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carr\Dropbox\EFT ALT data\"/>
    </mc:Choice>
  </mc:AlternateContent>
  <bookViews>
    <workbookView xWindow="0" yWindow="0" windowWidth="12525" windowHeight="11670" activeTab="3"/>
  </bookViews>
  <sheets>
    <sheet name="EFT+Alternatives+Study+2+-+heal" sheetId="1" r:id="rId1"/>
    <sheet name="IP Addresses" sheetId="4" r:id="rId2"/>
    <sheet name="Copy-Paste" sheetId="2" r:id="rId3"/>
    <sheet name="Duration" sheetId="7" r:id="rId4"/>
    <sheet name="For Import" sheetId="3" r:id="rId5"/>
    <sheet name="Elasticity" sheetId="6" r:id="rId6"/>
    <sheet name="Recoded String Variables" sheetId="5" r:id="rId7"/>
  </sheets>
  <calcPr calcId="162913"/>
</workbook>
</file>

<file path=xl/calcChain.xml><?xml version="1.0" encoding="utf-8"?>
<calcChain xmlns="http://schemas.openxmlformats.org/spreadsheetml/2006/main">
  <c r="G760" i="2" l="1"/>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E3" i="6" l="1"/>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E143" i="6"/>
  <c r="F143"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E152" i="6"/>
  <c r="F152" i="6"/>
  <c r="G152" i="6"/>
  <c r="E153" i="6"/>
  <c r="F153" i="6"/>
  <c r="G153" i="6"/>
  <c r="E154" i="6"/>
  <c r="F154" i="6"/>
  <c r="G154" i="6"/>
  <c r="E155" i="6"/>
  <c r="F155" i="6"/>
  <c r="G155" i="6"/>
  <c r="E156" i="6"/>
  <c r="F156" i="6"/>
  <c r="G156" i="6"/>
  <c r="E157" i="6"/>
  <c r="F157" i="6"/>
  <c r="G157" i="6"/>
  <c r="E158" i="6"/>
  <c r="F158" i="6"/>
  <c r="G158" i="6"/>
  <c r="E159" i="6"/>
  <c r="F159" i="6"/>
  <c r="G159" i="6"/>
  <c r="E160" i="6"/>
  <c r="F160" i="6"/>
  <c r="G160" i="6"/>
  <c r="E161" i="6"/>
  <c r="F161" i="6"/>
  <c r="G161" i="6"/>
  <c r="E162" i="6"/>
  <c r="F162" i="6"/>
  <c r="G162" i="6"/>
  <c r="E163" i="6"/>
  <c r="F163" i="6"/>
  <c r="G163" i="6"/>
  <c r="E164" i="6"/>
  <c r="F164" i="6"/>
  <c r="G164" i="6"/>
  <c r="E165" i="6"/>
  <c r="F165" i="6"/>
  <c r="G165" i="6"/>
  <c r="E166" i="6"/>
  <c r="F166" i="6"/>
  <c r="G166" i="6"/>
  <c r="E167" i="6"/>
  <c r="F167" i="6"/>
  <c r="G167" i="6"/>
  <c r="E168" i="6"/>
  <c r="F168" i="6"/>
  <c r="G168" i="6"/>
  <c r="E169" i="6"/>
  <c r="F169" i="6"/>
  <c r="G169" i="6"/>
  <c r="E170" i="6"/>
  <c r="F170" i="6"/>
  <c r="G170" i="6"/>
  <c r="E171" i="6"/>
  <c r="F171" i="6"/>
  <c r="G171" i="6"/>
  <c r="E172" i="6"/>
  <c r="F172" i="6"/>
  <c r="G172" i="6"/>
  <c r="E173" i="6"/>
  <c r="F173" i="6"/>
  <c r="G173" i="6"/>
  <c r="E174" i="6"/>
  <c r="F174"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E195" i="6"/>
  <c r="F195" i="6"/>
  <c r="G195" i="6"/>
  <c r="E196" i="6"/>
  <c r="F196" i="6"/>
  <c r="G196" i="6"/>
  <c r="E197" i="6"/>
  <c r="F197" i="6"/>
  <c r="G197" i="6"/>
  <c r="E198" i="6"/>
  <c r="F198" i="6"/>
  <c r="G198" i="6"/>
  <c r="E199" i="6"/>
  <c r="F199" i="6"/>
  <c r="G199" i="6"/>
  <c r="E200" i="6"/>
  <c r="F200" i="6"/>
  <c r="G200" i="6"/>
  <c r="E201" i="6"/>
  <c r="F201" i="6"/>
  <c r="G201" i="6"/>
  <c r="E202" i="6"/>
  <c r="F202" i="6"/>
  <c r="G202" i="6"/>
  <c r="E203" i="6"/>
  <c r="F203" i="6"/>
  <c r="G203" i="6"/>
  <c r="E204" i="6"/>
  <c r="F204" i="6"/>
  <c r="G204" i="6"/>
  <c r="E205" i="6"/>
  <c r="F205" i="6"/>
  <c r="G205" i="6"/>
  <c r="E206" i="6"/>
  <c r="F206" i="6"/>
  <c r="G206" i="6"/>
  <c r="E207" i="6"/>
  <c r="F207" i="6"/>
  <c r="G207" i="6"/>
  <c r="E208" i="6"/>
  <c r="F208" i="6"/>
  <c r="G208" i="6"/>
  <c r="E209" i="6"/>
  <c r="F209" i="6"/>
  <c r="G209" i="6"/>
  <c r="E210" i="6"/>
  <c r="F210"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E228" i="6"/>
  <c r="F228"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E238" i="6"/>
  <c r="F238" i="6"/>
  <c r="G238" i="6"/>
  <c r="E239" i="6"/>
  <c r="F239" i="6"/>
  <c r="G239" i="6"/>
  <c r="E240" i="6"/>
  <c r="F240" i="6"/>
  <c r="G240" i="6"/>
  <c r="E241" i="6"/>
  <c r="F241" i="6"/>
  <c r="G241" i="6"/>
  <c r="E242" i="6"/>
  <c r="F242" i="6"/>
  <c r="G242" i="6"/>
  <c r="E243" i="6"/>
  <c r="F243"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E254" i="6"/>
  <c r="F254" i="6"/>
  <c r="G254" i="6"/>
  <c r="E255" i="6"/>
  <c r="F255" i="6"/>
  <c r="G255" i="6"/>
  <c r="E256" i="6"/>
  <c r="F256" i="6"/>
  <c r="G256" i="6"/>
  <c r="E257" i="6"/>
  <c r="F257" i="6"/>
  <c r="G257" i="6"/>
  <c r="E258" i="6"/>
  <c r="F258" i="6"/>
  <c r="G258" i="6"/>
  <c r="E259" i="6"/>
  <c r="F259"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E287" i="6"/>
  <c r="F287"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E312" i="6"/>
  <c r="F312"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E326" i="6"/>
  <c r="F326"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E336" i="6"/>
  <c r="F336"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E367" i="6"/>
  <c r="F367"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E389" i="6"/>
  <c r="F389"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E486" i="6"/>
  <c r="F486"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E496" i="6"/>
  <c r="F496"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E538" i="6"/>
  <c r="F538"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E570" i="6"/>
  <c r="F570"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E592" i="6"/>
  <c r="F592"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E621" i="6"/>
  <c r="F621"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E638" i="6"/>
  <c r="F638"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E662" i="6"/>
  <c r="F662"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E713" i="6"/>
  <c r="F713"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E744" i="6"/>
  <c r="F744"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E778" i="6"/>
  <c r="F778" i="6"/>
  <c r="G778" i="6"/>
  <c r="E779" i="6"/>
  <c r="F779" i="6"/>
  <c r="G779" i="6"/>
  <c r="E780" i="6"/>
  <c r="F780" i="6"/>
  <c r="G780" i="6"/>
  <c r="E781" i="6"/>
  <c r="F781"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E795" i="6"/>
  <c r="F795"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E813" i="6"/>
  <c r="F813"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E867" i="6"/>
  <c r="F867" i="6"/>
  <c r="G867" i="6"/>
  <c r="E868" i="6"/>
  <c r="F868" i="6"/>
  <c r="G868" i="6"/>
  <c r="E869" i="6"/>
  <c r="F869" i="6"/>
  <c r="G869" i="6"/>
  <c r="E870" i="6"/>
  <c r="F870" i="6"/>
  <c r="G870" i="6"/>
  <c r="E871" i="6"/>
  <c r="F871" i="6"/>
  <c r="G871" i="6"/>
  <c r="E872" i="6"/>
  <c r="F872" i="6"/>
  <c r="G872" i="6"/>
  <c r="E873" i="6"/>
  <c r="F873" i="6"/>
  <c r="G873" i="6"/>
  <c r="E874" i="6"/>
  <c r="F874" i="6"/>
  <c r="G874" i="6"/>
  <c r="E875" i="6"/>
  <c r="F875" i="6"/>
  <c r="G875" i="6"/>
  <c r="E876" i="6"/>
  <c r="F876" i="6"/>
  <c r="G876" i="6"/>
  <c r="E877" i="6"/>
  <c r="F877" i="6"/>
  <c r="G877" i="6"/>
  <c r="E878" i="6"/>
  <c r="F878" i="6"/>
  <c r="G878" i="6"/>
  <c r="E879" i="6"/>
  <c r="F879" i="6"/>
  <c r="G879" i="6"/>
  <c r="E880" i="6"/>
  <c r="F880" i="6"/>
  <c r="G880" i="6"/>
  <c r="E881" i="6"/>
  <c r="F881" i="6"/>
  <c r="G881" i="6"/>
  <c r="E882" i="6"/>
  <c r="F882" i="6"/>
  <c r="G882" i="6"/>
  <c r="E883" i="6"/>
  <c r="F883" i="6"/>
  <c r="G883" i="6"/>
  <c r="E884" i="6"/>
  <c r="F884" i="6"/>
  <c r="G884" i="6"/>
  <c r="E885" i="6"/>
  <c r="F885" i="6"/>
  <c r="G885" i="6"/>
  <c r="E886" i="6"/>
  <c r="F886" i="6"/>
  <c r="G886" i="6"/>
  <c r="E887" i="6"/>
  <c r="F887" i="6"/>
  <c r="G887" i="6"/>
  <c r="E888" i="6"/>
  <c r="F888" i="6"/>
  <c r="G888" i="6"/>
  <c r="E889" i="6"/>
  <c r="F889" i="6"/>
  <c r="G889" i="6"/>
  <c r="E890" i="6"/>
  <c r="F890" i="6"/>
  <c r="G890" i="6"/>
  <c r="E891" i="6"/>
  <c r="F891" i="6"/>
  <c r="G891" i="6"/>
  <c r="E892" i="6"/>
  <c r="F892" i="6"/>
  <c r="G892" i="6"/>
  <c r="E893" i="6"/>
  <c r="F893" i="6"/>
  <c r="G893" i="6"/>
  <c r="E894" i="6"/>
  <c r="F894" i="6"/>
  <c r="G894" i="6"/>
  <c r="E895" i="6"/>
  <c r="F895" i="6"/>
  <c r="G895" i="6"/>
  <c r="E896" i="6"/>
  <c r="F896" i="6"/>
  <c r="G896" i="6"/>
  <c r="E897" i="6"/>
  <c r="F897" i="6"/>
  <c r="G897" i="6"/>
  <c r="E898" i="6"/>
  <c r="F898" i="6"/>
  <c r="G898" i="6"/>
  <c r="E899" i="6"/>
  <c r="F899" i="6"/>
  <c r="G899" i="6"/>
  <c r="E900" i="6"/>
  <c r="F900" i="6"/>
  <c r="G900" i="6"/>
  <c r="E901" i="6"/>
  <c r="F901"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E910" i="6"/>
  <c r="F910" i="6"/>
  <c r="G910" i="6"/>
  <c r="E911" i="6"/>
  <c r="F911"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E949" i="6"/>
  <c r="F949" i="6"/>
  <c r="G949" i="6"/>
  <c r="E950" i="6"/>
  <c r="F950" i="6"/>
  <c r="G950" i="6"/>
  <c r="E951" i="6"/>
  <c r="F951" i="6"/>
  <c r="G951" i="6"/>
  <c r="E952" i="6"/>
  <c r="F952" i="6"/>
  <c r="G952" i="6"/>
  <c r="E953" i="6"/>
  <c r="F953" i="6"/>
  <c r="G953" i="6"/>
  <c r="E954" i="6"/>
  <c r="F954" i="6"/>
  <c r="G954" i="6"/>
  <c r="E955" i="6"/>
  <c r="F955" i="6"/>
  <c r="G955" i="6"/>
  <c r="E956" i="6"/>
  <c r="F956" i="6"/>
  <c r="G956" i="6"/>
  <c r="E957" i="6"/>
  <c r="F957" i="6"/>
  <c r="G957" i="6"/>
  <c r="E958" i="6"/>
  <c r="F958" i="6"/>
  <c r="G958" i="6"/>
  <c r="E959" i="6"/>
  <c r="F959" i="6"/>
  <c r="G959" i="6"/>
  <c r="E960" i="6"/>
  <c r="F960"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E1002" i="6"/>
  <c r="F1002"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E1019" i="6"/>
  <c r="F1019"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E1046" i="6"/>
  <c r="F1046" i="6"/>
  <c r="G1046" i="6"/>
  <c r="E1047" i="6"/>
  <c r="F1047" i="6"/>
  <c r="G1047" i="6"/>
  <c r="E1048" i="6"/>
  <c r="F1048" i="6"/>
  <c r="G1048" i="6"/>
  <c r="E1049" i="6"/>
  <c r="F1049" i="6"/>
  <c r="G1049" i="6"/>
  <c r="E1050" i="6"/>
  <c r="F1050" i="6"/>
  <c r="G1050" i="6"/>
  <c r="E1051" i="6"/>
  <c r="F1051" i="6"/>
  <c r="G1051" i="6"/>
  <c r="E1052" i="6"/>
  <c r="F1052" i="6"/>
  <c r="G1052" i="6"/>
  <c r="E1053" i="6"/>
  <c r="F1053" i="6"/>
  <c r="G1053" i="6"/>
  <c r="E1054" i="6"/>
  <c r="F1054" i="6"/>
  <c r="G1054" i="6"/>
  <c r="E1055" i="6"/>
  <c r="F1055"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E1072" i="6"/>
  <c r="F1072" i="6"/>
  <c r="G1072" i="6"/>
  <c r="E1073" i="6"/>
  <c r="F1073"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E1107" i="6"/>
  <c r="F1107"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E1127" i="6"/>
  <c r="F1127"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E1160" i="6"/>
  <c r="F1160"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E1201" i="6"/>
  <c r="F1201"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E1311" i="6"/>
  <c r="F1311" i="6"/>
  <c r="G1311" i="6"/>
  <c r="E1312" i="6"/>
  <c r="F1312" i="6"/>
  <c r="G1312" i="6"/>
  <c r="E1313" i="6"/>
  <c r="F1313" i="6"/>
  <c r="G1313" i="6"/>
  <c r="E1314" i="6"/>
  <c r="F1314" i="6"/>
  <c r="G1314" i="6"/>
  <c r="E1315" i="6"/>
  <c r="F1315" i="6"/>
  <c r="G1315" i="6"/>
  <c r="E1316" i="6"/>
  <c r="F1316" i="6"/>
  <c r="G1316" i="6"/>
  <c r="E1317" i="6"/>
  <c r="F1317"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E1345" i="6"/>
  <c r="F1345"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E1537" i="6"/>
  <c r="F1537"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E1661" i="6"/>
  <c r="F1661"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E1739" i="6"/>
  <c r="F1739"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E1883" i="6"/>
  <c r="F1883"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E2422" i="6"/>
  <c r="F2422"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E2502" i="6"/>
  <c r="F2502" i="6"/>
  <c r="G2502" i="6"/>
  <c r="E2503" i="6"/>
  <c r="F2503" i="6"/>
  <c r="G2503" i="6"/>
  <c r="E2504" i="6"/>
  <c r="F2504" i="6"/>
  <c r="G2504" i="6"/>
  <c r="E2505" i="6"/>
  <c r="F2505" i="6"/>
  <c r="G2505" i="6"/>
  <c r="E2506" i="6"/>
  <c r="F2506" i="6"/>
  <c r="G2506" i="6"/>
  <c r="E2507" i="6"/>
  <c r="F2507" i="6"/>
  <c r="G2507" i="6"/>
  <c r="E2508" i="6"/>
  <c r="F2508" i="6"/>
  <c r="G2508" i="6"/>
  <c r="E2509" i="6"/>
  <c r="F2509" i="6"/>
  <c r="G2509" i="6"/>
  <c r="E2510" i="6"/>
  <c r="F2510" i="6"/>
  <c r="G2510" i="6"/>
  <c r="E2511" i="6"/>
  <c r="F2511" i="6"/>
  <c r="G2511" i="6"/>
  <c r="E2512" i="6"/>
  <c r="F2512" i="6"/>
  <c r="G2512" i="6"/>
  <c r="E2513" i="6"/>
  <c r="F2513" i="6"/>
  <c r="G2513" i="6"/>
  <c r="E2514" i="6"/>
  <c r="F2514" i="6"/>
  <c r="G2514" i="6"/>
  <c r="E2515" i="6"/>
  <c r="F2515" i="6"/>
  <c r="G2515" i="6"/>
  <c r="E2516" i="6"/>
  <c r="F2516" i="6"/>
  <c r="G2516" i="6"/>
  <c r="E2517" i="6"/>
  <c r="F2517" i="6"/>
  <c r="G2517" i="6"/>
  <c r="E2518" i="6"/>
  <c r="F2518" i="6"/>
  <c r="G2518" i="6"/>
  <c r="E2519" i="6"/>
  <c r="F2519" i="6"/>
  <c r="G2519" i="6"/>
  <c r="E2520" i="6"/>
  <c r="F2520" i="6"/>
  <c r="G2520" i="6"/>
  <c r="E2521" i="6"/>
  <c r="F2521" i="6"/>
  <c r="G2521" i="6"/>
  <c r="E2522" i="6"/>
  <c r="F2522" i="6"/>
  <c r="G2522" i="6"/>
  <c r="E2523" i="6"/>
  <c r="F2523" i="6"/>
  <c r="G2523" i="6"/>
  <c r="E2524" i="6"/>
  <c r="F2524" i="6"/>
  <c r="G2524" i="6"/>
  <c r="E2525" i="6"/>
  <c r="F2525" i="6"/>
  <c r="G2525" i="6"/>
  <c r="E2526" i="6"/>
  <c r="F2526" i="6"/>
  <c r="G2526" i="6"/>
  <c r="E2527" i="6"/>
  <c r="F2527" i="6"/>
  <c r="G2527" i="6"/>
  <c r="E2528" i="6"/>
  <c r="F2528" i="6"/>
  <c r="G2528" i="6"/>
  <c r="E2529" i="6"/>
  <c r="F2529" i="6"/>
  <c r="G2529" i="6"/>
  <c r="E2530" i="6"/>
  <c r="F2530" i="6"/>
  <c r="G2530" i="6"/>
  <c r="E2531" i="6"/>
  <c r="F2531" i="6"/>
  <c r="G2531" i="6"/>
  <c r="E2532" i="6"/>
  <c r="F2532" i="6"/>
  <c r="G2532" i="6"/>
  <c r="E2533" i="6"/>
  <c r="F2533" i="6"/>
  <c r="G2533" i="6"/>
  <c r="E2534" i="6"/>
  <c r="F2534" i="6"/>
  <c r="G2534" i="6"/>
  <c r="E2535" i="6"/>
  <c r="F2535" i="6"/>
  <c r="G2535" i="6"/>
  <c r="E2536" i="6"/>
  <c r="F2536" i="6"/>
  <c r="G2536" i="6"/>
  <c r="E2537" i="6"/>
  <c r="F2537" i="6"/>
  <c r="G2537" i="6"/>
  <c r="E2538" i="6"/>
  <c r="F2538" i="6"/>
  <c r="G2538" i="6"/>
  <c r="E2539" i="6"/>
  <c r="F2539" i="6"/>
  <c r="G2539" i="6"/>
  <c r="E2540" i="6"/>
  <c r="F2540" i="6"/>
  <c r="G2540" i="6"/>
  <c r="E2541" i="6"/>
  <c r="F2541" i="6"/>
  <c r="G2541" i="6"/>
  <c r="E2542" i="6"/>
  <c r="F2542" i="6"/>
  <c r="G2542" i="6"/>
  <c r="E2543" i="6"/>
  <c r="F2543" i="6"/>
  <c r="G2543" i="6"/>
  <c r="E2544" i="6"/>
  <c r="F2544" i="6"/>
  <c r="G2544" i="6"/>
  <c r="E2545" i="6"/>
  <c r="F2545" i="6"/>
  <c r="G2545" i="6"/>
  <c r="E2546" i="6"/>
  <c r="F2546" i="6"/>
  <c r="G2546" i="6"/>
  <c r="E2547" i="6"/>
  <c r="F2547" i="6"/>
  <c r="G2547" i="6"/>
  <c r="E2548" i="6"/>
  <c r="F2548" i="6"/>
  <c r="G2548" i="6"/>
  <c r="E2549" i="6"/>
  <c r="F2549" i="6"/>
  <c r="G2549" i="6"/>
  <c r="E2550" i="6"/>
  <c r="F2550" i="6"/>
  <c r="G2550" i="6"/>
  <c r="E2551" i="6"/>
  <c r="F2551" i="6"/>
  <c r="G2551" i="6"/>
  <c r="E2552" i="6"/>
  <c r="F2552" i="6"/>
  <c r="G2552" i="6"/>
  <c r="E2553" i="6"/>
  <c r="F2553" i="6"/>
  <c r="G2553" i="6"/>
  <c r="E2554" i="6"/>
  <c r="F2554" i="6"/>
  <c r="G2554" i="6"/>
  <c r="E2555" i="6"/>
  <c r="F2555" i="6"/>
  <c r="G2555" i="6"/>
  <c r="E2556" i="6"/>
  <c r="F2556" i="6"/>
  <c r="G2556" i="6"/>
  <c r="E2557" i="6"/>
  <c r="F2557" i="6"/>
  <c r="G2557" i="6"/>
  <c r="E2558" i="6"/>
  <c r="F2558" i="6"/>
  <c r="G2558" i="6"/>
  <c r="E2559" i="6"/>
  <c r="F2559" i="6"/>
  <c r="G2559" i="6"/>
  <c r="E2560" i="6"/>
  <c r="F2560" i="6"/>
  <c r="G2560" i="6"/>
  <c r="E2561" i="6"/>
  <c r="F2561" i="6"/>
  <c r="G2561" i="6"/>
  <c r="E2562" i="6"/>
  <c r="F2562" i="6"/>
  <c r="G2562" i="6"/>
  <c r="E2563" i="6"/>
  <c r="F2563" i="6"/>
  <c r="G2563" i="6"/>
  <c r="E2564" i="6"/>
  <c r="F2564" i="6"/>
  <c r="G2564" i="6"/>
  <c r="E2565" i="6"/>
  <c r="F2565" i="6"/>
  <c r="G2565" i="6"/>
  <c r="E2566" i="6"/>
  <c r="F2566" i="6"/>
  <c r="G2566" i="6"/>
  <c r="E2567" i="6"/>
  <c r="F2567" i="6"/>
  <c r="G2567" i="6"/>
  <c r="E2568" i="6"/>
  <c r="F2568" i="6"/>
  <c r="G2568" i="6"/>
  <c r="E2569" i="6"/>
  <c r="F2569" i="6"/>
  <c r="G2569" i="6"/>
  <c r="E2570" i="6"/>
  <c r="F2570" i="6"/>
  <c r="G2570" i="6"/>
  <c r="E2571" i="6"/>
  <c r="F2571" i="6"/>
  <c r="G2571" i="6"/>
  <c r="E2572" i="6"/>
  <c r="F2572" i="6"/>
  <c r="G2572" i="6"/>
  <c r="E2573" i="6"/>
  <c r="F2573" i="6"/>
  <c r="G2573" i="6"/>
  <c r="E2574" i="6"/>
  <c r="F2574" i="6"/>
  <c r="G2574" i="6"/>
  <c r="E2575" i="6"/>
  <c r="F2575" i="6"/>
  <c r="G2575" i="6"/>
  <c r="E2576" i="6"/>
  <c r="F2576" i="6"/>
  <c r="G2576" i="6"/>
  <c r="E2577" i="6"/>
  <c r="F2577" i="6"/>
  <c r="G2577" i="6"/>
  <c r="E2578" i="6"/>
  <c r="F2578" i="6"/>
  <c r="G2578" i="6"/>
  <c r="E2579" i="6"/>
  <c r="F2579" i="6"/>
  <c r="G2579" i="6"/>
  <c r="E2580" i="6"/>
  <c r="F2580" i="6"/>
  <c r="G2580" i="6"/>
  <c r="E2581" i="6"/>
  <c r="F2581" i="6"/>
  <c r="G2581" i="6"/>
  <c r="E2582" i="6"/>
  <c r="F2582" i="6"/>
  <c r="G2582" i="6"/>
  <c r="E2583" i="6"/>
  <c r="F2583" i="6"/>
  <c r="G2583" i="6"/>
  <c r="E2584" i="6"/>
  <c r="F2584" i="6"/>
  <c r="G2584" i="6"/>
  <c r="E2585" i="6"/>
  <c r="F2585" i="6"/>
  <c r="G2585" i="6"/>
  <c r="E2586" i="6"/>
  <c r="F2586" i="6"/>
  <c r="G2586" i="6"/>
  <c r="E2587" i="6"/>
  <c r="F2587" i="6"/>
  <c r="G2587" i="6"/>
  <c r="E2588" i="6"/>
  <c r="F2588" i="6"/>
  <c r="G2588" i="6"/>
  <c r="E2589" i="6"/>
  <c r="F2589" i="6"/>
  <c r="G2589" i="6"/>
  <c r="E2590" i="6"/>
  <c r="F2590" i="6"/>
  <c r="G2590" i="6"/>
  <c r="E2591" i="6"/>
  <c r="F2591" i="6"/>
  <c r="G2591" i="6"/>
  <c r="E2592" i="6"/>
  <c r="F2592" i="6"/>
  <c r="G2592" i="6"/>
  <c r="E2593" i="6"/>
  <c r="F2593" i="6"/>
  <c r="G2593" i="6"/>
  <c r="E2594" i="6"/>
  <c r="F2594" i="6"/>
  <c r="G2594" i="6"/>
  <c r="E2595" i="6"/>
  <c r="F2595" i="6"/>
  <c r="G2595" i="6"/>
  <c r="E2596" i="6"/>
  <c r="F2596" i="6"/>
  <c r="G2596" i="6"/>
  <c r="E2597" i="6"/>
  <c r="F2597" i="6"/>
  <c r="G2597" i="6"/>
  <c r="E2598" i="6"/>
  <c r="F2598" i="6"/>
  <c r="G2598" i="6"/>
  <c r="E2599" i="6"/>
  <c r="F2599" i="6"/>
  <c r="G2599" i="6"/>
  <c r="E2600" i="6"/>
  <c r="F2600" i="6"/>
  <c r="G2600" i="6"/>
  <c r="E2601" i="6"/>
  <c r="F2601" i="6"/>
  <c r="G2601" i="6"/>
  <c r="E2602" i="6"/>
  <c r="F2602" i="6"/>
  <c r="G2602" i="6"/>
  <c r="E2603" i="6"/>
  <c r="F2603" i="6"/>
  <c r="G2603" i="6"/>
  <c r="E2604" i="6"/>
  <c r="F2604" i="6"/>
  <c r="G2604" i="6"/>
  <c r="E2605" i="6"/>
  <c r="F2605" i="6"/>
  <c r="G2605" i="6"/>
  <c r="E2606" i="6"/>
  <c r="F2606" i="6"/>
  <c r="G2606" i="6"/>
  <c r="E2607" i="6"/>
  <c r="F2607" i="6"/>
  <c r="G2607" i="6"/>
  <c r="E2608" i="6"/>
  <c r="F2608" i="6"/>
  <c r="G2608" i="6"/>
  <c r="E2609" i="6"/>
  <c r="F2609" i="6"/>
  <c r="G2609" i="6"/>
  <c r="E2610" i="6"/>
  <c r="F2610" i="6"/>
  <c r="G2610" i="6"/>
  <c r="E2611" i="6"/>
  <c r="F2611" i="6"/>
  <c r="G2611" i="6"/>
  <c r="E2612" i="6"/>
  <c r="F2612" i="6"/>
  <c r="G2612" i="6"/>
  <c r="E2613" i="6"/>
  <c r="F2613" i="6"/>
  <c r="G2613" i="6"/>
  <c r="E2614" i="6"/>
  <c r="F2614" i="6"/>
  <c r="G2614" i="6"/>
  <c r="E2615" i="6"/>
  <c r="F2615" i="6"/>
  <c r="G2615" i="6"/>
  <c r="E2616" i="6"/>
  <c r="F2616" i="6"/>
  <c r="G2616" i="6"/>
  <c r="E2617" i="6"/>
  <c r="F2617" i="6"/>
  <c r="G2617" i="6"/>
  <c r="E2618" i="6"/>
  <c r="F2618" i="6"/>
  <c r="G2618" i="6"/>
  <c r="E2619" i="6"/>
  <c r="F2619" i="6"/>
  <c r="G2619" i="6"/>
  <c r="E2620" i="6"/>
  <c r="F2620" i="6"/>
  <c r="G2620" i="6"/>
  <c r="E2621" i="6"/>
  <c r="F2621" i="6"/>
  <c r="G2621" i="6"/>
  <c r="E2622" i="6"/>
  <c r="F2622" i="6"/>
  <c r="G2622" i="6"/>
  <c r="E2623" i="6"/>
  <c r="F2623" i="6"/>
  <c r="G2623" i="6"/>
  <c r="E2624" i="6"/>
  <c r="F2624" i="6"/>
  <c r="G2624" i="6"/>
  <c r="E2625" i="6"/>
  <c r="F2625" i="6"/>
  <c r="G2625" i="6"/>
  <c r="E2626" i="6"/>
  <c r="F2626" i="6"/>
  <c r="G2626" i="6"/>
  <c r="E2627" i="6"/>
  <c r="F2627" i="6"/>
  <c r="G2627" i="6"/>
  <c r="E2628" i="6"/>
  <c r="F2628" i="6"/>
  <c r="G2628" i="6"/>
  <c r="E2629" i="6"/>
  <c r="F2629" i="6"/>
  <c r="G2629" i="6"/>
  <c r="E2630" i="6"/>
  <c r="F2630" i="6"/>
  <c r="G2630" i="6"/>
  <c r="E2631" i="6"/>
  <c r="F2631" i="6"/>
  <c r="G2631" i="6"/>
  <c r="E2632" i="6"/>
  <c r="F2632" i="6"/>
  <c r="G2632" i="6"/>
  <c r="E2633" i="6"/>
  <c r="F2633" i="6"/>
  <c r="G2633" i="6"/>
  <c r="E2634" i="6"/>
  <c r="F2634" i="6"/>
  <c r="G2634" i="6"/>
  <c r="E2635" i="6"/>
  <c r="F2635" i="6"/>
  <c r="G2635" i="6"/>
  <c r="E2636" i="6"/>
  <c r="F2636" i="6"/>
  <c r="G2636" i="6"/>
  <c r="E2637" i="6"/>
  <c r="F2637" i="6"/>
  <c r="G2637" i="6"/>
  <c r="E2638" i="6"/>
  <c r="F2638" i="6"/>
  <c r="G2638" i="6"/>
  <c r="E2639" i="6"/>
  <c r="F2639" i="6"/>
  <c r="G2639" i="6"/>
  <c r="E2640" i="6"/>
  <c r="F2640" i="6"/>
  <c r="G2640" i="6"/>
  <c r="E2641" i="6"/>
  <c r="F2641" i="6"/>
  <c r="G2641" i="6"/>
  <c r="E2642" i="6"/>
  <c r="F2642" i="6"/>
  <c r="G2642" i="6"/>
  <c r="E2643" i="6"/>
  <c r="F2643" i="6"/>
  <c r="G2643" i="6"/>
  <c r="E2644" i="6"/>
  <c r="F2644" i="6"/>
  <c r="G2644" i="6"/>
  <c r="E2645" i="6"/>
  <c r="F2645" i="6"/>
  <c r="G2645" i="6"/>
  <c r="E2646" i="6"/>
  <c r="F2646" i="6"/>
  <c r="G2646" i="6"/>
  <c r="E2647" i="6"/>
  <c r="F2647" i="6"/>
  <c r="G2647" i="6"/>
  <c r="E2648" i="6"/>
  <c r="F2648" i="6"/>
  <c r="G2648" i="6"/>
  <c r="E2649" i="6"/>
  <c r="F2649" i="6"/>
  <c r="G2649" i="6"/>
  <c r="E2650" i="6"/>
  <c r="F2650" i="6"/>
  <c r="G2650" i="6"/>
  <c r="E2651" i="6"/>
  <c r="F2651" i="6"/>
  <c r="G2651" i="6"/>
  <c r="E2652" i="6"/>
  <c r="F2652" i="6"/>
  <c r="G2652" i="6"/>
  <c r="E2653" i="6"/>
  <c r="F2653" i="6"/>
  <c r="G2653" i="6"/>
  <c r="E2654" i="6"/>
  <c r="F2654" i="6"/>
  <c r="G2654" i="6"/>
  <c r="E2655" i="6"/>
  <c r="F2655" i="6"/>
  <c r="G2655" i="6"/>
  <c r="E2656" i="6"/>
  <c r="F2656" i="6"/>
  <c r="G2656" i="6"/>
  <c r="E2657" i="6"/>
  <c r="F2657" i="6"/>
  <c r="G2657" i="6"/>
  <c r="E2658" i="6"/>
  <c r="F2658" i="6"/>
  <c r="G2658" i="6"/>
  <c r="E2659" i="6"/>
  <c r="F2659" i="6"/>
  <c r="G2659" i="6"/>
  <c r="E2660" i="6"/>
  <c r="F2660" i="6"/>
  <c r="G2660" i="6"/>
  <c r="E2661" i="6"/>
  <c r="F2661" i="6"/>
  <c r="G2661" i="6"/>
  <c r="E2662" i="6"/>
  <c r="F2662" i="6"/>
  <c r="G2662" i="6"/>
  <c r="E2663" i="6"/>
  <c r="F2663" i="6"/>
  <c r="G2663" i="6"/>
  <c r="E2664" i="6"/>
  <c r="F2664" i="6"/>
  <c r="G2664" i="6"/>
  <c r="E2665" i="6"/>
  <c r="F2665" i="6"/>
  <c r="G2665" i="6"/>
  <c r="E2666" i="6"/>
  <c r="F2666" i="6"/>
  <c r="G2666" i="6"/>
  <c r="E2667" i="6"/>
  <c r="F2667" i="6"/>
  <c r="G2667" i="6"/>
  <c r="E2668" i="6"/>
  <c r="F2668" i="6"/>
  <c r="G2668" i="6"/>
  <c r="E2669" i="6"/>
  <c r="F2669" i="6"/>
  <c r="G2669" i="6"/>
  <c r="E2670" i="6"/>
  <c r="F2670" i="6"/>
  <c r="G2670" i="6"/>
  <c r="E2671" i="6"/>
  <c r="F2671" i="6"/>
  <c r="G2671" i="6"/>
  <c r="E2672" i="6"/>
  <c r="F2672" i="6"/>
  <c r="G2672" i="6"/>
  <c r="E2673" i="6"/>
  <c r="F2673" i="6"/>
  <c r="G2673" i="6"/>
  <c r="E2674" i="6"/>
  <c r="F2674" i="6"/>
  <c r="G2674" i="6"/>
  <c r="E2675" i="6"/>
  <c r="F2675" i="6"/>
  <c r="G2675" i="6"/>
  <c r="E2676" i="6"/>
  <c r="F2676" i="6"/>
  <c r="G2676" i="6"/>
  <c r="E2677" i="6"/>
  <c r="F2677" i="6"/>
  <c r="G2677" i="6"/>
  <c r="E2678" i="6"/>
  <c r="F2678" i="6"/>
  <c r="G2678" i="6"/>
  <c r="E2679" i="6"/>
  <c r="F2679" i="6"/>
  <c r="G2679" i="6"/>
  <c r="E2680" i="6"/>
  <c r="F2680" i="6"/>
  <c r="G2680" i="6"/>
  <c r="E2681" i="6"/>
  <c r="F2681" i="6"/>
  <c r="G2681" i="6"/>
  <c r="E2682" i="6"/>
  <c r="F2682" i="6"/>
  <c r="G2682" i="6"/>
  <c r="E2683" i="6"/>
  <c r="F2683" i="6"/>
  <c r="G2683" i="6"/>
  <c r="E2684" i="6"/>
  <c r="F2684" i="6"/>
  <c r="G2684" i="6"/>
  <c r="E2685" i="6"/>
  <c r="F2685" i="6"/>
  <c r="G2685" i="6"/>
  <c r="E2686" i="6"/>
  <c r="F2686" i="6"/>
  <c r="G2686" i="6"/>
  <c r="E2687" i="6"/>
  <c r="F2687" i="6"/>
  <c r="G2687" i="6"/>
  <c r="E2688" i="6"/>
  <c r="F2688" i="6"/>
  <c r="G2688" i="6"/>
  <c r="E2689" i="6"/>
  <c r="F2689" i="6"/>
  <c r="G2689" i="6"/>
  <c r="E2690" i="6"/>
  <c r="F2690" i="6"/>
  <c r="G2690" i="6"/>
  <c r="E2691" i="6"/>
  <c r="F2691" i="6"/>
  <c r="G2691" i="6"/>
  <c r="E2692" i="6"/>
  <c r="F2692" i="6"/>
  <c r="G2692" i="6"/>
  <c r="E2693" i="6"/>
  <c r="F2693" i="6"/>
  <c r="G2693" i="6"/>
  <c r="E2694" i="6"/>
  <c r="F2694" i="6"/>
  <c r="G2694" i="6"/>
  <c r="E2695" i="6"/>
  <c r="F2695" i="6"/>
  <c r="G2695" i="6"/>
  <c r="E2696" i="6"/>
  <c r="F2696" i="6"/>
  <c r="G2696" i="6"/>
  <c r="E2697" i="6"/>
  <c r="F2697" i="6"/>
  <c r="G2697" i="6"/>
  <c r="E2698" i="6"/>
  <c r="F2698" i="6"/>
  <c r="G2698" i="6"/>
  <c r="E2699" i="6"/>
  <c r="F2699" i="6"/>
  <c r="G2699" i="6"/>
  <c r="E2700" i="6"/>
  <c r="F2700" i="6"/>
  <c r="G2700" i="6"/>
  <c r="E2701" i="6"/>
  <c r="F2701" i="6"/>
  <c r="G2701" i="6"/>
  <c r="E2702" i="6"/>
  <c r="F2702" i="6"/>
  <c r="G2702" i="6"/>
  <c r="E2703" i="6"/>
  <c r="F2703" i="6"/>
  <c r="G2703" i="6"/>
  <c r="E2704" i="6"/>
  <c r="F2704" i="6"/>
  <c r="G2704" i="6"/>
  <c r="E2705" i="6"/>
  <c r="F2705" i="6"/>
  <c r="G2705" i="6"/>
  <c r="E2706" i="6"/>
  <c r="F2706" i="6"/>
  <c r="G2706" i="6"/>
  <c r="E2707" i="6"/>
  <c r="F2707" i="6"/>
  <c r="G2707" i="6"/>
  <c r="E2708" i="6"/>
  <c r="F2708" i="6"/>
  <c r="G2708" i="6"/>
  <c r="E2709" i="6"/>
  <c r="F2709" i="6"/>
  <c r="G2709" i="6"/>
  <c r="E2710" i="6"/>
  <c r="F2710" i="6"/>
  <c r="G2710" i="6"/>
  <c r="E2711" i="6"/>
  <c r="F2711" i="6"/>
  <c r="G2711" i="6"/>
  <c r="E2712" i="6"/>
  <c r="F2712" i="6"/>
  <c r="G2712" i="6"/>
  <c r="E2713" i="6"/>
  <c r="F2713" i="6"/>
  <c r="G2713" i="6"/>
  <c r="E2714" i="6"/>
  <c r="F2714" i="6"/>
  <c r="G2714" i="6"/>
  <c r="E2715" i="6"/>
  <c r="F2715" i="6"/>
  <c r="G2715" i="6"/>
  <c r="E2716" i="6"/>
  <c r="F2716" i="6"/>
  <c r="G2716" i="6"/>
  <c r="E2717" i="6"/>
  <c r="F2717" i="6"/>
  <c r="G2717" i="6"/>
  <c r="E2718" i="6"/>
  <c r="F2718" i="6"/>
  <c r="G2718" i="6"/>
  <c r="E2719" i="6"/>
  <c r="F2719" i="6"/>
  <c r="G2719" i="6"/>
  <c r="E2720" i="6"/>
  <c r="F2720" i="6"/>
  <c r="G2720" i="6"/>
  <c r="E2721" i="6"/>
  <c r="F2721" i="6"/>
  <c r="G2721" i="6"/>
  <c r="E2722" i="6"/>
  <c r="F2722" i="6"/>
  <c r="G2722" i="6"/>
  <c r="E2723" i="6"/>
  <c r="F2723" i="6"/>
  <c r="G2723" i="6"/>
  <c r="E2724" i="6"/>
  <c r="F2724" i="6"/>
  <c r="G2724" i="6"/>
  <c r="E2725" i="6"/>
  <c r="F2725" i="6"/>
  <c r="G2725" i="6"/>
  <c r="E2726" i="6"/>
  <c r="F2726" i="6"/>
  <c r="G2726" i="6"/>
  <c r="E2727" i="6"/>
  <c r="F2727" i="6"/>
  <c r="G2727" i="6"/>
  <c r="E2728" i="6"/>
  <c r="F2728" i="6"/>
  <c r="G2728" i="6"/>
  <c r="E2729" i="6"/>
  <c r="F2729" i="6"/>
  <c r="G2729" i="6"/>
  <c r="E2730" i="6"/>
  <c r="F2730" i="6"/>
  <c r="G2730" i="6"/>
  <c r="E2731" i="6"/>
  <c r="F2731" i="6"/>
  <c r="G2731" i="6"/>
  <c r="E2732" i="6"/>
  <c r="F2732" i="6"/>
  <c r="G2732" i="6"/>
  <c r="E2733" i="6"/>
  <c r="F2733" i="6"/>
  <c r="G2733" i="6"/>
  <c r="E2734" i="6"/>
  <c r="F2734" i="6"/>
  <c r="G2734" i="6"/>
  <c r="E2735" i="6"/>
  <c r="F2735" i="6"/>
  <c r="G2735" i="6"/>
  <c r="E2736" i="6"/>
  <c r="F2736" i="6"/>
  <c r="G2736" i="6"/>
  <c r="E2737" i="6"/>
  <c r="F2737" i="6"/>
  <c r="G2737" i="6"/>
  <c r="E2738" i="6"/>
  <c r="F2738" i="6"/>
  <c r="G2738" i="6"/>
  <c r="E2739" i="6"/>
  <c r="F2739" i="6"/>
  <c r="G2739" i="6"/>
  <c r="E2740" i="6"/>
  <c r="F2740" i="6"/>
  <c r="G2740" i="6"/>
  <c r="E2741" i="6"/>
  <c r="F2741" i="6"/>
  <c r="G2741" i="6"/>
  <c r="E2742" i="6"/>
  <c r="F2742" i="6"/>
  <c r="G2742" i="6"/>
  <c r="E2743" i="6"/>
  <c r="F2743" i="6"/>
  <c r="G2743" i="6"/>
  <c r="E2744" i="6"/>
  <c r="F2744" i="6"/>
  <c r="G2744" i="6"/>
  <c r="E2745" i="6"/>
  <c r="F2745" i="6"/>
  <c r="G2745" i="6"/>
  <c r="E2746" i="6"/>
  <c r="F2746" i="6"/>
  <c r="G2746" i="6"/>
  <c r="E2747" i="6"/>
  <c r="F2747" i="6"/>
  <c r="G2747" i="6"/>
  <c r="E2748" i="6"/>
  <c r="F2748" i="6"/>
  <c r="G2748" i="6"/>
  <c r="E2749" i="6"/>
  <c r="F2749" i="6"/>
  <c r="G2749" i="6"/>
  <c r="E2750" i="6"/>
  <c r="F2750" i="6"/>
  <c r="G2750" i="6"/>
  <c r="E2751" i="6"/>
  <c r="F2751" i="6"/>
  <c r="G2751" i="6"/>
  <c r="E2752" i="6"/>
  <c r="F2752" i="6"/>
  <c r="G2752" i="6"/>
  <c r="E2753" i="6"/>
  <c r="F2753" i="6"/>
  <c r="G2753" i="6"/>
  <c r="E2754" i="6"/>
  <c r="F2754" i="6"/>
  <c r="G2754" i="6"/>
  <c r="E2755" i="6"/>
  <c r="F2755" i="6"/>
  <c r="G2755" i="6"/>
  <c r="E2756" i="6"/>
  <c r="F2756" i="6"/>
  <c r="G2756" i="6"/>
  <c r="E2757" i="6"/>
  <c r="F2757" i="6"/>
  <c r="G2757" i="6"/>
  <c r="E2758" i="6"/>
  <c r="F2758" i="6"/>
  <c r="G2758" i="6"/>
  <c r="E2759" i="6"/>
  <c r="F2759" i="6"/>
  <c r="G2759" i="6"/>
  <c r="E2760" i="6"/>
  <c r="F2760" i="6"/>
  <c r="G2760" i="6"/>
  <c r="E2761" i="6"/>
  <c r="F2761" i="6"/>
  <c r="G2761" i="6"/>
  <c r="E2762" i="6"/>
  <c r="F2762" i="6"/>
  <c r="G2762" i="6"/>
  <c r="E2763" i="6"/>
  <c r="F2763" i="6"/>
  <c r="G2763" i="6"/>
  <c r="E2764" i="6"/>
  <c r="F2764" i="6"/>
  <c r="G2764" i="6"/>
  <c r="E2765" i="6"/>
  <c r="F2765" i="6"/>
  <c r="G2765" i="6"/>
  <c r="E2766" i="6"/>
  <c r="F2766" i="6"/>
  <c r="G2766" i="6"/>
  <c r="E2767" i="6"/>
  <c r="F2767" i="6"/>
  <c r="G2767" i="6"/>
  <c r="E2768" i="6"/>
  <c r="F2768" i="6"/>
  <c r="G2768" i="6"/>
  <c r="E2769" i="6"/>
  <c r="F2769" i="6"/>
  <c r="G2769" i="6"/>
  <c r="E2770" i="6"/>
  <c r="F2770" i="6"/>
  <c r="G2770" i="6"/>
  <c r="E2771" i="6"/>
  <c r="F2771" i="6"/>
  <c r="G2771" i="6"/>
  <c r="E2772" i="6"/>
  <c r="F2772" i="6"/>
  <c r="G2772" i="6"/>
  <c r="E2773" i="6"/>
  <c r="F2773" i="6"/>
  <c r="G2773" i="6"/>
  <c r="E2774" i="6"/>
  <c r="F2774" i="6"/>
  <c r="G2774" i="6"/>
  <c r="E2775" i="6"/>
  <c r="F2775" i="6"/>
  <c r="G2775" i="6"/>
  <c r="E2776" i="6"/>
  <c r="F2776" i="6"/>
  <c r="G2776" i="6"/>
  <c r="E2777" i="6"/>
  <c r="F2777" i="6"/>
  <c r="G2777" i="6"/>
  <c r="E2778" i="6"/>
  <c r="F2778" i="6"/>
  <c r="G2778" i="6"/>
  <c r="E2779" i="6"/>
  <c r="F2779" i="6"/>
  <c r="G2779" i="6"/>
  <c r="E2780" i="6"/>
  <c r="F2780" i="6"/>
  <c r="G2780" i="6"/>
  <c r="E2781" i="6"/>
  <c r="F2781" i="6"/>
  <c r="G2781" i="6"/>
  <c r="E2782" i="6"/>
  <c r="F2782" i="6"/>
  <c r="G2782" i="6"/>
  <c r="E2783" i="6"/>
  <c r="F2783" i="6"/>
  <c r="G2783" i="6"/>
  <c r="E2784" i="6"/>
  <c r="F2784" i="6"/>
  <c r="G2784" i="6"/>
  <c r="E2785" i="6"/>
  <c r="F2785" i="6"/>
  <c r="G2785" i="6"/>
  <c r="E2786" i="6"/>
  <c r="F2786" i="6"/>
  <c r="G2786" i="6"/>
  <c r="E2787" i="6"/>
  <c r="F2787" i="6"/>
  <c r="G2787" i="6"/>
  <c r="E2788" i="6"/>
  <c r="F2788" i="6"/>
  <c r="G2788" i="6"/>
  <c r="E2789" i="6"/>
  <c r="F2789" i="6"/>
  <c r="G2789" i="6"/>
  <c r="E2790" i="6"/>
  <c r="F2790" i="6"/>
  <c r="G2790" i="6"/>
  <c r="E2791" i="6"/>
  <c r="F2791" i="6"/>
  <c r="G2791" i="6"/>
  <c r="E2792" i="6"/>
  <c r="F2792" i="6"/>
  <c r="G2792" i="6"/>
  <c r="E2793" i="6"/>
  <c r="F2793" i="6"/>
  <c r="G2793" i="6"/>
  <c r="E2794" i="6"/>
  <c r="F2794" i="6"/>
  <c r="G2794" i="6"/>
  <c r="E2795" i="6"/>
  <c r="F2795" i="6"/>
  <c r="G2795" i="6"/>
  <c r="E2796" i="6"/>
  <c r="F2796" i="6"/>
  <c r="G2796" i="6"/>
  <c r="E2797" i="6"/>
  <c r="F2797" i="6"/>
  <c r="G2797" i="6"/>
  <c r="E2798" i="6"/>
  <c r="F2798" i="6"/>
  <c r="G2798" i="6"/>
  <c r="E2799" i="6"/>
  <c r="F2799" i="6"/>
  <c r="G2799" i="6"/>
  <c r="E2800" i="6"/>
  <c r="F2800" i="6"/>
  <c r="G2800" i="6"/>
  <c r="E2801" i="6"/>
  <c r="F2801" i="6"/>
  <c r="G2801" i="6"/>
  <c r="E2802" i="6"/>
  <c r="F2802" i="6"/>
  <c r="G2802" i="6"/>
  <c r="E2803" i="6"/>
  <c r="F2803" i="6"/>
  <c r="G2803" i="6"/>
  <c r="E2804" i="6"/>
  <c r="F2804" i="6"/>
  <c r="G2804" i="6"/>
  <c r="E2805" i="6"/>
  <c r="F2805" i="6"/>
  <c r="G2805" i="6"/>
  <c r="E2806" i="6"/>
  <c r="F2806" i="6"/>
  <c r="G2806" i="6"/>
  <c r="E2807" i="6"/>
  <c r="F2807" i="6"/>
  <c r="G2807" i="6"/>
  <c r="E2808" i="6"/>
  <c r="F2808" i="6"/>
  <c r="G2808" i="6"/>
  <c r="E2809" i="6"/>
  <c r="F2809" i="6"/>
  <c r="G2809" i="6"/>
  <c r="E2810" i="6"/>
  <c r="F2810" i="6"/>
  <c r="G2810" i="6"/>
  <c r="E2811" i="6"/>
  <c r="F2811" i="6"/>
  <c r="G2811" i="6"/>
  <c r="E2812" i="6"/>
  <c r="F2812" i="6"/>
  <c r="G2812" i="6"/>
  <c r="E2813" i="6"/>
  <c r="F2813" i="6"/>
  <c r="G2813" i="6"/>
  <c r="E2814" i="6"/>
  <c r="F2814" i="6"/>
  <c r="G2814" i="6"/>
  <c r="E2815" i="6"/>
  <c r="F2815" i="6"/>
  <c r="G2815" i="6"/>
  <c r="E2816" i="6"/>
  <c r="F2816" i="6"/>
  <c r="G2816" i="6"/>
  <c r="E2817" i="6"/>
  <c r="F2817" i="6"/>
  <c r="G2817" i="6"/>
  <c r="E2818" i="6"/>
  <c r="F2818" i="6"/>
  <c r="G2818" i="6"/>
  <c r="E2819" i="6"/>
  <c r="F2819" i="6"/>
  <c r="G2819" i="6"/>
  <c r="E2820" i="6"/>
  <c r="F2820" i="6"/>
  <c r="G2820" i="6"/>
  <c r="E2821" i="6"/>
  <c r="F2821" i="6"/>
  <c r="G2821" i="6"/>
  <c r="E2822" i="6"/>
  <c r="F2822" i="6"/>
  <c r="G2822" i="6"/>
  <c r="E2823" i="6"/>
  <c r="F2823" i="6"/>
  <c r="G2823" i="6"/>
  <c r="E2824" i="6"/>
  <c r="F2824" i="6"/>
  <c r="G2824" i="6"/>
  <c r="E2825" i="6"/>
  <c r="F2825" i="6"/>
  <c r="G2825" i="6"/>
  <c r="E2826" i="6"/>
  <c r="F2826" i="6"/>
  <c r="G2826" i="6"/>
  <c r="E2827" i="6"/>
  <c r="F2827" i="6"/>
  <c r="G2827" i="6"/>
  <c r="E2828" i="6"/>
  <c r="F2828" i="6"/>
  <c r="G2828" i="6"/>
  <c r="E2829" i="6"/>
  <c r="F2829" i="6"/>
  <c r="G2829" i="6"/>
  <c r="E2830" i="6"/>
  <c r="F2830" i="6"/>
  <c r="G2830" i="6"/>
  <c r="E2831" i="6"/>
  <c r="F2831" i="6"/>
  <c r="G2831" i="6"/>
  <c r="E2832" i="6"/>
  <c r="F2832" i="6"/>
  <c r="G2832" i="6"/>
  <c r="E2833" i="6"/>
  <c r="F2833" i="6"/>
  <c r="G2833" i="6"/>
  <c r="E2834" i="6"/>
  <c r="F2834" i="6"/>
  <c r="G2834" i="6"/>
  <c r="E2835" i="6"/>
  <c r="F2835" i="6"/>
  <c r="G2835" i="6"/>
  <c r="E2836" i="6"/>
  <c r="F2836" i="6"/>
  <c r="G2836" i="6"/>
  <c r="E2837" i="6"/>
  <c r="F2837" i="6"/>
  <c r="G2837" i="6"/>
  <c r="E2838" i="6"/>
  <c r="F2838" i="6"/>
  <c r="G2838" i="6"/>
  <c r="E2839" i="6"/>
  <c r="F2839" i="6"/>
  <c r="G2839" i="6"/>
  <c r="E2840" i="6"/>
  <c r="F2840" i="6"/>
  <c r="G2840" i="6"/>
  <c r="E2841" i="6"/>
  <c r="F2841" i="6"/>
  <c r="G2841" i="6"/>
  <c r="E2842" i="6"/>
  <c r="F2842" i="6"/>
  <c r="G2842" i="6"/>
  <c r="E2843" i="6"/>
  <c r="F2843" i="6"/>
  <c r="G2843" i="6"/>
  <c r="E2844" i="6"/>
  <c r="F2844" i="6"/>
  <c r="G2844" i="6"/>
  <c r="E2845" i="6"/>
  <c r="F2845" i="6"/>
  <c r="G2845" i="6"/>
  <c r="E2846" i="6"/>
  <c r="F2846" i="6"/>
  <c r="G2846" i="6"/>
  <c r="E2847" i="6"/>
  <c r="F2847" i="6"/>
  <c r="G2847" i="6"/>
  <c r="E2848" i="6"/>
  <c r="F2848" i="6"/>
  <c r="G2848" i="6"/>
  <c r="E2849" i="6"/>
  <c r="F2849" i="6"/>
  <c r="G2849" i="6"/>
  <c r="E2850" i="6"/>
  <c r="F2850" i="6"/>
  <c r="G2850" i="6"/>
  <c r="E2851" i="6"/>
  <c r="F2851" i="6"/>
  <c r="G2851" i="6"/>
  <c r="E2852" i="6"/>
  <c r="F2852" i="6"/>
  <c r="G2852" i="6"/>
  <c r="E2853" i="6"/>
  <c r="F2853" i="6"/>
  <c r="G2853" i="6"/>
  <c r="E2854" i="6"/>
  <c r="F2854" i="6"/>
  <c r="G2854" i="6"/>
  <c r="E2855" i="6"/>
  <c r="F2855" i="6"/>
  <c r="G2855" i="6"/>
  <c r="E2856" i="6"/>
  <c r="F2856" i="6"/>
  <c r="G2856" i="6"/>
  <c r="E2857" i="6"/>
  <c r="F2857" i="6"/>
  <c r="G2857" i="6"/>
  <c r="E2858" i="6"/>
  <c r="F2858" i="6"/>
  <c r="G2858" i="6"/>
  <c r="E2859" i="6"/>
  <c r="F2859" i="6"/>
  <c r="G2859" i="6"/>
  <c r="E2860" i="6"/>
  <c r="F2860" i="6"/>
  <c r="G2860" i="6"/>
  <c r="E2861" i="6"/>
  <c r="F2861" i="6"/>
  <c r="G2861" i="6"/>
  <c r="E2862" i="6"/>
  <c r="F2862" i="6"/>
  <c r="G2862" i="6"/>
  <c r="E2863" i="6"/>
  <c r="F2863" i="6"/>
  <c r="G2863" i="6"/>
  <c r="E2864" i="6"/>
  <c r="F2864" i="6"/>
  <c r="G2864" i="6"/>
  <c r="E2865" i="6"/>
  <c r="F2865" i="6"/>
  <c r="G2865" i="6"/>
  <c r="E2866" i="6"/>
  <c r="F2866" i="6"/>
  <c r="G2866" i="6"/>
  <c r="E2867" i="6"/>
  <c r="F2867" i="6"/>
  <c r="G2867" i="6"/>
  <c r="E2868" i="6"/>
  <c r="F2868" i="6"/>
  <c r="G2868" i="6"/>
  <c r="E2869" i="6"/>
  <c r="F2869" i="6"/>
  <c r="G2869" i="6"/>
  <c r="E2870" i="6"/>
  <c r="F2870" i="6"/>
  <c r="G2870" i="6"/>
  <c r="E2871" i="6"/>
  <c r="F2871" i="6"/>
  <c r="G2871" i="6"/>
  <c r="E2872" i="6"/>
  <c r="F2872" i="6"/>
  <c r="G2872" i="6"/>
  <c r="E2873" i="6"/>
  <c r="F2873" i="6"/>
  <c r="G2873" i="6"/>
  <c r="E2874" i="6"/>
  <c r="F2874" i="6"/>
  <c r="G2874" i="6"/>
  <c r="E2875" i="6"/>
  <c r="F2875" i="6"/>
  <c r="G2875" i="6"/>
  <c r="E2876" i="6"/>
  <c r="F2876" i="6"/>
  <c r="G2876" i="6"/>
  <c r="E2877" i="6"/>
  <c r="F2877" i="6"/>
  <c r="G2877" i="6"/>
  <c r="E2878" i="6"/>
  <c r="F2878" i="6"/>
  <c r="G2878" i="6"/>
  <c r="E2879" i="6"/>
  <c r="F2879" i="6"/>
  <c r="G2879" i="6"/>
  <c r="E2880" i="6"/>
  <c r="F2880" i="6"/>
  <c r="G2880" i="6"/>
  <c r="E2881" i="6"/>
  <c r="F2881" i="6"/>
  <c r="G2881" i="6"/>
  <c r="E2882" i="6"/>
  <c r="F2882" i="6"/>
  <c r="G2882" i="6"/>
  <c r="E2883" i="6"/>
  <c r="F2883" i="6"/>
  <c r="G2883" i="6"/>
  <c r="E2884" i="6"/>
  <c r="F2884" i="6"/>
  <c r="G2884" i="6"/>
  <c r="E2885" i="6"/>
  <c r="F2885" i="6"/>
  <c r="G2885" i="6"/>
  <c r="E2886" i="6"/>
  <c r="F2886" i="6"/>
  <c r="G2886" i="6"/>
  <c r="E2887" i="6"/>
  <c r="F2887" i="6"/>
  <c r="G2887" i="6"/>
  <c r="E2888" i="6"/>
  <c r="F2888" i="6"/>
  <c r="G2888" i="6"/>
  <c r="E2889" i="6"/>
  <c r="F2889" i="6"/>
  <c r="G2889" i="6"/>
  <c r="E2890" i="6"/>
  <c r="F2890" i="6"/>
  <c r="G2890" i="6"/>
  <c r="E2891" i="6"/>
  <c r="F2891" i="6"/>
  <c r="G2891" i="6"/>
  <c r="E2892" i="6"/>
  <c r="F2892" i="6"/>
  <c r="G2892" i="6"/>
  <c r="E2893" i="6"/>
  <c r="F2893" i="6"/>
  <c r="G2893" i="6"/>
  <c r="E2894" i="6"/>
  <c r="F2894" i="6"/>
  <c r="G2894" i="6"/>
  <c r="E2895" i="6"/>
  <c r="F2895" i="6"/>
  <c r="G2895" i="6"/>
  <c r="E2896" i="6"/>
  <c r="F2896" i="6"/>
  <c r="G2896" i="6"/>
  <c r="E2897" i="6"/>
  <c r="F2897" i="6"/>
  <c r="G2897" i="6"/>
  <c r="E2898" i="6"/>
  <c r="F2898" i="6"/>
  <c r="G2898" i="6"/>
  <c r="E2899" i="6"/>
  <c r="F2899" i="6"/>
  <c r="G2899" i="6"/>
  <c r="E2900" i="6"/>
  <c r="F2900" i="6"/>
  <c r="G2900" i="6"/>
  <c r="E2901" i="6"/>
  <c r="F2901" i="6"/>
  <c r="G2901" i="6"/>
  <c r="E2902" i="6"/>
  <c r="F2902" i="6"/>
  <c r="G2902" i="6"/>
  <c r="E2903" i="6"/>
  <c r="F2903" i="6"/>
  <c r="G2903" i="6"/>
  <c r="E2904" i="6"/>
  <c r="F2904" i="6"/>
  <c r="G2904" i="6"/>
  <c r="E2905" i="6"/>
  <c r="F2905" i="6"/>
  <c r="G2905" i="6"/>
  <c r="E2906" i="6"/>
  <c r="F2906" i="6"/>
  <c r="G2906" i="6"/>
  <c r="E2907" i="6"/>
  <c r="F2907" i="6"/>
  <c r="G2907" i="6"/>
  <c r="E2908" i="6"/>
  <c r="F2908" i="6"/>
  <c r="G2908" i="6"/>
  <c r="E2909" i="6"/>
  <c r="F2909" i="6"/>
  <c r="G2909" i="6"/>
  <c r="E2910" i="6"/>
  <c r="F2910" i="6"/>
  <c r="G2910" i="6"/>
  <c r="E2911" i="6"/>
  <c r="F2911" i="6"/>
  <c r="G2911" i="6"/>
  <c r="E2912" i="6"/>
  <c r="F2912" i="6"/>
  <c r="G2912" i="6"/>
  <c r="E2913" i="6"/>
  <c r="F2913" i="6"/>
  <c r="G2913" i="6"/>
  <c r="E2914" i="6"/>
  <c r="F2914" i="6"/>
  <c r="G2914" i="6"/>
  <c r="E2915" i="6"/>
  <c r="F2915" i="6"/>
  <c r="G2915" i="6"/>
  <c r="E2916" i="6"/>
  <c r="F2916" i="6"/>
  <c r="G2916" i="6"/>
  <c r="E2917" i="6"/>
  <c r="F2917" i="6"/>
  <c r="G2917" i="6"/>
  <c r="E2918" i="6"/>
  <c r="F2918" i="6"/>
  <c r="G2918" i="6"/>
  <c r="E2919" i="6"/>
  <c r="F2919" i="6"/>
  <c r="G2919" i="6"/>
  <c r="E2920" i="6"/>
  <c r="F2920" i="6"/>
  <c r="G2920" i="6"/>
  <c r="E2921" i="6"/>
  <c r="F2921" i="6"/>
  <c r="G2921" i="6"/>
  <c r="E2922" i="6"/>
  <c r="F2922" i="6"/>
  <c r="G2922" i="6"/>
  <c r="E2923" i="6"/>
  <c r="F2923" i="6"/>
  <c r="G2923" i="6"/>
  <c r="E2924" i="6"/>
  <c r="F2924" i="6"/>
  <c r="G2924" i="6"/>
  <c r="E2925" i="6"/>
  <c r="F2925" i="6"/>
  <c r="G2925" i="6"/>
  <c r="E2926" i="6"/>
  <c r="F2926" i="6"/>
  <c r="G2926" i="6"/>
  <c r="E2927" i="6"/>
  <c r="F2927" i="6"/>
  <c r="G2927" i="6"/>
  <c r="E2928" i="6"/>
  <c r="F2928" i="6"/>
  <c r="G2928" i="6"/>
  <c r="E2929" i="6"/>
  <c r="F2929" i="6"/>
  <c r="G2929" i="6"/>
  <c r="E2930" i="6"/>
  <c r="F2930" i="6"/>
  <c r="G2930" i="6"/>
  <c r="E2931" i="6"/>
  <c r="F2931" i="6"/>
  <c r="G2931" i="6"/>
  <c r="E2932" i="6"/>
  <c r="F2932" i="6"/>
  <c r="G2932" i="6"/>
  <c r="E2933" i="6"/>
  <c r="F2933" i="6"/>
  <c r="G2933" i="6"/>
  <c r="E2934" i="6"/>
  <c r="F2934" i="6"/>
  <c r="G2934" i="6"/>
  <c r="E2935" i="6"/>
  <c r="F2935" i="6"/>
  <c r="G2935" i="6"/>
  <c r="E2936" i="6"/>
  <c r="F2936" i="6"/>
  <c r="G2936" i="6"/>
  <c r="E2937" i="6"/>
  <c r="F2937" i="6"/>
  <c r="G2937" i="6"/>
  <c r="E2938" i="6"/>
  <c r="F2938" i="6"/>
  <c r="G2938" i="6"/>
  <c r="E2939" i="6"/>
  <c r="F2939" i="6"/>
  <c r="G2939" i="6"/>
  <c r="E2940" i="6"/>
  <c r="F2940" i="6"/>
  <c r="G2940" i="6"/>
  <c r="E2941" i="6"/>
  <c r="F2941" i="6"/>
  <c r="G2941" i="6"/>
  <c r="E2942" i="6"/>
  <c r="F2942" i="6"/>
  <c r="G2942" i="6"/>
  <c r="E2943" i="6"/>
  <c r="F2943" i="6"/>
  <c r="G2943" i="6"/>
  <c r="E2944" i="6"/>
  <c r="F2944" i="6"/>
  <c r="G2944" i="6"/>
  <c r="E2945" i="6"/>
  <c r="F2945" i="6"/>
  <c r="G2945" i="6"/>
  <c r="E2946" i="6"/>
  <c r="F2946" i="6"/>
  <c r="G2946" i="6"/>
  <c r="E2947" i="6"/>
  <c r="F2947" i="6"/>
  <c r="G2947" i="6"/>
  <c r="E2948" i="6"/>
  <c r="F2948" i="6"/>
  <c r="G2948" i="6"/>
  <c r="E2949" i="6"/>
  <c r="F2949" i="6"/>
  <c r="G2949" i="6"/>
  <c r="E2950" i="6"/>
  <c r="F2950" i="6"/>
  <c r="G2950" i="6"/>
  <c r="E2951" i="6"/>
  <c r="F2951" i="6"/>
  <c r="G2951" i="6"/>
  <c r="E2952" i="6"/>
  <c r="F2952" i="6"/>
  <c r="G2952" i="6"/>
  <c r="E2953" i="6"/>
  <c r="F2953" i="6"/>
  <c r="G2953" i="6"/>
  <c r="E2954" i="6"/>
  <c r="F2954" i="6"/>
  <c r="G2954" i="6"/>
  <c r="E2955" i="6"/>
  <c r="F2955" i="6"/>
  <c r="G2955" i="6"/>
  <c r="E2956" i="6"/>
  <c r="F2956" i="6"/>
  <c r="G2956" i="6"/>
  <c r="E2957" i="6"/>
  <c r="F2957" i="6"/>
  <c r="G2957" i="6"/>
  <c r="E2958" i="6"/>
  <c r="F2958" i="6"/>
  <c r="G2958" i="6"/>
  <c r="E2959" i="6"/>
  <c r="F2959" i="6"/>
  <c r="G2959" i="6"/>
  <c r="E2960" i="6"/>
  <c r="F2960" i="6"/>
  <c r="G2960" i="6"/>
  <c r="E2961" i="6"/>
  <c r="F2961" i="6"/>
  <c r="G2961" i="6"/>
  <c r="E2962" i="6"/>
  <c r="F2962" i="6"/>
  <c r="G2962" i="6"/>
  <c r="E2963" i="6"/>
  <c r="F2963" i="6"/>
  <c r="G2963" i="6"/>
  <c r="E2964" i="6"/>
  <c r="F2964" i="6"/>
  <c r="G2964" i="6"/>
  <c r="E2965" i="6"/>
  <c r="F2965" i="6"/>
  <c r="G2965" i="6"/>
  <c r="E2966" i="6"/>
  <c r="F2966" i="6"/>
  <c r="G2966" i="6"/>
  <c r="E2967" i="6"/>
  <c r="F2967" i="6"/>
  <c r="G2967" i="6"/>
  <c r="E2968" i="6"/>
  <c r="F2968" i="6"/>
  <c r="G2968" i="6"/>
  <c r="E2969" i="6"/>
  <c r="F2969" i="6"/>
  <c r="G2969" i="6"/>
  <c r="E2970" i="6"/>
  <c r="F2970" i="6"/>
  <c r="G2970" i="6"/>
  <c r="E2971" i="6"/>
  <c r="F2971" i="6"/>
  <c r="G2971" i="6"/>
  <c r="E2972" i="6"/>
  <c r="F2972" i="6"/>
  <c r="G2972" i="6"/>
  <c r="E2973" i="6"/>
  <c r="F2973" i="6"/>
  <c r="G2973" i="6"/>
  <c r="E2974" i="6"/>
  <c r="F2974" i="6"/>
  <c r="G2974" i="6"/>
  <c r="E2975" i="6"/>
  <c r="F2975" i="6"/>
  <c r="G2975" i="6"/>
  <c r="E2976" i="6"/>
  <c r="F2976" i="6"/>
  <c r="G2976" i="6"/>
  <c r="E2977" i="6"/>
  <c r="F2977" i="6"/>
  <c r="G2977" i="6"/>
  <c r="E2978" i="6"/>
  <c r="F2978" i="6"/>
  <c r="G2978" i="6"/>
  <c r="E2979" i="6"/>
  <c r="F2979" i="6"/>
  <c r="G2979" i="6"/>
  <c r="E2980" i="6"/>
  <c r="F2980" i="6"/>
  <c r="G2980" i="6"/>
  <c r="E2981" i="6"/>
  <c r="F2981" i="6"/>
  <c r="G2981" i="6"/>
  <c r="E2982" i="6"/>
  <c r="F2982" i="6"/>
  <c r="G2982" i="6"/>
  <c r="E2983" i="6"/>
  <c r="F2983" i="6"/>
  <c r="G2983" i="6"/>
  <c r="E2984" i="6"/>
  <c r="F2984" i="6"/>
  <c r="G2984" i="6"/>
  <c r="E2985" i="6"/>
  <c r="F2985" i="6"/>
  <c r="G2985" i="6"/>
  <c r="E2986" i="6"/>
  <c r="F2986" i="6"/>
  <c r="G2986" i="6"/>
  <c r="E2987" i="6"/>
  <c r="F2987" i="6"/>
  <c r="G2987" i="6"/>
  <c r="E2988" i="6"/>
  <c r="F2988" i="6"/>
  <c r="G2988" i="6"/>
  <c r="E2989" i="6"/>
  <c r="F2989" i="6"/>
  <c r="G2989" i="6"/>
  <c r="E2990" i="6"/>
  <c r="F2990" i="6"/>
  <c r="G2990" i="6"/>
  <c r="E2991" i="6"/>
  <c r="F2991" i="6"/>
  <c r="G2991" i="6"/>
  <c r="E2992" i="6"/>
  <c r="F2992" i="6"/>
  <c r="G2992" i="6"/>
  <c r="E2993" i="6"/>
  <c r="F2993" i="6"/>
  <c r="G2993" i="6"/>
  <c r="E2994" i="6"/>
  <c r="F2994" i="6"/>
  <c r="G2994" i="6"/>
  <c r="E2995" i="6"/>
  <c r="F2995" i="6"/>
  <c r="G2995" i="6"/>
  <c r="E2996" i="6"/>
  <c r="F2996" i="6"/>
  <c r="G2996" i="6"/>
  <c r="E2997" i="6"/>
  <c r="F2997" i="6"/>
  <c r="G2997" i="6"/>
  <c r="E2998" i="6"/>
  <c r="F2998" i="6"/>
  <c r="G2998" i="6"/>
  <c r="E2999" i="6"/>
  <c r="F2999" i="6"/>
  <c r="G2999" i="6"/>
  <c r="E3000" i="6"/>
  <c r="F3000" i="6"/>
  <c r="G3000" i="6"/>
  <c r="E3001" i="6"/>
  <c r="F3001" i="6"/>
  <c r="G3001" i="6"/>
  <c r="E3002" i="6"/>
  <c r="F3002" i="6"/>
  <c r="G3002" i="6"/>
  <c r="E3003" i="6"/>
  <c r="F3003" i="6"/>
  <c r="G3003" i="6"/>
  <c r="E3004" i="6"/>
  <c r="F3004" i="6"/>
  <c r="G3004" i="6"/>
  <c r="E3005" i="6"/>
  <c r="F3005" i="6"/>
  <c r="G3005" i="6"/>
  <c r="E3006" i="6"/>
  <c r="F3006" i="6"/>
  <c r="G3006" i="6"/>
  <c r="E3007" i="6"/>
  <c r="F3007" i="6"/>
  <c r="G3007" i="6"/>
  <c r="E3008" i="6"/>
  <c r="F3008" i="6"/>
  <c r="G3008" i="6"/>
  <c r="E3009" i="6"/>
  <c r="F3009" i="6"/>
  <c r="G3009" i="6"/>
  <c r="E3010" i="6"/>
  <c r="F3010" i="6"/>
  <c r="G3010" i="6"/>
  <c r="E3011" i="6"/>
  <c r="F3011" i="6"/>
  <c r="G3011" i="6"/>
  <c r="E3012" i="6"/>
  <c r="F3012" i="6"/>
  <c r="G3012" i="6"/>
  <c r="E3013" i="6"/>
  <c r="F3013" i="6"/>
  <c r="G3013" i="6"/>
  <c r="E3014" i="6"/>
  <c r="F3014" i="6"/>
  <c r="G3014" i="6"/>
  <c r="E3015" i="6"/>
  <c r="F3015" i="6"/>
  <c r="G3015" i="6"/>
  <c r="E3016" i="6"/>
  <c r="F3016" i="6"/>
  <c r="G3016" i="6"/>
  <c r="E3017" i="6"/>
  <c r="F3017" i="6"/>
  <c r="G3017" i="6"/>
  <c r="E3018" i="6"/>
  <c r="F3018" i="6"/>
  <c r="G3018" i="6"/>
  <c r="E3019" i="6"/>
  <c r="F3019" i="6"/>
  <c r="G3019" i="6"/>
  <c r="E3020" i="6"/>
  <c r="F3020" i="6"/>
  <c r="G3020" i="6"/>
  <c r="E3021" i="6"/>
  <c r="F3021" i="6"/>
  <c r="G3021" i="6"/>
  <c r="E3022" i="6"/>
  <c r="F3022" i="6"/>
  <c r="G3022" i="6"/>
  <c r="E3023" i="6"/>
  <c r="F3023" i="6"/>
  <c r="G3023" i="6"/>
  <c r="E3024" i="6"/>
  <c r="F3024" i="6"/>
  <c r="G3024" i="6"/>
  <c r="E3025" i="6"/>
  <c r="F3025" i="6"/>
  <c r="G3025" i="6"/>
  <c r="E3026" i="6"/>
  <c r="F3026" i="6"/>
  <c r="G3026" i="6"/>
  <c r="E3027" i="6"/>
  <c r="F3027" i="6"/>
  <c r="G3027" i="6"/>
  <c r="E3028" i="6"/>
  <c r="F3028" i="6"/>
  <c r="G3028" i="6"/>
  <c r="E3029" i="6"/>
  <c r="F3029" i="6"/>
  <c r="G3029" i="6"/>
  <c r="E3030" i="6"/>
  <c r="F3030" i="6"/>
  <c r="G3030" i="6"/>
  <c r="E3031" i="6"/>
  <c r="F3031" i="6"/>
  <c r="G3031" i="6"/>
  <c r="E3032" i="6"/>
  <c r="F3032" i="6"/>
  <c r="G3032" i="6"/>
  <c r="E3033" i="6"/>
  <c r="F3033" i="6"/>
  <c r="G3033" i="6"/>
  <c r="E3034" i="6"/>
  <c r="F3034" i="6"/>
  <c r="G3034" i="6"/>
  <c r="E3035" i="6"/>
  <c r="F3035" i="6"/>
  <c r="G3035" i="6"/>
  <c r="E3036" i="6"/>
  <c r="F3036" i="6"/>
  <c r="G3036" i="6"/>
  <c r="E3037" i="6"/>
  <c r="F3037" i="6"/>
  <c r="G3037" i="6"/>
  <c r="E3038" i="6"/>
  <c r="F3038" i="6"/>
  <c r="G3038" i="6"/>
  <c r="E3039" i="6"/>
  <c r="F3039" i="6"/>
  <c r="G3039" i="6"/>
  <c r="E3040" i="6"/>
  <c r="F3040" i="6"/>
  <c r="G3040" i="6"/>
  <c r="E3041" i="6"/>
  <c r="F3041" i="6"/>
  <c r="G3041" i="6"/>
  <c r="E3042" i="6"/>
  <c r="F3042" i="6"/>
  <c r="G3042" i="6"/>
  <c r="E3043" i="6"/>
  <c r="F3043" i="6"/>
  <c r="G3043" i="6"/>
  <c r="E3044" i="6"/>
  <c r="F3044" i="6"/>
  <c r="G3044" i="6"/>
  <c r="E3045" i="6"/>
  <c r="F3045" i="6"/>
  <c r="G3045" i="6"/>
  <c r="E3046" i="6"/>
  <c r="F3046" i="6"/>
  <c r="G3046" i="6"/>
  <c r="E3047" i="6"/>
  <c r="F3047" i="6"/>
  <c r="G3047" i="6"/>
  <c r="E3048" i="6"/>
  <c r="F3048" i="6"/>
  <c r="G3048" i="6"/>
  <c r="E3049" i="6"/>
  <c r="F3049" i="6"/>
  <c r="G3049" i="6"/>
  <c r="E3050" i="6"/>
  <c r="F3050" i="6"/>
  <c r="G3050" i="6"/>
  <c r="E3051" i="6"/>
  <c r="F3051" i="6"/>
  <c r="G3051" i="6"/>
  <c r="E3052" i="6"/>
  <c r="F3052" i="6"/>
  <c r="G3052" i="6"/>
  <c r="E3053" i="6"/>
  <c r="F3053" i="6"/>
  <c r="G3053" i="6"/>
  <c r="E3054" i="6"/>
  <c r="F3054" i="6"/>
  <c r="G3054" i="6"/>
  <c r="E3055" i="6"/>
  <c r="F3055" i="6"/>
  <c r="G3055" i="6"/>
  <c r="E3056" i="6"/>
  <c r="F3056" i="6"/>
  <c r="G3056" i="6"/>
  <c r="E3057" i="6"/>
  <c r="F3057" i="6"/>
  <c r="G3057" i="6"/>
  <c r="E3058" i="6"/>
  <c r="F3058" i="6"/>
  <c r="G3058" i="6"/>
  <c r="E3059" i="6"/>
  <c r="F3059" i="6"/>
  <c r="G3059" i="6"/>
  <c r="E3060" i="6"/>
  <c r="F3060" i="6"/>
  <c r="G3060" i="6"/>
  <c r="E3061" i="6"/>
  <c r="F3061" i="6"/>
  <c r="G3061" i="6"/>
  <c r="E3062" i="6"/>
  <c r="F3062" i="6"/>
  <c r="G3062" i="6"/>
  <c r="E3063" i="6"/>
  <c r="F3063" i="6"/>
  <c r="G3063" i="6"/>
  <c r="E3064" i="6"/>
  <c r="F3064" i="6"/>
  <c r="G3064" i="6"/>
  <c r="E3065" i="6"/>
  <c r="F3065" i="6"/>
  <c r="G3065" i="6"/>
  <c r="E3066" i="6"/>
  <c r="F3066" i="6"/>
  <c r="G3066" i="6"/>
  <c r="E3067" i="6"/>
  <c r="F3067" i="6"/>
  <c r="G3067" i="6"/>
  <c r="E3068" i="6"/>
  <c r="F3068" i="6"/>
  <c r="G3068" i="6"/>
  <c r="E3069" i="6"/>
  <c r="F3069" i="6"/>
  <c r="G3069" i="6"/>
  <c r="E3070" i="6"/>
  <c r="F3070" i="6"/>
  <c r="G3070" i="6"/>
  <c r="E3071" i="6"/>
  <c r="F3071" i="6"/>
  <c r="G3071" i="6"/>
  <c r="E3072" i="6"/>
  <c r="F3072" i="6"/>
  <c r="G3072" i="6"/>
  <c r="E3073" i="6"/>
  <c r="F3073" i="6"/>
  <c r="G3073" i="6"/>
  <c r="E3074" i="6"/>
  <c r="F3074" i="6"/>
  <c r="G3074" i="6"/>
  <c r="E3075" i="6"/>
  <c r="F3075" i="6"/>
  <c r="G3075" i="6"/>
  <c r="E3076" i="6"/>
  <c r="F3076" i="6"/>
  <c r="G3076" i="6"/>
  <c r="E3077" i="6"/>
  <c r="F3077" i="6"/>
  <c r="G3077" i="6"/>
  <c r="E3078" i="6"/>
  <c r="F3078" i="6"/>
  <c r="G3078" i="6"/>
  <c r="E3079" i="6"/>
  <c r="F3079" i="6"/>
  <c r="G3079" i="6"/>
  <c r="E3080" i="6"/>
  <c r="F3080" i="6"/>
  <c r="G3080" i="6"/>
  <c r="E3081" i="6"/>
  <c r="F3081" i="6"/>
  <c r="G3081" i="6"/>
  <c r="E3082" i="6"/>
  <c r="F3082" i="6"/>
  <c r="G3082" i="6"/>
  <c r="E3083" i="6"/>
  <c r="F3083" i="6"/>
  <c r="G3083" i="6"/>
  <c r="E3084" i="6"/>
  <c r="F3084" i="6"/>
  <c r="G3084" i="6"/>
  <c r="E3085" i="6"/>
  <c r="F3085" i="6"/>
  <c r="G3085" i="6"/>
  <c r="E3086" i="6"/>
  <c r="F3086" i="6"/>
  <c r="G3086" i="6"/>
  <c r="E3087" i="6"/>
  <c r="F3087" i="6"/>
  <c r="G3087" i="6"/>
  <c r="E3088" i="6"/>
  <c r="F3088" i="6"/>
  <c r="G3088" i="6"/>
  <c r="E3089" i="6"/>
  <c r="F3089" i="6"/>
  <c r="G3089" i="6"/>
  <c r="E3090" i="6"/>
  <c r="F3090" i="6"/>
  <c r="G3090" i="6"/>
  <c r="E3091" i="6"/>
  <c r="F3091" i="6"/>
  <c r="G3091" i="6"/>
  <c r="E3092" i="6"/>
  <c r="F3092" i="6"/>
  <c r="G3092" i="6"/>
  <c r="E3093" i="6"/>
  <c r="F3093" i="6"/>
  <c r="G3093" i="6"/>
  <c r="E3094" i="6"/>
  <c r="F3094" i="6"/>
  <c r="G3094" i="6"/>
  <c r="E3095" i="6"/>
  <c r="F3095" i="6"/>
  <c r="G3095" i="6"/>
  <c r="E3096" i="6"/>
  <c r="F3096" i="6"/>
  <c r="G3096" i="6"/>
  <c r="E3097" i="6"/>
  <c r="F3097" i="6"/>
  <c r="G3097" i="6"/>
  <c r="E3098" i="6"/>
  <c r="F3098" i="6"/>
  <c r="G3098" i="6"/>
  <c r="E3099" i="6"/>
  <c r="F3099" i="6"/>
  <c r="G3099" i="6"/>
  <c r="E3100" i="6"/>
  <c r="F3100" i="6"/>
  <c r="G3100" i="6"/>
  <c r="E3101" i="6"/>
  <c r="F3101" i="6"/>
  <c r="G3101" i="6"/>
  <c r="E3102" i="6"/>
  <c r="F3102" i="6"/>
  <c r="G3102" i="6"/>
  <c r="E3103" i="6"/>
  <c r="F3103" i="6"/>
  <c r="G3103" i="6"/>
  <c r="E3104" i="6"/>
  <c r="F3104" i="6"/>
  <c r="G3104" i="6"/>
  <c r="E3105" i="6"/>
  <c r="F3105" i="6"/>
  <c r="G3105" i="6"/>
  <c r="E3106" i="6"/>
  <c r="F3106" i="6"/>
  <c r="G3106" i="6"/>
  <c r="E3107" i="6"/>
  <c r="F3107" i="6"/>
  <c r="G3107" i="6"/>
  <c r="E3108" i="6"/>
  <c r="F3108" i="6"/>
  <c r="G3108" i="6"/>
  <c r="E3109" i="6"/>
  <c r="F3109" i="6"/>
  <c r="G3109" i="6"/>
  <c r="E3110" i="6"/>
  <c r="F3110" i="6"/>
  <c r="G3110" i="6"/>
  <c r="E3111" i="6"/>
  <c r="F3111" i="6"/>
  <c r="G3111" i="6"/>
  <c r="E3112" i="6"/>
  <c r="F3112" i="6"/>
  <c r="G3112" i="6"/>
  <c r="E3113" i="6"/>
  <c r="F3113" i="6"/>
  <c r="G3113" i="6"/>
  <c r="E3114" i="6"/>
  <c r="F3114" i="6"/>
  <c r="G3114" i="6"/>
  <c r="E3115" i="6"/>
  <c r="F3115" i="6"/>
  <c r="G3115" i="6"/>
  <c r="E3116" i="6"/>
  <c r="F3116" i="6"/>
  <c r="G3116" i="6"/>
  <c r="E3117" i="6"/>
  <c r="F3117" i="6"/>
  <c r="G3117" i="6"/>
  <c r="E3118" i="6"/>
  <c r="F3118" i="6"/>
  <c r="G3118" i="6"/>
  <c r="E3119" i="6"/>
  <c r="F3119" i="6"/>
  <c r="G3119" i="6"/>
  <c r="E3120" i="6"/>
  <c r="F3120" i="6"/>
  <c r="G3120" i="6"/>
  <c r="E3121" i="6"/>
  <c r="F3121" i="6"/>
  <c r="G3121" i="6"/>
  <c r="E3122" i="6"/>
  <c r="F3122" i="6"/>
  <c r="G3122" i="6"/>
  <c r="E3123" i="6"/>
  <c r="F3123" i="6"/>
  <c r="G3123" i="6"/>
  <c r="E3124" i="6"/>
  <c r="F3124" i="6"/>
  <c r="G3124" i="6"/>
  <c r="E3125" i="6"/>
  <c r="F3125" i="6"/>
  <c r="G3125" i="6"/>
  <c r="E3126" i="6"/>
  <c r="F3126" i="6"/>
  <c r="G3126" i="6"/>
  <c r="E3127" i="6"/>
  <c r="F3127" i="6"/>
  <c r="G3127" i="6"/>
  <c r="E3128" i="6"/>
  <c r="F3128" i="6"/>
  <c r="G3128" i="6"/>
  <c r="E3129" i="6"/>
  <c r="F3129" i="6"/>
  <c r="G3129" i="6"/>
  <c r="E3130" i="6"/>
  <c r="F3130" i="6"/>
  <c r="G3130" i="6"/>
  <c r="E3131" i="6"/>
  <c r="F3131" i="6"/>
  <c r="G3131" i="6"/>
  <c r="E3132" i="6"/>
  <c r="F3132" i="6"/>
  <c r="G3132" i="6"/>
  <c r="E3133" i="6"/>
  <c r="F3133" i="6"/>
  <c r="G3133" i="6"/>
  <c r="E3134" i="6"/>
  <c r="F3134" i="6"/>
  <c r="G3134" i="6"/>
  <c r="E3135" i="6"/>
  <c r="F3135" i="6"/>
  <c r="G3135" i="6"/>
  <c r="E3136" i="6"/>
  <c r="F3136" i="6"/>
  <c r="G3136" i="6"/>
  <c r="E3137" i="6"/>
  <c r="F3137" i="6"/>
  <c r="G3137" i="6"/>
  <c r="E3138" i="6"/>
  <c r="F3138" i="6"/>
  <c r="G3138" i="6"/>
  <c r="E3139" i="6"/>
  <c r="F3139" i="6"/>
  <c r="G3139" i="6"/>
  <c r="E3140" i="6"/>
  <c r="F3140" i="6"/>
  <c r="G3140" i="6"/>
  <c r="E3141" i="6"/>
  <c r="F3141" i="6"/>
  <c r="G3141" i="6"/>
  <c r="E3142" i="6"/>
  <c r="F3142" i="6"/>
  <c r="G3142" i="6"/>
  <c r="E3143" i="6"/>
  <c r="F3143" i="6"/>
  <c r="G3143" i="6"/>
  <c r="E3144" i="6"/>
  <c r="F3144" i="6"/>
  <c r="G3144" i="6"/>
  <c r="E3145" i="6"/>
  <c r="F3145" i="6"/>
  <c r="G3145" i="6"/>
  <c r="E3146" i="6"/>
  <c r="F3146" i="6"/>
  <c r="G3146" i="6"/>
  <c r="E3147" i="6"/>
  <c r="F3147" i="6"/>
  <c r="G3147" i="6"/>
  <c r="E3148" i="6"/>
  <c r="F3148" i="6"/>
  <c r="G3148" i="6"/>
  <c r="E3149" i="6"/>
  <c r="F3149" i="6"/>
  <c r="G3149" i="6"/>
  <c r="E3150" i="6"/>
  <c r="F3150" i="6"/>
  <c r="G3150" i="6"/>
  <c r="E3151" i="6"/>
  <c r="F3151" i="6"/>
  <c r="G3151" i="6"/>
  <c r="E3152" i="6"/>
  <c r="F3152" i="6"/>
  <c r="G3152" i="6"/>
  <c r="E3153" i="6"/>
  <c r="F3153" i="6"/>
  <c r="G3153" i="6"/>
  <c r="E3154" i="6"/>
  <c r="F3154" i="6"/>
  <c r="G3154" i="6"/>
  <c r="E3155" i="6"/>
  <c r="F3155" i="6"/>
  <c r="G3155" i="6"/>
  <c r="E3156" i="6"/>
  <c r="F3156" i="6"/>
  <c r="G3156" i="6"/>
  <c r="E3157" i="6"/>
  <c r="F3157" i="6"/>
  <c r="G3157" i="6"/>
  <c r="E3158" i="6"/>
  <c r="F3158" i="6"/>
  <c r="G3158" i="6"/>
  <c r="E3159" i="6"/>
  <c r="F3159" i="6"/>
  <c r="G3159" i="6"/>
  <c r="E3160" i="6"/>
  <c r="F3160" i="6"/>
  <c r="G3160" i="6"/>
  <c r="E3161" i="6"/>
  <c r="F3161" i="6"/>
  <c r="G3161" i="6"/>
  <c r="E3162" i="6"/>
  <c r="F3162" i="6"/>
  <c r="G3162" i="6"/>
  <c r="E3163" i="6"/>
  <c r="F3163" i="6"/>
  <c r="G3163" i="6"/>
  <c r="E3164" i="6"/>
  <c r="F3164" i="6"/>
  <c r="G3164" i="6"/>
  <c r="E3165" i="6"/>
  <c r="F3165" i="6"/>
  <c r="G3165" i="6"/>
  <c r="E3166" i="6"/>
  <c r="F3166" i="6"/>
  <c r="G3166" i="6"/>
  <c r="E3167" i="6"/>
  <c r="F3167" i="6"/>
  <c r="G3167" i="6"/>
  <c r="E3168" i="6"/>
  <c r="F3168" i="6"/>
  <c r="G3168" i="6"/>
  <c r="E3169" i="6"/>
  <c r="F3169" i="6"/>
  <c r="G3169" i="6"/>
  <c r="E3170" i="6"/>
  <c r="F3170" i="6"/>
  <c r="G3170" i="6"/>
  <c r="E3171" i="6"/>
  <c r="F3171" i="6"/>
  <c r="G3171" i="6"/>
  <c r="E3172" i="6"/>
  <c r="F3172" i="6"/>
  <c r="G3172" i="6"/>
  <c r="E3173" i="6"/>
  <c r="F3173" i="6"/>
  <c r="G3173" i="6"/>
  <c r="E3174" i="6"/>
  <c r="F3174" i="6"/>
  <c r="G3174" i="6"/>
  <c r="E3175" i="6"/>
  <c r="F3175" i="6"/>
  <c r="G3175" i="6"/>
  <c r="E3176" i="6"/>
  <c r="F3176" i="6"/>
  <c r="G3176" i="6"/>
  <c r="E3177" i="6"/>
  <c r="F3177" i="6"/>
  <c r="G3177" i="6"/>
  <c r="E3178" i="6"/>
  <c r="F3178" i="6"/>
  <c r="G3178" i="6"/>
  <c r="E3179" i="6"/>
  <c r="F3179" i="6"/>
  <c r="G3179" i="6"/>
  <c r="E3180" i="6"/>
  <c r="F3180" i="6"/>
  <c r="G3180" i="6"/>
  <c r="E3181" i="6"/>
  <c r="F3181" i="6"/>
  <c r="G3181" i="6"/>
  <c r="E3182" i="6"/>
  <c r="F3182" i="6"/>
  <c r="G3182" i="6"/>
  <c r="E3183" i="6"/>
  <c r="F3183" i="6"/>
  <c r="G3183" i="6"/>
  <c r="E3184" i="6"/>
  <c r="F3184" i="6"/>
  <c r="G3184" i="6"/>
  <c r="E3185" i="6"/>
  <c r="F3185" i="6"/>
  <c r="G3185" i="6"/>
  <c r="E3186" i="6"/>
  <c r="F3186" i="6"/>
  <c r="G3186" i="6"/>
  <c r="E3187" i="6"/>
  <c r="F3187" i="6"/>
  <c r="G3187" i="6"/>
  <c r="E3188" i="6"/>
  <c r="F3188" i="6"/>
  <c r="G3188" i="6"/>
  <c r="E3189" i="6"/>
  <c r="F3189" i="6"/>
  <c r="G3189" i="6"/>
  <c r="E3190" i="6"/>
  <c r="F3190" i="6"/>
  <c r="G3190" i="6"/>
  <c r="E3191" i="6"/>
  <c r="F3191" i="6"/>
  <c r="G3191" i="6"/>
  <c r="E3192" i="6"/>
  <c r="F3192" i="6"/>
  <c r="G3192" i="6"/>
  <c r="E3193" i="6"/>
  <c r="F3193" i="6"/>
  <c r="G3193" i="6"/>
  <c r="E3194" i="6"/>
  <c r="F3194" i="6"/>
  <c r="G3194" i="6"/>
  <c r="E3195" i="6"/>
  <c r="F3195" i="6"/>
  <c r="G3195" i="6"/>
  <c r="E3196" i="6"/>
  <c r="F3196" i="6"/>
  <c r="G3196" i="6"/>
  <c r="E3197" i="6"/>
  <c r="F3197" i="6"/>
  <c r="G3197" i="6"/>
  <c r="E3198" i="6"/>
  <c r="F3198" i="6"/>
  <c r="G3198" i="6"/>
  <c r="E3199" i="6"/>
  <c r="F3199" i="6"/>
  <c r="G3199" i="6"/>
  <c r="E3200" i="6"/>
  <c r="F3200" i="6"/>
  <c r="G3200" i="6"/>
  <c r="E3201" i="6"/>
  <c r="F3201" i="6"/>
  <c r="G3201" i="6"/>
  <c r="E3202" i="6"/>
  <c r="F3202" i="6"/>
  <c r="G3202" i="6"/>
  <c r="E3203" i="6"/>
  <c r="F3203" i="6"/>
  <c r="G3203" i="6"/>
  <c r="E3204" i="6"/>
  <c r="F3204" i="6"/>
  <c r="G3204" i="6"/>
  <c r="E3205" i="6"/>
  <c r="F3205" i="6"/>
  <c r="G3205" i="6"/>
  <c r="E3206" i="6"/>
  <c r="F3206" i="6"/>
  <c r="G3206" i="6"/>
  <c r="E3207" i="6"/>
  <c r="F3207" i="6"/>
  <c r="G3207" i="6"/>
  <c r="E3208" i="6"/>
  <c r="F3208" i="6"/>
  <c r="G3208" i="6"/>
  <c r="E3209" i="6"/>
  <c r="F3209" i="6"/>
  <c r="G3209" i="6"/>
  <c r="E3210" i="6"/>
  <c r="F3210" i="6"/>
  <c r="G3210" i="6"/>
  <c r="E3211" i="6"/>
  <c r="F3211" i="6"/>
  <c r="G3211" i="6"/>
  <c r="E3212" i="6"/>
  <c r="F3212" i="6"/>
  <c r="G3212" i="6"/>
  <c r="E3213" i="6"/>
  <c r="F3213" i="6"/>
  <c r="G3213" i="6"/>
  <c r="E3214" i="6"/>
  <c r="F3214" i="6"/>
  <c r="G3214" i="6"/>
  <c r="E3215" i="6"/>
  <c r="F3215" i="6"/>
  <c r="G3215" i="6"/>
  <c r="E3216" i="6"/>
  <c r="F3216" i="6"/>
  <c r="G3216" i="6"/>
  <c r="E3217" i="6"/>
  <c r="F3217" i="6"/>
  <c r="G3217" i="6"/>
  <c r="E3218" i="6"/>
  <c r="F3218" i="6"/>
  <c r="G3218" i="6"/>
  <c r="E3219" i="6"/>
  <c r="F3219" i="6"/>
  <c r="G3219" i="6"/>
  <c r="E3220" i="6"/>
  <c r="F3220" i="6"/>
  <c r="G3220" i="6"/>
  <c r="E3221" i="6"/>
  <c r="F3221" i="6"/>
  <c r="G3221" i="6"/>
  <c r="E3222" i="6"/>
  <c r="F3222" i="6"/>
  <c r="G3222" i="6"/>
  <c r="E3223" i="6"/>
  <c r="F3223" i="6"/>
  <c r="G3223" i="6"/>
  <c r="E3224" i="6"/>
  <c r="F3224" i="6"/>
  <c r="G3224" i="6"/>
  <c r="E3225" i="6"/>
  <c r="F3225" i="6"/>
  <c r="G3225" i="6"/>
  <c r="E3226" i="6"/>
  <c r="F3226" i="6"/>
  <c r="G3226" i="6"/>
  <c r="E3227" i="6"/>
  <c r="F3227" i="6"/>
  <c r="G3227" i="6"/>
  <c r="E3228" i="6"/>
  <c r="F3228" i="6"/>
  <c r="G3228" i="6"/>
  <c r="E3229" i="6"/>
  <c r="F3229" i="6"/>
  <c r="G3229" i="6"/>
  <c r="E3230" i="6"/>
  <c r="F3230" i="6"/>
  <c r="G3230" i="6"/>
  <c r="E3231" i="6"/>
  <c r="F3231" i="6"/>
  <c r="G3231" i="6"/>
  <c r="E3232" i="6"/>
  <c r="F3232" i="6"/>
  <c r="G3232" i="6"/>
  <c r="E3233" i="6"/>
  <c r="F3233" i="6"/>
  <c r="G3233" i="6"/>
  <c r="E3234" i="6"/>
  <c r="F3234" i="6"/>
  <c r="G3234" i="6"/>
  <c r="E3235" i="6"/>
  <c r="F3235" i="6"/>
  <c r="G3235" i="6"/>
  <c r="E3236" i="6"/>
  <c r="F3236" i="6"/>
  <c r="G3236" i="6"/>
  <c r="E3237" i="6"/>
  <c r="F3237" i="6"/>
  <c r="G3237" i="6"/>
  <c r="E3238" i="6"/>
  <c r="F3238" i="6"/>
  <c r="G3238" i="6"/>
  <c r="E3239" i="6"/>
  <c r="F3239" i="6"/>
  <c r="G3239" i="6"/>
  <c r="E3240" i="6"/>
  <c r="F3240" i="6"/>
  <c r="G3240" i="6"/>
  <c r="E3241" i="6"/>
  <c r="F3241" i="6"/>
  <c r="G3241" i="6"/>
  <c r="E3242" i="6"/>
  <c r="F3242" i="6"/>
  <c r="G3242" i="6"/>
  <c r="E3243" i="6"/>
  <c r="F3243" i="6"/>
  <c r="G3243" i="6"/>
  <c r="E3244" i="6"/>
  <c r="F3244" i="6"/>
  <c r="G3244" i="6"/>
  <c r="E3245" i="6"/>
  <c r="F3245" i="6"/>
  <c r="G3245" i="6"/>
  <c r="E3246" i="6"/>
  <c r="F3246" i="6"/>
  <c r="G3246" i="6"/>
  <c r="E3247" i="6"/>
  <c r="F3247" i="6"/>
  <c r="G3247" i="6"/>
  <c r="E3248" i="6"/>
  <c r="F3248" i="6"/>
  <c r="G3248" i="6"/>
  <c r="E3249" i="6"/>
  <c r="F3249" i="6"/>
  <c r="G3249" i="6"/>
  <c r="E3250" i="6"/>
  <c r="F3250" i="6"/>
  <c r="G3250" i="6"/>
  <c r="E3251" i="6"/>
  <c r="F3251" i="6"/>
  <c r="G3251" i="6"/>
  <c r="E3252" i="6"/>
  <c r="F3252" i="6"/>
  <c r="G3252" i="6"/>
  <c r="E3253" i="6"/>
  <c r="F3253" i="6"/>
  <c r="G3253" i="6"/>
  <c r="E3254" i="6"/>
  <c r="F3254" i="6"/>
  <c r="G3254" i="6"/>
  <c r="E3255" i="6"/>
  <c r="F3255" i="6"/>
  <c r="G3255" i="6"/>
  <c r="E3256" i="6"/>
  <c r="F3256" i="6"/>
  <c r="G3256" i="6"/>
  <c r="E3257" i="6"/>
  <c r="F3257" i="6"/>
  <c r="G3257" i="6"/>
  <c r="E3258" i="6"/>
  <c r="F3258" i="6"/>
  <c r="G3258" i="6"/>
  <c r="E3259" i="6"/>
  <c r="F3259" i="6"/>
  <c r="G3259" i="6"/>
  <c r="E3260" i="6"/>
  <c r="F3260" i="6"/>
  <c r="G3260" i="6"/>
  <c r="E3261" i="6"/>
  <c r="F3261" i="6"/>
  <c r="G3261" i="6"/>
  <c r="E3262" i="6"/>
  <c r="F3262" i="6"/>
  <c r="G3262" i="6"/>
  <c r="E3263" i="6"/>
  <c r="F3263" i="6"/>
  <c r="G3263" i="6"/>
  <c r="E3264" i="6"/>
  <c r="F3264" i="6"/>
  <c r="G3264" i="6"/>
  <c r="E3265" i="6"/>
  <c r="F3265" i="6"/>
  <c r="G3265" i="6"/>
  <c r="E3266" i="6"/>
  <c r="F3266" i="6"/>
  <c r="G3266" i="6"/>
  <c r="E3267" i="6"/>
  <c r="F3267" i="6"/>
  <c r="G3267" i="6"/>
  <c r="E3268" i="6"/>
  <c r="F3268" i="6"/>
  <c r="G3268" i="6"/>
  <c r="E3269" i="6"/>
  <c r="F3269" i="6"/>
  <c r="G3269" i="6"/>
  <c r="E3270" i="6"/>
  <c r="F3270" i="6"/>
  <c r="G3270" i="6"/>
  <c r="E3271" i="6"/>
  <c r="F3271" i="6"/>
  <c r="G3271" i="6"/>
  <c r="E3272" i="6"/>
  <c r="F3272" i="6"/>
  <c r="G3272" i="6"/>
  <c r="E3273" i="6"/>
  <c r="F3273" i="6"/>
  <c r="G3273" i="6"/>
  <c r="E3274" i="6"/>
  <c r="F3274" i="6"/>
  <c r="G3274" i="6"/>
  <c r="E3275" i="6"/>
  <c r="F3275" i="6"/>
  <c r="G3275" i="6"/>
  <c r="E3276" i="6"/>
  <c r="F3276" i="6"/>
  <c r="G3276" i="6"/>
  <c r="E3277" i="6"/>
  <c r="F3277" i="6"/>
  <c r="G3277" i="6"/>
  <c r="E3278" i="6"/>
  <c r="F3278" i="6"/>
  <c r="G3278" i="6"/>
  <c r="E3279" i="6"/>
  <c r="F3279" i="6"/>
  <c r="G3279" i="6"/>
  <c r="E3280" i="6"/>
  <c r="F3280" i="6"/>
  <c r="G3280" i="6"/>
  <c r="E3281" i="6"/>
  <c r="F3281" i="6"/>
  <c r="G3281" i="6"/>
  <c r="E3282" i="6"/>
  <c r="F3282" i="6"/>
  <c r="G3282" i="6"/>
  <c r="E3283" i="6"/>
  <c r="F3283" i="6"/>
  <c r="G3283" i="6"/>
  <c r="E3284" i="6"/>
  <c r="F3284" i="6"/>
  <c r="G3284" i="6"/>
  <c r="E3285" i="6"/>
  <c r="F3285" i="6"/>
  <c r="G3285" i="6"/>
  <c r="E3286" i="6"/>
  <c r="F3286" i="6"/>
  <c r="G3286" i="6"/>
  <c r="E3287" i="6"/>
  <c r="F3287" i="6"/>
  <c r="G3287" i="6"/>
  <c r="E3288" i="6"/>
  <c r="F3288" i="6"/>
  <c r="G3288" i="6"/>
  <c r="E3289" i="6"/>
  <c r="F3289" i="6"/>
  <c r="G3289" i="6"/>
  <c r="E3290" i="6"/>
  <c r="F3290" i="6"/>
  <c r="G3290" i="6"/>
  <c r="E3291" i="6"/>
  <c r="F3291" i="6"/>
  <c r="G3291" i="6"/>
  <c r="E3292" i="6"/>
  <c r="F3292" i="6"/>
  <c r="G3292" i="6"/>
  <c r="E3293" i="6"/>
  <c r="F3293" i="6"/>
  <c r="G3293" i="6"/>
  <c r="E3294" i="6"/>
  <c r="F3294" i="6"/>
  <c r="G3294" i="6"/>
  <c r="E3295" i="6"/>
  <c r="F3295" i="6"/>
  <c r="G3295" i="6"/>
  <c r="E3296" i="6"/>
  <c r="F3296" i="6"/>
  <c r="G3296" i="6"/>
  <c r="E3297" i="6"/>
  <c r="F3297" i="6"/>
  <c r="G3297" i="6"/>
  <c r="E3298" i="6"/>
  <c r="F3298" i="6"/>
  <c r="G3298" i="6"/>
  <c r="E3299" i="6"/>
  <c r="F3299" i="6"/>
  <c r="G3299" i="6"/>
  <c r="E3300" i="6"/>
  <c r="F3300" i="6"/>
  <c r="G3300" i="6"/>
  <c r="E3301" i="6"/>
  <c r="F3301" i="6"/>
  <c r="G3301" i="6"/>
  <c r="E3302" i="6"/>
  <c r="F3302" i="6"/>
  <c r="G3302" i="6"/>
  <c r="E3303" i="6"/>
  <c r="F3303" i="6"/>
  <c r="G3303" i="6"/>
  <c r="E3304" i="6"/>
  <c r="F3304" i="6"/>
  <c r="G3304" i="6"/>
  <c r="E3305" i="6"/>
  <c r="F3305" i="6"/>
  <c r="G3305" i="6"/>
  <c r="E3306" i="6"/>
  <c r="F3306" i="6"/>
  <c r="G3306" i="6"/>
  <c r="E3307" i="6"/>
  <c r="F3307" i="6"/>
  <c r="G3307" i="6"/>
  <c r="E3308" i="6"/>
  <c r="F3308" i="6"/>
  <c r="G3308" i="6"/>
  <c r="E3309" i="6"/>
  <c r="F3309" i="6"/>
  <c r="G3309" i="6"/>
  <c r="E3310" i="6"/>
  <c r="F3310" i="6"/>
  <c r="G3310" i="6"/>
  <c r="E3311" i="6"/>
  <c r="F3311" i="6"/>
  <c r="G3311" i="6"/>
  <c r="E3312" i="6"/>
  <c r="F3312" i="6"/>
  <c r="G3312" i="6"/>
  <c r="E3313" i="6"/>
  <c r="F3313" i="6"/>
  <c r="G3313" i="6"/>
  <c r="E3314" i="6"/>
  <c r="F3314" i="6"/>
  <c r="G3314" i="6"/>
  <c r="E3315" i="6"/>
  <c r="F3315" i="6"/>
  <c r="G3315" i="6"/>
  <c r="E3316" i="6"/>
  <c r="F3316" i="6"/>
  <c r="G3316" i="6"/>
  <c r="E3317" i="6"/>
  <c r="F3317" i="6"/>
  <c r="G3317" i="6"/>
  <c r="E3318" i="6"/>
  <c r="F3318" i="6"/>
  <c r="G3318" i="6"/>
  <c r="E3319" i="6"/>
  <c r="F3319" i="6"/>
  <c r="G3319" i="6"/>
  <c r="E3320" i="6"/>
  <c r="F3320" i="6"/>
  <c r="G3320" i="6"/>
  <c r="E3321" i="6"/>
  <c r="F3321" i="6"/>
  <c r="G3321" i="6"/>
  <c r="E3322" i="6"/>
  <c r="F3322" i="6"/>
  <c r="G3322" i="6"/>
  <c r="E3323" i="6"/>
  <c r="F3323" i="6"/>
  <c r="G3323" i="6"/>
  <c r="E3324" i="6"/>
  <c r="F3324" i="6"/>
  <c r="G3324" i="6"/>
  <c r="E3325" i="6"/>
  <c r="F3325" i="6"/>
  <c r="G3325" i="6"/>
  <c r="E3326" i="6"/>
  <c r="F3326" i="6"/>
  <c r="G3326" i="6"/>
  <c r="E3327" i="6"/>
  <c r="F3327" i="6"/>
  <c r="G3327" i="6"/>
  <c r="E3328" i="6"/>
  <c r="F3328" i="6"/>
  <c r="G3328" i="6"/>
  <c r="E3329" i="6"/>
  <c r="F3329" i="6"/>
  <c r="G3329" i="6"/>
  <c r="E3330" i="6"/>
  <c r="F3330" i="6"/>
  <c r="G3330" i="6"/>
  <c r="E3331" i="6"/>
  <c r="F3331" i="6"/>
  <c r="G3331" i="6"/>
  <c r="E3332" i="6"/>
  <c r="F3332" i="6"/>
  <c r="G3332" i="6"/>
  <c r="E3333" i="6"/>
  <c r="F3333" i="6"/>
  <c r="G3333" i="6"/>
  <c r="E3334" i="6"/>
  <c r="F3334" i="6"/>
  <c r="G3334" i="6"/>
  <c r="E3335" i="6"/>
  <c r="F3335" i="6"/>
  <c r="G3335" i="6"/>
  <c r="E3336" i="6"/>
  <c r="F3336" i="6"/>
  <c r="G3336" i="6"/>
  <c r="E3337" i="6"/>
  <c r="F3337" i="6"/>
  <c r="G3337" i="6"/>
  <c r="E3338" i="6"/>
  <c r="F3338" i="6"/>
  <c r="G3338" i="6"/>
  <c r="E3339" i="6"/>
  <c r="F3339" i="6"/>
  <c r="G3339" i="6"/>
  <c r="E3340" i="6"/>
  <c r="F3340" i="6"/>
  <c r="G3340" i="6"/>
  <c r="E3341" i="6"/>
  <c r="F3341" i="6"/>
  <c r="G3341" i="6"/>
  <c r="E3342" i="6"/>
  <c r="F3342" i="6"/>
  <c r="G3342" i="6"/>
  <c r="E3343" i="6"/>
  <c r="F3343" i="6"/>
  <c r="G3343" i="6"/>
  <c r="E3344" i="6"/>
  <c r="F3344" i="6"/>
  <c r="G3344" i="6"/>
  <c r="E3345" i="6"/>
  <c r="F3345" i="6"/>
  <c r="G3345" i="6"/>
  <c r="E3346" i="6"/>
  <c r="F3346" i="6"/>
  <c r="G3346" i="6"/>
  <c r="E3347" i="6"/>
  <c r="F3347" i="6"/>
  <c r="G3347" i="6"/>
  <c r="E3348" i="6"/>
  <c r="F3348" i="6"/>
  <c r="G3348" i="6"/>
  <c r="E3349" i="6"/>
  <c r="F3349" i="6"/>
  <c r="G3349" i="6"/>
  <c r="E3350" i="6"/>
  <c r="F3350" i="6"/>
  <c r="G3350" i="6"/>
  <c r="E3351" i="6"/>
  <c r="F3351" i="6"/>
  <c r="G3351" i="6"/>
  <c r="E3352" i="6"/>
  <c r="F3352" i="6"/>
  <c r="G3352" i="6"/>
  <c r="E3353" i="6"/>
  <c r="F3353" i="6"/>
  <c r="G3353" i="6"/>
  <c r="E3354" i="6"/>
  <c r="F3354" i="6"/>
  <c r="G3354" i="6"/>
  <c r="E3355" i="6"/>
  <c r="F3355" i="6"/>
  <c r="G3355" i="6"/>
  <c r="E3356" i="6"/>
  <c r="F3356" i="6"/>
  <c r="G3356" i="6"/>
  <c r="E3357" i="6"/>
  <c r="F3357" i="6"/>
  <c r="G3357" i="6"/>
  <c r="E3358" i="6"/>
  <c r="F3358" i="6"/>
  <c r="G3358" i="6"/>
  <c r="E3359" i="6"/>
  <c r="F3359" i="6"/>
  <c r="G3359" i="6"/>
  <c r="E3360" i="6"/>
  <c r="F3360" i="6"/>
  <c r="G3360" i="6"/>
  <c r="E3361" i="6"/>
  <c r="F3361" i="6"/>
  <c r="G3361" i="6"/>
  <c r="E3362" i="6"/>
  <c r="F3362" i="6"/>
  <c r="G3362" i="6"/>
  <c r="E3363" i="6"/>
  <c r="F3363" i="6"/>
  <c r="G3363" i="6"/>
  <c r="E3364" i="6"/>
  <c r="F3364" i="6"/>
  <c r="G3364" i="6"/>
  <c r="E3365" i="6"/>
  <c r="F3365" i="6"/>
  <c r="G3365" i="6"/>
  <c r="E3366" i="6"/>
  <c r="F3366" i="6"/>
  <c r="G3366" i="6"/>
  <c r="E3367" i="6"/>
  <c r="F3367" i="6"/>
  <c r="G3367" i="6"/>
  <c r="E3368" i="6"/>
  <c r="F3368" i="6"/>
  <c r="G3368" i="6"/>
  <c r="E3369" i="6"/>
  <c r="F3369" i="6"/>
  <c r="G3369" i="6"/>
  <c r="E3370" i="6"/>
  <c r="F3370" i="6"/>
  <c r="G3370" i="6"/>
  <c r="E3371" i="6"/>
  <c r="F3371" i="6"/>
  <c r="G3371" i="6"/>
  <c r="E3372" i="6"/>
  <c r="F3372" i="6"/>
  <c r="G3372" i="6"/>
  <c r="E3373" i="6"/>
  <c r="F3373" i="6"/>
  <c r="G3373" i="6"/>
  <c r="E3374" i="6"/>
  <c r="F3374" i="6"/>
  <c r="G3374" i="6"/>
  <c r="E3375" i="6"/>
  <c r="F3375" i="6"/>
  <c r="G3375" i="6"/>
  <c r="E3376" i="6"/>
  <c r="F3376" i="6"/>
  <c r="G3376" i="6"/>
  <c r="E3377" i="6"/>
  <c r="F3377" i="6"/>
  <c r="G3377" i="6"/>
  <c r="E3378" i="6"/>
  <c r="F3378" i="6"/>
  <c r="G3378" i="6"/>
  <c r="E3379" i="6"/>
  <c r="F3379" i="6"/>
  <c r="G3379" i="6"/>
  <c r="E3380" i="6"/>
  <c r="F3380" i="6"/>
  <c r="G3380" i="6"/>
  <c r="E3381" i="6"/>
  <c r="F3381" i="6"/>
  <c r="G3381" i="6"/>
  <c r="E3382" i="6"/>
  <c r="F3382" i="6"/>
  <c r="G3382" i="6"/>
  <c r="E3383" i="6"/>
  <c r="F3383" i="6"/>
  <c r="G3383" i="6"/>
  <c r="E3384" i="6"/>
  <c r="F3384" i="6"/>
  <c r="G3384" i="6"/>
  <c r="E3385" i="6"/>
  <c r="F3385" i="6"/>
  <c r="G3385" i="6"/>
  <c r="E3386" i="6"/>
  <c r="F3386" i="6"/>
  <c r="G3386" i="6"/>
  <c r="E3387" i="6"/>
  <c r="F3387" i="6"/>
  <c r="G3387" i="6"/>
  <c r="E3388" i="6"/>
  <c r="F3388" i="6"/>
  <c r="G3388" i="6"/>
  <c r="E3389" i="6"/>
  <c r="F3389" i="6"/>
  <c r="G3389" i="6"/>
  <c r="E3390" i="6"/>
  <c r="F3390" i="6"/>
  <c r="G3390" i="6"/>
  <c r="E3391" i="6"/>
  <c r="F3391" i="6"/>
  <c r="G3391" i="6"/>
  <c r="E3392" i="6"/>
  <c r="F3392" i="6"/>
  <c r="G3392" i="6"/>
  <c r="E3393" i="6"/>
  <c r="F3393" i="6"/>
  <c r="G3393" i="6"/>
  <c r="E3394" i="6"/>
  <c r="F3394" i="6"/>
  <c r="G3394" i="6"/>
  <c r="E3395" i="6"/>
  <c r="F3395" i="6"/>
  <c r="G3395" i="6"/>
  <c r="E3396" i="6"/>
  <c r="F3396" i="6"/>
  <c r="G3396" i="6"/>
  <c r="E3397" i="6"/>
  <c r="F3397" i="6"/>
  <c r="G3397" i="6"/>
  <c r="E3398" i="6"/>
  <c r="F3398" i="6"/>
  <c r="G3398" i="6"/>
  <c r="E3399" i="6"/>
  <c r="F3399" i="6"/>
  <c r="G3399" i="6"/>
  <c r="E3400" i="6"/>
  <c r="F3400" i="6"/>
  <c r="G3400" i="6"/>
  <c r="E3401" i="6"/>
  <c r="F3401" i="6"/>
  <c r="G3401" i="6"/>
  <c r="E3402" i="6"/>
  <c r="F3402" i="6"/>
  <c r="G3402" i="6"/>
  <c r="E3403" i="6"/>
  <c r="F3403" i="6"/>
  <c r="G3403" i="6"/>
  <c r="E3404" i="6"/>
  <c r="F3404" i="6"/>
  <c r="G3404" i="6"/>
  <c r="E3405" i="6"/>
  <c r="F3405" i="6"/>
  <c r="G3405" i="6"/>
  <c r="E3406" i="6"/>
  <c r="F3406" i="6"/>
  <c r="G3406" i="6"/>
  <c r="E3407" i="6"/>
  <c r="F3407" i="6"/>
  <c r="G3407" i="6"/>
  <c r="E3408" i="6"/>
  <c r="F3408" i="6"/>
  <c r="G3408" i="6"/>
  <c r="E3409" i="6"/>
  <c r="F3409" i="6"/>
  <c r="G3409" i="6"/>
  <c r="E3410" i="6"/>
  <c r="F3410" i="6"/>
  <c r="G3410" i="6"/>
  <c r="E3411" i="6"/>
  <c r="F3411" i="6"/>
  <c r="G3411" i="6"/>
  <c r="E3412" i="6"/>
  <c r="F3412" i="6"/>
  <c r="G3412" i="6"/>
  <c r="E3413" i="6"/>
  <c r="F3413" i="6"/>
  <c r="G3413" i="6"/>
  <c r="E3414" i="6"/>
  <c r="F3414" i="6"/>
  <c r="G3414" i="6"/>
  <c r="E3415" i="6"/>
  <c r="F3415" i="6"/>
  <c r="G3415" i="6"/>
  <c r="E3416" i="6"/>
  <c r="F3416" i="6"/>
  <c r="G3416" i="6"/>
  <c r="E3417" i="6"/>
  <c r="F3417" i="6"/>
  <c r="G3417" i="6"/>
  <c r="E3418" i="6"/>
  <c r="F3418" i="6"/>
  <c r="G3418" i="6"/>
  <c r="E3419" i="6"/>
  <c r="F3419" i="6"/>
  <c r="G3419" i="6"/>
  <c r="E3420" i="6"/>
  <c r="F3420" i="6"/>
  <c r="G3420" i="6"/>
  <c r="E3421" i="6"/>
  <c r="F3421" i="6"/>
  <c r="G3421" i="6"/>
  <c r="E3422" i="6"/>
  <c r="F3422" i="6"/>
  <c r="G3422" i="6"/>
  <c r="E3423" i="6"/>
  <c r="F3423" i="6"/>
  <c r="G3423" i="6"/>
  <c r="E3424" i="6"/>
  <c r="F3424" i="6"/>
  <c r="G3424" i="6"/>
  <c r="E3425" i="6"/>
  <c r="F3425" i="6"/>
  <c r="G3425" i="6"/>
  <c r="E3426" i="6"/>
  <c r="F3426" i="6"/>
  <c r="G3426" i="6"/>
  <c r="E3427" i="6"/>
  <c r="F3427" i="6"/>
  <c r="G3427" i="6"/>
  <c r="E3428" i="6"/>
  <c r="F3428" i="6"/>
  <c r="G3428" i="6"/>
  <c r="E3429" i="6"/>
  <c r="F3429" i="6"/>
  <c r="G3429" i="6"/>
  <c r="E3430" i="6"/>
  <c r="F3430" i="6"/>
  <c r="G3430" i="6"/>
  <c r="E3431" i="6"/>
  <c r="F3431" i="6"/>
  <c r="G3431" i="6"/>
  <c r="E3432" i="6"/>
  <c r="F3432" i="6"/>
  <c r="G3432" i="6"/>
  <c r="E3433" i="6"/>
  <c r="F3433" i="6"/>
  <c r="G3433" i="6"/>
  <c r="E3434" i="6"/>
  <c r="F3434" i="6"/>
  <c r="G3434" i="6"/>
  <c r="E3435" i="6"/>
  <c r="F3435" i="6"/>
  <c r="G3435" i="6"/>
  <c r="E3436" i="6"/>
  <c r="F3436" i="6"/>
  <c r="G3436" i="6"/>
  <c r="E3437" i="6"/>
  <c r="F3437" i="6"/>
  <c r="G3437" i="6"/>
  <c r="E3438" i="6"/>
  <c r="F3438" i="6"/>
  <c r="G3438" i="6"/>
  <c r="E3439" i="6"/>
  <c r="F3439" i="6"/>
  <c r="G3439" i="6"/>
  <c r="E3440" i="6"/>
  <c r="F3440" i="6"/>
  <c r="G3440" i="6"/>
  <c r="E3441" i="6"/>
  <c r="F3441" i="6"/>
  <c r="G3441" i="6"/>
  <c r="E3442" i="6"/>
  <c r="F3442" i="6"/>
  <c r="G3442" i="6"/>
  <c r="E3443" i="6"/>
  <c r="F3443" i="6"/>
  <c r="G3443" i="6"/>
  <c r="E3444" i="6"/>
  <c r="F3444" i="6"/>
  <c r="G3444" i="6"/>
  <c r="E3445" i="6"/>
  <c r="F3445" i="6"/>
  <c r="G3445" i="6"/>
  <c r="E3446" i="6"/>
  <c r="F3446" i="6"/>
  <c r="G3446" i="6"/>
  <c r="E3447" i="6"/>
  <c r="F3447" i="6"/>
  <c r="G3447" i="6"/>
  <c r="E3448" i="6"/>
  <c r="F3448" i="6"/>
  <c r="G3448" i="6"/>
  <c r="E3449" i="6"/>
  <c r="F3449" i="6"/>
  <c r="G3449" i="6"/>
  <c r="E3450" i="6"/>
  <c r="F3450" i="6"/>
  <c r="G3450" i="6"/>
  <c r="E3451" i="6"/>
  <c r="F3451" i="6"/>
  <c r="G3451" i="6"/>
  <c r="E3452" i="6"/>
  <c r="F3452" i="6"/>
  <c r="G3452" i="6"/>
  <c r="E3453" i="6"/>
  <c r="F3453" i="6"/>
  <c r="G3453" i="6"/>
  <c r="E3454" i="6"/>
  <c r="F3454" i="6"/>
  <c r="G3454" i="6"/>
  <c r="E3455" i="6"/>
  <c r="F3455" i="6"/>
  <c r="G3455" i="6"/>
  <c r="E3456" i="6"/>
  <c r="F3456" i="6"/>
  <c r="G3456" i="6"/>
  <c r="E3457" i="6"/>
  <c r="F3457" i="6"/>
  <c r="G3457" i="6"/>
  <c r="E3458" i="6"/>
  <c r="F3458" i="6"/>
  <c r="G3458" i="6"/>
  <c r="E3459" i="6"/>
  <c r="F3459" i="6"/>
  <c r="G3459" i="6"/>
  <c r="E3460" i="6"/>
  <c r="F3460" i="6"/>
  <c r="G3460" i="6"/>
  <c r="E3461" i="6"/>
  <c r="F3461" i="6"/>
  <c r="G3461" i="6"/>
  <c r="E3462" i="6"/>
  <c r="F3462" i="6"/>
  <c r="G3462" i="6"/>
  <c r="E3463" i="6"/>
  <c r="F3463" i="6"/>
  <c r="G3463" i="6"/>
  <c r="E3464" i="6"/>
  <c r="F3464" i="6"/>
  <c r="G3464" i="6"/>
  <c r="E3465" i="6"/>
  <c r="F3465" i="6"/>
  <c r="G3465" i="6"/>
  <c r="E3466" i="6"/>
  <c r="F3466" i="6"/>
  <c r="G3466" i="6"/>
  <c r="E3467" i="6"/>
  <c r="F3467" i="6"/>
  <c r="G3467" i="6"/>
  <c r="E3468" i="6"/>
  <c r="F3468" i="6"/>
  <c r="G3468" i="6"/>
  <c r="E3469" i="6"/>
  <c r="F3469" i="6"/>
  <c r="G3469" i="6"/>
  <c r="E3470" i="6"/>
  <c r="F3470" i="6"/>
  <c r="G3470" i="6"/>
  <c r="E3471" i="6"/>
  <c r="F3471" i="6"/>
  <c r="G3471" i="6"/>
  <c r="E3472" i="6"/>
  <c r="F3472" i="6"/>
  <c r="G3472" i="6"/>
  <c r="E3473" i="6"/>
  <c r="F3473" i="6"/>
  <c r="G3473" i="6"/>
  <c r="E3474" i="6"/>
  <c r="F3474" i="6"/>
  <c r="G3474" i="6"/>
  <c r="E3475" i="6"/>
  <c r="F3475" i="6"/>
  <c r="G3475" i="6"/>
  <c r="E3476" i="6"/>
  <c r="F3476" i="6"/>
  <c r="G3476" i="6"/>
  <c r="E3477" i="6"/>
  <c r="F3477" i="6"/>
  <c r="G3477" i="6"/>
  <c r="E3478" i="6"/>
  <c r="F3478" i="6"/>
  <c r="G3478" i="6"/>
  <c r="E3479" i="6"/>
  <c r="F3479" i="6"/>
  <c r="G3479" i="6"/>
  <c r="E3480" i="6"/>
  <c r="F3480" i="6"/>
  <c r="G3480" i="6"/>
  <c r="E3481" i="6"/>
  <c r="F3481" i="6"/>
  <c r="G3481" i="6"/>
  <c r="E3482" i="6"/>
  <c r="F3482" i="6"/>
  <c r="G3482" i="6"/>
  <c r="E3483" i="6"/>
  <c r="F3483" i="6"/>
  <c r="G3483" i="6"/>
  <c r="E3484" i="6"/>
  <c r="F3484" i="6"/>
  <c r="G3484" i="6"/>
  <c r="E3485" i="6"/>
  <c r="F3485" i="6"/>
  <c r="G3485" i="6"/>
  <c r="E3486" i="6"/>
  <c r="F3486" i="6"/>
  <c r="G3486" i="6"/>
  <c r="E3487" i="6"/>
  <c r="F3487" i="6"/>
  <c r="G3487" i="6"/>
  <c r="E3488" i="6"/>
  <c r="F3488" i="6"/>
  <c r="G3488" i="6"/>
  <c r="E3489" i="6"/>
  <c r="F3489" i="6"/>
  <c r="G3489" i="6"/>
  <c r="E3490" i="6"/>
  <c r="F3490" i="6"/>
  <c r="G3490" i="6"/>
  <c r="E3491" i="6"/>
  <c r="F3491" i="6"/>
  <c r="G3491" i="6"/>
  <c r="E3492" i="6"/>
  <c r="F3492" i="6"/>
  <c r="G3492" i="6"/>
  <c r="E3493" i="6"/>
  <c r="F3493" i="6"/>
  <c r="G3493" i="6"/>
  <c r="E3494" i="6"/>
  <c r="F3494" i="6"/>
  <c r="G3494" i="6"/>
  <c r="E3495" i="6"/>
  <c r="F3495" i="6"/>
  <c r="G3495" i="6"/>
  <c r="E3496" i="6"/>
  <c r="F3496" i="6"/>
  <c r="G3496" i="6"/>
  <c r="E3497" i="6"/>
  <c r="F3497" i="6"/>
  <c r="G3497" i="6"/>
  <c r="E3498" i="6"/>
  <c r="F3498" i="6"/>
  <c r="G3498" i="6"/>
  <c r="E3499" i="6"/>
  <c r="F3499" i="6"/>
  <c r="G3499" i="6"/>
  <c r="E3500" i="6"/>
  <c r="F3500" i="6"/>
  <c r="G3500" i="6"/>
  <c r="E3501" i="6"/>
  <c r="F3501" i="6"/>
  <c r="G3501" i="6"/>
  <c r="E3502" i="6"/>
  <c r="F3502" i="6"/>
  <c r="G3502" i="6"/>
  <c r="E3503" i="6"/>
  <c r="F3503" i="6"/>
  <c r="G3503" i="6"/>
  <c r="E3504" i="6"/>
  <c r="F3504" i="6"/>
  <c r="G3504" i="6"/>
  <c r="E3505" i="6"/>
  <c r="F3505" i="6"/>
  <c r="G3505" i="6"/>
  <c r="E3506" i="6"/>
  <c r="F3506" i="6"/>
  <c r="G3506" i="6"/>
  <c r="E3507" i="6"/>
  <c r="F3507" i="6"/>
  <c r="G3507" i="6"/>
  <c r="E3508" i="6"/>
  <c r="F3508" i="6"/>
  <c r="G3508" i="6"/>
  <c r="E3509" i="6"/>
  <c r="F3509" i="6"/>
  <c r="G3509" i="6"/>
  <c r="E3510" i="6"/>
  <c r="F3510" i="6"/>
  <c r="G3510" i="6"/>
  <c r="E3511" i="6"/>
  <c r="F3511" i="6"/>
  <c r="G3511" i="6"/>
  <c r="E3512" i="6"/>
  <c r="F3512" i="6"/>
  <c r="G3512" i="6"/>
  <c r="E3513" i="6"/>
  <c r="F3513" i="6"/>
  <c r="G3513" i="6"/>
  <c r="E3514" i="6"/>
  <c r="F3514" i="6"/>
  <c r="G3514" i="6"/>
  <c r="E3515" i="6"/>
  <c r="F3515" i="6"/>
  <c r="G3515" i="6"/>
  <c r="E3516" i="6"/>
  <c r="F3516" i="6"/>
  <c r="G3516" i="6"/>
  <c r="E3517" i="6"/>
  <c r="F3517" i="6"/>
  <c r="G3517" i="6"/>
  <c r="E3518" i="6"/>
  <c r="F3518" i="6"/>
  <c r="G3518" i="6"/>
  <c r="E3519" i="6"/>
  <c r="F3519" i="6"/>
  <c r="G3519" i="6"/>
  <c r="E3520" i="6"/>
  <c r="F3520" i="6"/>
  <c r="G3520" i="6"/>
  <c r="E3521" i="6"/>
  <c r="F3521" i="6"/>
  <c r="G3521" i="6"/>
  <c r="E3522" i="6"/>
  <c r="F3522" i="6"/>
  <c r="G3522" i="6"/>
  <c r="E3523" i="6"/>
  <c r="F3523" i="6"/>
  <c r="G3523" i="6"/>
  <c r="E3524" i="6"/>
  <c r="F3524" i="6"/>
  <c r="G3524" i="6"/>
  <c r="E3525" i="6"/>
  <c r="F3525" i="6"/>
  <c r="G3525" i="6"/>
  <c r="E3526" i="6"/>
  <c r="F3526" i="6"/>
  <c r="G3526" i="6"/>
  <c r="E3527" i="6"/>
  <c r="F3527" i="6"/>
  <c r="G3527" i="6"/>
  <c r="E3528" i="6"/>
  <c r="F3528" i="6"/>
  <c r="G3528" i="6"/>
  <c r="E3529" i="6"/>
  <c r="F3529" i="6"/>
  <c r="G3529" i="6"/>
  <c r="E3530" i="6"/>
  <c r="F3530" i="6"/>
  <c r="G3530" i="6"/>
  <c r="E3531" i="6"/>
  <c r="F3531" i="6"/>
  <c r="G3531" i="6"/>
  <c r="E3532" i="6"/>
  <c r="F3532" i="6"/>
  <c r="G3532" i="6"/>
  <c r="E3533" i="6"/>
  <c r="F3533" i="6"/>
  <c r="G3533" i="6"/>
  <c r="E3534" i="6"/>
  <c r="F3534" i="6"/>
  <c r="G3534" i="6"/>
  <c r="E3535" i="6"/>
  <c r="F3535" i="6"/>
  <c r="G3535" i="6"/>
  <c r="E3536" i="6"/>
  <c r="F3536" i="6"/>
  <c r="G3536" i="6"/>
  <c r="E3537" i="6"/>
  <c r="F3537" i="6"/>
  <c r="G3537" i="6"/>
  <c r="E3538" i="6"/>
  <c r="F3538" i="6"/>
  <c r="G3538" i="6"/>
  <c r="E3539" i="6"/>
  <c r="F3539" i="6"/>
  <c r="G3539" i="6"/>
  <c r="E3540" i="6"/>
  <c r="F3540" i="6"/>
  <c r="G3540" i="6"/>
  <c r="E3541" i="6"/>
  <c r="F3541" i="6"/>
  <c r="G3541" i="6"/>
  <c r="E3542" i="6"/>
  <c r="F3542" i="6"/>
  <c r="G3542" i="6"/>
  <c r="E3543" i="6"/>
  <c r="F3543" i="6"/>
  <c r="G3543" i="6"/>
  <c r="E3544" i="6"/>
  <c r="F3544" i="6"/>
  <c r="G3544" i="6"/>
  <c r="E3545" i="6"/>
  <c r="F3545" i="6"/>
  <c r="G3545" i="6"/>
  <c r="E3546" i="6"/>
  <c r="F3546" i="6"/>
  <c r="G3546" i="6"/>
  <c r="E3547" i="6"/>
  <c r="F3547" i="6"/>
  <c r="G3547" i="6"/>
  <c r="E3548" i="6"/>
  <c r="F3548" i="6"/>
  <c r="G3548" i="6"/>
  <c r="E3549" i="6"/>
  <c r="F3549" i="6"/>
  <c r="G3549" i="6"/>
  <c r="E3550" i="6"/>
  <c r="F3550" i="6"/>
  <c r="G3550" i="6"/>
  <c r="E3551" i="6"/>
  <c r="F3551" i="6"/>
  <c r="G3551" i="6"/>
  <c r="E3552" i="6"/>
  <c r="F3552" i="6"/>
  <c r="G3552" i="6"/>
  <c r="E3553" i="6"/>
  <c r="F3553" i="6"/>
  <c r="G3553" i="6"/>
  <c r="E3554" i="6"/>
  <c r="F3554" i="6"/>
  <c r="G3554" i="6"/>
  <c r="E3555" i="6"/>
  <c r="F3555" i="6"/>
  <c r="G3555" i="6"/>
  <c r="E3556" i="6"/>
  <c r="F3556" i="6"/>
  <c r="G3556" i="6"/>
  <c r="E3557" i="6"/>
  <c r="F3557" i="6"/>
  <c r="G3557" i="6"/>
  <c r="E3558" i="6"/>
  <c r="F3558" i="6"/>
  <c r="G3558" i="6"/>
  <c r="E3559" i="6"/>
  <c r="F3559" i="6"/>
  <c r="G3559" i="6"/>
  <c r="E3560" i="6"/>
  <c r="F3560" i="6"/>
  <c r="G3560" i="6"/>
  <c r="E3561" i="6"/>
  <c r="F3561" i="6"/>
  <c r="G3561" i="6"/>
  <c r="E3562" i="6"/>
  <c r="F3562" i="6"/>
  <c r="G3562" i="6"/>
  <c r="E3563" i="6"/>
  <c r="F3563" i="6"/>
  <c r="G3563" i="6"/>
  <c r="E3564" i="6"/>
  <c r="F3564" i="6"/>
  <c r="G3564" i="6"/>
  <c r="E3565" i="6"/>
  <c r="F3565" i="6"/>
  <c r="G3565" i="6"/>
  <c r="E3566" i="6"/>
  <c r="F3566" i="6"/>
  <c r="G3566" i="6"/>
  <c r="E3567" i="6"/>
  <c r="F3567" i="6"/>
  <c r="G3567" i="6"/>
  <c r="E3568" i="6"/>
  <c r="F3568" i="6"/>
  <c r="G3568" i="6"/>
  <c r="E3569" i="6"/>
  <c r="F3569" i="6"/>
  <c r="G3569" i="6"/>
  <c r="E3570" i="6"/>
  <c r="F3570" i="6"/>
  <c r="G3570" i="6"/>
  <c r="E3571" i="6"/>
  <c r="F3571" i="6"/>
  <c r="G3571" i="6"/>
  <c r="E3572" i="6"/>
  <c r="F3572" i="6"/>
  <c r="G3572" i="6"/>
  <c r="E3573" i="6"/>
  <c r="F3573" i="6"/>
  <c r="G3573" i="6"/>
  <c r="E3574" i="6"/>
  <c r="F3574" i="6"/>
  <c r="G3574" i="6"/>
  <c r="E3575" i="6"/>
  <c r="F3575" i="6"/>
  <c r="G3575" i="6"/>
  <c r="E3576" i="6"/>
  <c r="F3576" i="6"/>
  <c r="G3576" i="6"/>
  <c r="E3577" i="6"/>
  <c r="F3577" i="6"/>
  <c r="G3577" i="6"/>
  <c r="E3578" i="6"/>
  <c r="F3578" i="6"/>
  <c r="G3578" i="6"/>
  <c r="E3579" i="6"/>
  <c r="F3579" i="6"/>
  <c r="G3579" i="6"/>
  <c r="E3580" i="6"/>
  <c r="F3580" i="6"/>
  <c r="G3580" i="6"/>
  <c r="E3581" i="6"/>
  <c r="F3581" i="6"/>
  <c r="G3581" i="6"/>
  <c r="E3582" i="6"/>
  <c r="F3582" i="6"/>
  <c r="G3582" i="6"/>
  <c r="E3583" i="6"/>
  <c r="F3583" i="6"/>
  <c r="G3583" i="6"/>
  <c r="E3584" i="6"/>
  <c r="F3584" i="6"/>
  <c r="G3584" i="6"/>
  <c r="E3585" i="6"/>
  <c r="F3585" i="6"/>
  <c r="G3585" i="6"/>
  <c r="E3586" i="6"/>
  <c r="F3586" i="6"/>
  <c r="G3586" i="6"/>
  <c r="E3587" i="6"/>
  <c r="F3587" i="6"/>
  <c r="G3587" i="6"/>
  <c r="E3588" i="6"/>
  <c r="F3588" i="6"/>
  <c r="G3588" i="6"/>
  <c r="E3589" i="6"/>
  <c r="F3589" i="6"/>
  <c r="G3589" i="6"/>
  <c r="E3590" i="6"/>
  <c r="F3590" i="6"/>
  <c r="G3590" i="6"/>
  <c r="E3591" i="6"/>
  <c r="F3591" i="6"/>
  <c r="G3591" i="6"/>
  <c r="E3592" i="6"/>
  <c r="F3592" i="6"/>
  <c r="G3592" i="6"/>
  <c r="E3593" i="6"/>
  <c r="F3593" i="6"/>
  <c r="G3593" i="6"/>
  <c r="E3594" i="6"/>
  <c r="F3594" i="6"/>
  <c r="G3594" i="6"/>
  <c r="E3595" i="6"/>
  <c r="F3595" i="6"/>
  <c r="G3595" i="6"/>
  <c r="E3596" i="6"/>
  <c r="F3596" i="6"/>
  <c r="G3596" i="6"/>
  <c r="E3597" i="6"/>
  <c r="F3597" i="6"/>
  <c r="G3597" i="6"/>
  <c r="E3598" i="6"/>
  <c r="F3598" i="6"/>
  <c r="G3598" i="6"/>
  <c r="E3599" i="6"/>
  <c r="F3599" i="6"/>
  <c r="G3599" i="6"/>
  <c r="E3600" i="6"/>
  <c r="F3600" i="6"/>
  <c r="G3600" i="6"/>
  <c r="E3601" i="6"/>
  <c r="F3601" i="6"/>
  <c r="G3601" i="6"/>
  <c r="E3602" i="6"/>
  <c r="F3602" i="6"/>
  <c r="G3602" i="6"/>
  <c r="E3603" i="6"/>
  <c r="F3603" i="6"/>
  <c r="G3603" i="6"/>
  <c r="E3604" i="6"/>
  <c r="F3604" i="6"/>
  <c r="G3604" i="6"/>
  <c r="E3605" i="6"/>
  <c r="F3605" i="6"/>
  <c r="G3605" i="6"/>
  <c r="E3606" i="6"/>
  <c r="F3606" i="6"/>
  <c r="G3606" i="6"/>
  <c r="E3607" i="6"/>
  <c r="F3607" i="6"/>
  <c r="G3607" i="6"/>
  <c r="E3608" i="6"/>
  <c r="F3608" i="6"/>
  <c r="G3608" i="6"/>
  <c r="E3609" i="6"/>
  <c r="F3609" i="6"/>
  <c r="G3609" i="6"/>
  <c r="E3610" i="6"/>
  <c r="F3610" i="6"/>
  <c r="G3610" i="6"/>
  <c r="E3611" i="6"/>
  <c r="F3611" i="6"/>
  <c r="G3611" i="6"/>
  <c r="E3612" i="6"/>
  <c r="F3612" i="6"/>
  <c r="G3612" i="6"/>
  <c r="E3613" i="6"/>
  <c r="F3613" i="6"/>
  <c r="G3613" i="6"/>
  <c r="E3614" i="6"/>
  <c r="F3614" i="6"/>
  <c r="G3614" i="6"/>
  <c r="E3615" i="6"/>
  <c r="F3615" i="6"/>
  <c r="G3615" i="6"/>
  <c r="E3616" i="6"/>
  <c r="F3616" i="6"/>
  <c r="G3616" i="6"/>
  <c r="E3617" i="6"/>
  <c r="F3617" i="6"/>
  <c r="G3617" i="6"/>
  <c r="E3618" i="6"/>
  <c r="F3618" i="6"/>
  <c r="G3618" i="6"/>
  <c r="E3619" i="6"/>
  <c r="F3619" i="6"/>
  <c r="G3619" i="6"/>
  <c r="E3620" i="6"/>
  <c r="F3620" i="6"/>
  <c r="G3620" i="6"/>
  <c r="E3621" i="6"/>
  <c r="F3621" i="6"/>
  <c r="G3621" i="6"/>
  <c r="E3622" i="6"/>
  <c r="F3622" i="6"/>
  <c r="G3622" i="6"/>
  <c r="E3623" i="6"/>
  <c r="F3623" i="6"/>
  <c r="G3623" i="6"/>
  <c r="E3624" i="6"/>
  <c r="F3624" i="6"/>
  <c r="G3624" i="6"/>
  <c r="E3625" i="6"/>
  <c r="F3625" i="6"/>
  <c r="G3625" i="6"/>
  <c r="E3626" i="6"/>
  <c r="F3626" i="6"/>
  <c r="G3626" i="6"/>
  <c r="E3627" i="6"/>
  <c r="F3627" i="6"/>
  <c r="G3627" i="6"/>
  <c r="E3628" i="6"/>
  <c r="F3628" i="6"/>
  <c r="G3628" i="6"/>
  <c r="E3629" i="6"/>
  <c r="F3629" i="6"/>
  <c r="G3629" i="6"/>
  <c r="E3630" i="6"/>
  <c r="F3630" i="6"/>
  <c r="G3630" i="6"/>
  <c r="E3631" i="6"/>
  <c r="F3631" i="6"/>
  <c r="G3631" i="6"/>
  <c r="E3632" i="6"/>
  <c r="F3632" i="6"/>
  <c r="G3632" i="6"/>
  <c r="E3633" i="6"/>
  <c r="F3633" i="6"/>
  <c r="G3633" i="6"/>
  <c r="E3634" i="6"/>
  <c r="F3634" i="6"/>
  <c r="G3634" i="6"/>
  <c r="E3635" i="6"/>
  <c r="F3635" i="6"/>
  <c r="G3635" i="6"/>
  <c r="E3636" i="6"/>
  <c r="F3636" i="6"/>
  <c r="G3636" i="6"/>
  <c r="E3637" i="6"/>
  <c r="F3637" i="6"/>
  <c r="G3637" i="6"/>
  <c r="E3638" i="6"/>
  <c r="F3638" i="6"/>
  <c r="G3638" i="6"/>
  <c r="E3639" i="6"/>
  <c r="F3639" i="6"/>
  <c r="G3639" i="6"/>
  <c r="E3640" i="6"/>
  <c r="F3640" i="6"/>
  <c r="G3640" i="6"/>
  <c r="E3641" i="6"/>
  <c r="F3641" i="6"/>
  <c r="G3641" i="6"/>
  <c r="E3642" i="6"/>
  <c r="F3642" i="6"/>
  <c r="G3642" i="6"/>
  <c r="E3643" i="6"/>
  <c r="F3643" i="6"/>
  <c r="G3643" i="6"/>
  <c r="E3644" i="6"/>
  <c r="F3644" i="6"/>
  <c r="G3644" i="6"/>
  <c r="E3645" i="6"/>
  <c r="F3645" i="6"/>
  <c r="G3645" i="6"/>
  <c r="E3646" i="6"/>
  <c r="F3646" i="6"/>
  <c r="G3646" i="6"/>
  <c r="E3647" i="6"/>
  <c r="F3647" i="6"/>
  <c r="G3647" i="6"/>
  <c r="E3648" i="6"/>
  <c r="F3648" i="6"/>
  <c r="G3648" i="6"/>
  <c r="E3649" i="6"/>
  <c r="F3649" i="6"/>
  <c r="G3649" i="6"/>
  <c r="E3650" i="6"/>
  <c r="F3650" i="6"/>
  <c r="G3650" i="6"/>
  <c r="E3651" i="6"/>
  <c r="F3651" i="6"/>
  <c r="G3651" i="6"/>
  <c r="E3652" i="6"/>
  <c r="F3652" i="6"/>
  <c r="G3652" i="6"/>
  <c r="E3653" i="6"/>
  <c r="F3653" i="6"/>
  <c r="G3653" i="6"/>
  <c r="E3654" i="6"/>
  <c r="F3654" i="6"/>
  <c r="G3654" i="6"/>
  <c r="E3655" i="6"/>
  <c r="F3655" i="6"/>
  <c r="G3655" i="6"/>
  <c r="E3656" i="6"/>
  <c r="F3656" i="6"/>
  <c r="G3656" i="6"/>
  <c r="E3657" i="6"/>
  <c r="F3657" i="6"/>
  <c r="G3657" i="6"/>
  <c r="E3658" i="6"/>
  <c r="F3658" i="6"/>
  <c r="G3658" i="6"/>
  <c r="E3659" i="6"/>
  <c r="F3659" i="6"/>
  <c r="G3659" i="6"/>
  <c r="E3660" i="6"/>
  <c r="F3660" i="6"/>
  <c r="G3660" i="6"/>
  <c r="E3661" i="6"/>
  <c r="F3661" i="6"/>
  <c r="G3661" i="6"/>
  <c r="E3662" i="6"/>
  <c r="F3662" i="6"/>
  <c r="G3662" i="6"/>
  <c r="E3663" i="6"/>
  <c r="F3663" i="6"/>
  <c r="G3663" i="6"/>
  <c r="E3664" i="6"/>
  <c r="F3664" i="6"/>
  <c r="G3664" i="6"/>
  <c r="E3665" i="6"/>
  <c r="F3665" i="6"/>
  <c r="G3665" i="6"/>
  <c r="E3666" i="6"/>
  <c r="F3666" i="6"/>
  <c r="G3666" i="6"/>
  <c r="E3667" i="6"/>
  <c r="F3667" i="6"/>
  <c r="G3667" i="6"/>
  <c r="E3668" i="6"/>
  <c r="F3668" i="6"/>
  <c r="G3668" i="6"/>
  <c r="E3669" i="6"/>
  <c r="F3669" i="6"/>
  <c r="G3669" i="6"/>
  <c r="E3670" i="6"/>
  <c r="F3670" i="6"/>
  <c r="G3670" i="6"/>
  <c r="E3671" i="6"/>
  <c r="F3671" i="6"/>
  <c r="G3671" i="6"/>
  <c r="E3672" i="6"/>
  <c r="F3672" i="6"/>
  <c r="G3672" i="6"/>
  <c r="E3673" i="6"/>
  <c r="F3673" i="6"/>
  <c r="G3673" i="6"/>
  <c r="E3674" i="6"/>
  <c r="F3674" i="6"/>
  <c r="G3674" i="6"/>
  <c r="E3675" i="6"/>
  <c r="F3675" i="6"/>
  <c r="G3675" i="6"/>
  <c r="E3676" i="6"/>
  <c r="F3676" i="6"/>
  <c r="G3676" i="6"/>
  <c r="E3677" i="6"/>
  <c r="F3677" i="6"/>
  <c r="G3677" i="6"/>
  <c r="E3678" i="6"/>
  <c r="F3678" i="6"/>
  <c r="G3678" i="6"/>
  <c r="E3679" i="6"/>
  <c r="F3679" i="6"/>
  <c r="G3679" i="6"/>
  <c r="E3680" i="6"/>
  <c r="F3680" i="6"/>
  <c r="G3680" i="6"/>
  <c r="E3681" i="6"/>
  <c r="F3681" i="6"/>
  <c r="G3681" i="6"/>
  <c r="E3682" i="6"/>
  <c r="F3682" i="6"/>
  <c r="G3682" i="6"/>
  <c r="E3683" i="6"/>
  <c r="F3683" i="6"/>
  <c r="G3683" i="6"/>
  <c r="E3684" i="6"/>
  <c r="F3684" i="6"/>
  <c r="G3684" i="6"/>
  <c r="E3685" i="6"/>
  <c r="F3685" i="6"/>
  <c r="G3685" i="6"/>
  <c r="E3686" i="6"/>
  <c r="F3686" i="6"/>
  <c r="G3686" i="6"/>
  <c r="E3687" i="6"/>
  <c r="F3687" i="6"/>
  <c r="G3687" i="6"/>
  <c r="E3688" i="6"/>
  <c r="F3688" i="6"/>
  <c r="G3688" i="6"/>
  <c r="E3689" i="6"/>
  <c r="F3689" i="6"/>
  <c r="G3689" i="6"/>
  <c r="E3690" i="6"/>
  <c r="F3690" i="6"/>
  <c r="G3690" i="6"/>
  <c r="E3691" i="6"/>
  <c r="F3691" i="6"/>
  <c r="G3691" i="6"/>
  <c r="E3692" i="6"/>
  <c r="F3692" i="6"/>
  <c r="G3692" i="6"/>
  <c r="E3693" i="6"/>
  <c r="F3693" i="6"/>
  <c r="G3693" i="6"/>
  <c r="E3694" i="6"/>
  <c r="F3694" i="6"/>
  <c r="G3694" i="6"/>
  <c r="E3695" i="6"/>
  <c r="F3695" i="6"/>
  <c r="G3695" i="6"/>
  <c r="E3696" i="6"/>
  <c r="F3696" i="6"/>
  <c r="G3696" i="6"/>
  <c r="E3697" i="6"/>
  <c r="F3697" i="6"/>
  <c r="G3697" i="6"/>
  <c r="E3698" i="6"/>
  <c r="F3698" i="6"/>
  <c r="G3698" i="6"/>
  <c r="E3699" i="6"/>
  <c r="F3699" i="6"/>
  <c r="G3699" i="6"/>
  <c r="E3700" i="6"/>
  <c r="F3700" i="6"/>
  <c r="G3700" i="6"/>
  <c r="E3701" i="6"/>
  <c r="F3701" i="6"/>
  <c r="G3701" i="6"/>
  <c r="E3702" i="6"/>
  <c r="F3702" i="6"/>
  <c r="G3702" i="6"/>
  <c r="E3703" i="6"/>
  <c r="F3703" i="6"/>
  <c r="G3703" i="6"/>
  <c r="E3704" i="6"/>
  <c r="F3704" i="6"/>
  <c r="G3704" i="6"/>
  <c r="E3705" i="6"/>
  <c r="F3705" i="6"/>
  <c r="G3705" i="6"/>
  <c r="E3706" i="6"/>
  <c r="F3706" i="6"/>
  <c r="G3706" i="6"/>
  <c r="E3707" i="6"/>
  <c r="F3707" i="6"/>
  <c r="G3707" i="6"/>
  <c r="E3708" i="6"/>
  <c r="F3708" i="6"/>
  <c r="G3708" i="6"/>
  <c r="E3709" i="6"/>
  <c r="F3709" i="6"/>
  <c r="G3709" i="6"/>
  <c r="E3710" i="6"/>
  <c r="F3710" i="6"/>
  <c r="G3710" i="6"/>
  <c r="E3711" i="6"/>
  <c r="F3711" i="6"/>
  <c r="G3711" i="6"/>
  <c r="E3712" i="6"/>
  <c r="F3712" i="6"/>
  <c r="G3712" i="6"/>
  <c r="E3713" i="6"/>
  <c r="F3713" i="6"/>
  <c r="G3713" i="6"/>
  <c r="E3714" i="6"/>
  <c r="F3714" i="6"/>
  <c r="G3714" i="6"/>
  <c r="E3715" i="6"/>
  <c r="F3715" i="6"/>
  <c r="G3715" i="6"/>
  <c r="E3716" i="6"/>
  <c r="F3716" i="6"/>
  <c r="G3716" i="6"/>
  <c r="E3717" i="6"/>
  <c r="F3717" i="6"/>
  <c r="G3717" i="6"/>
  <c r="E3718" i="6"/>
  <c r="F3718" i="6"/>
  <c r="G3718" i="6"/>
  <c r="E3719" i="6"/>
  <c r="F3719" i="6"/>
  <c r="G3719" i="6"/>
  <c r="E3720" i="6"/>
  <c r="F3720" i="6"/>
  <c r="G3720" i="6"/>
  <c r="E3721" i="6"/>
  <c r="F3721" i="6"/>
  <c r="G3721" i="6"/>
  <c r="E3722" i="6"/>
  <c r="F3722" i="6"/>
  <c r="G3722" i="6"/>
  <c r="E3723" i="6"/>
  <c r="F3723" i="6"/>
  <c r="G3723" i="6"/>
  <c r="E3724" i="6"/>
  <c r="F3724" i="6"/>
  <c r="G3724" i="6"/>
  <c r="E3725" i="6"/>
  <c r="F3725" i="6"/>
  <c r="G3725" i="6"/>
  <c r="E3726" i="6"/>
  <c r="F3726" i="6"/>
  <c r="G3726" i="6"/>
  <c r="E3727" i="6"/>
  <c r="F3727" i="6"/>
  <c r="G3727" i="6"/>
  <c r="E3728" i="6"/>
  <c r="F3728" i="6"/>
  <c r="G3728" i="6"/>
  <c r="E3729" i="6"/>
  <c r="F3729" i="6"/>
  <c r="G3729" i="6"/>
  <c r="E3730" i="6"/>
  <c r="F3730" i="6"/>
  <c r="G3730" i="6"/>
  <c r="E3731" i="6"/>
  <c r="F3731" i="6"/>
  <c r="G3731" i="6"/>
  <c r="E3732" i="6"/>
  <c r="F3732" i="6"/>
  <c r="G3732" i="6"/>
  <c r="E3733" i="6"/>
  <c r="F3733" i="6"/>
  <c r="G3733" i="6"/>
  <c r="E3734" i="6"/>
  <c r="F3734" i="6"/>
  <c r="G3734" i="6"/>
  <c r="E3735" i="6"/>
  <c r="F3735" i="6"/>
  <c r="G3735" i="6"/>
  <c r="E3736" i="6"/>
  <c r="F3736" i="6"/>
  <c r="G3736" i="6"/>
  <c r="E3737" i="6"/>
  <c r="F3737" i="6"/>
  <c r="G3737" i="6"/>
  <c r="E3738" i="6"/>
  <c r="F3738" i="6"/>
  <c r="G3738" i="6"/>
  <c r="E3739" i="6"/>
  <c r="F3739" i="6"/>
  <c r="G3739" i="6"/>
  <c r="E3740" i="6"/>
  <c r="F3740" i="6"/>
  <c r="G3740" i="6"/>
  <c r="E3741" i="6"/>
  <c r="F3741" i="6"/>
  <c r="G3741" i="6"/>
  <c r="E3742" i="6"/>
  <c r="F3742" i="6"/>
  <c r="G3742" i="6"/>
  <c r="E3743" i="6"/>
  <c r="F3743" i="6"/>
  <c r="G3743" i="6"/>
  <c r="E3744" i="6"/>
  <c r="F3744" i="6"/>
  <c r="G3744" i="6"/>
  <c r="E3745" i="6"/>
  <c r="F3745" i="6"/>
  <c r="G3745" i="6"/>
  <c r="E3746" i="6"/>
  <c r="F3746" i="6"/>
  <c r="G3746" i="6"/>
  <c r="E3747" i="6"/>
  <c r="F3747" i="6"/>
  <c r="G3747" i="6"/>
  <c r="E3748" i="6"/>
  <c r="F3748" i="6"/>
  <c r="G3748" i="6"/>
  <c r="E3749" i="6"/>
  <c r="F3749" i="6"/>
  <c r="G3749" i="6"/>
  <c r="E3750" i="6"/>
  <c r="F3750" i="6"/>
  <c r="G3750" i="6"/>
  <c r="E3751" i="6"/>
  <c r="F3751" i="6"/>
  <c r="G3751" i="6"/>
  <c r="E3752" i="6"/>
  <c r="F3752" i="6"/>
  <c r="G3752" i="6"/>
  <c r="E3753" i="6"/>
  <c r="F3753" i="6"/>
  <c r="G3753" i="6"/>
  <c r="E3754" i="6"/>
  <c r="F3754" i="6"/>
  <c r="G3754" i="6"/>
  <c r="E3755" i="6"/>
  <c r="F3755" i="6"/>
  <c r="G3755" i="6"/>
  <c r="E3756" i="6"/>
  <c r="F3756" i="6"/>
  <c r="G3756" i="6"/>
  <c r="E3757" i="6"/>
  <c r="F3757" i="6"/>
  <c r="G3757" i="6"/>
  <c r="E3758" i="6"/>
  <c r="F3758" i="6"/>
  <c r="G3758" i="6"/>
  <c r="E3759" i="6"/>
  <c r="F3759" i="6"/>
  <c r="G3759" i="6"/>
  <c r="E3760" i="6"/>
  <c r="F3760" i="6"/>
  <c r="G3760" i="6"/>
  <c r="E3761" i="6"/>
  <c r="F3761" i="6"/>
  <c r="G3761" i="6"/>
  <c r="E3762" i="6"/>
  <c r="F3762" i="6"/>
  <c r="G3762" i="6"/>
  <c r="E3763" i="6"/>
  <c r="F3763" i="6"/>
  <c r="G3763" i="6"/>
  <c r="E3764" i="6"/>
  <c r="F3764" i="6"/>
  <c r="G3764" i="6"/>
  <c r="E3765" i="6"/>
  <c r="F3765" i="6"/>
  <c r="G3765" i="6"/>
  <c r="E3766" i="6"/>
  <c r="F3766" i="6"/>
  <c r="G3766" i="6"/>
  <c r="E3767" i="6"/>
  <c r="F3767" i="6"/>
  <c r="G3767" i="6"/>
  <c r="E3768" i="6"/>
  <c r="F3768" i="6"/>
  <c r="G3768" i="6"/>
  <c r="E3769" i="6"/>
  <c r="F3769" i="6"/>
  <c r="G3769" i="6"/>
  <c r="E3770" i="6"/>
  <c r="F3770" i="6"/>
  <c r="G3770" i="6"/>
  <c r="E3771" i="6"/>
  <c r="F3771" i="6"/>
  <c r="G3771" i="6"/>
  <c r="E3772" i="6"/>
  <c r="F3772" i="6"/>
  <c r="G3772" i="6"/>
  <c r="E3773" i="6"/>
  <c r="F3773" i="6"/>
  <c r="G3773" i="6"/>
  <c r="E3774" i="6"/>
  <c r="F3774" i="6"/>
  <c r="G3774" i="6"/>
  <c r="E3775" i="6"/>
  <c r="F3775" i="6"/>
  <c r="G3775" i="6"/>
  <c r="E3776" i="6"/>
  <c r="F3776" i="6"/>
  <c r="G3776" i="6"/>
  <c r="E3777" i="6"/>
  <c r="F3777" i="6"/>
  <c r="G3777" i="6"/>
  <c r="E3778" i="6"/>
  <c r="F3778" i="6"/>
  <c r="G3778" i="6"/>
  <c r="E3779" i="6"/>
  <c r="F3779" i="6"/>
  <c r="G3779" i="6"/>
  <c r="E3780" i="6"/>
  <c r="F3780" i="6"/>
  <c r="G3780" i="6"/>
  <c r="E3781" i="6"/>
  <c r="F3781" i="6"/>
  <c r="G3781" i="6"/>
  <c r="E3782" i="6"/>
  <c r="F3782" i="6"/>
  <c r="G3782" i="6"/>
  <c r="E3783" i="6"/>
  <c r="F3783" i="6"/>
  <c r="G3783" i="6"/>
  <c r="E3784" i="6"/>
  <c r="F3784" i="6"/>
  <c r="G3784" i="6"/>
  <c r="E3785" i="6"/>
  <c r="F3785" i="6"/>
  <c r="G3785" i="6"/>
  <c r="E3786" i="6"/>
  <c r="F3786" i="6"/>
  <c r="G3786" i="6"/>
  <c r="E3787" i="6"/>
  <c r="F3787" i="6"/>
  <c r="G3787" i="6"/>
  <c r="E3788" i="6"/>
  <c r="F3788" i="6"/>
  <c r="G3788" i="6"/>
  <c r="E3789" i="6"/>
  <c r="F3789" i="6"/>
  <c r="G3789" i="6"/>
  <c r="E3790" i="6"/>
  <c r="F3790" i="6"/>
  <c r="G3790" i="6"/>
  <c r="E3791" i="6"/>
  <c r="F3791" i="6"/>
  <c r="G3791" i="6"/>
  <c r="E3792" i="6"/>
  <c r="F3792" i="6"/>
  <c r="G3792" i="6"/>
  <c r="E3793" i="6"/>
  <c r="F3793" i="6"/>
  <c r="G3793" i="6"/>
  <c r="E3794" i="6"/>
  <c r="F3794" i="6"/>
  <c r="G3794" i="6"/>
  <c r="E3795" i="6"/>
  <c r="F3795" i="6"/>
  <c r="G3795" i="6"/>
  <c r="E3796" i="6"/>
  <c r="F3796" i="6"/>
  <c r="G3796" i="6"/>
  <c r="E3797" i="6"/>
  <c r="F3797" i="6"/>
  <c r="G3797" i="6"/>
  <c r="E3798" i="6"/>
  <c r="F3798" i="6"/>
  <c r="G3798" i="6"/>
  <c r="E3799" i="6"/>
  <c r="F3799" i="6"/>
  <c r="G3799" i="6"/>
  <c r="E3800" i="6"/>
  <c r="F3800" i="6"/>
  <c r="G3800" i="6"/>
  <c r="E3801" i="6"/>
  <c r="F3801" i="6"/>
  <c r="G3801" i="6"/>
  <c r="E3802" i="6"/>
  <c r="F3802" i="6"/>
  <c r="G3802" i="6"/>
  <c r="E3803" i="6"/>
  <c r="F3803" i="6"/>
  <c r="G3803" i="6"/>
  <c r="E3804" i="6"/>
  <c r="F3804" i="6"/>
  <c r="G3804" i="6"/>
  <c r="E3805" i="6"/>
  <c r="F3805" i="6"/>
  <c r="G3805" i="6"/>
  <c r="E3806" i="6"/>
  <c r="F3806" i="6"/>
  <c r="G3806" i="6"/>
  <c r="E3807" i="6"/>
  <c r="F3807" i="6"/>
  <c r="G3807" i="6"/>
  <c r="E3808" i="6"/>
  <c r="F3808" i="6"/>
  <c r="G3808" i="6"/>
  <c r="E3809" i="6"/>
  <c r="F3809" i="6"/>
  <c r="G3809" i="6"/>
  <c r="E3810" i="6"/>
  <c r="F3810" i="6"/>
  <c r="G3810" i="6"/>
  <c r="E3811" i="6"/>
  <c r="F3811" i="6"/>
  <c r="G3811" i="6"/>
  <c r="E3812" i="6"/>
  <c r="F3812" i="6"/>
  <c r="G3812" i="6"/>
  <c r="E3813" i="6"/>
  <c r="F3813" i="6"/>
  <c r="G3813" i="6"/>
  <c r="E3814" i="6"/>
  <c r="F3814" i="6"/>
  <c r="G3814" i="6"/>
  <c r="E3815" i="6"/>
  <c r="F3815" i="6"/>
  <c r="G3815" i="6"/>
  <c r="E3816" i="6"/>
  <c r="F3816" i="6"/>
  <c r="G3816" i="6"/>
  <c r="E3817" i="6"/>
  <c r="F3817" i="6"/>
  <c r="G3817" i="6"/>
  <c r="E3818" i="6"/>
  <c r="F3818" i="6"/>
  <c r="G3818" i="6"/>
  <c r="E3819" i="6"/>
  <c r="F3819" i="6"/>
  <c r="G3819" i="6"/>
  <c r="E3820" i="6"/>
  <c r="F3820" i="6"/>
  <c r="G3820" i="6"/>
  <c r="E3821" i="6"/>
  <c r="F3821" i="6"/>
  <c r="G3821" i="6"/>
  <c r="E3822" i="6"/>
  <c r="F3822" i="6"/>
  <c r="G3822" i="6"/>
  <c r="E3823" i="6"/>
  <c r="F3823" i="6"/>
  <c r="G3823" i="6"/>
  <c r="E3824" i="6"/>
  <c r="F3824" i="6"/>
  <c r="G3824" i="6"/>
  <c r="E3825" i="6"/>
  <c r="F3825" i="6"/>
  <c r="G3825" i="6"/>
  <c r="E3826" i="6"/>
  <c r="F3826" i="6"/>
  <c r="G3826" i="6"/>
  <c r="E3827" i="6"/>
  <c r="F3827" i="6"/>
  <c r="G3827" i="6"/>
  <c r="E3828" i="6"/>
  <c r="F3828" i="6"/>
  <c r="G3828" i="6"/>
  <c r="E3829" i="6"/>
  <c r="F3829" i="6"/>
  <c r="G3829" i="6"/>
  <c r="E3830" i="6"/>
  <c r="F3830" i="6"/>
  <c r="G3830" i="6"/>
  <c r="E3831" i="6"/>
  <c r="F3831" i="6"/>
  <c r="G3831" i="6"/>
  <c r="E3832" i="6"/>
  <c r="F3832" i="6"/>
  <c r="G3832" i="6"/>
  <c r="E3833" i="6"/>
  <c r="F3833" i="6"/>
  <c r="G3833" i="6"/>
  <c r="E3834" i="6"/>
  <c r="F3834" i="6"/>
  <c r="G3834" i="6"/>
  <c r="E3835" i="6"/>
  <c r="F3835" i="6"/>
  <c r="G3835" i="6"/>
  <c r="E3836" i="6"/>
  <c r="F3836" i="6"/>
  <c r="G3836" i="6"/>
  <c r="E3837" i="6"/>
  <c r="F3837" i="6"/>
  <c r="G3837" i="6"/>
  <c r="E3838" i="6"/>
  <c r="F3838" i="6"/>
  <c r="G3838" i="6"/>
  <c r="E3839" i="6"/>
  <c r="F3839" i="6"/>
  <c r="G3839" i="6"/>
  <c r="E3840" i="6"/>
  <c r="F3840" i="6"/>
  <c r="G3840" i="6"/>
  <c r="E3841" i="6"/>
  <c r="F3841" i="6"/>
  <c r="G3841" i="6"/>
  <c r="E3842" i="6"/>
  <c r="F3842" i="6"/>
  <c r="G3842" i="6"/>
  <c r="E3843" i="6"/>
  <c r="F3843" i="6"/>
  <c r="G3843" i="6"/>
  <c r="E3844" i="6"/>
  <c r="F3844" i="6"/>
  <c r="G3844" i="6"/>
  <c r="E3845" i="6"/>
  <c r="F3845" i="6"/>
  <c r="G3845" i="6"/>
  <c r="E3846" i="6"/>
  <c r="F3846" i="6"/>
  <c r="G3846" i="6"/>
  <c r="E3847" i="6"/>
  <c r="F3847" i="6"/>
  <c r="G3847" i="6"/>
  <c r="E3848" i="6"/>
  <c r="F3848" i="6"/>
  <c r="G3848" i="6"/>
  <c r="E3849" i="6"/>
  <c r="F3849" i="6"/>
  <c r="G3849" i="6"/>
  <c r="E3850" i="6"/>
  <c r="F3850" i="6"/>
  <c r="G3850" i="6"/>
  <c r="E3851" i="6"/>
  <c r="F3851" i="6"/>
  <c r="G3851" i="6"/>
  <c r="E3852" i="6"/>
  <c r="F3852" i="6"/>
  <c r="G3852" i="6"/>
  <c r="E3853" i="6"/>
  <c r="F3853" i="6"/>
  <c r="G3853" i="6"/>
  <c r="E3854" i="6"/>
  <c r="F3854" i="6"/>
  <c r="G3854" i="6"/>
  <c r="E3855" i="6"/>
  <c r="F3855" i="6"/>
  <c r="G3855" i="6"/>
  <c r="E3856" i="6"/>
  <c r="F3856" i="6"/>
  <c r="G3856" i="6"/>
  <c r="E3857" i="6"/>
  <c r="F3857" i="6"/>
  <c r="G3857" i="6"/>
  <c r="E3858" i="6"/>
  <c r="F3858" i="6"/>
  <c r="G3858" i="6"/>
  <c r="E3859" i="6"/>
  <c r="F3859" i="6"/>
  <c r="G3859" i="6"/>
  <c r="E3860" i="6"/>
  <c r="F3860" i="6"/>
  <c r="G3860" i="6"/>
  <c r="E3861" i="6"/>
  <c r="F3861" i="6"/>
  <c r="G3861" i="6"/>
  <c r="E3862" i="6"/>
  <c r="F3862" i="6"/>
  <c r="G3862" i="6"/>
  <c r="E3863" i="6"/>
  <c r="F3863" i="6"/>
  <c r="G3863" i="6"/>
  <c r="E3864" i="6"/>
  <c r="F3864" i="6"/>
  <c r="G3864" i="6"/>
  <c r="E3865" i="6"/>
  <c r="F3865" i="6"/>
  <c r="G3865" i="6"/>
  <c r="E3866" i="6"/>
  <c r="F3866" i="6"/>
  <c r="G3866" i="6"/>
  <c r="E3867" i="6"/>
  <c r="F3867" i="6"/>
  <c r="G3867" i="6"/>
  <c r="E3868" i="6"/>
  <c r="F3868" i="6"/>
  <c r="G3868" i="6"/>
  <c r="E3869" i="6"/>
  <c r="F3869" i="6"/>
  <c r="G3869" i="6"/>
  <c r="E3870" i="6"/>
  <c r="F3870" i="6"/>
  <c r="G3870" i="6"/>
  <c r="E3871" i="6"/>
  <c r="F3871" i="6"/>
  <c r="G3871" i="6"/>
  <c r="E3872" i="6"/>
  <c r="F3872" i="6"/>
  <c r="G3872" i="6"/>
  <c r="E3873" i="6"/>
  <c r="F3873" i="6"/>
  <c r="G3873" i="6"/>
  <c r="E3874" i="6"/>
  <c r="F3874" i="6"/>
  <c r="G3874" i="6"/>
  <c r="E3875" i="6"/>
  <c r="F3875" i="6"/>
  <c r="G3875" i="6"/>
  <c r="E3876" i="6"/>
  <c r="F3876" i="6"/>
  <c r="G3876" i="6"/>
  <c r="E3877" i="6"/>
  <c r="F3877" i="6"/>
  <c r="G3877" i="6"/>
  <c r="E3878" i="6"/>
  <c r="F3878" i="6"/>
  <c r="G3878" i="6"/>
  <c r="E3879" i="6"/>
  <c r="F3879" i="6"/>
  <c r="G3879" i="6"/>
  <c r="E3880" i="6"/>
  <c r="F3880" i="6"/>
  <c r="G3880" i="6"/>
  <c r="E3881" i="6"/>
  <c r="F3881" i="6"/>
  <c r="G3881" i="6"/>
  <c r="E3882" i="6"/>
  <c r="F3882" i="6"/>
  <c r="G3882" i="6"/>
  <c r="E3883" i="6"/>
  <c r="F3883" i="6"/>
  <c r="G3883" i="6"/>
  <c r="E3884" i="6"/>
  <c r="F3884" i="6"/>
  <c r="G3884" i="6"/>
  <c r="E3885" i="6"/>
  <c r="F3885" i="6"/>
  <c r="G3885" i="6"/>
  <c r="E3886" i="6"/>
  <c r="F3886" i="6"/>
  <c r="G3886" i="6"/>
  <c r="E3887" i="6"/>
  <c r="F3887" i="6"/>
  <c r="G3887" i="6"/>
  <c r="E3888" i="6"/>
  <c r="F3888" i="6"/>
  <c r="G3888" i="6"/>
  <c r="E3889" i="6"/>
  <c r="F3889" i="6"/>
  <c r="G3889" i="6"/>
  <c r="E3890" i="6"/>
  <c r="F3890" i="6"/>
  <c r="G3890" i="6"/>
  <c r="E3891" i="6"/>
  <c r="F3891" i="6"/>
  <c r="G3891" i="6"/>
  <c r="E3892" i="6"/>
  <c r="F3892" i="6"/>
  <c r="G3892" i="6"/>
  <c r="E3893" i="6"/>
  <c r="F3893" i="6"/>
  <c r="G3893" i="6"/>
  <c r="E3894" i="6"/>
  <c r="F3894" i="6"/>
  <c r="G3894" i="6"/>
  <c r="E3895" i="6"/>
  <c r="F3895" i="6"/>
  <c r="G3895" i="6"/>
  <c r="E3896" i="6"/>
  <c r="F3896" i="6"/>
  <c r="G3896" i="6"/>
  <c r="E3897" i="6"/>
  <c r="F3897" i="6"/>
  <c r="G3897" i="6"/>
  <c r="E3898" i="6"/>
  <c r="F3898" i="6"/>
  <c r="G3898" i="6"/>
  <c r="E3899" i="6"/>
  <c r="F3899" i="6"/>
  <c r="G3899" i="6"/>
  <c r="E3900" i="6"/>
  <c r="F3900" i="6"/>
  <c r="G3900" i="6"/>
  <c r="E3901" i="6"/>
  <c r="F3901" i="6"/>
  <c r="G3901" i="6"/>
  <c r="E3902" i="6"/>
  <c r="F3902" i="6"/>
  <c r="G3902" i="6"/>
  <c r="E3903" i="6"/>
  <c r="F3903" i="6"/>
  <c r="G3903" i="6"/>
  <c r="E3904" i="6"/>
  <c r="F3904" i="6"/>
  <c r="G3904" i="6"/>
  <c r="E3905" i="6"/>
  <c r="F3905" i="6"/>
  <c r="G3905" i="6"/>
  <c r="E3906" i="6"/>
  <c r="F3906" i="6"/>
  <c r="G3906" i="6"/>
  <c r="E3907" i="6"/>
  <c r="F3907" i="6"/>
  <c r="G3907" i="6"/>
  <c r="E3908" i="6"/>
  <c r="F3908" i="6"/>
  <c r="G3908" i="6"/>
  <c r="E3909" i="6"/>
  <c r="F3909" i="6"/>
  <c r="G3909" i="6"/>
  <c r="E3910" i="6"/>
  <c r="F3910" i="6"/>
  <c r="G3910" i="6"/>
  <c r="E3911" i="6"/>
  <c r="F3911" i="6"/>
  <c r="G3911" i="6"/>
  <c r="E3912" i="6"/>
  <c r="F3912" i="6"/>
  <c r="G3912" i="6"/>
  <c r="E3913" i="6"/>
  <c r="F3913" i="6"/>
  <c r="G3913" i="6"/>
  <c r="E3914" i="6"/>
  <c r="F3914" i="6"/>
  <c r="G3914" i="6"/>
  <c r="E3915" i="6"/>
  <c r="F3915" i="6"/>
  <c r="G3915" i="6"/>
  <c r="E3916" i="6"/>
  <c r="F3916" i="6"/>
  <c r="G3916" i="6"/>
  <c r="E3917" i="6"/>
  <c r="F3917" i="6"/>
  <c r="G3917" i="6"/>
  <c r="E3918" i="6"/>
  <c r="F3918" i="6"/>
  <c r="G3918" i="6"/>
  <c r="E3919" i="6"/>
  <c r="F3919" i="6"/>
  <c r="G3919" i="6"/>
  <c r="E3920" i="6"/>
  <c r="F3920" i="6"/>
  <c r="G3920" i="6"/>
  <c r="E3921" i="6"/>
  <c r="F3921" i="6"/>
  <c r="G3921" i="6"/>
  <c r="E3922" i="6"/>
  <c r="F3922" i="6"/>
  <c r="G3922" i="6"/>
  <c r="E3923" i="6"/>
  <c r="F3923" i="6"/>
  <c r="G3923" i="6"/>
  <c r="E3924" i="6"/>
  <c r="F3924" i="6"/>
  <c r="G3924" i="6"/>
  <c r="E3925" i="6"/>
  <c r="F3925" i="6"/>
  <c r="G3925" i="6"/>
  <c r="E3926" i="6"/>
  <c r="F3926" i="6"/>
  <c r="G3926" i="6"/>
  <c r="E3927" i="6"/>
  <c r="F3927" i="6"/>
  <c r="G3927" i="6"/>
  <c r="E3928" i="6"/>
  <c r="F3928" i="6"/>
  <c r="G3928" i="6"/>
  <c r="E3929" i="6"/>
  <c r="F3929" i="6"/>
  <c r="G3929" i="6"/>
  <c r="E3930" i="6"/>
  <c r="F3930" i="6"/>
  <c r="G3930" i="6"/>
  <c r="E3931" i="6"/>
  <c r="F3931" i="6"/>
  <c r="G3931" i="6"/>
  <c r="E3932" i="6"/>
  <c r="F3932" i="6"/>
  <c r="G3932" i="6"/>
  <c r="E3933" i="6"/>
  <c r="F3933" i="6"/>
  <c r="G3933" i="6"/>
  <c r="E3934" i="6"/>
  <c r="F3934" i="6"/>
  <c r="G3934" i="6"/>
  <c r="E3935" i="6"/>
  <c r="F3935" i="6"/>
  <c r="G3935" i="6"/>
  <c r="E3936" i="6"/>
  <c r="F3936" i="6"/>
  <c r="G3936" i="6"/>
  <c r="E3937" i="6"/>
  <c r="F3937" i="6"/>
  <c r="G3937" i="6"/>
  <c r="E3938" i="6"/>
  <c r="F3938" i="6"/>
  <c r="G3938" i="6"/>
  <c r="E3939" i="6"/>
  <c r="F3939" i="6"/>
  <c r="G3939" i="6"/>
  <c r="E3940" i="6"/>
  <c r="F3940" i="6"/>
  <c r="G3940" i="6"/>
  <c r="E3941" i="6"/>
  <c r="F3941" i="6"/>
  <c r="G3941" i="6"/>
  <c r="E3942" i="6"/>
  <c r="F3942" i="6"/>
  <c r="G3942" i="6"/>
  <c r="E3943" i="6"/>
  <c r="F3943" i="6"/>
  <c r="G3943" i="6"/>
  <c r="E3944" i="6"/>
  <c r="F3944" i="6"/>
  <c r="G3944" i="6"/>
  <c r="E3945" i="6"/>
  <c r="F3945" i="6"/>
  <c r="G3945" i="6"/>
  <c r="E3946" i="6"/>
  <c r="F3946" i="6"/>
  <c r="G3946" i="6"/>
  <c r="E3947" i="6"/>
  <c r="F3947" i="6"/>
  <c r="G3947" i="6"/>
  <c r="E3948" i="6"/>
  <c r="F3948" i="6"/>
  <c r="G3948" i="6"/>
  <c r="E3949" i="6"/>
  <c r="F3949" i="6"/>
  <c r="G3949" i="6"/>
  <c r="E3950" i="6"/>
  <c r="F3950" i="6"/>
  <c r="G3950" i="6"/>
  <c r="E3951" i="6"/>
  <c r="F3951" i="6"/>
  <c r="G3951" i="6"/>
  <c r="E3952" i="6"/>
  <c r="F3952" i="6"/>
  <c r="G3952" i="6"/>
  <c r="E3953" i="6"/>
  <c r="F3953" i="6"/>
  <c r="G3953" i="6"/>
  <c r="E3954" i="6"/>
  <c r="F3954" i="6"/>
  <c r="G3954" i="6"/>
  <c r="E3955" i="6"/>
  <c r="F3955" i="6"/>
  <c r="G3955" i="6"/>
  <c r="E3956" i="6"/>
  <c r="F3956" i="6"/>
  <c r="G3956" i="6"/>
  <c r="E3957" i="6"/>
  <c r="F3957" i="6"/>
  <c r="G3957" i="6"/>
  <c r="E3958" i="6"/>
  <c r="F3958" i="6"/>
  <c r="G3958" i="6"/>
  <c r="E3959" i="6"/>
  <c r="F3959" i="6"/>
  <c r="G3959" i="6"/>
  <c r="E3960" i="6"/>
  <c r="F3960" i="6"/>
  <c r="G3960" i="6"/>
  <c r="E3961" i="6"/>
  <c r="F3961" i="6"/>
  <c r="G3961" i="6"/>
  <c r="E3962" i="6"/>
  <c r="F3962" i="6"/>
  <c r="G3962" i="6"/>
  <c r="E3963" i="6"/>
  <c r="F3963" i="6"/>
  <c r="G3963" i="6"/>
  <c r="E3964" i="6"/>
  <c r="F3964" i="6"/>
  <c r="G3964" i="6"/>
  <c r="E3965" i="6"/>
  <c r="F3965" i="6"/>
  <c r="G3965" i="6"/>
  <c r="E3966" i="6"/>
  <c r="F3966" i="6"/>
  <c r="G3966" i="6"/>
  <c r="E3967" i="6"/>
  <c r="F3967" i="6"/>
  <c r="G3967" i="6"/>
  <c r="E3968" i="6"/>
  <c r="F3968" i="6"/>
  <c r="G3968" i="6"/>
  <c r="E3969" i="6"/>
  <c r="F3969" i="6"/>
  <c r="G3969" i="6"/>
  <c r="E3970" i="6"/>
  <c r="F3970" i="6"/>
  <c r="G3970" i="6"/>
  <c r="E3971" i="6"/>
  <c r="F3971" i="6"/>
  <c r="G3971" i="6"/>
  <c r="E3972" i="6"/>
  <c r="F3972" i="6"/>
  <c r="G3972" i="6"/>
  <c r="E3973" i="6"/>
  <c r="F3973" i="6"/>
  <c r="G3973" i="6"/>
  <c r="E3974" i="6"/>
  <c r="F3974" i="6"/>
  <c r="G3974" i="6"/>
  <c r="E3975" i="6"/>
  <c r="F3975" i="6"/>
  <c r="G3975" i="6"/>
  <c r="E3976" i="6"/>
  <c r="F3976" i="6"/>
  <c r="G3976" i="6"/>
  <c r="E3977" i="6"/>
  <c r="F3977" i="6"/>
  <c r="G3977" i="6"/>
  <c r="E3978" i="6"/>
  <c r="F3978" i="6"/>
  <c r="G3978" i="6"/>
  <c r="E3979" i="6"/>
  <c r="F3979" i="6"/>
  <c r="G3979" i="6"/>
  <c r="E3980" i="6"/>
  <c r="F3980" i="6"/>
  <c r="G3980" i="6"/>
  <c r="E3981" i="6"/>
  <c r="F3981" i="6"/>
  <c r="G3981" i="6"/>
  <c r="E3982" i="6"/>
  <c r="F3982" i="6"/>
  <c r="G3982" i="6"/>
  <c r="E3983" i="6"/>
  <c r="F3983" i="6"/>
  <c r="G3983" i="6"/>
  <c r="E3984" i="6"/>
  <c r="F3984" i="6"/>
  <c r="G3984" i="6"/>
  <c r="E3985" i="6"/>
  <c r="F3985" i="6"/>
  <c r="G3985" i="6"/>
  <c r="E3986" i="6"/>
  <c r="F3986" i="6"/>
  <c r="G3986" i="6"/>
  <c r="E3987" i="6"/>
  <c r="F3987" i="6"/>
  <c r="G3987" i="6"/>
  <c r="E3988" i="6"/>
  <c r="F3988" i="6"/>
  <c r="G3988" i="6"/>
  <c r="E3989" i="6"/>
  <c r="F3989" i="6"/>
  <c r="G3989" i="6"/>
  <c r="E3990" i="6"/>
  <c r="F3990" i="6"/>
  <c r="G3990" i="6"/>
  <c r="E3991" i="6"/>
  <c r="F3991" i="6"/>
  <c r="G3991" i="6"/>
  <c r="E3992" i="6"/>
  <c r="F3992" i="6"/>
  <c r="G3992" i="6"/>
  <c r="E3993" i="6"/>
  <c r="F3993" i="6"/>
  <c r="G3993" i="6"/>
  <c r="E3994" i="6"/>
  <c r="F3994" i="6"/>
  <c r="G3994" i="6"/>
  <c r="E3995" i="6"/>
  <c r="F3995" i="6"/>
  <c r="G3995" i="6"/>
  <c r="E3996" i="6"/>
  <c r="F3996" i="6"/>
  <c r="G3996" i="6"/>
  <c r="E3997" i="6"/>
  <c r="F3997" i="6"/>
  <c r="G3997" i="6"/>
  <c r="E3998" i="6"/>
  <c r="F3998" i="6"/>
  <c r="G3998" i="6"/>
  <c r="E3999" i="6"/>
  <c r="F3999" i="6"/>
  <c r="G3999" i="6"/>
  <c r="E4000" i="6"/>
  <c r="F4000" i="6"/>
  <c r="G4000" i="6"/>
  <c r="E4001" i="6"/>
  <c r="F4001" i="6"/>
  <c r="G4001" i="6"/>
  <c r="E4002" i="6"/>
  <c r="F4002" i="6"/>
  <c r="G4002" i="6"/>
  <c r="E4003" i="6"/>
  <c r="F4003" i="6"/>
  <c r="G4003" i="6"/>
  <c r="E4004" i="6"/>
  <c r="F4004" i="6"/>
  <c r="G4004" i="6"/>
  <c r="E4005" i="6"/>
  <c r="F4005" i="6"/>
  <c r="G4005" i="6"/>
  <c r="E4006" i="6"/>
  <c r="F4006" i="6"/>
  <c r="G4006" i="6"/>
  <c r="E4007" i="6"/>
  <c r="F4007" i="6"/>
  <c r="G4007" i="6"/>
  <c r="E4008" i="6"/>
  <c r="F4008" i="6"/>
  <c r="G4008" i="6"/>
  <c r="E4009" i="6"/>
  <c r="F4009" i="6"/>
  <c r="G4009" i="6"/>
  <c r="E4010" i="6"/>
  <c r="F4010" i="6"/>
  <c r="G4010" i="6"/>
  <c r="E4011" i="6"/>
  <c r="F4011" i="6"/>
  <c r="G4011" i="6"/>
  <c r="E4012" i="6"/>
  <c r="F4012" i="6"/>
  <c r="G4012" i="6"/>
  <c r="E4013" i="6"/>
  <c r="F4013" i="6"/>
  <c r="G4013" i="6"/>
  <c r="E4014" i="6"/>
  <c r="F4014" i="6"/>
  <c r="G4014" i="6"/>
  <c r="E4015" i="6"/>
  <c r="F4015" i="6"/>
  <c r="G4015" i="6"/>
  <c r="E4016" i="6"/>
  <c r="F4016" i="6"/>
  <c r="G4016" i="6"/>
  <c r="E4017" i="6"/>
  <c r="F4017" i="6"/>
  <c r="G4017" i="6"/>
  <c r="E4018" i="6"/>
  <c r="F4018" i="6"/>
  <c r="G4018" i="6"/>
  <c r="E4019" i="6"/>
  <c r="F4019" i="6"/>
  <c r="G4019" i="6"/>
  <c r="E4020" i="6"/>
  <c r="F4020" i="6"/>
  <c r="G4020" i="6"/>
  <c r="E4021" i="6"/>
  <c r="F4021" i="6"/>
  <c r="G4021" i="6"/>
  <c r="E4022" i="6"/>
  <c r="F4022" i="6"/>
  <c r="G4022" i="6"/>
  <c r="E4023" i="6"/>
  <c r="F4023" i="6"/>
  <c r="G4023" i="6"/>
  <c r="E4024" i="6"/>
  <c r="F4024" i="6"/>
  <c r="G4024" i="6"/>
  <c r="E4025" i="6"/>
  <c r="F4025" i="6"/>
  <c r="G4025" i="6"/>
  <c r="E4026" i="6"/>
  <c r="F4026" i="6"/>
  <c r="G4026" i="6"/>
  <c r="E4027" i="6"/>
  <c r="F4027" i="6"/>
  <c r="G4027" i="6"/>
  <c r="E4028" i="6"/>
  <c r="F4028" i="6"/>
  <c r="G4028" i="6"/>
  <c r="E4029" i="6"/>
  <c r="F4029" i="6"/>
  <c r="G4029" i="6"/>
  <c r="E4030" i="6"/>
  <c r="F4030" i="6"/>
  <c r="G4030" i="6"/>
  <c r="E4031" i="6"/>
  <c r="F4031" i="6"/>
  <c r="G4031" i="6"/>
  <c r="E4032" i="6"/>
  <c r="F4032" i="6"/>
  <c r="G4032" i="6"/>
  <c r="E4033" i="6"/>
  <c r="F4033" i="6"/>
  <c r="G4033" i="6"/>
  <c r="E4034" i="6"/>
  <c r="F4034" i="6"/>
  <c r="G4034" i="6"/>
  <c r="E4035" i="6"/>
  <c r="F4035" i="6"/>
  <c r="G4035" i="6"/>
  <c r="E4036" i="6"/>
  <c r="F4036" i="6"/>
  <c r="G4036" i="6"/>
  <c r="E4037" i="6"/>
  <c r="F4037" i="6"/>
  <c r="G4037" i="6"/>
  <c r="E4038" i="6"/>
  <c r="F4038" i="6"/>
  <c r="G4038" i="6"/>
  <c r="E4039" i="6"/>
  <c r="F4039" i="6"/>
  <c r="G4039" i="6"/>
  <c r="E4040" i="6"/>
  <c r="F4040" i="6"/>
  <c r="G4040" i="6"/>
  <c r="E4041" i="6"/>
  <c r="F4041" i="6"/>
  <c r="G4041" i="6"/>
  <c r="E4042" i="6"/>
  <c r="F4042" i="6"/>
  <c r="G4042" i="6"/>
  <c r="E4043" i="6"/>
  <c r="F4043" i="6"/>
  <c r="G4043" i="6"/>
  <c r="E4044" i="6"/>
  <c r="F4044" i="6"/>
  <c r="G4044" i="6"/>
  <c r="E4045" i="6"/>
  <c r="F4045" i="6"/>
  <c r="G4045" i="6"/>
  <c r="E4046" i="6"/>
  <c r="F4046" i="6"/>
  <c r="G4046" i="6"/>
  <c r="E4047" i="6"/>
  <c r="F4047" i="6"/>
  <c r="G4047" i="6"/>
  <c r="E4048" i="6"/>
  <c r="F4048" i="6"/>
  <c r="G4048" i="6"/>
  <c r="E4049" i="6"/>
  <c r="F4049" i="6"/>
  <c r="G4049" i="6"/>
  <c r="E4050" i="6"/>
  <c r="F4050" i="6"/>
  <c r="G4050" i="6"/>
  <c r="E4051" i="6"/>
  <c r="F4051" i="6"/>
  <c r="G4051" i="6"/>
  <c r="E4052" i="6"/>
  <c r="F4052" i="6"/>
  <c r="G4052" i="6"/>
  <c r="E4053" i="6"/>
  <c r="F4053" i="6"/>
  <c r="G4053" i="6"/>
  <c r="E4054" i="6"/>
  <c r="F4054" i="6"/>
  <c r="G4054" i="6"/>
  <c r="E4055" i="6"/>
  <c r="F4055" i="6"/>
  <c r="G4055" i="6"/>
  <c r="E4056" i="6"/>
  <c r="F4056" i="6"/>
  <c r="G4056" i="6"/>
  <c r="E4057" i="6"/>
  <c r="F4057" i="6"/>
  <c r="G4057" i="6"/>
  <c r="E4058" i="6"/>
  <c r="F4058" i="6"/>
  <c r="G4058" i="6"/>
  <c r="E4059" i="6"/>
  <c r="F4059" i="6"/>
  <c r="G4059" i="6"/>
  <c r="E4060" i="6"/>
  <c r="F4060" i="6"/>
  <c r="G4060" i="6"/>
  <c r="E4061" i="6"/>
  <c r="F4061" i="6"/>
  <c r="G4061" i="6"/>
  <c r="E4062" i="6"/>
  <c r="F4062" i="6"/>
  <c r="G4062" i="6"/>
  <c r="E4063" i="6"/>
  <c r="F4063" i="6"/>
  <c r="G4063" i="6"/>
  <c r="E4064" i="6"/>
  <c r="F4064" i="6"/>
  <c r="G4064" i="6"/>
  <c r="E4065" i="6"/>
  <c r="F4065" i="6"/>
  <c r="G4065" i="6"/>
  <c r="E4066" i="6"/>
  <c r="F4066" i="6"/>
  <c r="G4066" i="6"/>
  <c r="E4067" i="6"/>
  <c r="F4067" i="6"/>
  <c r="G4067" i="6"/>
  <c r="E4068" i="6"/>
  <c r="F4068" i="6"/>
  <c r="G4068" i="6"/>
  <c r="E4069" i="6"/>
  <c r="F4069" i="6"/>
  <c r="G4069" i="6"/>
  <c r="E4070" i="6"/>
  <c r="F4070" i="6"/>
  <c r="G4070" i="6"/>
  <c r="E4071" i="6"/>
  <c r="F4071" i="6"/>
  <c r="G4071" i="6"/>
  <c r="E4072" i="6"/>
  <c r="F4072" i="6"/>
  <c r="G4072" i="6"/>
  <c r="E4073" i="6"/>
  <c r="F4073" i="6"/>
  <c r="G4073" i="6"/>
  <c r="E4074" i="6"/>
  <c r="F4074" i="6"/>
  <c r="G4074" i="6"/>
  <c r="E4075" i="6"/>
  <c r="F4075" i="6"/>
  <c r="G4075" i="6"/>
  <c r="E4076" i="6"/>
  <c r="F4076" i="6"/>
  <c r="G4076" i="6"/>
  <c r="E4077" i="6"/>
  <c r="F4077" i="6"/>
  <c r="G4077" i="6"/>
  <c r="E4078" i="6"/>
  <c r="F4078" i="6"/>
  <c r="G4078" i="6"/>
  <c r="E4079" i="6"/>
  <c r="F4079" i="6"/>
  <c r="G4079" i="6"/>
  <c r="E4080" i="6"/>
  <c r="F4080" i="6"/>
  <c r="G4080" i="6"/>
  <c r="E4081" i="6"/>
  <c r="F4081" i="6"/>
  <c r="G4081" i="6"/>
  <c r="E4082" i="6"/>
  <c r="F4082" i="6"/>
  <c r="G4082" i="6"/>
  <c r="E4083" i="6"/>
  <c r="F4083" i="6"/>
  <c r="G4083" i="6"/>
  <c r="E4084" i="6"/>
  <c r="F4084" i="6"/>
  <c r="G4084" i="6"/>
  <c r="E4085" i="6"/>
  <c r="F4085" i="6"/>
  <c r="G4085" i="6"/>
  <c r="E4086" i="6"/>
  <c r="F4086" i="6"/>
  <c r="G4086" i="6"/>
  <c r="E4087" i="6"/>
  <c r="F4087" i="6"/>
  <c r="G4087" i="6"/>
  <c r="E4088" i="6"/>
  <c r="F4088" i="6"/>
  <c r="G4088" i="6"/>
  <c r="E4089" i="6"/>
  <c r="F4089" i="6"/>
  <c r="G4089" i="6"/>
  <c r="E4090" i="6"/>
  <c r="F4090" i="6"/>
  <c r="G4090" i="6"/>
  <c r="E4091" i="6"/>
  <c r="F4091" i="6"/>
  <c r="G4091" i="6"/>
  <c r="E4092" i="6"/>
  <c r="F4092" i="6"/>
  <c r="G4092" i="6"/>
  <c r="E4093" i="6"/>
  <c r="F4093" i="6"/>
  <c r="G4093" i="6"/>
  <c r="E4094" i="6"/>
  <c r="F4094" i="6"/>
  <c r="G4094" i="6"/>
  <c r="E4095" i="6"/>
  <c r="F4095" i="6"/>
  <c r="G4095" i="6"/>
  <c r="E4096" i="6"/>
  <c r="F4096" i="6"/>
  <c r="G4096" i="6"/>
  <c r="E4097" i="6"/>
  <c r="F4097" i="6"/>
  <c r="G4097" i="6"/>
  <c r="E4098" i="6"/>
  <c r="F4098" i="6"/>
  <c r="G4098" i="6"/>
  <c r="E4099" i="6"/>
  <c r="F4099" i="6"/>
  <c r="G4099" i="6"/>
  <c r="E4100" i="6"/>
  <c r="F4100" i="6"/>
  <c r="G4100" i="6"/>
  <c r="E4101" i="6"/>
  <c r="F4101" i="6"/>
  <c r="G4101" i="6"/>
  <c r="E4102" i="6"/>
  <c r="F4102" i="6"/>
  <c r="G4102" i="6"/>
  <c r="E4103" i="6"/>
  <c r="F4103" i="6"/>
  <c r="G4103" i="6"/>
  <c r="E4104" i="6"/>
  <c r="F4104" i="6"/>
  <c r="G4104" i="6"/>
  <c r="E4105" i="6"/>
  <c r="F4105" i="6"/>
  <c r="G4105" i="6"/>
  <c r="E4106" i="6"/>
  <c r="F4106" i="6"/>
  <c r="G4106" i="6"/>
  <c r="E4107" i="6"/>
  <c r="F4107" i="6"/>
  <c r="G4107" i="6"/>
  <c r="E4108" i="6"/>
  <c r="F4108" i="6"/>
  <c r="G4108" i="6"/>
  <c r="E4109" i="6"/>
  <c r="F4109" i="6"/>
  <c r="G4109" i="6"/>
  <c r="E4110" i="6"/>
  <c r="F4110" i="6"/>
  <c r="G4110" i="6"/>
  <c r="E4111" i="6"/>
  <c r="F4111" i="6"/>
  <c r="G4111" i="6"/>
  <c r="E4112" i="6"/>
  <c r="F4112" i="6"/>
  <c r="G4112" i="6"/>
  <c r="E4113" i="6"/>
  <c r="F4113" i="6"/>
  <c r="G4113" i="6"/>
  <c r="E4114" i="6"/>
  <c r="F4114" i="6"/>
  <c r="G4114" i="6"/>
  <c r="E4115" i="6"/>
  <c r="F4115" i="6"/>
  <c r="G4115" i="6"/>
  <c r="E4116" i="6"/>
  <c r="F4116" i="6"/>
  <c r="G4116" i="6"/>
  <c r="E4117" i="6"/>
  <c r="F4117" i="6"/>
  <c r="G4117" i="6"/>
  <c r="E4118" i="6"/>
  <c r="F4118" i="6"/>
  <c r="G4118" i="6"/>
  <c r="E4119" i="6"/>
  <c r="F4119" i="6"/>
  <c r="G4119" i="6"/>
  <c r="E4120" i="6"/>
  <c r="F4120" i="6"/>
  <c r="G4120" i="6"/>
  <c r="E4121" i="6"/>
  <c r="F4121" i="6"/>
  <c r="G4121" i="6"/>
  <c r="E4122" i="6"/>
  <c r="F4122" i="6"/>
  <c r="G4122" i="6"/>
  <c r="E4123" i="6"/>
  <c r="F4123" i="6"/>
  <c r="G4123" i="6"/>
  <c r="E4124" i="6"/>
  <c r="F4124" i="6"/>
  <c r="G4124" i="6"/>
  <c r="E4125" i="6"/>
  <c r="F4125" i="6"/>
  <c r="G4125" i="6"/>
  <c r="E4126" i="6"/>
  <c r="F4126" i="6"/>
  <c r="G4126" i="6"/>
  <c r="E4127" i="6"/>
  <c r="F4127" i="6"/>
  <c r="G4127" i="6"/>
  <c r="E4128" i="6"/>
  <c r="F4128" i="6"/>
  <c r="G4128" i="6"/>
  <c r="E4129" i="6"/>
  <c r="F4129" i="6"/>
  <c r="G4129" i="6"/>
  <c r="E4130" i="6"/>
  <c r="F4130" i="6"/>
  <c r="G4130" i="6"/>
  <c r="E4131" i="6"/>
  <c r="F4131" i="6"/>
  <c r="G4131" i="6"/>
  <c r="E4132" i="6"/>
  <c r="F4132" i="6"/>
  <c r="G4132" i="6"/>
  <c r="E4133" i="6"/>
  <c r="F4133" i="6"/>
  <c r="G4133" i="6"/>
  <c r="E4134" i="6"/>
  <c r="F4134" i="6"/>
  <c r="G4134" i="6"/>
  <c r="E4135" i="6"/>
  <c r="F4135" i="6"/>
  <c r="G4135" i="6"/>
  <c r="E4136" i="6"/>
  <c r="F4136" i="6"/>
  <c r="G4136" i="6"/>
  <c r="E4137" i="6"/>
  <c r="F4137" i="6"/>
  <c r="G4137" i="6"/>
  <c r="E4138" i="6"/>
  <c r="F4138" i="6"/>
  <c r="G4138" i="6"/>
  <c r="E4139" i="6"/>
  <c r="F4139" i="6"/>
  <c r="G4139" i="6"/>
  <c r="E4140" i="6"/>
  <c r="F4140" i="6"/>
  <c r="G4140" i="6"/>
  <c r="E4141" i="6"/>
  <c r="F4141" i="6"/>
  <c r="G4141" i="6"/>
  <c r="E4142" i="6"/>
  <c r="F4142" i="6"/>
  <c r="G4142" i="6"/>
  <c r="E4143" i="6"/>
  <c r="F4143" i="6"/>
  <c r="G4143" i="6"/>
  <c r="E4144" i="6"/>
  <c r="F4144" i="6"/>
  <c r="G4144" i="6"/>
  <c r="E4145" i="6"/>
  <c r="F4145" i="6"/>
  <c r="G4145" i="6"/>
  <c r="E4146" i="6"/>
  <c r="F4146" i="6"/>
  <c r="G4146" i="6"/>
  <c r="E4147" i="6"/>
  <c r="F4147" i="6"/>
  <c r="G4147" i="6"/>
  <c r="E4148" i="6"/>
  <c r="F4148" i="6"/>
  <c r="G4148" i="6"/>
  <c r="E4149" i="6"/>
  <c r="F4149" i="6"/>
  <c r="G4149" i="6"/>
  <c r="E4150" i="6"/>
  <c r="F4150" i="6"/>
  <c r="G4150" i="6"/>
  <c r="E4151" i="6"/>
  <c r="F4151" i="6"/>
  <c r="G4151" i="6"/>
  <c r="E4152" i="6"/>
  <c r="F4152" i="6"/>
  <c r="G4152" i="6"/>
  <c r="E4153" i="6"/>
  <c r="F4153" i="6"/>
  <c r="G4153" i="6"/>
  <c r="E4154" i="6"/>
  <c r="F4154" i="6"/>
  <c r="G4154" i="6"/>
  <c r="E4155" i="6"/>
  <c r="F4155" i="6"/>
  <c r="G4155" i="6"/>
  <c r="E4156" i="6"/>
  <c r="F4156" i="6"/>
  <c r="G4156" i="6"/>
  <c r="E4157" i="6"/>
  <c r="F4157" i="6"/>
  <c r="G4157" i="6"/>
  <c r="E4158" i="6"/>
  <c r="F4158" i="6"/>
  <c r="G4158" i="6"/>
  <c r="E4159" i="6"/>
  <c r="F4159" i="6"/>
  <c r="G4159" i="6"/>
  <c r="E4160" i="6"/>
  <c r="F4160" i="6"/>
  <c r="G4160" i="6"/>
  <c r="E4161" i="6"/>
  <c r="F4161" i="6"/>
  <c r="G4161" i="6"/>
  <c r="E4162" i="6"/>
  <c r="F4162" i="6"/>
  <c r="G4162" i="6"/>
  <c r="E4163" i="6"/>
  <c r="F4163" i="6"/>
  <c r="G4163" i="6"/>
  <c r="E4164" i="6"/>
  <c r="F4164" i="6"/>
  <c r="G4164" i="6"/>
  <c r="E4165" i="6"/>
  <c r="F4165" i="6"/>
  <c r="G4165" i="6"/>
  <c r="E4166" i="6"/>
  <c r="F4166" i="6"/>
  <c r="G4166" i="6"/>
  <c r="E4167" i="6"/>
  <c r="F4167" i="6"/>
  <c r="G4167" i="6"/>
  <c r="E4168" i="6"/>
  <c r="F4168" i="6"/>
  <c r="G4168" i="6"/>
  <c r="E4169" i="6"/>
  <c r="F4169" i="6"/>
  <c r="G4169" i="6"/>
  <c r="E4170" i="6"/>
  <c r="F4170" i="6"/>
  <c r="G4170" i="6"/>
  <c r="E4171" i="6"/>
  <c r="F4171" i="6"/>
  <c r="G4171" i="6"/>
  <c r="E4172" i="6"/>
  <c r="F4172" i="6"/>
  <c r="G4172" i="6"/>
  <c r="E4173" i="6"/>
  <c r="F4173" i="6"/>
  <c r="G4173" i="6"/>
  <c r="E4174" i="6"/>
  <c r="F4174" i="6"/>
  <c r="G4174" i="6"/>
  <c r="E4175" i="6"/>
  <c r="F4175" i="6"/>
  <c r="G4175" i="6"/>
  <c r="E4176" i="6"/>
  <c r="F4176" i="6"/>
  <c r="G4176" i="6"/>
  <c r="E4177" i="6"/>
  <c r="F4177" i="6"/>
  <c r="G4177" i="6"/>
  <c r="E4178" i="6"/>
  <c r="F4178" i="6"/>
  <c r="G4178" i="6"/>
  <c r="E4179" i="6"/>
  <c r="F4179" i="6"/>
  <c r="G4179" i="6"/>
  <c r="E4180" i="6"/>
  <c r="F4180" i="6"/>
  <c r="G4180" i="6"/>
  <c r="E4181" i="6"/>
  <c r="F4181" i="6"/>
  <c r="G4181" i="6"/>
  <c r="E4182" i="6"/>
  <c r="F4182" i="6"/>
  <c r="G4182" i="6"/>
  <c r="E4183" i="6"/>
  <c r="F4183" i="6"/>
  <c r="G4183" i="6"/>
  <c r="E4184" i="6"/>
  <c r="F4184" i="6"/>
  <c r="G4184" i="6"/>
  <c r="E4185" i="6"/>
  <c r="F4185" i="6"/>
  <c r="G4185" i="6"/>
  <c r="E4186" i="6"/>
  <c r="F4186" i="6"/>
  <c r="G4186" i="6"/>
  <c r="E4187" i="6"/>
  <c r="F4187" i="6"/>
  <c r="G4187" i="6"/>
  <c r="E4188" i="6"/>
  <c r="F4188" i="6"/>
  <c r="G4188" i="6"/>
  <c r="E4189" i="6"/>
  <c r="F4189" i="6"/>
  <c r="G4189" i="6"/>
  <c r="E4190" i="6"/>
  <c r="F4190" i="6"/>
  <c r="G4190" i="6"/>
  <c r="E4191" i="6"/>
  <c r="F4191" i="6"/>
  <c r="G4191" i="6"/>
  <c r="E4192" i="6"/>
  <c r="F4192" i="6"/>
  <c r="G4192" i="6"/>
  <c r="E4193" i="6"/>
  <c r="F4193" i="6"/>
  <c r="G4193" i="6"/>
  <c r="E4194" i="6"/>
  <c r="F4194" i="6"/>
  <c r="G4194" i="6"/>
  <c r="E4195" i="6"/>
  <c r="F4195" i="6"/>
  <c r="G4195" i="6"/>
  <c r="E4196" i="6"/>
  <c r="F4196" i="6"/>
  <c r="G4196" i="6"/>
  <c r="E4197" i="6"/>
  <c r="F4197" i="6"/>
  <c r="G4197" i="6"/>
  <c r="E4198" i="6"/>
  <c r="F4198" i="6"/>
  <c r="G4198" i="6"/>
  <c r="E4199" i="6"/>
  <c r="F4199" i="6"/>
  <c r="G4199" i="6"/>
  <c r="E4200" i="6"/>
  <c r="F4200" i="6"/>
  <c r="G4200" i="6"/>
  <c r="E4201" i="6"/>
  <c r="F4201" i="6"/>
  <c r="G4201" i="6"/>
  <c r="E4202" i="6"/>
  <c r="F4202" i="6"/>
  <c r="G4202" i="6"/>
  <c r="E4203" i="6"/>
  <c r="F4203" i="6"/>
  <c r="G4203" i="6"/>
  <c r="E4204" i="6"/>
  <c r="F4204" i="6"/>
  <c r="G4204" i="6"/>
  <c r="E4205" i="6"/>
  <c r="F4205" i="6"/>
  <c r="G4205" i="6"/>
  <c r="E4206" i="6"/>
  <c r="F4206" i="6"/>
  <c r="G4206" i="6"/>
  <c r="E4207" i="6"/>
  <c r="F4207" i="6"/>
  <c r="G4207" i="6"/>
  <c r="E4208" i="6"/>
  <c r="F4208" i="6"/>
  <c r="G4208" i="6"/>
  <c r="E4209" i="6"/>
  <c r="F4209" i="6"/>
  <c r="G4209" i="6"/>
  <c r="E4210" i="6"/>
  <c r="F4210" i="6"/>
  <c r="G4210" i="6"/>
  <c r="E4211" i="6"/>
  <c r="F4211" i="6"/>
  <c r="G4211" i="6"/>
  <c r="E4212" i="6"/>
  <c r="F4212" i="6"/>
  <c r="G4212" i="6"/>
  <c r="E4213" i="6"/>
  <c r="F4213" i="6"/>
  <c r="G4213" i="6"/>
  <c r="E4214" i="6"/>
  <c r="F4214" i="6"/>
  <c r="G4214" i="6"/>
  <c r="E4215" i="6"/>
  <c r="F4215" i="6"/>
  <c r="G4215" i="6"/>
  <c r="E4216" i="6"/>
  <c r="F4216" i="6"/>
  <c r="G4216" i="6"/>
  <c r="E4217" i="6"/>
  <c r="F4217" i="6"/>
  <c r="G4217" i="6"/>
  <c r="E4218" i="6"/>
  <c r="F4218" i="6"/>
  <c r="G4218" i="6"/>
  <c r="E4219" i="6"/>
  <c r="F4219" i="6"/>
  <c r="G4219" i="6"/>
  <c r="E4220" i="6"/>
  <c r="F4220" i="6"/>
  <c r="G4220" i="6"/>
  <c r="E4221" i="6"/>
  <c r="F4221" i="6"/>
  <c r="G4221" i="6"/>
  <c r="E4222" i="6"/>
  <c r="F4222" i="6"/>
  <c r="G4222" i="6"/>
  <c r="E4223" i="6"/>
  <c r="F4223" i="6"/>
  <c r="G4223" i="6"/>
  <c r="E4224" i="6"/>
  <c r="F4224" i="6"/>
  <c r="G4224" i="6"/>
  <c r="E4225" i="6"/>
  <c r="F4225" i="6"/>
  <c r="G4225" i="6"/>
  <c r="E4226" i="6"/>
  <c r="F4226" i="6"/>
  <c r="G4226" i="6"/>
  <c r="E4227" i="6"/>
  <c r="F4227" i="6"/>
  <c r="G4227" i="6"/>
  <c r="E4228" i="6"/>
  <c r="F4228" i="6"/>
  <c r="G4228" i="6"/>
  <c r="E4229" i="6"/>
  <c r="F4229" i="6"/>
  <c r="G4229" i="6"/>
  <c r="E4230" i="6"/>
  <c r="F4230" i="6"/>
  <c r="G4230" i="6"/>
  <c r="E4231" i="6"/>
  <c r="F4231" i="6"/>
  <c r="G4231" i="6"/>
  <c r="E4232" i="6"/>
  <c r="F4232" i="6"/>
  <c r="G4232" i="6"/>
  <c r="E4233" i="6"/>
  <c r="F4233" i="6"/>
  <c r="G4233" i="6"/>
  <c r="E4234" i="6"/>
  <c r="F4234" i="6"/>
  <c r="G4234" i="6"/>
  <c r="E4235" i="6"/>
  <c r="F4235" i="6"/>
  <c r="G4235" i="6"/>
  <c r="E4236" i="6"/>
  <c r="F4236" i="6"/>
  <c r="G4236" i="6"/>
  <c r="E4237" i="6"/>
  <c r="F4237" i="6"/>
  <c r="G4237" i="6"/>
  <c r="E4238" i="6"/>
  <c r="F4238" i="6"/>
  <c r="G4238" i="6"/>
  <c r="E4239" i="6"/>
  <c r="F4239" i="6"/>
  <c r="G4239" i="6"/>
  <c r="E4240" i="6"/>
  <c r="F4240" i="6"/>
  <c r="G4240" i="6"/>
  <c r="E4241" i="6"/>
  <c r="F4241" i="6"/>
  <c r="G4241" i="6"/>
  <c r="E4242" i="6"/>
  <c r="F4242" i="6"/>
  <c r="G4242" i="6"/>
  <c r="E4243" i="6"/>
  <c r="F4243" i="6"/>
  <c r="G4243" i="6"/>
  <c r="E4244" i="6"/>
  <c r="F4244" i="6"/>
  <c r="G4244" i="6"/>
  <c r="E4245" i="6"/>
  <c r="F4245" i="6"/>
  <c r="G4245" i="6"/>
  <c r="E4246" i="6"/>
  <c r="F4246" i="6"/>
  <c r="G4246" i="6"/>
  <c r="E4247" i="6"/>
  <c r="F4247" i="6"/>
  <c r="G4247" i="6"/>
  <c r="E4248" i="6"/>
  <c r="F4248" i="6"/>
  <c r="G4248" i="6"/>
  <c r="E4249" i="6"/>
  <c r="F4249" i="6"/>
  <c r="G4249" i="6"/>
  <c r="E4250" i="6"/>
  <c r="F4250" i="6"/>
  <c r="G4250" i="6"/>
  <c r="E4251" i="6"/>
  <c r="F4251" i="6"/>
  <c r="G4251" i="6"/>
  <c r="E4252" i="6"/>
  <c r="F4252" i="6"/>
  <c r="G4252" i="6"/>
  <c r="E4253" i="6"/>
  <c r="F4253" i="6"/>
  <c r="G4253" i="6"/>
  <c r="E4254" i="6"/>
  <c r="F4254" i="6"/>
  <c r="G4254" i="6"/>
  <c r="E4255" i="6"/>
  <c r="F4255" i="6"/>
  <c r="G4255" i="6"/>
  <c r="E4256" i="6"/>
  <c r="F4256" i="6"/>
  <c r="G4256" i="6"/>
  <c r="E4257" i="6"/>
  <c r="F4257" i="6"/>
  <c r="G4257" i="6"/>
  <c r="E4258" i="6"/>
  <c r="F4258" i="6"/>
  <c r="G4258" i="6"/>
  <c r="E4259" i="6"/>
  <c r="F4259" i="6"/>
  <c r="G4259" i="6"/>
  <c r="E4260" i="6"/>
  <c r="F4260" i="6"/>
  <c r="G4260" i="6"/>
  <c r="E4261" i="6"/>
  <c r="F4261" i="6"/>
  <c r="G4261" i="6"/>
  <c r="E4262" i="6"/>
  <c r="F4262" i="6"/>
  <c r="G4262" i="6"/>
  <c r="E4263" i="6"/>
  <c r="F4263" i="6"/>
  <c r="G4263" i="6"/>
  <c r="E4264" i="6"/>
  <c r="F4264" i="6"/>
  <c r="G4264" i="6"/>
  <c r="E4265" i="6"/>
  <c r="F4265" i="6"/>
  <c r="G4265" i="6"/>
  <c r="E4266" i="6"/>
  <c r="F4266" i="6"/>
  <c r="G4266" i="6"/>
  <c r="E4267" i="6"/>
  <c r="F4267" i="6"/>
  <c r="G4267" i="6"/>
  <c r="E4268" i="6"/>
  <c r="F4268" i="6"/>
  <c r="G4268" i="6"/>
  <c r="E4269" i="6"/>
  <c r="F4269" i="6"/>
  <c r="G4269" i="6"/>
  <c r="E4270" i="6"/>
  <c r="F4270" i="6"/>
  <c r="G4270" i="6"/>
  <c r="E4271" i="6"/>
  <c r="F4271" i="6"/>
  <c r="G4271" i="6"/>
  <c r="E4272" i="6"/>
  <c r="F4272" i="6"/>
  <c r="G4272" i="6"/>
  <c r="E4273" i="6"/>
  <c r="F4273" i="6"/>
  <c r="G4273" i="6"/>
  <c r="E4274" i="6"/>
  <c r="F4274" i="6"/>
  <c r="G4274" i="6"/>
  <c r="E4275" i="6"/>
  <c r="F4275" i="6"/>
  <c r="G4275" i="6"/>
  <c r="E4276" i="6"/>
  <c r="F4276" i="6"/>
  <c r="G4276" i="6"/>
  <c r="E4277" i="6"/>
  <c r="F4277" i="6"/>
  <c r="G4277" i="6"/>
  <c r="E4278" i="6"/>
  <c r="F4278" i="6"/>
  <c r="G4278" i="6"/>
  <c r="E4279" i="6"/>
  <c r="F4279" i="6"/>
  <c r="G4279" i="6"/>
  <c r="E4280" i="6"/>
  <c r="F4280" i="6"/>
  <c r="G4280" i="6"/>
  <c r="E4281" i="6"/>
  <c r="F4281" i="6"/>
  <c r="G4281" i="6"/>
  <c r="E4282" i="6"/>
  <c r="F4282" i="6"/>
  <c r="G4282" i="6"/>
  <c r="E4283" i="6"/>
  <c r="F4283" i="6"/>
  <c r="G4283" i="6"/>
  <c r="E4284" i="6"/>
  <c r="F4284" i="6"/>
  <c r="G4284" i="6"/>
  <c r="E4285" i="6"/>
  <c r="F4285" i="6"/>
  <c r="G4285" i="6"/>
  <c r="E4286" i="6"/>
  <c r="F4286" i="6"/>
  <c r="G4286" i="6"/>
  <c r="E4287" i="6"/>
  <c r="F4287" i="6"/>
  <c r="G4287" i="6"/>
  <c r="E4288" i="6"/>
  <c r="F4288" i="6"/>
  <c r="G4288" i="6"/>
  <c r="E4289" i="6"/>
  <c r="F4289" i="6"/>
  <c r="G4289" i="6"/>
  <c r="E4290" i="6"/>
  <c r="F4290" i="6"/>
  <c r="G4290" i="6"/>
  <c r="E4291" i="6"/>
  <c r="F4291" i="6"/>
  <c r="G4291" i="6"/>
  <c r="E4292" i="6"/>
  <c r="F4292" i="6"/>
  <c r="G4292" i="6"/>
  <c r="E4293" i="6"/>
  <c r="F4293" i="6"/>
  <c r="G4293" i="6"/>
  <c r="E4294" i="6"/>
  <c r="F4294" i="6"/>
  <c r="G4294" i="6"/>
  <c r="E4295" i="6"/>
  <c r="F4295" i="6"/>
  <c r="G4295" i="6"/>
  <c r="E4296" i="6"/>
  <c r="F4296" i="6"/>
  <c r="G4296" i="6"/>
  <c r="E4297" i="6"/>
  <c r="F4297" i="6"/>
  <c r="G4297" i="6"/>
  <c r="E4298" i="6"/>
  <c r="F4298" i="6"/>
  <c r="G4298" i="6"/>
  <c r="E4299" i="6"/>
  <c r="F4299" i="6"/>
  <c r="G4299" i="6"/>
  <c r="E4300" i="6"/>
  <c r="F4300" i="6"/>
  <c r="G4300" i="6"/>
  <c r="E4301" i="6"/>
  <c r="F4301" i="6"/>
  <c r="G4301" i="6"/>
  <c r="E4302" i="6"/>
  <c r="F4302" i="6"/>
  <c r="G4302" i="6"/>
  <c r="E4303" i="6"/>
  <c r="F4303" i="6"/>
  <c r="G4303" i="6"/>
  <c r="E4304" i="6"/>
  <c r="F4304" i="6"/>
  <c r="G4304" i="6"/>
  <c r="E4305" i="6"/>
  <c r="F4305" i="6"/>
  <c r="G4305" i="6"/>
  <c r="E4306" i="6"/>
  <c r="F4306" i="6"/>
  <c r="G4306" i="6"/>
  <c r="E4307" i="6"/>
  <c r="F4307" i="6"/>
  <c r="G4307" i="6"/>
  <c r="E4308" i="6"/>
  <c r="F4308" i="6"/>
  <c r="G4308" i="6"/>
  <c r="E4309" i="6"/>
  <c r="F4309" i="6"/>
  <c r="G4309" i="6"/>
  <c r="E4310" i="6"/>
  <c r="F4310" i="6"/>
  <c r="G4310" i="6"/>
  <c r="E4311" i="6"/>
  <c r="F4311" i="6"/>
  <c r="G4311" i="6"/>
  <c r="E4312" i="6"/>
  <c r="F4312" i="6"/>
  <c r="G4312" i="6"/>
  <c r="E4313" i="6"/>
  <c r="F4313" i="6"/>
  <c r="G4313" i="6"/>
  <c r="E4314" i="6"/>
  <c r="F4314" i="6"/>
  <c r="G4314" i="6"/>
  <c r="E4315" i="6"/>
  <c r="F4315" i="6"/>
  <c r="G4315" i="6"/>
  <c r="E4316" i="6"/>
  <c r="F4316" i="6"/>
  <c r="G4316" i="6"/>
  <c r="E4317" i="6"/>
  <c r="F4317" i="6"/>
  <c r="G4317" i="6"/>
  <c r="E4318" i="6"/>
  <c r="F4318" i="6"/>
  <c r="G4318" i="6"/>
  <c r="E4319" i="6"/>
  <c r="F4319" i="6"/>
  <c r="G4319" i="6"/>
  <c r="E4320" i="6"/>
  <c r="F4320" i="6"/>
  <c r="G4320" i="6"/>
  <c r="E4321" i="6"/>
  <c r="F4321" i="6"/>
  <c r="G4321" i="6"/>
  <c r="E4322" i="6"/>
  <c r="F4322" i="6"/>
  <c r="G4322" i="6"/>
  <c r="E4323" i="6"/>
  <c r="F4323" i="6"/>
  <c r="G4323" i="6"/>
  <c r="E4324" i="6"/>
  <c r="F4324" i="6"/>
  <c r="G4324" i="6"/>
  <c r="E4325" i="6"/>
  <c r="F4325" i="6"/>
  <c r="G4325" i="6"/>
  <c r="E4326" i="6"/>
  <c r="F4326" i="6"/>
  <c r="G4326" i="6"/>
  <c r="E4327" i="6"/>
  <c r="F4327" i="6"/>
  <c r="G4327" i="6"/>
  <c r="E4328" i="6"/>
  <c r="F4328" i="6"/>
  <c r="G4328" i="6"/>
  <c r="E4329" i="6"/>
  <c r="F4329" i="6"/>
  <c r="G4329" i="6"/>
  <c r="E4330" i="6"/>
  <c r="F4330" i="6"/>
  <c r="G4330" i="6"/>
  <c r="E4331" i="6"/>
  <c r="F4331" i="6"/>
  <c r="G4331" i="6"/>
  <c r="E4332" i="6"/>
  <c r="F4332" i="6"/>
  <c r="G4332" i="6"/>
  <c r="E4333" i="6"/>
  <c r="F4333" i="6"/>
  <c r="G4333" i="6"/>
  <c r="E4334" i="6"/>
  <c r="F4334" i="6"/>
  <c r="G4334" i="6"/>
  <c r="E4335" i="6"/>
  <c r="F4335" i="6"/>
  <c r="G4335" i="6"/>
  <c r="E4336" i="6"/>
  <c r="F4336" i="6"/>
  <c r="G4336" i="6"/>
  <c r="E4337" i="6"/>
  <c r="F4337" i="6"/>
  <c r="G4337" i="6"/>
  <c r="E4338" i="6"/>
  <c r="F4338" i="6"/>
  <c r="G4338" i="6"/>
  <c r="E4339" i="6"/>
  <c r="F4339" i="6"/>
  <c r="G4339" i="6"/>
  <c r="E4340" i="6"/>
  <c r="F4340" i="6"/>
  <c r="G4340" i="6"/>
  <c r="E4341" i="6"/>
  <c r="F4341" i="6"/>
  <c r="G4341" i="6"/>
  <c r="E4342" i="6"/>
  <c r="F4342" i="6"/>
  <c r="G4342" i="6"/>
  <c r="E4343" i="6"/>
  <c r="F4343" i="6"/>
  <c r="G4343" i="6"/>
  <c r="E4344" i="6"/>
  <c r="F4344" i="6"/>
  <c r="G4344" i="6"/>
  <c r="E4345" i="6"/>
  <c r="F4345" i="6"/>
  <c r="G4345" i="6"/>
  <c r="E4346" i="6"/>
  <c r="F4346" i="6"/>
  <c r="G4346" i="6"/>
  <c r="E4347" i="6"/>
  <c r="F4347" i="6"/>
  <c r="G4347" i="6"/>
  <c r="E4348" i="6"/>
  <c r="F4348" i="6"/>
  <c r="G4348" i="6"/>
  <c r="E4349" i="6"/>
  <c r="F4349" i="6"/>
  <c r="G4349" i="6"/>
  <c r="E4350" i="6"/>
  <c r="F4350" i="6"/>
  <c r="G4350" i="6"/>
  <c r="E4351" i="6"/>
  <c r="F4351" i="6"/>
  <c r="G4351" i="6"/>
  <c r="E4352" i="6"/>
  <c r="F4352" i="6"/>
  <c r="G4352" i="6"/>
  <c r="E4353" i="6"/>
  <c r="F4353" i="6"/>
  <c r="G4353" i="6"/>
  <c r="E4354" i="6"/>
  <c r="F4354" i="6"/>
  <c r="G4354" i="6"/>
  <c r="E4355" i="6"/>
  <c r="F4355" i="6"/>
  <c r="G4355" i="6"/>
  <c r="E4356" i="6"/>
  <c r="F4356" i="6"/>
  <c r="G4356" i="6"/>
  <c r="E4357" i="6"/>
  <c r="F4357" i="6"/>
  <c r="G4357" i="6"/>
  <c r="E4358" i="6"/>
  <c r="F4358" i="6"/>
  <c r="G4358" i="6"/>
  <c r="E4359" i="6"/>
  <c r="F4359" i="6"/>
  <c r="G4359" i="6"/>
  <c r="E4360" i="6"/>
  <c r="F4360" i="6"/>
  <c r="G4360" i="6"/>
  <c r="E4361" i="6"/>
  <c r="F4361" i="6"/>
  <c r="G4361" i="6"/>
  <c r="E4362" i="6"/>
  <c r="F4362" i="6"/>
  <c r="G4362" i="6"/>
  <c r="E4363" i="6"/>
  <c r="F4363" i="6"/>
  <c r="G4363" i="6"/>
  <c r="E4364" i="6"/>
  <c r="F4364" i="6"/>
  <c r="G4364" i="6"/>
  <c r="E4365" i="6"/>
  <c r="F4365" i="6"/>
  <c r="G4365" i="6"/>
  <c r="E4366" i="6"/>
  <c r="F4366" i="6"/>
  <c r="G4366" i="6"/>
  <c r="E4367" i="6"/>
  <c r="F4367" i="6"/>
  <c r="G4367" i="6"/>
  <c r="E4368" i="6"/>
  <c r="F4368" i="6"/>
  <c r="G4368" i="6"/>
  <c r="E4369" i="6"/>
  <c r="F4369" i="6"/>
  <c r="G4369" i="6"/>
  <c r="E4370" i="6"/>
  <c r="F4370" i="6"/>
  <c r="G4370" i="6"/>
  <c r="E4371" i="6"/>
  <c r="F4371" i="6"/>
  <c r="G4371" i="6"/>
  <c r="E4372" i="6"/>
  <c r="F4372" i="6"/>
  <c r="G4372" i="6"/>
  <c r="E4373" i="6"/>
  <c r="F4373" i="6"/>
  <c r="G4373" i="6"/>
  <c r="E4374" i="6"/>
  <c r="F4374" i="6"/>
  <c r="G4374" i="6"/>
  <c r="E4375" i="6"/>
  <c r="F4375" i="6"/>
  <c r="G4375" i="6"/>
  <c r="E4376" i="6"/>
  <c r="F4376" i="6"/>
  <c r="G4376" i="6"/>
  <c r="E4377" i="6"/>
  <c r="F4377" i="6"/>
  <c r="G4377" i="6"/>
  <c r="E4378" i="6"/>
  <c r="F4378" i="6"/>
  <c r="G4378" i="6"/>
  <c r="E4379" i="6"/>
  <c r="F4379" i="6"/>
  <c r="G4379" i="6"/>
  <c r="E4380" i="6"/>
  <c r="F4380" i="6"/>
  <c r="G4380" i="6"/>
  <c r="E4381" i="6"/>
  <c r="F4381" i="6"/>
  <c r="G4381" i="6"/>
  <c r="E4382" i="6"/>
  <c r="F4382" i="6"/>
  <c r="G4382" i="6"/>
  <c r="E4383" i="6"/>
  <c r="F4383" i="6"/>
  <c r="G4383" i="6"/>
  <c r="E4384" i="6"/>
  <c r="F4384" i="6"/>
  <c r="G4384" i="6"/>
  <c r="E4385" i="6"/>
  <c r="F4385" i="6"/>
  <c r="G4385" i="6"/>
  <c r="E4386" i="6"/>
  <c r="F4386" i="6"/>
  <c r="G4386" i="6"/>
  <c r="E4387" i="6"/>
  <c r="F4387" i="6"/>
  <c r="G4387" i="6"/>
  <c r="E4388" i="6"/>
  <c r="F4388" i="6"/>
  <c r="G4388" i="6"/>
  <c r="E4389" i="6"/>
  <c r="F4389" i="6"/>
  <c r="G4389" i="6"/>
  <c r="E4390" i="6"/>
  <c r="F4390" i="6"/>
  <c r="G4390" i="6"/>
  <c r="E4391" i="6"/>
  <c r="F4391" i="6"/>
  <c r="G4391" i="6"/>
  <c r="E4392" i="6"/>
  <c r="F4392" i="6"/>
  <c r="G4392" i="6"/>
  <c r="E4393" i="6"/>
  <c r="F4393" i="6"/>
  <c r="G4393" i="6"/>
  <c r="E4394" i="6"/>
  <c r="F4394" i="6"/>
  <c r="G4394" i="6"/>
  <c r="E4395" i="6"/>
  <c r="F4395" i="6"/>
  <c r="G4395" i="6"/>
  <c r="E4396" i="6"/>
  <c r="F4396" i="6"/>
  <c r="G4396" i="6"/>
  <c r="E4397" i="6"/>
  <c r="F4397" i="6"/>
  <c r="G4397" i="6"/>
  <c r="E4398" i="6"/>
  <c r="F4398" i="6"/>
  <c r="G4398" i="6"/>
  <c r="E4399" i="6"/>
  <c r="F4399" i="6"/>
  <c r="G4399" i="6"/>
  <c r="E4400" i="6"/>
  <c r="F4400" i="6"/>
  <c r="G4400" i="6"/>
  <c r="E4401" i="6"/>
  <c r="F4401" i="6"/>
  <c r="G4401" i="6"/>
  <c r="E4402" i="6"/>
  <c r="F4402" i="6"/>
  <c r="G4402" i="6"/>
  <c r="E4403" i="6"/>
  <c r="F4403" i="6"/>
  <c r="G4403" i="6"/>
  <c r="E4404" i="6"/>
  <c r="F4404" i="6"/>
  <c r="G4404" i="6"/>
  <c r="E4405" i="6"/>
  <c r="F4405" i="6"/>
  <c r="G4405" i="6"/>
  <c r="E4406" i="6"/>
  <c r="F4406" i="6"/>
  <c r="G4406" i="6"/>
  <c r="E4407" i="6"/>
  <c r="F4407" i="6"/>
  <c r="G4407" i="6"/>
  <c r="E4408" i="6"/>
  <c r="F4408" i="6"/>
  <c r="G4408" i="6"/>
  <c r="E4409" i="6"/>
  <c r="F4409" i="6"/>
  <c r="G4409" i="6"/>
  <c r="E4410" i="6"/>
  <c r="F4410" i="6"/>
  <c r="G4410" i="6"/>
  <c r="E4411" i="6"/>
  <c r="F4411" i="6"/>
  <c r="G4411" i="6"/>
  <c r="E4412" i="6"/>
  <c r="F4412" i="6"/>
  <c r="G4412" i="6"/>
  <c r="E4413" i="6"/>
  <c r="F4413" i="6"/>
  <c r="G4413" i="6"/>
  <c r="E4414" i="6"/>
  <c r="F4414" i="6"/>
  <c r="G4414" i="6"/>
  <c r="E4415" i="6"/>
  <c r="F4415" i="6"/>
  <c r="G4415" i="6"/>
  <c r="E4416" i="6"/>
  <c r="F4416" i="6"/>
  <c r="G4416" i="6"/>
  <c r="E4417" i="6"/>
  <c r="F4417" i="6"/>
  <c r="G4417" i="6"/>
  <c r="E4418" i="6"/>
  <c r="F4418" i="6"/>
  <c r="G4418" i="6"/>
  <c r="E4419" i="6"/>
  <c r="F4419" i="6"/>
  <c r="G4419" i="6"/>
  <c r="E4420" i="6"/>
  <c r="F4420" i="6"/>
  <c r="G4420" i="6"/>
  <c r="E4421" i="6"/>
  <c r="F4421" i="6"/>
  <c r="G4421" i="6"/>
  <c r="E4422" i="6"/>
  <c r="F4422" i="6"/>
  <c r="G4422" i="6"/>
  <c r="E4423" i="6"/>
  <c r="F4423" i="6"/>
  <c r="G4423" i="6"/>
  <c r="E4424" i="6"/>
  <c r="F4424" i="6"/>
  <c r="G4424" i="6"/>
  <c r="E4425" i="6"/>
  <c r="F4425" i="6"/>
  <c r="G4425" i="6"/>
  <c r="E4426" i="6"/>
  <c r="F4426" i="6"/>
  <c r="G4426" i="6"/>
  <c r="E4427" i="6"/>
  <c r="F4427" i="6"/>
  <c r="G4427" i="6"/>
  <c r="E4428" i="6"/>
  <c r="F4428" i="6"/>
  <c r="G4428" i="6"/>
  <c r="E4429" i="6"/>
  <c r="F4429" i="6"/>
  <c r="G4429" i="6"/>
  <c r="E4430" i="6"/>
  <c r="F4430" i="6"/>
  <c r="G4430" i="6"/>
  <c r="E4431" i="6"/>
  <c r="F4431" i="6"/>
  <c r="G4431" i="6"/>
  <c r="E4432" i="6"/>
  <c r="F4432" i="6"/>
  <c r="G4432" i="6"/>
  <c r="E4433" i="6"/>
  <c r="F4433" i="6"/>
  <c r="G4433" i="6"/>
  <c r="E4434" i="6"/>
  <c r="F4434" i="6"/>
  <c r="G4434" i="6"/>
  <c r="E4435" i="6"/>
  <c r="F4435" i="6"/>
  <c r="G4435" i="6"/>
  <c r="E4436" i="6"/>
  <c r="F4436" i="6"/>
  <c r="G4436" i="6"/>
  <c r="E4437" i="6"/>
  <c r="F4437" i="6"/>
  <c r="G4437" i="6"/>
  <c r="E4438" i="6"/>
  <c r="F4438" i="6"/>
  <c r="G4438" i="6"/>
  <c r="E4439" i="6"/>
  <c r="F4439" i="6"/>
  <c r="G4439" i="6"/>
  <c r="E4440" i="6"/>
  <c r="F4440" i="6"/>
  <c r="G4440" i="6"/>
  <c r="E4441" i="6"/>
  <c r="F4441" i="6"/>
  <c r="G4441" i="6"/>
  <c r="E4442" i="6"/>
  <c r="F4442" i="6"/>
  <c r="G4442" i="6"/>
  <c r="E4443" i="6"/>
  <c r="F4443" i="6"/>
  <c r="G4443" i="6"/>
  <c r="E4444" i="6"/>
  <c r="F4444" i="6"/>
  <c r="G4444" i="6"/>
  <c r="E4445" i="6"/>
  <c r="F4445" i="6"/>
  <c r="G4445" i="6"/>
  <c r="E4446" i="6"/>
  <c r="F4446" i="6"/>
  <c r="G4446" i="6"/>
  <c r="E4447" i="6"/>
  <c r="F4447" i="6"/>
  <c r="G4447" i="6"/>
  <c r="E4448" i="6"/>
  <c r="F4448" i="6"/>
  <c r="G4448" i="6"/>
  <c r="E4449" i="6"/>
  <c r="F4449" i="6"/>
  <c r="G4449" i="6"/>
  <c r="E4450" i="6"/>
  <c r="F4450" i="6"/>
  <c r="G4450" i="6"/>
  <c r="E4451" i="6"/>
  <c r="F4451" i="6"/>
  <c r="G4451" i="6"/>
  <c r="E4452" i="6"/>
  <c r="F4452" i="6"/>
  <c r="G4452" i="6"/>
  <c r="E4453" i="6"/>
  <c r="F4453" i="6"/>
  <c r="G4453" i="6"/>
  <c r="E4454" i="6"/>
  <c r="F4454" i="6"/>
  <c r="G4454" i="6"/>
  <c r="E4455" i="6"/>
  <c r="F4455" i="6"/>
  <c r="G4455" i="6"/>
  <c r="E4456" i="6"/>
  <c r="F4456" i="6"/>
  <c r="G4456" i="6"/>
  <c r="E4457" i="6"/>
  <c r="F4457" i="6"/>
  <c r="G4457" i="6"/>
  <c r="E4458" i="6"/>
  <c r="F4458" i="6"/>
  <c r="G4458" i="6"/>
  <c r="E4459" i="6"/>
  <c r="F4459" i="6"/>
  <c r="G4459" i="6"/>
  <c r="E4460" i="6"/>
  <c r="F4460" i="6"/>
  <c r="G4460" i="6"/>
  <c r="E4461" i="6"/>
  <c r="F4461" i="6"/>
  <c r="G4461" i="6"/>
  <c r="E4462" i="6"/>
  <c r="F4462" i="6"/>
  <c r="G4462" i="6"/>
  <c r="E4463" i="6"/>
  <c r="F4463" i="6"/>
  <c r="G4463" i="6"/>
  <c r="E4464" i="6"/>
  <c r="F4464" i="6"/>
  <c r="G4464" i="6"/>
  <c r="E4465" i="6"/>
  <c r="F4465" i="6"/>
  <c r="G4465" i="6"/>
  <c r="E4466" i="6"/>
  <c r="F4466" i="6"/>
  <c r="G4466" i="6"/>
  <c r="E4467" i="6"/>
  <c r="F4467" i="6"/>
  <c r="G4467" i="6"/>
  <c r="E4468" i="6"/>
  <c r="F4468" i="6"/>
  <c r="G4468" i="6"/>
  <c r="E4469" i="6"/>
  <c r="F4469" i="6"/>
  <c r="G4469" i="6"/>
  <c r="E4470" i="6"/>
  <c r="F4470" i="6"/>
  <c r="G4470" i="6"/>
  <c r="E4471" i="6"/>
  <c r="F4471" i="6"/>
  <c r="G4471" i="6"/>
  <c r="E4472" i="6"/>
  <c r="F4472" i="6"/>
  <c r="G4472" i="6"/>
  <c r="E4473" i="6"/>
  <c r="F4473" i="6"/>
  <c r="G4473" i="6"/>
  <c r="E4474" i="6"/>
  <c r="F4474" i="6"/>
  <c r="G4474" i="6"/>
  <c r="E4475" i="6"/>
  <c r="F4475" i="6"/>
  <c r="G4475" i="6"/>
  <c r="E4476" i="6"/>
  <c r="F4476" i="6"/>
  <c r="G4476" i="6"/>
  <c r="E4477" i="6"/>
  <c r="F4477" i="6"/>
  <c r="G4477" i="6"/>
  <c r="E4478" i="6"/>
  <c r="F4478" i="6"/>
  <c r="G4478" i="6"/>
  <c r="E4479" i="6"/>
  <c r="F4479" i="6"/>
  <c r="G4479" i="6"/>
  <c r="E4480" i="6"/>
  <c r="F4480" i="6"/>
  <c r="G4480" i="6"/>
  <c r="E4481" i="6"/>
  <c r="F4481" i="6"/>
  <c r="G4481" i="6"/>
  <c r="E4482" i="6"/>
  <c r="F4482" i="6"/>
  <c r="G4482" i="6"/>
  <c r="E4483" i="6"/>
  <c r="F4483" i="6"/>
  <c r="G4483" i="6"/>
  <c r="E4484" i="6"/>
  <c r="F4484" i="6"/>
  <c r="G4484" i="6"/>
  <c r="E4485" i="6"/>
  <c r="F4485" i="6"/>
  <c r="G4485" i="6"/>
  <c r="E4486" i="6"/>
  <c r="F4486" i="6"/>
  <c r="G4486" i="6"/>
  <c r="E4487" i="6"/>
  <c r="F4487" i="6"/>
  <c r="G4487" i="6"/>
  <c r="E4488" i="6"/>
  <c r="F4488" i="6"/>
  <c r="G4488" i="6"/>
  <c r="E4489" i="6"/>
  <c r="F4489" i="6"/>
  <c r="G4489" i="6"/>
  <c r="E4490" i="6"/>
  <c r="F4490" i="6"/>
  <c r="G4490" i="6"/>
  <c r="E4491" i="6"/>
  <c r="F4491" i="6"/>
  <c r="G4491" i="6"/>
  <c r="E4492" i="6"/>
  <c r="F4492" i="6"/>
  <c r="G4492" i="6"/>
  <c r="E4493" i="6"/>
  <c r="F4493" i="6"/>
  <c r="G4493" i="6"/>
  <c r="E4494" i="6"/>
  <c r="F4494" i="6"/>
  <c r="G4494" i="6"/>
  <c r="E4495" i="6"/>
  <c r="F4495" i="6"/>
  <c r="G4495" i="6"/>
  <c r="E4496" i="6"/>
  <c r="F4496" i="6"/>
  <c r="G4496" i="6"/>
  <c r="E4497" i="6"/>
  <c r="F4497" i="6"/>
  <c r="G4497" i="6"/>
  <c r="E4498" i="6"/>
  <c r="F4498" i="6"/>
  <c r="G4498" i="6"/>
  <c r="E4499" i="6"/>
  <c r="F4499" i="6"/>
  <c r="G4499" i="6"/>
  <c r="E4500" i="6"/>
  <c r="F4500" i="6"/>
  <c r="G4500" i="6"/>
  <c r="E4501" i="6"/>
  <c r="F4501" i="6"/>
  <c r="G4501" i="6"/>
  <c r="E4502" i="6"/>
  <c r="F4502" i="6"/>
  <c r="G4502" i="6"/>
  <c r="E4503" i="6"/>
  <c r="F4503" i="6"/>
  <c r="G4503" i="6"/>
  <c r="E4504" i="6"/>
  <c r="F4504" i="6"/>
  <c r="G4504" i="6"/>
  <c r="E4505" i="6"/>
  <c r="F4505" i="6"/>
  <c r="G4505" i="6"/>
  <c r="E4506" i="6"/>
  <c r="F4506" i="6"/>
  <c r="G4506" i="6"/>
  <c r="E4507" i="6"/>
  <c r="F4507" i="6"/>
  <c r="G4507" i="6"/>
  <c r="E4508" i="6"/>
  <c r="F4508" i="6"/>
  <c r="G4508" i="6"/>
  <c r="E4509" i="6"/>
  <c r="F4509" i="6"/>
  <c r="G4509" i="6"/>
  <c r="E4510" i="6"/>
  <c r="F4510" i="6"/>
  <c r="G4510" i="6"/>
  <c r="E4511" i="6"/>
  <c r="F4511" i="6"/>
  <c r="G4511" i="6"/>
  <c r="E4512" i="6"/>
  <c r="F4512" i="6"/>
  <c r="G4512" i="6"/>
  <c r="E4513" i="6"/>
  <c r="F4513" i="6"/>
  <c r="G4513" i="6"/>
  <c r="E4514" i="6"/>
  <c r="F4514" i="6"/>
  <c r="G4514" i="6"/>
  <c r="E4515" i="6"/>
  <c r="F4515" i="6"/>
  <c r="G4515" i="6"/>
  <c r="E4516" i="6"/>
  <c r="F4516" i="6"/>
  <c r="G4516" i="6"/>
  <c r="E4517" i="6"/>
  <c r="F4517" i="6"/>
  <c r="G4517" i="6"/>
  <c r="E4518" i="6"/>
  <c r="F4518" i="6"/>
  <c r="G4518" i="6"/>
  <c r="E4519" i="6"/>
  <c r="F4519" i="6"/>
  <c r="G4519" i="6"/>
  <c r="E4520" i="6"/>
  <c r="F4520" i="6"/>
  <c r="G4520" i="6"/>
  <c r="E4521" i="6"/>
  <c r="F4521" i="6"/>
  <c r="G4521" i="6"/>
  <c r="E4522" i="6"/>
  <c r="F4522" i="6"/>
  <c r="G4522" i="6"/>
  <c r="E4523" i="6"/>
  <c r="F4523" i="6"/>
  <c r="G4523" i="6"/>
  <c r="E4524" i="6"/>
  <c r="F4524" i="6"/>
  <c r="G4524" i="6"/>
  <c r="E4525" i="6"/>
  <c r="F4525" i="6"/>
  <c r="G4525" i="6"/>
  <c r="E4526" i="6"/>
  <c r="F4526" i="6"/>
  <c r="G4526" i="6"/>
  <c r="E4527" i="6"/>
  <c r="F4527" i="6"/>
  <c r="G4527" i="6"/>
  <c r="E4528" i="6"/>
  <c r="F4528" i="6"/>
  <c r="G4528" i="6"/>
  <c r="E4529" i="6"/>
  <c r="F4529" i="6"/>
  <c r="G4529" i="6"/>
  <c r="E4530" i="6"/>
  <c r="F4530" i="6"/>
  <c r="G4530" i="6"/>
  <c r="E4531" i="6"/>
  <c r="F4531" i="6"/>
  <c r="G4531" i="6"/>
  <c r="E4532" i="6"/>
  <c r="F4532" i="6"/>
  <c r="G4532" i="6"/>
  <c r="E4533" i="6"/>
  <c r="F4533" i="6"/>
  <c r="G4533" i="6"/>
  <c r="E4534" i="6"/>
  <c r="F4534" i="6"/>
  <c r="G4534" i="6"/>
  <c r="E4535" i="6"/>
  <c r="F4535" i="6"/>
  <c r="G4535" i="6"/>
  <c r="E4536" i="6"/>
  <c r="F4536" i="6"/>
  <c r="G4536" i="6"/>
  <c r="E4537" i="6"/>
  <c r="F4537" i="6"/>
  <c r="G4537" i="6"/>
  <c r="E4538" i="6"/>
  <c r="F4538" i="6"/>
  <c r="G4538" i="6"/>
  <c r="E4539" i="6"/>
  <c r="F4539" i="6"/>
  <c r="G4539" i="6"/>
  <c r="E4540" i="6"/>
  <c r="F4540" i="6"/>
  <c r="G4540" i="6"/>
  <c r="E4541" i="6"/>
  <c r="F4541" i="6"/>
  <c r="G4541" i="6"/>
  <c r="E4542" i="6"/>
  <c r="F4542" i="6"/>
  <c r="G4542" i="6"/>
  <c r="E4543" i="6"/>
  <c r="F4543" i="6"/>
  <c r="G4543" i="6"/>
  <c r="E4544" i="6"/>
  <c r="F4544" i="6"/>
  <c r="G4544" i="6"/>
  <c r="E4545" i="6"/>
  <c r="F4545" i="6"/>
  <c r="G4545" i="6"/>
  <c r="E4546" i="6"/>
  <c r="F4546" i="6"/>
  <c r="G4546" i="6"/>
  <c r="E4547" i="6"/>
  <c r="F4547" i="6"/>
  <c r="G4547" i="6"/>
  <c r="E4548" i="6"/>
  <c r="F4548" i="6"/>
  <c r="G4548" i="6"/>
  <c r="E4549" i="6"/>
  <c r="F4549" i="6"/>
  <c r="G4549" i="6"/>
  <c r="E4550" i="6"/>
  <c r="F4550" i="6"/>
  <c r="G4550" i="6"/>
  <c r="E4551" i="6"/>
  <c r="F4551" i="6"/>
  <c r="G4551" i="6"/>
  <c r="E4552" i="6"/>
  <c r="F4552" i="6"/>
  <c r="G4552" i="6"/>
  <c r="E4553" i="6"/>
  <c r="F4553" i="6"/>
  <c r="G4553" i="6"/>
  <c r="E4554" i="6"/>
  <c r="F4554" i="6"/>
  <c r="G4554" i="6"/>
  <c r="E4555" i="6"/>
  <c r="F4555" i="6"/>
  <c r="G4555" i="6"/>
  <c r="F2" i="6"/>
  <c r="G2" i="6"/>
  <c r="E2" i="6"/>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3" i="4"/>
</calcChain>
</file>

<file path=xl/sharedStrings.xml><?xml version="1.0" encoding="utf-8"?>
<sst xmlns="http://schemas.openxmlformats.org/spreadsheetml/2006/main" count="19713" uniqueCount="5806">
  <si>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</si>
  <si>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</si>
  <si>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</si>
  <si>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</si>
  <si>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</si>
  <si>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</si>
  <si>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</si>
  <si>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</si>
  <si>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</si>
  <si>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</si>
  <si>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</si>
  <si>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</si>
  <si>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</si>
  <si>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</si>
  <si>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</si>
  <si>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</si>
  <si>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</si>
  <si>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Q5</t>
  </si>
  <si>
    <t>Q7</t>
  </si>
  <si>
    <t>Q11</t>
  </si>
  <si>
    <t>Q13</t>
  </si>
  <si>
    <t>Q15</t>
  </si>
  <si>
    <t>Q17</t>
  </si>
  <si>
    <t>Q19_1</t>
  </si>
  <si>
    <t>Q19_2</t>
  </si>
  <si>
    <t>Q21_1</t>
  </si>
  <si>
    <t>Q23</t>
  </si>
  <si>
    <t>Q25</t>
  </si>
  <si>
    <t>Q27</t>
  </si>
  <si>
    <t>Q29</t>
  </si>
  <si>
    <t>Q31</t>
  </si>
  <si>
    <t>Q33</t>
  </si>
  <si>
    <t>Q35</t>
  </si>
  <si>
    <t>Q35_8_TEXT</t>
  </si>
  <si>
    <t>Q37</t>
  </si>
  <si>
    <t>Q39</t>
  </si>
  <si>
    <t>Q41</t>
  </si>
  <si>
    <t>Q43</t>
  </si>
  <si>
    <t>Q43_6_TEXT</t>
  </si>
  <si>
    <t>Q45_1</t>
  </si>
  <si>
    <t>Q45_2</t>
  </si>
  <si>
    <t>Q45_3</t>
  </si>
  <si>
    <t>Q45_4</t>
  </si>
  <si>
    <t>Q55</t>
  </si>
  <si>
    <t>Q55_6_TEXT</t>
  </si>
  <si>
    <t>Q57</t>
  </si>
  <si>
    <t>Q47</t>
  </si>
  <si>
    <t>Q51</t>
  </si>
  <si>
    <t>Q279_1</t>
  </si>
  <si>
    <t>Q279_2</t>
  </si>
  <si>
    <t>Q281</t>
  </si>
  <si>
    <t>Q283</t>
  </si>
  <si>
    <t>Q285</t>
  </si>
  <si>
    <t>Q287</t>
  </si>
  <si>
    <t>Q291_1</t>
  </si>
  <si>
    <t>Q291_2</t>
  </si>
  <si>
    <t>Q291_3</t>
  </si>
  <si>
    <t>Q291_4</t>
  </si>
  <si>
    <t>Q291_5</t>
  </si>
  <si>
    <t>Q291_6</t>
  </si>
  <si>
    <t>Q291_7</t>
  </si>
  <si>
    <t>Q291_8</t>
  </si>
  <si>
    <t>Q293</t>
  </si>
  <si>
    <t>Q59</t>
  </si>
  <si>
    <t>Q63</t>
  </si>
  <si>
    <t>Q61</t>
  </si>
  <si>
    <t>Q65</t>
  </si>
  <si>
    <t>Q75</t>
  </si>
  <si>
    <t>Q81_1</t>
  </si>
  <si>
    <t>Q81_2</t>
  </si>
  <si>
    <t>Q81_3</t>
  </si>
  <si>
    <t>Q81_4</t>
  </si>
  <si>
    <t>Q81_5</t>
  </si>
  <si>
    <t>Q87</t>
  </si>
  <si>
    <t>Q89_1</t>
  </si>
  <si>
    <t>Q89_2</t>
  </si>
  <si>
    <t>Q89_3</t>
  </si>
  <si>
    <t>Q89_4</t>
  </si>
  <si>
    <t>Q89_5</t>
  </si>
  <si>
    <t>Q89_6</t>
  </si>
  <si>
    <t>Q99</t>
  </si>
  <si>
    <t>Q105_1</t>
  </si>
  <si>
    <t>Q105_2</t>
  </si>
  <si>
    <t>Q105_3</t>
  </si>
  <si>
    <t>Q105_4</t>
  </si>
  <si>
    <t>Q105_5</t>
  </si>
  <si>
    <t>Q111</t>
  </si>
  <si>
    <t>Q113_1</t>
  </si>
  <si>
    <t>Q113_2</t>
  </si>
  <si>
    <t>Q113_3</t>
  </si>
  <si>
    <t>Q113_4</t>
  </si>
  <si>
    <t>Q113_5</t>
  </si>
  <si>
    <t>Q113_6</t>
  </si>
  <si>
    <t>Q123</t>
  </si>
  <si>
    <t>Q129_1</t>
  </si>
  <si>
    <t>Q129_2</t>
  </si>
  <si>
    <t>Q129_3</t>
  </si>
  <si>
    <t>Q129_4</t>
  </si>
  <si>
    <t>Q129_5</t>
  </si>
  <si>
    <t>Q133</t>
  </si>
  <si>
    <t>Q135_1</t>
  </si>
  <si>
    <t>Q135_2</t>
  </si>
  <si>
    <t>Q135_3</t>
  </si>
  <si>
    <t>Q135_4</t>
  </si>
  <si>
    <t>Q135_5</t>
  </si>
  <si>
    <t>Q135_6</t>
  </si>
  <si>
    <t>Q357_First Click</t>
  </si>
  <si>
    <t>Q357_Last Click</t>
  </si>
  <si>
    <t>Q357_Page Submit</t>
  </si>
  <si>
    <t>Q357_Click Count</t>
  </si>
  <si>
    <t>Q360</t>
  </si>
  <si>
    <t>Q362</t>
  </si>
  <si>
    <t>Q364</t>
  </si>
  <si>
    <t>Q366</t>
  </si>
  <si>
    <t>Q368</t>
  </si>
  <si>
    <t>Q370</t>
  </si>
  <si>
    <t>Q371_First Click</t>
  </si>
  <si>
    <t>Q371_Last Click</t>
  </si>
  <si>
    <t>Q371_Page Submit</t>
  </si>
  <si>
    <t>Q371_Click Count</t>
  </si>
  <si>
    <t>Q374</t>
  </si>
  <si>
    <t>Q376</t>
  </si>
  <si>
    <t>Q378</t>
  </si>
  <si>
    <t>Q380</t>
  </si>
  <si>
    <t>Q382</t>
  </si>
  <si>
    <t>Q384</t>
  </si>
  <si>
    <t>Q385_First Click</t>
  </si>
  <si>
    <t>Q385_Last Click</t>
  </si>
  <si>
    <t>Q385_Page Submit</t>
  </si>
  <si>
    <t>Q385_Click Count</t>
  </si>
  <si>
    <t>Q388</t>
  </si>
  <si>
    <t>Q390</t>
  </si>
  <si>
    <t>Q392</t>
  </si>
  <si>
    <t>Q394</t>
  </si>
  <si>
    <t>Q396</t>
  </si>
  <si>
    <t>Q398</t>
  </si>
  <si>
    <t>Q401</t>
  </si>
  <si>
    <t>Q403</t>
  </si>
  <si>
    <t>Q637_1</t>
  </si>
  <si>
    <t>Q637_2</t>
  </si>
  <si>
    <t>Q638_1</t>
  </si>
  <si>
    <t>Q638_2</t>
  </si>
  <si>
    <t>Q639_1</t>
  </si>
  <si>
    <t>Q639_2</t>
  </si>
  <si>
    <t>Q640_1</t>
  </si>
  <si>
    <t>Q640_2</t>
  </si>
  <si>
    <t>Q641_1</t>
  </si>
  <si>
    <t>Q641_2</t>
  </si>
  <si>
    <t>Q642_1</t>
  </si>
  <si>
    <t>Q642_2</t>
  </si>
  <si>
    <t>Q648_1</t>
  </si>
  <si>
    <t>Q648_2</t>
  </si>
  <si>
    <t>Q647_1</t>
  </si>
  <si>
    <t>Q647_2</t>
  </si>
  <si>
    <t>Q646_1</t>
  </si>
  <si>
    <t>Q646_2</t>
  </si>
  <si>
    <t>Q645_1</t>
  </si>
  <si>
    <t>Q645_2</t>
  </si>
  <si>
    <t>Q644_1</t>
  </si>
  <si>
    <t>Q644_2</t>
  </si>
  <si>
    <t>Q643_1</t>
  </si>
  <si>
    <t>Q643_2</t>
  </si>
  <si>
    <t>Q262_1</t>
  </si>
  <si>
    <t>Q262_2</t>
  </si>
  <si>
    <t>Q239</t>
  </si>
  <si>
    <t>Q245_1</t>
  </si>
  <si>
    <t>Q245_2</t>
  </si>
  <si>
    <t>Q245_3</t>
  </si>
  <si>
    <t>Q245_4</t>
  </si>
  <si>
    <t>Q245_5</t>
  </si>
  <si>
    <t>Q251</t>
  </si>
  <si>
    <t>Q253_1</t>
  </si>
  <si>
    <t>Q253_2</t>
  </si>
  <si>
    <t>Q253_3</t>
  </si>
  <si>
    <t>Q253_4</t>
  </si>
  <si>
    <t>Q253_5</t>
  </si>
  <si>
    <t>Q263</t>
  </si>
  <si>
    <t>Q269_1</t>
  </si>
  <si>
    <t>Q269_2</t>
  </si>
  <si>
    <t>Q269_3</t>
  </si>
  <si>
    <t>Q269_4</t>
  </si>
  <si>
    <t>Q269_5</t>
  </si>
  <si>
    <t>Q275</t>
  </si>
  <si>
    <t>Q277_1</t>
  </si>
  <si>
    <t>Q277_2</t>
  </si>
  <si>
    <t>Q277_3</t>
  </si>
  <si>
    <t>Q277_4</t>
  </si>
  <si>
    <t>Q277_5</t>
  </si>
  <si>
    <t>Q293_1</t>
  </si>
  <si>
    <t>Q293_2</t>
  </si>
  <si>
    <t>Q293_3</t>
  </si>
  <si>
    <t>Q293_4</t>
  </si>
  <si>
    <t>Q293_5</t>
  </si>
  <si>
    <t>Q297</t>
  </si>
  <si>
    <t>Q299_1</t>
  </si>
  <si>
    <t>Q299_2</t>
  </si>
  <si>
    <t>Q299_3</t>
  </si>
  <si>
    <t>Q299_4</t>
  </si>
  <si>
    <t>Q299_5</t>
  </si>
  <si>
    <t>Q432_First Click</t>
  </si>
  <si>
    <t>Q432_Last Click</t>
  </si>
  <si>
    <t>Q432_Page Submit</t>
  </si>
  <si>
    <t>Q432_Click Count</t>
  </si>
  <si>
    <t>Q435</t>
  </si>
  <si>
    <t>Q437</t>
  </si>
  <si>
    <t>Q439</t>
  </si>
  <si>
    <t>Q441</t>
  </si>
  <si>
    <t>Q443</t>
  </si>
  <si>
    <t>Q445</t>
  </si>
  <si>
    <t>Q446_First Click</t>
  </si>
  <si>
    <t>Q446_Last Click</t>
  </si>
  <si>
    <t>Q446_Page Submit</t>
  </si>
  <si>
    <t>Q446_Click Count</t>
  </si>
  <si>
    <t>Q449</t>
  </si>
  <si>
    <t>Q451</t>
  </si>
  <si>
    <t>Q453</t>
  </si>
  <si>
    <t>Q455</t>
  </si>
  <si>
    <t>Q457</t>
  </si>
  <si>
    <t>Q459</t>
  </si>
  <si>
    <t>Q460_First Click</t>
  </si>
  <si>
    <t>Q460_Last Click</t>
  </si>
  <si>
    <t>Q460_Page Submit</t>
  </si>
  <si>
    <t>Q460_Click Count</t>
  </si>
  <si>
    <t>Q463</t>
  </si>
  <si>
    <t>Q465</t>
  </si>
  <si>
    <t>Q467</t>
  </si>
  <si>
    <t>Q469</t>
  </si>
  <si>
    <t>Q471</t>
  </si>
  <si>
    <t>Q473</t>
  </si>
  <si>
    <t>Q476</t>
  </si>
  <si>
    <t>Q478</t>
  </si>
  <si>
    <t>Q649_1</t>
  </si>
  <si>
    <t>Q649_2</t>
  </si>
  <si>
    <t>Q650_1</t>
  </si>
  <si>
    <t>Q650_2</t>
  </si>
  <si>
    <t>Q651_1</t>
  </si>
  <si>
    <t>Q651_2</t>
  </si>
  <si>
    <t>Q652_1</t>
  </si>
  <si>
    <t>Q652_2</t>
  </si>
  <si>
    <t>Q653_1</t>
  </si>
  <si>
    <t>Q653_2</t>
  </si>
  <si>
    <t>Q654_1</t>
  </si>
  <si>
    <t>Q654_2</t>
  </si>
  <si>
    <t>Q655_1</t>
  </si>
  <si>
    <t>Q655_2</t>
  </si>
  <si>
    <t>Q656_1</t>
  </si>
  <si>
    <t>Q656_2</t>
  </si>
  <si>
    <t>Q657_1</t>
  </si>
  <si>
    <t>Q657_2</t>
  </si>
  <si>
    <t>Q658_1</t>
  </si>
  <si>
    <t>Q658_2</t>
  </si>
  <si>
    <t>Q659_1</t>
  </si>
  <si>
    <t>Q659_2</t>
  </si>
  <si>
    <t>Q660_1</t>
  </si>
  <si>
    <t>Q660_2</t>
  </si>
  <si>
    <t>Q781</t>
  </si>
  <si>
    <t>Q784_1</t>
  </si>
  <si>
    <t>Q784_2</t>
  </si>
  <si>
    <t>Q784_3</t>
  </si>
  <si>
    <t>Q147</t>
  </si>
  <si>
    <t>Q153_1</t>
  </si>
  <si>
    <t>Q153_2</t>
  </si>
  <si>
    <t>Q153_3</t>
  </si>
  <si>
    <t>Q153_4</t>
  </si>
  <si>
    <t>Q153_5</t>
  </si>
  <si>
    <t>Q165</t>
  </si>
  <si>
    <t>Q167_1</t>
  </si>
  <si>
    <t>Q167_2</t>
  </si>
  <si>
    <t>Q167_3</t>
  </si>
  <si>
    <t>Q167_4</t>
  </si>
  <si>
    <t>Q167_5</t>
  </si>
  <si>
    <t>Q167_6</t>
  </si>
  <si>
    <t>Q167_7</t>
  </si>
  <si>
    <t>Q177</t>
  </si>
  <si>
    <t>Q183_1</t>
  </si>
  <si>
    <t>Q183_2</t>
  </si>
  <si>
    <t>Q183_3</t>
  </si>
  <si>
    <t>Q183_4</t>
  </si>
  <si>
    <t>Q183_5</t>
  </si>
  <si>
    <t>Q195</t>
  </si>
  <si>
    <t>Q197_1</t>
  </si>
  <si>
    <t>Q197_2</t>
  </si>
  <si>
    <t>Q197_3</t>
  </si>
  <si>
    <t>Q197_4</t>
  </si>
  <si>
    <t>Q197_5</t>
  </si>
  <si>
    <t>Q197_6</t>
  </si>
  <si>
    <t>Q197_7</t>
  </si>
  <si>
    <t>Q207</t>
  </si>
  <si>
    <t>Q213_1</t>
  </si>
  <si>
    <t>Q213_2</t>
  </si>
  <si>
    <t>Q213_3</t>
  </si>
  <si>
    <t>Q213_4</t>
  </si>
  <si>
    <t>Q213_5</t>
  </si>
  <si>
    <t>Q225</t>
  </si>
  <si>
    <t>Q227_1</t>
  </si>
  <si>
    <t>Q227_2</t>
  </si>
  <si>
    <t>Q227_3</t>
  </si>
  <si>
    <t>Q227_4</t>
  </si>
  <si>
    <t>Q227_5</t>
  </si>
  <si>
    <t>Q227_6</t>
  </si>
  <si>
    <t>Q227_7</t>
  </si>
  <si>
    <t>Q811_First Click</t>
  </si>
  <si>
    <t>Q811_Last Click</t>
  </si>
  <si>
    <t>Q811_Page Submit</t>
  </si>
  <si>
    <t>Q811_Click Count</t>
  </si>
  <si>
    <t>Q814</t>
  </si>
  <si>
    <t>Q816</t>
  </si>
  <si>
    <t>Q818</t>
  </si>
  <si>
    <t>Q820</t>
  </si>
  <si>
    <t>Q822</t>
  </si>
  <si>
    <t>Q824</t>
  </si>
  <si>
    <t>Q825_First Click</t>
  </si>
  <si>
    <t>Q825_Last Click</t>
  </si>
  <si>
    <t>Q825_Page Submit</t>
  </si>
  <si>
    <t>Q825_Click Count</t>
  </si>
  <si>
    <t>Q828</t>
  </si>
  <si>
    <t>Q830</t>
  </si>
  <si>
    <t>Q832</t>
  </si>
  <si>
    <t>Q834</t>
  </si>
  <si>
    <t>Q836</t>
  </si>
  <si>
    <t>Q838</t>
  </si>
  <si>
    <t>Q839_First Click</t>
  </si>
  <si>
    <t>Q839_Last Click</t>
  </si>
  <si>
    <t>Q839_Page Submit</t>
  </si>
  <si>
    <t>Q839_Click Count</t>
  </si>
  <si>
    <t>Q842</t>
  </si>
  <si>
    <t>Q844</t>
  </si>
  <si>
    <t>Q846</t>
  </si>
  <si>
    <t>Q848</t>
  </si>
  <si>
    <t>Q850</t>
  </si>
  <si>
    <t>Q852</t>
  </si>
  <si>
    <t>Q855</t>
  </si>
  <si>
    <t>Q857</t>
  </si>
  <si>
    <t>Q952_1</t>
  </si>
  <si>
    <t>Q952_2</t>
  </si>
  <si>
    <t>Q964_1</t>
  </si>
  <si>
    <t>Q964_2</t>
  </si>
  <si>
    <t>Q976_1</t>
  </si>
  <si>
    <t>Q976_2</t>
  </si>
  <si>
    <t>Q988_1</t>
  </si>
  <si>
    <t>Q988_2</t>
  </si>
  <si>
    <t>Q1000_1</t>
  </si>
  <si>
    <t>Q1000_2</t>
  </si>
  <si>
    <t>Q1012_1</t>
  </si>
  <si>
    <t>Q1012_2</t>
  </si>
  <si>
    <t>Q1024_1</t>
  </si>
  <si>
    <t>Q1024_2</t>
  </si>
  <si>
    <t>Q1036_1</t>
  </si>
  <si>
    <t>Q1036_2</t>
  </si>
  <si>
    <t>Q1048_1</t>
  </si>
  <si>
    <t>Q1048_2</t>
  </si>
  <si>
    <t>Q1060_1</t>
  </si>
  <si>
    <t>Q1060_2</t>
  </si>
  <si>
    <t>Q1072_1</t>
  </si>
  <si>
    <t>Q1072_2</t>
  </si>
  <si>
    <t>Q1084_1</t>
  </si>
  <si>
    <t>Q1084_2</t>
  </si>
  <si>
    <t>Q1096_1</t>
  </si>
  <si>
    <t>Q1096_2</t>
  </si>
  <si>
    <t>Q1257</t>
  </si>
  <si>
    <t>Q1258_1</t>
  </si>
  <si>
    <t>Q1258_2</t>
  </si>
  <si>
    <t>Q1258_3</t>
  </si>
  <si>
    <t>Q311</t>
  </si>
  <si>
    <t>Q317_1</t>
  </si>
  <si>
    <t>Q317_2</t>
  </si>
  <si>
    <t>Q317_3</t>
  </si>
  <si>
    <t>Q317_4</t>
  </si>
  <si>
    <t>Q317_5</t>
  </si>
  <si>
    <t>Q323</t>
  </si>
  <si>
    <t>Q325_1</t>
  </si>
  <si>
    <t>Q325_2</t>
  </si>
  <si>
    <t>Q325_3</t>
  </si>
  <si>
    <t>Q325_4</t>
  </si>
  <si>
    <t>Q325_5</t>
  </si>
  <si>
    <t>Q325_6</t>
  </si>
  <si>
    <t>Q335</t>
  </si>
  <si>
    <t>Q341_1</t>
  </si>
  <si>
    <t>Q341_2</t>
  </si>
  <si>
    <t>Q341_3</t>
  </si>
  <si>
    <t>Q341_4</t>
  </si>
  <si>
    <t>Q341_5</t>
  </si>
  <si>
    <t>Q347</t>
  </si>
  <si>
    <t>Q349_1</t>
  </si>
  <si>
    <t>Q349_2</t>
  </si>
  <si>
    <t>Q349_3</t>
  </si>
  <si>
    <t>Q349_4</t>
  </si>
  <si>
    <t>Q349_5</t>
  </si>
  <si>
    <t>Q349_6</t>
  </si>
  <si>
    <t>Q359</t>
  </si>
  <si>
    <t>Q365_1</t>
  </si>
  <si>
    <t>Q365_2</t>
  </si>
  <si>
    <t>Q365_3</t>
  </si>
  <si>
    <t>Q365_4</t>
  </si>
  <si>
    <t>Q365_5</t>
  </si>
  <si>
    <t>Q369</t>
  </si>
  <si>
    <t>Q371_1</t>
  </si>
  <si>
    <t>Q371_2</t>
  </si>
  <si>
    <t>Q371_3</t>
  </si>
  <si>
    <t>Q371_4</t>
  </si>
  <si>
    <t>Q371_5</t>
  </si>
  <si>
    <t>Q371_6</t>
  </si>
  <si>
    <t>Q887_First Click</t>
  </si>
  <si>
    <t>Q887_Last Click</t>
  </si>
  <si>
    <t>Q887_Page Submit</t>
  </si>
  <si>
    <t>Q887_Click Count</t>
  </si>
  <si>
    <t>Q890</t>
  </si>
  <si>
    <t>Q892</t>
  </si>
  <si>
    <t>Q894</t>
  </si>
  <si>
    <t>Q896</t>
  </si>
  <si>
    <t>Q898</t>
  </si>
  <si>
    <t>Q900</t>
  </si>
  <si>
    <t>Q901_First Click</t>
  </si>
  <si>
    <t>Q901_Last Click</t>
  </si>
  <si>
    <t>Q901_Page Submit</t>
  </si>
  <si>
    <t>Q901_Click Count</t>
  </si>
  <si>
    <t>Q904</t>
  </si>
  <si>
    <t>Q906</t>
  </si>
  <si>
    <t>Q908</t>
  </si>
  <si>
    <t>Q910</t>
  </si>
  <si>
    <t>Q912</t>
  </si>
  <si>
    <t>Q914</t>
  </si>
  <si>
    <t>Q915_First Click</t>
  </si>
  <si>
    <t>Q915_Last Click</t>
  </si>
  <si>
    <t>Q915_Page Submit</t>
  </si>
  <si>
    <t>Q915_Click Count</t>
  </si>
  <si>
    <t>Q918</t>
  </si>
  <si>
    <t>Q920</t>
  </si>
  <si>
    <t>Q922</t>
  </si>
  <si>
    <t>Q924</t>
  </si>
  <si>
    <t>Q926</t>
  </si>
  <si>
    <t>Q928</t>
  </si>
  <si>
    <t>Q931</t>
  </si>
  <si>
    <t>Q933</t>
  </si>
  <si>
    <t>Q1109_1</t>
  </si>
  <si>
    <t>Q1109_2</t>
  </si>
  <si>
    <t>Q1121_1</t>
  </si>
  <si>
    <t>Q1121_2</t>
  </si>
  <si>
    <t>Q1133_1</t>
  </si>
  <si>
    <t>Q1133_2</t>
  </si>
  <si>
    <t>Q1145_1</t>
  </si>
  <si>
    <t>Q1145_2</t>
  </si>
  <si>
    <t>Q1157_1</t>
  </si>
  <si>
    <t>Q1157_2</t>
  </si>
  <si>
    <t>Q1169_1</t>
  </si>
  <si>
    <t>Q1169_2</t>
  </si>
  <si>
    <t>Q1181_1</t>
  </si>
  <si>
    <t>Q1181_2</t>
  </si>
  <si>
    <t>Q1193_1</t>
  </si>
  <si>
    <t>Q1193_2</t>
  </si>
  <si>
    <t>Q1205_1</t>
  </si>
  <si>
    <t>Q1205_2</t>
  </si>
  <si>
    <t>Q1217_1</t>
  </si>
  <si>
    <t>Q1217_2</t>
  </si>
  <si>
    <t>Q1229_1</t>
  </si>
  <si>
    <t>Q1229_2</t>
  </si>
  <si>
    <t>Q1241_1</t>
  </si>
  <si>
    <t>Q1241_2</t>
  </si>
  <si>
    <t>Q1253_1</t>
  </si>
  <si>
    <t>Q1253_2</t>
  </si>
  <si>
    <t>SC0</t>
  </si>
  <si>
    <t>Group</t>
  </si>
  <si>
    <t>GroupNo</t>
  </si>
  <si>
    <t>Create New Field or Choose From Dropdown...</t>
  </si>
  <si>
    <t>IP30</t>
  </si>
  <si>
    <t>delay</t>
  </si>
  <si>
    <t>IP180</t>
  </si>
  <si>
    <t>IP365</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</si>
  <si>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</si>
  <si>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</si>
  <si>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</si>
  <si>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</si>
  <si>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</si>
  <si>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</si>
  <si>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</si>
  <si>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</si>
  <si>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</si>
  <si>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</si>
  <si>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</si>
  <si>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</si>
  <si>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</si>
  <si>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</si>
  <si>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below indicates that:
â€¢ You have read and understand the above information
â€¢ You voluntarily agree to participate
â€¢ You are at least 18 years of age
â€¢ You are fluent in English
By clicking the â€œI agree to the terms described aboveâ€ button and completing the survey, I demonstrate that I agree to the conditions in this consent form. If I do not agree and wish to decline participation, I may click â€œI do not agree to the terms described above.â€ below or simply close my browser.</t>
  </si>
  <si>
    <t>Date (MM/DD/YYYY)</t>
  </si>
  <si>
    <t>Today's Date:</t>
  </si>
  <si>
    <t>What is your age?</t>
  </si>
  <si>
    <t>Do you consider yourself...</t>
  </si>
  <si>
    <t>Are you currently pregnant?</t>
  </si>
  <si>
    <t>What is your current height? (ex 5'3" feet:5, inches:3) - Feet</t>
  </si>
  <si>
    <t>What is your current height? (ex 5'3" feet:5, inches:3) - Inches</t>
  </si>
  <si>
    <t>What is your current weight? (pounds) - Pounds</t>
  </si>
  <si>
    <t>When were the measurements taken?</t>
  </si>
  <si>
    <t>Which image best describes you?</t>
  </si>
  <si>
    <t>Marital status:</t>
  </si>
  <si>
    <t>Employment status</t>
  </si>
  <si>
    <t>If you are a student:</t>
  </si>
  <si>
    <t>What is your highest level of education completed?</t>
  </si>
  <si>
    <t>What is the highest degree you have earned? - Selected Choice</t>
  </si>
  <si>
    <t>What is the highest degree you have earned? - Other (specify) - Text</t>
  </si>
  <si>
    <t>Which of the following best describes your father's highest achieved education level?</t>
  </si>
  <si>
    <t>Which of the following best describes your mother's highest achieved education level?</t>
  </si>
  <si>
    <t>Choose the item below that best describe your YEARLY household income, including any child support, government assistance, etc, before taxes and other deductions, during the past 12 months?</t>
  </si>
  <si>
    <t>Your annual household income is derived from: - Selected Choice</t>
  </si>
  <si>
    <t>Your annual household income is derived from: - Other (please specify) - Text</t>
  </si>
  <si>
    <t>How many people are currently living in your household, including yourself? - Number of people in household (including yourself)?</t>
  </si>
  <si>
    <t>How many people are currently living in your household, including yourself? - Of these people, how many are children (below the age of 18)</t>
  </si>
  <si>
    <t>How many people are currently living in your household, including yourself? - Of these people, how many are adults (age 18 or older)</t>
  </si>
  <si>
    <t>How many people are currently living in your household, including yourself? - Of the adults, how many bring income into the household?</t>
  </si>
  <si>
    <t>What race do you consider yourself to be? - Selected Choice</t>
  </si>
  <si>
    <t>What race do you consider yourself to be? - More Than One - Text</t>
  </si>
  <si>
    <t>Do you consider yourself to be Hispanic or Latino?</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</si>
  <si>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</si>
  <si>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
At the top of the ladder are the people who are best off â€“ those who have the most money, the most education and the most respected jobs (corresponding to number 1)  
At the bottom are the people who are the worst off â€“ who have the least money, least education, and the least respected jobs or no job (corresponding to number 10). The higher up you are on this ladder, the closer you are to the people at the very top: those lower you are, the closer you are to the people at the bottom. 
Where would you place yourself on this ladder? 
Please select a number from 1-10 corresponding to the rung where you think you stand at this time in your life, relative to other people in the United States.</t>
  </si>
  <si>
    <t>For the following statements, indicate how often that statement was true  in the past 12 months - I/We couldn't afford to eat balanced meals.</t>
  </si>
  <si>
    <t>For the following statements, indicate how often that statement was true  in the past 12 months - The food that I/we bought just didn't last and I/we didn't have money to get more</t>
  </si>
  <si>
    <t>In the last 12 months, did you (or other adults in your household) ever cut the size of your meals or skip meals because there wasn't enough money for food?</t>
  </si>
  <si>
    <t>How often did this happen?</t>
  </si>
  <si>
    <t>In the last 12 months, did you ever eat less than you felt you should because there wasn't enough money for food?</t>
  </si>
  <si>
    <t>In the last 12 months, were you ever hungry but didn't eat because you couldn't afford enough food?</t>
  </si>
  <si>
    <t>Over the last 2 weeks, how often have you been bothered by any of the following problems? - Little interest or pleasure in doing things</t>
  </si>
  <si>
    <t>Over the last 2 weeks, how often have you been bothered by any of the following problems? - Feeling down, depressed or hopeless</t>
  </si>
  <si>
    <t>Over the last 2 weeks, how often have you been bothered by any of the following problems? - Trouble falling or staying asleep, or sleeping too much</t>
  </si>
  <si>
    <t>Over the last 2 weeks, how often have you been bothered by any of the following problems? - Feeling tired or having little energy</t>
  </si>
  <si>
    <t>Over the last 2 weeks, how often have you been bothered by any of the following problems? - Poor appetite or over eating</t>
  </si>
  <si>
    <t>Over the last 2 weeks, how often have you been bothered by any of the following problems? - Feeling bad about yourself- or that you are a failure or have let yourself or your family down</t>
  </si>
  <si>
    <t>Over the last 2 weeks, how often have you been bothered by any of the following problems? - Trouble concentrating on things, such as reading the newspaper or watching television</t>
  </si>
  <si>
    <t>Over the last 2 weeks, how often have you been bothered by any of the following problems? - Moving or speaking so slowly that other people could have noticed. Or the opposite- being so fidgety or restless that you have been moving around a lot more than usual</t>
  </si>
  <si>
    <t>How difficult have these problems made it for you to do your work, take care of things at home or get along with other people?</t>
  </si>
  <si>
    <t>Please choose your favorite snack food of the following (portion sizes as pictured are the vending machine sizes):
Which would you prefer?</t>
  </si>
  <si>
    <t>Please select your favorite activity from the choices provided</t>
  </si>
  <si>
    <t>How much do you like [QID30-ChoiceGroup-SelectedChoices]?</t>
  </si>
  <si>
    <t>How much do you like doing [QID32-ChoiceGroup-SelectedChoices]?</t>
  </si>
  <si>
    <t>Please list a positive and vivid future event that will occur between [OtherDate-SL-+1%20day] - [OtherDate-SL-+1%20month]. Remember to start with the time frame "In about 1 month..."</t>
  </si>
  <si>
    <t>Please rate your events on a scale from 1 to 5, where 1 means "Not at All" and 5 means "Very Much".
When you imagine "[QID38-ChoiceTextEntryValue]": - How much do you like or enjoy this event?</t>
  </si>
  <si>
    <t>Please rate your events on a scale from 1 to 5, where 1 means "Not at All" and 5 means "Very Much".
When you imagine "[QID38-ChoiceTextEntryValue]": - How important is this event?</t>
  </si>
  <si>
    <t>Please rate your events on a scale from 1 to 5, where 1 means "Not at All" and 5 means "Very Much".
When you imagine "[QID38-ChoiceTextEntryValue]": - How exciting is this event?</t>
  </si>
  <si>
    <t>Please rate your events on a scale from 1 to 5, where 1 means "Not at All" and 5 means "Very Much".
When you imagine "[QID38-ChoiceTextEntryValue]": - When you think of this event, how much are you able to vividly think about places, times, how you feel, and what is going on around you?</t>
  </si>
  <si>
    <t>Please rate your events on a scale from 1 to 5, where 1 means "Not at All" and 5 means "Very Much".
When you imagine "[QID38-ChoiceTextEntryValue]": - How vividly can you imagine/see the places, times and what is going on around you?</t>
  </si>
  <si>
    <t>In the text box below describe the event "[QID38-ChoiceTextEntryValue]" using "I am" statements. Be...
	Detailed (Who? What? Where? How?) 
	Specific 
	Positive 
	In the Moment!</t>
  </si>
  <si>
    <t>CHECK!
Did you... - restate "[QID38-ChoiceTextEntryValue]"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</si>
  <si>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</si>
  <si>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</si>
  <si>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</si>
  <si>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</si>
  <si>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</si>
  <si>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Please list a positive and vivid future event that will occur between [OtherDate-SL-+1%20month] - [OtherDate-SL-+6%20month]. Remember to start with the time frame "In about 6 months..."</t>
  </si>
  <si>
    <t>Please rate your events on a scale from 1 to 5, where 1 means "Not at All" and 5 means "Very Much".
When you imagine "[QID50-ChoiceTextEntryValue]": - How much do you like or enjoy this event?</t>
  </si>
  <si>
    <t>Please rate your events on a scale from 1 to 5, where 1 means "Not at All" and 5 means "Very Much".
When you imagine "[QID50-ChoiceTextEntryValue]": - How important is this event?</t>
  </si>
  <si>
    <t>Please rate your events on a scale from 1 to 5, where 1 means "Not at All" and 5 means "Very Much".
When you imagine "[QID50-ChoiceTextEntryValue]": - How exciting is this event?</t>
  </si>
  <si>
    <t>Please rate your events on a scale from 1 to 5, where 1 means "Not at All" and 5 means "Very Much".
When you imagine "[QID50-ChoiceTextEntryValue]": - When you think of this event, how much are you able to vividly think about places, times, how you feel, and what is going on around you?</t>
  </si>
  <si>
    <t>Please rate your events on a scale from 1 to 5, where 1 means "Not at All" and 5 means "Very Much".
When you imagine "[QID50-ChoiceTextEntryValue]": - How vividly can you imagine/see the places, times and what is going on around you?</t>
  </si>
  <si>
    <t>In the text box below describe the event "[QID50-ChoiceTextEntryValue]" using "I am" statements. Be...â€‹
	Detailed (Who? What? Where? How?)
	Specific
	Positive
	In the Moment!</t>
  </si>
  <si>
    <t>CHECK!
Did you... - restate "[QID50-ChoiceTextEntryValue]"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</si>
  <si>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</si>
  <si>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</si>
  <si>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</si>
  <si>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</si>
  <si>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</si>
  <si>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In the text box, please list a positive and vivid future event that will occur between [OtherDate-SL-+6%20month] - [OtherDate-SL-+1%20year].  Remember to start with the time frame "In about 1 year..."</t>
  </si>
  <si>
    <t>Please rate your events on a scale from 1 to 5, where 1 means "Not at All" and 5 means "Very Much".
When you imagine "[QID62-ChoiceTextEntryValue]": - How much do you like or enjoy this event?</t>
  </si>
  <si>
    <t>Please rate your events on a scale from 1 to 5, where 1 means "Not at All" and 5 means "Very Much".
When you imagine "[QID62-ChoiceTextEntryValue]": - How important is this event?</t>
  </si>
  <si>
    <t>Please rate your events on a scale from 1 to 5, where 1 means "Not at All" and 5 means "Very Much".
When you imagine "[QID62-ChoiceTextEntryValue]": - How exciting is this event?</t>
  </si>
  <si>
    <t>Please rate your events on a scale from 1 to 5, where 1 means "Not at All" and 5 means "Very Much".
When you imagine "[QID62-ChoiceTextEntryValue]": - When you think of this event, how much are you able to vividly think about places, times, how you feel, and what is going on around you?</t>
  </si>
  <si>
    <t>Please rate your events on a scale from 1 to 5, where 1 means "Not at All" and 5 means "Very Much".
When you imagine "[QID62-ChoiceTextEntryValue]": - How vividly can you imagine/see the places, times and what is going on around you?</t>
  </si>
  <si>
    <t>In the text box below describe the event "[QID62-ChoiceTextEntryValue]" using "I am" statements. Be...
Detailed (Who? What? Where? How?) Specific Positive In the Moment!</t>
  </si>
  <si>
    <t>CHECK!
Did you... - restate "[QID62-ChoiceTextEntryValue]" in your description?</t>
  </si>
  <si>
    <t>Timing - First Click</t>
  </si>
  <si>
    <t>Timing - Last Click</t>
  </si>
  <si>
    <t>Timing - Page Submit</t>
  </si>
  <si>
    <t>Timing - Click Count</t>
  </si>
  <si>
    <t>Q637 - Portions of [QID30-ChoiceGroup-SelectedChoices]</t>
  </si>
  <si>
    <t>Q637 - Minutes of [QID32-ChoiceGroup-SelectedChoices]</t>
  </si>
  <si>
    <t>Q638 - Portions of [QID30-ChoiceGroup-SelectedChoices]</t>
  </si>
  <si>
    <t>Q638 - Minutes of [QID32-ChoiceGroup-SelectedChoices]</t>
  </si>
  <si>
    <t>Q639 - Portions of [QID30-ChoiceGroup-SelectedChoices]</t>
  </si>
  <si>
    <t>Q639 - Minutes of [QID32-ChoiceGroup-SelectedChoices]</t>
  </si>
  <si>
    <t>Q640 - Portions of [QID30-ChoiceGroup-SelectedChoices]</t>
  </si>
  <si>
    <t>Q640 - Minutes of [QID32-ChoiceGroup-SelectedChoices]</t>
  </si>
  <si>
    <t>Q641 - Portions of [QID30-ChoiceGroup-SelectedChoices]</t>
  </si>
  <si>
    <t>Q641 - Minutes of [QID32-ChoiceGroup-SelectedChoices]</t>
  </si>
  <si>
    <t>Q642 - Portions of [QID30-ChoiceGroup-SelectedChoices]</t>
  </si>
  <si>
    <t>Q642 - Minutes of [QID32-ChoiceGroup-SelectedChoices]</t>
  </si>
  <si>
    <t>Q648 - Portions of [QID30-ChoiceGroup-SelectedChoices]</t>
  </si>
  <si>
    <t>Q648 - Minutes of [QID32-ChoiceGroup-SelectedChoices]</t>
  </si>
  <si>
    <t>Q647 - Portions of [QID30-ChoiceGroup-SelectedChoices]</t>
  </si>
  <si>
    <t>Q647 - Minutes of [QID32-ChoiceGroup-SelectedChoices]</t>
  </si>
  <si>
    <t>Q646 - Portions of [QID30-ChoiceGroup-SelectedChoices]</t>
  </si>
  <si>
    <t>Q646 - Minutes of [QID32-ChoiceGroup-SelectedChoices]</t>
  </si>
  <si>
    <t>Q645 - Portions of [QID30-ChoiceGroup-SelectedChoices]</t>
  </si>
  <si>
    <t>Q645 - Minutes of [QID32-ChoiceGroup-SelectedChoices]</t>
  </si>
  <si>
    <t>Q644 - Portions of [QID30-ChoiceGroup-SelectedChoices]</t>
  </si>
  <si>
    <t>Q644 - Minutes of [QID32-ChoiceGroup-SelectedChoices]</t>
  </si>
  <si>
    <t>Q643 - Portions of [QID30-ChoiceGroup-SelectedChoices]</t>
  </si>
  <si>
    <t>Q643 - Minutes of [QID32-ChoiceGroup-SelectedChoices]</t>
  </si>
  <si>
    <t>Q262 - Maximum amount of money I would spend on a single serving of [QID30-ChoiceGroup-SelectedChoices]</t>
  </si>
  <si>
    <t>Q262 - Maximum amount of money I would spend on one minute of  [QID32-ChoiceGroup-SelectedChoices]</t>
  </si>
  <si>
    <t>In the textbox, please list a positive and vivid recent event that happened yesterday, [OtherDate-SL--1%20day]. Remember to start with the time frame "About 24 hours ago..."</t>
  </si>
  <si>
    <t>Please rate your events on a scale from 1 to 5, where 1 means "Not at All" and 5 means "Very Much".
When you remember "[QID120-ChoiceTextEntryValue]": - How much did you like or enjoy this event?</t>
  </si>
  <si>
    <t>Please rate your events on a scale from 1 to 5, where 1 means "Not at All" and 5 means "Very Much".
When you remember "[QID120-ChoiceTextEntryValue]": - How important was this event for you?</t>
  </si>
  <si>
    <t>Please rate your events on a scale from 1 to 5, where 1 means "Not at All" and 5 means "Very Much".
When you remember "[QID120-ChoiceTextEntryValue]": - How exciting was this event for you?</t>
  </si>
  <si>
    <t>Please rate your events on a scale from 1 to 5, where 1 means "Not at All" and 5 means "Very Much".
When you remember "[QID120-ChoiceTextEntryValue]": - When you recall this event, how much are you able to recall places, times, how you felt and what was going on around you?</t>
  </si>
  <si>
    <t>Please rate your events on a scale from 1 to 5, where 1 means "Not at All" and 5 means "Very Much".
When you remember "[QID120-ChoiceTextEntryValue]": - How vividly can you recall/see the places, times and what was going on around you?</t>
  </si>
  <si>
    <t>In the text box below describe the event "[QID120-ChoiceTextEntryValue]" using "I was" statements. Be...
	Detailed (Who? What? Where? How?)
	Specific
	Positive
	In the Moment!</t>
  </si>
  <si>
    <t>CHECK!
Did you... - restate "[QID120-ChoiceTextEntryValue]" in your description?</t>
  </si>
  <si>
    <t>CHECK!
Did you... - use "I was" statements throughout?</t>
  </si>
  <si>
    <t>In the text box, please list a positive and vivid recent event that happened on [OtherDate-SL--2%20day]. Remember to start with the time frame "About 48 hours ago..."</t>
  </si>
  <si>
    <t>Please rate your events on a scale from 1 to 5, where 1 means "Not at All" and 5 means "Very Much".
When you remember "[QID132-ChoiceTextEntryValue]": - How much did you like or enjoy this event?</t>
  </si>
  <si>
    <t>Please rate your events on a scale from 1 to 5, where 1 means "Not at All" and 5 means "Very Much".
When you remember "[QID132-ChoiceTextEntryValue]": - How important was this event for you?</t>
  </si>
  <si>
    <t>Please rate your events on a scale from 1 to 5, where 1 means "Not at All" and 5 means "Very Much".
When you remember "[QID132-ChoiceTextEntryValue]": - How exciting was this event for you?</t>
  </si>
  <si>
    <t>Please rate your events on a scale from 1 to 5, where 1 means "Not at All" and 5 means "Very Much".
When you remember "[QID132-ChoiceTextEntryValue]": - When you recall this event, how much are you able to recall places, times, how you felt and what was going on around you?</t>
  </si>
  <si>
    <t>Please rate your events on a scale from 1 to 5, where 1 means "Not at All" and 5 means "Very Much".
When you remember "[QID132-ChoiceTextEntryValue]": - How vividly can you recall/see the places, times and what was going on around you?</t>
  </si>
  <si>
    <t>In the text box below describe the event "[QID132-ChoiceTextEntryValue]" using "I was" statements. Be...
	Detailed (Who? What? Where? How?)
	Specific
	Positive
	In the Moment!</t>
  </si>
  <si>
    <t>CHECK!
Did you... - restate "[QID132-ChoiceTextEntryValue]"in your description?</t>
  </si>
  <si>
    <t>In the text box, please list a positive and vivid recent event that happened on [OtherDate-SL--3%20day]. Remember to start with the time frame "About 72 hours ago..."</t>
  </si>
  <si>
    <t>Please rate your events on a scale from 1 to 5, where 1 means "Not at All" and 5 means "Very Much".
When you remember "[QID144-ChoiceTextEntryValue]": - How much did you like or enjoy this event?</t>
  </si>
  <si>
    <t>Please rate your events on a scale from 1 to 5, where 1 means "Not at All" and 5 means "Very Much".
When you remember "[QID144-ChoiceTextEntryValue]": - How important was this event for you?</t>
  </si>
  <si>
    <t>Please rate your events on a scale from 1 to 5, where 1 means "Not at All" and 5 means "Very Much".
When you remember "[QID144-ChoiceTextEntryValue]": - How exciting was this event for you?</t>
  </si>
  <si>
    <t>Please rate your events on a scale from 1 to 5, where 1 means "Not at All" and 5 means "Very Much".
When you remember "[QID144-ChoiceTextEntryValue]": - When you this recall event, how much are you able to recall places, times, how you felt and what was going on around you?</t>
  </si>
  <si>
    <t>Please rate your events on a scale from 1 to 5, where 1 means "Not at All" and 5 means "Very Much".
When you remember "[QID144-ChoiceTextEntryValue]": - How vividly can you recall/see the places, times and what was going on around you?</t>
  </si>
  <si>
    <t>In the text box below describe the event "[QID144-ChoiceTextEntryValue]" using "I was" statements. Be...
	Detailed (Who? What? Where? How?) 
	Specific 
	Positive 
	In the Moment!</t>
  </si>
  <si>
    <t>CHECK!
Did you... - restate "[QID144-ChoiceTextEntryValue]" in your description?</t>
  </si>
  <si>
    <t>Q649 - Portions of [QID30-ChoiceGroup-SelectedChoices]</t>
  </si>
  <si>
    <t>Q649 - Minutes of [QID32-ChoiceGroup-SelectedChoices]</t>
  </si>
  <si>
    <t>Q650 - Portions of [QID30-ChoiceGroup-SelectedChoices]</t>
  </si>
  <si>
    <t>Q650 - Minutes of [QID32-ChoiceGroup-SelectedChoices]</t>
  </si>
  <si>
    <t>Q651 - Portions of [QID30-ChoiceGroup-SelectedChoices]</t>
  </si>
  <si>
    <t>Q651 - Minutes of [QID32-ChoiceGroup-SelectedChoices]</t>
  </si>
  <si>
    <t>Q652 - Portions of [QID30-ChoiceGroup-SelectedChoices]</t>
  </si>
  <si>
    <t>Q652 - Minutes of [QID32-ChoiceGroup-SelectedChoices]</t>
  </si>
  <si>
    <t>Q653 - Portions of [QID30-ChoiceGroup-SelectedChoices]</t>
  </si>
  <si>
    <t>Q653 - Minutes of [QID32-ChoiceGroup-SelectedChoices]</t>
  </si>
  <si>
    <t>Q654 - Portions of [QID30-ChoiceGroup-SelectedChoices]</t>
  </si>
  <si>
    <t>Q654 - Minutes of [QID32-ChoiceGroup-SelectedChoices]</t>
  </si>
  <si>
    <t>Q655 - Portions of [QID30-ChoiceGroup-SelectedChoices]</t>
  </si>
  <si>
    <t>Q655 - Minutes of [QID32-ChoiceGroup-SelectedChoices]</t>
  </si>
  <si>
    <t>Q656 - Portions of [QID30-ChoiceGroup-SelectedChoices]</t>
  </si>
  <si>
    <t>Q656 - Minutes of [QID32-ChoiceGroup-SelectedChoices]</t>
  </si>
  <si>
    <t>Q657 - Portions of [QID30-ChoiceGroup-SelectedChoices]</t>
  </si>
  <si>
    <t>Q657 - Minutes of [QID32-ChoiceGroup-SelectedChoices]</t>
  </si>
  <si>
    <t>Q658 - Portions of [QID30-ChoiceGroup-SelectedChoices]</t>
  </si>
  <si>
    <t>Q658 - Minutes of [QID32-ChoiceGroup-SelectedChoices]</t>
  </si>
  <si>
    <t>Q659 - Portions of [QID30-ChoiceGroup-SelectedChoices]</t>
  </si>
  <si>
    <t>Q659 - Minutes of [QID32-ChoiceGroup-SelectedChoices]</t>
  </si>
  <si>
    <t>Q660 - Portions of [QID30-ChoiceGroup-SelectedChoices]</t>
  </si>
  <si>
    <t>Q660 - Minutes of [QID32-ChoiceGroup-SelectedChoices]</t>
  </si>
  <si>
    <t>Q291 - Maximum amount of money I would spend on a single serving of [QID30-ChoiceGroup-SelectedChoices]</t>
  </si>
  <si>
    <t>Q291 - Maximum amount of money I would spend on one minute of  [QID32-ChoiceGroup-SelectedChoices]</t>
  </si>
  <si>
    <t>In the following question, identify a health goal you are interested in.
Examples include:
1.  Personal weight loss
2. Exercising more
3. Going off blood pressure medication
4. Getting more sleep
5. Eating healthier
6. Training for a race
7.  Drinking more water
8.  Quitting smoking
9. Improving blood sugar
10. Etc..
Identify your health goal. You are not limited to the options listed.
Choose a health goal that you can relate to and that you are motivated to accomplish. Please write in your goal - DO NOT write in the number that corresponds to the goal above.</t>
  </si>
  <si>
    <t>For your identified health goal "[QID935-ChoiceTextEntryValue]" - How important is [QID935-ChoiceTextEntryValue] to you?</t>
  </si>
  <si>
    <t>For your identified health goal "[QID935-ChoiceTextEntryValue]" - How motivated are you to accomplish [QID935-ChoiceTextEntryValue]?</t>
  </si>
  <si>
    <t>For your identified health goal "[QID935-ChoiceTextEntryValue]" - How confident are you that you can achieve your goal?</t>
  </si>
  <si>
    <t>In the text box, please list a positive and vivid future event that will occur between [OtherDate-SL-+1%20day] - [OtherDate-SL-+1%20month] that has a health component related to your goal of [QID935-ChoiceTextEntryValue]. Remember to start with the time frame "In about 1 month..."</t>
  </si>
  <si>
    <t>Please rate your events on a scale from 1 to 5, where 1 means "Not at All" and 5 means "Very Much".
When you imagine "[QID74-ChoiceTextEntryValue]" - How much do you like or enjoy this event?</t>
  </si>
  <si>
    <t>Please rate your events on a scale from 1 to 5, where 1 means "Not at All" and 5 means "Very Much".
When you imagine "[QID74-ChoiceTextEntryValue]" - How important is this event?</t>
  </si>
  <si>
    <t>Please rate your events on a scale from 1 to 5, where 1 means "Not at All" and 5 means "Very Much".
When you imagine "[QID74-ChoiceTextEntryValue]" - How exciting is this event?</t>
  </si>
  <si>
    <t>Please rate your events on a scale from 1 to 5, where 1 means "Not at All" and 5 means "Very Much".
When you imagine "[QID74-ChoiceTextEntryValue]" - When you think of this event, how much are you able to vividly think about places, times, how you feel, and what is going on around you?</t>
  </si>
  <si>
    <t>Please rate your events on a scale from 1 to 5, where 1 means "Not at All" and 5 means "Very Much".
When you imagine "[QID74-ChoiceTextEntryValue]" - How vividly can you imagine/see the places, times and what is going on around you?</t>
  </si>
  <si>
    <t>In the text box below describe the event 
"[QID74-ChoiceTextEntryValue]" using "I am" statements. Include your health goal [QID935-ChoiceTextEntryValue]
Be...
Detailed (Who? What? Where? How? Health Goal?)  Specific  Positive  In the Moment!</t>
  </si>
  <si>
    <t>CHECK!
Did you... - restate "[QID74-ChoiceTextEntryValue]" in your description?</t>
  </si>
  <si>
    <t>CHECK!
Did you... - Includes your health goal(s)?</t>
  </si>
  <si>
    <t>In the text box, please list a positive and vivid future event that will occur between [OtherDate-SL-+1%20month] - [OtherDate-SL-+6%20month] that has a health component related to your goal of [QID935-ChoiceTextEntryValue]. Remember to start with the time frame "In about 6 months..."</t>
  </si>
  <si>
    <t>Please rate your events on a scale from 1 to 5, where 1 means "Not at All" and 5 means "Very Much".
When you imagine "[QID89-ChoiceTextEntryValue]": - How much do you like or enjoy this event?</t>
  </si>
  <si>
    <t>Please rate your events on a scale from 1 to 5, where 1 means "Not at All" and 5 means "Very Much".
When you imagine "[QID89-ChoiceTextEntryValue]": - How important is this event?</t>
  </si>
  <si>
    <t>Please rate your events on a scale from 1 to 5, where 1 means "Not at All" and 5 means "Very Much".
When you imagine "[QID89-ChoiceTextEntryValue]": - How exciting is this event?</t>
  </si>
  <si>
    <t>Please rate your events on a scale from 1 to 5, where 1 means "Not at All" and 5 means "Very Much".
When you imagine "[QID89-ChoiceTextEntryValue]": - When you think of this event, how much are you able to vividly think about places, times, how you feel, and what is going on around you?</t>
  </si>
  <si>
    <t>Please rate your events on a scale from 1 to 5, where 1 means "Not at All" and 5 means "Very Much".
When you imagine "[QID89-ChoiceTextEntryValue]": - How vividly can you imagine/see the places, times and what is going on around you?</t>
  </si>
  <si>
    <t>In the text box below describe the event "[QID89-ChoiceTextEntryValue]" using "I am" statements. Include your health goal [QID935-ChoiceTextEntryValue]
Be...â€‹
Detailed (Who? What? Where? How?) Specific Positive In the Moment!</t>
  </si>
  <si>
    <t>CHECK!
Did you... - restate "[QID89-ChoiceTextEntryValue]"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</si>
  <si>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</si>
  <si>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</si>
  <si>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</si>
  <si>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</si>
  <si>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</si>
  <si>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</si>
  <si>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In the text box, please list a positive and vivid future event that will occur between [OtherDate-SL-+6%20month] - [OtherDate-SL-+1%20year]   that has a health component related to your goal of [QID935-ChoiceTextEntryValue]. Remember to start with the time frame "In about 1 year..."</t>
  </si>
  <si>
    <t>Please rate your events on a scale from 1 to 5, where 1 means "Not at All" and 5 means "Very Much".
When you imagine [QID104-ChoiceTextEntryValue]: - How much do you like or enjoy this event?</t>
  </si>
  <si>
    <t>Please rate your events on a scale from 1 to 5, where 1 means "Not at All" and 5 means "Very Much".
When you imagine [QID104-ChoiceTextEntryValue]: - How important is this event?</t>
  </si>
  <si>
    <t>Please rate your events on a scale from 1 to 5, where 1 means "Not at All" and 5 means "Very Much".
When you imagine [QID104-ChoiceTextEntryValue]: - How exciting is this event?</t>
  </si>
  <si>
    <t>Please rate your events on a scale from 1 to 5, where 1 means "Not at All" and 5 means "Very Much".
When you imagine [QID104-ChoiceTextEntryValue]: - When you think of this event, how much are you able to vividly think about places, times, how you feel, and what is going on around you?</t>
  </si>
  <si>
    <t>Please rate your events on a scale from 1 to 5, where 1 means "Not at All" and 5 means "Very Much".
When you imagine [QID104-ChoiceTextEntryValue]: - How vividly can you imagine/see the places, times and what is going on around you?</t>
  </si>
  <si>
    <t>In the text box below describe the event "[QID104-ChoiceTextEntryValue]" using "I am" statements. Include your health goal [QID935-ChoiceTextEntryValue]
Be...
Detailed (Who? What? Where? How?) Specific Positive In the Moment!</t>
  </si>
  <si>
    <t>CHECK!
Did you... - restate "[QID104-ChoiceTextEntryValue]"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</si>
  <si>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</si>
  <si>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</si>
  <si>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</si>
  <si>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</si>
  <si>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</si>
  <si>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</si>
  <si>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Q952 - Portions of [QID30-ChoiceGroup-SelectedChoices]</t>
  </si>
  <si>
    <t>Q952 - Minutes of [QID32-ChoiceGroup-SelectedChoices]</t>
  </si>
  <si>
    <t>Q964 - Portions of [QID30-ChoiceGroup-SelectedChoices]</t>
  </si>
  <si>
    <t>Q964 - Minutes of [QID32-ChoiceGroup-SelectedChoices]</t>
  </si>
  <si>
    <t>Q976 - Portions of [QID30-ChoiceGroup-SelectedChoices]</t>
  </si>
  <si>
    <t>Q976 - Minutes of [QID32-ChoiceGroup-SelectedChoices]</t>
  </si>
  <si>
    <t>Q988 - Portions of [QID30-ChoiceGroup-SelectedChoices]</t>
  </si>
  <si>
    <t>Q988 - Minutes of [QID32-ChoiceGroup-SelectedChoices]</t>
  </si>
  <si>
    <t>Q1000 - Portions of [QID30-ChoiceGroup-SelectedChoices]</t>
  </si>
  <si>
    <t>Q1000 - Minutes of [QID32-ChoiceGroup-SelectedChoices]</t>
  </si>
  <si>
    <t>Q1012 - Portions of [QID30-ChoiceGroup-SelectedChoices]</t>
  </si>
  <si>
    <t>Q1012 - Minutes of [QID32-ChoiceGroup-SelectedChoices]</t>
  </si>
  <si>
    <t>Q1024 - Portions of [QID30-ChoiceGroup-SelectedChoices]</t>
  </si>
  <si>
    <t>Q1024 - Minutes of [QID32-ChoiceGroup-SelectedChoices]</t>
  </si>
  <si>
    <t>Q1036 - Portions of [QID30-ChoiceGroup-SelectedChoices]</t>
  </si>
  <si>
    <t>Q1036 - Minutes of [QID32-ChoiceGroup-SelectedChoices]</t>
  </si>
  <si>
    <t>Q1048 - Portions of [QID30-ChoiceGroup-SelectedChoices]</t>
  </si>
  <si>
    <t>Q1048 - Minutes of [QID32-ChoiceGroup-SelectedChoices]</t>
  </si>
  <si>
    <t>Q1060 - Portions of [QID30-ChoiceGroup-SelectedChoices]</t>
  </si>
  <si>
    <t>Q1060 - Minutes of [QID32-ChoiceGroup-SelectedChoices]</t>
  </si>
  <si>
    <t>Q1072 - Portions of [QID30-ChoiceGroup-SelectedChoices]</t>
  </si>
  <si>
    <t>Q1072 - Minutes of [QID32-ChoiceGroup-SelectedChoices]</t>
  </si>
  <si>
    <t>Q1084 - Portions of [QID30-ChoiceGroup-SelectedChoices]</t>
  </si>
  <si>
    <t>Q1084 - Minutes of [QID32-ChoiceGroup-SelectedChoices]</t>
  </si>
  <si>
    <t>Q1096 - Maximum amount of money I would spend on a single serving of [QID30-ChoiceGroup-SelectedChoices]</t>
  </si>
  <si>
    <t>Q1096 - Maximum amount of money I would spend on one minute of  [QID32-ChoiceGroup-SelectedChoices]</t>
  </si>
  <si>
    <t>In the following question, identify a health habit you are interested in.
Examples include:
1.  Personal weight loss
2. Exercising more
3. Going off blood pressure medication
4. Getting more sleep
5. Eating healthier
6. Training for a race
7.  Drinking more water
8.  Quitting smoking
9. Improving blood sugar
10. Etc...
Identify your health habit. You are not limited to the options listed.
Choose a health habit that you can relate to. Please write in your habit - DO NOT write in the number that corresponds to the habit above.</t>
  </si>
  <si>
    <t>For your identified health habit "[QID1257-ChoiceTextEntryValue]" - How important is "[QID1257-ChoiceTextEntryValue]" to you?</t>
  </si>
  <si>
    <t>For your identified health habit "[QID1257-ChoiceTextEntryValue]" - How motivated are you to accomplish "[QID1257-ChoiceTextEntryValue]"?</t>
  </si>
  <si>
    <t>For your identified health habit "[QID1257-ChoiceTextEntryValue]" - How confident are you that you can achieve your habit?</t>
  </si>
  <si>
    <t>In the text box, please list a positive and vivid recent event that happened yesterday, [OtherDate-SL--1%20day] that has a health component related to your habit of [QID1257-ChoiceTextEntryValue]. Remember to start with the time frame "About 24 hours ago..."</t>
  </si>
  <si>
    <t>Please rate your events on a scale from 1 to 5, where 1 means "Not at All" and 5 means "Very Much".
When you remember "[QID156-ChoiceTextEntryValue]": - How much did you like or enjoy this event?</t>
  </si>
  <si>
    <t>Please rate your events on a scale from 1 to 5, where 1 means "Not at All" and 5 means "Very Much".
When you remember "[QID156-ChoiceTextEntryValue]": - How important was this event for you?</t>
  </si>
  <si>
    <t>Please rate your events on a scale from 1 to 5, where 1 means "Not at All" and 5 means "Very Much".
When you remember "[QID156-ChoiceTextEntryValue]": - How exciting was this event for you?</t>
  </si>
  <si>
    <t>Please rate your events on a scale from 1 to 5, where 1 means "Not at All" and 5 means "Very Much".
When you remember "[QID156-ChoiceTextEntryValue]": - When you recall this event, how much are you able to recall places, times, how you felt and what was going on around you?</t>
  </si>
  <si>
    <t>Please rate your events on a scale from 1 to 5, where 1 means "Not at All" and 5 means "Very Much".
When you remember "[QID156-ChoiceTextEntryValue]": - How vividly can you recall/see the places, times and what was going on around you?</t>
  </si>
  <si>
    <t>In the text box below describe the event "[QID156-ChoiceTextEntryValue]" using "I was" statements.  Include your health goal [QID1257-ChoiceTextEntryValue]
Be...
Detailed (Who? What? Where? How?) Specific Positive In the Moment!</t>
  </si>
  <si>
    <t>CHECK!
Did you... - restate "[QID156-ChoiceTextEntryValue]" in your description?</t>
  </si>
  <si>
    <t>In the text box, please list a positive and vivid recent event that happened on [OtherDate-SL--2%20day] that has a health component related to you habit of "[QID1257-ChoiceTextEntryValue]" Remember to start with the time frame "About 48 hours ago..."</t>
  </si>
  <si>
    <t>Please rate your events on a scale from 1 to 5, where 1 means "Not at All" and 5 means "Very Much".
When you remember "[QID168-ChoiceTextEntryValue]": - How much did you like or enjoy this event?</t>
  </si>
  <si>
    <t>Please rate your events on a scale from 1 to 5, where 1 means "Not at All" and 5 means "Very Much".
When you remember "[QID168-ChoiceTextEntryValue]": - How important was this event for you?</t>
  </si>
  <si>
    <t>Please rate your events on a scale from 1 to 5, where 1 means "Not at All" and 5 means "Very Much".
When you remember "[QID168-ChoiceTextEntryValue]": - How exciting was this event for you?</t>
  </si>
  <si>
    <t>Please rate your events on a scale from 1 to 5, where 1 means "Not at All" and 5 means "Very Much".
When you remember "[QID168-ChoiceTextEntryValue]": - When you recall this event, how much are you able to recall places, times, how you felt and what was going on around you?</t>
  </si>
  <si>
    <t>Please rate your events on a scale from 1 to 5, where 1 means "Not at All" and 5 means "Very Much".
When you remember "[QID168-ChoiceTextEntryValue]": - How vividly can you recall/see the places, times and what was going on around you?</t>
  </si>
  <si>
    <t>In the text box below describe the event "[QID168-ChoiceTextEntryValue]" using "I was" statements. Include your health goal [QID1257-ChoiceTextEntryValue]
Be...
Detailed (Who? What? Where? How?) Specific Positive In the Moment!</t>
  </si>
  <si>
    <t>CHECK!
Did you... - restate "[QID168-ChoiceTextEntryValue]"in your description?</t>
  </si>
  <si>
    <t>In the text box, please list a positive and vivid recent event that happened on [OtherDate-SL--3%20day]. that has a health component related to your habit of [QID1257-ChoiceTextEntryValue]. Remember to start with the time frame "About 72 hours ago..."</t>
  </si>
  <si>
    <t>Please rate your events on a scale from 1 to 5, where 1 means "Not at All" and 5 means "Very Much".
When you remember "[QID180-ChoiceTextEntryValue]": - How much did you like or enjoy this event?</t>
  </si>
  <si>
    <t>Please rate your events on a scale from 1 to 5, where 1 means "Not at All" and 5 means "Very Much".
When you remember "[QID180-ChoiceTextEntryValue]": - How important was this event for you?</t>
  </si>
  <si>
    <t>Please rate your events on a scale from 1 to 5, where 1 means "Not at All" and 5 means "Very Much".
When you remember "[QID180-ChoiceTextEntryValue]": - How exciting was this event for you?</t>
  </si>
  <si>
    <t>Please rate your events on a scale from 1 to 5, where 1 means "Not at All" and 5 means "Very Much".
When you remember "[QID180-ChoiceTextEntryValue]": - When you this recall event, how much are you able to recall places, times, how you felt and what was going on around you?</t>
  </si>
  <si>
    <t>Please rate your events on a scale from 1 to 5, where 1 means "Not at All" and 5 means "Very Much".
When you remember "[QID180-ChoiceTextEntryValue]": - How vividly can you recall/see the places, times and what was going on around you?</t>
  </si>
  <si>
    <t>In the text box below describe the event "[QID180-ChoiceTextEntryValue]" using "I was" statements.  Include your health goal [QID1257-ChoiceTextEntryValue]
Be...
Detailed (Who? What? Where? How?)  Specific  Positive  In the Moment!</t>
  </si>
  <si>
    <t>CHECK!
Did you... - restate "[QID180-ChoiceTextEntryValue]" in your description?</t>
  </si>
  <si>
    <t>Q1109 - Portions of [QID30-ChoiceGroup-SelectedChoices]</t>
  </si>
  <si>
    <t>Q1109 - Minutes of [QID32-ChoiceGroup-SelectedChoices]</t>
  </si>
  <si>
    <t>Q1121 - Portions of [QID30-ChoiceGroup-SelectedChoices]</t>
  </si>
  <si>
    <t>Q1121 - Minutes of [QID32-ChoiceGroup-SelectedChoices]</t>
  </si>
  <si>
    <t>Q1133 - Portions of [QID30-ChoiceGroup-SelectedChoices]</t>
  </si>
  <si>
    <t>Q1133 - Minutes of [QID32-ChoiceGroup-SelectedChoices]</t>
  </si>
  <si>
    <t>Q1145 - Portions of [QID30-ChoiceGroup-SelectedChoices]</t>
  </si>
  <si>
    <t>Q1145 - Minutes of [QID32-ChoiceGroup-SelectedChoices]</t>
  </si>
  <si>
    <t>Q1157 - Portions of [QID30-ChoiceGroup-SelectedChoices]</t>
  </si>
  <si>
    <t>Q1157 - Minutes of [QID32-ChoiceGroup-SelectedChoices]</t>
  </si>
  <si>
    <t>Q1169 - Portions of [QID30-ChoiceGroup-SelectedChoices]</t>
  </si>
  <si>
    <t>Q1169 - Minutes of [QID32-ChoiceGroup-SelectedChoices]</t>
  </si>
  <si>
    <t>Q1181 - Portions of [QID30-ChoiceGroup-SelectedChoices]</t>
  </si>
  <si>
    <t>Q1181 - Minutes of [QID32-ChoiceGroup-SelectedChoices]</t>
  </si>
  <si>
    <t>Q1193 - Portions of [QID30-ChoiceGroup-SelectedChoices]</t>
  </si>
  <si>
    <t>Q1193 - Minutes of [QID32-ChoiceGroup-SelectedChoices]</t>
  </si>
  <si>
    <t>Q1205 - Portions of [QID30-ChoiceGroup-SelectedChoices]</t>
  </si>
  <si>
    <t>Q1205 - Minutes of [QID32-ChoiceGroup-SelectedChoices]</t>
  </si>
  <si>
    <t>Q1217 - Portions of [QID30-ChoiceGroup-SelectedChoices]</t>
  </si>
  <si>
    <t>Q1217 - Minutes of [QID32-ChoiceGroup-SelectedChoices]</t>
  </si>
  <si>
    <t>Q1229 - Portions of [QID30-ChoiceGroup-SelectedChoices]</t>
  </si>
  <si>
    <t>Q1229 - Minutes of [QID32-ChoiceGroup-SelectedChoices]</t>
  </si>
  <si>
    <t>Q1241 - Portions of [QID30-ChoiceGroup-SelectedChoices]</t>
  </si>
  <si>
    <t>Q1241 - Minutes of [QID32-ChoiceGroup-SelectedChoices]</t>
  </si>
  <si>
    <t>Q1253 - Maximum amount of money I would spend on a single serving of [QID30-ChoiceGroup-SelectedChoices]</t>
  </si>
  <si>
    <t>Q1253 - Maximum amount of money I would spend on one minute of  [QID32-ChoiceGroup-SelectedChoices]</t>
  </si>
  <si>
    <t>Score</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</si>
  <si>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</si>
  <si>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</si>
  <si>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</si>
  <si>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</si>
  <si>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</si>
  <si>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</si>
  <si>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</si>
  <si>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</si>
  <si>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</si>
  <si>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</si>
  <si>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</si>
  <si>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</si>
  <si>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</si>
  <si>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</si>
  <si>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</si>
  <si>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</si>
  <si>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</si>
  <si>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t>
  </si>
  <si>
    <t>{"ImportId":"QID4_TEXT"}</t>
  </si>
  <si>
    <t>{"ImportId":"QID6_TEXT"}</t>
  </si>
  <si>
    <t>{"ImportId":"QID7_TEXT"}</t>
  </si>
  <si>
    <t>{"ImportId":"QID8"}</t>
  </si>
  <si>
    <t>{"ImportId":"QID9"}</t>
  </si>
  <si>
    <t>{"ImportId":"QID10_1"}</t>
  </si>
  <si>
    <t>{"ImportId":"QID10_2"}</t>
  </si>
  <si>
    <t>{"ImportId":"QID11_1"}</t>
  </si>
  <si>
    <t>{"ImportId":"QID12_TEXT"}</t>
  </si>
  <si>
    <t>{"ImportId":"QID13"}</t>
  </si>
  <si>
    <t>{"ImportId":"QID14"}</t>
  </si>
  <si>
    <t>{"ImportId":"QID15"}</t>
  </si>
  <si>
    <t>{"ImportId":"QID16"}</t>
  </si>
  <si>
    <t>{"ImportId":"QID17"}</t>
  </si>
  <si>
    <t>{"ImportId":"QID18"}</t>
  </si>
  <si>
    <t>{"ImportId":"QID18_8_TEXT"}</t>
  </si>
  <si>
    <t>{"ImportId":"QID19"}</t>
  </si>
  <si>
    <t>{"ImportId":"QID20"}</t>
  </si>
  <si>
    <t>{"ImportId":"QID21"}</t>
  </si>
  <si>
    <t>{"ImportId":"QID22"}</t>
  </si>
  <si>
    <t>{"ImportId":"QID22_6_TEXT"}</t>
  </si>
  <si>
    <t>{"ImportId":"QID23_1"}</t>
  </si>
  <si>
    <t>{"ImportId":"QID23_2"}</t>
  </si>
  <si>
    <t>{"ImportId":"QID23_3"}</t>
  </si>
  <si>
    <t>{"ImportId":"QID23_4"}</t>
  </si>
  <si>
    <t>{"ImportId":"QID28"}</t>
  </si>
  <si>
    <t>{"ImportId":"QID28_6_TEXT"}</t>
  </si>
  <si>
    <t>{"ImportId":"QID29"}</t>
  </si>
  <si>
    <t>{"ImportId":"QID24"}</t>
  </si>
  <si>
    <t>{"ImportId":"QID26"}</t>
  </si>
  <si>
    <t>{"ImportId":"QID293_1"}</t>
  </si>
  <si>
    <t>{"ImportId":"QID293_2"}</t>
  </si>
  <si>
    <t>{"ImportId":"QID294"}</t>
  </si>
  <si>
    <t>{"ImportId":"QID295"}</t>
  </si>
  <si>
    <t>{"ImportId":"QID296"}</t>
  </si>
  <si>
    <t>{"ImportId":"QID297"}</t>
  </si>
  <si>
    <t>{"ImportId":"QID299_1"}</t>
  </si>
  <si>
    <t>{"ImportId":"QID299_2"}</t>
  </si>
  <si>
    <t>{"ImportId":"QID299_3"}</t>
  </si>
  <si>
    <t>{"ImportId":"QID299_4"}</t>
  </si>
  <si>
    <t>{"ImportId":"QID299_5"}</t>
  </si>
  <si>
    <t>{"ImportId":"QID299_6"}</t>
  </si>
  <si>
    <t>{"ImportId":"QID299_7"}</t>
  </si>
  <si>
    <t>{"ImportId":"QID299_8"}</t>
  </si>
  <si>
    <t>{"ImportId":"QID300"}</t>
  </si>
  <si>
    <t>{"ImportId":"QID30"}</t>
  </si>
  <si>
    <t>{"ImportId":"QID32"}</t>
  </si>
  <si>
    <t>{"ImportId":"QID31"}</t>
  </si>
  <si>
    <t>{"ImportId":"QID33"}</t>
  </si>
  <si>
    <t>{"ImportId":"QID38_TEXT"}</t>
  </si>
  <si>
    <t>{"ImportId":"QID41_1"}</t>
  </si>
  <si>
    <t>{"ImportId":"QID41_2"}</t>
  </si>
  <si>
    <t>{"ImportId":"QID41_3"}</t>
  </si>
  <si>
    <t>{"ImportId":"QID41_4"}</t>
  </si>
  <si>
    <t>{"ImportId":"QID41_5"}</t>
  </si>
  <si>
    <t>{"ImportId":"QID44_TEXT"}</t>
  </si>
  <si>
    <t>{"ImportId":"QID45_1"}</t>
  </si>
  <si>
    <t>{"ImportId":"QID45_2"}</t>
  </si>
  <si>
    <t>{"ImportId":"QID45_3"}</t>
  </si>
  <si>
    <t>{"ImportId":"QID45_4"}</t>
  </si>
  <si>
    <t>{"ImportId":"QID45_5"}</t>
  </si>
  <si>
    <t>{"ImportId":"QID45_6"}</t>
  </si>
  <si>
    <t>{"ImportId":"QID50_TEXT"}</t>
  </si>
  <si>
    <t>{"ImportId":"QID53_1"}</t>
  </si>
  <si>
    <t>{"ImportId":"QID53_2"}</t>
  </si>
  <si>
    <t>{"ImportId":"QID53_3"}</t>
  </si>
  <si>
    <t>{"ImportId":"QID53_4"}</t>
  </si>
  <si>
    <t>{"ImportId":"QID53_5"}</t>
  </si>
  <si>
    <t>{"ImportId":"QID56_TEXT"}</t>
  </si>
  <si>
    <t>{"ImportId":"QID57_1"}</t>
  </si>
  <si>
    <t>{"ImportId":"QID57_2"}</t>
  </si>
  <si>
    <t>{"ImportId":"QID57_3"}</t>
  </si>
  <si>
    <t>{"ImportId":"QID57_4"}</t>
  </si>
  <si>
    <t>{"ImportId":"QID57_5"}</t>
  </si>
  <si>
    <t>{"ImportId":"QID57_6"}</t>
  </si>
  <si>
    <t>{"ImportId":"QID62_TEXT"}</t>
  </si>
  <si>
    <t>{"ImportId":"QID65_1"}</t>
  </si>
  <si>
    <t>{"ImportId":"QID65_2"}</t>
  </si>
  <si>
    <t>{"ImportId":"QID65_3"}</t>
  </si>
  <si>
    <t>{"ImportId":"QID65_4"}</t>
  </si>
  <si>
    <t>{"ImportId":"QID65_5"}</t>
  </si>
  <si>
    <t>{"ImportId":"QID67_TEXT"}</t>
  </si>
  <si>
    <t>{"ImportId":"QID68_1"}</t>
  </si>
  <si>
    <t>{"ImportId":"QID68_2"}</t>
  </si>
  <si>
    <t>{"ImportId":"QID68_3"}</t>
  </si>
  <si>
    <t>{"ImportId":"QID68_4"}</t>
  </si>
  <si>
    <t>{"ImportId":"QID68_5"}</t>
  </si>
  <si>
    <t>{"ImportId":"QID68_6"}</t>
  </si>
  <si>
    <t>{"ImportId":"QID357_FIRST_CLICK"}</t>
  </si>
  <si>
    <t>{"ImportId":"QID357_LAST_CLICK"}</t>
  </si>
  <si>
    <t>{"ImportId":"QID357_PAGE_SUBMIT"}</t>
  </si>
  <si>
    <t>{"ImportId":"QID357_CLICK_COUNT"}</t>
  </si>
  <si>
    <t>{"ImportId":"QID360"}</t>
  </si>
  <si>
    <t>{"ImportId":"QID362"}</t>
  </si>
  <si>
    <t>{"ImportId":"QID364"}</t>
  </si>
  <si>
    <t>{"ImportId":"QID366"}</t>
  </si>
  <si>
    <t>{"ImportId":"QID368"}</t>
  </si>
  <si>
    <t>{"ImportId":"QID370"}</t>
  </si>
  <si>
    <t>{"ImportId":"QID371_FIRST_CLICK"}</t>
  </si>
  <si>
    <t>{"ImportId":"QID371_LAST_CLICK"}</t>
  </si>
  <si>
    <t>{"ImportId":"QID371_PAGE_SUBMIT"}</t>
  </si>
  <si>
    <t>{"ImportId":"QID371_CLICK_COUNT"}</t>
  </si>
  <si>
    <t>{"ImportId":"QID374"}</t>
  </si>
  <si>
    <t>{"ImportId":"QID376"}</t>
  </si>
  <si>
    <t>{"ImportId":"QID378"}</t>
  </si>
  <si>
    <t>{"ImportId":"QID380"}</t>
  </si>
  <si>
    <t>{"ImportId":"QID382"}</t>
  </si>
  <si>
    <t>{"ImportId":"QID384"}</t>
  </si>
  <si>
    <t>{"ImportId":"QID385_FIRST_CLICK"}</t>
  </si>
  <si>
    <t>{"ImportId":"QID385_LAST_CLICK"}</t>
  </si>
  <si>
    <t>{"ImportId":"QID385_PAGE_SUBMIT"}</t>
  </si>
  <si>
    <t>{"ImportId":"QID385_CLICK_COUNT"}</t>
  </si>
  <si>
    <t>{"ImportId":"QID388"}</t>
  </si>
  <si>
    <t>{"ImportId":"QID390"}</t>
  </si>
  <si>
    <t>{"ImportId":"QID392"}</t>
  </si>
  <si>
    <t>{"ImportId":"QID394"}</t>
  </si>
  <si>
    <t>{"ImportId":"QID396"}</t>
  </si>
  <si>
    <t>{"ImportId":"QID398"}</t>
  </si>
  <si>
    <t>{"ImportId":"QID401"}</t>
  </si>
  <si>
    <t>{"ImportId":"QID403"}</t>
  </si>
  <si>
    <t>{"ImportId":"QID757_1"}</t>
  </si>
  <si>
    <t>{"ImportId":"QID757_2"}</t>
  </si>
  <si>
    <t>{"ImportId":"QID758_1"}</t>
  </si>
  <si>
    <t>{"ImportId":"QID758_2"}</t>
  </si>
  <si>
    <t>{"ImportId":"QID759_1"}</t>
  </si>
  <si>
    <t>{"ImportId":"QID759_2"}</t>
  </si>
  <si>
    <t>{"ImportId":"QID760_1"}</t>
  </si>
  <si>
    <t>{"ImportId":"QID760_2"}</t>
  </si>
  <si>
    <t>{"ImportId":"QID761_1"}</t>
  </si>
  <si>
    <t>{"ImportId":"QID761_2"}</t>
  </si>
  <si>
    <t>{"ImportId":"QID762_1"}</t>
  </si>
  <si>
    <t>{"ImportId":"QID762_2"}</t>
  </si>
  <si>
    <t>{"ImportId":"QID768_1"}</t>
  </si>
  <si>
    <t>{"ImportId":"QID768_2"}</t>
  </si>
  <si>
    <t>{"ImportId":"QID767_1"}</t>
  </si>
  <si>
    <t>{"ImportId":"QID767_2"}</t>
  </si>
  <si>
    <t>{"ImportId":"QID766_1"}</t>
  </si>
  <si>
    <t>{"ImportId":"QID766_2"}</t>
  </si>
  <si>
    <t>{"ImportId":"QID765_1"}</t>
  </si>
  <si>
    <t>{"ImportId":"QID765_2"}</t>
  </si>
  <si>
    <t>{"ImportId":"QID764_1"}</t>
  </si>
  <si>
    <t>{"ImportId":"QID764_2"}</t>
  </si>
  <si>
    <t>{"ImportId":"QID763_1"}</t>
  </si>
  <si>
    <t>{"ImportId":"QID763_2"}</t>
  </si>
  <si>
    <t>{"ImportId":"QID262_1"}</t>
  </si>
  <si>
    <t>{"ImportId":"QID262_2"}</t>
  </si>
  <si>
    <t>{"ImportId":"QID120_TEXT"}</t>
  </si>
  <si>
    <t>{"ImportId":"QID123_1"}</t>
  </si>
  <si>
    <t>{"ImportId":"QID123_2"}</t>
  </si>
  <si>
    <t>{"ImportId":"QID123_3"}</t>
  </si>
  <si>
    <t>{"ImportId":"QID123_4"}</t>
  </si>
  <si>
    <t>{"ImportId":"QID123_5"}</t>
  </si>
  <si>
    <t>{"ImportId":"QID126_TEXT"}</t>
  </si>
  <si>
    <t>{"ImportId":"QID127_1"}</t>
  </si>
  <si>
    <t>{"ImportId":"QID127_2"}</t>
  </si>
  <si>
    <t>{"ImportId":"QID127_3"}</t>
  </si>
  <si>
    <t>{"ImportId":"QID127_4"}</t>
  </si>
  <si>
    <t>{"ImportId":"QID127_5"}</t>
  </si>
  <si>
    <t>{"ImportId":"QID132_TEXT"}</t>
  </si>
  <si>
    <t>{"ImportId":"QID135_1"}</t>
  </si>
  <si>
    <t>{"ImportId":"QID135_2"}</t>
  </si>
  <si>
    <t>{"ImportId":"QID135_3"}</t>
  </si>
  <si>
    <t>{"ImportId":"QID135_4"}</t>
  </si>
  <si>
    <t>{"ImportId":"QID135_5"}</t>
  </si>
  <si>
    <t>{"ImportId":"QID138_TEXT"}</t>
  </si>
  <si>
    <t>{"ImportId":"QID139_1"}</t>
  </si>
  <si>
    <t>{"ImportId":"QID139_2"}</t>
  </si>
  <si>
    <t>{"ImportId":"QID139_3"}</t>
  </si>
  <si>
    <t>{"ImportId":"QID139_4"}</t>
  </si>
  <si>
    <t>{"ImportId":"QID139_5"}</t>
  </si>
  <si>
    <t>{"ImportId":"QID144_TEXT"}</t>
  </si>
  <si>
    <t>{"ImportId":"QID147_1"}</t>
  </si>
  <si>
    <t>{"ImportId":"QID147_2"}</t>
  </si>
  <si>
    <t>{"ImportId":"QID147_3"}</t>
  </si>
  <si>
    <t>{"ImportId":"QID147_4"}</t>
  </si>
  <si>
    <t>{"ImportId":"QID147_5"}</t>
  </si>
  <si>
    <t>{"ImportId":"QID149_TEXT"}</t>
  </si>
  <si>
    <t>{"ImportId":"QID150_1"}</t>
  </si>
  <si>
    <t>{"ImportId":"QID150_2"}</t>
  </si>
  <si>
    <t>{"ImportId":"QID150_3"}</t>
  </si>
  <si>
    <t>{"ImportId":"QID150_4"}</t>
  </si>
  <si>
    <t>{"ImportId":"QID150_5"}</t>
  </si>
  <si>
    <t>{"ImportId":"QID432_FIRST_CLICK"}</t>
  </si>
  <si>
    <t>{"ImportId":"QID432_LAST_CLICK"}</t>
  </si>
  <si>
    <t>{"ImportId":"QID432_PAGE_SUBMIT"}</t>
  </si>
  <si>
    <t>{"ImportId":"QID432_CLICK_COUNT"}</t>
  </si>
  <si>
    <t>{"ImportId":"QID435"}</t>
  </si>
  <si>
    <t>{"ImportId":"QID437"}</t>
  </si>
  <si>
    <t>{"ImportId":"QID439"}</t>
  </si>
  <si>
    <t>{"ImportId":"QID441"}</t>
  </si>
  <si>
    <t>{"ImportId":"QID443"}</t>
  </si>
  <si>
    <t>{"ImportId":"QID445"}</t>
  </si>
  <si>
    <t>{"ImportId":"QID446_FIRST_CLICK"}</t>
  </si>
  <si>
    <t>{"ImportId":"QID446_LAST_CLICK"}</t>
  </si>
  <si>
    <t>{"ImportId":"QID446_PAGE_SUBMIT"}</t>
  </si>
  <si>
    <t>{"ImportId":"QID446_CLICK_COUNT"}</t>
  </si>
  <si>
    <t>{"ImportId":"QID449"}</t>
  </si>
  <si>
    <t>{"ImportId":"QID451"}</t>
  </si>
  <si>
    <t>{"ImportId":"QID453"}</t>
  </si>
  <si>
    <t>{"ImportId":"QID455"}</t>
  </si>
  <si>
    <t>{"ImportId":"QID457"}</t>
  </si>
  <si>
    <t>{"ImportId":"QID459"}</t>
  </si>
  <si>
    <t>{"ImportId":"QID460_FIRST_CLICK"}</t>
  </si>
  <si>
    <t>{"ImportId":"QID460_LAST_CLICK"}</t>
  </si>
  <si>
    <t>{"ImportId":"QID460_PAGE_SUBMIT"}</t>
  </si>
  <si>
    <t>{"ImportId":"QID460_CLICK_COUNT"}</t>
  </si>
  <si>
    <t>{"ImportId":"QID463"}</t>
  </si>
  <si>
    <t>{"ImportId":"QID465"}</t>
  </si>
  <si>
    <t>{"ImportId":"QID467"}</t>
  </si>
  <si>
    <t>{"ImportId":"QID469"}</t>
  </si>
  <si>
    <t>{"ImportId":"QID471"}</t>
  </si>
  <si>
    <t>{"ImportId":"QID473"}</t>
  </si>
  <si>
    <t>{"ImportId":"QID476"}</t>
  </si>
  <si>
    <t>{"ImportId":"QID478"}</t>
  </si>
  <si>
    <t>{"ImportId":"QID769_1"}</t>
  </si>
  <si>
    <t>{"ImportId":"QID769_2"}</t>
  </si>
  <si>
    <t>{"ImportId":"QID770_1"}</t>
  </si>
  <si>
    <t>{"ImportId":"QID770_2"}</t>
  </si>
  <si>
    <t>{"ImportId":"QID771_1"}</t>
  </si>
  <si>
    <t>{"ImportId":"QID771_2"}</t>
  </si>
  <si>
    <t>{"ImportId":"QID772_1"}</t>
  </si>
  <si>
    <t>{"ImportId":"QID772_2"}</t>
  </si>
  <si>
    <t>{"ImportId":"QID773_1"}</t>
  </si>
  <si>
    <t>{"ImportId":"QID773_2"}</t>
  </si>
  <si>
    <t>{"ImportId":"QID774_1"}</t>
  </si>
  <si>
    <t>{"ImportId":"QID774_2"}</t>
  </si>
  <si>
    <t>{"ImportId":"QID775_1"}</t>
  </si>
  <si>
    <t>{"ImportId":"QID775_2"}</t>
  </si>
  <si>
    <t>{"ImportId":"QID776_1"}</t>
  </si>
  <si>
    <t>{"ImportId":"QID776_2"}</t>
  </si>
  <si>
    <t>{"ImportId":"QID777_1"}</t>
  </si>
  <si>
    <t>{"ImportId":"QID777_2"}</t>
  </si>
  <si>
    <t>{"ImportId":"QID778_1"}</t>
  </si>
  <si>
    <t>{"ImportId":"QID778_2"}</t>
  </si>
  <si>
    <t>{"ImportId":"QID779_1"}</t>
  </si>
  <si>
    <t>{"ImportId":"QID779_2"}</t>
  </si>
  <si>
    <t>{"ImportId":"QID780_1"}</t>
  </si>
  <si>
    <t>{"ImportId":"QID780_2"}</t>
  </si>
  <si>
    <t>{"ImportId":"QID291_1"}</t>
  </si>
  <si>
    <t>{"ImportId":"QID291_2"}</t>
  </si>
  <si>
    <t>{"ImportId":"QID935_TEXT"}</t>
  </si>
  <si>
    <t>{"ImportId":"QID938_1"}</t>
  </si>
  <si>
    <t>{"ImportId":"QID938_2"}</t>
  </si>
  <si>
    <t>{"ImportId":"QID938_3"}</t>
  </si>
  <si>
    <t>{"ImportId":"QID74_TEXT"}</t>
  </si>
  <si>
    <t>{"ImportId":"QID77_1"}</t>
  </si>
  <si>
    <t>{"ImportId":"QID77_2"}</t>
  </si>
  <si>
    <t>{"ImportId":"QID77_3"}</t>
  </si>
  <si>
    <t>{"ImportId":"QID77_4"}</t>
  </si>
  <si>
    <t>{"ImportId":"QID77_5"}</t>
  </si>
  <si>
    <t>{"ImportId":"QID83_TEXT"}</t>
  </si>
  <si>
    <t>{"ImportId":"QID84_1"}</t>
  </si>
  <si>
    <t>{"ImportId":"QID84_2"}</t>
  </si>
  <si>
    <t>{"ImportId":"QID84_3"}</t>
  </si>
  <si>
    <t>{"ImportId":"QID84_4"}</t>
  </si>
  <si>
    <t>{"ImportId":"QID84_5"}</t>
  </si>
  <si>
    <t>{"ImportId":"QID84_6"}</t>
  </si>
  <si>
    <t>{"ImportId":"QID84_7"}</t>
  </si>
  <si>
    <t>{"ImportId":"QID89_TEXT"}</t>
  </si>
  <si>
    <t>{"ImportId":"QID92_1"}</t>
  </si>
  <si>
    <t>{"ImportId":"QID92_2"}</t>
  </si>
  <si>
    <t>{"ImportId":"QID92_3"}</t>
  </si>
  <si>
    <t>{"ImportId":"QID92_4"}</t>
  </si>
  <si>
    <t>{"ImportId":"QID92_5"}</t>
  </si>
  <si>
    <t>{"ImportId":"QID98_TEXT"}</t>
  </si>
  <si>
    <t>{"ImportId":"QID99_1"}</t>
  </si>
  <si>
    <t>{"ImportId":"QID99_2"}</t>
  </si>
  <si>
    <t>{"ImportId":"QID99_3"}</t>
  </si>
  <si>
    <t>{"ImportId":"QID99_4"}</t>
  </si>
  <si>
    <t>{"ImportId":"QID99_5"}</t>
  </si>
  <si>
    <t>{"ImportId":"QID99_6"}</t>
  </si>
  <si>
    <t>{"ImportId":"QID99_7"}</t>
  </si>
  <si>
    <t>{"ImportId":"QID104_TEXT"}</t>
  </si>
  <si>
    <t>{"ImportId":"QID107_1"}</t>
  </si>
  <si>
    <t>{"ImportId":"QID107_2"}</t>
  </si>
  <si>
    <t>{"ImportId":"QID107_3"}</t>
  </si>
  <si>
    <t>{"ImportId":"QID107_4"}</t>
  </si>
  <si>
    <t>{"ImportId":"QID107_5"}</t>
  </si>
  <si>
    <t>{"ImportId":"QID113_TEXT"}</t>
  </si>
  <si>
    <t>{"ImportId":"QID114_1"}</t>
  </si>
  <si>
    <t>{"ImportId":"QID114_2"}</t>
  </si>
  <si>
    <t>{"ImportId":"QID114_3"}</t>
  </si>
  <si>
    <t>{"ImportId":"QID114_4"}</t>
  </si>
  <si>
    <t>{"ImportId":"QID114_5"}</t>
  </si>
  <si>
    <t>{"ImportId":"QID114_6"}</t>
  </si>
  <si>
    <t>{"ImportId":"QID114_7"}</t>
  </si>
  <si>
    <t>{"ImportId":"QID811_FIRST_CLICK"}</t>
  </si>
  <si>
    <t>{"ImportId":"QID811_LAST_CLICK"}</t>
  </si>
  <si>
    <t>{"ImportId":"QID811_PAGE_SUBMIT"}</t>
  </si>
  <si>
    <t>{"ImportId":"QID811_CLICK_COUNT"}</t>
  </si>
  <si>
    <t>{"ImportId":"QID814"}</t>
  </si>
  <si>
    <t>{"ImportId":"QID816"}</t>
  </si>
  <si>
    <t>{"ImportId":"QID818"}</t>
  </si>
  <si>
    <t>{"ImportId":"QID820"}</t>
  </si>
  <si>
    <t>{"ImportId":"QID822"}</t>
  </si>
  <si>
    <t>{"ImportId":"QID824"}</t>
  </si>
  <si>
    <t>{"ImportId":"QID825_FIRST_CLICK"}</t>
  </si>
  <si>
    <t>{"ImportId":"QID825_LAST_CLICK"}</t>
  </si>
  <si>
    <t>{"ImportId":"QID825_PAGE_SUBMIT"}</t>
  </si>
  <si>
    <t>{"ImportId":"QID825_CLICK_COUNT"}</t>
  </si>
  <si>
    <t>{"ImportId":"QID828"}</t>
  </si>
  <si>
    <t>{"ImportId":"QID830"}</t>
  </si>
  <si>
    <t>{"ImportId":"QID832"}</t>
  </si>
  <si>
    <t>{"ImportId":"QID834"}</t>
  </si>
  <si>
    <t>{"ImportId":"QID836"}</t>
  </si>
  <si>
    <t>{"ImportId":"QID838"}</t>
  </si>
  <si>
    <t>{"ImportId":"QID839_FIRST_CLICK"}</t>
  </si>
  <si>
    <t>{"ImportId":"QID839_LAST_CLICK"}</t>
  </si>
  <si>
    <t>{"ImportId":"QID839_PAGE_SUBMIT"}</t>
  </si>
  <si>
    <t>{"ImportId":"QID839_CLICK_COUNT"}</t>
  </si>
  <si>
    <t>{"ImportId":"QID842"}</t>
  </si>
  <si>
    <t>{"ImportId":"QID844"}</t>
  </si>
  <si>
    <t>{"ImportId":"QID846"}</t>
  </si>
  <si>
    <t>{"ImportId":"QID848"}</t>
  </si>
  <si>
    <t>{"ImportId":"QID850"}</t>
  </si>
  <si>
    <t>{"ImportId":"QID852"}</t>
  </si>
  <si>
    <t>{"ImportId":"QID855"}</t>
  </si>
  <si>
    <t>{"ImportId":"QID857"}</t>
  </si>
  <si>
    <t>{"ImportId":"QID952_1"}</t>
  </si>
  <si>
    <t>{"ImportId":"QID952_2"}</t>
  </si>
  <si>
    <t>{"ImportId":"QID964_1"}</t>
  </si>
  <si>
    <t>{"ImportId":"QID964_2"}</t>
  </si>
  <si>
    <t>{"ImportId":"QID976_1"}</t>
  </si>
  <si>
    <t>{"ImportId":"QID976_2"}</t>
  </si>
  <si>
    <t>{"ImportId":"QID988_1"}</t>
  </si>
  <si>
    <t>{"ImportId":"QID988_2"}</t>
  </si>
  <si>
    <t>{"ImportId":"QID1000_1"}</t>
  </si>
  <si>
    <t>{"ImportId":"QID1000_2"}</t>
  </si>
  <si>
    <t>{"ImportId":"QID1012_1"}</t>
  </si>
  <si>
    <t>{"ImportId":"QID1012_2"}</t>
  </si>
  <si>
    <t>{"ImportId":"QID1024_1"}</t>
  </si>
  <si>
    <t>{"ImportId":"QID1024_2"}</t>
  </si>
  <si>
    <t>{"ImportId":"QID1036_1"}</t>
  </si>
  <si>
    <t>{"ImportId":"QID1036_2"}</t>
  </si>
  <si>
    <t>{"ImportId":"QID1048_1"}</t>
  </si>
  <si>
    <t>{"ImportId":"QID1048_2"}</t>
  </si>
  <si>
    <t>{"ImportId":"QID1060_1"}</t>
  </si>
  <si>
    <t>{"ImportId":"QID1060_2"}</t>
  </si>
  <si>
    <t>{"ImportId":"QID1072_1"}</t>
  </si>
  <si>
    <t>{"ImportId":"QID1072_2"}</t>
  </si>
  <si>
    <t>{"ImportId":"QID1084_1"}</t>
  </si>
  <si>
    <t>{"ImportId":"QID1084_2"}</t>
  </si>
  <si>
    <t>{"ImportId":"QID1096_1"}</t>
  </si>
  <si>
    <t>{"ImportId":"QID1096_2"}</t>
  </si>
  <si>
    <t>{"ImportId":"QID1257_TEXT"}</t>
  </si>
  <si>
    <t>{"ImportId":"QID1258_1"}</t>
  </si>
  <si>
    <t>{"ImportId":"QID1258_2"}</t>
  </si>
  <si>
    <t>{"ImportId":"QID1258_3"}</t>
  </si>
  <si>
    <t>{"ImportId":"QID156_TEXT"}</t>
  </si>
  <si>
    <t>{"ImportId":"QID159_1"}</t>
  </si>
  <si>
    <t>{"ImportId":"QID159_2"}</t>
  </si>
  <si>
    <t>{"ImportId":"QID159_3"}</t>
  </si>
  <si>
    <t>{"ImportId":"QID159_4"}</t>
  </si>
  <si>
    <t>{"ImportId":"QID159_5"}</t>
  </si>
  <si>
    <t>{"ImportId":"QID162_TEXT"}</t>
  </si>
  <si>
    <t>{"ImportId":"QID163_1"}</t>
  </si>
  <si>
    <t>{"ImportId":"QID163_2"}</t>
  </si>
  <si>
    <t>{"ImportId":"QID163_3"}</t>
  </si>
  <si>
    <t>{"ImportId":"QID163_4"}</t>
  </si>
  <si>
    <t>{"ImportId":"QID163_5"}</t>
  </si>
  <si>
    <t>{"ImportId":"QID163_6"}</t>
  </si>
  <si>
    <t>{"ImportId":"QID168_TEXT"}</t>
  </si>
  <si>
    <t>{"ImportId":"QID171_1"}</t>
  </si>
  <si>
    <t>{"ImportId":"QID171_2"}</t>
  </si>
  <si>
    <t>{"ImportId":"QID171_3"}</t>
  </si>
  <si>
    <t>{"ImportId":"QID171_4"}</t>
  </si>
  <si>
    <t>{"ImportId":"QID171_5"}</t>
  </si>
  <si>
    <t>{"ImportId":"QID174_TEXT"}</t>
  </si>
  <si>
    <t>{"ImportId":"QID175_1"}</t>
  </si>
  <si>
    <t>{"ImportId":"QID175_2"}</t>
  </si>
  <si>
    <t>{"ImportId":"QID175_3"}</t>
  </si>
  <si>
    <t>{"ImportId":"QID175_4"}</t>
  </si>
  <si>
    <t>{"ImportId":"QID175_5"}</t>
  </si>
  <si>
    <t>{"ImportId":"QID175_6"}</t>
  </si>
  <si>
    <t>{"ImportId":"QID180_TEXT"}</t>
  </si>
  <si>
    <t>{"ImportId":"QID183_1"}</t>
  </si>
  <si>
    <t>{"ImportId":"QID183_2"}</t>
  </si>
  <si>
    <t>{"ImportId":"QID183_3"}</t>
  </si>
  <si>
    <t>{"ImportId":"QID183_4"}</t>
  </si>
  <si>
    <t>{"ImportId":"QID183_5"}</t>
  </si>
  <si>
    <t>{"ImportId":"QID185_TEXT"}</t>
  </si>
  <si>
    <t>{"ImportId":"QID186_1"}</t>
  </si>
  <si>
    <t>{"ImportId":"QID186_2"}</t>
  </si>
  <si>
    <t>{"ImportId":"QID186_3"}</t>
  </si>
  <si>
    <t>{"ImportId":"QID186_4"}</t>
  </si>
  <si>
    <t>{"ImportId":"QID186_5"}</t>
  </si>
  <si>
    <t>{"ImportId":"QID186_6"}</t>
  </si>
  <si>
    <t>{"ImportId":"QID887_FIRST_CLICK"}</t>
  </si>
  <si>
    <t>{"ImportId":"QID887_LAST_CLICK"}</t>
  </si>
  <si>
    <t>{"ImportId":"QID887_PAGE_SUBMIT"}</t>
  </si>
  <si>
    <t>{"ImportId":"QID887_CLICK_COUNT"}</t>
  </si>
  <si>
    <t>{"ImportId":"QID890"}</t>
  </si>
  <si>
    <t>{"ImportId":"QID892"}</t>
  </si>
  <si>
    <t>{"ImportId":"QID894"}</t>
  </si>
  <si>
    <t>{"ImportId":"QID896"}</t>
  </si>
  <si>
    <t>{"ImportId":"QID898"}</t>
  </si>
  <si>
    <t>{"ImportId":"QID900"}</t>
  </si>
  <si>
    <t>{"ImportId":"QID901_FIRST_CLICK"}</t>
  </si>
  <si>
    <t>{"ImportId":"QID901_LAST_CLICK"}</t>
  </si>
  <si>
    <t>{"ImportId":"QID901_PAGE_SUBMIT"}</t>
  </si>
  <si>
    <t>{"ImportId":"QID901_CLICK_COUNT"}</t>
  </si>
  <si>
    <t>{"ImportId":"QID904"}</t>
  </si>
  <si>
    <t>{"ImportId":"QID906"}</t>
  </si>
  <si>
    <t>{"ImportId":"QID908"}</t>
  </si>
  <si>
    <t>{"ImportId":"QID910"}</t>
  </si>
  <si>
    <t>{"ImportId":"QID912"}</t>
  </si>
  <si>
    <t>{"ImportId":"QID914"}</t>
  </si>
  <si>
    <t>{"ImportId":"QID915_FIRST_CLICK"}</t>
  </si>
  <si>
    <t>{"ImportId":"QID915_LAST_CLICK"}</t>
  </si>
  <si>
    <t>{"ImportId":"QID915_PAGE_SUBMIT"}</t>
  </si>
  <si>
    <t>{"ImportId":"QID915_CLICK_COUNT"}</t>
  </si>
  <si>
    <t>{"ImportId":"QID918"}</t>
  </si>
  <si>
    <t>{"ImportId":"QID920"}</t>
  </si>
  <si>
    <t>{"ImportId":"QID922"}</t>
  </si>
  <si>
    <t>{"ImportId":"QID924"}</t>
  </si>
  <si>
    <t>{"ImportId":"QID926"}</t>
  </si>
  <si>
    <t>{"ImportId":"QID928"}</t>
  </si>
  <si>
    <t>{"ImportId":"QID931"}</t>
  </si>
  <si>
    <t>{"ImportId":"QID933"}</t>
  </si>
  <si>
    <t>{"ImportId":"QID1109_1"}</t>
  </si>
  <si>
    <t>{"ImportId":"QID1109_2"}</t>
  </si>
  <si>
    <t>{"ImportId":"QID1121_1"}</t>
  </si>
  <si>
    <t>{"ImportId":"QID1121_2"}</t>
  </si>
  <si>
    <t>{"ImportId":"QID1133_1"}</t>
  </si>
  <si>
    <t>{"ImportId":"QID1133_2"}</t>
  </si>
  <si>
    <t>{"ImportId":"QID1145_1"}</t>
  </si>
  <si>
    <t>{"ImportId":"QID1145_2"}</t>
  </si>
  <si>
    <t>{"ImportId":"QID1157_1"}</t>
  </si>
  <si>
    <t>{"ImportId":"QID1157_2"}</t>
  </si>
  <si>
    <t>{"ImportId":"QID1169_1"}</t>
  </si>
  <si>
    <t>{"ImportId":"QID1169_2"}</t>
  </si>
  <si>
    <t>{"ImportId":"QID1181_1"}</t>
  </si>
  <si>
    <t>{"ImportId":"QID1181_2"}</t>
  </si>
  <si>
    <t>{"ImportId":"QID1193_1"}</t>
  </si>
  <si>
    <t>{"ImportId":"QID1193_2"}</t>
  </si>
  <si>
    <t>{"ImportId":"QID1205_1"}</t>
  </si>
  <si>
    <t>{"ImportId":"QID1205_2"}</t>
  </si>
  <si>
    <t>{"ImportId":"QID1217_1"}</t>
  </si>
  <si>
    <t>{"ImportId":"QID1217_2"}</t>
  </si>
  <si>
    <t>{"ImportId":"QID1229_1"}</t>
  </si>
  <si>
    <t>{"ImportId":"QID1229_2"}</t>
  </si>
  <si>
    <t>{"ImportId":"QID1241_1"}</t>
  </si>
  <si>
    <t>{"ImportId":"QID1241_2"}</t>
  </si>
  <si>
    <t>{"ImportId":"QID1253_1"}</t>
  </si>
  <si>
    <t>{"ImportId":"QID1253_2"}</t>
  </si>
  <si>
    <t>{"ImportId":"SC_e4p1nbMDtD6wwVn"}</t>
  </si>
  <si>
    <t>{"ImportId":"Group"}</t>
  </si>
  <si>
    <t>{"ImportId":"GroupNo"}</t>
  </si>
  <si>
    <t>{"ImportId":"Create New Field or Choose From Dropdown..."}</t>
  </si>
  <si>
    <t>{"ImportId":"IP30"}</t>
  </si>
  <si>
    <t>{"ImportId":"delay"}</t>
  </si>
  <si>
    <t>{"ImportId":"IP180"}</t>
  </si>
  <si>
    <t>{"ImportId":"IP365"}</t>
  </si>
  <si>
    <t>74.128.112.157</t>
  </si>
  <si>
    <t>R_2VprZ6qUswulWsp</t>
  </si>
  <si>
    <t>anonymous</t>
  </si>
  <si>
    <t>EN</t>
  </si>
  <si>
    <t xml:space="preserve">About 24 hours ago I was at the dollar store and bought a bunch of new books. </t>
  </si>
  <si>
    <t>About 24 hours ago I was at the dollar store and bought a bunch of new books.  I was by myself but I was getting ready to pick up my son. I was thinking about my family and how much they would like the books.  I was listening to the cashiers talking and I was glad I was inside out of the rain.  I was excited to have new books to read.</t>
  </si>
  <si>
    <t xml:space="preserve">About 48 hours ago I was playing with my grandson. </t>
  </si>
  <si>
    <t xml:space="preserve">About 48 hours ago I was playing with my grandson.  He was kicking a ballon around.  He was very cute and funny and charming.  I was happy because I had my son and grandson around. The sun was shining through the windows. </t>
  </si>
  <si>
    <t>About 72 hours ago I was eating some candy.</t>
  </si>
  <si>
    <t xml:space="preserve">About 72 hours ago I was eating some candy. I was out shopping at lunch time and picked up a bag of caramels.  I was happy to have some caramels that I could eat.  I was at my desk waiting for Friday to end and looking forward to the evening. </t>
  </si>
  <si>
    <t>ERT General</t>
  </si>
  <si>
    <t>How much do you like &lt;strong&gt;Peanut Butter Cups&lt;/strong&gt;?</t>
  </si>
  <si>
    <t>157.139.21.1</t>
  </si>
  <si>
    <t>R_3HoYoEV1pLWHrvt</t>
  </si>
  <si>
    <t>Personal weight loss</t>
  </si>
  <si>
    <t>About 24 hours ago, I was working at the library.</t>
  </si>
  <si>
    <t xml:space="preserve">About 24 hours ago, I was working alone at the library at school. I was feeling very motivated by the peaceful environment, and was proud of what I was accomplishing. I was distracted from snacking or overeating while I was working. </t>
  </si>
  <si>
    <t>About 48 hours ago, I was at an exercise class.</t>
  </si>
  <si>
    <t>About 48 hours ago, I was at an exercise class. I was with my friend Amanda, and we were motivating each other to do our best. I was feeling tired from the intense class, but left feeling accomplished and stronger.</t>
  </si>
  <si>
    <t>About 72 hours ago, I was running at the gym.</t>
  </si>
  <si>
    <t>About 72 hours ago, I was running at the gym. I was alone, and the gym was almost empty. I was enjoying the feeling of motivation and accomplishment from pushing myself hard during the run, and the quiet of the empty room.</t>
  </si>
  <si>
    <t>ERT Health</t>
  </si>
  <si>
    <t>How much do you like &lt;strong&gt;Famous Amos Chocolate Chip Cookies&lt;/strong&gt;?</t>
  </si>
  <si>
    <t>24.208.140.52</t>
  </si>
  <si>
    <t>R_2fBX23yhaIocHVW</t>
  </si>
  <si>
    <t>2,5</t>
  </si>
  <si>
    <t>About 24 hours ago I was at a restaurant having lunch with extended family.</t>
  </si>
  <si>
    <t>About 24 hours ago I was at a restaurant having lunch with extended family. Through the windows we could see planes approaching to land, it was fun to see the various planes. The food was delicious and everyone in the family enjoyed their meals. When we came outside we paused for some family pictures in the sunshine.</t>
  </si>
  <si>
    <t>About 48 hours ago I was at an Easter egg hunt.</t>
  </si>
  <si>
    <t>About 48 hours ago I was at an Easter egg hunt. There were many colorful, candy filled eggs scattered around the yard. There was an air of excitement and anticipation as the children carefully listened for the announcement to go. The other parents and event organizes watched, encouraged and snapped pics as the kids gathered eggs. The sky was blue and the sun was shining.</t>
  </si>
  <si>
    <t xml:space="preserve">About 72 hours ago I was watching a movie with my kids. </t>
  </si>
  <si>
    <t>About 72 hours ago I was watching a movie with my kids. We were in our living room with the drapes closed and lights off to make it more like the movie theaters. We ate popcorn and candy. Everyone enjoyed the movie.</t>
  </si>
  <si>
    <t>How much do you like &lt;strong&gt;Oreo Cookies&lt;/strong&gt;?</t>
  </si>
  <si>
    <t>155.37.216.25</t>
  </si>
  <si>
    <t>R_2E0K1bRiMFUjWRE</t>
  </si>
  <si>
    <t>About 24 hours ago I was taking a walk.</t>
  </si>
  <si>
    <t>About 24 hours ago I was taking a walk. I was walking by myself, enjoying the scenery and solitude. I was listening to Howard Stern and headed to the Rose Garden.</t>
  </si>
  <si>
    <t>About 48 hours ago I was going for a day trip.</t>
  </si>
  <si>
    <t>About 48 hours ago I was going for a day trip with my mom and brother. I was driving and we stopped at the beach for a walk. I was enjoying the beach and the sand. We went out for dinner and I was enjoying my lobster bisque and wine.</t>
  </si>
  <si>
    <t>About 72 hours ago I was on a hike.</t>
  </si>
  <si>
    <t>About 72 hours ago I was on a hike with my brother. It was a fairly warm day and we hiked up the rocks being careful of the slippery, damp leaves. I was enjoying being active and being adventurous.</t>
  </si>
  <si>
    <t>How much do you like &lt;strong&gt;Cheetos&lt;/strong&gt;?</t>
  </si>
  <si>
    <t>129.59.122.108</t>
  </si>
  <si>
    <t>R_3EZ3K9vG4ixMbIv</t>
  </si>
  <si>
    <t>In about 1 month, I am in Chicago touring with my parents.</t>
  </si>
  <si>
    <t>In about 1 month, I am in Chicago touring with my parents. We are visiting the museums and the universities and meeting friends. I am feeling excited because I've wanted to visit Chicago for a while and now I can tell my friends about it.</t>
  </si>
  <si>
    <t>In about 6 months, I will take part in the Tough Mudder full event.</t>
  </si>
  <si>
    <t>In about 6 months, I am taking part in the Tough Mudder full event. I am with some friends and acquaintances who will become friends after we've done this together. I am all pumped up and excited to overcome all the obstacles.</t>
  </si>
  <si>
    <t>In about 1 year, I am in Alaska watching the aurora borealis.</t>
  </si>
  <si>
    <t>In about 1 year, I am in Alaska watching the aurora borealis. It is cold but stunningly beautiful as I stand there watching it with a friend/ girlfriend/ anyone I am completely comfortable with in sharing this moment. I am staring at the rippling green curtains in the sky and feeling delighted.</t>
  </si>
  <si>
    <t>EFT general</t>
  </si>
  <si>
    <t>How much do you like &lt;strong&gt;Snickers&lt;/strong&gt;?</t>
  </si>
  <si>
    <t>50.242.43.197</t>
  </si>
  <si>
    <t>R_3PoSghXLP1oCINR</t>
  </si>
  <si>
    <t>Exercising more</t>
  </si>
  <si>
    <t>In about 1 month I will be in shape enough to start increasing my repetitions in work outs from 1 set to 2 sets.</t>
  </si>
  <si>
    <t xml:space="preserve">In about 1 month I will be in shape enough to start increasing my repetitions in work outs from 1 set to 2 sets. I will be by myself in the house to start my morning routine and I will follow the workout plan I have set out. I am feeling energized and confident that I can tone my body and replace fat with muscle. </t>
  </si>
  <si>
    <t>In about 6 months I will be able to increase the amount of physical activity I perform each day and increase my repetitions of exercise from 2 sets to 3 sets.</t>
  </si>
  <si>
    <t xml:space="preserve">In about 6 months I will be able to increase the amount of physical activity I perform each day and increase my repetitions of exercise from 2 sets to 3 sets. I will be inside the house or outside with my husband and we will follow a set out exercise plan. We will do this 5 days a week and hold each other accountable. </t>
  </si>
  <si>
    <t xml:space="preserve">In about 1 year I will be at my ideal body mass. I will have more muscle tone than fat. I will be in shape and fit. </t>
  </si>
  <si>
    <t>In about 1 year I will be at my ideal body mass. I will have more muscle tone than fat. I will be in shape and fit. I will be with my husband working out inside or outside the home, around the neighborhood, to stay fit for at least 30 mins a day by following a work out plan.</t>
  </si>
  <si>
    <t>EFT Health</t>
  </si>
  <si>
    <t>How much do you like &lt;strong&gt;Lays Potato Chips&lt;/strong&gt;?</t>
  </si>
  <si>
    <t>128.249.96.246</t>
  </si>
  <si>
    <t>R_Zefq2ogEBVmVWrT</t>
  </si>
  <si>
    <t xml:space="preserve">About 24 hours ago, I was at home making mac and cheese </t>
  </si>
  <si>
    <t xml:space="preserve">About 24 hours ago, I was at home making mac and cheese by myself. I was at home in my apartment. My cats were nearby watching me. I was enjoying the good smell and looking forward to eating my meal. </t>
  </si>
  <si>
    <t xml:space="preserve">About 48 hours ago, I went to a salon to get a lash lift. </t>
  </si>
  <si>
    <t xml:space="preserve">About 48 hours ago, I went to a salon to get a lash lift for the first time. I went by myself, but was also with the stylist (obviously). I was at a salon in League City. I had my eyes closed the majority of the visit so it was relaxing. I was pretty nervous and excited and very happy with the results. </t>
  </si>
  <si>
    <t xml:space="preserve">About 72 hours ago, I went out to dinner after work. </t>
  </si>
  <si>
    <t xml:space="preserve">About 72 hours ago, I went out to dinner after work. I met up with 2 of my friends at Baba Yega. I had never been there before, and the vegetarian meatloaf I ordered was gross. But, the gumbo was good and I enjoyed catching up with my friends. I also enjoyed their vegan chocolate cake afterwards. I have low expectations for vegan/vegetarian food, but I'm lactose intolerant and it seems like a fair compromise. </t>
  </si>
  <si>
    <t>128.172.48.100</t>
  </si>
  <si>
    <t>R_3L77N6qax7RIjf5</t>
  </si>
  <si>
    <t xml:space="preserve">In about 1 month I am celebrating my dissertation proposal. </t>
  </si>
  <si>
    <t xml:space="preserve">In about 1 month I am celebrating my dissertation proposal. My husband, best friend, and colleagues are with me. I am celebrating at my favorite restaurant. I am eating my favorite food and am feeling proud and accomplished. </t>
  </si>
  <si>
    <t xml:space="preserve">In about 6 months I am at the Piazza della Republica in Florence. </t>
  </si>
  <si>
    <t xml:space="preserve">In about 6 months I am at the Piazza della Republica in Florence. I am sitting in the cafe with my husband drinking a delicious glass of wine after a nice day sightseeing. The piazza is noisy but peaceful and we are deciding where to go to dinner. </t>
  </si>
  <si>
    <t xml:space="preserve">In about 1 year at my little sister's wedding. </t>
  </si>
  <si>
    <t xml:space="preserve">In about 1 year at my little sister's wedding. I am with my family and close friends watching my sister say her vows. I am happy and looking forward to cake. </t>
  </si>
  <si>
    <t>144.74.1.79</t>
  </si>
  <si>
    <t>R_1N8ND5JbcEXDMt1</t>
  </si>
  <si>
    <t>In about 1 month I am celebrating my birthday in New York City.</t>
  </si>
  <si>
    <t>In about 1 month I am celebrating my birthday in New York City. I am having dinner and drinks at Vice Versa with my family and friends, one of my favorite Italian restaurants in the city.</t>
  </si>
  <si>
    <t>In about 6 months I am having a wine tasting at Sparkling Pointe in Greenport, Long Island.</t>
  </si>
  <si>
    <t>In about 6 months I am having a wine tasting at Sparkling Pointe in Greenport, Long Island. I am sitting with my friends, Molly, Miller, Christina, and Greg. I am feeling happy and enjoying the warm weather.</t>
  </si>
  <si>
    <t>In about 1 year I am at my aunt's garden in Germany.</t>
  </si>
  <si>
    <t>In about 1 year I am at my aunt's garden in Germany. We are having a BBQ and I am enjoying seeing my cousins, family, and the new babies that have been born since my last visit two years ago.</t>
  </si>
  <si>
    <t>67.177.2.133</t>
  </si>
  <si>
    <t>R_TuTBiPWTQS84aBz</t>
  </si>
  <si>
    <t>In about 1 month I will be walking across a stage to receive my diploma.</t>
  </si>
  <si>
    <t>In about 1 month I am walking across a stage to receive my diploma. I am excited and overjoyed. I am with my family. I am proud of what Iâ€™ve been able to accomplish.</t>
  </si>
  <si>
    <t>In about 6 months I am on vacation.</t>
  </si>
  <si>
    <t>In about 6 months I am on vacation. I am with my husband and friends. I am on a nice warm beach. I am relaxing and having fun.</t>
  </si>
  <si>
    <t>In about 1 year I am standing in our new house.</t>
  </si>
  <si>
    <t>In about 1 year I am standing in our new house. I am organizing and unpacking. I am enjoying the extra space and new smell.</t>
  </si>
  <si>
    <t>How much do you like &lt;strong&gt;Ritz-bitz Crackers with Cheese&lt;/strong&gt;?</t>
  </si>
  <si>
    <t>24.214.216.96</t>
  </si>
  <si>
    <t>R_DMZLL05OJa3ek9z</t>
  </si>
  <si>
    <t xml:space="preserve">About 24 hours ago I was walking outside, and the weather was very nice. It was right before sunset, and the world seemed calm. As I walked to my car, I remember thinking, "this feels so good." </t>
  </si>
  <si>
    <t>About 24 hours ago I was walking outside, and the weather was very nice. It was right before sunset, and the world seemed calm. As I walked to my car, I remember thinking, "this feels so good." I was by myself outside of my apartment building, and I felt very at peace and relaxed.</t>
  </si>
  <si>
    <t xml:space="preserve">About 48 hours ago, I was reading a book on the couch in my living room. </t>
  </si>
  <si>
    <t>About 48 hours ago, I was reading a book on the couch in my living room. The book that I was reading was very interesting, and I found myself getting lost in what I was reading. It was early afternoon, and the rain was coming down outside the window. I was by myself, though my cat was with me as well. I felt peaceful.</t>
  </si>
  <si>
    <t xml:space="preserve">About 72 hours ago, I went to the pharmacy to pick up a few things. </t>
  </si>
  <si>
    <t xml:space="preserve">About 72 hours ago, I went to the pharmacy to pick up a few things. I found someone's debit card on the floor in front of the register, and turned it over to the cashier. The cashier was grateful to me for turning it in, and we had a pleasant conversation. </t>
  </si>
  <si>
    <t>How much do you like &lt;strong&gt;Slim Jim Beef Jerky Stick&lt;/strong&gt;?</t>
  </si>
  <si>
    <t>184.89.82.177</t>
  </si>
  <si>
    <t>R_10HQMmNTbqWJbsf</t>
  </si>
  <si>
    <t>About 24 hours ago I cooked a big family meal for Easter</t>
  </si>
  <si>
    <t>About 24 hours ago I cooked a big family meal for Easter. I was with my husband in the kitchen who helped me in meal prep. I enjoyed completing the task and heavily anticipated trying some of the new recipes I found.</t>
  </si>
  <si>
    <t>About 48 hours ago I was at the car dealership looking for a vehicle to purchase.</t>
  </si>
  <si>
    <t>About 48 hours ago I was at the car dealership looking for a vehicle to purchase. I was with my husband and we went to Gator Jeep on the Melbourne, FL coast. I was excited to test drive a Jeep Grand Cherokee that had a sunroof.</t>
  </si>
  <si>
    <t>About 72 hours ago I was searching for a used car to purchase online.</t>
  </si>
  <si>
    <t>About 72 hours ago I was searching for a used car to purchase online. I was sitting in my office at home looking on cars.com. I was excited to find a blue Toyota RAV4 available at the Ford dealership nearby.</t>
  </si>
  <si>
    <t>137.54.125.245</t>
  </si>
  <si>
    <t>R_4MHhuhDenr290K5</t>
  </si>
  <si>
    <t xml:space="preserve">About 24 hours ago I took my dog running with me. </t>
  </si>
  <si>
    <t xml:space="preserve">About 24 hours ago I took my dog running with me. We ran from our neighborhood to downtown Charlottesville to return a book at the public library. I was surprised how warm it was outside, and I was enjoying seeing all the blossoming trees. </t>
  </si>
  <si>
    <t>About 48 hours ago I went for a walk with a friend in Carytown in Richmond.</t>
  </si>
  <si>
    <t xml:space="preserve">About 48 hours ago I went for a walk with a friend in Carytown in Richmond. I was looking forward to seeing her as it had been a few months since we last spent time together. We enjoyed walking in the sun and window shopping on Cary Street. I was supporting her emotionally through a recent loss she experienced.  I was not specifically exercising, but this was all I did 48 hours ago :) </t>
  </si>
  <si>
    <t>About 72 hours ago I commuted by bike from my home to work and back again.</t>
  </si>
  <si>
    <t>About 72 hours ago I commuted by bike from my home in Belmont to work at the University of Virginia Hospital in Charlottesville and back again.  I was wearing my rain suit and it was pouring, but the positive piece is it takes less than 15 minutes.</t>
  </si>
  <si>
    <t>74.108.122.84</t>
  </si>
  <si>
    <t>R_1DoOGRbCXX58Hrh</t>
  </si>
  <si>
    <t>Improving diet</t>
  </si>
  <si>
    <t>About 24 hours ago I was going to give a house-call massage without eating breakfast rather than eat a fast-food breakfast.</t>
  </si>
  <si>
    <t>About 24 hours ago I was going to give a house-call massage without eating breakfast rather than eat a fast-food breakfast. I was alone with my thoughts in the car driving down 684 on a beautiful Spring day. I was not bothered by the fact that I had not eaten; I was feeling well energized.</t>
  </si>
  <si>
    <t>About 48 hours ago I was at the new property with Simone preparing the soil for planting. It felt like good exercise and it gave us a good appetite.</t>
  </si>
  <si>
    <t>About 48 hours ago I was at the new property with Simone preparing the soil for planting. It felt like good exercise and it gave us a good appetite. The air smelled clean and the sun felt warm on my back. I was planning the vegetable garden that will give us healthy food by the end of the summer.</t>
  </si>
  <si>
    <t>About 72 hours ago, Simone and I started dog-sitting at Sadie's house. We decided to get dinner at the diner. I ordered an appetizer to control portion size.</t>
  </si>
  <si>
    <t>About 72 hours ago, Simone and I started dog-sitting at Sadie's house. We decided to get dinner at the diner. I ordered an appetizer to control portion size. I was sitting on the couch thinking I should have ordered the salad instead, but I hate salad.</t>
  </si>
  <si>
    <t>134.132.52.220</t>
  </si>
  <si>
    <t>R_3sn6iYI3iZhGot7</t>
  </si>
  <si>
    <t>personal weight loss</t>
  </si>
  <si>
    <t xml:space="preserve">About 24 hours ago I was easter egg hunting with the kids </t>
  </si>
  <si>
    <t>About 24 hours ago I was easter egg hunting with the my kids and grandson, sister and brother in law, nephews and in laws. I was enjoying the cool spring air and feeling grateful for time with the family.</t>
  </si>
  <si>
    <t>About 48 hours ago I was painting the living room.</t>
  </si>
  <si>
    <t>About 48 hours ago I was painting the living room of the kids new house with my son Chris.  I was feeling good about helping them get into their own home.</t>
  </si>
  <si>
    <t>About 72 hours ago I was hauling recycle to the recycling facility.</t>
  </si>
  <si>
    <t>About 72 hours ago I was hauling recycle to the recycling facility. I was enjoying the sunshine and felt good that I was doing my part for the environment.</t>
  </si>
  <si>
    <t>38.142.228.146</t>
  </si>
  <si>
    <t>R_1LnTEXvSoRcAmwH</t>
  </si>
  <si>
    <t>eating and living healthier</t>
  </si>
  <si>
    <t>In about 1 month I am back to running every day and have the energy to do so after eating healthy over the course of the last month.</t>
  </si>
  <si>
    <t xml:space="preserve">In about 1 month I am on my trip to Omaha and I wake up early to go for a run outside. It's a little humid because it's May but I'm enjoying being awake before everyone else and feeling the air on my face. I feel a little bit faster than usual because I've lost 5 pounds recently and nothing is hurting me.
</t>
  </si>
  <si>
    <t xml:space="preserve">In about 6 months we are on our anniversary vacation in Tulum. It's the day of our anniversary and I'm wearing a swimsuit to walk around without a cover up. I'm feeling happy with how I look and how all of my clothes fit after losing 30 pounds over the last half a year. </t>
  </si>
  <si>
    <t>I am walking from our room at our resort to the restaurant. It's hot outside and I'm comfortable because I'm now able to wear less clothing because I don't feel like I need to cover up. After losing 30 pounds I'm fitting into all of the clothing I like and got to buy new clothes for this trip. I'm wearing a high waisted short and crop top outfit which I've always wanted to be able to wear. I feel happy with myself and not self conscious, and comfortable despite the hot and humid weather.</t>
  </si>
  <si>
    <t>In about 1 year I am running a half marathon for the first time in three years. It's so much easier than last time and at each mile marker I see that I'm considerably faster than I was before now that I am back under 200 pounds.</t>
  </si>
  <si>
    <t>In about 1 year I am running a half marathon for the first time in three years. It's so much easier than last time and at each mile marker I see that I'm considerably faster than I was before now that I am back under 200 pounds. At mile 10 I hear my run keeper app in my ear telling me that I'm almost at a 12 minute mile pace - even though this is where I used to start feeling tired and sluggish and horrible, I feel so energized and excited to be close to my goal. My feet feel light and I'm springing off of the pavement. I accelerate over the last 3.1 miles and hear that I'm far ahead of my goal of finishing in under three hours. In fact, it's looking like I'll come in at just over two and a half hours!</t>
  </si>
  <si>
    <t>140.254.34.32</t>
  </si>
  <si>
    <t>R_1Ii0tBMoFc8hIJ6</t>
  </si>
  <si>
    <t>About 24 hours ago I was able to cook a hearty soup for my family. I was able to work with my family to help chop carrots, green beans and kale together. We also enjoyed watching Disney cartoons together while we talked and stood at the kitchen sink washing and chopping vegetables for the pot. It was nice to be able to catch up and work together.</t>
  </si>
  <si>
    <t>About 48 hours ago I was able to meet up with my sister. She had recently gotten a new job so we went out together to celebrate. We enjoyed talking with each other about our lives and at the end I purchased a new black shirt. It was cold out, so we had to say goodbye in a hurry, but it was wonderful being able to see her after such a long winter apart.</t>
  </si>
  <si>
    <t>About 72 hours ago I was able to help a student graduate. Together we reviewed their requirements for graduation and signed the graduation contract together. It did not take very long, but I was excited for them to start the next phase of their young life!</t>
  </si>
  <si>
    <t>128.163.8.10</t>
  </si>
  <si>
    <t>R_3fcW0ddjXDTKffd</t>
  </si>
  <si>
    <t>About 24 hours ago I walked and jogged outside for the first time instead of on a treadmill.</t>
  </si>
  <si>
    <t>About 24 hours ago I walked and jogged outside for the first time instead of on a treadmill. I was on my own but there were others also on the paths walking or jogging there in the Arboretum. I enjoying the glimpses of spring throughout the 2-mile path. Although it was difficult to run up hills and I had to walk up some of them, I was pleased with myself for finishing within a goal time.</t>
  </si>
  <si>
    <t>About 48 hours ago I joined my husband to walk the dog through the neighborhood.</t>
  </si>
  <si>
    <t>About 48 hours ago I joined my husband to walk the dog through the neighborhood. I was happy we finally got out to walk again after being inside due to snow and rain. I was enjoying the conversation that we like to have as we stroll. I was feeling relaxed after returning home.</t>
  </si>
  <si>
    <t>About 72 hours ago I was completing the fifth week of my Couch To 5K at the employee gym by using the treadmill near the large windows.</t>
  </si>
  <si>
    <t>About 72 hours ago I was completing the fifth week of my Couch To 5K at the employee gym by using the treadmill near the large windows. I was near several other people using exercise equipment, although i was there on my own. I was enjoying the feeling of the exercise, and I was happy to have jogged 22 minutes in a row on the treadmill.</t>
  </si>
  <si>
    <t>132.235.104.176</t>
  </si>
  <si>
    <t>R_3kaCVaL4WfwfxA8</t>
  </si>
  <si>
    <t>About 24 hours ago, I was visiting family for Easter.</t>
  </si>
  <si>
    <t>About 24 hours ago, I was visiting my family for Easter.  Along with my son, my two sisters, their significant others and my parents were there as well.  We had a scavenger hunt in the cold for Easter eggs.  Easter dinner was turkey, potato and noodles.  I was thrilled to spend time with family.</t>
  </si>
  <si>
    <t>About 48 hours ago, my son and I enjoyed a road trip to my parents home.  The trip was long and rainy, however, we entertained ourselves with music and conversation.</t>
  </si>
  <si>
    <t>About 48 hours ago, my son and I enjoyed a road trip to my parents home.  The trip was long and rainy, however, we entertained ourselves with music and conversation.  I was tired from a long day  at work and excited to see my family which made the trip seem longer.</t>
  </si>
  <si>
    <t>About 72 hours ago, I held practice for our baseball team.</t>
  </si>
  <si>
    <t>About 72 hours ago, I held practice for our baseball team.  Along with myself and 3 other coaches, there were eleven children under the age of 8 at practice. We practiced on River Front Field at the Park.  The kids were excited which made it a blast!</t>
  </si>
  <si>
    <t>142.129.112.147</t>
  </si>
  <si>
    <t>R_sp3P3whrPAdCMy5</t>
  </si>
  <si>
    <t>2,8</t>
  </si>
  <si>
    <t>In about 1 month I am swimming with seals and turtles on the Galapagos Islands with my family.</t>
  </si>
  <si>
    <t xml:space="preserve">In about 1 month I am swimming with hugging seals and big turtles on the Galapagos Islands with my husband and two wonderful children. My children are laughing as a seal comes up to nibble at my husband and we all marvel at the beauty around us. </t>
  </si>
  <si>
    <t xml:space="preserve">In about 6 months I am celebrating my niece's 17th birthday. </t>
  </si>
  <si>
    <t xml:space="preserve">In about 6 months I am celebrating my niece's 17th birthday with the whole family. This is her last birthday before going off to college and she is having a Miscellaneous Party at my house with all of the extra party supplies. We are in the hot tub having a great time. </t>
  </si>
  <si>
    <t xml:space="preserve">In about 1 year I am celebrating Passover. </t>
  </si>
  <si>
    <t xml:space="preserve">In about 1 year I am celebrating Passover at my father's house. He is leading the seder and all of the children are interrupting with their questions. We are having interesting conversations and lots of laughter. And matzah. </t>
  </si>
  <si>
    <t>107.181.176.100</t>
  </si>
  <si>
    <t>R_21jR9HJxFVAffUf</t>
  </si>
  <si>
    <t>maintaining blood biomarkers and improving a few others.  Telomere length included</t>
  </si>
  <si>
    <t xml:space="preserve">In about 1 month I am running a Tough Mudder obstacle course event, feeling confident I will perform better than the rest of my teammates while wearing an American Flag speedo in Canadia. </t>
  </si>
  <si>
    <t>In about 1 month I am running a Tough Mudder obstacle course event, feeling confident I will perform better than the rest of my teammates while wearing an American Flag speedo in Canadia. In about 1 month I am in Toronto Canada with my friends Cody and Eric.  We are at the base of a Ski Park during the warm months of the year.  Looking up at the immobile ski lifts, looking up the green hills of the slopes, I am feeling both excited and nervous before my event.  My emotions are fueling my desire to get started, but I am prepared to curtail my initial effort not to overextend myself to complete the course with finesse.  Following blood markers and telomere length before my race will keep my body shielded from injury as I perform.</t>
  </si>
  <si>
    <t xml:space="preserve">In about 6 months I will compete in a Cross Fit team event at my local box, feeling sweaty with my shirt off to keep cool.  </t>
  </si>
  <si>
    <t>In about 6 months I will compete in a Cross Fit team event at my local box, feeling sweaty with my shirt off to keep cool.  All throughout the year, as I am testing my biomarkers, I make tweaks in order to keep my edge while performing.  My discipline enables my freedom.</t>
  </si>
  <si>
    <t xml:space="preserve">In about 1 year, I am drinking on a beach with the cool wind in my hair, feeling confident in my bathing suit bc I am fit and inebriated.  </t>
  </si>
  <si>
    <t>In about 1 year, I am drinking on a beach with the cool wind in my hair, feeling confident in my bathing suit bc I am fit and inebriated.  I am with friends on our annual trip to fun destinations in the world.  I am exploring places, people, foods, drinks, and local flairs.  I am fit and healthy and will continue to also enjoy my baser desires in new locations.</t>
  </si>
  <si>
    <t>132.239.142.130</t>
  </si>
  <si>
    <t>R_2TXfifQzrjUC5T0</t>
  </si>
  <si>
    <t>About 24 hours ago, my boyfriend and I walked to a restaurant in our neighborhood for lunch. Afterwards, we walked some more around the neighborhood since it was nice out.</t>
  </si>
  <si>
    <t>About 24 hours ago, my boyfriend and I walked to a restaurant called Beer Fish in our neighborhood to eat some seafood for lunch. The food was ok, but I was enjoying the scenery at the restaurant since it was sunny and warm out and we sat out on the patio. After lunch, we walked some more around the neighborhood before heading back home. I was feeling good to be outside because of nice weather and it also felt good to get some exercise in.</t>
  </si>
  <si>
    <t>About 48 hours ago, I was helping hide Easter eggs with my boyfriend at his office for their Easter party.</t>
  </si>
  <si>
    <t>About 48 hours ago, I was helping hide Easter eggs with my boyfriend at his office for their Easter party. It is a pretty big office so I was walking a lot to find good hiding places and I was walking up and down the stairs to go to different levels of the building. I was having fun hiding the eggs.</t>
  </si>
  <si>
    <t>About 72 hours ago I was at work.</t>
  </si>
  <si>
    <t xml:space="preserve">About 72 hours ago I was going to pick up plants from people who live in my neighborhood. I was enjoying the day because the weather was nice and I was off work because of a holiday. When I got home, I was potting the new plants that I got. </t>
  </si>
  <si>
    <t>75.181.16.70</t>
  </si>
  <si>
    <t>R_1dhGGRbBKJeFpQd</t>
  </si>
  <si>
    <t>1,6</t>
  </si>
  <si>
    <t>Student loans and graduate assistantship</t>
  </si>
  <si>
    <t>In about 1 month I am preparing for final exams to end my first year of graduate school.</t>
  </si>
  <si>
    <t>In about 1 month I am preparing for final exams to end my first year of graduate school. I am at my apartment sitting at my kitchen table. I am contemplating why I went to graduate school. I am feeling anxious and wanting to go outside and hike. I am excited that I am completing my first year of graduate school and looking forward to my internship next year.</t>
  </si>
  <si>
    <t>In about 6 months I am on a cruise ship heading for a tropical destination.</t>
  </si>
  <si>
    <t xml:space="preserve">In about 6 months I am on a cruise ship heading for a tropical destination. I am with close friends and family. I am celebrating graduating with my Bachelor's degree in 2017. I am happy, excited, and hopeful for the future. </t>
  </si>
  <si>
    <t xml:space="preserve">In about 1 year I am celebrating graduating with my Master's degree. </t>
  </si>
  <si>
    <t>In about 1 year I am celebrating graduating with my Master's degree. I am with friends and family that have supported me in my collegiate career. We are at the convocation center at my university. I am anxious but hopeful for the future.</t>
  </si>
  <si>
    <t>174.208.12.191</t>
  </si>
  <si>
    <t>R_07WnzN4c2BLBtpT</t>
  </si>
  <si>
    <t>2,6</t>
  </si>
  <si>
    <t>Scholarships and student loans</t>
  </si>
  <si>
    <t>In about 1 month I am finishing my first year of medical school.</t>
  </si>
  <si>
    <t>In about 1 month I am finishing my first year of medical school. I am walking out of the class building for the last time by myself to come home, enjoying the nice weather, wearing comfortable clothing and eating a yummy treat. I am feeling a weight off my shoulders and I am looking forward to some relaxing time off.</t>
  </si>
  <si>
    <t>In about 6 months I am celebrating my birthday.</t>
  </si>
  <si>
    <t>In about 6 months I am celebrating my birthday. I am out with my husband and maybe my family doing a fun activity or enjoying yummy dinner. I feel special and the people I am with remind me that I am loved.</t>
  </si>
  <si>
    <t>In about 1 year I am riding a motorcycle down the west coast with my husband.</t>
  </si>
  <si>
    <t>In about 1 year I am riding a motorcycle down the west coast with my husband. We smell the ocean and see lovely scenery. I feel relaxed and excited for fun activities.</t>
  </si>
  <si>
    <t>163.11.1.69</t>
  </si>
  <si>
    <t>R_pudvXhcAWJeVMYx</t>
  </si>
  <si>
    <t>Student Loans</t>
  </si>
  <si>
    <t>Getting in shape</t>
  </si>
  <si>
    <t>In about 1 month I will be having a date night and will be walking around the park with my date, being up and active for a few hours/walking a few miles</t>
  </si>
  <si>
    <t>In about 1 month I am having dinner with my girlfriend Krissie, after the meal we go to the park and walk around talking and laughing for hours on end. I am enjoying the time I spend with her after a long week of studying and the conversations we have. I am feeling happy and surprised by how long we walked while in the park</t>
  </si>
  <si>
    <t>In about 6 months I am on the island of St. Croix with my best friends, hiking through the hills to swim underneath a waterfall. I feel good about my flat stomach and about not having to take a break throughout the hike up.</t>
  </si>
  <si>
    <t xml:space="preserve">In about 6 months I am on a narrow jungle trail with Bonnie, Jeremy, Christian, and Kaela. We are hiking through the hills to the waterfall Bonnie told us about, before swimming in the pool beneath it. I am taking lots of pictures and having an amazing time. I'm proud of myself for not holding the group up or having to take a break, and I feel great in my bathing suit </t>
  </si>
  <si>
    <t>In about 1 year I am running a 5k with Krissie. I am excited to finally be able to finish a 5k and I am feeling confident about keeping pace with her and not falling behind</t>
  </si>
  <si>
    <t>In about 1 year I am standing on the gravel starting line with Krissie, we are stretching and getting warmed up for the race. We start running the trails and stay side by side, laughing and joking through the race about how slow we are compared to the other runners. I am in shape and feel relaxed about running and spending time with Krissie. I feel excited to do my first 5k with her and feel accomplished about getting myself to this point</t>
  </si>
  <si>
    <t>73.247.226.7</t>
  </si>
  <si>
    <t>R_5cjaF0jJ4qFjOGR</t>
  </si>
  <si>
    <t xml:space="preserve">Weight loss, healthy eating, healthy sleep patterns, routine exercise, less medication for anxiety </t>
  </si>
  <si>
    <t xml:space="preserve">In about 1 month I am 8 pounds lighter, post surgery, and routinely making healthy meals. </t>
  </si>
  <si>
    <t xml:space="preserve">In about 1 month I am 8 pounds lighter, post surgery, and routinely making healthy meals. I am in the kitchen cooking up a plant based meal, Caleb is on the computer. I am happy we have both lost weight and are working towards being healthier. </t>
  </si>
  <si>
    <t xml:space="preserve">In about 6 months I am living in a different apartment, taking my dog for an evening walk in the fall. I have now lost 20 pounds. </t>
  </si>
  <si>
    <t xml:space="preserve">In about 6 months I am living in a different apartment, taking my dog for an evening walk in the fall. I have now lost 20 pounds. Caleb is walking with me. We just had dinner and we feel safe and happy in our new neighborhood. Some of our neighbors, who are sane and non-dangerous people, have started putting up Halloween decorations. I am so happy we moved, I can finally sleep at night and walk around without worrying about gangs, cops, and drug dealers.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</si>
  <si>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</si>
  <si>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I am looking for a place for us on the west coast, just where we wanted to be. Caleb has a job offer from the foreign office and I am looking into jobs at the CIA and FBI as an examiner and psychologist. </t>
  </si>
  <si>
    <t>65.25.3.77</t>
  </si>
  <si>
    <t>R_1PT1kOLpIKaRp5a</t>
  </si>
  <si>
    <t>1,7</t>
  </si>
  <si>
    <t>Getting fit</t>
  </si>
  <si>
    <t>In about 1 month I'm on track with my daily exercise routine, and would lose the left over belly fat, which would also indicate a stronger core muscle foundation that I've been working on.</t>
  </si>
  <si>
    <t>In about 1 month I'm on track with my daily exercise routine, and would lose the left over belly fat, which would also indicate a stronger core muscle foundation that I've been working on. Exercise has been my way of disciplining myself to stay motivated and study for grad school tests, thus, sticking to a healthy diet and my exercise routine keeps me checked to complete other tasks in my day. If all goes smoothly, I will lose the left over belly fat, have a stronger core, as I'm by my computer and getting my test score results.</t>
  </si>
  <si>
    <t>In about 6 months, I've developed better jogging outdoors habits, and am more prone to longer jogs in colder weather outdoors.</t>
  </si>
  <si>
    <t>In about 6 months, I've developed better jogging outdoors habits, and am more prone to longer jogs in colder weather outdoors. Doing a marathon outdoor in colder weather, either in Toronto or Cleveland, confident that I can run the marathon all the way.</t>
  </si>
  <si>
    <t>In about 1 year, I'd be accepted to my chosen grad school, have strong core, am able to jog outside in the cold for longer intervals.</t>
  </si>
  <si>
    <t>In about 1 year, I'd be accepted to my chosen grad school, have strong core, am able to jog outside in the cold for longer intervals. Having a close family member going through cancer and treatment was extremely eye opening for me. I was never overweight, but never fit either. At this point in my life I've chosen to exercise to avoid any future complications, in addition to utilize the discipline and apply it to other parts of my life as well. Getting fit the way I imagine in my head would mean sticking to my exercise routine to achieve my ultimate body image, most importantly to stay healthy.</t>
  </si>
  <si>
    <t>24.30.58.97</t>
  </si>
  <si>
    <t>R_3McHlEx01YsSwKO</t>
  </si>
  <si>
    <t>In about 1 month I am in Rwanda.</t>
  </si>
  <si>
    <t>In about 1 month I am in Rwanda with my colleagues.  We are going on a hike and the weather is beautiful.</t>
  </si>
  <si>
    <t>In about 6 months I am competing in a jiu jitsu tournament.</t>
  </si>
  <si>
    <t>In about 6 months I am competing in a jiu jitsu tournament. My teammates are coaching me and I am winning the fight.</t>
  </si>
  <si>
    <t>In about 1 year I am receiving my purple belt in jiu jitsu.</t>
  </si>
  <si>
    <t>In about 1 year I am receiving my purple belt in jiu jitsu. I am surrounded by teammates who are also promoted and excitement fills the room.</t>
  </si>
  <si>
    <t>205.144.100.200</t>
  </si>
  <si>
    <t>R_1pKwU4Wrntw0hRm</t>
  </si>
  <si>
    <t>About 24 hours ago I spent time with a litter of kittens</t>
  </si>
  <si>
    <t>About 24 hours ago I spent time with a litter of kittens.  I was with Deanna at her home. I was very happy and content.</t>
  </si>
  <si>
    <t>About 48 hours ago I was chatting with my daughter.</t>
  </si>
  <si>
    <t>About 48 hours ago I was chatting with my daughter. We were discussing her dislike of fishing.  I was checking her sunburn.  I was enjoying her company and how silly she is.</t>
  </si>
  <si>
    <t>About 72 hours ago I went to dinner with my husband.</t>
  </si>
  <si>
    <t>About 72 hours ago I went to dinner with my husband. Bill and I had Mexican food.  I was feeling relaxed and watching the rain over the courtyard.</t>
  </si>
  <si>
    <t>107.242.113.8</t>
  </si>
  <si>
    <t>R_2fcTWrLUoxJQzRI</t>
  </si>
  <si>
    <t>About 24 hours ago I was on a restaurant patio having lunch with my brother.</t>
  </si>
  <si>
    <t>About 24 hours ago I was on a restaurant patio having lunch with my brother. I was really enjoying the weather and the amazing pizza that I ate. I was complimenting our waitress on her her fantastic service.</t>
  </si>
  <si>
    <t>About 48 hours ago I was at the laundry mat doing mounds of laundry by myself. I lost 2.75 in quarters in 3 different machines and I had a root beer soda that was truly amazing.</t>
  </si>
  <si>
    <t>About 72 hours ago I was at work. I was making money and putting out a good product for my customers. I was also helping a customer that had fallen in the parking lot.</t>
  </si>
  <si>
    <t>107.77.226.151</t>
  </si>
  <si>
    <t>R_2ePxB3Kd8cKLlhe</t>
  </si>
  <si>
    <t>About 24 hours ago I was on a sunny hike with my husband.</t>
  </si>
  <si>
    <t xml:space="preserve">About 24 hours ago I was on a sunny hike with my husband. We hiked Mt Wantastiquet in southern NH. The hike took about two hours, and the sun was out and the trees still bare. I was feeling grateful for the spring coming.  </t>
  </si>
  <si>
    <t xml:space="preserve">About 48 hours ago I was at a Passover Seder. </t>
  </si>
  <si>
    <t>About 48 hours ago I was at a Passover Seder in western mass. I was with my husband, his second family, and their friends and cousins. I was feeling included in a culture that isnâ€™t mine by birth, and I was feeling lucky to be in a loving welcoming place.</t>
  </si>
  <si>
    <t xml:space="preserve">About 72 hours ago I saw my friend give a great talk. </t>
  </si>
  <si>
    <t xml:space="preserve">About 72 hours ago I saw my friend amanda give a great talk at BU.  I was feeling glad to live in a city where we have great research happening, and I felt lucky to hear a brilliant friend talking passionately about her work on important projects. </t>
  </si>
  <si>
    <t>72.192.164.151</t>
  </si>
  <si>
    <t>R_3PKS7p0DlHsAHKV</t>
  </si>
  <si>
    <t>Eating healthier and with smaller portions.</t>
  </si>
  <si>
    <t>About 24 hours ago I was playing card games with my wife, her son, and his wife. I only snacked on fruit during the game.</t>
  </si>
  <si>
    <t>About 24 hours ago I was playing card games with my wife, her son, and his wife here at the house. I only snacked on fruit during the game. It is always good to laugh with the family and see our adult children, which only happens a few times a year anymore. Normally, when we play cards, I drink and snack too much on desert or chips.</t>
  </si>
  <si>
    <t>About 48 hours ago I was at my favorite brewery's 2nd anniversary party. I paced myself to drink 6 beers over 6 hours and only ate two street tacos while at the event. I made sure to drink water between beers and walked around the brewery at least once an hour. For three of the hours there I was with the good friend who introduced me to this place.</t>
  </si>
  <si>
    <t>About 72 hours ago I attended our church's Good Friday service, helped with the parking lot ministry at the 2nd service, and then walked to the nearby brewery to sample some beer. Normally I would drive to the brewery, have two pints, and then order appetizers I don't need. That night, I skipped the appetizers and I only had 3 small samplers.</t>
  </si>
  <si>
    <t>About 72 hours ago I attended our church's Good Friday service with my wife. This was a good date for both of us. I stayed to help with the parking lot ministry at the 2nd service, which was more fun than I expected. The low point of the night was when walked to the nearby brewery to sample some beer. Normally I would drive to the brewery, have two pints, and then order appetizers I don't need. That night, I skipped the appetizers and I only had 3 small samplers.</t>
  </si>
  <si>
    <t>208.95.211.1</t>
  </si>
  <si>
    <t>R_OPwy1y2MQjPJx61</t>
  </si>
  <si>
    <t>Eating more balanced meals and more activities.</t>
  </si>
  <si>
    <t>About 24 hours ago I was eating dinner whilst watching season two of the Lemony Snicket series on Netflix.</t>
  </si>
  <si>
    <t>About 24 hours ago I was eating dinner whilst watching season two of the Lemony Snicket series on Netflix.  I was sitting and eating alone in my bedroom just after working, and I was having a great time relaxing and enjoying a clever part of the episode where Lemony Snicket's brother showed up out of the blue; previously, we didn't know he had a brother, so I was delighted by that piece of information.  I was not eating a particularly healthy meal, but I was relieving mental stress by watching a fun show.</t>
  </si>
  <si>
    <t>About 48 hours ago, I was eating a balanced meal of chicken, salad, and vegetables at my aunt's senior apartment complex.</t>
  </si>
  <si>
    <t>About 48 hours ago, I was eating a balanced meal of chicken, salad, and vegetables at my aunt's senior apartment complex.  I was discussing family history, including a grey streak that many people in our family, including us, have.</t>
  </si>
  <si>
    <t>About 72 hours ago I was visiting friends at their home where I was stopping to eat a meal of portobello raviolli leftover from Olive Garden where my favorite aunt and I dined the night before.</t>
  </si>
  <si>
    <t>About 72 hours ago I was visiting friends at their home where I was stopping to eat a meal of portobello raviolli leftover from Olive Garden where my favorite aunt and I dined the night before.  While eating, I was talking with my five year old niece about her spring break, my adopted mother about their new puppy Gracie, my adopted father about possible plans for Easter, and my adopted aunt about drawings she was making for our niece.</t>
  </si>
  <si>
    <t>45.33.136.17</t>
  </si>
  <si>
    <t>R_3fOzf1iSdMLKVxS</t>
  </si>
  <si>
    <t>In about 1 month I will be going to colonial williamsburg.</t>
  </si>
  <si>
    <t>In about 1 month I will be going to colonial williamsburg.  I will be going shopping with my friend and learning about the history of the area and doing a lot of outdoor activities</t>
  </si>
  <si>
    <t>In about 6 months I will be dancing at my friend's wedding at the beach and we'll have lost 15 pounds to fit into the dress that I want to wear.</t>
  </si>
  <si>
    <t xml:space="preserve">In about 6 months I will be dancing at my friend's wedding at the beach and will have lost 15 pounds to fit into the dress that I want to wear.  </t>
  </si>
  <si>
    <t>In about 1 year I will be celebrating my birthday on the celebrity Edge cruise ship in the Caribbean with my friends.</t>
  </si>
  <si>
    <t>67.183.125.62</t>
  </si>
  <si>
    <t>R_2OVo3o5Mmk4cwuz</t>
  </si>
  <si>
    <t>Parent</t>
  </si>
  <si>
    <t>Brushing my teeth more often</t>
  </si>
  <si>
    <t>About 24 hours ago I was at an Easter party with my friends. I was socializing, snacking, watching TV, and having a good time. I drank tea instead of soda pop because it's better for your teeth.</t>
  </si>
  <si>
    <t>About 24 hours ago I was at an Easter party in Napavine after being dropped off by my mom, with my best friends, their family, and their partners. I was socializing with them all, snacking on turkey dinner with corn, mashed potatoes, strawberries and debbiled eggs, watching a pretty good show on Netflix called "The Good Place", and having a pretty chill and good time with all of the important people in my life. I was drinking black English Breakfast tea instead of Dr.Pepper because it's better for your teeth.</t>
  </si>
  <si>
    <t>About 48 hours ago I was enjoying free pizza and soda at the casino, enjoying it as a treat and not a habit.</t>
  </si>
  <si>
    <t>About 48 hours ago I was enjoying free pizza, nachos, and soda at the Lucky Eagle Casino, where my boyfriend works, because he got a free coupon to help the casino promote their pizza in one of its restaurants. I was enjoying the amazing food with him and one of our best friends. I was excited and having a great time, because I had never been there before, and all the lights and dark rooms made it seem like an amusement park. I was drinking my favorite soda, Dr.Pepper, and I was enjoying it even more than I used to, because now that I drink it sparingly, because it's bad for your teeth, and only as a special treat for fun outings like this, which makes it even more delicious and meaningful when I do drink it.</t>
  </si>
  <si>
    <t>About 72 hours ago I was at the mall with Andrew eating chow mein with no soda.</t>
  </si>
  <si>
    <t>About 72 hours ago I was at the Olympia Capital Mall in the food court with my boyfriend, Andrew. I was there because we had stopped in to use the bathroom, but were also really hungry, and wanted to enjoy the rare opportunity to hang out in the mall. I was sharing a large bowl of chow mein asian food with him, with fortune cookies, but no soda. I was not drinking soda because it's bad for your teeth, but also because it saved money, and I didn't want us to spend a fortune on fast food. I was even more excited because I didn't expect us to get fortune cookies! I was happy that we were able to enjoy our time and indulge just a little, just enough to have a special outing that was a good memory, without being expensive or extravagant by spending extra money or buying soda we didn't need. I was glad we were able to appreciate a little without going all-out.</t>
  </si>
  <si>
    <t>104.38.118.173</t>
  </si>
  <si>
    <t>R_QgME3uumknkgjdf</t>
  </si>
  <si>
    <t>1,2,4,9</t>
  </si>
  <si>
    <t>In about 1 month I am completing my computer science final, feeling well rested after going to bed on time almost every night.</t>
  </si>
  <si>
    <t>In about 1 month, I am completing my computer science final in the classroom, feeling well rested after I have went to bed on time almost every night.</t>
  </si>
  <si>
    <t>In about 6 months, I will be on the beach, comfortable with how I look in a bikini and not feeling like I need to hide.</t>
  </si>
  <si>
    <t>In about 6 months, I am on the beach, comfortable with how I look in a bikini and not feeling like I need to hide. I am with my friends and not feel the need to compare how I look to how they look.</t>
  </si>
  <si>
    <t>In about 1 year, I am running on a regular basis at school and feel strong when doing so.</t>
  </si>
  <si>
    <t>98.237.8.57</t>
  </si>
  <si>
    <t>R_2aDiiKsDCnl6Yu9</t>
  </si>
  <si>
    <t>About 24 hours ago my husband and I attended a children's charity motorcycle event.  I was happy to be there, felt good about myself and my marriage</t>
  </si>
  <si>
    <t>About 24 hours ago my husband and I attended a children's charity motorcycle event at Hershey Medical Center.  I was happy to be there, felt good about myself and my marriage</t>
  </si>
  <si>
    <t>About 48 hours ago my husband and I spent the day at home watching TV. We watched documentaries and ghost shows.  I felt relaxed and content</t>
  </si>
  <si>
    <t>About 72 hours ago I had the day off of work.  I enjoyed running errands and going to Costco.</t>
  </si>
  <si>
    <t>136.56.77.238</t>
  </si>
  <si>
    <t>R_38GxaIX2OQETu8N</t>
  </si>
  <si>
    <t>Exercising more - hiking, walking regularly, yoga, etc.</t>
  </si>
  <si>
    <t>In about one week, I am hiking in Asheville with my dogs and not feeling winded because I'm out of shape, getting to enjoy the views more.</t>
  </si>
  <si>
    <t>In about one week, I am hiking in the mountains in Asheville with my boyfriend, mom, and dogs and not feeling winded because I've been exercising regularly and am in good shape. I am getting to enjoy the views of the mountains more and enjoying time with family and getting to talk to them instead of being out of breath.</t>
  </si>
  <si>
    <t>In about 3 and a half months, I am taking a cross country trip to move to California for school, and I am stopping to walk around different cities, take hikes, and visit national parks. I am walking around cities, enjoying them, because I am in better shape, and not getting winded at national parks so I can take in the views.</t>
  </si>
  <si>
    <t>In about 3 and a half months, I am taking a cross country trip with my boyfriend to move to California for school, and I am stopping to walk around different cities, take hikes, and visit national parks. I am walking around cities, enjoying museums, sight-seeing, zoos, etc., because I am in better shape from exercising more. I am not getting winded at national parks so I can hike for hours and take in the beautiful views.</t>
  </si>
  <si>
    <t>In about 1 year, I will be taking my dogs for long hikes in the steep mountains in California, not having to stop for breath or having sore achey feet, because I've been exercising regularly.</t>
  </si>
  <si>
    <t>In about 1 year, my boyfriend and I will be taking our dogs for a 10-mile hike in the steep mountains in California for hours, not having to stop for breath or having sore achey feet, because I've been exercising regularly. I am taking in the beautiful views of the city.</t>
  </si>
  <si>
    <t>How much do you like &lt;strong&gt;Doritos&lt;/strong&gt;?</t>
  </si>
  <si>
    <t>72.229.23.90</t>
  </si>
  <si>
    <t>R_71YCiL31E7VKR3j</t>
  </si>
  <si>
    <t>Eating healthier</t>
  </si>
  <si>
    <t xml:space="preserve">About 24 hours ago I was eating dinner at a restaurant in Bermuda while on vacation with my boyfriend. I was enjoying his company, talking with him over food and drinks. The food was so delicious that I ate past the point at which I felt full. </t>
  </si>
  <si>
    <t xml:space="preserve">About 24 hours ago I was eating dinner at a restaurant named Tamarisk in Bermuda while on vacation with my boyfriend Jason. I was enjoying his company, talking with him over food and drinks. The food was so delicious that I ate past the point at which I felt full, which disappointed me but I felt like I could not stop. I was eating roast chicken, mashed potatoes, roasted carrots, and drinking champagne. For dessert I was enjoying lavendar-vanilla ice cream with a brownie. I was admiring the beautiful waterfront view, with the sailboats gently rocking on the ocean waves. I was feeling sad about my last full vacation day, but happy to head home the next day and start the month of April anew with Jason. </t>
  </si>
  <si>
    <t>About 48 hours ago I was taking a shower back at the hotel after having dinner out in Bermuda with my boyfriend.</t>
  </si>
  <si>
    <t xml:space="preserve">About 48 hours ago I was taking a shower back at the hotel, Cambridge Beaches, after having dinner out at a restaurant called Tamarisk in Bermuda with my boyfriend, Jason. I was not actually hungry for dinner, but ate anyway because I didn't want Jason to worry about my being full. I was enjoying the shower afterward, as it felt felt nice and refreshing, but I was also feeling uncomfortably full and my stomach hurt. I was feeling like I was maybe hurting myself by eating too much. </t>
  </si>
  <si>
    <t>About 72 hours ago it was my birthday and I was enjoying my first day in Bermuda with my boyfriend for a fun weekend getaway. I was sound asleep!</t>
  </si>
  <si>
    <t>About 72 hours ago it was my birthday and I was enjoying my first day in Bermuda with my boyfriend for a fun weekend getaway. I was sound asleep, with Jason lying next to me in bed. I was exhausted from celebrating my birthday all day and was happy to fall asleep on the earlier side. I was listening to how tired my body was and wanted to get some rest.</t>
  </si>
  <si>
    <t>177.228.0.149</t>
  </si>
  <si>
    <t>R_1erxzK8BlEQM3gx</t>
  </si>
  <si>
    <t>Various, mostly white</t>
  </si>
  <si>
    <t>In about three weeks, I take an important language exam, that will change my status at work and allow me to work with a larger team on a more important project. I've been training for this exam for five years. I'm really excited to take it. I already scheduled it, and I've been working hard towards it specifically for the past month. Right now I spend almost all my time on this one exam, working with four language consultants (it's a language exam in an indigenous language, I work in language documentation and development in the third world). My whole family is going to leave our field location home, in the town where our consultants live, and go to a larger town where our other home is, for me to take this exam. My supervisor is coming to give the exam: it's just the first part of a two part exam. It's definitely something that we will all celebrate. In fact, if I pass both parts, we'll go as a family to the beach for a week, and my consultant and her family will join us. I'm so excited. A teacher is coming to teach my kids whilst I prepare for this exam, so things are going to be very hectic. Basically I spend every waking moment on either the exam, teaching my kids, or hockey and social media related to hockey: it's the playoffs soon and it's a shame I have to miss so many games to study. But I can't wait for the exam! I'm pretty certain to do well. So here's how it's gonna go: 
I take the exam at my house. After I take it, Peggy, the examiner, has the results almost instantly, and then we send out a newsletter to all our friends and family, and people congratulate me. My job title changes after the second part, but after the first part I am allowed to work as if I had finished both parts. For the duration exam. my husband and the kids are at the park, until I'm done, and when I'm done I call them home to celebrate. I race through the written test, not sure if there will be an oral part but if there is, I probably ace it. It's one of the most difficult languages in the world, and only a very, very few foreigners ever learn it. Being even at just a conversational level is huge, and adds prestige to the language and the organization I work for. I am so excited to take this exam! I most likely take photos of the event to share on my social media, and for Peggy to also share, and maybe for newsletters. I am certain to be taken out for a celebratory dinner, perhaps in the big town one over. I might even get gifts. People send me emails, saying how happy they are that I passed. During all this, I  giving my consultant tons of work hours right now to prepare, so she's really happy, too. Plus we both can't wait for the beach, and this is the first step. And then we attend the workshop right after, because of the change in my status, which gives her a raise, also. I'm so glad this is all happening.</t>
  </si>
  <si>
    <t>Who: I take an exam, and Peggy administers it, but sort of a lot of other people too, are involved. My husband and kids are there. A teacher is there to help me with the kids whilst I prepare for the exam. My language consultants help me study for the exam.
What: It's a language exam that changes my status at work, adds prestige to our project, changes the status of people on our team as well, gives them tons of hours, and if I pass the second part we go to the beach.
Where: It's in a larger town where we live when we're not doing field work, so half the year.
How: I travel 7 hours, on difficult roads, to get to my other house. Peggy comes over, and probably we have tea. She administers the exam, which is written for sure, but might have an oral portion. I ace it, or near enough, and she's really excited to not have to supervise me anymore (she has to get us through this stage and that is hard), and my other supervisor is really excited that I can take a larger role with the core team. I send out an email and everyone I know congratulates me. My husband is super relieved. My kids are excited because I can spend more time with them. Probably my mother in law brags about  it at church the next Sunday, which makes both of us feel awesome. I get taken out to dinner, and I may get gifts. I can buy myself a gift, though, if I want, and if I don't get any I certainly will.</t>
  </si>
  <si>
    <t>In about 6 months I'm going to the beach. Well, I'm pretty certain. The first day is the first time my language consultants will see the ocean. I am really, really excited to share this experience with them. I can't wait.</t>
  </si>
  <si>
    <t>In about 6 months I'm going to the beach. Well, I'm pretty certain. The first day is the first time my language consultants will see the ocean. I am really, really excited to share this experience with them. I can't wait.
Who: I go with my family, and with my language consultants and their family. They have five kids, and we have two kids. We drive for six hours, leaving early in the morning, from our less rural house (not our fieldwork house, so our consultants are already far from home). It's the nearest beach, and it's very safe and also inexpensive. We stay directly across the street from the beach, and our dogs are there, too. Right as we drop off our stuff at the hotel, we walk to the ocean, and our consultants experience this for the first time. My kids go in the water, I don't know if the other kids want to go in. We sit in lounge chairs and order silly drinks in coconuts and maybe fries and baked fish. I am relaxed and happy, and I feel like a million bucks because I've passed my exam, my favourite consultant gets a raise, and I'm a full member of the core team. That's what we are doing, we are celebrating a team milestone at the beach, but it's my achievement specifically that we are celebrating, I'm the person of the hour and I love it.</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</si>
  <si>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</si>
  <si>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
I am sitting with my family and extended family on my mother-in-law's patio at her old house, I think she has the part there but if she is renting it out maybe at her parent's old house, down the street a bit. Either way there are American flag and Swedish flag decorations everywhere, little flags and on the plates and napkins. We are staying either at her old house or in the downstairs apartment at her parent's house (where she lives now). We have only recently arrived but we are over our culture shock. It's super hot and everyone is wearing red, white, and blue. I'm not, though. We eat grilled food that my father in law prepares. Maybe my brother in law brings over some sort of grilled red meat, and my husband makes sure there is fish and grilled vegetables. I see Jan, a family friend, and maybe the other Jan, who is a lovely woman and also a close family friend. There are other people there my age, the children of the friends of my in-laws, people my husband grew up with. My kids are with their cousins, playing, having a wonderful time. They are so happy to be 'home'. I'm happy to be sharing this event in this way. We sing patriotic songs, and watch my children and their cousins participate in a parade, and pass out water as the runners race past the house, and take a million photos. We eat hot dogs, which I love, maybe even special sausages from a deli and not just plain, but I also love plain. Maybe we have food we can't get at home, like, we are eating sauerkraut and barbecue flavoured chips. No one minds or says anything when I am sitting on my own or wearing my headset, and everyone is happy I am there.</t>
  </si>
  <si>
    <t>76.16.155.64</t>
  </si>
  <si>
    <t>R_1NsRlfEkbXo2X7M</t>
  </si>
  <si>
    <t>1,8</t>
  </si>
  <si>
    <t>In about 1 month I will be walking around freely without pain in my ankle after losing some weight.</t>
  </si>
  <si>
    <t>In about 1 month I am walking around freely without pain in my ankle after losing some weight.  I will have a great time with my residents and I am Having fun!</t>
  </si>
  <si>
    <t>In about 6 months I am hiking in the woods, canoeing, camping, swimming, enjoying nature on my retreat after losing 30 pounds.</t>
  </si>
  <si>
    <t>In about 1 year I am celebrating Christmas with my family and I keep receiving compliments of how great I look and that I have lost weight.</t>
  </si>
  <si>
    <t>173.88.48.35</t>
  </si>
  <si>
    <t>R_W33XM1kYJSpkI13</t>
  </si>
  <si>
    <t>weight loss, exercising ,ore, eating healthier</t>
  </si>
  <si>
    <t>In about 1 month I am wearing a very nice outfit and going out to dinner with my husband, feeling better, eating a healthy meal</t>
  </si>
  <si>
    <t>In about 1 month I am wearing a very nice outfit and going out to dinner with my husband, feeling better, eating a healthy meal at Carrabbas, probably ordering chicken with beautiful vegetables.</t>
  </si>
  <si>
    <t>In about 6 months I am going to a pumpkin festival with my husband, wearing something tight fitting after achieving a slimmer body and being in great physical shape.</t>
  </si>
  <si>
    <t>In about 1 year I am going on a shopping spree in the mall, getting skimpy summer clothing since I have managed to lose 30 lbs.</t>
  </si>
  <si>
    <t>In about 1 year I am going on a shopping spree in the mall, alone, having me-time, getting skimpy summer clothing since I have managed to lose 30 lbs.</t>
  </si>
  <si>
    <t>98.176.29.223</t>
  </si>
  <si>
    <t>R_2TG0B4t7p9yTm6R</t>
  </si>
  <si>
    <t>About 24 hours ago, I was on a challenging hike with my husband, daughter, three grand-daughters and two friends.</t>
  </si>
  <si>
    <t>About 24 hours ago, I was on a challenging hike with my husband, daughter, three grand-daughters and two friends. I was enjoying the nice weather, the beautiful ceanothus plants and the difficulty of the steep hills. I was proud of my grand daughters for completing the hike and I enjoyed the quality time with them.</t>
  </si>
  <si>
    <t>About 48 hours ago I was hosting an Easter brunch at our house. I was happy to have  all of my family here and so many friends also showed up.</t>
  </si>
  <si>
    <t>About 48 hours ago I was hosting an Easter brunch at our house. I was happy to have  all of my family here and so many friends also showed up. I was enjoying talking to everyone, including those I hadn't seen for a while. I was also enjoying the quality time with so many of my family members. I was very happy that the weather was beautiful and we were able to sit outside and let the children run around.</t>
  </si>
  <si>
    <t>About 72 hours ago I was able to get my Sufferfest video workout in.</t>
  </si>
  <si>
    <t>About 72 hours ago I was able to get my Sufferfest video workout in. I was alone in my workout room which works great for me. I was happy because I finally got all the technology figured out to enjoy a good, challenging workout at home.</t>
  </si>
  <si>
    <t>How much do you like &lt;strong&gt;M&amp;Ms&lt;/strong&gt;?</t>
  </si>
  <si>
    <t>99.29.152.220</t>
  </si>
  <si>
    <t>R_3pg9cvlFagMBxnA</t>
  </si>
  <si>
    <t>Losing weight via exercise</t>
  </si>
  <si>
    <t>In about 1 month I will be below 260 lbs, have a leaner build, and look better no matter what I wear.</t>
  </si>
  <si>
    <t>In about 1 month I am be 30 lbs lighter, leaner, and looking better: clothed or naked. Ade and I am at the cabin in Vermont, lounging on the dock, looking out over lake Champlain, and I look great and have a lot of energy and strength in my lean, limber, and strong body.</t>
  </si>
  <si>
    <t>In about 6 months, I am slipping into my clothing and it is loose, but form-fitting, and as I step out the door to run errands, I like being seen. My lean muscles are taught beneath my clothes as I stand and walk with strength and grace, trim and supple.</t>
  </si>
  <si>
    <t>In half a year, my clothes fit better and I look better in them. I stand, lean and strong as I go about my daily routines, and people who see me admire my cute shape and build. My muscles are firm and tight under my clothing as people see me move, finding me gorgeous.</t>
  </si>
  <si>
    <t>In about 1 year I am 100 lbs lighter, with firm muscle everywhere, not bulging, but slender, strong and with a lot of stamina, and whether I am fully clad, partially bare, or naked, people love to look at me and I feel no shame in my body.</t>
  </si>
  <si>
    <t>A year from now, I am out with Ade or mom, and I am a lean and strong figure, built and trim, bursting with energy that goes on and on. I am admired for my 180 lb body and considered very sexy.</t>
  </si>
  <si>
    <t>12.14.153.134</t>
  </si>
  <si>
    <t>R_2CpJ0ymn5FjV8Yn</t>
  </si>
  <si>
    <t>In about 1 month I will have a day off from work and can sleep late and rest by body.</t>
  </si>
  <si>
    <t xml:space="preserve">In about 1 month I will have a day off from work and can sleep late and rest by body then I feel good.  I can take my dog Ritz for a walk and spend time with him so he will not be lonely. I am happy, relaxed, and comfortable with my dog. </t>
  </si>
  <si>
    <t xml:space="preserve">In about 6 months I will find a new job and make more income. </t>
  </si>
  <si>
    <t xml:space="preserve">In about 6 months I will find a new job and make more income. I feel happy and free to do more in my life such as pay for my son's college tuition, travel, and shop.  I am happy to provide better and feel good to do so. </t>
  </si>
  <si>
    <t xml:space="preserve">In about 1 year I will sitting with my son at his high school graduation. I am happy he has completed school and am proud of him. </t>
  </si>
  <si>
    <t xml:space="preserve">In about 1 year I will sitting with my son at his high school graduation. I am happy he has completed school and am proud of him. I will have a party serving catered food to his friends and our close family. I will buy him a nice graduation cake and everyone will have a great time dancing to good music. </t>
  </si>
  <si>
    <t>96.65.139.233</t>
  </si>
  <si>
    <t>R_2QzmAXpbGwsO7SJ</t>
  </si>
  <si>
    <t>Exercising more and personal weight loss</t>
  </si>
  <si>
    <t>About 24 hours ago, I had dinner with my sister and her family who were visiting from out of town</t>
  </si>
  <si>
    <t>About 24 hours ago, I was at my mom's house having dinner with my sister, Anna, and her family who were visiting from out of town.  I was more aware of my food choices since they are healthy eaters and enjoyed visiting with them while having dinner.</t>
  </si>
  <si>
    <t>About 48 hours ago, I worked in my yard for six hours.  I enjoyed watching the birds and feeling the sunshine and breeze.  I was pleased with how much better the newly mulched and weed-free areas looked.</t>
  </si>
  <si>
    <t>About 48 hours ago, I was alone and worked in my yard for six hours.  I enjoyed watching the birds and feeling the sunshine and breeze.  I hauled two trailers of mulch and pulled two buckets of weeds.  I was sweaty, dirty and tired and was pleased with how my efforts were rewarded much better the newly mulched and weed-free areas looked.</t>
  </si>
  <si>
    <t>About 72 hours ago, I was shopping for this week's groceries and making healthy choices.  I went to the produce stand before going to the grocery store so I would made my healthy choices first.</t>
  </si>
  <si>
    <t>About 72 hours ago, I was determined to make healthy choices while shopping for this week's groceries.  I went to the Sun Fresh produce stand and bought green beans, mushrooms and other veggies before going to Publix so my money was allocated to healthy choices first.  I felt proud of my choices and that made it easier to make good choices at Publix.</t>
  </si>
  <si>
    <t>155.98.245.30</t>
  </si>
  <si>
    <t>R_1lgjjVq6KsCB1kv</t>
  </si>
  <si>
    <t>About 24 hours ago I was at work and had a meeting with the registrar's office to update the fall classes for the college. I then went home and worked on setting up a gazebo with my father, we prepped the wood and stained it. Overall it was an enjoyable day but nothing that stood out as a single enjoyable event.</t>
  </si>
  <si>
    <t>About 48 hours ago I made Easter dinner with my Grandmother, which I enjoyed. We cooked a ham that was cut a little off center and then bone was on the edge. I made funeral potatoes and beans. During this time I watched my Grandfather eat a large number of jellybeans.</t>
  </si>
  <si>
    <t xml:space="preserve">About 72 hours ago I was at Sams club debating buying a gazebo with my father. The event was enjoyable till he wandered off leaving me holding a very heavy box. </t>
  </si>
  <si>
    <t>140.254.70.167</t>
  </si>
  <si>
    <t>R_2YQC2AaudJKAjde</t>
  </si>
  <si>
    <t>About 24 hours ago
I went to the gym.
I ended up staying 2 hours because I was having fun.</t>
  </si>
  <si>
    <t>About 24 hours ago
I went to the gym and was only planning on staying and hour.  I was feeling good so I thought I would stay for Zumba.  I talked one of my friends there into staying also.
I ended up staying 2 hours because I was having fun.  My health goal is to stay fit.</t>
  </si>
  <si>
    <t>About 48 hours ago
I had Easter dinner with my family, I did slightly overeat, so that evening I went to the gym.</t>
  </si>
  <si>
    <t>About 48 hours ago
I had Easter dinner with my family, I did slightly overeat, so that evening I went to the gym. I was going to just sit and watch TV but I decided not to.  I felt better after exercising.</t>
  </si>
  <si>
    <t>About 72 hours ago
I was able to go to the gym for 2 hours on Sat. morning and I wasn't sluggish after.</t>
  </si>
  <si>
    <t>155.99.232.191</t>
  </si>
  <si>
    <t>R_2UXUcuD5zd6ydmu</t>
  </si>
  <si>
    <t>I am celebrating my birthday in the maze district in Canyonlands</t>
  </si>
  <si>
    <t>I am sharing a birthday cake cooked on a camp stove with my boyfriend, because I am camping in the wilderness to celebrate my birthday in the maze district in Canyonlands. I am enjoying the view from our campsite and am happy to share this moment with my boyfriend.</t>
  </si>
  <si>
    <t>I am visiting my parents.</t>
  </si>
  <si>
    <t>I am sitting at the dinner table with my parents and my brother in my childhood home. We are having dinner and I am happy because I haven't seen them in a long time. We are catching up on things going on in our lives.</t>
  </si>
  <si>
    <t>I am graduating from grad school.</t>
  </si>
  <si>
    <t>I am giving my thesis defense in front of my department. I see my parents and my boyfriend in the audience and am happy to see how proud they are of me.</t>
  </si>
  <si>
    <t>129.59.122.225</t>
  </si>
  <si>
    <t>R_2tswGR4BVLZDGDk</t>
  </si>
  <si>
    <t>About 24 hours ago I was at In-n-out Burger with my mom.</t>
  </si>
  <si>
    <t>About 24 hours ago I was at In-n-out Burger with my mom. We ate our usual order of hamburger, fries, and iced tea. I was home for Easter, my first time at home for the holiday in five years. This was my send-off lunch before she took me to the airport. I was grateful for the time at home and happy that I could spend it with her and make her happy.</t>
  </si>
  <si>
    <t>About 48 hours ago I was at church for Easter Sunday.</t>
  </si>
  <si>
    <t xml:space="preserve">About 48 hours ago I was at church for Easter Sunday. The church was decorated beautifully, and the service was lovely. I was singing in the choir beside my mom and sister, and I felt happy and joyful singing the Easter hymns. </t>
  </si>
  <si>
    <t>About 72 hours ago I was out to dinner with my family.</t>
  </si>
  <si>
    <t xml:space="preserve">About 72 hours ago I was out to dinner with my family. We were at one of our favorite restaurants, and the environment was lively. I was feeling happy and relaxed as I had a great meal and conversation with my mom, sister, and brother. </t>
  </si>
  <si>
    <t>208.81.219.13</t>
  </si>
  <si>
    <t>R_VKXPEiUZXg5o4PD</t>
  </si>
  <si>
    <t xml:space="preserve">In about 1 month I am having a massage but not aching and feeling refreshed </t>
  </si>
  <si>
    <t>96.65.221.97</t>
  </si>
  <si>
    <t>R_3kcQhZZ26Hlg841</t>
  </si>
  <si>
    <t>In about 1 month I am in New Zealand.</t>
  </si>
  <si>
    <t>198.190.156.230</t>
  </si>
  <si>
    <t>R_1I7bxgg4pAU6vPr</t>
  </si>
  <si>
    <t>174.232.4.231</t>
  </si>
  <si>
    <t>R_2WI8h2LUfpKNrDa</t>
  </si>
  <si>
    <t>74.124.34.2</t>
  </si>
  <si>
    <t>R_25REf5lFcb5YFcn</t>
  </si>
  <si>
    <t>black and white</t>
  </si>
  <si>
    <t>In about 1 month I will be interviewing for a new position in another state.</t>
  </si>
  <si>
    <t>In about 1 month I will be interviewing for a new position in another state. I am interviewing with my possible future boss at a large library in Scottsdale, Arizona. I am arriving by plane in the morning and following the instructions emailed to me to enter the building. The interview  consists of a small panel and a detailed tour of the library.</t>
  </si>
  <si>
    <t>In about 6 months</t>
  </si>
  <si>
    <t>204.98.206.98</t>
  </si>
  <si>
    <t>R_3G7GIaV2DXCNI48</t>
  </si>
  <si>
    <t>Exercising More</t>
  </si>
  <si>
    <t>In about 1 month I am taking my dog on jogs around the neighborhood without getting winded and doing 5 pull ups.</t>
  </si>
  <si>
    <t>In about 1 month I am taking Charlie all the way to Liberty Park in the heat of summer and loving it. I am breathing easily and without getting winded. Upon returning home I am stopping and doing 5 pull ups and I'm so proud.</t>
  </si>
  <si>
    <t>164.82.32.13</t>
  </si>
  <si>
    <t>R_u7YNoJOCVZ1SsVz</t>
  </si>
  <si>
    <t>black and hispanic</t>
  </si>
  <si>
    <t>7.  Drinking more water</t>
  </si>
  <si>
    <t>In about 1 month after drinking water regularly I will have clearer skin and more energy.</t>
  </si>
  <si>
    <t>I am more active after drinking water and I am feeling better about myself.</t>
  </si>
  <si>
    <t>In about 6 months"In about 6 months I am running on the beach, feeling confident in my bathing suit after losing 10 pounds</t>
  </si>
  <si>
    <t>In about 1 year i will be a professional drinker of water</t>
  </si>
  <si>
    <t>71.12.252.115</t>
  </si>
  <si>
    <t>R_ThE1I1UVfCkU4q5</t>
  </si>
  <si>
    <t>Trade Certificate</t>
  </si>
  <si>
    <t>Getting more sleep</t>
  </si>
  <si>
    <t>About 24 hours ago nothing positive happened related to my habit of getting more sleep. I was unable to due to shift work.</t>
  </si>
  <si>
    <t>128.135.197.143</t>
  </si>
  <si>
    <t>R_1hQhpiM6lp4YeBy</t>
  </si>
  <si>
    <t>About 24 hours ago I was walking around the neighborhood with my wife.</t>
  </si>
  <si>
    <t>129.161.196.91</t>
  </si>
  <si>
    <t>R_3JDHeG65FV55ftN</t>
  </si>
  <si>
    <t>having a regular sleeping schedule</t>
  </si>
  <si>
    <t>129.59.122.158</t>
  </si>
  <si>
    <t>R_OJN3m5MXTRiEoXT</t>
  </si>
  <si>
    <t>Feeling mentally and emotionally balanced</t>
  </si>
  <si>
    <t>142.255.104.219</t>
  </si>
  <si>
    <t>R_1l6vnYbpapmxxt5</t>
  </si>
  <si>
    <t>163.246.159.30</t>
  </si>
  <si>
    <t>R_28GQD6EJM3rr4Ra</t>
  </si>
  <si>
    <t>exercising more</t>
  </si>
  <si>
    <t>About 24 hours ago I was doing an exercise video and taking the dog for a walk</t>
  </si>
  <si>
    <t xml:space="preserve">About 24 hours ago I was doing an exercise video in the office alone. I am noticing how the sun is shining outside and I really appreciate the natural light. I am so excited about the weather that I feel like going for a walk outside with my dog. </t>
  </si>
  <si>
    <t>R_UrrnHNH4pkO33Hz</t>
  </si>
  <si>
    <t>45.16.94.73</t>
  </si>
  <si>
    <t>R_BV6bCzwvH5vpMk1</t>
  </si>
  <si>
    <t>167.187.100.203</t>
  </si>
  <si>
    <t>R_1CjAuJ57DEfjx0n</t>
  </si>
  <si>
    <t>In about 1 month I am in Miami visiting family in Hialeah.</t>
  </si>
  <si>
    <t>In about 1 month I am in Miami visiting family in Hialeah. I am with my niece and aunt and we are at the nearest park down the street from the house. My niece and I are playing with ducks and running around the green lush grass playing a game of tag. I am feeling relaxed and closer to my niece and aunt.</t>
  </si>
  <si>
    <t>129.59.122.15</t>
  </si>
  <si>
    <t>R_DdT0I477GYoaLcd</t>
  </si>
  <si>
    <t>In about 1 month, I will be walking across the stage at graduation, confident in my dress, because I will feel strong from exercising more.</t>
  </si>
  <si>
    <t xml:space="preserve">In about 1 month, I am walking across the stage at graduation on the lawn, confident in my dress, because I will feel strong from exercising more. I am smiling at my parents and friends. </t>
  </si>
  <si>
    <t xml:space="preserve">In about 6 months, I am snorkeling on the Coral Reef in Australia, and am a strong swimmer as a result of exercising more. </t>
  </si>
  <si>
    <t>In about 6 months, I am snorkeling on the Coral Reef in Australia, with a snorkeling instruction. I am a strong swimmer as a result of exercising more. There are beautiful colorful fish around me.</t>
  </si>
  <si>
    <t>In about 1 year, I will complete the Disney half marathon, as a result of exercising more.</t>
  </si>
  <si>
    <t>In about 1 year, I am completing the Disney half marathon with my friend, Marina. I high-five Goofy and am smiling. I am tired but complete the race and feel strong as a result of exercising more.</t>
  </si>
  <si>
    <t>170.140.228.53</t>
  </si>
  <si>
    <t>R_2TB0rsAENJ1ezhM</t>
  </si>
  <si>
    <t>165.124.23.240</t>
  </si>
  <si>
    <t>R_psMaSpa9PzaKhFv</t>
  </si>
  <si>
    <t>Losing weight</t>
  </si>
  <si>
    <t xml:space="preserve">About 24 hours ago I was jogging in my neighborhood for exercise </t>
  </si>
  <si>
    <t xml:space="preserve">About 24 hours ago I was jogging in my neighborhood for exercise alone. It was around 10pm and I was surprised that the streets were well let so I could run safely. There was no one else running so I was not self conscious.  I was able to finish about 2 miles in 30 minutes which I was really proud of myself for. After finishing, I was more confident that I could continue exercising and meet my goal of losing weight. </t>
  </si>
  <si>
    <t xml:space="preserve">About 48 hours ago I was eating an apple </t>
  </si>
  <si>
    <t xml:space="preserve">About 48 hours ago I was eating an apple. I was hungry while watching TV and purposely chose a healthy snack from the kitchen. The apple was satisfying and helps me continue losing weight by keeping my calories low. </t>
  </si>
  <si>
    <t xml:space="preserve">About 72 hours ago I was sleeping in because I was tired. </t>
  </si>
  <si>
    <t xml:space="preserve">About 72 hours ago I was sleeping in because I was tired. I was able to sleep an extra 2 hours because I did not have work. When I woke up I was refreshed and able to be alert and active throughout the day. I was able to not overeat throughout the day to try to increase my energy levels. </t>
  </si>
  <si>
    <t>R_28HBnpFBVvSq6HU</t>
  </si>
  <si>
    <t>128.104.210.48</t>
  </si>
  <si>
    <t>R_3qDrRAjY9xKVgK2</t>
  </si>
  <si>
    <t>About 24 hours ago I was at my grandma's house with family for Easter dinner.</t>
  </si>
  <si>
    <t>About 24 hours ago I was at my grandma's house with family for Easter dinner. I drove down with my mother and we met up with my dad and brother and sister-in-law. I was feeling a little tired but happy to be around family. I ate ham and porkchops with sweet potatoes, salads, and desserts. I ate one serving of food.</t>
  </si>
  <si>
    <t>About 48 hours ago I was doing a pool workout with my mother.</t>
  </si>
  <si>
    <t>About 48 hours ago I was doing a pool workout with my mother. I was water jogging back and forth in the deep pool. I was talking to my mother about our vacation and our events for the day. I was at the YMCA with my mother and we were wearing flotation belts.</t>
  </si>
  <si>
    <t>About 72 hours ago I was participating in an interview.</t>
  </si>
  <si>
    <t xml:space="preserve">About 72 hours ago I was participating in an interview with a lady named Katie. I was feeling a little nervous, but happy to have the opportunity and learn about the organization. I was at Boys and Girls Club, in a cozy room. </t>
  </si>
  <si>
    <t>68.61.81.229</t>
  </si>
  <si>
    <t>R_ulYETVR05aWu22J</t>
  </si>
  <si>
    <t>65.88.88.93</t>
  </si>
  <si>
    <t>R_12fN8L7kenHnhUp</t>
  </si>
  <si>
    <t>In about 1 month I am living in my new place.</t>
  </si>
  <si>
    <t>In about 1 month I am living in my new place with my new roommate out of town.  We are enjoying the organized, quiet, clean, happy space.</t>
  </si>
  <si>
    <t>In about 6 months I am in a successful start to my business, processing the first large order yet.</t>
  </si>
  <si>
    <t>In about 6 months I am in a successful start to my business, processing the first large order yet.  By myself, I am producing beautiful product in my office and coordinating all the ordering, packaging, and shipping.</t>
  </si>
  <si>
    <t>In about 1 year I am moving into my own place.</t>
  </si>
  <si>
    <t>In about 1 year I am moving into my own place.  I am thrilled to be with myself in my own place closer to town.</t>
  </si>
  <si>
    <t>128.163.7.156</t>
  </si>
  <si>
    <t>R_3PHLcs7gmrPYleI</t>
  </si>
  <si>
    <t>1,4,6</t>
  </si>
  <si>
    <t>small business</t>
  </si>
  <si>
    <t>In about 1 month I at at the movie Black Panther with friends</t>
  </si>
  <si>
    <t>In about 1 month I'm at at the movie Black Panther with friends Carol and Donnie.  We are at the movie house in Danville, in our seats.  I am feeling excited because I never get to see movies.  I'm eating popcorn and laughing before the show starts.</t>
  </si>
  <si>
    <t>In about 6 months I'm in Bandana, NC.</t>
  </si>
  <si>
    <t>In about 6 months I'm in Bandana, NC with friends Carol and Donnie. We are staying with my folks at my family homeplace.  I am excited to show off Gouge Hollow.  The weather is warm and the Mountain is pretty.</t>
  </si>
  <si>
    <t>In about 1 year I am at the Farm Aid concert.</t>
  </si>
  <si>
    <t>In about 1 year I am at the Farm Aid concert. I am with the other farmer members of the National Family Farm Coalition.  I am excited and hot because I'm in the sun</t>
  </si>
  <si>
    <t>129.244.144.30</t>
  </si>
  <si>
    <t>R_eP5sjEjzlyzsbCN</t>
  </si>
  <si>
    <t>107.143.158.10</t>
  </si>
  <si>
    <t>R_3fy3UPSsJZa99Rw</t>
  </si>
  <si>
    <t>Excerising more (aiming at doing at least 30 minutes/day)</t>
  </si>
  <si>
    <t>In about 1 month I am celebrating my one-year wedding anniversary in a nice dress, which fits right after losing 5 pounds.</t>
  </si>
  <si>
    <t>In about 1 month I am celebrating my one-year wedding anniversary with my husband at Bar Les Freres.  I am feeling relaxed and happy.  I am wearing a nice dress, which I feel confident and beautiful in because it fits right after losing 5 pounds from exercising more since I have been running outdoors again in the spring weather.</t>
  </si>
  <si>
    <t>In about 6 months I am dancing at Emily and Kayce's wedding, wearing a flattering dress that I feel confident in after exercising more over the spring and summer.</t>
  </si>
  <si>
    <t>In about 6 months I am dancing at Emily and Kayce's wedding at the Barnett on Washington with all our friends.  I am wearing a beautiful light green dress that I feel confident in after exercising more over the spring and summer.</t>
  </si>
  <si>
    <t xml:space="preserve">In about 1 year I am running my first marathon in St. Louis, feeling healthy, confident, and strong after a year of getting back in shape from exercising more. </t>
  </si>
  <si>
    <t>In about 1 year I am running my first marathon in St. Louis, being cheered on by my friends and family. I am feeling healthy, confident, and strong after a year of getting back in shape from exercising more, running through the spring, summer, and fall.</t>
  </si>
  <si>
    <t>170.188.5.33</t>
  </si>
  <si>
    <t>R_2Toz5uqzV0iWEO4</t>
  </si>
  <si>
    <t xml:space="preserve">About 24 hours ago I was at home getting into my pajamas after a long day of work.  I was so excited to rest my brain after a long day and I enjoyed just taking some time for myself.  </t>
  </si>
  <si>
    <t>About 24 hours ago I was at home getting into my pajamas after a long day of work.  I was so excited to rest my brain after a long day and I enjoyed just taking some time for myself.  I was alone in my apartment.  I was lying on the couch.  I was watching what I wanted to on netflix and I was also on my phone.  It was about 5pm.  I was eating popcorn.    I was in very warm pjs.</t>
  </si>
  <si>
    <t>About 48 hours ago I was walking home from the grocery store.</t>
  </si>
  <si>
    <t>About 48 hours ago I was walking home from the grocery store. I was walking with my boyfriend and it was a sunny day.  We were excited to get home to eat a chocolate easter bunny we had just purchased.  We were discussing our plans for later that day including what time we would go to his parents house to see their dog.</t>
  </si>
  <si>
    <t>About 72 hours ago I was running with a friend.</t>
  </si>
  <si>
    <t xml:space="preserve">About 72 hours ago I was running with a friend.  It was a beautiful sunny morning and we ran 8 miles.  My boyfriend was there for the first 4 miles.  I was enjoying our conversations and the run went by very quickly.  There were many other people on the trail.  </t>
  </si>
  <si>
    <t>24.179.250.170</t>
  </si>
  <si>
    <t>R_2CpsAZNMi0LGsXv</t>
  </si>
  <si>
    <t>140.225.78.79</t>
  </si>
  <si>
    <t>R_1GE5jZL6t1o0jPC</t>
  </si>
  <si>
    <t>In about 1 month I am teaching kids crafts at Prairie Fling.</t>
  </si>
  <si>
    <t>In about 1 month I am teaching kids crafts at Prairie Fling with Nikki. We have a booth right next to the farmhouse. It is sunny and the flowers are blooming. I am feeling content and at home.</t>
  </si>
  <si>
    <t>In about 6 months I am teaching a science lesson in my student teaching classroom in St. Paul.</t>
  </si>
  <si>
    <t xml:space="preserve">In about 6 months I am teaching a science lesson in my student teaching classroom in St. Paul. The lesson is about animal adaptations and I am leading a fun game. The kids are giggling. My host teacher smiles at me. </t>
  </si>
  <si>
    <t>In about 1 year I am visiting my friend Kristina in Sweden.</t>
  </si>
  <si>
    <t>In about 1 year I am visiting my friend Kristina in Sweden. Grace is there with us. Kristina is playing her guitar and we are all sitting in the sun and singing along. I feel content and present.</t>
  </si>
  <si>
    <t>140.254.223.94</t>
  </si>
  <si>
    <t>R_1gT88NwewWvVVGX</t>
  </si>
  <si>
    <t xml:space="preserve">About 24 hours ago I was exercising in the living room and playing with my dog. </t>
  </si>
  <si>
    <t>About 24 hours ago I was exercising in the living room and playing with my dog. I was listening to motivational music while doing aerobics and lifting weights. I was mainly using the carpeted area near the wall. I started playing with my dog by pulling his toy, it became part of the work out. I was having fun watching his tail wag while I was getting exercise.</t>
  </si>
  <si>
    <t>About 48 hours ago walked to work</t>
  </si>
  <si>
    <t xml:space="preserve">About 48 hours ago walked to work. I was enjoying the nice day with the sunlight while I walked to work. I was smiling at the students as I walked by them on my way to the university building. I was thinking about my time as a student years ago. I was listening to the birds chirping in the trees like I do every morning before entering the building. I was relaxed and happy. </t>
  </si>
  <si>
    <t xml:space="preserve">About 72 hours ago I was doing martial arts. </t>
  </si>
  <si>
    <t xml:space="preserve">About 72 hours ago I was doing martial arts. I was at the school building where I usually train and was sparing with friends. I was enjoying the music while I exercised and forgot about the outside world. I was very exhausted but really happy afterwards. I was working hard pushing myself and learning new things. </t>
  </si>
  <si>
    <t>141.161.153.166</t>
  </si>
  <si>
    <t>R_Z313YTvDCKQC449</t>
  </si>
  <si>
    <t>In about 1 week I will be traveling to a friend's wedding</t>
  </si>
  <si>
    <t>67.245.57.224</t>
  </si>
  <si>
    <t>R_3sa9J8vupWvC48E</t>
  </si>
  <si>
    <t>In about 1 month I will be graduating with a Bachelor's Degree from university (I do not like university much...)</t>
  </si>
  <si>
    <t>In about 1 month I will be graduating with a Bachelor's Degree from university (I do not like university much...)
I am not going to the graduation ceremony because next year I get my Master's. I still do not like university ,which is why I am glad to leave.</t>
  </si>
  <si>
    <t xml:space="preserve">In about 6 months I cannot wait to take a vacation and enjoy myself in either Florida or Europe. </t>
  </si>
  <si>
    <t>In about 6 months I cannot wait to take a vacation and enjoy myself in either Florida or Europe. I am going to spend time with my friends and we are going to explore Florida. We are going to have a lot of fun trying different food places, experiencing new memories, and celebrating our youth.</t>
  </si>
  <si>
    <t xml:space="preserve">In about 1 year I am going to receive my Master's Degree in University. This will be very fun because I cannot wait to leave university. I am grateful for my degree, but I do not enjoy my experience in university. </t>
  </si>
  <si>
    <t>In about 1 year I am going to receive my Master's Degree in University. This will be very fun because I cannot wait to leave university. I am grateful for my degree, but I do not enjoy my experience in university. 
Who: My family and I
What: Looking very cute and feeling quite 'pompous'
Where: University (shall be nameless to protect itself)
How: I walk down the campus lawn</t>
  </si>
  <si>
    <t>40.139.23.2</t>
  </si>
  <si>
    <t>R_2TZaldvTewjKrAd</t>
  </si>
  <si>
    <t>Three incomes</t>
  </si>
  <si>
    <t>About 24 hours ago I was watching a great documentary about Steven Spielberg</t>
  </si>
  <si>
    <t xml:space="preserve">About 24 hours ago I was watching a great documentary on Amazon about Steven Spielberg by myself. I was in the living room, drinking green tea and getting much-needed rest from a hangover I still had since Saturday night. I felt inspired though a little bummed because I have nowhere near that level of talent. </t>
  </si>
  <si>
    <t>About 48 hours ago, I was miserable. Sorry guys, bad timing but I was experiencing the worst hangover I've endured in years. If I'm to be honest, I can't attest to one pleasurable moment during that day.</t>
  </si>
  <si>
    <t>About 48 hours ago, I was miserable, sitting on the couch, mostly by myself, regretting the alcohol intake levels but still not super bummed because I knew that this will inspire a few weeks of sobriety and better health. This also explains why I answered to feeling depressed occasionally but, note, that is not a normal experience I have. As mentioned, bad timing.</t>
  </si>
  <si>
    <t>About 72 hours ago I was drinking mimosas at the pool with my friend Laura and talking about the importance of yoga and meditation.</t>
  </si>
  <si>
    <t xml:space="preserve">About 72 hours ago I was drinking mimosas at the pool with my friend Laura and talking about the importance of yoga and meditation. This discussion also branched into the need to be present, aware and responsible of your own thoughts and actions. A mild tone of irony as we mindlessly chugged champagne in the middle of the day. </t>
  </si>
  <si>
    <t>128.163.8.81</t>
  </si>
  <si>
    <t>R_300nS8Eky2R3yLa</t>
  </si>
  <si>
    <t>In about 1 month, I am watching Westworld on Netflix.</t>
  </si>
  <si>
    <t>In about 1 month, I am watching Westworld on Netflix. I am at my house in Lexington, Kentucky, sitting at my desk. I am absorbing the information of the story. I am with no one and feeling intrigued.</t>
  </si>
  <si>
    <t>In about 6 months, I am at a new job (location unknown).</t>
  </si>
  <si>
    <t>In about 6 months, I am at a new job (location unknown). I am feeling nervous but excited. I am trying to get used to the new city I am in. I am figuring out what kind of people I am surrounded by.</t>
  </si>
  <si>
    <t>In about 1 year, I am at a Pittsburgh Steelers game.</t>
  </si>
  <si>
    <t>In about 1 year, I am at a Pittsburgh Steelers game. I am with my father, and it is really cold outside. I can hear the sounds of the fans and smell beer and coffee. I am enjoying every play, good or bad.</t>
  </si>
  <si>
    <t>129.59.122.29</t>
  </si>
  <si>
    <t>R_2teXcj4iBuoXHwY</t>
  </si>
  <si>
    <t xml:space="preserve">In about 1 month I am getting out my bicycle and regularly riding it around the park. </t>
  </si>
  <si>
    <t xml:space="preserve">In about 1 month I am getting out my bicycle and regularly riding it around the park. I am listening to a book and feeling the breeze flow over and around me while circling the park. </t>
  </si>
  <si>
    <t xml:space="preserve">In about 6 months I am regularly attending the gym. </t>
  </si>
  <si>
    <t xml:space="preserve">In about 6 months I am regularly attending the gym. I am fluent with the different pieces of equipment, and familiar with the other regulars. </t>
  </si>
  <si>
    <t xml:space="preserve">In about 1 year I have a regular exercise routine. </t>
  </si>
  <si>
    <t xml:space="preserve">In about 1 year I have a regular exercise routine. I am bicycling and attending the gym on a regular schedule and it is part of my routine. </t>
  </si>
  <si>
    <t>108.75.12.45</t>
  </si>
  <si>
    <t>R_3rVsp7o58c0zVq2</t>
  </si>
  <si>
    <t xml:space="preserve">Spanish/Italian </t>
  </si>
  <si>
    <t xml:space="preserve">Drinking more water </t>
  </si>
  <si>
    <t xml:space="preserve">I went to the gym and was drinking water throughout the entire time I was there. </t>
  </si>
  <si>
    <t xml:space="preserve">I went to the gym and was drinking water throughout the entire time I was there. I was with my girlfriend and we were admiring the nice pool that they have and using some free weights outside as we were watching swimmers in the pool. </t>
  </si>
  <si>
    <t>I went for a walk to the beach late at night and had a glass of water when I got back.</t>
  </si>
  <si>
    <t xml:space="preserve">I went for a walk to the beach late at night and had a glass of water when I got back. I was admiring all of the stars in the sky and all the different palm trees as I walked by. Then I watched and listened to the ebb and flow of the ocean once I got down to the beach. </t>
  </si>
  <si>
    <t xml:space="preserve">I went and helped a store owner move some of his items from inside it and made sure I was drinking water. </t>
  </si>
  <si>
    <t xml:space="preserve">I went and helped a store owner move some of his items from inside it and made sure I was drinking water. I was noticing the thousands of books their were in the store still and how heavy some of these book bags were. I was able to roll them out and take them down an elevator and put them on the truck. </t>
  </si>
  <si>
    <t>209.169.66.238</t>
  </si>
  <si>
    <t>R_1di9CXtQsYgHOlc</t>
  </si>
  <si>
    <t>Yesterday, I was resting at home and did not have to work at all.</t>
  </si>
  <si>
    <t>Yesterday, I was resting at home and did not have to work at all. I was mostly by myself, though my brother was in the room sometimes. I was binge-watching Full Metal Alchemist.</t>
  </si>
  <si>
    <t>About 48 hours ago I was finishing work and had made a decent amount of money.</t>
  </si>
  <si>
    <t>About 48 hours ago I was finishing work and had made a decent amount of money. I had opened that morning and was leaving my late-shift coworkers, and decided to order a pizza before I left. I was feeling relieved that work was over.</t>
  </si>
  <si>
    <t>About 72 hours ago I was at work, but only for about two hours.</t>
  </si>
  <si>
    <t>About 72 hours ago I was at work, but only for about two hours. It was the first time in three weeks that I had been back to work. I was glad to be able to help my coworkers during the busy time, and also glad to be able to leave whenever business slowed down.</t>
  </si>
  <si>
    <t>104.129.200.116</t>
  </si>
  <si>
    <t>R_2CPmjzrj5JwZpb5</t>
  </si>
  <si>
    <t>Building lower back strength/functionality</t>
  </si>
  <si>
    <t xml:space="preserve">About 24 hours ago my girlfriend and I were walking with our dog for over a mile. </t>
  </si>
  <si>
    <t xml:space="preserve">About 24 hours ago my girlfriend and I were walking with our dog for over a mile. We were walking around our neighborhood and talking about our future. I was feeling loose and comfortable after we got home, and my back felt good/pain free. </t>
  </si>
  <si>
    <t xml:space="preserve">About 48 hours ago I was riding bikes with my family. </t>
  </si>
  <si>
    <t xml:space="preserve">About 48 hours ago I was riding bikes with my family. We were riding to the beach on Easter Sunday. I was having fun and enjoying myself. </t>
  </si>
  <si>
    <t xml:space="preserve">About 72 hours ago I was relaxing at home for most of the day. </t>
  </si>
  <si>
    <t xml:space="preserve">About 72 hours ago I was relaxing at home for most of the day. I was with my girlfriend and we were playing video games and doing household chores. I was feeling very relaxed and comfortable. </t>
  </si>
  <si>
    <t>67.45.32.34</t>
  </si>
  <si>
    <t>R_2CqNS0F0t5VTB8d</t>
  </si>
  <si>
    <t>About 24 hours ago I watched a great movie at home on my couch and because I didn't feel well, I didn't snack through it.  The movie was 3 hours long and I didn't eat popcorn or chips while watching.  Side note, the movie was fantastic.</t>
  </si>
  <si>
    <t>About 24 hours ago I was sitting on my couch after my kids had gone to bed.  I was sitting alone in front of my little heater because I was cold and because my husband was at work.  I was watching The Hobbit: The Desolation of Smaug.  I was enjoying the movie and the quiet of my home.  While I normally snack while watching movies, I wasn't feeling well, so I didn't snack.  I was pleased with not having the additional junk calories.</t>
  </si>
  <si>
    <t>About 48 hours ago I was outside in the backyard with my family.  I joined them in yard work.  I was cold, but the sun was shining and that made me very happy.  I was raking the loose plant life from the top of the little pond.  Yard work is a great way to burn calories, so I was enjoying the work and the way my muscles felt.</t>
  </si>
  <si>
    <t>About 48 hours ago I was outside in the backyard with my husband and 3 daughters.  I joined them in doing some yard work.  I was cold because it was only about 40 degrees, but the sun was shining and that made me very happy.  I was raking the loose plant life from the top of the little pond.  Yard work is a great way to burn calories, so I was enjoying the work, the way my muscles felt, and the feeling of the sun on my face.</t>
  </si>
  <si>
    <t>About 72 hours ago I woke up tired.  I worked out anyway and was proud of myself for doing so.  I was doing my kickboxing workout, which I always enjoy doing.</t>
  </si>
  <si>
    <t xml:space="preserve">About 72 hours ago I woke up at 7am tired.  My girls were awake and doing their weekend chores a day early.  I was tired, but I was looking forward to doing my morning workout.  I completely enjoy doing  kickboxing workouts, so I was happy while doing the video.  I workout in my bedroom, where it is cool.  I was proud of myself as well for doing an additional 300 crunches afterwards.  </t>
  </si>
  <si>
    <t>97.116.56.1</t>
  </si>
  <si>
    <t>R_OIRpzpRuMIwhLUt</t>
  </si>
  <si>
    <t>66.87.148.187</t>
  </si>
  <si>
    <t>R_29oewt71B6BTMhf</t>
  </si>
  <si>
    <t>About 24 hours ago i was playing golf with a friend.</t>
  </si>
  <si>
    <t>About 24 hours ago i was playing golf with my friend Joel at Mayfair country club. I was really enjoying the fresh air and sunshine, and I was playing pretty well considering I hadn't played for a while.</t>
  </si>
  <si>
    <t>About 48 hours ago, I was working on my lawn mower.</t>
  </si>
  <si>
    <t>About 48 hours ago, I was working on my lawn mower. I was by myself in the garage, listening to the radio. I was really psyched about getting it tuned up to mow.</t>
  </si>
  <si>
    <t>About 72 hours ago, I was snacking on a pizza from a new place in town.</t>
  </si>
  <si>
    <t>About 72 hours ago, I was snacking on a pizza from a new place in town. I was alone as usual at my house, just watching a movie. I was very impressed with the pizza, and  gave it a 9.</t>
  </si>
  <si>
    <t>67.41.1.229</t>
  </si>
  <si>
    <t>R_O8XDy1LWoQgI4db</t>
  </si>
  <si>
    <t>In about 1 month I am in Durango, Colorado starting a 3-day WFR refresher course</t>
  </si>
  <si>
    <t>In about 1 month I am in Durango, Colorado starting a 3-day WFR refresher course with Ginger. After a morning run we walk into the classroom where the instructors greet us; some students are already there, the rest trickle in. I feel nervous and eager, looking forward to practicing skills and to learning latest findings in wilderness medicine.</t>
  </si>
  <si>
    <t>In about 6 months I am at ERT</t>
  </si>
  <si>
    <t>In about 6 months I am at ERT with Susan. We are standing at the base of Refritos, both tied in, system closed. I have my rack. We give each other a final safety check and smile. Feeling nervous yet also confident and eager, I place my hands on the still-cool rock and begin climbing.</t>
  </si>
  <si>
    <t>In about 1 year I am at Joshua Tree</t>
  </si>
  <si>
    <t>In about 1 year I am at Joshua Tree with Susan, Ginger, and Mark. It is late afternoon as we pull into our campsite, behind which we see the crag where we'll be spending the next two days climbing. The air is warm, the sky is clear. My legs are cramped from the long drive but soon warm up as I walk and set up camp. The crag is imposing; I feel eager to put my fingers on rock in the morning.</t>
  </si>
  <si>
    <t>68.47.186.23</t>
  </si>
  <si>
    <t>R_1if9RvYyIOJ3DL7</t>
  </si>
  <si>
    <t xml:space="preserve">In about 1 month I am walking out of my final exam for the semester. </t>
  </si>
  <si>
    <t xml:space="preserve">In about 1 month I am walking out of my final exam for the semester. I am on campus at Lipscomb. I am by myself. I am feeling very relieved. </t>
  </si>
  <si>
    <t xml:space="preserve">In about 6 months I am starting my first day at my internship. </t>
  </si>
  <si>
    <t xml:space="preserve">In about 6 months I am starting my first day at my internship. I am at the corporate office. I am nervous but also excited. I am meeting lots of new people. </t>
  </si>
  <si>
    <t xml:space="preserve">In about 1 year I am at the beach in Aruba. </t>
  </si>
  <si>
    <t xml:space="preserve">In about 1 year I am at the beach in Aruba. The weather is hot and beautiful. I am with my husband, and we are walking down the hot sand, drinking cocktails, having a great conversation. </t>
  </si>
  <si>
    <t>50.206.191.166</t>
  </si>
  <si>
    <t>R_1nUwwj5VHJfY3xK</t>
  </si>
  <si>
    <t>1,2</t>
  </si>
  <si>
    <t>ADOPTION ASSISTANCE; 3RD JOB</t>
  </si>
  <si>
    <t>About 24 hours ago I WAS WATCHING AMERICAN IDOL WITH MY WIFE.</t>
  </si>
  <si>
    <t>About 24 hours ago I WAS WATCHING AMERICAN IDOL WITH MY WIFE. I WAS SITTING ON THE COUCH IN THE LIVING ROOM, EATING MY DINNER, PEANUTS AND ALMOND AND BRAN CEREAL. I WAS ENJOYING THE MUSIC AND THE JUDGES COMMENTS. I WAS RELAXED AND ENJOYED SIMPLE CONVERSATIONS ABOUT OUR DAY.</t>
  </si>
  <si>
    <t>About 48 hours ago I WAS AT MY PARENTS HOUSE ENJOYING EASTER ACTIVITIES.</t>
  </si>
  <si>
    <t>About 48 hours ago I WAS AT MY PARENTS HOUSE ENJOYING EASTER ACTIVITIES. IT WAS MY MOM AND DAD, BROTHER AND SISTER-IN-LAW, AND OUR COMBINED 4 KIDS. WE WERE HIDING EASTER EGGS FOR ALL OF THE GRAND KIDS. I WAS FEELING RELAXED AND HAPPY AS THE KIDS WENT SEARCHING FOR ALL OF THE EGGS. I WAS SATISFIED BECAUSE WE HAD HAM AND ROLLS AND MAC AND CHEESE. IT WAS A VERY FULFILING DAY.</t>
  </si>
  <si>
    <t>About 72 hours ago AFTER WORK, I WAS ABLE TO GO TO CHURCH FOR OUR EASTER SERVICE.</t>
  </si>
  <si>
    <t xml:space="preserve">About 72 hours ago AFTER WORK, I WAS ABLE TO GO TO CHURCH FOR OUR EASTER SERVICE AT CHURCH. I WAS WITH MY WIFE AND KIDDO, ALONG WITH ABOUT 200 OTHERS. IT WAS A GREA TSERVICE ABOUT JESUS AND HIM RAISING LAZARUS FROM THE DEAD. I WAS FEELING ENCOURAGED BY THE MESSAGE AND EXCITED. I WAS FEELING INSPIRED BY THE WORSHIP TIME AS WELL. </t>
  </si>
  <si>
    <t>129.59.122.10</t>
  </si>
  <si>
    <t>R_2lybSaNiXNXuOWJ</t>
  </si>
  <si>
    <t>About 24 hours ago I was playing beer pong with three good friends.</t>
  </si>
  <si>
    <t>About 24 hours ago I was playing beer pong with three good friends, Felicia, Noah, and Alex. We were at a large party, the game was very close, and we were having a lot of fun. I was feeling excited and happy to be with people that I love.</t>
  </si>
  <si>
    <t xml:space="preserve">About 48 hours ago I was in a hot tub with two friends. </t>
  </si>
  <si>
    <t>About 48 hours ago I was in a hot tub with two friends. I was sitting and drinking beer with Eric and Andrew, and we told jokes and played road trip games. I was feeling relaxed and content.</t>
  </si>
  <si>
    <t xml:space="preserve">About 72 hours ago I was at work, at a toy store. I was excited to meet a new coworker and I was happy to help some very nice customers that came in. </t>
  </si>
  <si>
    <t>174.232.138.82</t>
  </si>
  <si>
    <t>R_1dnT2JtWR5I91w4</t>
  </si>
  <si>
    <t>Lose weight</t>
  </si>
  <si>
    <t>In about 1 month I am visiting family I haven't seen in a long time, feeling great because I've lost 15 pounds .</t>
  </si>
  <si>
    <t>In about 1 month I am with my extended family at Cousin Shawn's house. We are catching up on the last few years. I am feeling great because of the weight I've lost since I last saw them .</t>
  </si>
  <si>
    <t>In about 6 months I am walking around the city, feeling great after losing 40 pounds.</t>
  </si>
  <si>
    <t>In about 6 months I am walking around Chadwick Arboretum with Bob. I am feeling great and more energetic after losing weight by stopping idiotic internet surveys and exercising more.</t>
  </si>
  <si>
    <t>In about 1 year I am swimming at the beach, confident after losing 80 pounds.</t>
  </si>
  <si>
    <t>In about 1 month I am at the park with my friend Alex. We are at Letchworth State Park, going for a run by the waterfront. I am admiring the beautiful scenery. I am feeling confident and energized now that I've lost weight from running more frequently.</t>
  </si>
  <si>
    <t>184.152.176.137</t>
  </si>
  <si>
    <t>R_2wo7syGcG02Gir8</t>
  </si>
  <si>
    <t>129.59.122.157</t>
  </si>
  <si>
    <t>R_3JEtruZb7a9TXCG</t>
  </si>
  <si>
    <t>staying physically active and keeping fit</t>
  </si>
  <si>
    <t xml:space="preserve">Yesterday, I went to an exercise class for 90 mins.  </t>
  </si>
  <si>
    <t xml:space="preserve">Yesterday, I went to an exercise class for 90 mins.  I was looking forward to the heated class, having a good sweat in a pleasant and accommodating environment, and then feeling good about accomplishing the workout. </t>
  </si>
  <si>
    <t xml:space="preserve">About 48 hours ago, I was eating a healthy lunch with family. </t>
  </si>
  <si>
    <t xml:space="preserve">About 48 hours ago, I was eating a healthy lunch with family.  It was a special occasion and I was happy to be together, eating good healthy food and enjoying a nice day. </t>
  </si>
  <si>
    <t xml:space="preserve">About 72 hours ago, I was exercising in a 2 hour group class.  </t>
  </si>
  <si>
    <t xml:space="preserve">About 72 hours ago, I was exercising in a 2 hour group class.  It was a special event with lots of excitement and I had fun with the participants. I was glad to accomplished a healthy goal in a fun manner, even though it was a high degree of difficulty. </t>
  </si>
  <si>
    <t>71.193.248.133</t>
  </si>
  <si>
    <t>R_3nemS0hQaeuKZpW</t>
  </si>
  <si>
    <t>loosing weight and toning my stomach</t>
  </si>
  <si>
    <t>In about 1 month I will be in the back yard practicing t-ball with my little girl throwing and catching the ball and show her how to hit the ball.</t>
  </si>
  <si>
    <t>In about 1 month I will be in our back yard practicing t-ball with my little girl, Nikita, throwing and catching the ball with her mitt. Also, I am showing her how to hit the ball. I am feeling good about loosing some weight by making healthy foods and exercising a little more often to help flatten my stomach to help me run around with Nikita outside.</t>
  </si>
  <si>
    <t>In about 6 months I will walking on the beach with my husband feeling confident in my two piece bathing suit after loosing 5 pounds and having gone down a dress size.</t>
  </si>
  <si>
    <t>In about 6 months I am walking on the beach in Lincoln City with my husband, Justin, feeling confident and happy in my two piece bathing suit after loosing 5 pounds and having gone down a dress size.</t>
  </si>
  <si>
    <t>In about 1 year I will be in Mexico with my family enjoying an all inclusive resort. I will be wearing a dress that will accent my stomach to show off how well I have done at loosing 7 pounds and having a flat stomach.</t>
  </si>
  <si>
    <t>In about 1 year I will be in Mexico with my family, Husband and 3 children, enjoying an all inclusive resort, Sunscape Star. I am wearing a dress that is accenting my flat stomach with 7 pounds lost.</t>
  </si>
  <si>
    <t>104.189.111.252</t>
  </si>
  <si>
    <t>R_6P4aLJBlDr2y21H</t>
  </si>
  <si>
    <t>About 24 hours ago I was standing at the Airport gate talking to my friend Yudy</t>
  </si>
  <si>
    <t>About 24 hours ago I was standing at the Airport gate talking to my friend Yudy. We were talking about her birthday which was yesterday and how Alex another friend of mine baked her a birthday cake!</t>
  </si>
  <si>
    <t>About 48 hours ago I was discussing with my good friend Opal another employee that was terminated due to her criminal record!</t>
  </si>
  <si>
    <t>About 72 hours ago I went dancing with my friend Yudy and Angel!  Afterwards we all watched a drag show!</t>
  </si>
  <si>
    <t>147.9.209.66</t>
  </si>
  <si>
    <t>R_3qEBFkdX5pAb05q</t>
  </si>
  <si>
    <t>Eating sustainable (ie. consuming more fruits and vegetables with low carbon footprint)</t>
  </si>
  <si>
    <t>In about 1 month I will eat more local vegetables.</t>
  </si>
  <si>
    <t xml:space="preserve">In about 1 month I will eat more local vegetables. This by writing out a plan and planning with my roommates to include two vegetables into each meal. </t>
  </si>
  <si>
    <t>In about 6 months I will help others eat healthier and incorporate healthy fruits and vegetables into meals and snacks.</t>
  </si>
  <si>
    <t>In about 6 months I will help others eat healthier and incorporate healthy fruits and vegetables into meals and snacks. Through some help from friends, family and making a conscious decision to eat healthy options when at restaurants.</t>
  </si>
  <si>
    <t>In about 1 year I will look back and say that I am eating healthier and that the steps did not take a lot for me to actually implement understanding that I have already taken steps to eat healthier.</t>
  </si>
  <si>
    <t>In about I1 year I will look back and say that I am eating healthier and that the steps did not take a lot for me to actually implement understanding that I have already taken steps to eat healthier.</t>
  </si>
  <si>
    <t>R_2CfEYt1GTABGkvF</t>
  </si>
  <si>
    <t>24.5.147.6</t>
  </si>
  <si>
    <t>R_ebAPlWW70jMNfiN</t>
  </si>
  <si>
    <t>Exercise more</t>
  </si>
  <si>
    <t>In about 1 month I will feel the soft cool breeze glide across my skin as I watch the sun peak above the horizon and gently radiate warmth to the spring flowers while on my morning jog.</t>
  </si>
  <si>
    <t>In about 1 month I am jogging all alone in a cool damp forest. Today I have chosen the floopityflipfloop national forest to jog in, as I do every day. As I was jogging and watching the sun glisten through the leaves and fall onto the ferns coating the forest floor, tears fall from my eyes. The most beautiful thing imaginable has decided to show itself. Agast and at a loss for words, my hands shake and my knees tremble. Before me, a wild Dragonite appears. Thanks to all the great exercise I've been getting lately, I can finally seize my chance to tame the mythical beast and one day become Pokemon league champion.</t>
  </si>
  <si>
    <t>65.8.120.247</t>
  </si>
  <si>
    <t>R_2dRzGSy0GJfr8R3</t>
  </si>
  <si>
    <t>About 24 hours ago I binge-reading 500 pages of a new novel by one of my favorite authors that I didn't eat as much as I usually was.</t>
  </si>
  <si>
    <t>About 24 hours ago I binge-reading 500 pages of a new novel by one of my favorite authors that I didn't eat as much as I usually was. It was a needed day off from busy last week, and I got to spent time at home with my neglected cat. I felt rejuvenated.</t>
  </si>
  <si>
    <t>About 48 hours ago I was at work with a few people that I enjoyed spending time with. The weather was beautiful, I walked a lot, but had quite a bit of down time at the end that I had a quality chat with a coworker and learned new things about him.</t>
  </si>
  <si>
    <t>About 48 hours ago I was at work with some favorite coworkers. The weather was beautiful b the pool at the club we worked at. I walked a lot like always, but had quite a bit of down time at the end that I had a quality chat with a coworker and learned new things about him. I felt a bit closer to him afterwards.</t>
  </si>
  <si>
    <t>About 72 hours ago worked all day and night. I was tired but felt accomplished afterwards. I made a lot of people happy that day.</t>
  </si>
  <si>
    <t>About 72 hours ago worked all day and night. I was with a bunch of coworkers. It was crazy busy from early morning all the way to the end of day. I was tired but felt accomplished afterwards. I made a lot of people happy that day, talked to many members of the club, and catered to their every need.</t>
  </si>
  <si>
    <t>76.28.141.81</t>
  </si>
  <si>
    <t>R_2ve464ATpImoZOG</t>
  </si>
  <si>
    <t>164.107.224.145</t>
  </si>
  <si>
    <t>R_3JK1HFi8dCc9jfY</t>
  </si>
  <si>
    <t>In about 1 month I am snorkeling in Cancun with my girlfriend.</t>
  </si>
  <si>
    <t>In about 1 month I am floating through the clear, warm waters of Cancun with my girlfriend. We are swimming over reefs for our first time looking at all the amazing aquatic life.</t>
  </si>
  <si>
    <t>In about 6 months I will know whether I am accepted to medical school.</t>
  </si>
  <si>
    <t xml:space="preserve">In about 6 months I will have my acceptance letter to medial school. I will be in my backyard with family and friends celebrating, grilling out by the pool and taking in the warm sun. </t>
  </si>
  <si>
    <t>In about 1 year i will be celebrating my brothers 30th birthday</t>
  </si>
  <si>
    <t>In about 1 year my family, brother's girlfriend, my girlfriend and I will be at Max and Erma's celebrating my brother (he ordered the tortilla soup) turning 30. We will tell the waiter despite my brother's disapproval and we will all get free chocolate chip cookies, even though we have a homemade birthday cake waiting at the house for him</t>
  </si>
  <si>
    <t>73.135.239.129</t>
  </si>
  <si>
    <t>R_ZluqXPIP0I59swF</t>
  </si>
  <si>
    <t>About 24 hours ago I slept for a solid 8 hours</t>
  </si>
  <si>
    <t xml:space="preserve">About 24 hours ago I slept for a solid 8 hours, I was so much more rested and felt energized for the rest of the day and was able to be more active.  </t>
  </si>
  <si>
    <t xml:space="preserve">About 48 hours ago, I went to the waterfront and walked around for over an hour on my first date with a guy. </t>
  </si>
  <si>
    <t xml:space="preserve">About 48 hours ago, I went to the waterfront and walked around for over an hour and I was on my first date with a guy. </t>
  </si>
  <si>
    <t>About 72 hours ago I did not have a positive event related to a health component</t>
  </si>
  <si>
    <t xml:space="preserve">About 72 hours ago I did not have a positive event related to a health component as I was bar hoping with my little sister to celebrate her 27th birthday. </t>
  </si>
  <si>
    <t>107.77.165.6</t>
  </si>
  <si>
    <t>R_2riPHhjcPQUlhtj</t>
  </si>
  <si>
    <t xml:space="preserve">In about 1 month, I will be djing again at the bar xv venue, which has been one of my favorite venues and promoters to be preforming regular the last few years.  I will be getting my music, gear and practice in just in time before I DJ at the analog Cafe tommorow night.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</si>
  <si>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1 month, May 5, 2018. I will be djing again at the bar xv venue, which has been one of my favorite venues and promoters to be preforming regular the last few years that started 2011.  I am getting my music, gear and practice in just in time before I DJ at the analog Cafe tommorow night, Wednesday after 10 pm .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</si>
  <si>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</si>
  <si>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This will be Portland memory that won't be forgotten. </t>
  </si>
  <si>
    <t xml:space="preserve">In about 1 year, March 27th, 2019. I will be turning 52 year's old.  I am happy to reach this and I am looking forward to being with family and close friends.  I will be at my parents for the whole day and from the time I get there,  which will be early afternoon.  Till the time I leave that be no later then 8pm. I will be honor and feel love from those around me and just be totally content with what I have become. </t>
  </si>
  <si>
    <t>73.77.174.31</t>
  </si>
  <si>
    <t>R_5oM1SFkwluIZIGJ</t>
  </si>
  <si>
    <t>1,4</t>
  </si>
  <si>
    <t>In about 1 month I am getting new clothes.</t>
  </si>
  <si>
    <t>In about 1 month I am getting new clothes at a thrift store with my partner Robin. I am trying on lots of things. I am finding things that are comfortable and that fit.</t>
  </si>
  <si>
    <t>In about 6 months we have a new car.</t>
  </si>
  <si>
    <t>In about 6 months we have a new car. I am happy because I don't have to worry about the old one breaking down. Robin is working seven days a week to pay for it, which gives me more alone time.</t>
  </si>
  <si>
    <t>71.84.178.213</t>
  </si>
  <si>
    <t>R_3G1vCcVHwYVd237</t>
  </si>
  <si>
    <t>24.11.215.141</t>
  </si>
  <si>
    <t>R_1KwkliPxKMOdjy3</t>
  </si>
  <si>
    <t xml:space="preserve">About 24 hours ago, I was watching my daughter find Easter eggs. </t>
  </si>
  <si>
    <t xml:space="preserve">About 24 hours ago, I was watching my daughter find Easter eggs in the backyard. I was laughing so hard bEcause the kids were being so funny. </t>
  </si>
  <si>
    <t xml:space="preserve">About 48 hours ago I was at the park with my daughter. </t>
  </si>
  <si>
    <t xml:space="preserve">About 48 hours ago I was at the park with my daughter. I was watching her fly a new kite. </t>
  </si>
  <si>
    <t xml:space="preserve">About 72 hours ago I was at the orthodontist. </t>
  </si>
  <si>
    <t xml:space="preserve">About 72 hours ago I was at the orthodontist. I was not having a good day so I had no positive experiences. This is getting so boring. I thought this was supposed to be about food. </t>
  </si>
  <si>
    <t>73.176.162.0</t>
  </si>
  <si>
    <t>R_r3IZXn2RsFrlKhz</t>
  </si>
  <si>
    <t xml:space="preserve">In about 1 month I am at Level 257 - the best place in Chicago for pinball enthusiasts. I'm playing my all-time favorite pinball machine - Dialed In! It's exciting and I'm surrounded by my family and friends. It is my birthday and they are there supporting my love for games and pinball. Everyone raises their glass to a birthday toast. The speech I make is marvelous. People laugh at my jokes. I take a bow and then proceed to win the tournament. </t>
  </si>
  <si>
    <t xml:space="preserve">In about 6 months I am starting day one of my new dream job. I accepted this position with the highest salary I could have hoped for and the organization is one I identify with and believe in. All my new coworkers are nice and energetic. People want to come to work here. I feel so fortunate that I can now both support my family and enjoy coming to work each day. </t>
  </si>
  <si>
    <t xml:space="preserve">In about 1 year, my daughter just received her acceptance letter for her top high school choice. She is elated! I knew she could do it! We celebrate with a fancy dinner out at her favorite restaurant.  We talk about the new school and what she's looking forward to. We order sushi and get dessert at Jeni's ice creams. </t>
  </si>
  <si>
    <t>108.80.112.64</t>
  </si>
  <si>
    <t>R_1NdYQI2yirS2e2Z</t>
  </si>
  <si>
    <t>persolal weight loss</t>
  </si>
  <si>
    <t xml:space="preserve">In about 1 month going to a concert, and enjoying a beer that I have abstained from for previous 3 weeks to loose weight </t>
  </si>
  <si>
    <t>In about 1 month I am going to a concert, with Mad Dog Matt and enjoying a beer. That I am able to enjoy after having lost weight due to having abstained from beer for previous 3 weeks. I t will be my special little award for good behavior of not over indulging in an attempt to get in better shape.</t>
  </si>
  <si>
    <t>In about 6 months i will run another half marathon in 1 hour 45 minutes or better, after training for the event for 3 months and reducing my consumption of beer.</t>
  </si>
  <si>
    <t xml:space="preserve">In about 6 months i will run another half marathon in 1 hour 45 minutes or better, after training for the event for 3 months and reducing my consumption of beer. i will enjoy the energy produced by the other runners at the event.  I will have an  increased energy level along with decreased body weight as a result of better eating and drinking habits </t>
  </si>
  <si>
    <t>In about 1 year I will continue to run 25 miles a week, while keeping up with my running friends. after loosing 13 pounds</t>
  </si>
  <si>
    <t>In about 1 year I will run 25 miles a week, while keeping up with my running friends after loosing 13 pounds from maintaining a running schedule and changing my eating and drinking less beer</t>
  </si>
  <si>
    <t>47.34.222.103</t>
  </si>
  <si>
    <t>R_2cbVYkyCb3r8Fmw</t>
  </si>
  <si>
    <t>In about 1 month, I will be seeing my brother graduate from college.</t>
  </si>
  <si>
    <t>In about 1 month, I am in San Francisco attending a conference.</t>
  </si>
  <si>
    <t>In about 6 months, I will be going to the Philippines.</t>
  </si>
  <si>
    <t>In about 6 months, I am in the Philippines</t>
  </si>
  <si>
    <t>In about 1 year, I will be going to SRNT.</t>
  </si>
  <si>
    <t>In about 1 year, I am presenting my research at SRNT.</t>
  </si>
  <si>
    <t>23.246.91.74</t>
  </si>
  <si>
    <t>R_Ah8G80tTsN2Gz6N</t>
  </si>
  <si>
    <t>training for a cycling race</t>
  </si>
  <si>
    <t>About 24 hours ago I was taking a spinning class</t>
  </si>
  <si>
    <t>About 24 hours ago I was taking a spinning class at the Crunch gym. I was tired tired but took the class anyway. Afterwards I was glad I took the class and felt like my endurance improved.</t>
  </si>
  <si>
    <t>About 48 hours ago I training at the gym for my race.</t>
  </si>
  <si>
    <t>About 48 hours ago I training at the gym for my race. I was training at Crunch gym and felt relieved that it was empty. I was motivated to push myself further and I had the whole gym to myself to accomplish my goals.</t>
  </si>
  <si>
    <t>About 72 hours ago I was taking a spinning class.</t>
  </si>
  <si>
    <t>About 72 hours ago I was taking a spinning class. I was at crunch gym to take a class with my favorite instructor, Amy. I was excited because her music is always upbeat and fun. I was able to keep up with the spinning routine with no issues since I was lost in the great music. I always leave the class feeling energized and fulfilled.</t>
  </si>
  <si>
    <t>147.0.38.194</t>
  </si>
  <si>
    <t>R_12bPrBzmMZKNDYB</t>
  </si>
  <si>
    <t>71.11.247.63</t>
  </si>
  <si>
    <t>R_1oi50hNGptHcEdG</t>
  </si>
  <si>
    <t>About 24 hours ago I was talking with peers I had not seen in several months</t>
  </si>
  <si>
    <t xml:space="preserve">About 24 hours ago I was talking with peers I had not seen in several months. I was at my university with people's names who I don't recall. I was eating good food and feeling less hungry and calmer. </t>
  </si>
  <si>
    <t>About 48 hours ago I was cuddling with dogs</t>
  </si>
  <si>
    <t xml:space="preserve">About 48 hours ago I was cuddling with dogs. I was at home laying in bed. I was feeling calmer and enjoying my time with them. </t>
  </si>
  <si>
    <t>About 72 hours ago I was with family</t>
  </si>
  <si>
    <t>About 72 hours ago I was with family celebrating easter. We were at my parent's house. I was having good conversation and feeling good.</t>
  </si>
  <si>
    <t>R_1er5ONr9bZmmIDY</t>
  </si>
  <si>
    <t>165.201.13.100</t>
  </si>
  <si>
    <t>R_2E6P3l1V8hmQSb4</t>
  </si>
  <si>
    <t xml:space="preserve">About 24 hours ago I was doing a weight lifting session where I felt I accomplished a lot and I was not rushed. </t>
  </si>
  <si>
    <t xml:space="preserve">About 24 hours ago I was in my basement workout room by myself doing a weight lifting session where I felt I accomplished a lot and I was not rushed. I was listening to very upbeat music and I felt I had a lot of energy and strength. </t>
  </si>
  <si>
    <t xml:space="preserve">About 48 hours ago I was coaching my grade school girls running team. </t>
  </si>
  <si>
    <t xml:space="preserve">About 48 hours ago I was at my local grade school's gymnasium coaching my grade school girls running team. The girls were very interactive and we laughed a lot and did a lot of fun running. I felt very happy, energetic, and extremely positive.   </t>
  </si>
  <si>
    <t xml:space="preserve">About 72 hours ago I was at home reading a good book. </t>
  </si>
  <si>
    <t xml:space="preserve">About 72 hours ago I was at home sitting on my couch with my husband and cat, wrapped up in a warm blanket, drinking hot coffee, and reading a very good book.  It was very cold outside and I felt warm, happy, relaxed, and secure as a saw the sleet coming down and heard the wind blowing.  </t>
  </si>
  <si>
    <t>164.107.239.224</t>
  </si>
  <si>
    <t>R_1gkGzCf7lT1Wg7o</t>
  </si>
  <si>
    <t>In about 1 month I am home from school, spending time with my family.</t>
  </si>
  <si>
    <t>In about 6 months I am living in Columbus on my own and able to work out more.</t>
  </si>
  <si>
    <t>In about 1 year I am healthy and happy.</t>
  </si>
  <si>
    <t>144.35.63.27</t>
  </si>
  <si>
    <t>R_2vct0nmcD32KyOI</t>
  </si>
  <si>
    <t>Fix unhealthy habits</t>
  </si>
  <si>
    <t xml:space="preserve">In about 1 month I am buying smaller clothes after a month of maintaining going to the gym. </t>
  </si>
  <si>
    <t xml:space="preserve">In about 1 month I am having a girl's day out with Debbie. We are shopping for smaller clothes for my upcoming trip after I have completed a month of maintaining going to the gym and getting healthier. </t>
  </si>
  <si>
    <t xml:space="preserve">In about 6 months I am confidently hanging out with my friends in Scotland, feeling proud that I have proven Ryan wrong in his views that Americans are all obese sacks of [crap] with my dedication to eating right and exercising more. </t>
  </si>
  <si>
    <t xml:space="preserve">In about 6 months I am confidently hanging out with my friends in Scotland, with the energy and ability to go hiking and exploring. I am feeling proud that Ryan admits he was wrong in his views that Americans are all obese sacks of [crap]. I am keeping up with my dedication to eating right and exercising more even on holiday. </t>
  </si>
  <si>
    <t xml:space="preserve">In about 1 year I am a new person who makes good choices. </t>
  </si>
  <si>
    <t xml:space="preserve">In about 1 year I am finally happy with who I am. Others have noticed my new demeanor and want to know what changed. They see that I make better choices about my life regarding my diet and exercise. I have encouraged others to start making better choices. </t>
  </si>
  <si>
    <t>143.43.188.248</t>
  </si>
  <si>
    <t>R_1n2DdjnxsH1BDyW</t>
  </si>
  <si>
    <t>eating healthier</t>
  </si>
  <si>
    <t>About 24 hours ago I was watching a Netflix show</t>
  </si>
  <si>
    <t>198.133.139.165</t>
  </si>
  <si>
    <t>R_3nOVE2h1AGozGCi</t>
  </si>
  <si>
    <t>Drinking more water</t>
  </si>
  <si>
    <t>About 24 hours ago I went for a 2 mile run around the neighborhood.</t>
  </si>
  <si>
    <t>About 24 hours ago I went for a 2 mile run around the neighborhood. I was alone, but the weather was fantastic and the trees and plants were starting to bloom. After my run I was able to drink plenty of water to stay hydrated, and I was motivated to do this the rest of the evening.</t>
  </si>
  <si>
    <t>About 48 hours ago I walked all over the of Philadelphia</t>
  </si>
  <si>
    <t>About 48 hours ago I walked all over the of Philadelphia with my best friend from college. It was our first time so we went to all the historical parts of town and tourist attractions. Throughout our trip we kept our water bottles with us and stayed hydrated.</t>
  </si>
  <si>
    <t>About 72 hours ago I went for a walk around the neighborhood after Easter meal.</t>
  </si>
  <si>
    <t>About 72 hours ago I went for a walk around the neighborhood after Easter meal with my family. We were full from eating so we wanted to exercise around the area. There were a lot of hills so we got tired fairly quickly, but the weather was perfect. When we returned to the house we had to rehydrate as it was hot outside.</t>
  </si>
  <si>
    <t>216.14.94.3</t>
  </si>
  <si>
    <t>R_3Jfv5ilMRTLB1fi</t>
  </si>
  <si>
    <t>continuing weight loss and gaining muscle</t>
  </si>
  <si>
    <t>In about 1 month, I am trying on a skirt that currently does not fit and wear it comfortably</t>
  </si>
  <si>
    <t>In about 1 month, I am trying on a skirt that currently does not fit and wear it comfortably after I recently lost 10 more lbs. I am in my boyfriend's condo with him. I look at the mirror in the bedroom and see my reflection which shows my progress.</t>
  </si>
  <si>
    <t>In about 6 months I am in the middle of meal prepping for a bikini show in November.</t>
  </si>
  <si>
    <t xml:space="preserve">In about 6 months I am in the middle of meal prepping for a bikini show in November. My boyfriend is also prepping for his show and we help each other stay on track. </t>
  </si>
  <si>
    <t>In about 1 year I am deadlifting 205 lbs.</t>
  </si>
  <si>
    <t>In about 1 year I am deadlifting 205 lbs in the Alexandria VA XSport gym. Other people are in the gym but I just hear the music looping through my headphones. The feeling of pulling up 200+ is exhausting yet uses every muscle in your body and is worth the pain.</t>
  </si>
  <si>
    <t>70.60.225.238</t>
  </si>
  <si>
    <t>R_s6DMJ85gZr4h5Ml</t>
  </si>
  <si>
    <t>In about 1 month I will be relocating to another town.</t>
  </si>
  <si>
    <t>In about 6 months, I will be visiting my son in California.</t>
  </si>
  <si>
    <t xml:space="preserve">In about 1 year, I plan to purchase a town home in my new location. </t>
  </si>
  <si>
    <t>129.123.156.57</t>
  </si>
  <si>
    <t>R_wRfkEDI64BLmMFj</t>
  </si>
  <si>
    <t xml:space="preserve">About 24 hours ago I was making and eating a smoothie. </t>
  </si>
  <si>
    <t xml:space="preserve">About 24 hours ago I was making and eating a smoothie. I was home alone in my kitchen experimenting with putting new fruits and vegetables in a smoothie. I was feeling good about what I ate. </t>
  </si>
  <si>
    <t xml:space="preserve">About 48 hours ago I was making a new chicken dish for dinner. </t>
  </si>
  <si>
    <t xml:space="preserve">About 48 hours ago I was making a new chicken dish for dinner. I was home alone trying a new crock pot recipe for chicken thighs that I had discovered I had the ingredients for. I was enjoying using my new crock pot and eating a delicious healthy meal. </t>
  </si>
  <si>
    <t xml:space="preserve">About 72 hours ago I was making steamed broccoli. </t>
  </si>
  <si>
    <t xml:space="preserve">About 72 hours ago I was making steamed broccoli at home in my kitchen. I was preparing lunch and wanted to add a vegetable. I was happy to remember to eat healthier and enjoying the steamed broccoli. </t>
  </si>
  <si>
    <t>170.177.212.89</t>
  </si>
  <si>
    <t>R_1lB1AQ4Ruup3Rxs</t>
  </si>
  <si>
    <t>About 24 hours ago</t>
  </si>
  <si>
    <t>About 48 hours ago</t>
  </si>
  <si>
    <t>About 72 hours ago</t>
  </si>
  <si>
    <t>174.231.145.76</t>
  </si>
  <si>
    <t>R_1H02FRXe7u19WIR</t>
  </si>
  <si>
    <t>Weight loss and better at running</t>
  </si>
  <si>
    <t>In about 1 month I amrunning a 5K in Austin and have a time under 45 minutes.</t>
  </si>
  <si>
    <t>In about 1 month I am running a beer 5K in Austin by myself.  I am happy and confident since Iâ€™ve made a PR by running it in under 45 minutes.</t>
  </si>
  <si>
    <t>In about 6 months I am running my first 10K in Louisville.</t>
  </si>
  <si>
    <t>In about 6 months I am running my first 10K by myself in Louisville.  I am feeling healthy and confident in completing my longest race to date.</t>
  </si>
  <si>
    <t>In about 1 year I am bathing suit shopping after having lost weight.</t>
  </si>
  <si>
    <t>In about 1 year I am bathing suit shopping with my sister after having lost weight.  I feel and look better than I have in years after learning to enjoy running.</t>
  </si>
  <si>
    <t>107.77.203.190</t>
  </si>
  <si>
    <t>R_1Le7pMIms4hYNv3</t>
  </si>
  <si>
    <t xml:space="preserve">About 24 hours ago, I was having a delightful dinner with my girlfriend. </t>
  </si>
  <si>
    <t xml:space="preserve">About 24 hours ago, I was having a delightful dinner with my girlfriend. It was at Sababa, a beautiful new Israeli restaurant with great and exciting flavored food and delicious food. We had an excellent time and wonderful conversation. </t>
  </si>
  <si>
    <t xml:space="preserve">About 48 hours ago, I was planning a briefing for a congressional staff counsel. </t>
  </si>
  <si>
    <t xml:space="preserve">About 48 hours ago, I was planning a briefing for a congressional staff counsel. I was able to talk about the possible topics with other folks in my office and find good materials in our files to use and provide during the discussion. </t>
  </si>
  <si>
    <t xml:space="preserve">About 72 hours ago, I was walking with my girlfriend on our way to a museum. </t>
  </si>
  <si>
    <t xml:space="preserve">About 72 hours ago, I was walking with my girlfriend on our way to a museum in DC. I was enjoying holding her hand while we looked at artwork and then listened to an amazingly good concert. I was happy to be with her that entire day. </t>
  </si>
  <si>
    <t>144.46.104.12</t>
  </si>
  <si>
    <t>R_3L72DlMeEgI29u2</t>
  </si>
  <si>
    <t>About 24 hours ago I ate until satisfied before I went to bed and I was able to refrain from a chocolate and pizza binge.</t>
  </si>
  <si>
    <t>About 24 hours ago I made a healthy dinner and I ate until satisfied before I went to bed. I was able to refrain from a chocolate and pizza binge.  I was happy not to overeat and went to bed satisfied, which helped me sleep better.</t>
  </si>
  <si>
    <t>About 48 hours ago I went to sleep early and I was able to get a full nights rest before work.</t>
  </si>
  <si>
    <t>About 48 hours ago I cooked meals for the week and relaxed with my boyfriend before I went to sleep early. I was able to fall asleep quickly and get a full nights rest before work. When I woke up I had a positive attitude the ability to be productive.</t>
  </si>
  <si>
    <t>About 72 hours ago I was sleeping the whole night through with my boyfriend and his son.</t>
  </si>
  <si>
    <t>About 72 hours ago I was sleeping the whole night through with my boyfriend and his son. I was happy all three of of slept soundly thru-out the entire night. We were all well rested the next morning.</t>
  </si>
  <si>
    <t>162.196.218.144</t>
  </si>
  <si>
    <t>R_d4K91AnJfH6hrKp</t>
  </si>
  <si>
    <t>In about 1 month I am going to face my fears and drive away.</t>
  </si>
  <si>
    <t>In about 1 month I am going to face my fears and drive away. I am alone, feel proud of myself and look forward to the future.  I am truly living.  I am surrounded by the natural world and feel at peace.  I am camping in a state park, breathing the fresh air and exploring nature.  I am independent and away from modern society.</t>
  </si>
  <si>
    <t>In about 6 months I am on an organic farm, thriving and contributing to a community.  I am surrounded by nature and animals.  I am learning skills, as I learn about myself.  I am eating fresh food and feel healthy and active.</t>
  </si>
  <si>
    <t xml:space="preserve">In about 6 months I am on an organic farm, thriving and contributing to a community.  I am surrounded by nature and animals.  I am learning skills, as I learn about myself.  I am eating fresh food and feel healthy and active.  I am part of a small farming community, or family.  I am making friends, and learning to trust others.  I am living simply.  I am in a rural area, away from the cities.  </t>
  </si>
  <si>
    <t xml:space="preserve">In about 1 year I am visiting my mother, she is proud of me.  I am a better person than the last time she saw me.  I am grateful my my family.  </t>
  </si>
  <si>
    <t>In about 1 year I am visiting my mother, she is proud of me.  I am a better person than the last time she saw me.  I am grateful my my family.  I am surrounded by family members, we are celebrating the holidays, I am at ease and sociable.  I am at my mother's house, I am happy.</t>
  </si>
  <si>
    <t>146.189.247.53</t>
  </si>
  <si>
    <t>R_2WA6qccTPcB1UtA</t>
  </si>
  <si>
    <t>About 24 hours ago I played actively with my children, including running.</t>
  </si>
  <si>
    <t>About 24 hours ago I was at home and played actively with my children, including running.</t>
  </si>
  <si>
    <t>About 48 hours ago I was cutting firewood in the backyard.</t>
  </si>
  <si>
    <t>About 48 hours ago I was cutting firewood in the backyard alone. I was happy to get the chore done while being outside and active.</t>
  </si>
  <si>
    <t>About 72 hours ago I was at Easter dinner with family.</t>
  </si>
  <si>
    <t>About 72 hours ago I was at Easter dinner with family and I did not over-do eating desserts.</t>
  </si>
  <si>
    <t>170.253.166.131</t>
  </si>
  <si>
    <t>R_3JxzGRHu4gKtFJI</t>
  </si>
  <si>
    <t>Hiking</t>
  </si>
  <si>
    <t>About 24 hours ago I was working out at home</t>
  </si>
  <si>
    <t>About 24 hours ago I was working out at home alone. I was in my apartment, doing my standard workout to maintain my health and enable me to do other physical activities I enjoy but cannot do every day.</t>
  </si>
  <si>
    <t>About 48 hours ago I was working out at home</t>
  </si>
  <si>
    <t>About 48 hours ago I was working out at home by myself in my apartment. I did this to, again, maintain my health and enable me to do physical activities I enjoy but am unable to do every day.</t>
  </si>
  <si>
    <t>About 72 hours ago I was taking a break from exercising.</t>
  </si>
  <si>
    <t>About 72 hours ago I was taking a break from exercising. I was in my apartment alone. I did not do anything related to fitness on this day because I was a built in break day for me, so I was able to rest.</t>
  </si>
  <si>
    <t>69.24.145.22</t>
  </si>
  <si>
    <t>R_2wMHbUl7qAIM9gA</t>
  </si>
  <si>
    <t>Exercising to get in better shape, gain strength, and gain weight.</t>
  </si>
  <si>
    <t xml:space="preserve">In about 1 month I am running and playing sports which feels good and not excessively tiring. </t>
  </si>
  <si>
    <t>In about 1 month I am running and playing sports which feels good and not excessively tiring.  I am at the baseball field with my baseball team playing under the lights on a nice May evening at the local city athletic park.  I am playing defense at my position in the outfield.  I am confident to make any play on a ball hit my way because I'm in good shape and my leg muscles are up to the task of sprinting to catch a ball.</t>
  </si>
  <si>
    <t>In about 6 months I am at the gym lifting weights, feeling confident in my strength and appearance because of the work I have put in.</t>
  </si>
  <si>
    <t>In about 6 months I am at the gym lifting weights, feeling confident in my strength and appearance because of the work I have put in. I am at my work gym lifting after work.  I am lifting a decent amount of weight and running a few miles on the treadmill.  My body feels good and I feel comfortable with working out.  I stay at the gym for a good amount of time without feeling exhausted.</t>
  </si>
  <si>
    <t>In about 1 year I am running a marathon in my city, comfortable in my physical strength and endurance.</t>
  </si>
  <si>
    <t xml:space="preserve">In about 1 year I am running a marathon in my city, comfortable in my physical strength and endurance.  I feel proud of myself for being able to sign up and complete a run of such a long distance.  Some friends and family are cheering me on.  I am sweating and tired but overall feel happy to achieving such a goal of getting to the symbolic finish line of my journey to physical ability.  </t>
  </si>
  <si>
    <t>209.58.139.9</t>
  </si>
  <si>
    <t>R_Q3uVCdGR3XbMAfv</t>
  </si>
  <si>
    <t>Regain energy and return to a habit of running daily and eating healthier. Place into a full-time job once able.</t>
  </si>
  <si>
    <t>In about 1 month I will be moving into new housing and transitioning to a full-time job, from part-time, while running regularly to restore my health.</t>
  </si>
  <si>
    <t>In about 1 month I will be moving into new housing and transitioning to a full-time job, from part-time, while running regularly to restore my health. In 1 month I am living on the lake, interviewing regularly for new full-time jobs while working part-time. I am working on restoring my health including running more often.</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</si>
  <si>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</si>
  <si>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 I am with my friend Shanna in San Diego and am visiting with my former mentor at Ironside restaurant. I am fatigued from frequent travel but enjoy the perks it brings. I'm comfortable in my new housing and with my independent, reformed lifestyle.</t>
  </si>
  <si>
    <t>In about 1 year I am enjoying about 6-months of tenure with my new employer and am making an impact there and at the places I've traveled. I am sticking to my health plans and am visiting my doctor less frequently because I'm in better mental and physical condition. I'm preparing for the summer ahead.</t>
  </si>
  <si>
    <t>173.160.160.129</t>
  </si>
  <si>
    <t>R_1nOzURRGipePOU9</t>
  </si>
  <si>
    <t xml:space="preserve">About 24 hours ago I was walking around the lake. </t>
  </si>
  <si>
    <t xml:space="preserve">About 24 hours ago I was walking around the lake. I was at the lake by myself, but there were many other people out walking as well. I was enjoying the fresh air and the stillness of the lake. I was feeling relaxed after walking. </t>
  </si>
  <si>
    <t xml:space="preserve">About 48 hours ago I was practicing yoga. </t>
  </si>
  <si>
    <t xml:space="preserve">About 48 hours ago I was practicing yoga. I was practicing with the other attendees at the yoga studio. I was practicing my breathing while moving through the poses. I was taking care of myself. I was feeling at peace after practicing yoga. </t>
  </si>
  <si>
    <t xml:space="preserve">About 72 hours ago I was eating brunch with my son. </t>
  </si>
  <si>
    <t xml:space="preserve">About 72 hours ago I was eating brunch with my son. We were at one of our favorite breakfast spots, and we were seated at in the section of one of our favorite servers. We were talking about things important to us. We were enjoying good foods and hot chocolate.  We were noticing the new look of the restaurant. </t>
  </si>
  <si>
    <t>104.192.217.18</t>
  </si>
  <si>
    <t>R_3enssuVKQXi1IZl</t>
  </si>
  <si>
    <t>About 24 hours ago I was the the bowling alley for our weekly league game</t>
  </si>
  <si>
    <t>About 24 hours ago I was the the bowling alley for our weekly league game. I was bonding with Holly over our improving skills. I was feeling happy when we danced to the music after we got strikes or the same scores.</t>
  </si>
  <si>
    <t>About 48 hours ago I was at a bar in Williamsburg.</t>
  </si>
  <si>
    <t>About 48 hours ago I was at a bar in Williamsburg with Hannah Harris and her friend Frank. We had $5 margaritas. I was feeling happy to be reunited with my old roomie.</t>
  </si>
  <si>
    <t>About 72 hours ago I was celebrating Easter</t>
  </si>
  <si>
    <t>About 72 hours ago I was celebrating Easter at Dede's house. We walked the dog and watched videos of Dede dancing and singing. We ate really good food and watched The Big Lebowski.</t>
  </si>
  <si>
    <t>198.202.68.224</t>
  </si>
  <si>
    <t>R_3dSWy66Avv5clBN</t>
  </si>
  <si>
    <t xml:space="preserve">Improving body confidence through good diet and exercise </t>
  </si>
  <si>
    <t xml:space="preserve">About 24 hours ago I was at a weekly church community group. We always have dinner before our discussion, and there were muffins from Costo for dessert. I am severely lactose intolerant, but normally have trouble resisting sweets. I was able to prevent myself from eating a muffin, and subsequently avoided the painful symptoms I would have experienced if I had eaten something with dairy. </t>
  </si>
  <si>
    <t xml:space="preserve">About 24 hours ago I was at a weekly church community group with my boyfriend, our pastor's family, six other adults, and their children. We always have dinner before our discussion. The pastor's wife specially made dairy-free pizza for myself and my boyfriend, who are both severely lactose intolerant. There were muffins from Costo for dessert, which most definitely contained dairy. I normally have trouble resisting sweets, but I was able to prevent myself from eating a muffin, and subsequently avoided the painful symptoms I would have experienced if I had eaten something with dairy. As I am also trying to maintain a healthy weight, I was proud of myself for not giving in to a temptation to eat something sugary that I didn't need.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</si>
  <si>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We walked to LACMA and saw the sculpture 'Levitated Mass', the tar pits, the sculpture garden, and the lightposts.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</si>
  <si>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I was admiring the flowers in the gardens and alleyways as we walked past homes rather than going down the main, busy road.  We walked to LACMA and saw the sculpture 'Levitated Mass', the tar pits, the sculpture garden, and the lightposts. I was grateful for the opportunity to spend time with my family, and the opportunity to be active while socializing. </t>
  </si>
  <si>
    <t>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t>
  </si>
  <si>
    <t xml:space="preserve">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 I was happy to be able to support local and humanitarian organizations, and grateful for the time and conversation with good friends. </t>
  </si>
  <si>
    <t>140.254.70.166</t>
  </si>
  <si>
    <t>R_21zJejAkAOTjDeL</t>
  </si>
  <si>
    <t>In about 1 month I am going to receive an acceptance letter for graduate school in the mail</t>
  </si>
  <si>
    <t>In about 1 month I am going to receive an acceptance letter for graduate school in the mail.  I am sitting on the couch with my wife, Cindy, at our house felling anxiously excited about the letter.</t>
  </si>
  <si>
    <t>In about 6 months I am attending class at The Ohio State University.</t>
  </si>
  <si>
    <t xml:space="preserve">In about 6 months I am attending class at The Ohio State University.  I am with my fellow classmate Ryan sitting in our Social Work and Law class in Stillman Hall.  I am feeling excited for my first graduate level class. </t>
  </si>
  <si>
    <t>In about 1 year I am graduating from The Ohio State University with my Masters Degree in Social Work.</t>
  </si>
  <si>
    <t>In about 1 year I am graduating from The Ohio State University with my Masters Degree in Social Work.  I am with my wife and family celebrating my graduation at The Ohio State University.  I am very excited about starting the next chapter in my career.</t>
  </si>
  <si>
    <t>156.40.187.78</t>
  </si>
  <si>
    <t>R_xsGNeFeEx4r7e81</t>
  </si>
  <si>
    <t>In about 1 month I am hiking at Dolly Sods, West Virginia.</t>
  </si>
  <si>
    <t>In about 1 month I am hiking at Dolly Sods, West Virginia with my friend Emily and boyfriend Dan. We are trudging through the muddy bogs and I am laughing at how dirty we are getting. Meanwhile, we are all admiring the stunning vistas and many types of flora. I am feeling both exhausted after a fun day and peace surrounded by people I care about in a place I love.</t>
  </si>
  <si>
    <t>In about 6 months I am at my sister's graduation ceremony in London.</t>
  </si>
  <si>
    <t>In about 6 months I am at my sister's graduation ceremony in London. I am sitting next to my parents in the school auditorium watching my sister walk across the stage to get her diploma. I am feeling proud of her accomplishments and enjoying celebrating my sister with my family.</t>
  </si>
  <si>
    <t>In about 1 year I am at the Breckenridge Ski Resort in Colorado.</t>
  </si>
  <si>
    <t>In about 1 year I am at the Breckenridge Ski Resort in Colorado with my sister. We are at the top of the mountain taking in the view as we prepare to go down the Whale's Tail double black diamond bowl. I am feeling excited and content.</t>
  </si>
  <si>
    <t>12.71.77.11</t>
  </si>
  <si>
    <t>R_2aessqNVx5oHXWk</t>
  </si>
  <si>
    <t>In about 1 month I am running my first 5K.</t>
  </si>
  <si>
    <t>In about 1 month I am running my first 5K. I am running with my girlfriend. While this is my first 5K, she has run other 5Ks before; however, I have previously ran other iterations of this race before (albeit 1 mile instead of 5K), while she has not. The race is at the University of Michigan, around the athletic campus, and ends by going through the tunnel at Michigan Stadium and onto the field, with the finish line at the 50 yard line. I am tired, as I'm not a natural runner, but excited about the surroundings, as well as the accomplishment of running my first 5K, which I've been training for for 3 months.</t>
  </si>
  <si>
    <t>In about 6 months I am back at Michigan Stadium for the football home opener against Western Michigan.</t>
  </si>
  <si>
    <t>In about 6 months I am back at Michigan Stadium for the football home opener against Western Michigan. After running the 5K in the spring, I am back at Michigan Stadium for the start of football season. It is early September, against Western Michigan. I am back in my seats for the first time in almost a year, with either my sister or my girlfriend, and hopeful that this year is better than the last. I certainly feel the excitement of football which permeates the fall.</t>
  </si>
  <si>
    <t>In about 1 year I am going skiing.</t>
  </si>
  <si>
    <t>In about 1 year I am going skiing. It has been five years since the last time I was out, and I am so excited to be back on the slopes. I feel the nervous anticipation as I go up the lift the first time, and on my first trip down the hill, I am tentative, trying to remember my fundamentals, yet excited at the same time.</t>
  </si>
  <si>
    <t>76.120.20.43</t>
  </si>
  <si>
    <t>R_Uydi6QlBfKdzYhr</t>
  </si>
  <si>
    <t>About 24 hours ago I was watching a comical series called "Good Girls".</t>
  </si>
  <si>
    <t>About 24 hours ago I was watching a comical series called "Good Girls". I was sitting on the bed with Evan. I was eating a new flavor of pizza. I was enjoying it. I was laughing at the show.</t>
  </si>
  <si>
    <t>About 48 hours ago I was starting my writing project for Eng 101 Comp online.</t>
  </si>
  <si>
    <t>About 48 hours ago I was starting my writing project for Eng 101 Comp online.I was standing at the counter in the kitchen. I was accompanied by the dog and cat. I was staring at a lot of research papers. I was a bit apprehensive. I was feeling excited to get started on my project. I was going to write my first essay in this class. I was deciding what subject to use. I was starting.</t>
  </si>
  <si>
    <t>About 72 hours ago I was at my lawyers' office getting my research paperwork. I was happy that he saved it for me. I was enjoying the warmth of the beautiful spring day as i was driving there and walking from my car to the building.</t>
  </si>
  <si>
    <t>About 72 hours ago I was at my lawyers' office getting my research paperwork. I was happy that he saved it for me. I was enjoying the warmth of the beautiful spring day as i was driving there and walking from my car to the building. I was alone until I entered the building then I was seated at a conference table to wait. I was not nervous. I was alone in the room until the lawyer entered.I was not aware I was going to use the information in the folder for my essay yet. I was happy to retrieve it when i saw how much research i had really done.</t>
  </si>
  <si>
    <t>73.54.134.188</t>
  </si>
  <si>
    <t>R_XvoUa7BsBeuTGp3</t>
  </si>
  <si>
    <t>Qualify for the Boston Marathon</t>
  </si>
  <si>
    <t>In about 1 month I will be running the Newport Marathon with hopes of a qualifying Boston Marathon time.  If that doesn't happen, my next target race is Grandma's Marathon.</t>
  </si>
  <si>
    <t>In about 6 months I will have qualified for Boston with a qualifing time for 2019.  IF not, I still have fall marathons to try to qualify for my age group.</t>
  </si>
  <si>
    <t>In about 1 year I will be packing my bags to go run the Boston Marathon 2019 because of my hard work qualifying.  If not, I am a big fat loser.  But will continue to try, even if I have to age group up a bit to qualify.</t>
  </si>
  <si>
    <t>152.208.30.65</t>
  </si>
  <si>
    <t>R_3qDJdOfn67a0u62</t>
  </si>
  <si>
    <t>About 24 hours ago I took a break from work and read a book.</t>
  </si>
  <si>
    <t>About 24 hours ago I took a break from work and read a book.  I was sitting on the couch with a fresh cup of coffee, and was able to read the first two chapters.  I was relaxed, and forgot about obligations for a few minutes.</t>
  </si>
  <si>
    <t>About 48 hours ago I ate lunch with my wife and kids.</t>
  </si>
  <si>
    <t>About 48 hours ago I ate lunch with my wife and kids.  They were home from school and work for Easter, and I was able to spend time with them.  We ate in the dining room, and had sandwiches made from leftovers.</t>
  </si>
  <si>
    <t>About 72 hours ago I went to my aunt's house with my family for Easter dinner.</t>
  </si>
  <si>
    <t>About 72 hours ago I went to my aunt's house with my family for Easter dinner.  We ran an egg hunt for the kids, and had dinner together.  My uncle entertained the kids, and the rest of us.  It was relaxing and happy.</t>
  </si>
  <si>
    <t>144.171.141.33</t>
  </si>
  <si>
    <t>R_1eLQmX1y8x9jQ9i</t>
  </si>
  <si>
    <t>In about 1 month I am getting married</t>
  </si>
  <si>
    <t>In about 1 month I am getting married to Daniel. We are at Fawn Lake Country Club in Virginia, outside by the lake. I am surrounded by friends and family. I am feeling excited and enjoying the special moment</t>
  </si>
  <si>
    <t>In about 6 months I am in Ireland</t>
  </si>
  <si>
    <t>In about 6 months I am in Ireland with my husband Daniel. We are in Dublin, at the Guinness Factory. I am enjoying a meal and glass of Guinness. I am feeling relaxed and excited about being in a new country.</t>
  </si>
  <si>
    <t>In about 1 year I am at Graduate school</t>
  </si>
  <si>
    <t>In about 1 year I am at Graduate school. I am supported by my friends and family. I am pursuing a MA in Energy Policy at John Hopkins University. I am feeling excited about the new opportunity to grow.</t>
  </si>
  <si>
    <t>99.203.26.159</t>
  </si>
  <si>
    <t>R_W3eIMUrgX0enD7H</t>
  </si>
  <si>
    <t>In about 1 month trying to loose 10 pounds</t>
  </si>
  <si>
    <t>69.144.253.109</t>
  </si>
  <si>
    <t>R_3imYFZcjQhwRGUh</t>
  </si>
  <si>
    <t>In about 1 month I am camping for the weekend.</t>
  </si>
  <si>
    <t>In about 1 month I am bikecamping with Lindsay in the Rattlesnake for the weekend.</t>
  </si>
  <si>
    <t>In about 6 months I am collecting field data for my USFS thesis.</t>
  </si>
  <si>
    <t>In about 6 months I am collecting field data with woodland fire crews in the  surrounding National Forests for my USFS thesis.</t>
  </si>
  <si>
    <t>In about 1 year I graduate with my MS.</t>
  </si>
  <si>
    <t>In about 1 year I graduate with my MS in exercise science from the University of Montana.</t>
  </si>
  <si>
    <t>99.203.17.170</t>
  </si>
  <si>
    <t>R_2y8T1twebVQjJZe</t>
  </si>
  <si>
    <t>R_3EKbvyoGYF65RqF</t>
  </si>
  <si>
    <t xml:space="preserve">About 24 hours ago I was gardening </t>
  </si>
  <si>
    <t>129.59.122.149</t>
  </si>
  <si>
    <t>R_1JOpu0XZuKBZ3yO</t>
  </si>
  <si>
    <t>White, Black, American Indian</t>
  </si>
  <si>
    <t>About 24 hours ago I was on the treadmill</t>
  </si>
  <si>
    <t>About 24 hours ago I was on the treadmill, by myself. I was at my house. I was walking. I was feeling a sense of accomplishment and well-being.</t>
  </si>
  <si>
    <t>About 48 hours ago I was on the bike.</t>
  </si>
  <si>
    <t>About 48 hours ago I was on the bike. I was by myself. I was at my house. I was feeling a sense of accomplishment and well-being.</t>
  </si>
  <si>
    <t xml:space="preserve">About 72 hours ago I was at the gym. </t>
  </si>
  <si>
    <t>About 72 hours ago I was at the gym playing tennis with my tennis friends. We were at Centennial Sportsplex indoor tennis courts. I was feeling a sense of accomplishment and socialization</t>
  </si>
  <si>
    <t>67.160.208.210</t>
  </si>
  <si>
    <t>R_2wz8PuVaAUPO79E</t>
  </si>
  <si>
    <t>drinking more water</t>
  </si>
  <si>
    <t>About 24 hours ago I was playing volleyball with friends.</t>
  </si>
  <si>
    <t>About 24 hours ago I was playing volleyball with Don and Nick at Ocean Beach. The sun was shining and warm on my skin and everyone was laughing and I was having so much fun, but I did not drink very much water.</t>
  </si>
  <si>
    <t>129.59.122.169</t>
  </si>
  <si>
    <t>R_80uXDsScuqzLNjb</t>
  </si>
  <si>
    <t>71.8.186.204</t>
  </si>
  <si>
    <t>R_3jflJ0Zi4XDxvp4</t>
  </si>
  <si>
    <t>one income and one retirement</t>
  </si>
  <si>
    <t>1,2,4,5,6,</t>
  </si>
  <si>
    <t>In about 1 month I will no longer feel the craving to eat processed sugar</t>
  </si>
  <si>
    <t>In about 1 month I am not going to crave processed sugar</t>
  </si>
  <si>
    <t>In about 6 months I will have a routine workout program</t>
  </si>
  <si>
    <t xml:space="preserve">In about 6 months I am going to be rocking a workout program, consisting of at least three days a week. </t>
  </si>
  <si>
    <t>In about 1 year I will be healthier than I have ever been</t>
  </si>
  <si>
    <t>74.136.130.39</t>
  </si>
  <si>
    <t>R_3fGKyTxwV0O6Yi9</t>
  </si>
  <si>
    <t>In about 1 month, I am receiving my MSW diploma.</t>
  </si>
  <si>
    <t>In about 1 month, I am receiving my MSW diploma. I am sitting in a restaurant with my wife celebrating graduating. It is a fancy restaurant and I am drinking a large glass of wine. I feel so relaxed and relieved.</t>
  </si>
  <si>
    <t>In about 6 months, I am at work at my new, professional job in Seattle, WA.</t>
  </si>
  <si>
    <t>In about 6 months, I am at work at my new, professional job in Seattle, WA. I have an office to see my clients that is decorated to my taste. I get along with my new coworkers. My clients are challenging but they make me excited for the career I chose. I can see a foggy, rainy, Mt. Rainer outside my office window as I type up my case notes.</t>
  </si>
  <si>
    <t>In about 1 year, I will be house shopping.</t>
  </si>
  <si>
    <t>In about 1 year, I am house shopping. My wife and I are walking down a street shaded with trees with a real estate agent. The house has a large yard and there are kids playing on the street. I can smell food from the local restaurants in walking distance. The house is made of stone and I am excited to see the inside of it.</t>
  </si>
  <si>
    <t>128.163.8.37</t>
  </si>
  <si>
    <t>R_1Dp9ngJukyQ7xaV</t>
  </si>
  <si>
    <t>In about 1 month, I am standing on the top of Table Mountain in Cape Town, South Africa.</t>
  </si>
  <si>
    <t>In about 1 month, I am standing on the top of Table Mountain in Cape Town, South Africa. I am by myself, but I am surrounded by other people. I can feel the wind blowing on my skin. I can see the whole city spread out below me, and I can see the ocean stretching over the horizon.</t>
  </si>
  <si>
    <t>In about 6 months, I am moving to a new city with my partner.</t>
  </si>
  <si>
    <t>In about 6 months, I am moving to a new city with my partner. I am feeling anxious but also hopeful. I am with my partner, and we are driving on the highway.  I am smiling.</t>
  </si>
  <si>
    <t>In about 1 year, I am in Spain with my mom.</t>
  </si>
  <si>
    <t>In about 1 year, I am in Spain with my mom. I am happy, and I am showing her all the interesting things that I have seen. I am feeling the hot sun on my neck. I can hear the sound of flamenco music coming from a bar. I am watching her smile, and it makes me happy.</t>
  </si>
  <si>
    <t>128.252.48.22</t>
  </si>
  <si>
    <t>R_cXPc5kTvAqvAcxz</t>
  </si>
  <si>
    <t>Exercising more.</t>
  </si>
  <si>
    <t>In about one month, I am enjoying a yoga practice three times per week.</t>
  </si>
  <si>
    <t xml:space="preserve">In about one month, I am enjoying a yoga practice three times per week. I am by myself in the morning after waking up refreshed. I am centering my practice to start the day stress-free in the extra bedroom upstairs surrounded by plants and sunlight. </t>
  </si>
  <si>
    <t>In about 6 months I am practicing yoga every morning for 30 minutes.</t>
  </si>
  <si>
    <t xml:space="preserve">In about 6 months I am practicing yoga every morning for 30 minutes. I am engaging in my practice alone most days but in a group setting once per week. I am outside in the backyard with sun shining and chickens scurrying about. I am surrounded by the garden and a peaceful start to the day. </t>
  </si>
  <si>
    <t>In about 1 year I am running two times per week.</t>
  </si>
  <si>
    <t xml:space="preserve">In about 1 year I am running two times per week with my partner and our dog. We are taking a familiar path in our neighborhood noticing how the kids have grown over time. I am feeling powerful and fulfilled. </t>
  </si>
  <si>
    <t>212.92.115.237</t>
  </si>
  <si>
    <t>R_3dFEksqvNMm9hzo</t>
  </si>
  <si>
    <t>human</t>
  </si>
  <si>
    <t>About 24 hours ago I was talking with a friend.</t>
  </si>
  <si>
    <t>About 24 hours ago I was talking with a friend.  We were at her home and her dogs were in the same room with us.  I was enjoying the deep conversation.</t>
  </si>
  <si>
    <t>About 48 hours ago I was at my friend Melissa's house.</t>
  </si>
  <si>
    <t>About 48 hours ago I was at my friend Melissa's house.  We were taking pictures and getting items listed online to sell.  I was enjoying helping her out with her stressful move.</t>
  </si>
  <si>
    <t>About 72 hours ago I was at home.</t>
  </si>
  <si>
    <t>About 72 hours ago I was at home.  I was meditating and reflecting on christ-consciousness and how it pertains to my actions.  I was content and excited about the future.</t>
  </si>
  <si>
    <t>64.47.216.34</t>
  </si>
  <si>
    <t>R_DpKhe9BmHqsXcnT</t>
  </si>
  <si>
    <t>looking better</t>
  </si>
  <si>
    <t>In about 1 month I am traveling to Costa Rica and I would like to feel comfortable with my shirt off.</t>
  </si>
  <si>
    <t>In about 1 month I am traveling to Costa Rica and I am at the hotel with my girl friend and her friends and I look good with my shirt off.  (this makes me sound vain.)</t>
  </si>
  <si>
    <t>In about 6 months, I don't plan that far ahead.</t>
  </si>
  <si>
    <t>140.254.70.165</t>
  </si>
  <si>
    <t>R_31tQCAZe3aCbC4i</t>
  </si>
  <si>
    <t>In about 1 month I am seeing Stonehenge in person and going to the Bovington Tank Museum.</t>
  </si>
  <si>
    <t xml:space="preserve">In about 1 month I am seeing Stonehenge with Kristen, Beth and Dane.  We are enjoying the day and each other's company.  I am glad to be on vacation.  </t>
  </si>
  <si>
    <t xml:space="preserve">In about 6 months I am in Chicago seeing Pearl Jam at Wrigley Field.  </t>
  </si>
  <si>
    <t xml:space="preserve">In about 6 months I am in Chicago seeing Pearl Jam at Wrigley Field with Becky and Matt. I am glad to be out of the house and enjoying the music with friends.   </t>
  </si>
  <si>
    <t xml:space="preserve">In about 1 year I am on vacation at home working on models.  </t>
  </si>
  <si>
    <t xml:space="preserve">In about 1 year I am on vacation at home working on models.  I am alone and enjoying the time focusing on the task at hand.  </t>
  </si>
  <si>
    <t>65.25.29.218</t>
  </si>
  <si>
    <t>R_xEZmqYoccWlefzb</t>
  </si>
  <si>
    <t>family</t>
  </si>
  <si>
    <t>About 24 hours ago I had a late night garage visit with some friends</t>
  </si>
  <si>
    <t>About 24 hours ago I had a late night garage visit with some friends, it was nice to hang out with Jillian. Greg's garage / house is always fun.</t>
  </si>
  <si>
    <t xml:space="preserve">About 48 hours ago I ate some leftovers from Easter at Mom's house. </t>
  </si>
  <si>
    <t>About 48 hours ago I ate some leftovers from Easter at Mom's house.  My Mother, Brother and step father were there and I got a free meal.</t>
  </si>
  <si>
    <t>About 72 hours ago I ate Easter dinner at mom's house.</t>
  </si>
  <si>
    <t>About 72 hours ago I ate Easter dinner at mom's house. The weather was decent, and i was happy to be at a family event.</t>
  </si>
  <si>
    <t>129.22.1.18</t>
  </si>
  <si>
    <t>R_81aG2fV2OoMKkZX</t>
  </si>
  <si>
    <t>About 24 hours ago, I was selling doughnuts to fundraise at our student activity center.</t>
  </si>
  <si>
    <t>About 24 hours ago, I was selling doughnuts to fundraise at our student activity center with several other volunteers, like Karyn and Marilyn. We were in Tinkham Veale University Center. I was fundraising for Camp Kesem. I was happy that we sold a lot of doughnuts.</t>
  </si>
  <si>
    <t>23.121.97.223</t>
  </si>
  <si>
    <t>R_1mQsI2EeP5kv4h8</t>
  </si>
  <si>
    <t>6,7</t>
  </si>
  <si>
    <t>be in the best overall health i can be</t>
  </si>
  <si>
    <t>In about 1 month's time total...less than that actually, getting together with my spouse and a few friends to watch a sports event this Sunday, 04/08/2018 hopefully i wont eat my way to an extra pound or two over dinner and snacks!!</t>
  </si>
  <si>
    <t>In about 1 month's time total...less than that actually, getting together with my spouse and a few friends to watch a sports event this Sunday, 04/08/2018 hopefully i wont eat my way to an extra pound or two over dinner and snacks!! I am going to enjoy Wrestlemania 34 with my wife and friends no matter what and hopefully it doesn't affect my health negatively.</t>
  </si>
  <si>
    <t>In about 6 months i will celebrate my 55th birthday probably by eating a dinner out somewhere with my wife. in order to maintain better health i plan to eat somewhere healthier or to make healthier meal selections instead of fatty/oily foods.</t>
  </si>
  <si>
    <t>In about 6 months i will celebrate my 55th birthday probably by eating a dinner out somewhere with my wife. in order to maintain better health i plan to eat somewhere healthier or to make healthier meal selections instead of fatty/oily foods. i am actually looking forward to turning 55, as a friend has told me on/off again, as i have heard birthdays are the healthiest thing you can have!</t>
  </si>
  <si>
    <t>In about 1 year i will hopefully be healthier and at a lower weight; most of all i hope my Afib is a thing of the past and that my corrective procedures will effectively eliminate the Afib as well as the need to take coumadin daily.</t>
  </si>
  <si>
    <t>In about 1 year i will hopefully be healthier and at a lower weight; most of all i hope my Afib is a thing of the past and that my corrective procedures will effectively eliminate the Afib as well as the need to take Coumadin daily. Generally speaking i believe with all my medical issues i have maintained a mostly positive/happy go lucky attitude in life, especially where my health issues are concerned.</t>
  </si>
  <si>
    <t>104.169.27.37</t>
  </si>
  <si>
    <t>R_3FUqLiNkl1ShrRh</t>
  </si>
  <si>
    <t>About 24 hours ago I was at the library.</t>
  </si>
  <si>
    <t>About 24 hours ago I was at the library.I was sitting directly in front of one of the large pictures windows near the racks of magazines. I was able to look outside and feel as if I was outside, enjoying the sunny weather, but at the same time be inside concentrating on my research.</t>
  </si>
  <si>
    <t xml:space="preserve">About 48 hours ago, I walked downtown for pizza. </t>
  </si>
  <si>
    <t>About 48 hours ago, I walked downtown for pizza. I was with my husband and daughter. The day was sunny and really warm so I felt a little hot as I walked. But I was glad for the exercise. I was feeling relaxed and happy to end the weekend on a low key note.</t>
  </si>
  <si>
    <t>About 72 hours ago, I went to dinner with my friend.</t>
  </si>
  <si>
    <t>About 72 hours ago, I went to dinner with my friend. We met at her house and then decided to drive together to dinner. The first restaurant wasn't able to seat us and then we ended at her favorite place, even though it was more expensive than either of us planned on. It felt good to talk to her alone, without kids and not being rushed.</t>
  </si>
  <si>
    <t>128.172.49.94</t>
  </si>
  <si>
    <t>R_XkbjtYSVFKdXqFj</t>
  </si>
  <si>
    <t>7. Drinking more water</t>
  </si>
  <si>
    <t>In about 1 month, I am running on my neighborhood, feeling like I'm not going to die after 10 minutes of running. I am feeling hydrated, too.</t>
  </si>
  <si>
    <t xml:space="preserve">In about 1 month, I am at my neighborhood running with my significant other. We are at Monument Avenue going for a run near my house, en route to the James River. I am feeling excited that I can accomplish this run, feeling hydrated and looking forward to relaxing at the river after. </t>
  </si>
  <si>
    <t>In about 6 months, I lost at least 5 pounds, feeling confident at my cousin's wedding.</t>
  </si>
  <si>
    <t>24.180.154.177</t>
  </si>
  <si>
    <t>R_1NykWc8PIg51mlC</t>
  </si>
  <si>
    <t>About 12 hours ago I enjoyed a walk home from my job</t>
  </si>
  <si>
    <t>About 12 hours ago I enjoyed a walk home from my job, I was by myself with my own thoughts and just some music.  I was able to relax and talk to myself.</t>
  </si>
  <si>
    <t>About 48 hours ago I had a very positive snapping spree with a girl I swiped wright to on tinder.</t>
  </si>
  <si>
    <t xml:space="preserve">About 48 hours ago I had a very positive snapping spree with a girl I swiped wright to on tinder.  We send a bunch of snaps back and forth.  She showed off a bunch of her body and I showed her a very nice snap of a certain part of mine.  She really wants to take a ride on it. </t>
  </si>
  <si>
    <t>About 72 hours ago I was sleeping</t>
  </si>
  <si>
    <t xml:space="preserve">About 72 hours ago I was sleeping in my bed by myself.  It was peaceful and I was just the right temperature. </t>
  </si>
  <si>
    <t>107.77.219.97</t>
  </si>
  <si>
    <t>R_D0nYALZEycCZ6Zb</t>
  </si>
  <si>
    <t xml:space="preserve">In about 1 month I am sipping drinks on the beach in Hawaii </t>
  </si>
  <si>
    <t xml:space="preserve">In about 1 month I am sipping drinks on the beach in Hawaii. I am with my wonderful boyfriend, and we are experiencing something new together. The bright sun is in my face and I feel loved and thankful. </t>
  </si>
  <si>
    <t xml:space="preserve">In about 6 months I am working at a brewery, gaining experience for my future career. </t>
  </si>
  <si>
    <t xml:space="preserve">In about 6 months I am working at a brewery, gaining experience for my future career. I am living in Missoula with my boyfriend. I am rock climbing and hiking in my spare time. I feel happy that I took this huge, life changing step to better my future. </t>
  </si>
  <si>
    <t xml:space="preserve">In about 1 year I am enjoying my life in the mountains of Missoula. </t>
  </si>
  <si>
    <t xml:space="preserve">In about 1 year I am enjoying my life in the mountains of Missoula. I am with my boyfriend, reading on the patio, looking out at the mountains. I feel content. </t>
  </si>
  <si>
    <t>108.52.119.144</t>
  </si>
  <si>
    <t>R_2PB6gWvfEpVxWXW</t>
  </si>
  <si>
    <t>In about 1 month I am at a Broadway show</t>
  </si>
  <si>
    <t xml:space="preserve">In about 1 month I am at a Broadway show with my wife Heema. We are enjoying the show followed by a nice dinner at a nice restaurant. </t>
  </si>
  <si>
    <t>In about 6 months I am enjoying a nice vacation on the beach</t>
  </si>
  <si>
    <t xml:space="preserve">In about 6 months I am enjoying a nice vacation on the beach with my wife Heema. We are unwinding and relaxing while enjoying the beach and dinners. </t>
  </si>
  <si>
    <t>In about 1 year I am enjoying a trip to India</t>
  </si>
  <si>
    <t xml:space="preserve">In about 1 year I am enjoying a trip to India with my wife Heema. We are travelling through India enjoying the sights and scenes. </t>
  </si>
  <si>
    <t>50.80.169.247</t>
  </si>
  <si>
    <t>R_Zk0JbuRvkHJVQyJ</t>
  </si>
  <si>
    <t>In about 1 month I am still alive.</t>
  </si>
  <si>
    <t>In about 6 months I might have an income.</t>
  </si>
  <si>
    <t>In about 6 months I might have an income from guarding and teaching at a pool.</t>
  </si>
  <si>
    <t>In about 1 year I will have a lot of free time.</t>
  </si>
  <si>
    <t>74.204.136.9</t>
  </si>
  <si>
    <t>R_3EHeqMmJNN1SHQE</t>
  </si>
  <si>
    <t>1,2,4</t>
  </si>
  <si>
    <t xml:space="preserve">I watched The Walking Dead TV show. </t>
  </si>
  <si>
    <t xml:space="preserve">About 48 hours ago I was with my grandson. </t>
  </si>
  <si>
    <t>99.203.129.1</t>
  </si>
  <si>
    <t>R_2WG1tjnhUU9qx6A</t>
  </si>
  <si>
    <t>About 24 hours ago i ate less food at dinner i chose a salad</t>
  </si>
  <si>
    <t xml:space="preserve">About 24 hours ago i ate less food at dinner i chose a salad. It was in the evening and I was at home wih my fiance. </t>
  </si>
  <si>
    <t>About 48 hours ago i did exercises in the mornng T home</t>
  </si>
  <si>
    <t xml:space="preserve">About 48 hours ago i did exercises in the mornng aT home. I was alone in the living room doing pushups and ab exercises. I felt fine. I did it to lose weight. </t>
  </si>
  <si>
    <t>About 72 hours ago i ate less food for breakfast. I had a banana instead of an egg omelet and toast. I felt fine. I was losing weight</t>
  </si>
  <si>
    <t xml:space="preserve">About 72 hours ago i ate less food for breakfast. I had a banana instead of an egg omelet and toast. I felt fine. I was losing weight. I was alone eating a banana in the kitchen. </t>
  </si>
  <si>
    <t>50.200.45.131</t>
  </si>
  <si>
    <t>R_qWbSIOHMFVJajqF</t>
  </si>
  <si>
    <t>Personal Weight Loss</t>
  </si>
  <si>
    <t xml:space="preserve">About 24 hours ago I took the dog for an hour walk. </t>
  </si>
  <si>
    <t xml:space="preserve">About 24 hours ago I took the dog for an hour walk. with my wife through the downtown area by our home, we met several other people walking their dogs who were enjoying their afternoon. I was speaking to my wife about both of our days at work. I then started discussing our next vacation, we are both extremely looking forward to it and we're excited to be somewhere relaxing and warm. I felt at ease and in a great mood even though the weather was starting to get colder. </t>
  </si>
  <si>
    <t>76.165.129.86</t>
  </si>
  <si>
    <t>R_2CoVvUtTyg2NrBM</t>
  </si>
  <si>
    <t xml:space="preserve">In about 1 month I will see positive changes in my body. I will feel a sense of accomplishment about sticking to my exercise regimen. </t>
  </si>
  <si>
    <t>In about 1 month I am seeing positive changes in my body. I am feeling a sense of accomplishment about sticking to my exercise regimen. I feel more confident around people I have never met before.</t>
  </si>
  <si>
    <t>In about 6 months I will begin preparing for the PCT hike by hiking overnight in Colorado.</t>
  </si>
  <si>
    <t xml:space="preserve">In about 6 months I am preparing for the PCT hike by hiking overnight in Colorado. I am doing so with my cousin and her boyfriend. </t>
  </si>
  <si>
    <t xml:space="preserve">In about 1 year I will hike the PCT within 3 months! </t>
  </si>
  <si>
    <t xml:space="preserve">In about 1 year I am hiking the PCT within 3 months! </t>
  </si>
  <si>
    <t>76.211.148.61</t>
  </si>
  <si>
    <t>R_1K1sP0pTYQPDDcX</t>
  </si>
  <si>
    <t>In about 1 month, I am running a 5K race, finishing in the top five and remaining injury free.</t>
  </si>
  <si>
    <t>In about 1 month, I am running a 5K race, finishing in the top five and remaining injury free. I am running around the Vanderbilt campus with many other local runners. I am moving swiftly and efficiently after months of productive training.</t>
  </si>
  <si>
    <t>In about 6 months, I am running a 15K race on the greenway, testing my fitness and building confidence for an upcoming marathon.</t>
  </si>
  <si>
    <t>In about 6 months, I am running a 15K race on the greenway, testing my fitness and building confidence for an upcoming marathon. I am running with many local runners along the greenway, with the river appearing and disappearing through the trees. I'm feeling fast now that the weather has cooled down and I've built fitness over the past twelve months.</t>
  </si>
  <si>
    <t>In about 1 year I am running a marathon in Virginia, feeling confident and strong after months of injury-free training.</t>
  </si>
  <si>
    <t xml:space="preserve">In about 1 year I am running a marathon in Virginia, feeling confident and strong after months of injury-free training. I am running through city streets with thousands of runners in perfect fall weather. My legs are strong and I feel myself moving smoothly and efficiently, mile after mile. </t>
  </si>
  <si>
    <t>71.92.18.87</t>
  </si>
  <si>
    <t>R_3NwX8PKlARPfQXd</t>
  </si>
  <si>
    <t>licesened cosmetologist</t>
  </si>
  <si>
    <t>About 24 hours ago I was so excited to visit my daughter's new home.</t>
  </si>
  <si>
    <t>About 24 hours ago I was so excited to visit my daughter's new home. I was with 3 of my grandbabies and son, she lives about 1 hour away but the scenery was beautiful the yard was perfectly manicured, the home sat on 1 acre of land and their neighbor ducks paraded the front lawn, this home reminded me of my little country home.</t>
  </si>
  <si>
    <t>About 48 hours ago we celebrated Easter we attended mass at our church everyone was dressed to the nines with hats of an array of colors. I feel blessed.</t>
  </si>
  <si>
    <t>About 48 hours ago we celebrated Easter we attended mass at St Anthony Catholic Church the congregation was dressed to the nines with hats of an array of colors. I feel extremely blessed.</t>
  </si>
  <si>
    <t>About 72 hours ago we celebrated Good Friday, we boiled crawfish &amp; fried catfish we had ettouffee,  I was stuffed after eating all of that food. Can't wait till next year!</t>
  </si>
  <si>
    <t>About 72 hours ago my whole family celebrated Good Friday right here in my back yard, we boiled crawfish &amp; fried catfish we had ettouffee ,  I was stuffed as well as everyone else after eating all of that food. We Can't wait till next year!</t>
  </si>
  <si>
    <t>12.167.248.238</t>
  </si>
  <si>
    <t>R_scXNh9niEcB8rGV</t>
  </si>
  <si>
    <t>Exercising daily</t>
  </si>
  <si>
    <t xml:space="preserve">About 24 hours ago I went to the gym and worked on strength training </t>
  </si>
  <si>
    <t>About 24 hours ago I went to the gym and worked on strength training I focused on all body parts in an aerobic workout while at my local Anytime Fitness Gym.  I was quite satisfied after completing my workout.</t>
  </si>
  <si>
    <t>About 48 hours ago I took my dog for an hour long walk and I was happy with the healthful benefits for both of us</t>
  </si>
  <si>
    <t>About 48 hours ago I took my dog for an hour long walk and I was happy with the healthful benefits for both of us. "Andy" and I walked for three miles through neighborhoods and along a shopping center were he was able to mark everything along the way and take a massive dump.  We were both happy with the outcome and the healthful walk.</t>
  </si>
  <si>
    <t>About 72 hours ago I enjoyed spending time with my son and his mom on Easter.</t>
  </si>
  <si>
    <t>About 72 hours ago I enjoyed spending time with my son and his mom on Easter.  We ate unhealthy, good food and I was able to work out before dinner</t>
  </si>
  <si>
    <t>198.133.139.5</t>
  </si>
  <si>
    <t>R_6o5d3iHywRSyJsR</t>
  </si>
  <si>
    <t xml:space="preserve">In about 1 month I am at a restaurant with my two best friends. </t>
  </si>
  <si>
    <t>In about 1 month I am at a restaurant with my two best friends. We are eating at a Japanese restaurant, sitting at a nice big table. We are telling jokes or funny events and I am laughing and feeling relaxed.</t>
  </si>
  <si>
    <t>In about 6 months I am at Dance in Motion studio dancing to music and getting fit.</t>
  </si>
  <si>
    <t>In about 6 months I am at Dance in Motion studio dancing to music and getting fit. I am working out with a bunch of new people and making new friends. I am losing weight and feeling happy, strong, and beautiful</t>
  </si>
  <si>
    <t>In about 1 year I will be happier being myself and content at where I am in life and as a graduated student.</t>
  </si>
  <si>
    <t>In about 1 year I will be happier being myself and content at where I am in life and as a graduated student. I will be fitter, much more involved in church, and hopefully promoted at work. I will be with friends and family.</t>
  </si>
  <si>
    <t>68.15.193.8</t>
  </si>
  <si>
    <t>R_qvWjI44fBYfcBNv</t>
  </si>
  <si>
    <t>198.233.165.26</t>
  </si>
  <si>
    <t>R_12seNVhdbLd13Tw</t>
  </si>
  <si>
    <t xml:space="preserve">In about 1 month I am riding my mountainbike up a difficult hill with plenty of energy and slightly less weight on my body thanks to healthier eating. </t>
  </si>
  <si>
    <t xml:space="preserve">In about 1 month I am riding my mountainbike, alone, listening to beautiful and inspiring music, up Fox Canyon with plenty of energy and slightly less weight on my body thanks to healthier eating, and I'm in awe of the leaves sprouting on the trees the line the path. </t>
  </si>
  <si>
    <t>In about 6 months I will be on the beach at Bear Lake, shirtless, feeling extremely confident in my physique and visibly prominent abdominal muscles, which are easier to see due to my healthier eating.</t>
  </si>
  <si>
    <t xml:space="preserve">In about 6 months I am on the beach at Bear Lake, with my immediate and extended family members, cooking lunch, shirtless and tan, not at all concerned about deficiencies in my appearance since healthier eating has helped emphasize the muscles in my torso, particularly my abdominals. </t>
  </si>
  <si>
    <t>In about 1 year I will be competing in a bicycle race and doing my best to finish in the top 50%.</t>
  </si>
  <si>
    <t xml:space="preserve">In about 1 year I am sprinting to the finish of a bicycle race excited to be outperforming my best expectations thanks to improved health resulting from healthier eating. </t>
  </si>
  <si>
    <t>107.143.107.38</t>
  </si>
  <si>
    <t>R_3iU0fTvhXcjDJKD</t>
  </si>
  <si>
    <t>About 24 hours ago I went to Rise Nation for a work out. Since I hadn't worked out in awhile I was very happy I got up to do it.  While I didn't finish the entire workout I worked out to a level I thought was appropriate given how long it had been since I last did a work out as intense as that one.</t>
  </si>
  <si>
    <t xml:space="preserve">About 24 hours ago I went to Rise Nation for a work out.  I went myself and my fiancee had dropped me off. I ended up at a machine next to the Cleveland Cavaliers Coach.  I worked out for about 20 of the 30 minutes of the class.  Since I hadn't worked out in awhile I was very happy I got up to do it.  While I didn't finish the entire workout I worked out to a level I thought was appropriate given how long it had been since I last did a work out as intense as that one. I was extremely winded at that point and my muscles were definitely tiring. I decided that I would push through the next class all the way and since this was the first one in awhile I would stop when I felt it made sense as to not overdo it. </t>
  </si>
  <si>
    <t>About 48 hours ago I got a massage at the Cleveland Hollistic Collab. I always really enjoy massages so I was looking forward to it from the start of the day and leading up to the day.</t>
  </si>
  <si>
    <t>About 48 hours ago I got a massage at the Cleveland Hollistic Collab. I always really enjoy massages so I was looking forward to it from the start of the day and leading up to the day. I was with Lisa, my massage therapist for the massage in main room she uses for massages. It was sunny and a comfortable temperature in the room given that the temperature outside was cold. The massages I receive there are always really good. While they are deep tissue and some parts can be painful to tolerate I know that the benefits are worth the short term discomfort. I was very relaxed after the massage and could feel that my muscles were much less tense.</t>
  </si>
  <si>
    <t xml:space="preserve">About 72 hours ago my fiancee and I were at my mom's for lunch for Easter. We enjoyed the lunch that she made, everything was delicious. At the conclusion of lunch we enjoyed some donuts that I brought for dessert. The donuts were Easter candy themed and we all sampled each of them.  </t>
  </si>
  <si>
    <t xml:space="preserve">About 72 hours ago my fiancee and I were at my mom's for lunch for Easter.  My mom, stepdad and half sister were all there for lunch.  We enjoyed the lunch that she made, everything was delicious. At the conclusion of lunch we enjoyed some donuts that I brought for dessert. The donuts were Easter candy themed and we all sampled each of them.  I hadn't been eating sweets so I was excited to have some for the first time in several weeks. </t>
  </si>
  <si>
    <t>198.189.57.10</t>
  </si>
  <si>
    <t>R_24AvK3YEACqANRH</t>
  </si>
  <si>
    <t>In about 1 month, I am playing ultimate Frisbee with my friends back home, feeling great after jogging every week leading up to it.</t>
  </si>
  <si>
    <t>In about 1 month, I am with my friends at the middle school field playing ultimate Frisbee, feeling great about being able to keep up with them, now that my cardio is improved after jogging more often.</t>
  </si>
  <si>
    <t>In about 6 months I am riding my bike on the trail, feeling great about being able to go uphill no problems after working on leg strength.</t>
  </si>
  <si>
    <t>In about 6 months I am riding my bike on the trail through Peavy Arboretum with my brother, feeling great about being able to go uphill no problems after working on leg strength.</t>
  </si>
  <si>
    <t>In about 1 year I am taking my PFT at the recruiting office, feeling confident about getting a good score after working up to over 20 pull-ups.</t>
  </si>
  <si>
    <t>In about 1 year I am doing pull-ups for the PFT at the recruiting office in Albany with the recruiter watching, feeling confident about getting a good score after working up to over 20 pull-ups.</t>
  </si>
  <si>
    <t>74.113.160.74</t>
  </si>
  <si>
    <t>R_3jTE3aWBth3uOvx</t>
  </si>
  <si>
    <t>Body re-composition, i.e., build more muscle than I currently have + lean down to 12% body fat.</t>
  </si>
  <si>
    <t>In about 1 month I have lost an additional 4-6 lbs. of body fat (at my current rate of loss), and have increased my bench press and overhead press by another 5 lbs., and my deadlift and squat by another 10 lbs. (using my current weight training protocol).</t>
  </si>
  <si>
    <t>In about 1 month I am at the gym with my training partners, it is a bench press day on a scheduled deload week, but I am pushing 5 more pounds than on my deload just one month before.  I am also 4-6 lbs. leaner, with a bit more visible shape and definition, which allows my tank top to flatter my body more.</t>
  </si>
  <si>
    <t>In about 6 months I am maintaining 12% body fat, having reached it by mid-July.  I am at the gym with my training partners, it is another scheduled deload week, and my bench press is 30 lbs. heavier than it was half-a- year prior.</t>
  </si>
  <si>
    <t>In about 1 year I am training at the gym with my training partners.  It is a deload week, on a bench press day.  My bench is currently 60 lbs. heavier than it was a year prior, and I am happily maintaining fat levels at 12%.</t>
  </si>
  <si>
    <t>not sure</t>
  </si>
  <si>
    <t>129.59.122.165</t>
  </si>
  <si>
    <t>R_8hV8odfyGcGKfAZ</t>
  </si>
  <si>
    <t>In about 1 month I am at a stranger's home.  My eyes are bolting around looking toward the floor.  "Which one are you?" is all I can say to myself.  I saw you in the picture and that's why I drove so far to meet you.  Look at me now, come here girls, aahhhha.  
This is the one!  I will take this one-Yep, she looks like a Mitzy doesn't she honey!</t>
  </si>
  <si>
    <t>In about 1 month I am at a stranger's home in Northern Louisiana. I am in a small, blue painted home, in the back of the square one story house with hardwood floors.  My eyes are bolting around looking toward the floor appreciating that there is no brown, rubbed in puppy accidents on the floor.  "Which one are you?" is all I can say to myself.  I saw you in the picture on my Silver Apple laptop while I was sitting  on our brown leather love seat at home.  I felt so elated the moment your picture popped up and that's why I drove so far to meet you.  Look at me now, come here girls, aahhhha.  
"This is the one!" I squealed with excitement like a young girl.  I will take this one-Yep, she looks like a Mitzy doesn't she honey! I look into my husband's gorgeous blue eyes as he silently yet clearly replies: I am so glad you found her, let's head home.</t>
  </si>
  <si>
    <t>In about 6 months I arrive at Clearwater Beach.  I have not been here in two years now and I am so thrilled for my first full vacation day this summer.  There will be no cell phone calls and no multi tasking taking place here today.  Just fishing, a sandcastle this afternoon and strawberry daiquiris all day!  I need to set up camp real quick so that way that family coming this way will reroute down stream.  I am motioning for TJ and Austin to come over and help me with this umbrella.- All done, I am sitting in my chair; I am ready for a day of nothing!</t>
  </si>
  <si>
    <t>In about 6 months I arrive at a sunny, warm Clearwater Beach, Florida.  I have not been here in two years now and I am so thrilled for my first full vacation day this summer.  I am not answering any cell phone calls and I am not multitasking here today.  I am fishing with my borrowed pole, I am building a sandcastle with my son this afternoon and  I am drinking cold frozen strawberry daiquiris all day!  I am starting to set up a necessity beach camp real quick so that way that family of five coming this way will reroute down stream.  I am violently motioning for TJ and Austin to come over and help me with this umbrella that is usually very difficult to push into the sand.- All done, I am getting into my chair so very slowly; I am ready for a day of nothing!</t>
  </si>
  <si>
    <t xml:space="preserve">In about 1 year I am standing outside the airplane with Austin. I can't believe he is finally 18 today. I am staring at him, of course, I have been all day!  I am such a weirdo.  It is almost our turn. I think he is really nervous. I know I am.  I am getting into the airplane now, the stairs squeak.  Eish.  It is kind of musky in here.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</si>
  <si>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 xml:space="preserve">In about 1 year I am standing outside the airplane with Austin in Hendersonvill, TN. I can't believe he is finally 18 today. I am staring at him, of course, I have been all day!  I am such a weirdo.  It is almost our turn. I think he is really nervous. I know I am.  I am getting into the small , white airplane with a blue solicitation now, the stairs squeak.  Eish.  It is kind of musky in here but oddly quite clean.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</si>
  <si>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164.111.168.131</t>
  </si>
  <si>
    <t>R_WjOx0hg92X2ZlKh</t>
  </si>
  <si>
    <t>About 24 hours ago I logged 7300 steps for the day</t>
  </si>
  <si>
    <t>About 24 hours ago I logged 7300 steps for the day.    I was at my job (hospital setting) meeting a patient and had to go to various clinic with them throughout the day. Over the course of taking my patient around the hospital, I logged the miles stated.</t>
  </si>
  <si>
    <t>About 48 hours ago there was nothing specific that I did to meet this goal component.  It was a typical day at work, I did no exercise when I got home, as I am recovering from bronchitis, and did not want to start coughing.</t>
  </si>
  <si>
    <t>About 72 hours ago I watched my children hunt for Easter eggs.</t>
  </si>
  <si>
    <t>About 72 hours ago I watched my children hunt for Easter eggs.   I did not do anything with the health component, as I did not hide the eggs.</t>
  </si>
  <si>
    <t>24.30.41.27</t>
  </si>
  <si>
    <t>R_2TviMintRKdduET</t>
  </si>
  <si>
    <t>174.82.232.24</t>
  </si>
  <si>
    <t>R_1N2fZ31thvjPo4N</t>
  </si>
  <si>
    <t>Losing some weight</t>
  </si>
  <si>
    <t>In about 1 month I am at the New Years Day concert feeling like I look good fitting into clothes I recently haven't been able to fit into.</t>
  </si>
  <si>
    <t>In about 1 month I am at the BMP Harris Center in Rockford with Scott and Arie at the New Years Day concert feeling sexy and energetic because I look good because I lost some weight and fit into clothes I recently haven't been able to fit into.</t>
  </si>
  <si>
    <t>In about 6 months I am in Detroit at Movement looking good in my DanceSafe gear because I lost some weight.</t>
  </si>
  <si>
    <t>In about 6 months I am in Detroit at Movement with Arlyn, Mark, Tre, ShÃ¼, and Kato and I am feeling confident about wearing my DanceSafe gear because I feel like I look good because I lost some weight.</t>
  </si>
  <si>
    <t>In about 1 year I am in California with Mark wearing a swimsuit and feeling like I look good in it because I lost some weight.</t>
  </si>
  <si>
    <t>In about 1 year I am in California with Mark ealking on the beach at sunset. I am wearing a swimsuit and I am feeling like I look good in it because I lost some weight.</t>
  </si>
  <si>
    <t>129.59.139.136</t>
  </si>
  <si>
    <t>R_12isQikPm5Dilf5</t>
  </si>
  <si>
    <t>In about 1 month I will be hiking to various waterfalls. It will help me be more active and lose weight.</t>
  </si>
  <si>
    <t xml:space="preserve">In about 1 month I will be hiking to various waterfalls with my children. We are at Rainbow Falls trail. It will help me be more active and lose weight. </t>
  </si>
  <si>
    <t>In about 6 months I am going to Florida to the beach. I will be happy to be there after losing 15lbs.</t>
  </si>
  <si>
    <t xml:space="preserve">In about 6 months I am going to Florida to the beach. I will be happy to be there after losing 15lbs. I am going to have fun with my family and play in the ocean and go to walk the beaches. </t>
  </si>
  <si>
    <t>In about 1 year I do not plan to go on any events but I do plan to maintain 15 to 20lb weight loss.</t>
  </si>
  <si>
    <t>174.226.7.126</t>
  </si>
  <si>
    <t>R_b7bNpMoTQ71T2yB</t>
  </si>
  <si>
    <t xml:space="preserve">Exercising </t>
  </si>
  <si>
    <t xml:space="preserve">About 24 hours ago I walked 3 miles </t>
  </si>
  <si>
    <t>About 24 hours ago I walked 3 miles with my girlfriend around the neighborhood. We took our two Labrador retrievers with us. It was warm and sunshiny. I was happy to be getting out and exercising. I was able to have an intimate chat with my partner too without cell phoneS. I would like To get in better shape.</t>
  </si>
  <si>
    <t xml:space="preserve">About 48 hours ago I played basketball with my brother and friend. We played for about 3 hours. It was non-stop running. I felt very good afterwards because I got my heart rate up </t>
  </si>
  <si>
    <t xml:space="preserve">About 72 hours ago I went to the park with my girlfriend and dogs. The park has a nature trail that is full of trees and wild life. We enjoyed the cool air on the warm day. The dogs loved sniffing around. I was able to get an hour in of walking at a brisk pace. I felt like I was working on my exercise goal of becoming more fit. </t>
  </si>
  <si>
    <t>70.169.224.205</t>
  </si>
  <si>
    <t>R_31aUg3Aq8TwLRJa</t>
  </si>
  <si>
    <t xml:space="preserve">About 24 hours ago I was watering the vegetable garden at home. </t>
  </si>
  <si>
    <t xml:space="preserve">About 24 hours ago I was watering the vegetable garden at home. I was filling the watering cans from the rain barrels, switching between the two buckets so as to speed up the process. There was a lizard in one of the buckets, so I called the kids out into the yard to see. I was happy to see the plants grow and the kids being fascinated by the lizard. </t>
  </si>
  <si>
    <t>209.152.144.124</t>
  </si>
  <si>
    <t>R_PBgc7Ne0fO94g0N</t>
  </si>
  <si>
    <t>108.14.55.5</t>
  </si>
  <si>
    <t>R_2CdZqTsEeHAM87d</t>
  </si>
  <si>
    <t>About 24 hours ago I watched my favourite show web of lies.i enjoyed a event with family at church. I enjoyed my church gospel choir sing amazing grace</t>
  </si>
  <si>
    <t>About 48 hours ago I went to visit a friend</t>
  </si>
  <si>
    <t>About 48 hours ago I went to visit a friend to pay my respect to there parents</t>
  </si>
  <si>
    <t>162.18.172.11</t>
  </si>
  <si>
    <t>R_25RcbJkpIEUYOvY</t>
  </si>
  <si>
    <t>About 19 hours ago I was attending an indoor cycling class.</t>
  </si>
  <si>
    <t>About 19 hours ago I was attending an indoor cycling class. I was on my usual bike in the front row, enjoying the instructor's music and video selections.  Many of the usual attendees were there.  I was feeling energetic exercising, and enjoyed the social interaction with my classmates joking and commenting on a variety of subjects.</t>
  </si>
  <si>
    <t>About 48 hours ago I was at my high school robotics HQ where I mentor students.</t>
  </si>
  <si>
    <t xml:space="preserve">About 48 hours ago I was at my high school robotics HQ where I mentor students. I was in the machine shop with 2 of my regular students.  I was excited discussing a proposed project, and exchanging alternative ideas.  The excitement and anticipation was shared with the students who eagerly took on the idea and worked to improve it. </t>
  </si>
  <si>
    <t xml:space="preserve">About 72 hours ago I was at my parent's house for easter dinner. </t>
  </si>
  <si>
    <t xml:space="preserve">About 72 hours ago I was at my parent's house for easter dinner. I was there with my immediate family and my sisters and their family.   We were in the basement making up games with plush "peeps" and generally being silly.  I was feeling energetic, competitive and social, playing games and competing  in silly games.  </t>
  </si>
  <si>
    <t>74.51.7.49</t>
  </si>
  <si>
    <t>R_1ewLigbLhhkUZBN</t>
  </si>
  <si>
    <t>In about 1 month I am seeing Foo Fighters, Beck, and David Byrne in concert.</t>
  </si>
  <si>
    <t>In about 1 month I am seeing Foo Fighters, Beck, and David Byrne in concert.  I am there with my wife, a group of friends, and myself.  I am feeling excited and taking in the atmosphere and people.</t>
  </si>
  <si>
    <t>In about 6 months I am at London and also Amsterdam with my wife and friends.</t>
  </si>
  <si>
    <t>In about 6 months I am at London and also Amsterdam with my wife and friends.  We are at Stonehenge, learning about the history of the location.I am content and happy that I have time to experience such things in my life.</t>
  </si>
  <si>
    <t>In about 1 year I am enjoying touring and taking in the sights and sounds of Amsterdam.</t>
  </si>
  <si>
    <t>In about 1 year I am enjoying touring and taking in the sights and sounds of Amsterdam.  I am eating local cuisine, enjoying the local coffee shops, walking around the city and bridges.</t>
  </si>
  <si>
    <t>174.234.137.72</t>
  </si>
  <si>
    <t>R_2qxav3HF7NIIWyI</t>
  </si>
  <si>
    <t>In about 1 month I plan to lose 10 pounds from exercise.</t>
  </si>
  <si>
    <t xml:space="preserve">In about 6 months I plan to maintain my weight through good choices. </t>
  </si>
  <si>
    <t xml:space="preserve">In about 1 year I will be at my goal weight. </t>
  </si>
  <si>
    <t>R_WApz92BWfhgAAhP</t>
  </si>
  <si>
    <t>About 24 hours ago, I was watching a movie with my girlfriend.</t>
  </si>
  <si>
    <t>About 24 hours ago, I was watching a movie with my girlfriend.  We went to Gateway movie theater to watch the movie.  I enjoyed the venue, as that's my favorite movie theater.  It was nice being next to my girlfriend watching the movie.</t>
  </si>
  <si>
    <t>About 48 hours ago, I was at a hockey game.</t>
  </si>
  <si>
    <t>About 48 hours ago, I was at a hockey game with my friend, Corey.  We were at Nationwide Arena to watch the game.  I was enjoying the sport, even though it isn't my favorite sport.  I liked talking to my friend.</t>
  </si>
  <si>
    <t>About 72 hours ago, I was at my girlfriend's parent's house eating Easter lunch.</t>
  </si>
  <si>
    <t>About 72 hours ago, I was at my girlfriend's parent's house eating Easter lunch.  They live in Upper Arlington, which is where we were.  Her family is very nice, so I enjoyed being with them.  We played poker for jelly beans, which was pretty fun.</t>
  </si>
  <si>
    <t>174.101.157.186</t>
  </si>
  <si>
    <t>R_Ucml7DXJuuFUEb7</t>
  </si>
  <si>
    <t>White ans Asian</t>
  </si>
  <si>
    <t>In about 1 month I finish my final exam of the year</t>
  </si>
  <si>
    <t>In about 1 month I finish my final exam of the year. I am walking out of Connor Auditorium to the Atrium. Some of my classmates are there. My friends (Leah, James, Jimmy, Ariel, Alexa, Hunter, etc.) are still taking the exam. I am excited to be done with preclinical coursework, and to go home. I am wearing my backpack with my exam-taking materials in it, including pencils, erasers, clipboard, and Princess Twilight Sparkle.</t>
  </si>
  <si>
    <t>In about 6 months I am watching the season premiere of season 14 of Supernatural.</t>
  </si>
  <si>
    <t>In about 6 months I am watching the season premiere of season 14 of Supernatural. I am in a lounge area in my new apartment building. Leah, Tony, and Hunter are with me. We have the TV all set up. I have brought a blanket. I recap for everyone what happened at the end of last season. The new episode is just about to start.</t>
  </si>
  <si>
    <t>In about 1 year I go home for Spring Break.</t>
  </si>
  <si>
    <t>In about 1 year I go home for Spring Break. My family come to meet me at the Cincinnati airport. I see them at the meeting point. They are happy to see me. I am happy to be home. I am pulling my suitcase. I am alone, but won't be for long.</t>
  </si>
  <si>
    <t>68.251.254.220</t>
  </si>
  <si>
    <t>R_1Nkb9zNP4le0NSv</t>
  </si>
  <si>
    <t>About 24 hours ago I was hanging out with my dad watching sports</t>
  </si>
  <si>
    <t>About 24 hours ago I was hanging out with my dad watching sports. We were at home in the media room down in the basement switching between the Red Sox game and some hockey. I was feeling content and really enjoyed spending good quality time with my father. I was comfortable on the leather chair and he was cozy on the couch. We were also talking about sports and life throughout the evening.</t>
  </si>
  <si>
    <t xml:space="preserve">About 48 hours ago I was watching sports with my family. </t>
  </si>
  <si>
    <t xml:space="preserve">About 48 hours ago I was watching sports with my family. We were all at home in the media room switching between the National Championship Game (basketball), the Red Sox game, and some hockey games. We were all together (minus mom) which made for a great environment. We were having in-depth conversations while the games were on, truly enjoying interacting with each other. </t>
  </si>
  <si>
    <t xml:space="preserve">About 72 hours ago I was at the dog park with my pups. </t>
  </si>
  <si>
    <t xml:space="preserve">About 72 hours ago I was at the dog park with my pups. We were at the University City Dog Park, enjoying our time interacting with other dogs/humans. I was watching the dogs run and play with each other. I was feeling happy knowing the pups would be getting their energy out in the afternoon. </t>
  </si>
  <si>
    <t>97.114.91.97</t>
  </si>
  <si>
    <t>R_1FbP3OgsXSORdbT</t>
  </si>
  <si>
    <t>In about 1 month I am playing the new god of war game in my basement.</t>
  </si>
  <si>
    <t>In about 1 month I am playing the new god of war game in my basement. I am by myself. I am playing my new game. I am in my basement. I am playing the game on my playstation.</t>
  </si>
  <si>
    <t>In about 6 months I am swimming in my pool.</t>
  </si>
  <si>
    <t>In about 6 months I am swimming in my pool. I am with my wife. I am swimming. I am swimming. I feel happy.</t>
  </si>
  <si>
    <t>In about 1 year I am cooking dinner for my wife's birthday.</t>
  </si>
  <si>
    <t xml:space="preserve">In about 1 year I am cooking dinner for my wife's birthday. I am by myself. I am cooking excellent foods. I am in my kitchen. I am feeling good about doing something nice for my wife. </t>
  </si>
  <si>
    <t>74.179.38.182</t>
  </si>
  <si>
    <t>R_12Asb9LlznhrGEG</t>
  </si>
  <si>
    <t>About 24 hours ago I was watching Netflix</t>
  </si>
  <si>
    <t>About 24 hours ago I was watching Netflix by myself.  I was watching my favorite show, The Office, in my bedroom, and vaping my favorite vape flavor.</t>
  </si>
  <si>
    <t>About 48 hours ago I was sleeping</t>
  </si>
  <si>
    <t>About 48 hours ago I was sleeping in my bed by myself so that I was well-rested for work that night</t>
  </si>
  <si>
    <t>About 72 hours ago I was hosting my friend for Easter dinner</t>
  </si>
  <si>
    <t>About 72 hours ago I was hosting my friend Jimmie for Easter dinner at my house. My family was all around, and I was excited to be with Jimmie because I have a crush on him. We ate an elaborate meal and Jimmie enjoyed the food and company. It was a really nice time because Jimmie and I got to be together.</t>
  </si>
  <si>
    <t>155.186.185.137</t>
  </si>
  <si>
    <t>R_0dBRuNWgnRhmBCp</t>
  </si>
  <si>
    <t xml:space="preserve">About 24 hours ago, I was making a healthy low-carb pizza for dinner. </t>
  </si>
  <si>
    <t xml:space="preserve">About 24 hours ago, I was making a healthy low-carb pizza for dinner. I was by myself in my apartment kitchen. I was excited to be making a healthier dinner for my partner and I to enjoy on our new health journey. I was feeling proud and motivated to keep the progress moving forward. </t>
  </si>
  <si>
    <t xml:space="preserve">About 48 hours ago I was walking with my partner and our dog around the lake. </t>
  </si>
  <si>
    <t xml:space="preserve">About 48 hours ago I was walking with my partner and our dog around the lake. We were at Lake Martin walking around the paved sidewalk. I was looking at all the ducks and geese as they swam in the lake. I was also enjoying spending time with my partner. I was feeling energized and peaceful throughout my walk. </t>
  </si>
  <si>
    <t xml:space="preserve">About 72 hours ago I was watching a movie with my family. </t>
  </si>
  <si>
    <t xml:space="preserve">About 72 hours ago I was watching a movie with my family. I was with my partner and his parents. We were In his parents living room watching the Guardianâ€™s of the Galaxy 2. I was excited to spend time with them and curious to see the Guardians of the Galaxy sequel. I was happy I did not snack or mindless eat while watching the movie. </t>
  </si>
  <si>
    <t>173.88.20.167</t>
  </si>
  <si>
    <t>R_1pLrQP5k6hUvCPD</t>
  </si>
  <si>
    <t xml:space="preserve">In about 1 month I have moved to a new city in preparation for my PhD program. </t>
  </si>
  <si>
    <t xml:space="preserve">In about 1 month I have moved to a new city in preparation for my PhD program. I am excited because I am hiring a moving company so that I will not have to worry about moving anything myself. I live alone thus it is best I hire help. </t>
  </si>
  <si>
    <t xml:space="preserve">In about 6 months I am teaching an Intro to Stats course. </t>
  </si>
  <si>
    <t xml:space="preserve">In about 6 months I am teaching an Intro to Stats course. I am excited about teaching undergraduate students who are motivated to learn. I am also excited that I am involved in helping my students understand the world of statistics. </t>
  </si>
  <si>
    <t xml:space="preserve">In about 1 year I will be getting married in Ohio. </t>
  </si>
  <si>
    <t xml:space="preserve">In about 1 year I will be getting married in Ohio. I am with my fiance in Columbus getting ready to fly out to Bora Bora. </t>
  </si>
  <si>
    <t>12.175.45.71</t>
  </si>
  <si>
    <t>R_2TASXOaSugVYPlx</t>
  </si>
  <si>
    <t>Investments</t>
  </si>
  <si>
    <t>About 24 hours ago I was taking a walk downtown.</t>
  </si>
  <si>
    <t>About 24 hours ago I was taking a walk downtown. I was listening to an interesting podcast. I was by myself but did not feel alone as many others were walking as well. It was a beautiful Spring day.</t>
  </si>
  <si>
    <t>About 48 hours ago I had a meal with my family</t>
  </si>
  <si>
    <t>About 48 hours ago I had a meal with my family. I helped prepare the meal with my wife. I ate a delicious meal of lamb burgers and Greek slaw with my family. I shared details about my day.</t>
  </si>
  <si>
    <t xml:space="preserve">About 72 hours ago I was at my nephew's birthday party and Easter celebration. </t>
  </si>
  <si>
    <t>About 72 hours ago I was at my nephew's birthday party and Easter celebration. I spent time with my extended family at my sister's house. I had great food and good champagne.</t>
  </si>
  <si>
    <t>134.174.21.190</t>
  </si>
  <si>
    <t>R_2qDlt3BbGzQKXpr</t>
  </si>
  <si>
    <t>24.18.26.207</t>
  </si>
  <si>
    <t>R_1Oxia1rAgdHO1SU</t>
  </si>
  <si>
    <t>Improving upper body strength</t>
  </si>
  <si>
    <t>In about 1 month, I am visiting family and carrying my niece and nephew around.</t>
  </si>
  <si>
    <t>In about 1 month, I am visiting family and carrying my niece and nephew around. I am at our church in St. Paul, and they are tired from getting up early and so want to be carried. I am confident that I can hold them for some time since I have been improving my arm strength.</t>
  </si>
  <si>
    <t>In about 6 months, I am running in the Microsoft charity 5k.</t>
  </si>
  <si>
    <t>In about 6 months, I am running in the Microsoft charity 5k. My friends who work at Microsoft, as well as some of my former coworkers, are present in the crowd. When we line up for heats, I consider hanging back to begin with my friends and then speeding up partway through, knowing that my shoulders won't get sore since I've become more proficient with upper body posture while running.</t>
  </si>
  <si>
    <t>In about 1 year, I am staying with my friend Scott in Berkeley and getting groceries for us.</t>
  </si>
  <si>
    <t>In about 1 year, I am staying with my friend Scott in Berkeley and getting groceries for us. We have a few blocks to walk home from the Berkeley Bowl store, and we have time to chat. I am carrying all three bags of the groceries myself, confident that I can endure the extra weight for the duration of the walk, since I have gotten stronger over the past year.</t>
  </si>
  <si>
    <t>155.98.164.36</t>
  </si>
  <si>
    <t>R_3O1tq4ykujJtDN3</t>
  </si>
  <si>
    <t>In about 1 month I am attending my daughter's soccer game.</t>
  </si>
  <si>
    <t>In about 1 month I am attending my daughter's soccer game with her Dad (my husband) and  other parents of players.  I am  sitting together with other parents and friends in the stands, enjoy the sunshine, and simple conversation while watching the girls play together on the soccer field.</t>
  </si>
  <si>
    <t>In about 6 months I am walking around the campus at University of California Berkeley.</t>
  </si>
  <si>
    <t>In about 6 months I am walking around the campus at University of California Berkeley. I am looking at the buildings and students on campus with my daughter and husband.  I am enjoying stretching my legs while exercising and sunny day weather.</t>
  </si>
  <si>
    <t>In about 1 year I am celebrating the end of the Girl Scout cookie selling season.</t>
  </si>
  <si>
    <t>In about 1 year I am celebrating the end of the Girl Scout cookie selling season. I am with my daughter and other girl scouts at a meeting where I share good news about the hard work done by girls and their families for troop fundraising.  I am eating some cookies to help celebrate.</t>
  </si>
  <si>
    <t>71.188.52.23</t>
  </si>
  <si>
    <t>R_3m9qyQznLuI50z4</t>
  </si>
  <si>
    <t>Improving my flexibility</t>
  </si>
  <si>
    <t>In about 1 month I am meditating, not distracted by the position of my body.</t>
  </si>
  <si>
    <t>In about 1 month I am meditating by myself on the roof of my house at night. There is a warm breeze. Even though I'm sitting on a hard surface for a long period of time, I'm not distracted. I'm able to focus on what's important.</t>
  </si>
  <si>
    <t>In about 6 months, I am dancing ballet, enjoying the increased flexibility and strength.</t>
  </si>
  <si>
    <t>In about 6 months, I am dancing ballet at a local studio. I'm with friends. I love the improvements in my flexibility and strength because they make me feel energized throughout the day.</t>
  </si>
  <si>
    <t>100.7.33.207</t>
  </si>
  <si>
    <t>R_2sSUOhOkXl4137R</t>
  </si>
  <si>
    <t>In about 1 month, I am reading outside on a blanket.</t>
  </si>
  <si>
    <t>In about 1 month, I am reading outside on a blanket by myself. I am at Maymont Park beside my favorite huge Tulip Poplar tree. I am feeling the shining on my skin, warming me.  I am enjoying the breeze that is softly blowing across the grass. I am joyous hearing the birds that are singing all around. I am enjoying the quiet, the knowledge that I am absorbing and the happy people walking by.</t>
  </si>
  <si>
    <t>In about 6 months, I am at a beach in the Caribbean.</t>
  </si>
  <si>
    <t>In about 6 months, I am at a beach in the Caribbean in Bermuda. I am leading a retreat with Debbie and Melissa. I am looking at the turquoise water, about to go in it, after a wonderful yoga class. I am excited to be making money and enjoying myself at the same time.</t>
  </si>
  <si>
    <t xml:space="preserve">In about 1 year, I am financially independent and writing a screenplay. </t>
  </si>
  <si>
    <t>In about 1 year, I am financially independent and writing a screenplay called Punk Rock Girl with my friend, Bobby. I am living in Richmond in my own adorable bungalow with a driveway and a huge garden in Forest Hill, doing and teaching breathwork and doing music and traveling often. I am very involved in and delighted with the spiritual community that I am in. I am feeling more at peace than I ever have in my life.</t>
  </si>
  <si>
    <t>65.130.162.78</t>
  </si>
  <si>
    <t>R_2TT6QpAIfHp5Qt0</t>
  </si>
  <si>
    <t>68.186.150.116</t>
  </si>
  <si>
    <t>R_QgL3b4zAahU3zt7</t>
  </si>
  <si>
    <t>Gaining muscle mass</t>
  </si>
  <si>
    <t>167.66.32.10</t>
  </si>
  <si>
    <t>R_33a6siEZ4AOfwYw</t>
  </si>
  <si>
    <t>About 24 hours ago I was at the gym exercisng</t>
  </si>
  <si>
    <t>About 24 hours ago I was at the gym exercising by myself. I worked on back and triceps exercises after running 2 miles on the treadmill. I really felt good after my workout with a feeling of euphroia</t>
  </si>
  <si>
    <t>About 48 hours ago I was at the gym</t>
  </si>
  <si>
    <t>About 48 hours ago I was at the gym exercising by myself. I worked on chest and biceps and I could see my muscles pumping. It made me feel accomplished</t>
  </si>
  <si>
    <t>About 72 hours ago I was at home meal prepping for the week</t>
  </si>
  <si>
    <t>About 72 hours ago I was at home meal prepping for the week. I cooked gluten free pasta noodles with ground been and tomato sauce with steamed broccoli. The food smelt delicious and I felt like a good cook</t>
  </si>
  <si>
    <t>174.201.11.94</t>
  </si>
  <si>
    <t>R_b8aJkoSmKmuZJgl</t>
  </si>
  <si>
    <t>In about 1 month I'm at the opera.</t>
  </si>
  <si>
    <t xml:space="preserve">In about 1 month I'm at the opera by myself because no one else was available.  I like attending the opera as it a chance for me to enjoy art and collect my thoughts.  I am relaxed at the opera.  Being alone at this specific opera, Carmen, does not bother me.  The sites and sounds are glorious.  </t>
  </si>
  <si>
    <t xml:space="preserve">In about 6 months I am writing a book on my free time. </t>
  </si>
  <si>
    <t>In about 6 months I am writing a book on my free time.  I am writing this book on my own, and it is about my life.  I am relaxed when I write.</t>
  </si>
  <si>
    <t>In about 1 year I am celebrating my 40th Birthday.</t>
  </si>
  <si>
    <t>In about 1 year I am celebrating my 40th Birthday.  I am with my friends.  We are having fun in an Escape Room.  It is relaxing.</t>
  </si>
  <si>
    <t>75.184.19.77</t>
  </si>
  <si>
    <t>R_3gLCKh2Xjnb9lYj</t>
  </si>
  <si>
    <t>1,5</t>
  </si>
  <si>
    <t>About 24 hours ago I was at lunch with extended family. There were many menu options but I chose to have the nachos because everything else was much more fattening.</t>
  </si>
  <si>
    <t>71.232.132.252</t>
  </si>
  <si>
    <t>R_d5zH4ARcZaSTQEV</t>
  </si>
  <si>
    <t>About 24 hours ago, I was taking a hot shower after working out at the gym. It was my first workout in over a year. The shower was relaxing and I felt proud of myself for going to the gym.</t>
  </si>
  <si>
    <t>129.59.122.22</t>
  </si>
  <si>
    <t>R_3EyaD67AAqGReAf</t>
  </si>
  <si>
    <t>About 24 hours ago I was on video chat with a group of friends.</t>
  </si>
  <si>
    <t>About 24 hours ago I was on video chat with a group of friends. I was with my boyfriend, and I was talking to three of my future roommates. I was sitting on my bed. I was feeling excited for the good times to come.</t>
  </si>
  <si>
    <t>About 48 hours ago I was eating dinner with my boyfriend.</t>
  </si>
  <si>
    <t xml:space="preserve">About 48 hours ago I was eating dinner with my boyfriend. We were at a sushi restaurant called Virago and I was eating vegetarian sushi. I was really enjoying my food and my boyfriend's company. </t>
  </si>
  <si>
    <t>About 72 hours ago I was watching a comedy special on Netflix.</t>
  </si>
  <si>
    <t>About 72 hours ago I was watching a comedy special on Netflix. I was sitting on my living room couch with my friend Lexi. I was calm and comfortable.</t>
  </si>
  <si>
    <t>174.49.16.141</t>
  </si>
  <si>
    <t>R_00TIzD022vpeOIN</t>
  </si>
  <si>
    <t>Stay fit and healthy</t>
  </si>
  <si>
    <t>In about 1 month I am gong mountain bike ridong with my husband and will kill it up the hills because I am fit and healthy.</t>
  </si>
  <si>
    <t>In about 1 month I am going mountain bike riding with my husband tp our favorite trail. We will start with the simple stuff to warm up and then start jumping rocks and logs  and will kill it up the hills because I am fit and healthy. We will enjoy the wildlife and plants during our breaks for water.</t>
  </si>
  <si>
    <t>In about 6 months I am going on a beach vacation where my husband and I will ride our bikes everywhere, canoe in the rivers and walk on the beach. I will have plenty of energy because I stay fot and healthy.</t>
  </si>
  <si>
    <t>In about 6 months I am going on a beach vacation where my husband and I will ride our bikes everywhere, canoe in the rivers and walk on the beach. I will have plenty of energy because I stay fit and healthy.</t>
  </si>
  <si>
    <t>In about 1 year I am going to trim all the trees in the yard and haul to brush to the firepit.</t>
  </si>
  <si>
    <t xml:space="preserve">In about 1 year I am going to trim all the trees in the yard and haul to brush to the firepit. I like the sense of accomplishment I get when I look out over the yard and see how beautiful the trees look. I enjoy the solice and free thinking while hearing the birds. I am fit amd healthy so i trim the trees with a handsaw instead of a chainsaw. </t>
  </si>
  <si>
    <t>99.100.173.31</t>
  </si>
  <si>
    <t>R_ulzZkVAHJXUB6aB</t>
  </si>
  <si>
    <t>Getting skinny and toned</t>
  </si>
  <si>
    <t xml:space="preserve">In about 1 month I am going to actively going to the gym working out feeling happy that I don't flake out. </t>
  </si>
  <si>
    <t xml:space="preserve">In about 1 month I am going to actively going to the YMCA gym working out alone feeling happy and accomplished that I didn't flake out. </t>
  </si>
  <si>
    <t>67.174.124.23</t>
  </si>
  <si>
    <t>R_2dMHTEDcpyzNsRY</t>
  </si>
  <si>
    <t>In about 1 month I am eating dinner with my parents at a nice restaurant in Denver.</t>
  </si>
  <si>
    <t>In about 1 month I am eating dinner with my parents at a nice restaurant in Denver.  My mom is sitting across from me and my dad is next to me at a trendy steakhouse.  We each have a drink and my mom and I are laughing about something while my dad smirks but doesn't say much.  I am feeling full of happiness and pride.</t>
  </si>
  <si>
    <t>In about 6 months I am in New Hampshire with my best friends for a girls weekend.</t>
  </si>
  <si>
    <t>In about 6 months I am in New Hampshire with my best friends for a girls weekend.  I am outside at Tori's New Hampshire cabin sitting in a wooden chair with Meg and Heather and Tori around me sitting in a circle.  We are sitting in the sun with drinks in our hand and music playing on a portable speaker.  We are talking about nothing and laughing.  I feel full and light to be with my best friends again and the fact that it is summer.</t>
  </si>
  <si>
    <t>In about 1 year I am in pre-medical school.</t>
  </si>
  <si>
    <t>In about 1 year I am in pre-medical school.  I am on my way to biology class on a busy city street and it is just becoming spring in the Northeast.  I am in a t-shirt and it feels good to feel the sun on me again. I am happy with how my first year of school has gone and am looking forward to the summer again.</t>
  </si>
  <si>
    <t>69.130.143.244</t>
  </si>
  <si>
    <t>R_20U6EXqPbRY4yg6</t>
  </si>
  <si>
    <t>In about 1 month I am at the mountains.</t>
  </si>
  <si>
    <t>In about 1 month I am at the mountains with Connie. I am excited.</t>
  </si>
  <si>
    <t>In about 6 months I will be at the beach with Connie.</t>
  </si>
  <si>
    <t>In about 1 year Connie and I will be in Bermuda.</t>
  </si>
  <si>
    <t>74.136.86.97</t>
  </si>
  <si>
    <t>R_1IsJJT3ErVX5XuR</t>
  </si>
  <si>
    <t>About 24 hours ago I was doing yoga in my bedroom.</t>
  </si>
  <si>
    <t>About 24 hours ago I was doing yoga in my bedroom. I was video chatting with my friend Ashley from back home and showing her a new inversion I was improving on. I was feeling excited for being able to hold the pose and add new modifications to it. I was also feeling proud of my progress. Ashley was impressed with how much progress I had made.</t>
  </si>
  <si>
    <t>About 48 hours ago I was reading a book for pleasure and drinking homemade tea.</t>
  </si>
  <si>
    <t>About 48 hours ago I was reading a book for pleasure and drinking homemade tea. I was enjoying alone time after having spent an evening with friends. I was feeling relaxed and happy to be reading for fun. I was also enjoying the homemade lavender and turmeric tea.</t>
  </si>
  <si>
    <t>About 72 hours ago I was at my cousin Jayâ€™s house watching a new episode of The Walking Dead and I was listening to funny stories about the events that took place at Easter dinner.</t>
  </si>
  <si>
    <t xml:space="preserve">About 72 hours ago I was at my cousin Jayâ€™s house watching a new episode of The Walking Dead and I was listening to funny stories about the events that took place at Easter dinner. I was laughing at the stories and I was enjoying the quality time I was able to spend with my family. </t>
  </si>
  <si>
    <t>107.77.165.8</t>
  </si>
  <si>
    <t>R_3j9eH8maDMNoRa4</t>
  </si>
  <si>
    <t>About 24 hours ago I was sleeping.</t>
  </si>
  <si>
    <t>About 24 hours ago I was sleeping in my bed. My husband had just come home from work and took over childcare duties. I was so grateful because  I was feeling sick and really needed rest. Plus getting enough sleep helps stabilize my blood sugar.</t>
  </si>
  <si>
    <t>About 48 hours ago I was at a child Zuma class.</t>
  </si>
  <si>
    <t>About 48 hours ago I was at a child Zumba class. My daughter and her cousins were working up a sweat dancing. I felt relaxed while watching them.  I also felt positive about encouraging exercise. Stress can raise blood sugar levels, so relaxing may have helped kept them level.</t>
  </si>
  <si>
    <t>About 72 hours ago I was enjoying Easter dinner.</t>
  </si>
  <si>
    <t>About 72 hours ago I was enjoying Easter dinner with family. I chose to eat low carb foods and to skip desert. I'm sure my blood sugar thanked me.</t>
  </si>
  <si>
    <t>173.239.240.99</t>
  </si>
  <si>
    <t>R_1iqvRWIsOrvD9K2</t>
  </si>
  <si>
    <t>About 24 hours ago I was cleaning my car and my wife's car.</t>
  </si>
  <si>
    <t xml:space="preserve">About 24 hours ago I was cleaning my car and my wife's car and my wife was doing laundry at the same time.  We were at home and I was going back and forth cleaning my car and hers.  I felt relieved that I was getting the windows cleaned and replaced the windshield wipers on both vehicles done because I had wanted to do it for some time now.  The weather was nice and she appreciated what I had done.  </t>
  </si>
  <si>
    <t>About 48 hours ago, I was learning about the stock market which is something that interests me because I want to learn more about how the stock market works.</t>
  </si>
  <si>
    <t xml:space="preserve">About 48 hours ago, I was learning about the stock market which is something that interests me because I want to learn more about how the stock market works.  I felt good because I actually began to understand the trends and workings of the market.  I was alone because my girlfriend was at work at the time.  It was raining rather hard that day.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</si>
  <si>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</si>
  <si>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We were home due to this event.  </t>
  </si>
  <si>
    <t>66.102.210.115</t>
  </si>
  <si>
    <t>R_pLPA9Ft7OFIMLzb</t>
  </si>
  <si>
    <t>24.112.211.52</t>
  </si>
  <si>
    <t>R_2TplUtdVeuEtWWs</t>
  </si>
  <si>
    <t>1, 2, 4, 5</t>
  </si>
  <si>
    <t>In about 1 month I hope to lose 10 pounds, more acive and sleeping better.</t>
  </si>
  <si>
    <t>In about 1 month I hope to lose 10 pounds, I am more active lifting weights and working in my woodshop and I am feeling more rested by sleeping better.</t>
  </si>
  <si>
    <t>In about 6 months, I hope to be 30 pounds lighter, and I am eating better and I am sleeping consistently throughout the night.</t>
  </si>
  <si>
    <t>In about 1 year, I hope I am 180 pounds, I am active in yoga and weight lifting, I am working in my woodshop and completing my Masters program successfully.</t>
  </si>
  <si>
    <t>12.235.85.136</t>
  </si>
  <si>
    <t>R_2AXrhkGRc6ZOxuF</t>
  </si>
  <si>
    <t xml:space="preserve">About 24 hours chose not to run and went out with work people for drinks and dinner. i networked for future jobs. </t>
  </si>
  <si>
    <t xml:space="preserve">About 24 hours I was with work people for drinks and dinner at some restaurant . i networked for future jobs but did not know who I was with specifically.   It was fun and I made good impressions. More money means less problems and more time to excercise. </t>
  </si>
  <si>
    <t xml:space="preserve">About 48 hours ago I was traveling across the country in airplanes all day long for a work meeting. I had no time for excercise. </t>
  </si>
  <si>
    <t>About 48 hours ago I was traveling across the country in airplanes all day long for a work meeting. I had no time for excercise. I was with strangers so I caught up on my podcasts and the  newspaper. I wish I could run</t>
  </si>
  <si>
    <t xml:space="preserve">About 72 hours ago I was playing with my kid. We wrestled and chased each other. </t>
  </si>
  <si>
    <t xml:space="preserve">About 72 hours ago I was playing with my kid. We wrestled and chased each other. Itâ€™s how we been bond. </t>
  </si>
  <si>
    <t>71.91.59.217</t>
  </si>
  <si>
    <t>R_22FvyXvHBOYYyGv</t>
  </si>
  <si>
    <t>About 24 hours ago I was about to go to sleep. My baby had fallen asleep a couple of hours ago and I'd just turned off Netflix. I've enjoyed watching The Last Kingdom.</t>
  </si>
  <si>
    <t>About 48 hours ago I was to the library with my baby and met a friend there. I enjoyed our talk and seeing my baby walk around and play.</t>
  </si>
  <si>
    <t>About 72 hours ago I was at the park with the group. We had cupcakes and it was fun.</t>
  </si>
  <si>
    <t>70.113.65.96</t>
  </si>
  <si>
    <t>R_bHoISFmGhWZmwA9</t>
  </si>
  <si>
    <t>104.229.10.16</t>
  </si>
  <si>
    <t>R_8jKWS9cWlXfpO6t</t>
  </si>
  <si>
    <t>1. Personal weight loss</t>
  </si>
  <si>
    <t>About 24 hours ago I was in my house playing with my cat, which increased my heart rate.</t>
  </si>
  <si>
    <t>About 24 hours ago I was in my house playing with my cat, which increased my heart rate. I was chasing him back and forth, as well as playing hide-and-seek behind furniture. I was noticing how his eyes were large and black in excitement. I was feeling happy that I was engaged with him. I was feeling tired after playing with him so long, exemplifying that I was exerting myself.</t>
  </si>
  <si>
    <t>About 48 hours ago I was purchasing and eating a late-night snack from McDonalds.</t>
  </si>
  <si>
    <t>About 48 hours ago I was purchasing and eating a late-night snack from McDonalds. I was alone at the restaurant, which is near my apartment. I was purchasing some items. I was upset with myself for caving in for my desires again, but I did enjoy eating them.</t>
  </si>
  <si>
    <t>About 72 hours ago I was setting up my phone in my office, sitting at my chair.</t>
  </si>
  <si>
    <t>About 72 hours ago I was setting up my phone in my office, sitting at my chair. I was being stagnate alone. I was eating candy from my candy drawer. I was enjoying the candy, but felt that I was forcing myself to eat it.</t>
  </si>
  <si>
    <t>38.96.24.131</t>
  </si>
  <si>
    <t>R_2vkKeRr3Rn8HZQH</t>
  </si>
  <si>
    <t>About 24 hours ago I was in the gym.</t>
  </si>
  <si>
    <t>About 24 hours ago I was at the gym with a couple LPGA friends.  I was at the Westin in Rancho Mirage enjoying lifting weights. I was admiring their competitiveness  and athletic ability.  I was energized and enjoyed the feeling of peace in an air conditioned gym on a very hot day.</t>
  </si>
  <si>
    <t>About 48 hours ago I went to the car wash.</t>
  </si>
  <si>
    <t>About 48 hours ago I went to the car wash with my Raptor.  I was at MJ car wash enjoying the water spray.  I was admiring the bright blue shine. I was proud and enjoyed the damp cleanliness feel of a Raptor.</t>
  </si>
  <si>
    <t>About 72 hours I was at a movie.</t>
  </si>
  <si>
    <t>About 72 hours I ago was at a movie with Veronica. I was at the Kaleidoscope Movie Theater with her. I was enjoying the soft recliner seats. I was relaxed and lived in the moment of the fun movie event.</t>
  </si>
  <si>
    <t>76.100.159.148</t>
  </si>
  <si>
    <t>R_2Cfj2upLxTdPZTe</t>
  </si>
  <si>
    <t>In about 1 month</t>
  </si>
  <si>
    <t>In about 1 year</t>
  </si>
  <si>
    <t>24.148.17.210</t>
  </si>
  <si>
    <t>R_2zSZfG2qXEAyEYr</t>
  </si>
  <si>
    <t>ssdi</t>
  </si>
  <si>
    <t>none</t>
  </si>
  <si>
    <t>I will get none done.</t>
  </si>
  <si>
    <t>73.65.22.150</t>
  </si>
  <si>
    <t>R_3nOCuqFSO3Nw0YE</t>
  </si>
  <si>
    <t>About 24 hours ago I was able to spent time with my spouse.</t>
  </si>
  <si>
    <t>About 24 hours ago I was able to spent time with my spouse. Although it was just running errands, we were able to sit and enjoy dinner at a new restaurant.  It is nice to stop and just talk over dinner outside of the house, were I do have to cook or clean up.</t>
  </si>
  <si>
    <t>About 48 hours ago I was at work, it was a busy day.</t>
  </si>
  <si>
    <t xml:space="preserve">About 48 hours ago I was at work, it was a busy day.  As bad as my day can be, it does only last 8.5 hours then I can leave work at work and go home. </t>
  </si>
  <si>
    <t>About 72 hours ago I went to my mothers home for brunch with my husband and my daughter, whom I rarely get the opportunity to spend time with because of her work/school schedules.</t>
  </si>
  <si>
    <t>107.77.241.9</t>
  </si>
  <si>
    <t>R_1hALHRE3XhRYJue</t>
  </si>
  <si>
    <t>About 24 hours ago I was reading a book.</t>
  </si>
  <si>
    <t xml:space="preserve">About 24 hours ago I was reading a book. I was by myself and it was peaceful and quiet.  I was sitting in a comfortable chair.  I was enjoying what I was because it was interesting and entertaining. </t>
  </si>
  <si>
    <t xml:space="preserve">About 48 hours ago I was at Easter with my family. </t>
  </si>
  <si>
    <t>About 48 hours ago I was at Easter with my family.  I was at my mother's house.  My whole family was there. I was enjoying watching young relatives hunt for Easter eggs.</t>
  </si>
  <si>
    <t xml:space="preserve">About 72 hours ago I was walking around town. </t>
  </si>
  <si>
    <t xml:space="preserve">About 72 hours ago I was walking around town. I was walking to the store instead of driving.  I was walking by the water and the weather was very nice.  I was feeling good and enjoying the exercise. </t>
  </si>
  <si>
    <t>73.95.235.53</t>
  </si>
  <si>
    <t>R_2uP4zjgEo0i2Ros</t>
  </si>
  <si>
    <t xml:space="preserve">Healthier eating,  better sleep habits, drinking less alcohol </t>
  </si>
  <si>
    <t>128.146.74.148</t>
  </si>
  <si>
    <t>R_2YE3aIJVCN9c1GR</t>
  </si>
  <si>
    <t>About 24 hours ago I enjoyed a piece of dark chocolate after dinner.</t>
  </si>
  <si>
    <t>About 24 hours ago I enjoyed a piece of dark chocolate after dinner. I was working on the computer and wanted to eat a snack. After eating the piece of chocolate, I felt satisfied and ready to get back to work on the computer.</t>
  </si>
  <si>
    <t>About 48 hours ago I completed 10,000 steps for the day.</t>
  </si>
  <si>
    <t>About 48 hours ago I completed 10,000 steps for the day. I was at home and I synced my information with my health app from work and received points for the day. I met my goal for number of step for the day and I felt satisfied.</t>
  </si>
  <si>
    <t>About 72 hours ago I walked up and down the steps all day long without the use of an elevator.</t>
  </si>
  <si>
    <t>About 72 hours ago I walked up and down the steps all day long without the use of an elevator. I logged in my information in my work health app and I checked off that I used the stairs all day long. I felt satisfied because I met my daily health goal.</t>
  </si>
  <si>
    <t>174.233.140.169</t>
  </si>
  <si>
    <t>R_x9my92KVvM1atot</t>
  </si>
  <si>
    <t>207.238.203.211</t>
  </si>
  <si>
    <t>R_3yhfbwEI5NJNQhb</t>
  </si>
  <si>
    <t>About 24 hours ago I was playing with my son</t>
  </si>
  <si>
    <t>About 24 hours ago I was playing with my son.  We were at home in the livingroom.  I was bouncing him and listening to his infant babbling.  I was feeling warm and glowing with every goofy toothless smile.</t>
  </si>
  <si>
    <t>About 48 hours ago I was in the basement.</t>
  </si>
  <si>
    <t>About 48 hours ago I was in the basement with my wife, her mother and my son.  We were taking shelter from a tornado.  I was enjoying having a basement to shelter in, having food and water for emergencies, and being with my family.</t>
  </si>
  <si>
    <t>n/a</t>
  </si>
  <si>
    <t xml:space="preserve">About 72 hours ago I was sick.  I was alone at home.  I felt tired and fatigued.  </t>
  </si>
  <si>
    <t>172.0.161.85</t>
  </si>
  <si>
    <t>R_3MGzidfSAkkeUfT</t>
  </si>
  <si>
    <t>About 24 hours ago, I exercised (yoga) and walked 11,000 steps.</t>
  </si>
  <si>
    <t>About 24 hours ago, I exercised (yoga) in my hotel room and walked 11,000 steps at the airport and running errands.  These activities made me feel good about meeting daily goals that are intended to improve my health through exercise.</t>
  </si>
  <si>
    <t>About 48 hours ago, I had several errands to run.  So I spent my time on the treadmill for 30 minutes exercising.   Then I changed and ran errands to 5 stores where I registered 5,000 steps.</t>
  </si>
  <si>
    <t>About 48 hours ago, I had several errands to run.  So I spent my time on the treadmill for 30 minutes exercising.   Then I changed and ran errands to 5 stores where I registered 5,000 steps.   I felt good because I didn't skip exercise to get tasks completed.</t>
  </si>
  <si>
    <t>About 72 hours ago, I spent all weekend working in the yard and garden with my spouse.   We moved several thousands pounds of rock and extended our garden path.   I enjoyed the activity as it incorporated exercise, cardio and muscle building, while getting to enjoy the outdoors, spending time with family and completing a project.</t>
  </si>
  <si>
    <t>164.111.99.160</t>
  </si>
  <si>
    <t>R_5zfTeGnSuovsMxj</t>
  </si>
  <si>
    <t>About 24 hours ago I went for a walk</t>
  </si>
  <si>
    <t>About 24 hours ago I went for a walk alone on my lunch break at work around the hospital. It was cloudy and a little cold, but it was nice to be outside. I was sad to go back inside.</t>
  </si>
  <si>
    <t>About 48 hours ago I walked to remote parking at work instead of taking the bus.</t>
  </si>
  <si>
    <t>About 48 hours ago I walked to remote parking at work instead of taking the bus. I walked by myself and listened to a podcast on my way. Time moved by pretty quickly, and I was glad when I got to my car.</t>
  </si>
  <si>
    <t xml:space="preserve">About 72 hours ago I moved my grandmothers lawn furniture for her. </t>
  </si>
  <si>
    <t>About 72 hours ago I moved my grandmothers lawn furniture for her. She was unable to lift it, so she directed me to arrange it how she wanted. I enjoyed helping her with it.</t>
  </si>
  <si>
    <t>152.16.191.132</t>
  </si>
  <si>
    <t>R_1hW0HmIXW4LBpcP</t>
  </si>
  <si>
    <t>In about 1 month, I will be walking a cross country course with Amy and Don and not getting winded</t>
  </si>
  <si>
    <t>In about 1 month, I will be walking the novice and training cross country courses with Amy and Don at Longleaf Horse Trials and not getting winded</t>
  </si>
  <si>
    <t>In about 6 months I am going to the Southern Pines Horse Trial 2 and will be walking the Prelim and Training cross country courses with Amy and Don and will not get winded.</t>
  </si>
  <si>
    <t>In about 6 months I am going to the Southern Pines Horse Trial 2 and will be walking the Prelim and Training cross country courses with Amy and Don and I am not winded.</t>
  </si>
  <si>
    <t>In about 1 year I am taking lessons from Mike Plumb and am doing 30 minutes of no stirrup work over fences with ease</t>
  </si>
  <si>
    <t>164.107.43.61</t>
  </si>
  <si>
    <t>R_xxBdcBoaFxqrb1f</t>
  </si>
  <si>
    <t>About 24 hours ago I was at a staff meeting and gave away most of my candy to co-workers.</t>
  </si>
  <si>
    <t>About 24 hours ago I was at a staff meeting and gave away most of my candy to co-workers. I was sitting at a table with 5 other people.  I brought candy that I had at my desk, and gave it to my co-workers to help lighten the mood of the meeting.  I was feeling happy to see my co-workers, and we engaged in a table-top exercise.</t>
  </si>
  <si>
    <t>About 48 hours ago I was eating dinner with my family and I chose not to get dessert.</t>
  </si>
  <si>
    <t xml:space="preserve">About 48 hours ago I was eating dinner with my family and I chose not to get dessert. I was at Rooster's and had a salad and chicken wings. I was seated with Sarah and Teddy in the back room of the restaurant.  I was feeling hungry for dessert, but knew that I did not need it.  </t>
  </si>
  <si>
    <t>About 72 hours ago I was ordering lunch for delivery and decided not to order as much food as usual.</t>
  </si>
  <si>
    <t>About 72 hours ago I was ordering lunch for delivery and decided not to order as much food as usual. I was sitting at my desk and ordered food from Mazah to be delivered from Grub Hub.  I was initially going to order chicken with rice, plus a side of falafel, but then I decided that was too much food and removed the falafel.</t>
  </si>
  <si>
    <t>70.77.226.22</t>
  </si>
  <si>
    <t>R_3lVNbeUzSgj3HpT</t>
  </si>
  <si>
    <t>1, 2, 5, 7</t>
  </si>
  <si>
    <t>In about 14 days I am eating healthy, feeling motivated to do things and interacting with people..</t>
  </si>
  <si>
    <t>In about 14 days I am eating healthy, feeling motivated to do things and interacting with people.. I am cooking something healthy, actually want to get up in the morning and have something to look forward to.</t>
  </si>
  <si>
    <t xml:space="preserve">In about 6 months, I am talking with people, happy and feeling motivated to be out. </t>
  </si>
  <si>
    <t xml:space="preserve">In about 6 months, I am talking with people, happy and feeling motivated to be out. 
I don't know what the health goals are (1,2,5,7 is not memorable) </t>
  </si>
  <si>
    <t xml:space="preserve">In about 1 year I am walking around in jeans that fit. </t>
  </si>
  <si>
    <t>98.202.168.51</t>
  </si>
  <si>
    <t>R_2OZxhaDiuFq99QW</t>
  </si>
  <si>
    <t>Worked out and ate healthy food.  Making sure to each food low in sodium and 0 trans fats.</t>
  </si>
  <si>
    <t>Worked out and ate healthy food.  Making sure to each food low in sodium and 0 trans fats.
I was alone, I was eating dinner following a long day of work, I was in my kitchen and I felt tired.  The food itself did not taste good, it was rather tasteless and I remember thinking how much I wish eating healthy could involve some better tasting food but I was grateful for what I was eating.</t>
  </si>
  <si>
    <t>192.155.75.206</t>
  </si>
  <si>
    <t>R_1kGCWzeNd0PoniW</t>
  </si>
  <si>
    <t>Alpine climbing, mountaineering, fastpacking, trail running, cross training</t>
  </si>
  <si>
    <t>About 24 hours ago I was climbing Longs Peak in Rocky Mountain National Park with my romantic partner. I was energized and felt alive.</t>
  </si>
  <si>
    <t xml:space="preserve">About 48 hours ago I was fastpacking and hiking Grays peak, solo, in the Rocky Mountains. </t>
  </si>
  <si>
    <t xml:space="preserve">About 48 hours ago I was fastpacking and hiking Grays peak, solo, in the Rocky Mountains. I felt energetic, alive, and was enjoying the stunning beauty following a fresh snowfall. </t>
  </si>
  <si>
    <t>About 72 hours ago I was hiking and exploring a new trail in the Indian Peaks Wilderness (Nederland, CO) with my romantic partner. It was an exhilarating and suspenseful adventure because we came across many of cougar tracks and a deserted camping site/tent which initially appeared to have a "dead" body, however it was simply the way that someone left behind their sleeping gear (no person was there, but from a distance it appeared that someone was laying on the ground, therefore this created a suspenseful moment for my girlfriend and I).</t>
  </si>
  <si>
    <t>50.198.36.94</t>
  </si>
  <si>
    <t>R_3PGGRf0eJXNKJJW</t>
  </si>
  <si>
    <t>170.139.252.252</t>
  </si>
  <si>
    <t>R_2qloVZ9PcnIW2dX</t>
  </si>
  <si>
    <t>About 24 hours ago I went home for lunch.</t>
  </si>
  <si>
    <t>96.250.183.168</t>
  </si>
  <si>
    <t>R_3dE4xDyOynPjMZG</t>
  </si>
  <si>
    <t xml:space="preserve">personal weight loss, getting more sleep and eating healthier </t>
  </si>
  <si>
    <t>174.55.157.134</t>
  </si>
  <si>
    <t>R_UQsL2B8HNh3Bwlz</t>
  </si>
  <si>
    <t>In about 1 month I am finished as the president of my basketball club.</t>
  </si>
  <si>
    <t>98.193.150.28</t>
  </si>
  <si>
    <t>R_2PpRCqOybmk8auW</t>
  </si>
  <si>
    <t>Meditation</t>
  </si>
  <si>
    <t>72.213.151.157</t>
  </si>
  <si>
    <t>R_1IRAgawxNR9EUmY</t>
  </si>
  <si>
    <t>In about 1 month I am limiting my alcohol intake at the wedding and I'm feeling comfortable and sociable</t>
  </si>
  <si>
    <t xml:space="preserve">In about 1 month I am limiting my alcohol intake at the wedding and I'm feeling comfortable and sociable. I am with my family and we are visiting with relatives and dancing at the wedding reception. </t>
  </si>
  <si>
    <t>In about 6 months I am hiking with ease on vacation with my husband. I have lots of energy after losing weight and eating healthy for 6 months.</t>
  </si>
  <si>
    <t>In about 6 months I am hiking with ease on vacation with my husband. I have lots of energy after losing weight and eating healthy for 6 months. I am inhaling the fresh mountain air and feeling fit and healthy as I step over rocks and streams.</t>
  </si>
  <si>
    <t>In about 1 year I am walking on the beach feeling confident in my bathing suit after losing 40 pounds.</t>
  </si>
  <si>
    <t xml:space="preserve">In about 1 year I am walking on the beach feeling confident in my bathing suit after losing 40 pounds.  I am holding hands with my husband, listening to the ocean waves, feeling proud of sticking to my goal of eating healthier over the past year.  </t>
  </si>
  <si>
    <t>129.59.122.150</t>
  </si>
  <si>
    <t>R_3DkzvGeVaBX1BTQ</t>
  </si>
  <si>
    <t>Weight loss, eating healthier, exercising more</t>
  </si>
  <si>
    <t>About 24 hours ago, I was choosing what to eat for lunch and I chose a healthier lunch option.</t>
  </si>
  <si>
    <t>About 24 hours ago, I was choosing what to eat for lunch and I chose a healthier lunch option to reach my weight loss goal. I was at work with my friends/coworkers.</t>
  </si>
  <si>
    <t>About 48 hours ago, I was at Buti Yoga.</t>
  </si>
  <si>
    <t>About 48 hours ago, I was at Buti Yoga. I was at a local gym exercising with others who enjoy Buti Yoga as well. It is my favorite workout class of the week!</t>
  </si>
  <si>
    <t>About 72 hours ago, I was at home sick. Nothing happened that day that I enjoyed.</t>
  </si>
  <si>
    <t>About 72 hours ago, I was at home sick. Nothing happened that day that I enjoyed. I was at home with my dogs. I love spending time with my pups.</t>
  </si>
  <si>
    <t>199.111.228.253</t>
  </si>
  <si>
    <t>R_3HRM1EEtvSBtYoM</t>
  </si>
  <si>
    <t>Student loans</t>
  </si>
  <si>
    <t>About 24 hours ago I was running in the park</t>
  </si>
  <si>
    <t>About 24 hours ago I was by myself running in the park, I was at Riverview park, I was running while listening to my favorite podcast This American Life. I was looking at all the dogs that were also on the trail. I was feeling relaxed and enjoying the time away from studying.</t>
  </si>
  <si>
    <t>About 48 hours ago I was eating breakfast with my best friend.</t>
  </si>
  <si>
    <t>About 48 hours ago I was eating breakfast with my best friend. We were eating at an old-fashioned diner. I was enjoying breakfast with my friend and also feeling a bit sad because this was the end of her visit.</t>
  </si>
  <si>
    <t>About 72 hours ago I was baking cookies with my friend.</t>
  </si>
  <si>
    <t>About 72 hours ago I was baking cookies with my friend. We were making oatmeal chocolate-chip cookies and drinking wine. We both enjoy baking so it was a fun and relaxing time after a busy day.</t>
  </si>
  <si>
    <t>71.92.177.212</t>
  </si>
  <si>
    <t>R_pREJjwkqMAGQcYF</t>
  </si>
  <si>
    <t>129.176.151.24</t>
  </si>
  <si>
    <t>R_3CB2a7msrvPgS0l</t>
  </si>
  <si>
    <t>159.45.71.9</t>
  </si>
  <si>
    <t>R_2aypPWapiUsvviv</t>
  </si>
  <si>
    <t>74.96.189.162</t>
  </si>
  <si>
    <t>R_0HTJZWgEY6K4hFL</t>
  </si>
  <si>
    <t>152.19.98.17</t>
  </si>
  <si>
    <t>R_3mkt7LRUcvb6OZP</t>
  </si>
  <si>
    <t>In about 1 month, I am going to visit Charlotte, NC to see Andrew McMahon play.</t>
  </si>
  <si>
    <t>In about 1 month, I am going to visit Charlotte, NC to see Andrew McMahon play. I am with my fiancee, Michael, and our two dogs. I am at the Filmore and surrounded by other fans. Everyone is respectful of the artist. I feel at peace and happy.  I'm glad my best friend is with me.</t>
  </si>
  <si>
    <t>In about 6 months, I will be in New Orleans for a conference.</t>
  </si>
  <si>
    <t>In about 6 months, I will be in New Orleans for a conference. I am with my coworkers and my husband is also with us. We are attending interesting lectures. I feel inspired. I am excited to see peers I haven't seen in a while. I am excited to celebrate my husband's birthday while in New Orleans.</t>
  </si>
  <si>
    <t>150.210.231.37</t>
  </si>
  <si>
    <t>R_D1NwNFQ9wKZCbjX</t>
  </si>
  <si>
    <t xml:space="preserve">About 24 hours ago I was watching Haikyuu </t>
  </si>
  <si>
    <t>129.59.122.97</t>
  </si>
  <si>
    <t>R_10rfw6UpZvckrG6</t>
  </si>
  <si>
    <t>70.112.171.97</t>
  </si>
  <si>
    <t>R_3G84rWThJkyH66q</t>
  </si>
  <si>
    <t>I don't know their incomes, and we do not share income except my partner and I as represented above</t>
  </si>
  <si>
    <t>108.94.104.204</t>
  </si>
  <si>
    <t>R_bmi9S5fk2UPv4HL</t>
  </si>
  <si>
    <t>63.248.128.25</t>
  </si>
  <si>
    <t>R_3oSKWQLImU4BKDm</t>
  </si>
  <si>
    <t>About 24 hours ago I was eating apples for a snack.</t>
  </si>
  <si>
    <t>About 24 hours ago I was eating apples for a snack.  I was driving my son to and from wrestling practice.  He ate one apple, and I ate two apples.  The apples were red and small, but juicy.  I was driving on the interstate, and felt happy that I had thought to bring these apples with me.</t>
  </si>
  <si>
    <t>About 48 hours ago, I was watching my sons wrestle.</t>
  </si>
  <si>
    <t>About 48 hours ago, I was watching my sons wrestle.  We were at Mapleton Junior High School in the back wrestling room.  I was sitting on the bottom carpeted stand, encouraging my sons.  I felt good when I was able to walk them through how to plank, and made a goal to come home and exercise.</t>
  </si>
  <si>
    <t>About 72 hours ago, I was making supper for my family.</t>
  </si>
  <si>
    <t>About 72 hours ago, I was making supper for my family.  I cut up red strawberries, orange peaches, and cream-colored pears for a fruit salad.  I served the fruit salad in fancy glass dishes.  The combination of the clear dish, and the bright colors of the fruit made me smile.  I ate seconds on the fruit salad, and was unable to finish my slice of cake.  This made me happy.  I felt healthier, and made plans to make the fruit salad again.</t>
  </si>
  <si>
    <t>66.85.18.174</t>
  </si>
  <si>
    <t>R_25LobbKC4pHBLwd</t>
  </si>
  <si>
    <t xml:space="preserve">About 24 hours ago, I was at my Gym, lifting weights. </t>
  </si>
  <si>
    <t>About 24 hours ago, I was at my Gym, lifting weights. I was with my best friend, we were working out our back. I enjoy Lifting for the back muscles, but youâ€™re so sore the next day.</t>
  </si>
  <si>
    <t xml:space="preserve">About 48 hours ago I was grocery shopping, trying to make the healthiest decisions I could. </t>
  </si>
  <si>
    <t xml:space="preserve">About 48 hours ago I was with my wife and we went grocery shopping. I was trying to make the healthiest decisions I could. I made the decision to get chicken breast, and not to get potato chips. But I did get some soda pop. But I am going to start drinking more water as I get back into working out more. </t>
  </si>
  <si>
    <t xml:space="preserve">About 72 hours ago I was making the decision to have salmon instead of pizza. I was very proud to have enough will power to make that choice. </t>
  </si>
  <si>
    <t xml:space="preserve">About 72 hours ago I was with my best friend and brother and made the decision to have salmon instead of pizza. I was very proud to have enough will power to make that choice. </t>
  </si>
  <si>
    <t>65.29.243.243</t>
  </si>
  <si>
    <t>R_pADcuMoHRTzD3Hj</t>
  </si>
  <si>
    <t>In about 1 month I am eating more vegetables and having more energy as well as being healthier in general.</t>
  </si>
  <si>
    <t xml:space="preserve">In about 1 month I am eating more vegetables and having more energy as well as being healthier in general.  I am at work with my co-workers; a loaded task list in hand.  I am excited because I feel refreshed and am able to expend energy without being wiped out. </t>
  </si>
  <si>
    <t xml:space="preserve">In about 6 months I am dipping back into the dating pool; more confident about my appearance. </t>
  </si>
  <si>
    <t>In about 6 months I am dipping back into the dating pool; more confident about my appearance.  I'm in a lounge enjoying the atmosphere with strangers.  Almost feeling confident enough to speak to people.</t>
  </si>
  <si>
    <t>In about 1 year I am full of energy and feeling great.</t>
  </si>
  <si>
    <t>In about 1 year I am full of energy and feeling great.  I am at a barbeque mingling with my girlfriend's friends and family.</t>
  </si>
  <si>
    <t>108.39.119.62</t>
  </si>
  <si>
    <t>R_1f1pijlFXCD7Cdw</t>
  </si>
  <si>
    <t>174.255.138.52</t>
  </si>
  <si>
    <t>R_2sUcuQmuMMM9TZa</t>
  </si>
  <si>
    <t>164.107.42.40</t>
  </si>
  <si>
    <t>R_2v199dLY9Yv8lr6</t>
  </si>
  <si>
    <t>In about 1 month, I will be attending a ball. I am looking forward to looking good in the new outfit I bought for this ball. I will be wearing a skinny jeans so I want to look skinny and healthy in this</t>
  </si>
  <si>
    <t>In about 1 month, I am attending a ball with my friends in my major. I am looking forward to looking good in the new outfit I bought for this ball. I am wearing skinny jeans so I want to look healthy in this since I have been controlling on what I eat recently and exercising.</t>
  </si>
  <si>
    <t xml:space="preserve">In about 6 months, I am graduating. In the graduate commencement, my family is here and taking pictures with me on campus. I am in the new dress I bought and I look good because I have lost some weight and look healthier and in control. </t>
  </si>
  <si>
    <t xml:space="preserve">In about 1 year, I am going to a beach for vacation. I am feeling confident and healthy in my new bathing suit and swimming so fast and strong in the ocean. </t>
  </si>
  <si>
    <t xml:space="preserve">In about 1 year, I am going to a beach for vacation but have not decided on whom with. I am feeling confident and healthy in my new bathing suit and swimming so fast and strong in the ocean. This is because I have been training for swimming and I am now very athletic looking and good at swimming. </t>
  </si>
  <si>
    <t>165.124.31.148</t>
  </si>
  <si>
    <t>R_2OPWVhLB7qSIOgf</t>
  </si>
  <si>
    <t>73.98.163.98</t>
  </si>
  <si>
    <t>R_SMOzMnkMfPfoluV</t>
  </si>
  <si>
    <t xml:space="preserve">In about 1 month I am submitting my final assignment for a course that I am taking for my PhD.  </t>
  </si>
  <si>
    <t>In about 1 month I am submitting my final assignment for a course that I am taking for my PhD.  I am alone at my desk and am very excited to be finished, knowing I know have a week off in which I do not have to worry about course work.  The relief is exhilarating, I can breath easier and the world just looks amazing!</t>
  </si>
  <si>
    <t xml:space="preserve">In about 6 months I am at our family reunion in Michigan.  </t>
  </si>
  <si>
    <t xml:space="preserve">In about 6 months I am at our family reunion in Michigan.  I am with my dads extended family at this house we rented.  It is warm, lots of humidity, I am uncomfortable with just getting used to being around this much family again.  But it is great to see people I haven't seen in a while.  I am feeling tired and anxious, but happy at the same time. </t>
  </si>
  <si>
    <t xml:space="preserve">In about 1 year I am in New York doing specialty training.  </t>
  </si>
  <si>
    <t xml:space="preserve">In about 1 year I am in New York doing specialty training.  I am with a limited group of therapists who are learning this technique.  I am in the sacred space where so much magic has happened!  I am terrified about my own inadequacies, but also so excited to learn and be challenged.  </t>
  </si>
  <si>
    <t>199.164.160.4</t>
  </si>
  <si>
    <t>R_6Gcn8aBXYSA1VDj</t>
  </si>
  <si>
    <t>Maintain status quo</t>
  </si>
  <si>
    <t>65.60.192.195</t>
  </si>
  <si>
    <t>R_cTufteE3vmiZq9j</t>
  </si>
  <si>
    <t xml:space="preserve">CMA </t>
  </si>
  <si>
    <t>50.196.15.169</t>
  </si>
  <si>
    <t>R_WwK5udxwqrrNHLb</t>
  </si>
  <si>
    <t>About 24 hours ago I was taking my dogs for a walk</t>
  </si>
  <si>
    <t>107.77.241.6</t>
  </si>
  <si>
    <t>R_1HnLE3YiX7rugA6</t>
  </si>
  <si>
    <t>74.217.93.211</t>
  </si>
  <si>
    <t>R_a5h32xfmOtxLtHb</t>
  </si>
  <si>
    <t>In about 1 month I am exercising during the mornings of my beach vacation, proud to be at the gym.</t>
  </si>
  <si>
    <t>R_2ZVptCSNQJuUpjR</t>
  </si>
  <si>
    <t>In about 1 month I will be going to my first professional ice hockey game in Colorado.</t>
  </si>
  <si>
    <t>In about 1 month I will be going to my first professional ice hockey game in Colorado. I am with Evan , Debbie, Brad and another couple. We are all taking the bus to the Pepsi Center, never done this. I am excited and a little apprehensive. I am doing something i have not done yet.</t>
  </si>
  <si>
    <t>In about 6 months, I am going to see my cousin Robert for the first time in 45 years.</t>
  </si>
  <si>
    <t>107.77.216.51</t>
  </si>
  <si>
    <t>R_2SkwNvgtTCi3yUv</t>
  </si>
  <si>
    <t>97.127.59.114</t>
  </si>
  <si>
    <t>R_2VJY0v5yThUATmQ</t>
  </si>
  <si>
    <t>2,4</t>
  </si>
  <si>
    <t>In about 1 month Iâ€™ll fly to California and help my sister drive herself and kids to Chicago</t>
  </si>
  <si>
    <t xml:space="preserve">In about 1 month Iâ€™ll fly to California and help my sister drive herself and kids to Chicago we are enjoying catching up playing road games. </t>
  </si>
  <si>
    <t xml:space="preserve">In about 6 months Iâ€™ll be relaxing in my own place. </t>
  </si>
  <si>
    <t xml:space="preserve">In about 6 months Iâ€™ll be relaxing in my own place. I am watching Netflix waiting on friends </t>
  </si>
  <si>
    <t xml:space="preserve">In about 1 years I canâ€™t think that far right now. </t>
  </si>
  <si>
    <t xml:space="preserve">In about 1 years I canâ€™t think that far right now. I am afraid. </t>
  </si>
  <si>
    <t>128.198.58.32</t>
  </si>
  <si>
    <t>R_3V0I4XRw4fVdVWF</t>
  </si>
  <si>
    <t>About 24 hours ago I was at home with my dog playing fetch.</t>
  </si>
  <si>
    <t>About 24 hours ago I was at home with my dog playing fetch, with the little girl next door watching from her deck. I was admiring how the dog was so intent on the ball. I was feeling at peace and enjoyed being in the moment.</t>
  </si>
  <si>
    <t>About 48 hours ago I was sitting in the basement of our new house.</t>
  </si>
  <si>
    <t>About 48 hours ago I was sitting in the basement of our new house with my Wife and our two dogs. We were sitting on the floor talking. I was admiring the size of the basement. I was feeling joy about what we could do in the space.</t>
  </si>
  <si>
    <t>About 72 hours ago I was eating Greek Food at home.</t>
  </si>
  <si>
    <t xml:space="preserve">About 72 hours ago I was eating Greek Food at home with my Wife, Mom and two dogs. We were at the kitchen table in our new house. I was enjoying a meal after a long day. </t>
  </si>
  <si>
    <t>205.175.226.98</t>
  </si>
  <si>
    <t>R_3oU4rK5usgJvVQF</t>
  </si>
  <si>
    <t>12.226.140.226</t>
  </si>
  <si>
    <t>R_1DuxzoqYSsENCaC</t>
  </si>
  <si>
    <t xml:space="preserve">About 24 hours ago I was binge-watching Backwoods Bounties on Netflix. </t>
  </si>
  <si>
    <t xml:space="preserve">About 24 hours ago I was binge-watching Backwoods Bounties on Netflix. I was alone in my apartment eating some cod I heated in the oven. I was laying on my couch watching on my PS4. </t>
  </si>
  <si>
    <t xml:space="preserve">About 48 hours ago I was watching Last Week Tonight with John Oliver. </t>
  </si>
  <si>
    <t xml:space="preserve">About 48 hours ago I was watching Last Week Tonight with John Oliver. I was watching the newest episode which I had been anxiously waiting to see since both Last Week Tonight with John Oliver and Saturday Night Live were on hiatus two weeks ago. So I binge-watched it along with the ones Iâ€™ve seen before and the earlier episodes I hadnâ€™t. I was having a good time and had some beers. </t>
  </si>
  <si>
    <t xml:space="preserve">About 72 hours ago I was grinding for money in Grand Theft Auto Online. </t>
  </si>
  <si>
    <t xml:space="preserve">About 72 hours ago I was grinding for money in Grand Theft Auto Online. I was doing all the prep work and setups for act two of the doomsday heist with McNugget and Tragikone. I was using my tilt-rotor aircraft to make these preps and setups easier and less time consuming. We knocked them out fairly quickly over the course of a day. I was excited to get around $700,000 from the completion of the act two finale however knew this money was best spent on upgrades for my counterfeit cash business instead of on another sports classic car. I was playing with some people I know online and we were playing on PS4. </t>
  </si>
  <si>
    <t>170.154.182.201</t>
  </si>
  <si>
    <t>R_1i9ZHcVYaVnKDzE</t>
  </si>
  <si>
    <t>160.94.149.138</t>
  </si>
  <si>
    <t>R_3eqpWjyH7L8NH1X</t>
  </si>
  <si>
    <t xml:space="preserve">5. Eating healthier </t>
  </si>
  <si>
    <t xml:space="preserve">About 24 hours ago I was in Nashville and instead of eating somewhere like McDonalds I chose to eat a salad at panara bread. As a side I got an apple instead of chips. </t>
  </si>
  <si>
    <t>R_PIfJHGMbjiWcTOF</t>
  </si>
  <si>
    <t>In about 3 month I would like to go to Cancun</t>
  </si>
  <si>
    <t>198.175.255.2</t>
  </si>
  <si>
    <t>R_2TBE6uAsbJixLJ6</t>
  </si>
  <si>
    <t>black, american indian, white</t>
  </si>
  <si>
    <t>About 24 hours ago I ate a healthy portion size of oatmeal and fruit for breakfast</t>
  </si>
  <si>
    <t xml:space="preserve">About 24 hours ago I ate a healthy portion size of oatmeal and fruit for breakfast. I ate this at work but it was not within the first hour of waking up. I hear it's best to eat within that hour to jump start my metabolism. I'll try to eat within that window tomorrow. </t>
  </si>
  <si>
    <t xml:space="preserve">About 48 hours ago, most of my meals were healthy. The last two days I could have eaten healthier but I did workout both days and I enjoyed the workouts. </t>
  </si>
  <si>
    <t xml:space="preserve">About 72 hours ago, I haven't improved my goal of eating healthier because last week I was sick and i'm slowly gaining my energy back but I wasn't in the mood to cook. I ate quicker non-healthier dishes. </t>
  </si>
  <si>
    <t>68.107.86.233</t>
  </si>
  <si>
    <t>R_2QgFg74cIiSMMDv</t>
  </si>
  <si>
    <t>65.96.174.63</t>
  </si>
  <si>
    <t>R_2saqfIfBgYJbZx2</t>
  </si>
  <si>
    <t>Losing weight, trimming down, drinking more water, exercising better(quality wise)</t>
  </si>
  <si>
    <t>In about 1 month I will be attending a concert in which I hope to join the band on stage for a song.</t>
  </si>
  <si>
    <t>In about 1 month I am attending a concert, with my friend Dan, and his daughter. At which I hope to join the band on stage for a song.</t>
  </si>
  <si>
    <t>In about 6 months I am coordinating a fundraiser/showcase, in Medford, with my local band Caverswall. All the proceeds, from this event, on August 25, 2018, will benefit the Opioid Crisis in our home town.</t>
  </si>
  <si>
    <t>In about 1 year I am looking forward to having the opportunity to possibly owning my own sandwich shop.</t>
  </si>
  <si>
    <t>In about 1 year I am looking forward to having the opportunity to possibly owning my own sandwich shop. I am excited for this opportunity as I have always wanted to be my own boss.</t>
  </si>
  <si>
    <t>71.193.217.180</t>
  </si>
  <si>
    <t>R_2uTyhST2Q2uUK0v</t>
  </si>
  <si>
    <t>About 24 hours ago I was putting down gravel walkways</t>
  </si>
  <si>
    <t xml:space="preserve">About 24 hours ago I was putting down gravel walkways by myself. I was shoveling the rock into a wheelbarrow and moving it to the back of the house to cover work/ washed away areas of existing walkways. I was glad to accomplish a needed task, making the yard/ landscape look better, and feeling my muscles work. </t>
  </si>
  <si>
    <t>About 48 hours ago I took a brief walk along the Willamette river.</t>
  </si>
  <si>
    <t>About 48 hours ago I took a brief walk along the Willamette river. I walked alone, watching birds dive into the water and enjoying the views of the mountains beyond.</t>
  </si>
  <si>
    <t>About 72 hours ago I walked down to a local park on my lunch hour to look at the rose garden.</t>
  </si>
  <si>
    <t>About 72 hours ago I walked down to a local park on my lunch hour to look at the rose garden. I was alone. I enjoyed seeing children playing in the park and seeing the growth of the rose bushes.</t>
  </si>
  <si>
    <t>12.204.218.2</t>
  </si>
  <si>
    <t>R_rptK2zvpbCG39lv</t>
  </si>
  <si>
    <t>99.189.28.48</t>
  </si>
  <si>
    <t>R_2Yyqa5RljnHZ9vz</t>
  </si>
  <si>
    <t>Training for a race</t>
  </si>
  <si>
    <t>About 24 hours ago I was lifting weights at the gym.</t>
  </si>
  <si>
    <t>About 24 hours ago I was lifting weights at the gym. I was at Applied Fitness Solutions where the trainer Andy helped me lift weights. I was able to focus on the specific muscles that I was working. I was feeling tired at first, but as the workout continued I felt energized, alert, awake, and ready to complete my daily tasks afterwards.</t>
  </si>
  <si>
    <t>174.52.220.81</t>
  </si>
  <si>
    <t>R_1dca6eau8Jcz5GJ</t>
  </si>
  <si>
    <t>35.10.255.140</t>
  </si>
  <si>
    <t>R_Z4bBd5eTck7PLMJ</t>
  </si>
  <si>
    <t>Additional free lance income</t>
  </si>
  <si>
    <t>2. Exercising more</t>
  </si>
  <si>
    <t xml:space="preserve">In about 1 month I am enjoying a family vacation and keeping up with my toddler because I have more energy from consistent exercise. </t>
  </si>
  <si>
    <t xml:space="preserve">In about 1 month I am enjoying a vacation with my husband and son, in Washington, D.C. 
I am keeping up with my toddler as we explore the city and it's historical sites because I have more energy from exercising more. </t>
  </si>
  <si>
    <t>198.105.65.197</t>
  </si>
  <si>
    <t>R_2aRymUTmGCS21Pf</t>
  </si>
  <si>
    <t>In about 1 month I will be replacing the brakes and rotors in my car.</t>
  </si>
  <si>
    <t>In about 1 month I will be replacing the brakes and rotors in my car. I will be doing this myself. I will do it in my garage. I will be happy doing it because it will save me $400. Fixing them will prevent me from dying in a fiery crash.</t>
  </si>
  <si>
    <t>174.196.136.223</t>
  </si>
  <si>
    <t>R_3iL6udFT10MWGHE</t>
  </si>
  <si>
    <t>71.71.34.227</t>
  </si>
  <si>
    <t>R_3EQhpcFk5Ss8kDL</t>
  </si>
  <si>
    <t>5,6</t>
  </si>
  <si>
    <t>Spanish and Native American</t>
  </si>
  <si>
    <t>1, 2, 5, 7, 9</t>
  </si>
  <si>
    <t>About 24 hours ago I got a haircut at a nice salon.</t>
  </si>
  <si>
    <t>About 24 hours ago I got a haircut at a nice salon.  I was alone on the trip.  It was an Aveda concept salon and the lady who cut my hair and I had a nice conversation about living in Arizona versus this area of North Carolina. This made me feel a little better about my self and wanting to get back in shape.</t>
  </si>
  <si>
    <t xml:space="preserve">About 48 hours ago, I went to the grocery store with my roommate to buy healthy food to make meals. </t>
  </si>
  <si>
    <t>About 48 hours ago, I went to the grocery store with my roommate to buy healthy food to make meals.  Hopefully, making more meals at home will help me with my weight loss challenge.</t>
  </si>
  <si>
    <t>About 72 hours ago, I went on a longer walk than usual.</t>
  </si>
  <si>
    <t>About 72 hours ago, I went on a longer walk than usual.  I was with my roommate and his dog.  The walk got my heart rate up which was good.</t>
  </si>
  <si>
    <t>69.140.154.215</t>
  </si>
  <si>
    <t>R_20SaE8sl5UOFn84</t>
  </si>
  <si>
    <t>75.138.17.184</t>
  </si>
  <si>
    <t>R_XRPcZtlQVtvIcVP</t>
  </si>
  <si>
    <t>Losing 20 lbs</t>
  </si>
  <si>
    <t>In one month Participating in local 5k</t>
  </si>
  <si>
    <t>71.193.198.35</t>
  </si>
  <si>
    <t>R_2zYlwV46Welo0r6</t>
  </si>
  <si>
    <t>160.42.85.9</t>
  </si>
  <si>
    <t>R_3j1FR54CO3JYo3G</t>
  </si>
  <si>
    <t>R_2ZVtmu9sKyUeobz</t>
  </si>
  <si>
    <t>174.210.12.196</t>
  </si>
  <si>
    <t>R_1F2MYNbPU8T64uv</t>
  </si>
  <si>
    <t xml:space="preserve">Played with my 2 year old daughter last night about 12 hrs ago </t>
  </si>
  <si>
    <t>198.40.29.67</t>
  </si>
  <si>
    <t>R_3Eci23P0p1fxxu0</t>
  </si>
  <si>
    <t>About 24 hours ago I was grocery shopping specifically for drinks to keep in the office.</t>
  </si>
  <si>
    <t xml:space="preserve">About 24 hours ago I was grocery shopping specifically for drinks to keep in the office. I was shopping by myself at Target by my office. After perusing a few beverage choices, I was successful in finding good pricing on low-calorie Gatorade. I was looking at many different things to eat as well. I was surprised and elated by the significant discounts on Easter candy. I was both excited and and concerned with how heavy my shopping basket was after I finished loading it with drinks and candy. Afterwards, I was feeling confident that I would have a well-stocked office supply of drinks and candy. </t>
  </si>
  <si>
    <t>140.101.127.247</t>
  </si>
  <si>
    <t>R_1NDnaNv6fZVtzLX</t>
  </si>
  <si>
    <t>eat healthier and manage/eat smaller portions</t>
  </si>
  <si>
    <t>About 24 hours ago I was playing badminton at the gym.</t>
  </si>
  <si>
    <t xml:space="preserve">About 24 hours ago I was playing badminton at the gym with my friend Brian. We were at Carol Badminton Academy, playing some fun doubles games with other patrons. I was feeling hungry after two hours at the gym and was snacking on a bag of granola during the car ride home. </t>
  </si>
  <si>
    <t>About 48 hours ago I was eating chocolate while watching Youtube videos in bed.</t>
  </si>
  <si>
    <t>About 48 hours ago I was eating chocolate while watching Youtube videos in bed at home. I was laying on my stomach with my head propped on one hand, with the other hand holding a piece of chocolate. I was enjoying watching funny videos, and not paying attention to how much chocolate I was eating.</t>
  </si>
  <si>
    <t>About 72 hours ago I was walking around the city block.</t>
  </si>
  <si>
    <t>About 72 hours ago I was walking around the city block with my friends Liz and Alex. We were peering into shops and joking around. We were also heading towards a restaurant to eat pizza and I was hoping the walking would make up for getting extra dessert afterwards.</t>
  </si>
  <si>
    <t>66.87.126.196</t>
  </si>
  <si>
    <t>R_zU9ik8JtV1tJ1dL</t>
  </si>
  <si>
    <t>I ate some good almonds and cashews</t>
  </si>
  <si>
    <t xml:space="preserve">I ate some good almonds and cashews. They were good but I ended up eating sugary cereal afterward. </t>
  </si>
  <si>
    <t>50.27.214.138</t>
  </si>
  <si>
    <t>R_22yHmR8UJAMPYaq</t>
  </si>
  <si>
    <t>198.245.192.39</t>
  </si>
  <si>
    <t>R_wYkT7qfM5t1QCQx</t>
  </si>
  <si>
    <t>drink less alcohol</t>
  </si>
  <si>
    <t>In about 1 month, I am going to the party on the farm in NJ and I am limiting the amount of alcohol I drink because I have to drive there. I didn't even bring that much alcohol with me, just a little bit (there will be plenty there anyway). I am dancing and enjoying things other than alcohol, and the music is SO great. In the morning, I feel fine, because I wasn't drinking too much.</t>
  </si>
  <si>
    <t>In about 1 month, I am driving my Prius with Casey and Lazar, and going to the woods in NJ, to the farm where there is a big blow-up dome with amazing techno music playing. Lele, Dai, Pete, and Frank are all there. Roman, Leo, and Andrey are there. We are all dancing to amazing music, and we're laughing. I'm not drinking very much, mostly just enjoying the music and dancing for hours and hours.</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</si>
  <si>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</si>
  <si>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 I am feeling happy.</t>
  </si>
  <si>
    <t>In about 1 year, I am biking with Connor up the bike path by the Schuylkill River. I am feeling the fun on my face and the wind against my skin. I'm not hungover because I haven't been drinking. We bike all the way up near Manayunk and see the old bridges across the river.</t>
  </si>
  <si>
    <t>In about 1 year, I am biking with Connor up the bike path by the Schuylkill River. I am feeling the fun on my face and the wind against my skin. I'm not hungover because I haven't been drinking. We bike all the way up near Manayunk and see the old bridges across the river. I feel a lot of love for Connor. We are laughing at stuff, and when we stop to look around, we talk about the things that we see, like bridges, other people, statues, and the river.</t>
  </si>
  <si>
    <t>98.10.176.8</t>
  </si>
  <si>
    <t>R_Uz2SS7BcasCrCSJ</t>
  </si>
  <si>
    <t>In about 1 month I am running a local 5k</t>
  </si>
  <si>
    <t>In about 1 month I am running a local 5k at the Lilac Festival in Highland Park in Rochester NY.  I will be running it solo.  I will be running through the park and some residential streets.  It will be 1 year since my first 5k so I am excited to see how much I have progressed.</t>
  </si>
  <si>
    <t>In about 6 months I am running the Oak Tree Half Marathon in Geneseo NY.</t>
  </si>
  <si>
    <t>In about 6 months I am running the Oak Tree Half Marathon in Geneseo NY.  I am running solo.  I ran this last year, which was my first half marathon.  I am hoping to beat last year's time.  I am using this race as practice for a full marathon later in the fall.</t>
  </si>
  <si>
    <t xml:space="preserve">In about 1 year I will be fully healed from shoulder surgery. </t>
  </si>
  <si>
    <t>In about 1 year I will be fully healed from shoulder surgery.  I will be able to lift weights without pain.  I will no longer be going to physical therapy.  I will be able to participate in obstacle course races again.</t>
  </si>
  <si>
    <t>71.74.252.158</t>
  </si>
  <si>
    <t>R_2TuDJnwbm51y8II</t>
  </si>
  <si>
    <t>In about 1 month I am playing Dungeons and dragons with all of my friends, and we are laughing.</t>
  </si>
  <si>
    <t>In about 1 month I am playing Dungeons and dragons with all of my friends, and we are laughing.  I am in Dan's basement with the rest of my friends rolling dice and trying to be cleaver.  I am outwitting the Game Master as only I can.  I am eating food I cooked for everyone, just like they liked so much that one time.  I am predicting the players actions before they make them, and adjusting mine to ensure they don't get themselves killed.</t>
  </si>
  <si>
    <t>In about 6 months I will be at Colosalcon.</t>
  </si>
  <si>
    <t xml:space="preserve">In about 6 months I will be at Colosalcon.  I am admiring all of the cosplayers walking around me.  I am flirting with a shy elf.  I am exploring the many events being held with all of my friends in the convention center. </t>
  </si>
  <si>
    <t>In about 1 year I am alive and with a heart beat.  Six months was a huge stretch as I don't do things or make plans and now 1 year?  I would just repeat something from what I've already said as those are the only two events in my life.</t>
  </si>
  <si>
    <t>67.246.231.214</t>
  </si>
  <si>
    <t>R_300LvhBeVN0TvZt</t>
  </si>
  <si>
    <t>improving general health</t>
  </si>
  <si>
    <t>About 24 hours ago I was spending time with Chris instead of snacking.</t>
  </si>
  <si>
    <t>About 24 hours ago I was spending time with Chris instead of snacking. I was in his dorm room and we are talking about various things.  There is a lot of sexual tension because his roommate is there, but we still want to mess around.</t>
  </si>
  <si>
    <t>About 48 hours ago I was resting while I was sick.</t>
  </si>
  <si>
    <t>About 48 hours ago I was resting while I was sick. I was sitting at home or laying on the sofa alone.  The only thing good about this was that I was not at work and that I was giving my body a chance to rest.</t>
  </si>
  <si>
    <t>About 72 hours ago I did nothing in particular that was interesting.</t>
  </si>
  <si>
    <t>About 72 hours ago I did nothing in particular that was interesting. I was at work, I came home, and I played games for a bit.  I also helped my mom with some computer stuff. None of this was really health related.</t>
  </si>
  <si>
    <t>174.97.203.179</t>
  </si>
  <si>
    <t>R_A0VchdJ10p68GOt</t>
  </si>
  <si>
    <t xml:space="preserve">About 24 hours ago I was taking a walk outside with my dog </t>
  </si>
  <si>
    <t xml:space="preserve">About 24 hours ago I was taking a walk outside with my dog, Maya.  I was in my neighborhood enjoying the sunshine even though the temperatures were cool.   I felt quite relaxed and happy that it was such a pretty day and I was able to get outside and enjoy the signs of springtime - birds shipping, squirrels playing, etc.  </t>
  </si>
  <si>
    <t xml:space="preserve">About 48 hours ago I was a the gym wth my cousins.  </t>
  </si>
  <si>
    <t xml:space="preserve">About 48 hours ago I was a the gym wth my cousins, Julie and Clara.  It's a local gym called Precision and I go almost every day. I felt accomplished and proud of myself for working on a healthier lifestyle.  I was admiring the tramsfomation of my shoulders as I get ready for summer !! </t>
  </si>
  <si>
    <t xml:space="preserve">About 72 hours ago I was organizing my seasonal closet.  </t>
  </si>
  <si>
    <t xml:space="preserve">About 72 hours ago I was organizing my seasonal closet.  I was alone all afternoon and decided I needed to clean it out and do some organizing.  I really enjoy this because I declutter along  the way and when i'm done, I've felt like I've done something good because I can donate clothes I no longer need or want to people hat need them </t>
  </si>
  <si>
    <t>174.194.9.33</t>
  </si>
  <si>
    <t>R_3kIjnFOInb10n8s</t>
  </si>
  <si>
    <t>In about 1 month I am going to play with my dog</t>
  </si>
  <si>
    <t>In about 1 month I am going to play with my dog. I am tickling and scratching her and she is licking me.</t>
  </si>
  <si>
    <t xml:space="preserve">In about 6 months I am riding my bike to Mount Mitchell </t>
  </si>
  <si>
    <t>172.97.254.95</t>
  </si>
  <si>
    <t>R_1joLmWncSHlcc2A</t>
  </si>
  <si>
    <t>weight loss, physical fitness</t>
  </si>
  <si>
    <t>64.30.121.111</t>
  </si>
  <si>
    <t>R_bwiEP9GyWFEk2pb</t>
  </si>
  <si>
    <t>About 24 hours ago, I helped two senior citizens get their medications</t>
  </si>
  <si>
    <t>71.68.63.154</t>
  </si>
  <si>
    <t>R_1F5mNpsohFXjxzu</t>
  </si>
  <si>
    <t>#9</t>
  </si>
  <si>
    <t>24.3.28.171</t>
  </si>
  <si>
    <t>R_bvVU9F2Nc2bntMl</t>
  </si>
  <si>
    <t>Yesterday I went to lunch w/ my brother in law and son and then we all went bowling.</t>
  </si>
  <si>
    <t>24.92.134.98</t>
  </si>
  <si>
    <t>R_1ONwAkLi6Uw7sm6</t>
  </si>
  <si>
    <t>Intuitive Eating</t>
  </si>
  <si>
    <t>76.180.204.65</t>
  </si>
  <si>
    <t>R_5haFgT6geriDLvr</t>
  </si>
  <si>
    <t xml:space="preserve">no-fault </t>
  </si>
  <si>
    <t>Exercising more, Personal weight loss, Getting better sleep, Drinking more water</t>
  </si>
  <si>
    <t>In about 1 month I am working in the yard, feeling more energetic after losing 10 pounds."</t>
  </si>
  <si>
    <t>In about 6 months I am dating a 30 year old, feeling confident in my thong after losing 20 pounds.</t>
  </si>
  <si>
    <t>In about 1 year I'm 40 pounds lighter trying to keep up with my 30 yo vegan yoga teacher wife.</t>
  </si>
  <si>
    <t>131.212.248.193</t>
  </si>
  <si>
    <t>R_24eHPx3hMarml1D</t>
  </si>
  <si>
    <t>1.  Personal weight loss</t>
  </si>
  <si>
    <t>In about 1 month I am taking the day off to get things around the house in order. I am cleaning, doing laundry, and cooking a decent meal. I am also taking a glorious nap.</t>
  </si>
  <si>
    <t>In about 1 month I am taking the day off to get things around the house in order. I am cleaning, doing laundry, and cooking a decent meal. I am also taking a glorious nap.
I am making a healthy meal that tastes good and is filling.
I am taking those boxes to the recycling.
For once I am waking up from a nap and not feeling horrible, but relaxed and refreshed. After dinner, I am playing some games with Trent, Giffin, and Dan.</t>
  </si>
  <si>
    <t>107.77.233.209</t>
  </si>
  <si>
    <t>R_WjwfiI5tBnO2tkB</t>
  </si>
  <si>
    <t>164.107.245.138</t>
  </si>
  <si>
    <t>R_3LZqT7V2jvWimsz</t>
  </si>
  <si>
    <t>In about 1 month my best friend will be coming to visit me.</t>
  </si>
  <si>
    <t>146.203.57.211</t>
  </si>
  <si>
    <t>R_2s4RJ28QMOIIUKf</t>
  </si>
  <si>
    <t>184.9.147.163</t>
  </si>
  <si>
    <t>R_2WO2dY5BHIxDdJl</t>
  </si>
  <si>
    <t>64.206.154.254</t>
  </si>
  <si>
    <t>R_yBDtLfxvLxsNPWN</t>
  </si>
  <si>
    <t>72.225.2.149</t>
  </si>
  <si>
    <t>R_1cSL6akFJHjnLAF</t>
  </si>
  <si>
    <t>4,5,6</t>
  </si>
  <si>
    <t xml:space="preserve">Police Disability Pension </t>
  </si>
  <si>
    <t>1,2,5</t>
  </si>
  <si>
    <t xml:space="preserve">About 24 hours ago I went for a walk with the dog through the neighborhood and played with her outdoors. </t>
  </si>
  <si>
    <t xml:space="preserve">About 24 hours ago I went for a walk with the dog through the neighborhood and played with her outdoors. On the walk I noticed the budding flowers and trees and realized that spring is just a few weeks away. When we were playing at home I noticed how well my dogâ€™s training had been showing and was proud of her and myself. </t>
  </si>
  <si>
    <t>68.114.158.80</t>
  </si>
  <si>
    <t>R_1f12kpIl4Mj3aLp</t>
  </si>
  <si>
    <t>153.31.112.21</t>
  </si>
  <si>
    <t>R_3qpvY4rWYapvxhV</t>
  </si>
  <si>
    <t>In about 1 month I will receive an exceptional service award.</t>
  </si>
  <si>
    <t>173.216.84.236</t>
  </si>
  <si>
    <t>R_2Yi7nxxYiM208BX</t>
  </si>
  <si>
    <t>76.177.42.128</t>
  </si>
  <si>
    <t>R_UumZzSy76tSEjaF</t>
  </si>
  <si>
    <t>172.112.90.177</t>
  </si>
  <si>
    <t>R_D7xQ6u7ISeZ32Zr</t>
  </si>
  <si>
    <t>In about 1 month I'm at San Francisco bridge</t>
  </si>
  <si>
    <t>In about 1 month I'm at San Francisco bridge with my friend Eric, He's taking a pic of me while I'm looking at the fascinating view of the city.</t>
  </si>
  <si>
    <t>In about 6 months I'm back home in russia, at my house</t>
  </si>
  <si>
    <t>In about 6 months I'm back home in russia, at my house, my mom is with , she's making pancakes and I'm cuddling with my cute cat. I'm so happy, I missed them a lot</t>
  </si>
  <si>
    <t>In about 1 year I've just completed my usmle test and i'm getting out of the testing center</t>
  </si>
  <si>
    <t xml:space="preserve">In about 1 year I've just completed my usmle test and i'm getting out of the testing center, I'm happy to finally pass it, and  my friend Hamood  is there to congratulate me. </t>
  </si>
  <si>
    <t>104.129.198.50</t>
  </si>
  <si>
    <t>R_3JxQdPrg3X10zhN</t>
  </si>
  <si>
    <t xml:space="preserve">In about 1 month I will run away from all my problems aimlessly. </t>
  </si>
  <si>
    <t xml:space="preserve">In about 1 month I am alone running away from all my problems aimlessly. I feel like there's something out there, but I cannot tell what. </t>
  </si>
  <si>
    <t>99.203.17.191</t>
  </si>
  <si>
    <t>R_2eahAY4SprEKyzE</t>
  </si>
  <si>
    <t xml:space="preserve">Parents and myself. </t>
  </si>
  <si>
    <t xml:space="preserve">About 24 hours ago I was sitting at home playing video games. </t>
  </si>
  <si>
    <t>71.246.221.175</t>
  </si>
  <si>
    <t>R_1GKAQI0uswCb4hd</t>
  </si>
  <si>
    <t>About 24 hours ago I was coming home from work. I was gone for a few days. I was looking forward to seeing my cat. When I am home my cat was by the door meowing and waiting for me. I came inside and played with him some and have him some treats.</t>
  </si>
  <si>
    <t xml:space="preserve">About 24 hours ago I was coming home from work. I was gone for a few days. I was looking forward to seeing my cat, Smokey. When I came home at 5pm my cat was by the door meowing and waiting for me. I came inside and played with him some with shoe strings and nice toys.  I also him some Fancy Feast treats.  I remember he was purring for a long time and we cuddled on the couch and watched some TV. </t>
  </si>
  <si>
    <t xml:space="preserve">About 48 hours ago I was at a restaurant in Fort Meyers Florida. </t>
  </si>
  <si>
    <t xml:space="preserve">About 48 hours ago I was at a restaurant in Fort Meyers Florida. The weather was beautiful. I was hungry and wanted to get something to eat. I decided to walk to a restaurant nearby called BurgerFi that I had not tried before. I ordered the Beyond Burger which was a meat alternative burger. I remember being so impressed with the flavor and texture that I had to do a double take to make sure it wasnâ€™t actual beef. After eating I walked back to my hotel and called my friend Jerri to tell her about it and that I wanted to take her. </t>
  </si>
  <si>
    <t>172.56.44.136</t>
  </si>
  <si>
    <t>R_3hfktu5ia7hONIa</t>
  </si>
  <si>
    <t>In about 1 month I am picking Joey up from the airport.</t>
  </si>
  <si>
    <t>In about 1 month I am picking Joey up in my Subaru from the Honolulu airport.</t>
  </si>
  <si>
    <t>In about 6 months I am getting on a plane to Osaka.</t>
  </si>
  <si>
    <t>In about 6 months I am getting on a plane in HNL to fly to Osaka with Joey.</t>
  </si>
  <si>
    <t>In about 1 year I am walking down Michigan Ave. in Chicago.</t>
  </si>
  <si>
    <t>In about 1 year I am walking down Michigan Ave. in Chicago by myself.</t>
  </si>
  <si>
    <t>140.254.77.229</t>
  </si>
  <si>
    <t>R_ebKNWUyBSJ139Zv</t>
  </si>
  <si>
    <t>138.5.63.204</t>
  </si>
  <si>
    <t>R_2CpQ13TzSUsrY6g</t>
  </si>
  <si>
    <t>Personal weight loss, Exercising more, Eating healthier</t>
  </si>
  <si>
    <t>About 24 hours ago I went for a 45 minute walk through NYC.</t>
  </si>
  <si>
    <t>About 24 hours ago I went for a 45 minute walk through NYC, after an appointment with a doctor for weight loss.  I was alone and it was raining, but wanted to walk for the exercise.  I was carrying a bag of meal replacement materials and looking forward to my new plan of action.</t>
  </si>
  <si>
    <t>174.52.136.20</t>
  </si>
  <si>
    <t>R_31oXnw6ZYiCfJCq</t>
  </si>
  <si>
    <t>About 24 hours ago I played about 20 games of intense basketball at thr gym lasting 3 hours of constant playing. To stay active and lose weight. So after I did not over eat and drank eater.</t>
  </si>
  <si>
    <t>About 24 hours ago I played about 20 games of intense basketball at Casa fitness. With my friend Ben lasting 3 hours of constant playing. To stay active and lose weight. So after I did not over eat and drank eater.</t>
  </si>
  <si>
    <t>68.47.200.155</t>
  </si>
  <si>
    <t>R_RxeQudDDtxg3eUh</t>
  </si>
  <si>
    <t>lose weight for bmi 28 or less</t>
  </si>
  <si>
    <t>I apologize I can think of no event that has a health component related to my goal</t>
  </si>
  <si>
    <t>This question is not applicable to me because I have no plans for any events within the next month.  This survey might not be appropriate for me and I doubt that it will provide any useful information to you.</t>
  </si>
  <si>
    <t>72.43.70.242</t>
  </si>
  <si>
    <t>R_1gUO8nbzAQjQZnc</t>
  </si>
  <si>
    <t>70.167.0.194</t>
  </si>
  <si>
    <t>R_3JJgURl83y7V2cz</t>
  </si>
  <si>
    <t>Pension &amp; Disability</t>
  </si>
  <si>
    <t>In about 1 month I am sitting with friends, talking about meaningful experiences we have had. I am looking forward to hearing about their joys in life.</t>
  </si>
  <si>
    <t>75.82.241.37</t>
  </si>
  <si>
    <t>R_5A4SrYFL0SheIhP</t>
  </si>
  <si>
    <t>Getting more sleep, having better muscle tone, decrease weight by 3 lbs</t>
  </si>
  <si>
    <t>In about 1 month I will be eating more fruits and fresh vegetables for meals because they will be "in season."</t>
  </si>
  <si>
    <t>In about 1 month I am sitting at the dining table sharing my excitement over a big slice of watermelon and encouraging him to have a slice to enjoy its juicy sweetness.  I am glad too that I'm doing something that is contributing to my health and well being.</t>
  </si>
  <si>
    <t>In about 6 months I am decorating our new rental house to make it feel like "home."</t>
  </si>
  <si>
    <t>In about 6 months I am decorating our new rental house to make it feel like "home."  I am trying to figure out what to put on specific walls and how to position the table with my partner.  We are negotiating the details and find a solution that satisfies both of us.  I am sleeping better at night because now our new rental house makes us feel like we belong there.</t>
  </si>
  <si>
    <t>In about 1 year I am on a trip with my partner and we are walking the streets of a new city trying to find a fun place to share a cup of tea.</t>
  </si>
  <si>
    <t>In about 1 year I am on a trip with my partner and we are walking the streets of a new city trying to find a fun place to share a cup of tea.  We notice a brightly colored and spacious tea shop that offers new teas we've never had before.  We are getting some exercise in by walking around, but we don't notice that we are "exercising" because we are exploring.  We enter the tea shop and sit down to relax for a little while enjoying every sip.</t>
  </si>
  <si>
    <t>73.163.223.138</t>
  </si>
  <si>
    <t>R_1gni2BhYpFWkCJ0</t>
  </si>
  <si>
    <t>exercise morce</t>
  </si>
  <si>
    <t>107.77.226.32</t>
  </si>
  <si>
    <t>R_3RlLWT6s43aWETQ</t>
  </si>
  <si>
    <t>107.77.206.137</t>
  </si>
  <si>
    <t>R_2dvkBDoMLt0Al34</t>
  </si>
  <si>
    <t>141.161.133.106</t>
  </si>
  <si>
    <t>R_3lyOcTZgrgGePYE</t>
  </si>
  <si>
    <t>Run more</t>
  </si>
  <si>
    <t xml:space="preserve">In about 1 month I am going to a friends wedding where I am wearing a cute dress </t>
  </si>
  <si>
    <t xml:space="preserve">In about 1 month I am going to a friends wedding with Vince where I am wearing a cute dress and we dance and have a great time </t>
  </si>
  <si>
    <t>In about 6 months I am at the beach</t>
  </si>
  <si>
    <t xml:space="preserve">In about 6 months I am swimming at the beach with friends </t>
  </si>
  <si>
    <t>162.217.18.26</t>
  </si>
  <si>
    <t>R_2fxIOAqJqnrbcdz</t>
  </si>
  <si>
    <t>weight loss</t>
  </si>
  <si>
    <t>In about 1 month I am at a pool party swimming and don't feel bad about my body because I have lost weight</t>
  </si>
  <si>
    <t>In about 1 month I am at a pool party. I am swimming with friends and I am feeling good about how much weight I have lost. I am telling friends about my new way of eating.</t>
  </si>
  <si>
    <t>In about 6 months I am jogging in a RuntoFeedTheHungry. I am amazed that I can now job 10 km without stopping. I am happy to have re-gained my youthful appearance and energy.</t>
  </si>
  <si>
    <t>In about 6 months I am jogging in a RuntoFeedTheHungry. I am amazed that I can now job 10 km without stopping. I am happy to have re-gained my youthful appearance and energy.
I am with Ana Rosa jogging in Land Park. I am jogging down 11th ave. and looking at all the other racers. I am happy that I can keep pace with everyone.</t>
  </si>
  <si>
    <t>In about 1 year I am working out in my backyard calisthenics gym. I am doing pullups because I have been working out for a year.</t>
  </si>
  <si>
    <t>In about 1 year I am working out in my backyard calisthenics gym. I am doing pullups because I have been working out for a year. I am with my son Andre and we are doing pull-ups. I can do 10 pull-ups and can use the salmon-ladder. I also am doing hand-stand pushups like a boss.</t>
  </si>
  <si>
    <t>174.213.14.60</t>
  </si>
  <si>
    <t>R_3DoMgKN5D36npaB</t>
  </si>
  <si>
    <t>More sleep</t>
  </si>
  <si>
    <t xml:space="preserve">About 24 hours I took a valerian root and green hops pill that put me to sleep </t>
  </si>
  <si>
    <t>About 24 hours I took a valerian root and green hops pill that put me to sleep with my dog and husband</t>
  </si>
  <si>
    <t>About 48 hours ago I made Easter dinner for my family</t>
  </si>
  <si>
    <t>162.194.18.69</t>
  </si>
  <si>
    <t>R_ag6I1eGNM10v57P</t>
  </si>
  <si>
    <t>eating less sugar</t>
  </si>
  <si>
    <t xml:space="preserve">About 24 hours ago I went for a walk with my wife.  </t>
  </si>
  <si>
    <t>140.254.227.38</t>
  </si>
  <si>
    <t>R_UGikFpeWIN92SSl</t>
  </si>
  <si>
    <t>72.190.174.87</t>
  </si>
  <si>
    <t>R_2S6ONPnrQbECXsv</t>
  </si>
  <si>
    <t>Disability</t>
  </si>
  <si>
    <t>Yoga/Mindfullness/Meditation/Nutrition</t>
  </si>
  <si>
    <t>About 24 hours ago when I woke for the day I got my day started with some light yoga movements.</t>
  </si>
  <si>
    <t>About 24 hours ago when I woke for the day I got my day started with some light yoga movements. I recall admiring the peace and quietness from within I experienced which helped me to concentrate and focus better on my activity.</t>
  </si>
  <si>
    <t>About 48 hours ago I honestly do not recall my activities and exactly what I did.</t>
  </si>
  <si>
    <t>About 72 hours ago I do not recall my activities.</t>
  </si>
  <si>
    <t>174.255.134.73</t>
  </si>
  <si>
    <t>R_2fiKdCeQRl8Pg8V</t>
  </si>
  <si>
    <t>About 24 hours ago I was at an architectural salvage yard picking out metal cabinets and old lumber for an upcoming industrial kitchen project. I was sorting through several large buildings full of some of the coolest salvaged materials imaginable. I could stay there for days!</t>
  </si>
  <si>
    <t xml:space="preserve">About 24 hours ago I was at an architectural salvage yard picking out metal cabinets and old lumber for an upcoming industrial kitchen project. I was sorting through several large buildings full of some of the coolest salvaged materials imaginable. I could stay there for days!
I was searching one isle while Kelly was checking out another. I was very excited to have the opportunity to have access to several of the enormous storage barns. I saw so many items that would have been great on past projects and I visually cataloged as much as I could during our visit. At times we felt slightly overwhelmed by all the items that we certainly were not able to see. I will return soon for another amazing adventure through the buildings. </t>
  </si>
  <si>
    <t xml:space="preserve">About 48 hours ago I was getting ready to take my daughter out for a nice dinner. I decided to get my long hair cut that I decided to do three months earlier for a New Years resolution. I was heading to meet Andrea and made a quick stop at a local walk-in salon. I noticed that there was no one in line and the woman Cailee immediately took me to a chair and proceeded to fulfill my delayed resolution. I was amazed at how quick Cailee had me back on the road to my dinner date. I was about 10 minutes from start to finish and made it to dinner early. My daughter Andrea loves my new look and we enjoyed our relaxing and delicious meal. Andrea was telling me all about her new duties at work and about all the April fools day pranks each of her co workers did to one another. Our dinner was great. </t>
  </si>
  <si>
    <t xml:space="preserve">About 72 hours ago I was finishing up a kitchen renovation and I was extremely happy with the final look. </t>
  </si>
  <si>
    <t xml:space="preserve">About 72 hours ago I was finishing up a kitchen renovation and I was extremely happy with the final look. I was adding three floating shelves above the customerâ€™s sink and between two upper cabinets that I repaired. My customer, Sara, is really happy with the final appearance of the project. I have kept it in budget and adding the little â€˜extrasâ€™ always makes their day. When I notice little things that I can remedy quickly, I enjoy quickly repairing or replacing things for people. I brought a lot of ideas to this customer and combined her ideas to produce a hybrid style that has turned out beautifully. </t>
  </si>
  <si>
    <t>50.246.251.41</t>
  </si>
  <si>
    <t>R_1rNwnH56dKwO3DM</t>
  </si>
  <si>
    <t>About 24 hours ago I stretched my back with arms above my head and then touched my toes</t>
  </si>
  <si>
    <t>About 24 hours ago I was stretching my back with arms above my head and then touched my toes at Corlyss Bells house while I was caring for her at work. We joked about how we both needed to stretch our backs and joked about our backs hurting and how good it felt to stretch.</t>
  </si>
  <si>
    <t>About 48 hours ago I was walking on 5 different Oregon Coast Beaches</t>
  </si>
  <si>
    <t>About 48 hours ago I was walking on 5 different Oregon Coast Beaches with Thomas, Maria, and Alex. I admired the beautiful coastline and collected lots of rocks and crystals. I was feeling full of energy from walking 7000 steps and exploring the coastline.</t>
  </si>
  <si>
    <t>About 72 hours ago I was walking around Walterville Pond</t>
  </si>
  <si>
    <t>About 72 hours ago I was walking around Walterville Pond with Thomas. I was focusing on getting my steps in to get more exercise in. It was such a beautiful walk and I loved seeing all of the birds in the lake and seeing the history of the area. I also was playing hq trivia while i was walking which felt exciting.</t>
  </si>
  <si>
    <t>108.70.155.126</t>
  </si>
  <si>
    <t>R_5o6PD6kaCqn83Zv</t>
  </si>
  <si>
    <t>sum of multiple adults, separate accounts</t>
  </si>
  <si>
    <t>In about 1 month I am hiking in the mountains up north, feeling more energy and happier due to the surrounding nature.</t>
  </si>
  <si>
    <t>In about 1 month I am hiking in the mountains in Washington with my friend Fernando. I feel more energy and happier due to the surrounding nature. The only sounds we hear are from the wind, trees, birds, and our feet as we hike.</t>
  </si>
  <si>
    <t>In about 6 months I am swimming at the beach, full of energy to work after exercising more frequently near home.</t>
  </si>
  <si>
    <t>In about 6 months I am swimming at the beach, as a part of my new job in Oregon. I am full of energy to work after exercising more frequently near home. My coworkers are enjoyable and the beach environment is exciting to be in.</t>
  </si>
  <si>
    <t>In about 1 year I am biking in the mountains of Washington during a trip with friends. I have plenty of energy for this weekend of camping and biking.</t>
  </si>
  <si>
    <t>In about 1 year I am biking in the mountains of Washington during a trip with my friends Travis and Fernando. I have plenty of energy for this weekend of camping and biking.</t>
  </si>
  <si>
    <t>73.132.17.3</t>
  </si>
  <si>
    <t>R_ApqdY9rveCT3KcF</t>
  </si>
  <si>
    <t>About 24 hours ago, I was walking my dog.</t>
  </si>
  <si>
    <t>About 24 hours ago, I was walking my dog.  I felt great being out in nature and away from electronics and other people.</t>
  </si>
  <si>
    <t>About 48 hours ago, I was visiting my nephewâ€™s newborn.</t>
  </si>
  <si>
    <t>About 48 hours ago, I was visiting my nephewâ€™s newborn. I was very excited to see the innocence of a newborn.  I was also excited to see how happy the new parents were.</t>
  </si>
  <si>
    <t>About 72 hours ago, I was watching the NCAA National Basketball Championship</t>
  </si>
  <si>
    <t xml:space="preserve">About 72 hours ago, I was watching the NCAA National Basketball Championship.  I love sports and get excited watching March Madness. </t>
  </si>
  <si>
    <t>96.60.162.59</t>
  </si>
  <si>
    <t>R_1CEL846RjBRccnX</t>
  </si>
  <si>
    <t>Excersing more</t>
  </si>
  <si>
    <t>About 24 hours ago i walked to work</t>
  </si>
  <si>
    <t xml:space="preserve">About 24 hours ago i walked to work i felt energized
</t>
  </si>
  <si>
    <t>R_79ySeAM26u94Yhz</t>
  </si>
  <si>
    <t>172.58.140.142</t>
  </si>
  <si>
    <t>R_2pJEsqoBbyBFnLa</t>
  </si>
  <si>
    <t>Getting in shape/personal weight loss.</t>
  </si>
  <si>
    <t>About 24 hours ago I was sitting down, watching funny videos on social media.</t>
  </si>
  <si>
    <t>About 24 hours ago I was in the lunch room at my place of employment. I was sitting by myself, watching funny and cute videos through Facebook on my smartphone. I was filled with joy after watching a video about two pitbulls wearing pajamas. I was entertained the whole time, which kept me from eating out of boredom.</t>
  </si>
  <si>
    <t>About 48 hours ago I was smoking shisha with my friend.</t>
  </si>
  <si>
    <t>About 48 hours ago I was smoking shisha at  friend Alex's house, using a hookah she had bought the day before. I was enjoying hanging out with my friend because we don't get to see each other very often. Because smoking can cause weight loss, I was, technically, moving toward my goal of getting in shape/personal weight loss.</t>
  </si>
  <si>
    <t>206.74.239.16</t>
  </si>
  <si>
    <t>R_1KxVxADR881qjZe</t>
  </si>
  <si>
    <t>61.33.148.163</t>
  </si>
  <si>
    <t>R_3g5XoAp0dzPB1z6</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</si>
  <si>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</si>
  <si>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 which is above average. I was sitting in my room on a green swivel chair by myself. My roommate was not in the room during this time. I was rolling for Jalter for about an hour total. I was continually having to make room for all the extra loot I was getting by clearing my inventory from all the rolls. Normally, one would watch the roll animations while rolling due to a superstition that skipping them is bad luck. I was repeatedly tapping my phone to skip them. I was having to close the summoning section to check my inventory and move things to the second archive. Once I was done rolling, I was in the enhancement section combing the copies thus leveling her NP up to level 5. After I was done doing so I was posting a screenshot of her NP'ed 5 to the Discord. I was very relieved to have accomplished what I set out to do.</t>
  </si>
  <si>
    <t>About 48 hours ago I was resting on my bed. I was taking off my work uniform and putting it away. I was climbing into my bed and laying on my left side. I was rolling over to pop my back. I was stretching out and moving my legs back and forth to feel the soft blanket over top. My head was sinking into my pillow as my mind was sinking into sleep. I was sleeping.</t>
  </si>
  <si>
    <t>About 48 hours ago I was resting on my bed. I was taking off my work uniform and putting it away. I was not alone in my room. My roommate was in my room as well. I was climbing into my bed and laying on my left side. I was rolling over to pop my back. I was stretching out and moving my legs back and forth to feel the soft blanket over top. My roommate started playing Far Cry 5 on my PS4 without a headset with the volume on. I was getting pissed off that I was not going to be able to sleep until he was done. He left to go to work and I was relieved. I was alone. My head was sinking into my pillow as my mind was sinking into sleep. I was sleeping.</t>
  </si>
  <si>
    <t>About 72 hours ago I was preparing to eat dinner.</t>
  </si>
  <si>
    <t>About 72 hours ago I was preparing to eat dinner. I was alone in my room as my roommate was elsewhere. I was sitting in my green swivel chair. I was thinking about what to eat. I was limited in my choices to what was available in my room. I decided on a noodle bowl and protein powder. I was opening the Birthday Cake flavored whey protein powder and using the scoop to empty it into my blender bottle protein shaker. I was very careful not to spill any on the floor. I was cooking my noodle bowl at the same time for 4 minutes in the microwave. I was shaking the blender bottle for 30 seconds before stopping to check if it was mixed. I was able to confirm it was mixed. I was taking the noodle bowl out of the microwave and setting it down being careful not to spill it on the floor as it was very hot. I was drinking my protein powder in my chair while waiting for the noodle bowl to cool off. Once I was finished drinking the protein powder I set it down on the wooden desk. I was eating the noodle bowl for the next 5 minutes. Once I was complete with the noodle bowl I threw it in a grocery bag, which I use for trash, on the left side of my on the floor.</t>
  </si>
  <si>
    <t>97.123.134.93</t>
  </si>
  <si>
    <t>R_24HLECCuUI4DOtv</t>
  </si>
  <si>
    <t>2,7</t>
  </si>
  <si>
    <t>In about 1 month I am going out to eat with my wife.</t>
  </si>
  <si>
    <t>In about 1 month I am going out to eat with my wife. We are at Weck's, sitting at a comfortable table. I am reading my menu while my wife does the same. I feel hungry and grateful for surviving another month.</t>
  </si>
  <si>
    <t>131.93.106.176</t>
  </si>
  <si>
    <t>R_3JyOeU6nH1zaiHC</t>
  </si>
  <si>
    <t>108.234.231.52</t>
  </si>
  <si>
    <t>R_2fCGMOLRTfEJTbR</t>
  </si>
  <si>
    <t>About 24 hours ago I was taking the stairs at work.</t>
  </si>
  <si>
    <t>About 24 hours ago I was taking the stairs at work alone.</t>
  </si>
  <si>
    <t>About 48 hours ago I took the stairs at work.</t>
  </si>
  <si>
    <t>About 48 hours ago I took the stairs at work alone on my way to my office.</t>
  </si>
  <si>
    <t>About 72 hours ago I took the stairs at work.</t>
  </si>
  <si>
    <t>About 72 hours ago I took the stairs at work alone in the same manner that I always do.</t>
  </si>
  <si>
    <t>99.182.117.103</t>
  </si>
  <si>
    <t>R_3MbONti7W5YaoQ8</t>
  </si>
  <si>
    <t>R_cvd0h5ldoouIg8N</t>
  </si>
  <si>
    <t>96.231.137.40</t>
  </si>
  <si>
    <t>R_1Cp5me7ThLt4zwl</t>
  </si>
  <si>
    <t>4,7,8</t>
  </si>
  <si>
    <t>In about 1 month, I am at the airport waiting to board an airplane for a flight to Canada.  Instead of being self-conscious of my appearance, I am at ease because I now weigh under 200 lb.</t>
  </si>
  <si>
    <t>73.11.151.129</t>
  </si>
  <si>
    <t>R_1BRA7RzKxyy5p00</t>
  </si>
  <si>
    <t>174.54.22.129</t>
  </si>
  <si>
    <t>R_2XgskQkO7YfxjTq</t>
  </si>
  <si>
    <t>72.185.89.128</t>
  </si>
  <si>
    <t>R_6PRLAUysxamChot</t>
  </si>
  <si>
    <t>Lose-Weight</t>
  </si>
  <si>
    <t xml:space="preserve">In about 1 month I will be on vacation </t>
  </si>
  <si>
    <t>38.105.120.147</t>
  </si>
  <si>
    <t>R_WjNJN4rceD0h8hb</t>
  </si>
  <si>
    <t>In about 1 month I will be attending the theatre for a show, the health component is snacking at intermission or having a late night snack</t>
  </si>
  <si>
    <t>137.187.70.244</t>
  </si>
  <si>
    <t>R_1C3Ehn42HB1B1tN</t>
  </si>
  <si>
    <t xml:space="preserve">About 24 hours ago I was watching a sporting event on tv it was Barcelona vs Roma soccer match. </t>
  </si>
  <si>
    <t>About 24 hours ago I was watching a sporting event on tv it was Barcelona vs Roma soccer match.  This was being showed on fox sports and it was the 1st leg of the champions league match.</t>
  </si>
  <si>
    <t xml:space="preserve">About 48 hours ago i was exercising at the gym at my work doing my 5k workout. </t>
  </si>
  <si>
    <t xml:space="preserve">About 48 hours ago i was exercising at the gym at my work doing my 5k workout.  it was about 12:30 and i went to the gym to do my 5k workout and run. It was crowded at first but people left and it was just me and someone else. </t>
  </si>
  <si>
    <t xml:space="preserve">About 72 hours ago i was at work and nothing great happened. </t>
  </si>
  <si>
    <t>96.244.242.114</t>
  </si>
  <si>
    <t>R_1gj8N07oKEqdzcf</t>
  </si>
  <si>
    <t>About 24 hours ago I was eating healthier, paying attention to what I ate (my intake) and how it related to the exercise I was performing (walking, etc)</t>
  </si>
  <si>
    <t>About 24 hours ago I was eating healthier, paying attention to what I ate (my intake) and how it related to the exercise I was performing (walking, etc).  I was keeping track of my eating so that I could achieve my goal of personal weight loss.  I felt good knowing I was eating better and working towards my goal.</t>
  </si>
  <si>
    <t>About 48 hours ago I was eating healthier and keeping track of my food intake.</t>
  </si>
  <si>
    <t>About 48 hours ago I was eating healthier and keeping track of my food intake.  I was routinely checking my fitbit as a way of making sure I was eating the right foods as a way to help achieve my personal weight loss goal.</t>
  </si>
  <si>
    <t>About 72 hours ago I was eating healthier and watching what I ate.</t>
  </si>
  <si>
    <t>About 72 hours ago I was eating healthier and watching what I ate.  I was keeping track of my food intake using my fitbit as I worked to achieve my goal of personal weight loss.</t>
  </si>
  <si>
    <t>98.102.49.194</t>
  </si>
  <si>
    <t>R_1q3PN26ToTPT2Eo</t>
  </si>
  <si>
    <t>About 24 hours ago was offered a better job.</t>
  </si>
  <si>
    <t>About 24 hours ago was offered a better job by the president of the company. I was in his office, sitting across from him. I was trying to figure out what he wanted to talk about. I was nervous, but in the end I was excited for the opportunities ahead.</t>
  </si>
  <si>
    <t>About 48 hours ago I was playing soccer with my friends.</t>
  </si>
  <si>
    <t>About 48 hours ago I was playing soccer with my intramural team. I was playing left fullback. I was able to block most shots that the other team fired. I was rejuvenated and excited when we won.</t>
  </si>
  <si>
    <t>About 72 hours ago I was sitting in a dark room.</t>
  </si>
  <si>
    <t>About 72 hours ago I was sitting in a dark room with Mark, Sarah, and Ben. We were in the SDL waiting out a tornado. I was chatting with each one of them. I was excited that there was a tornado, but I enjoyed getting to know each of them better.</t>
  </si>
  <si>
    <t>45.24.20.7</t>
  </si>
  <si>
    <t>R_3dKrsezaAhmuiCR</t>
  </si>
  <si>
    <t>132.239.136.2</t>
  </si>
  <si>
    <t>R_27B8ewmqts8TdE9</t>
  </si>
  <si>
    <t>72.224.248.87</t>
  </si>
  <si>
    <t>R_2pPowNUb3h9EMbv</t>
  </si>
  <si>
    <t>1 2 5 9</t>
  </si>
  <si>
    <t>In about 1 month I will be taking my daughter to a broadway show and walking around New York and feel confident that I will have more energy by increasing my cardio goal.</t>
  </si>
  <si>
    <t>In about 1 month I am taking my daughter to a broadway show and walking around New York and feel confident that I will have more energy by increasing my cardio goal. Will will have fun walking around town with less needs to stop.</t>
  </si>
  <si>
    <t>In about 6 months I will be going to the the beach and the San Diego zoo. Feeling confident that my blood sugar will be in control and weight will be back so I wonâ€™t be embarrassed to take my shirt off. In 24 hours I will take a walk with my daughter.</t>
  </si>
  <si>
    <t>24.154.55.98</t>
  </si>
  <si>
    <t>R_ddo5iziBNg5sVKF</t>
  </si>
  <si>
    <t>70.35.107.231</t>
  </si>
  <si>
    <t>R_1IyYZXxcJM5GE5t</t>
  </si>
  <si>
    <t>About 24 hours ago I was clearing snow from the driveway, first with the snowthrower and then by shovel.</t>
  </si>
  <si>
    <t>About 24 hours ago I was clearing snow from the driveway, first with the snow thrower and then by shovel.  I was by myself at home.  It was a sunny and warming day.  I was feeling invigorated and good tired when I was done.  I enjoyed the exercise in the fresh air.</t>
  </si>
  <si>
    <t xml:space="preserve">About 48 hours ago I was walking a long distance from a parking garage to a hospital room.  </t>
  </si>
  <si>
    <t>About 48 hours ago I was walking a long distance from a parking garage to a hospital room.   I was by myself at Mayo Clinic.   I noticed the various pieces and styles of artwork hung along the way.  It was a pleasant walk and better than sitting at my desk.</t>
  </si>
  <si>
    <t>141.0.8.44</t>
  </si>
  <si>
    <t>R_2aslKKGl7XfdzRu</t>
  </si>
  <si>
    <t>158.93.6.11</t>
  </si>
  <si>
    <t>R_1LUlyBiFdkVeEZa</t>
  </si>
  <si>
    <t>losing some weight and exercising more</t>
  </si>
  <si>
    <t>In about 1 month, I am going to a be participating and hosting a birthday party for one of my best friends, refraining from over-eating and drinking too much alcohol.</t>
  </si>
  <si>
    <t>In about 1 month, I am going to a be participating and hosting a birthday party for one of my best friends, refraining from over-eating and drinking too much alcohol. I am with my wife, my friend and her husband in our house. We are hanging out, snacking, and having drinks. I am not eating too much so I can lose some weight. I am not drinking too much for weight loss purposes, and I feel it would be easier for me to work out the next day if I do not party too hard.</t>
  </si>
  <si>
    <t>In about 6 months, I am going to the first day of a local music festival.</t>
  </si>
  <si>
    <t xml:space="preserve">In about 6 months, I am going to the first day of a local music festival. I am with my wife, my friend, and his wife. We are at the local ampitheatre where it is happening. We are walking around and sampling all the good food that is around. We get drinks and barbeque. I am not eating too much because i want to lose some weight. i am drinking alcohol too, but i take it easy because i don't want to be tired the next day. I am having a great time listening to bluegrass music. </t>
  </si>
  <si>
    <t>69.47.83.24</t>
  </si>
  <si>
    <t>R_3M3fzT8LMxqkTWZ</t>
  </si>
  <si>
    <t xml:space="preserve">In about 1 month I am watching the show I costume designed and feeling more energized watching it from exercising more. </t>
  </si>
  <si>
    <t>73.11.24.72</t>
  </si>
  <si>
    <t>R_1OvrfizHtp4UUR2</t>
  </si>
  <si>
    <t>4,6</t>
  </si>
  <si>
    <t>Odd jobs</t>
  </si>
  <si>
    <t xml:space="preserve">Eating healthier </t>
  </si>
  <si>
    <t xml:space="preserve">About 24 hours ago I was eating breakfast while my housemate was working at the same table. </t>
  </si>
  <si>
    <t xml:space="preserve">About 24 hours ago I was eating a breakfast consisting of bean/cheese/egg quesadilla with jalapeÃ±os at the dining table while my housemate was working from home at the same table. The quesadilla was good and I tried a little turmeric on it for the first time, but I was not pleased with how few vegetables I was eating. I did have a piece of red bell pepper as well. I was enjoying talking to my housemate a bit and the conversation was slow enough to have pauses which I like in the morning. </t>
  </si>
  <si>
    <t xml:space="preserve">About 48 hours ago I was preparing dinner for myself, my housemate, and her boyfriend. </t>
  </si>
  <si>
    <t>107.77.231.116</t>
  </si>
  <si>
    <t>R_2wmZmnoXY79TnMh</t>
  </si>
  <si>
    <t xml:space="preserve">Asian and Caucasian </t>
  </si>
  <si>
    <t>In about 1 month I will be doing a 10 mile run on the beautiful trials above my home</t>
  </si>
  <si>
    <t xml:space="preserve">In about 1 month I am on a 10 mile run on the beautiful trials above my home. The morning air is crisp and refreshing. I am crushing the hills on my own. </t>
  </si>
  <si>
    <t xml:space="preserve">In about 6 months I will be getting another PR for a half marathon. The race is on the trails just west of park city and Ulrike, Sarang and Lincoln are cheering me on from the sidelines. </t>
  </si>
  <si>
    <t xml:space="preserve">In about 6 months I am getting another PR for a half marathon. The race is on the trails just west of park city and Ulrike, Sarang and Lincoln are cheering me on from the sidelines. </t>
  </si>
  <si>
    <t xml:space="preserve">In about 1 year I am crushing my first 5.13a. Lincoln is belaying me and Paul and Joemy are cheering me on </t>
  </si>
  <si>
    <t xml:space="preserve">In about 1 year I am crushing my first 5.13a at The Climbing gym. Iâ€™ve trained for 2 months, three times a week.  Lincoln is belaying me and Paul and Joemy are cheering me on </t>
  </si>
  <si>
    <t>128.172.35.16</t>
  </si>
  <si>
    <t>R_u4ekFMHKbrjPWuZ</t>
  </si>
  <si>
    <t>R_3GfyRTF27MYMVrM</t>
  </si>
  <si>
    <t>R_1hW2t92Leu6fkUq</t>
  </si>
  <si>
    <t>165.124.31.224</t>
  </si>
  <si>
    <t>R_2WSjWEQY2tpDXtG</t>
  </si>
  <si>
    <t>129.59.122.172</t>
  </si>
  <si>
    <t>R_bvVuFDWHXko66WJ</t>
  </si>
  <si>
    <t>In about 1 month I am celebrating my boyfriend's birthday and not overeating or drinking too much at his party.</t>
  </si>
  <si>
    <t>In about 1 month I am celebrating my boyfriend's birthday with all our friends at our apartment. There is music and games and snacks and drinks. I eat some of the snacks and have a couple drinks, but don't over eat and drink plenty of water to stay hydrated and not be ill the next day.</t>
  </si>
  <si>
    <t>66.66.145.134</t>
  </si>
  <si>
    <t>R_PYA6MHeTSGcnrK9</t>
  </si>
  <si>
    <t xml:space="preserve">About 24 hours ago. Played guitar for hours without snacking. </t>
  </si>
  <si>
    <t xml:space="preserve">About 24 hours ago. Played guitar for hours without snacking. I was alone at home, learning "The Rain Song" by Led Zeppelin. This was my first experience using alternate guitar tuning. It was fun. </t>
  </si>
  <si>
    <t>99.158.138.161</t>
  </si>
  <si>
    <t>R_1P4Z4B3HRn5seFw</t>
  </si>
  <si>
    <t xml:space="preserve">In about 1 month I am walking to the mailbox and looking at the new growth in the garden. I see new plants coming up.  Yay. I open the mailbox I painted the day before analyze the small stack of mixed items grab it and close the box. Start walking back up the long steep driveway looking at ground watching for changes in the  seedlings I planted. I get in start sorting mail.  I get to a letter addressed to me.  It's Return address is Chicago, Illinois. I quickly  sorted the rest of the mail. Then went out the backyard and opened the envelope and realized it was a settlement check for 30,000 dollars from a settlement.  I immediately felt a burst of positive energy and anxiousness. I knew it would still be a few day's before it was officially mine but hell yeah, this was an awesome surprise.  </t>
  </si>
  <si>
    <t xml:space="preserve">In 2 weeks it will be a sunny hot day with slight humdity fr9m the previous rain. I am walking to the mailbox and looking at the new flower beds for new seedlings. I see a plethora of new sprouts coming up.  Yay the mystery dahlias are breaking the surface and the anemones are showing through there crowns.   I get to the freshly painted black mailbox whose door is slightly stuck from wet paint. I open the mailbox I painted the day before analyzed the small stack of mixed mail grab it and close the box keeping it open a bit. Start walking back up the long steep driveway looking at ground watching for changes in the  seedlings I planted. I get in nearly blinded by the bright sun and quickly feel the cool air relieve the b3ads of sweat from my forehead. Standing in the kitchen I start to sorting mail.  I get to a letter addressed to me standard envelope .  It's Return address is KCC Chicago, Illinois. I quickly  sorted the rest of the mail. Then walk back outside the pool area  and opened the envelope quickly realizing  I got a settlement check for 30,000 dollars from a settlement.  I immediately felt a burst of positive energy and anxiousness. I knew the bankhold  the check for  few day's before it was officially mine but hell yeah, this was an awesome surprise.  I  started thinking of a list of different items needs, wants, and desires. Then realized I needed list how to allocate the funds.  So I start pondering what would be my best Avenue for getting a return on this setllement and how can I have the money work for me.  </t>
  </si>
  <si>
    <t xml:space="preserve">In 6 months I am at an community sale in downtown at Atlanta it's a mild Sunday late morning. I just finished setting up my table with my art.  </t>
  </si>
  <si>
    <t xml:space="preserve">In 6 months I am at an community sale in downtown at Atlanta it's a mild Sunday late morning. I just finished setting up my table with my art.  I am parched from all the work it took to set up. I go find a drink I stop in the candy shop near the food court, Buy a fanta and rush back to my table and n9
Notice 3 people two men in casual luxury resort wear and a women in a grey and white three piece suit wearing black hat standing there.  At the time it didn't look like they were together.  When I greeted them they collectively answered and introduced the them selves as a architecture firm. The were purchasing three pieces of art and inquired about commisioning me to do some large scale pieces for there firm. I was ecstatic on the inside, but  played it cool.  I completed the sale asked if they wanted me to deliver them the following day.  She said that would be grand, expect to have a sit down lunch.   I showed them a few pieces of art I had hanging in the market place they were caught of guard that I did them.  As we said our good bye the guys invited me to play Bocce at "Two Urban Licks" my favorite place to eat.  I said I would try my best to catch up but I am tied down till the market closes.   </t>
  </si>
  <si>
    <t xml:space="preserve">In about 1 year I am shopping for a 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</si>
  <si>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 xml:space="preserve">In about one year it's a sunny afternoon exit bank where I was in meeting with Mark a tall skinny well todo business advisor. We discussing  my plans to purchase aplot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</si>
  <si>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107.77.204.131</t>
  </si>
  <si>
    <t>R_2wMt25zQsHvsvry</t>
  </si>
  <si>
    <t>Weight loss</t>
  </si>
  <si>
    <t xml:space="preserve">In about 1 month I will be cleared to hike again and will release so much stress by being outdoors. </t>
  </si>
  <si>
    <t xml:space="preserve">In about 1 month I am hiking by myself in the Prince William Forest and I am having my mood elevate. </t>
  </si>
  <si>
    <t>164.165.173.240</t>
  </si>
  <si>
    <t>R_xflXj2yCLtMDFAt</t>
  </si>
  <si>
    <t>About 24 hours ago I was driving around the area listening to podcasts on my phone.</t>
  </si>
  <si>
    <t>About 24 hours ago I was driving by myself around the Twin Falls rural areas listening to science and economic podcasts on my phone. I was alert for any illegal activity happening in relationship to Idaho open burning laws, but I was feeling relaxed.</t>
  </si>
  <si>
    <t>About 48 hours ago I was driving from Pocatello to Twin Falls, listening to podcasts.</t>
  </si>
  <si>
    <t>About 48 hours ago I drove by myself from Pocatello to Twin Falls, where I would be working for the next two days. I had my phone on and I was listening to science and history podcasts.</t>
  </si>
  <si>
    <t>About 72 hours ago, I was playing video games at home after getting off work.</t>
  </si>
  <si>
    <t>About 72 hours ago, I was playing the game "Knack" by myself in my house. I was home after having worked for about 2 hours to prepare for my week.</t>
  </si>
  <si>
    <t>208.99.240.162</t>
  </si>
  <si>
    <t>R_XmIZ54knzft05Wh</t>
  </si>
  <si>
    <t xml:space="preserve">In about 1 month I will be home in NYC for the summer vacation. </t>
  </si>
  <si>
    <t>In about 1 month I will be home in NYC for the summer vacation. I am at my cozy home with my dog Lucky. I am playing with him outside with his ball. I am feeling relaxed and happy.</t>
  </si>
  <si>
    <t>In about 6 months I am in Florida for a vacation.</t>
  </si>
  <si>
    <t>In about 6 months I am in Florida for a vacation. I am at the Universal Studios theme park with my cousin. We are at the Harry Potter attraction waiting in line. I am excited and terrified at the thought of going on a coaster</t>
  </si>
  <si>
    <t>In about 1 year I am in the library back home.</t>
  </si>
  <si>
    <t xml:space="preserve">In about 1 year I am in the library back home. I am alone starting to study for an exam. I am elated at the prospect of doing well. </t>
  </si>
  <si>
    <t>199.15.144.250</t>
  </si>
  <si>
    <t>R_2q4PYDOyi9EsbPg</t>
  </si>
  <si>
    <t>1., 2., 8.</t>
  </si>
  <si>
    <t>108.216.66.74</t>
  </si>
  <si>
    <t>R_30bCOk0MEXpS2Sa</t>
  </si>
  <si>
    <t>Several certificates in continuing education</t>
  </si>
  <si>
    <t>Toned and healthier eating</t>
  </si>
  <si>
    <t>In about 1 month I will be hiking on a 3 mile hike to a beautiful waterfall.</t>
  </si>
  <si>
    <t>96.91.201.162</t>
  </si>
  <si>
    <t>R_1GyrFRcw7ZmbRlN</t>
  </si>
  <si>
    <t>About 24 hours ago, I was listening to an audio book while cleaning the basement. And when I was done I went upstairs and drank a big glass of water.</t>
  </si>
  <si>
    <t>74.69.111.18</t>
  </si>
  <si>
    <t>R_Aj6oWl5zAzGGIOB</t>
  </si>
  <si>
    <t xml:space="preserve">Stop smoking </t>
  </si>
  <si>
    <t xml:space="preserve">In about 1 month I will be going on long walks in the park with my spouse and my children being able to walk comfortable   </t>
  </si>
  <si>
    <t>164.107.219.105</t>
  </si>
  <si>
    <t>R_able0cjB2eRbwrv</t>
  </si>
  <si>
    <t>Eating better and exercising/moving more</t>
  </si>
  <si>
    <t>About 24 hours ago, I went for a walk before a dinner party and achieved 10,000 steps for the day.</t>
  </si>
  <si>
    <t>69.138.149.194</t>
  </si>
  <si>
    <t>R_1kHzX77WA19umdI</t>
  </si>
  <si>
    <t>In about 1 month, I will attend a conference where I will do a lot of walking</t>
  </si>
  <si>
    <t>172.58.29.24</t>
  </si>
  <si>
    <t>R_yx5xlsEkuXcZXz3</t>
  </si>
  <si>
    <t>129.137.215.235</t>
  </si>
  <si>
    <t>R_3dKxiqeMopFSNa9</t>
  </si>
  <si>
    <t>Eating Healthier</t>
  </si>
  <si>
    <t>About 24 hours ago I was reading next to my wife, and I was no longer feeling stressed or sad in that moment</t>
  </si>
  <si>
    <t>About 24 hours ago I was reading next to my wife, and I was no longer feeling stressed or sad in that moment so I did not overeat. I was reading The Sabbath by Abraham Joshua Heschel for the second time, and she was also reading. Earlier, I had been eating out of boredom.</t>
  </si>
  <si>
    <t>128.146.177.151</t>
  </si>
  <si>
    <t>R_2TBIR6WVoBxrXsc</t>
  </si>
  <si>
    <t>About 21 hours ago, I went walking for 30 minutes with my wife.</t>
  </si>
  <si>
    <t>About 21 hours ago, I went walking for 30 minutes with my wife indoors at Martha Moorehouse after work.  It was cold and gray outside. We talked about our days at work.  We went home and had oatmeal and bagels for dinner.</t>
  </si>
  <si>
    <t>About 43 hours ago, I went walking for 30 minutes with my wife.</t>
  </si>
  <si>
    <t>About 43 hours ago, I went walking for 30 minutes with my wife indoors at Martha Moorehouse after work.  It was cold and gray outside. We talked about our days at work.  We went home and had oatmeal and bagels for dinner.</t>
  </si>
  <si>
    <t>About 67 hours ago, I went walking for 30 minutes with my wife.</t>
  </si>
  <si>
    <t>About 67 hours ago, I went walking for 30 minutes with my wife indoors at Martha Moorehouse after work.  It was cold and gray outside. We talked about our days at work.  We went home and had oatmeal and bagels for dinner.</t>
  </si>
  <si>
    <t>174.232.6.132</t>
  </si>
  <si>
    <t>R_3IRhnNflvjebAKU</t>
  </si>
  <si>
    <t>74.102.119.130</t>
  </si>
  <si>
    <t>R_2uWzR3K6ImidaJk</t>
  </si>
  <si>
    <t xml:space="preserve">In about 1 month I am cleaning my pool and getting it ready for the summer. </t>
  </si>
  <si>
    <t xml:space="preserve">In about 1 month I am cleaning my pool and getting it ready for the summer. 
I am with my wife, and my dog is running around the yard. I am taking in the quiet atmosphere and accomplishing a task that no one will tell me how to accomplish it. 
My wife and I will be smiling, thinking and talking and planning our summer around the pool </t>
  </si>
  <si>
    <t>In about 6 months I am celebrating my 54th Birthday.</t>
  </si>
  <si>
    <t>In about 6 months I am celebrating my 54th Birthday. My wife and children are here at a restaurant  all together with me celebrating. I am happy that I am with the most important people in my life. I hate birthdays, but I am feeling good today. I am wondering how many more of these I have. I am looking for something different to eat on the menu.</t>
  </si>
  <si>
    <t xml:space="preserve">In about 1 year  I will be in NJ, waking up in my bed, and living my day to the fullest with a smile on my face. </t>
  </si>
  <si>
    <t>In about 1 year  I am in NJ, awake in my bed, and living my day to the fullest with a smile on my face. I am at home looking at my material accomplishments. I am at work working harder to accomplish more. I feel good. I am proud, I am happy. I want more. I am with people I like and Love.</t>
  </si>
  <si>
    <t>67.84.72.94</t>
  </si>
  <si>
    <t>R_aheXGjJ0oLUDG5r</t>
  </si>
  <si>
    <t xml:space="preserve">About 24 hours ago </t>
  </si>
  <si>
    <t>128.255.65.232</t>
  </si>
  <si>
    <t>R_3fPG3q2lyXEZESK</t>
  </si>
  <si>
    <t>Exercising more, gaining weight and becoming more muscular/toned</t>
  </si>
  <si>
    <t>In about 1 month I am feeling great after finishing a 15 mile bike ride and looking toned doing it.</t>
  </si>
  <si>
    <t>In about 1 month I am with my girlfriend Ashlynn and we are exasperated, but rejoicing in our ability to have the stamina to complete a 15 mile bike ride. This is in tandem with our goals of exercising more and a break from weight training that has fostered my muscular development and added weight to my frame.</t>
  </si>
  <si>
    <t>97.127.136.169</t>
  </si>
  <si>
    <t>R_QlYUx72AfbJNx97</t>
  </si>
  <si>
    <t>4,5</t>
  </si>
  <si>
    <t>About 24 hours ago I was painting a friend's house and I got home and drank a quart of water.</t>
  </si>
  <si>
    <t>173.90.183.173</t>
  </si>
  <si>
    <t>R_3hi3dvpCSp0Bppd</t>
  </si>
  <si>
    <t xml:space="preserve">In about 1 month I am planning a cruise to the Dominican Republic since Iâ€™ve never been there before. </t>
  </si>
  <si>
    <t>R_3hhxOv6DE6bZPjb</t>
  </si>
  <si>
    <t>About 24 hours ago, I was putting away the groceries that I had just bought, when my neighbors' two children came up to our back window (our house is very close to theirs), and waved, and I went out to say "hi," and got big hugs from them and played with them and chatted with their mother for a little bit. It was very enjoyable because I love children, and they are wonderful kids.</t>
  </si>
  <si>
    <t>About 24 hours ago, I was putting away the groceries that I had just bought at Kroger, when my neighbors' two children, aged about 1 and 4, came up to our back window (our house is very close to theirs), and waved, and I went out to say "hi," and got big hugs from them and played with them using chalk and a ball, and chatted with their mother in the backyard for a little bit. It was very enjoyable because I love children, and they are wonderful kids.</t>
  </si>
  <si>
    <t>165.20.114.246</t>
  </si>
  <si>
    <t>R_32JUSSWYMcQSsnV</t>
  </si>
  <si>
    <t>156.72.30.1</t>
  </si>
  <si>
    <t>R_24E3qSjCyzdtRex</t>
  </si>
  <si>
    <t>Improving general well being.</t>
  </si>
  <si>
    <t>About 24 hours ago I was teaching arm exercises to a group of people with lung disease.</t>
  </si>
  <si>
    <t xml:space="preserve">About 24 hours ago I was teaching arm exercises to a group of people with lung disease. I was leading a exercise class that teaches people with lung disease how to properly do some arm strengthening exercises with therabands to improve their heath and improve their ability to breath. </t>
  </si>
  <si>
    <t>74.124.62.154</t>
  </si>
  <si>
    <t>R_W1VXUanSjmgXV1n</t>
  </si>
  <si>
    <t xml:space="preserve">Personal weight loss, excising more and eating healthier </t>
  </si>
  <si>
    <t xml:space="preserve">In about 1 month I will be traveling out of town for work. So during this time, I will be working toward excising during this time. I hope to lose some weight and feel better as a result. </t>
  </si>
  <si>
    <t>72.228.164.164</t>
  </si>
  <si>
    <t>R_21dMHtjSpYxErM2</t>
  </si>
  <si>
    <t>More activity</t>
  </si>
  <si>
    <t>About 24 hours ago I was doing laundry at home.</t>
  </si>
  <si>
    <t xml:space="preserve">About 24 hours ago I was doing laundry at home. It was helping me manage household chores, do something active and I was feeling relaxed . </t>
  </si>
  <si>
    <t>73.150.110.48</t>
  </si>
  <si>
    <t>R_0eKRvqFCMHEQEhz</t>
  </si>
  <si>
    <t xml:space="preserve">In about 1 month I am spending time cooking food, not going out to eat, for nearly every meal. </t>
  </si>
  <si>
    <t>74.64.79.179</t>
  </si>
  <si>
    <t>R_1LMQgnnexqujNIQ</t>
  </si>
  <si>
    <t>About 24 hours ago I worked through the day without eating anything.</t>
  </si>
  <si>
    <t>About 24 hours ago I worked through the day without eating anything. I was happy that I saved money by not buying lunch and happy that I felt I would lose weight by not eating.</t>
  </si>
  <si>
    <t>About 48 hours ago David and I had lunch at the new coffee shop.</t>
  </si>
  <si>
    <t>About 48 hours ago David and I had lunch at the new coffee shop. I was happy that I only had the hamburger and fries and did not have ice cream for dessert.</t>
  </si>
  <si>
    <t>About 72 hours ago I sat with my co-workers at lunch but did not eat.</t>
  </si>
  <si>
    <t>About 72 hours ago I sat with my co-workers at lunch but did not eat. I was happy that I made myself sit with them and join in their conversation. I was kind of happy that I didn't eat.</t>
  </si>
  <si>
    <t>73.104.85.218</t>
  </si>
  <si>
    <t>R_tWphsYqIJ9tCBFv</t>
  </si>
  <si>
    <t>In about 1 month I have seen the new Avengers infinity War movie.</t>
  </si>
  <si>
    <t xml:space="preserve">In about 1 month I have seen the new Avengers infinity War movie at Tinseltown theater. I am taking my daughter and grandsons. </t>
  </si>
  <si>
    <t>In about 6 months I have gone to Guatemala on a missions trip.</t>
  </si>
  <si>
    <t>In about 6 months I have gone to Guatemala on a missions trip. I went with Jordan and my friends from church. I am giving women in Guatemala jewelry and playing games with the children.</t>
  </si>
  <si>
    <t>In about 1 year I have attended my sisters 25th wedding anniversary in Destin , FL.</t>
  </si>
  <si>
    <t>In about 1 year I have attended my sisters 25th wedding anniversary in Destin , FL. I am staying at a big beach house and enjoying the Gulf of Mexico.</t>
  </si>
  <si>
    <t>107.212.195.167</t>
  </si>
  <si>
    <t>R_a66b09aFKyaEpAB</t>
  </si>
  <si>
    <t>75.118.99.248</t>
  </si>
  <si>
    <t>R_4H2cshr3J9KKicx</t>
  </si>
  <si>
    <t>In about 1 month i am going to see the new acengers movie with my friend Gail.</t>
  </si>
  <si>
    <t>In about 1 month i am going to see the new acengers movie with my friend Gail. I am sutting un the lennox theater dyring a sunday matinee. My feet are propped up and i am ready for the ahow to begin.</t>
  </si>
  <si>
    <t>In about 6 months I am at Camp Jellystone with Cadence.</t>
  </si>
  <si>
    <t>In about 6 months I am at Camp Jellystone with Cadence. We are going down the waterslide together and excited that Cadence us using her new swimmung schools.</t>
  </si>
  <si>
    <t>In about 1 year i am in walt Disney world with Cadence.</t>
  </si>
  <si>
    <t>In about 1 year i am in walt Disney world with Cadence. Cadence is seeing minjie mouse for the first time and is really happy.</t>
  </si>
  <si>
    <t>R_2pYpyhEzVirhtT7</t>
  </si>
  <si>
    <t>50.48.128.81</t>
  </si>
  <si>
    <t>R_6FM4gZP7uovdOBr</t>
  </si>
  <si>
    <t>In about 1 month I will participate in a 5k race</t>
  </si>
  <si>
    <t xml:space="preserve">In about 1 month I will participate in a 5k race I am running  on the downtown streets, to  help support the local animal shelter. </t>
  </si>
  <si>
    <t>In about 6 months running and excersizing I will lose at least 8 pounds.</t>
  </si>
  <si>
    <t>67.143.176.9</t>
  </si>
  <si>
    <t>R_29t3UBsQlDCv8Gv</t>
  </si>
  <si>
    <t>Vo-Tech Completion</t>
  </si>
  <si>
    <t>About 24 hours ago I played World of Tanks and achieved Battleship and was overjoyed.</t>
  </si>
  <si>
    <t>About 24 hours ago I played World of Tanks and achieved Battleship and was overjoyed. I was home and enjoying the time off. My wife was watching some stupid reality show so I was able to get really involved in the game.</t>
  </si>
  <si>
    <t>About 48 hours ago I was playing World of Tanks and I enjoyed the game so much that my wife had to call me to bed.</t>
  </si>
  <si>
    <t>About 48 hours ago I was playing World of Tanks and I enjoyed the game so much that my wife had to call me to bed. I was home enjoying the time away from work. I was so engrossed in the game that I did not notice that my wife had gone to bed. After about an hour or so, my wife had to call me to bed.</t>
  </si>
  <si>
    <t>About 72 hours ago I was hanging out with my dog Merlin and was very calmed by his presence.</t>
  </si>
  <si>
    <t>About 72 hours ago I was hanging out with my dog Merlin and was very calmed by his presence. I have P.T.S.D. and had had a very bad day at work. Spending time with Merlin has the calming, grounding essence that I needed to keep from having a "freak out".</t>
  </si>
  <si>
    <t>4.14.225.180</t>
  </si>
  <si>
    <t>R_1l5JfEE112GRgWk</t>
  </si>
  <si>
    <t>In about 1 month I am arriving home after tough overseas training.</t>
  </si>
  <si>
    <t xml:space="preserve">When I arrive home after tough overseas training, . I see my wife, giving her a hug and a kiss. I am playing with my youngest son with his favorite toys, which are the toy houses, wooden animals, and animal jam characters. I am reading to my daughter a slightly scary story about local ghost legends. We are enjoying eating dinner together after being apart for nearly a month, likely eating spaghetti. </t>
  </si>
  <si>
    <t>68.52.249.58</t>
  </si>
  <si>
    <t>R_2zolcQXUlWIM3VW</t>
  </si>
  <si>
    <t xml:space="preserve">About 24 hours ago I was sitting in the car and worked. </t>
  </si>
  <si>
    <t>67.5.170.176</t>
  </si>
  <si>
    <t>R_2c0c1tdV2H7N2nx</t>
  </si>
  <si>
    <t>172.75.204.240</t>
  </si>
  <si>
    <t>R_10AYnBfN2z1Jkw4</t>
  </si>
  <si>
    <t>About 24 hours ago I was fishing at the river for two hours and caught three fish while enjoying the warm sunny day</t>
  </si>
  <si>
    <t xml:space="preserve">About 24 hours ago I was fishing at the river for two hours and caught three fish while enjoying the warm sunny day. I was by myself standing along the river bank enjoying the water falling over the rapids and the bait fishing swimming along the shore. I stared at the birds and geese on the rocks. I was relaxed and enjoyed the sunny warm weather. Several people walked by me and asked how my day was going. </t>
  </si>
  <si>
    <t>About 48 hours ago I was in the back yard limbing trees</t>
  </si>
  <si>
    <t xml:space="preserve">About 48 hours ago I was in the back yard limbing trees with my father. We limbed the palm tree and a rosemary bush using the chainsaw. It really opened the area up and made it look neater and cleaner. </t>
  </si>
  <si>
    <t>About 72 hours ago I left clinical</t>
  </si>
  <si>
    <t xml:space="preserve">About 72 hours ago I left clinical with my classmates. It was a long day so were happy to be done for the day. I learned a lot in class that day. </t>
  </si>
  <si>
    <t>173.28.220.23</t>
  </si>
  <si>
    <t>R_tGp8PZqhV9ZFF2p</t>
  </si>
  <si>
    <t xml:space="preserve">Weight loss </t>
  </si>
  <si>
    <t>In about 1 month I will be standing on a podium conducting and I will feel good about how much healthier I will look to the audience compared to the last concert.</t>
  </si>
  <si>
    <t>I don't understand the survey. Is this the third time I'm answering the same question?</t>
  </si>
  <si>
    <t>130.85.246.107</t>
  </si>
  <si>
    <t>R_21mQVEHyknK8gpB</t>
  </si>
  <si>
    <t>In about one month I am at the library studying.</t>
  </si>
  <si>
    <t>In about one month I am at the library studying. I am alone.  It is quiet.  I am feeling relaxed and focused.</t>
  </si>
  <si>
    <t>In about 6 months I am starting my next semester of school.</t>
  </si>
  <si>
    <t>In about 6 months I am starting my next semester of school.  I am seeing returning classmates.  I am on campus.  I am excited to continue school.</t>
  </si>
  <si>
    <t>In about 1 year I am still in school.</t>
  </si>
  <si>
    <t>67.223.11.90</t>
  </si>
  <si>
    <t>R_2CrkON9tahoCJBe</t>
  </si>
  <si>
    <t>7.  Drinking more water 1.  Personal weight loss 2. Exercising more 3. Going off blood pressure medication</t>
  </si>
  <si>
    <t>I walked 2 miles yesterday as a form of exercise</t>
  </si>
  <si>
    <t xml:space="preserve">I walked 2 miles yesterday as a form of exercise by myself.  I was in Bristol Tennessee.  </t>
  </si>
  <si>
    <t>About 48 hours ago I did nothing.</t>
  </si>
  <si>
    <t>About 48 hours ago I did nothing.  I was by myself.  There was nothing memorable about the event.</t>
  </si>
  <si>
    <t>About 72 hours ago again I did nothing.</t>
  </si>
  <si>
    <t>About 72 hours ago again I did nothing.  I was busy working so I was unable to do anything.</t>
  </si>
  <si>
    <t>108.245.58.245</t>
  </si>
  <si>
    <t>R_2zUP2bIbdmr7lI1</t>
  </si>
  <si>
    <t>Improving cholesterol numbers</t>
  </si>
  <si>
    <t>In about 1 month I am walking the Freedom Trail and feeling good to get some excerise in while exploring a new city.</t>
  </si>
  <si>
    <t xml:space="preserve">In about 1 month I am walking the Freedom Trail in Boston with my friend David. By walking around a new city, I'm exercising which can improve my cholesterol numbers. </t>
  </si>
  <si>
    <t xml:space="preserve">In about 6 months I am running a 5k around campus and feeling proud to have better cardiovascular health
</t>
  </si>
  <si>
    <t xml:space="preserve">In about 6 months I am running a 5k around campus with Amanda. I am feeling proud to have better cardiovascular health after running more frequently. The running has helped lower my cholesterol numbers.
</t>
  </si>
  <si>
    <t>In about 1 year I will be in Disney World to run a Disney race. I am able to run longer since I have been running frequently and I have lowered my cholesterol numbers by consistently exercising.</t>
  </si>
  <si>
    <t>In about 1 year I will be in Disney World to run a Disney race with my boyfriend Justin. We are excited to be on vacation and also doing this event in such a fun place. I am able to run longer since I have been running frequently and I have lowered my cholesterol numbers by consistently exercising.</t>
  </si>
  <si>
    <t>66.41.201.114</t>
  </si>
  <si>
    <t>R_2chmphVslnV7l0T</t>
  </si>
  <si>
    <t>About 18 hours ago, I learned a new task for work involving IT.</t>
  </si>
  <si>
    <t>About 18 hours ago, I learned a new task for work involving IT.  I was with Rich and Carey at our team work area.  We went through the download process, fixed issues on my computer, then did real examples for me to learn the new IT process.  I felt good learning a new task to help the team.</t>
  </si>
  <si>
    <t>About 48 hours ago I was at a good by party for a coworker who is leaving the company.</t>
  </si>
  <si>
    <t>About 48 hours ago I was at a good by party for a coworker who is leaving the company.  Sam was leaving to go to a company starting next week.  There were two tables, I sat at the table with Amy, Korine, Bill, and Lori.  My husband came with and he sat with us.  We were at the Bungalow bar.  They had already been eating appetizers, which made me hungry, so we ordered some as well.  I was happy that I came to the party even though I didn't want to.  I had a few beers and a lot of laughs.  I had a good time.</t>
  </si>
  <si>
    <t>About 72 hours ago I was giving a tour at work to a group of sales people.</t>
  </si>
  <si>
    <t>About 72 hours ago I was giving a tour at work to a group of sales people.  There were 15 people in the group and they were from CA, MN, NV, KS, and AR.  I was full of energy and provided fun facts with humor for the tour.  I got the audience involved by asking questions and when the tour was done, they all said it was great and thanked me.  That made me feel good.</t>
  </si>
  <si>
    <t>68.112.143.241</t>
  </si>
  <si>
    <t>R_2OILG5fTGXLrrl1</t>
  </si>
  <si>
    <t xml:space="preserve">Improving overall health and wellness </t>
  </si>
  <si>
    <t xml:space="preserve">About 24 hours ago I spent a considerable amount of time cleaning and arranging the house for a family event.  </t>
  </si>
  <si>
    <t xml:space="preserve">About 24 hours ago I spent a considerable amount of time cleaning and arranging the house for a family event.  I spent the time alone and worked around the house hoping that my girlfriend and kids would appreciate the work done.  The work allowed me to be active and feel good about the outcome </t>
  </si>
  <si>
    <t>76.111.151.190</t>
  </si>
  <si>
    <t>R_VUs7IXBtPUEUdxL</t>
  </si>
  <si>
    <t xml:space="preserve">personal weight loss  getting fit and healthy stop smoking </t>
  </si>
  <si>
    <t xml:space="preserve">In about 1 month i hope to go  out to dinner enjoy myself.  I hope to find happiness soon </t>
  </si>
  <si>
    <t>134.84.18.233</t>
  </si>
  <si>
    <t>R_1Eioq3dLZlTWcqw</t>
  </si>
  <si>
    <t>In about 1 month I am getting acupuncture done</t>
  </si>
  <si>
    <t>In about 1 month I am enjoying my birthday, I am off from work this day, I am excited to be getting acupuncture for the first time in a community clinic in St. Paul, I am feeling grateful and enjoying the day</t>
  </si>
  <si>
    <t>In about 6 months I am studying for the GRE</t>
  </si>
  <si>
    <t>In about 6 months I am studying for the GRE. I am using the help of my advisor who recommended that I take a specific course. I am feeling grateful and optimistic. I am happy the summer is over and that I can focus on something besides landscaping.</t>
  </si>
  <si>
    <t>In about 1 year I am at the Expo West in LA</t>
  </si>
  <si>
    <t>In about 1 year I am at the Expo West in LA. My friends and co-workers from Punk Rawk Labs have brought me here. I am very excited to be learning about food companies producing plant based alternatives. I am eating great food and meeting several cool people.</t>
  </si>
  <si>
    <t>R_1pzGOp9PjVYmwWA</t>
  </si>
  <si>
    <t>Increasing core &amp; upper body strength</t>
  </si>
  <si>
    <t>In about 1 month I am backpacking for the first time this year, standing up straight with my pack and feeling as strong above my hips as I do below.</t>
  </si>
  <si>
    <t>In about 1 month I am backpacking for the first time this year, standing up straight with my pack and feeling as strong above my hips as I do below. I am with my friends Merissa and Kate. We are at Table Mountain, doing the last steep stretch. I am eager to see the Gorge and the mountains when we reach the top. I am feeling eager and confident that I won't have to stop halfway up to rest for a few minutes.</t>
  </si>
  <si>
    <t>In about 6 months I am sitting on a beach in Italy, looking extremely toned and fit in a bikini.</t>
  </si>
  <si>
    <t>In about 6 months I am sitting on a beach in Italy, looking extremely toned and fit in a bikini. I am excited that it is so sunny and warm, and am blown away by how blue the water and the sky are. I am looking forward to swimming in the sea with my friends in a few minutes when I get too warm. I am feeling grateful for my strength and--in all honesty--glad I look so good..</t>
  </si>
  <si>
    <t>In about 1 year I am taking a challenging ashtanga yoga class, thrilled because all the poses feel right, and I am still focused on my breath.</t>
  </si>
  <si>
    <t xml:space="preserve">In about 1 year I am taking a challenging ashtanga yoga class, thrilled because all the poses feel right, and I am still focused on my breath. I am at The Yoga Space looking at the stained glass windows upside down from my headstand. I am so excited to be holding my body straight and to add another successful pose to my repertoire. </t>
  </si>
  <si>
    <t>75.72.232.45</t>
  </si>
  <si>
    <t>R_24vMK7myTkMSe3b</t>
  </si>
  <si>
    <t>In about 1 month I am biking in the warmer weather instead of taking the bus.</t>
  </si>
  <si>
    <t>In about 1 month I am biking in the warmer weather instead of taking the bus. I am out with other bikers who are excited it's spring. I am exploring the Mississippi riverfront paths and am happy I've increased by endurance so I can go for a longer ride.</t>
  </si>
  <si>
    <t>In about 6 months I am running my first 10 mile race, proud that I achieved my goal.</t>
  </si>
  <si>
    <t>In about 6 months I am running my first 10 mile race, proud that I achieved my goal. My friend Conor came to town to run the race too. We're enjoying the river scenery and downtown race route. I am happy I reached my goal and appreciate my hard work I put in over the summer.</t>
  </si>
  <si>
    <t>In about 1 year I am outside running in the winter.</t>
  </si>
  <si>
    <t>In about 1 year I am outside running in the winter. I am enjoying the time to think alone on my run and exploring the downtown area. I am proud I haven't stayed inside this winter and remained active.</t>
  </si>
  <si>
    <t>184.98.36.127</t>
  </si>
  <si>
    <t>R_3FP7rne4projUqC</t>
  </si>
  <si>
    <t>Loose weight</t>
  </si>
  <si>
    <t>73.88.240.226</t>
  </si>
  <si>
    <t>R_3k5lKk9u7vucxxM</t>
  </si>
  <si>
    <t xml:space="preserve">About 24 hours ago I was preparing a surprise gift bag for my partner. He didn't know it was coming, and had had a rough week. I picked out special cheeses, crackers, and craft beer and put it all in a Christmas bag (leftover from Christmas) and he was so surprised and excited. Then we tasted them together. Also, about 24 hours ago, I took a walk on my lunch break and looked at blossoms on the trees. It's hard to write more than one sentence using the "I was" structure. </t>
  </si>
  <si>
    <t xml:space="preserve">About 24 hours ago I was preparing a surprise gift bag for my partner. He didn't know it was coming, and had had a rough week. First I was picking out special cheeses (goat herb, and double cream brie), crackers (cheese and herb wheat weaves) at the grocery store, and craft beer from our local brewery and put it all in a Christmas bag (leftover from Christmas). I was giving him the bag at this house in his room,  and he was so surprised and excited. Then we were tasting them together on his couch and crumbs were falling into the cheese per normal. </t>
  </si>
  <si>
    <t xml:space="preserve">About 48 hours ago I was </t>
  </si>
  <si>
    <t>99.33.86.198</t>
  </si>
  <si>
    <t>R_3CKifFWwOJpsMNt</t>
  </si>
  <si>
    <t>about 12 hours ago I was at a book club discussion.</t>
  </si>
  <si>
    <t>about 12 hours ago I was at a book club discussion at a brewery with some of my coworkers.</t>
  </si>
  <si>
    <t xml:space="preserve">About 48 hours ago I enjoyed dinner with my partner. </t>
  </si>
  <si>
    <t xml:space="preserve">About 48 hours ago I enjoyed a Cesar Salad dinner with my partner, in our house. </t>
  </si>
  <si>
    <t xml:space="preserve">About 72 hours ago I was assisting a coworker with report development. </t>
  </si>
  <si>
    <t xml:space="preserve">About 72 hours ago I was assisting a coworker with a developing a report in Tableau. </t>
  </si>
  <si>
    <t>107.77.228.26</t>
  </si>
  <si>
    <t>R_Y5Pe2ua3n1WucdX</t>
  </si>
  <si>
    <t xml:space="preserve">About 18 hours ago I was using a gas torch to finish a Sous Vide cooked Tri-tip steak for my family. </t>
  </si>
  <si>
    <t xml:space="preserve">About 18 hours ago I was was at home with my wife Carol preparing a tri-tip steak that she put into the Sous Vide bath 4 hours prior. I used my Searzall butane torch to sear the outside of the medium rare steak. The sounds of the torch, the cracking of the meat, and smoke filled the house with a delicious aroma. </t>
  </si>
  <si>
    <t xml:space="preserve">About 48 hours ago I was at dance class with my wife Carol, we were learning new moves in the West Coast Swing. </t>
  </si>
  <si>
    <t>173.244.48.104</t>
  </si>
  <si>
    <t>R_1FKBLeDs5GRjptx</t>
  </si>
  <si>
    <t xml:space="preserve">In about 1 month I am at the East Penn sales meeting having dinner. </t>
  </si>
  <si>
    <t xml:space="preserve">In about 1 month I am at the East Penn sales meeting having dinner. We are in a dining room in a hotel. I am relaxed having dinner with my boss Dan, and co-worker Ande. We are having a great conversation about work, and our futures. </t>
  </si>
  <si>
    <t xml:space="preserve">In about 6 months I am at a Jordan B Peterson lecture. </t>
  </si>
  <si>
    <t xml:space="preserve">In about 6 months I am at a Jordan B Peterson lecture. I am watching Jordan speak. I am surrounded by strangers who, like me, want to hear what he says. I am excited, but carefully paying attention to what he is saying. </t>
  </si>
  <si>
    <t>134.84.111.121</t>
  </si>
  <si>
    <t>R_2rGRcrMsL6lGyJf</t>
  </si>
  <si>
    <t>In about 1 month I am having an afternoon tea party.</t>
  </si>
  <si>
    <t>In about 1 month I am having an afternoon tea party with five of my friends: Kristen, Katie, Allison, Stephanie and Lisa. We are sitting in my dining room with Japanese tea, scones, lemon curd, clotted cream and fruit. We are dressed up and in a good mood and excited to eat the treats and share stories with each other while listening to music.</t>
  </si>
  <si>
    <t>In about 6 months I am in Austin, Texas for ACL.</t>
  </si>
  <si>
    <t>In about 6 months I am in Austin, Texas for ACL by myself. The weather is warm and there are people in town to have a good time so there is lots of energy in the air. I am eating BBQ and pasta from my favorite restaurant on my way to the event while wearing my favorite outfit.</t>
  </si>
  <si>
    <t>In about 1 year I am vacationing in Thailand.</t>
  </si>
  <si>
    <t>In about 1 year I am vacationing in Thailand with my friend Theresa. We're sitting on the beach together wearing bathing suits and drinking sparkling water while deciding what delicious foods we should eat for dinner after going on a bike ride.</t>
  </si>
  <si>
    <t>107.210.116.143</t>
  </si>
  <si>
    <t>R_3RkqoZdDiUM9B67</t>
  </si>
  <si>
    <t>About 24 hours ago I was walking around outside with a friend and we found a sculpture and were noting the features of it and touching it and discussing it. We were outside in the grass and near the sculpture.</t>
  </si>
  <si>
    <t>About 24 hours ago I was walking around outside with a friend and we found a sculpture and were noting the features of it and touching it and discussing it. We were outside in the grass and near the sculpture. We were taking turns hugging the sculpture. I was letting my friend photograph me with the sculpture. I was listening to my friend describe the features of the sculpture. I was describing and asking questions about the features of the sculpture. I was relaxed and noticing the weather and enjoying interacting with the sculpture. I was comforted by the large size of the sculpture because it was taller than me.</t>
  </si>
  <si>
    <t>About 48 hours ago I was making dinner in my friends' kitchen. I was conversing with my friend about songs and joking with them. I was cooking my own meal. I was talking about my friends' dog.</t>
  </si>
  <si>
    <t>About 48 hours ago I was cooking dinner in my friends' kitchen. I was asking my friend about how they normally cooked this meal. I was enjoying conversing with my friend about songs and really having fun joking with them. I was eagerly cooking my own meal. I was talking about my friends' dog and admiring their cuteness. I was eating my food while I was cooking the meal, and felt relaxed when I did that.</t>
  </si>
  <si>
    <t>About 72 hours ago I was watching an episode of Mushi-Shi with my friend. I was enjoying giggling with my friend. I felt comfortable watching this familiar show. I enjoyed the serene nature and visuals of the show. I was captivated by the sincerity in the characters' voices. I was relieved to feel comfortable enough paying close attention to the episode.</t>
  </si>
  <si>
    <t>About 72 hours ago I was watching an episode of Mushi-Shi with my friend. I was sitting in the reclining chair in their living room. I was enjoying giggling with my friend. I was comfortable watching this familiar show. I enjoyed the serene nature and visuals of the show. I enjoyed the characters. I was captivated by the sincerity in the characters' voices. I was relieved to feel comfortable enough with the episode to pay close attention to it. I was relishing in the sound effects of the episode. I was stimulated by the high pitched sounds and soft noises.</t>
  </si>
  <si>
    <t>173.135.109.167</t>
  </si>
  <si>
    <t>R_2P7ghsJit8xZg5z</t>
  </si>
  <si>
    <t>Learning new ways to deal with my Bipolar 1 Disorder.</t>
  </si>
  <si>
    <t>About 24 hours ago I was watching YouTube videos about dealing with depression</t>
  </si>
  <si>
    <t>207.173.173.137</t>
  </si>
  <si>
    <t>R_ZIFNWoHscaiWLPX</t>
  </si>
  <si>
    <t xml:space="preserve">In about 1 month I will be riding my exercise bike, pedaling fast and feeling confident that my legs are getting stronger. </t>
  </si>
  <si>
    <t xml:space="preserve">In about 1 month I am riding my exercise bike in the bedroom, with the tv tuned to 80â€™s music. I am with Sammy and Dani. I am pedaling fast and feeling confident that my legs are getting stronger. I am looking in the mirror to see if my calf muscles are more defined. </t>
  </si>
  <si>
    <t xml:space="preserve">In about 6 months I am swimming in the lake, confident that my endurance has improved since working out more. </t>
  </si>
  <si>
    <t xml:space="preserve">In about 6 months I am swimming with John in Long Lake. I am confident that my endurance has improved since working out more and exercising more. </t>
  </si>
  <si>
    <t xml:space="preserve">In about 1 year I am hiking on a difficult trail and not becoming winded. </t>
  </si>
  <si>
    <t xml:space="preserve">In about 1 year I am hiking with Melanie on a difficult trail at a state park. I am feeling healthy and strongand not becoming winded. </t>
  </si>
  <si>
    <t>72.207.125.3</t>
  </si>
  <si>
    <t>R_2CCELIkb8jNV1zQ</t>
  </si>
  <si>
    <t>Personal weight loss/muscle gain, eating healthier</t>
  </si>
  <si>
    <t xml:space="preserve">About 24 hours ago I was lifting weights and riding the stationary bike at the school gym. </t>
  </si>
  <si>
    <t>About 24 hours ago I was lifting weights and riding the stationary bike at the UCSD gym. I was working on my pecs and biceps before going on a 10 minute ride on the bike. Even though I injured my leg at work, the bike was very invigorating. l felt a nice burn in my arms and chest and overall felt stronger and more awake.</t>
  </si>
  <si>
    <t>About 48 hours ago I was buying a salad at a fast food place.</t>
  </si>
  <si>
    <t>About 48 hours ago I was buying a chicken salad at Carl's Jr. instead of a burger. I was doing it since I wanted to eat healthier and it was very tasty and I would certainly order it again. I felt like I made a good choice and very proud.</t>
  </si>
  <si>
    <t>About 72 hours ago I was running on the treadmill at the gym.</t>
  </si>
  <si>
    <t>About 72 hours ago I was running on the treadmill at the UCSD gym. I ran for 30 minutes and felt very energized and even healthier.</t>
  </si>
  <si>
    <t>65.130.208.43</t>
  </si>
  <si>
    <t>R_3MmS6hDe0qdDKAo</t>
  </si>
  <si>
    <t>Gaining muscle</t>
  </si>
  <si>
    <t>In about one month I am looking strong and sexy at a music festival</t>
  </si>
  <si>
    <t>In about one month I am looking strong and sexy at a music festival. I with my lover and friends dancing on stage. I can dance for hours without tiring</t>
  </si>
  <si>
    <t>107.77.214.215</t>
  </si>
  <si>
    <t>R_3EsgNSqNzSRJvJ6</t>
  </si>
  <si>
    <t>In about 1 month I am working out every other day and have gained some weight.</t>
  </si>
  <si>
    <t xml:space="preserve">In about 1 month I am working out every other day and have gained some weight with my friends or family. I feel healthy and I look healthy. </t>
  </si>
  <si>
    <t>71.56.115.223</t>
  </si>
  <si>
    <t>R_SZFdXYTibXxHb8J</t>
  </si>
  <si>
    <t>99.203.29.121</t>
  </si>
  <si>
    <t>R_2QyeTLFr0GHTNX5</t>
  </si>
  <si>
    <t>4,7</t>
  </si>
  <si>
    <t>In about 1 month I am starting a new job.</t>
  </si>
  <si>
    <t>In about 1 month I am starting a new job. I am in Carrollton or Brunswick Missouri.
I am living in an RV. 
I am with my babies.
I am starting a new chapter in my life.
The RV is a gift.</t>
  </si>
  <si>
    <t xml:space="preserve">In about 6 months I am placing the final touches on my new home. </t>
  </si>
  <si>
    <t>In about 6 months I am placing the final touches on my new home. I am arranging personal items in the RV. 
I am breathing in the relief from stress fans worry.
I am happy that My babies are safe!
I am smiling with joy and relief. 
I full of joy and have faith in the future.</t>
  </si>
  <si>
    <t>In about 1 year I am moving into a bigger living space.</t>
  </si>
  <si>
    <t xml:space="preserve">In about 1 year I am moving into a bigger living space. I am amazed at the happiness I feel.
I am collecting and moving the items of my life to a new place.
I am with my babies.
I am with a good employee.
I am, along with my babies healthy and happy.
I am in DeWhitt.
I am with my family.
</t>
  </si>
  <si>
    <t>68.175.100.185</t>
  </si>
  <si>
    <t>R_2dQobAC9ePb1LzM</t>
  </si>
  <si>
    <t xml:space="preserve">In about 1 month eat less </t>
  </si>
  <si>
    <t>69.138.17.85</t>
  </si>
  <si>
    <t>R_uwdEw9Wl05OPkI1</t>
  </si>
  <si>
    <t>In about a week I am at the French Quarter</t>
  </si>
  <si>
    <t>In about a week I am at the French Quarter with my husband Christian. We are at the French Quarter Festival, walking through the streets . I am enjoying the many bands. I am feeling relaxed and enjoying the nice weather outside.</t>
  </si>
  <si>
    <t>75.128.2.149</t>
  </si>
  <si>
    <t>R_AKIDMgGHv22fp9D</t>
  </si>
  <si>
    <t>Eating less or more healthier</t>
  </si>
  <si>
    <t>About 24 hours ago i went out with my wife we did some walking and i was happy</t>
  </si>
  <si>
    <t>About 24 hours ago i went out with my wife we did some walking and i was happy. We enjoyed ourselves and did not have any food , just water to drink.</t>
  </si>
  <si>
    <t>About 48 hours ago i was with grandson looking at a new vehicle to purchase.</t>
  </si>
  <si>
    <t>About 48 hours ago i was with grandson looking at a new vehicle to purchase. I took the kid and wife for a drive, I was not hungry. We did stop for ice cream. It was good!</t>
  </si>
  <si>
    <t>About 72 hours ago i cant remember what i was doing.</t>
  </si>
  <si>
    <t>About 72 hours ago i cant remember what i was doing. We did barbecue steak and have corn for dinner.</t>
  </si>
  <si>
    <t>$o.25</t>
  </si>
  <si>
    <t>73.8.19.159</t>
  </si>
  <si>
    <t>R_20OLT5xMEB1xjC9</t>
  </si>
  <si>
    <t>216.82.131.135</t>
  </si>
  <si>
    <t>R_2fB3wCqDNTQrlRj</t>
  </si>
  <si>
    <t>172.56.34.42</t>
  </si>
  <si>
    <t>R_2uV3HRdTxIs7Zu9</t>
  </si>
  <si>
    <t>108.17.17.93</t>
  </si>
  <si>
    <t>R_3L88Mw4eJw6X6TO</t>
  </si>
  <si>
    <t>Retirement</t>
  </si>
  <si>
    <t>About 24 hours ago I volunteered and raised heart rate to acceptable levels to work out.  I enjoyed helping out people that are less fortunate.</t>
  </si>
  <si>
    <t>About 24 hours ago I volunteered and raised heart rate to acceptable levels to work out.  I enjoyed helping out people that are less fortunate.  I was around people that I enjoyed being around and enjoyed there company.</t>
  </si>
  <si>
    <t>98.101.129.107</t>
  </si>
  <si>
    <t>R_1hNoiIKwSn6wZI2</t>
  </si>
  <si>
    <t xml:space="preserve">In about 1 monthIn about 1 month I am watching a movie. </t>
  </si>
  <si>
    <t xml:space="preserve">In about 1 monthIn about 1 month I am watching a movie at a movie theater eating a healthy snack and thinking about life. </t>
  </si>
  <si>
    <t xml:space="preserve">In about 6 months I am at the beach. </t>
  </si>
  <si>
    <t xml:space="preserve">In about 6 months I am at the beach with my family. We are at Wrightsville beach in Wilmington, NC. My feet are in the water, and I am staring at the horizon and feeling happy and relaxed. </t>
  </si>
  <si>
    <t xml:space="preserve">In about 1 year I am at my full time job. </t>
  </si>
  <si>
    <t xml:space="preserve">In about 1 year I am at my full time job with people around me who are smart and interesting. It is in downtown Durham and it has to do with history. I am feeling proud of myself for accomplishing my dream. </t>
  </si>
  <si>
    <t>162.229.203.118</t>
  </si>
  <si>
    <t>R_3pfNklOgkNrcaRS</t>
  </si>
  <si>
    <t>stress reduction</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</si>
  <si>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</si>
  <si>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 my stress was reduced considerably during this nap.</t>
  </si>
  <si>
    <t>About 48 hours ago I was laying on my back in my Warbonnet Blackbird XLC hammock with zero degree underquilt and ten degree top quilt with a cuben fiber tarp for rain protection. I was in Wewoka Oklahoma at Restoration International national family retreat. The temperatures were dropping and the wind was picking up strong. Thanks to the hammock, my stress was reduced by a clever defiance of the laws of gravity.</t>
  </si>
  <si>
    <t>About 72 hours ago I was surfing an endless time loop of research questions, being blown about by the winds of tedium and poorly designed studies. this did not contribute to a sense of stress reduction.</t>
  </si>
  <si>
    <t>71.79.246.122</t>
  </si>
  <si>
    <t>R_2pPLWBfwYdKfJmN</t>
  </si>
  <si>
    <t>Weightlifting for muscle and strength growth</t>
  </si>
  <si>
    <t>About 24 hours ago I was moving a heavy piano down three flights of stairs with co-workers.</t>
  </si>
  <si>
    <t>About 24 hours ago I was moving a heavy piano down three flights of stairs with co-workers.  I was at an apartment complex by Sawmill in Dublin.  I was moving a spinet piano from a third floor apartment to a second floor apartment in a different building with my co-workers, Mike and Kyle.  I was laughing with them because of the awkward shape of the piano and the narrow staircase.  I was feeling successful after moving the piano without problems and happy after having a laugh about it with my co-workers.</t>
  </si>
  <si>
    <t xml:space="preserve">About 48 hours ago I was squatting at the gym.  </t>
  </si>
  <si>
    <t>About 48 hours ago I was squatting at the gym.  I was by myself at the Planet Fitness on Roberts Road.  I was attempting to squat "ass to grass", meaning the exercise becomes harder.  I was pleasantly surprised at how much weight I was able to move while squatting as low as I could.  I was feeling surprised and excited that I could squat a higher weight than I expected.</t>
  </si>
  <si>
    <t xml:space="preserve">About 72 hours ago I was using the chest press machine at the gym.  </t>
  </si>
  <si>
    <t xml:space="preserve">About 72 hours ago I was using the chest press machine at the gym.  I was at the Planet Fitness on Roberts Road with my friend, Alec.  We were taking turns using the chest press machine.  I was laughing because Alec was narrating my set like it was a football game.  I was feeling happy because of the jokes and satisfied with the weight I was able to move on the machine.     </t>
  </si>
  <si>
    <t>74.98.10.185</t>
  </si>
  <si>
    <t>R_RbmfyxQWWmKNSH7</t>
  </si>
  <si>
    <t>In about 1 month I am lifting and running getting ready to hunt in CO</t>
  </si>
  <si>
    <t>In about 1 month I am lifting at the community center and running trails getting in shape to hunt elk alone in the mountains of CO</t>
  </si>
  <si>
    <t xml:space="preserve">In about 6 months Iâ€™ll be hunting at 8,000 feet without fatigue </t>
  </si>
  <si>
    <t>In about 1 year I am running a marathon weighing 10 lbs less</t>
  </si>
  <si>
    <t>24.13.84.65</t>
  </si>
  <si>
    <t>R_2xV4d6Das29P4iM</t>
  </si>
  <si>
    <t xml:space="preserve">In about 1 month I am in  Boston attending a conference feeling more comfortable in my own skin after losing 5-10 pounds. </t>
  </si>
  <si>
    <t xml:space="preserve">In about 1 month I am in  Boston attending a conference with my colleagues. I am feeling more comfortable in my own skin after losing 5-10 pounds. </t>
  </si>
  <si>
    <t xml:space="preserve">In about 6 months I will be traveling to New Orleans for vacation and will be 10-15 pounds lighter and feeling confident about how I look. </t>
  </si>
  <si>
    <t xml:space="preserve">In about 6 months I am traveling to New Orleans with my sister for vacation and will be 10-15 pounds lighter. I am feeling confident about how I look. </t>
  </si>
  <si>
    <t xml:space="preserve">In about 1 year I will be in Rome on vacation feeling confident about my body and looks after losing 20-30 pounds. </t>
  </si>
  <si>
    <t xml:space="preserve">In about 1 year I am in Rome by myself touring the city taking selfies,. I am feeling confident about my body and looks after losing 20-30 pounds. </t>
  </si>
  <si>
    <t>73.98.199.68</t>
  </si>
  <si>
    <t>R_1oiNvXFKtdRG9pL</t>
  </si>
  <si>
    <t>1,4,5</t>
  </si>
  <si>
    <t>Losing weight and reducing body pain</t>
  </si>
  <si>
    <t xml:space="preserve">In about 1 month I am at the highland games watching the men compete and getting pumped to work out and be strong like them. </t>
  </si>
  <si>
    <t xml:space="preserve">In about 1 month I am at the highland games watching the men compete and getting pumped to work out and be strong like them. I am in Logan city looking at the beautiful giant mountains looming above me. I am with my cousins and there is haggis and other highland foods spicing the air. I feel strong and energized from watching the feats of strength displayed in front of me. </t>
  </si>
  <si>
    <t xml:space="preserve">In about 6 months am standing next to my cousin as she marries the man of her dreams. I am wearing a beautiful dress that shows off my healthy strong body I've worked so hard for. </t>
  </si>
  <si>
    <t xml:space="preserve">In about 6 months am standing next to my cousin as she marries the man of her dreams. I am wearing a beautiful dress that shows off my healthy strong body I've worked so hard for. I am with my whole family watching her say her views. There are cheese and crackers, cookies and ice cream, waiting to be eaten. I feel healthy and don't mind eating a couple cookies. We are standing beneath a gazebo next to a playground. </t>
  </si>
  <si>
    <t xml:space="preserve">In about 1 year am at a playground with my daughter. She has grown, but im strong enough to pick her up and hold her when she falls. </t>
  </si>
  <si>
    <t xml:space="preserve">In about 1 year am at a playground with my daughter. She has grown, but im strong enough to pick her up and hold her when she falls. We are playing hide and seek and tag. We Chase each other around and I feel great because I can keep up. The park is only a few blocks away from my house and we walk home because we still have plenty of energy. </t>
  </si>
  <si>
    <t>24.192.120.212</t>
  </si>
  <si>
    <t>R_XFE3Y65l02a2wRX</t>
  </si>
  <si>
    <t>About 24 hours agoAbout 24 hours ago I went to pick up my son from his friend's house, we had a great conversation on the way home. We did not snack on the way home</t>
  </si>
  <si>
    <t>About 48 hours agoAbout 48 hours ago I was picking my son up from rehearsal at his high school. We had a fantastic conversation and he and his friend sang some of the songs that would be in the show. We had a light dinner on the way home and to drop him off, but I did not have soda, just water with a healthy meal.</t>
  </si>
  <si>
    <t>About 72 hours ago I was again bringing my son and his friend home from rehersal for a school play. We chatted about the day and stopped for a light dinner, eating healthy as we could with road food. No soda again</t>
  </si>
  <si>
    <t>R_1PcaamOgnMpzF98</t>
  </si>
  <si>
    <t>24.217.39.234</t>
  </si>
  <si>
    <t>R_1reoiqfSxDasfVO</t>
  </si>
  <si>
    <t>173.26.60.190</t>
  </si>
  <si>
    <t>R_2S0Hkbw7ZNnyfWc</t>
  </si>
  <si>
    <t>About 24 hours ago I was drinking Canadian whiskey and watching season 2 of parks and recreation on netflix</t>
  </si>
  <si>
    <t>About 24 hours ago I was drinking Canadian whiskey and watching season 2 of parks and recreation on netflix.  I was at home by myself.</t>
  </si>
  <si>
    <t>About 48 hours ago I was at wal mart getting what we will need for the week groceries ect.</t>
  </si>
  <si>
    <t xml:space="preserve">About 48 hours ago I was at wal mart getting what we will need for the week groceries ect. I was by my self after work at the auburn wal mart. </t>
  </si>
  <si>
    <t xml:space="preserve">About 72 hours ago I was with my son at his doctors appointment </t>
  </si>
  <si>
    <t>About 72 hours ago I was with my son at his doctors appointment. I was with my son and Dr Smith at her hospital.</t>
  </si>
  <si>
    <t>24.62.2.201</t>
  </si>
  <si>
    <t>R_1mfMozlv1bdGoAq</t>
  </si>
  <si>
    <t>In about 1 month I will be going to the NASCAR races in Dover DE</t>
  </si>
  <si>
    <t>In about 1 month I am at the NASCAR races in Dover DE.  I am with Mike Newsome.  We are at Dover International Speedway sitting in the stands in between Turn 3 and Turn 4.  I am enjoying the roar of the engines and the excitement of the race.  I am feeling relaxed, excited, entertained, and absolutely content.  I am in my happy place.  I am enjoying the bring sunny skies and the feel of the sun on our faces.</t>
  </si>
  <si>
    <t xml:space="preserve">In about 6 months I am at the Trace Adkins concert at the Ridgefield Playhouse in Ridgefield, CT.   </t>
  </si>
  <si>
    <t xml:space="preserve">In about 6 months I am at the Trace Adkins concert at the Ridgefield Playhouse in Ridgefield, CT.   I am with Mike.  I am singing and dancing.  I am thoroughly immersed in the music.  I am feeling happy, excited, and uplifted. </t>
  </si>
  <si>
    <t>In about 1 year I am attending the NASCAR races in Las Vegas, NV</t>
  </si>
  <si>
    <t>In about 1 year I am attending the NASCAR races in Las Vegas, NV.  I am by myself.  I am in the Fan Zone, meeting drivers, getting autographs, listening the live music.  I am happy/.  I am excited.  I am thrilled.  I am enjoying the sun on my face as I listen to the engines of the cars roar as they race around track during practice.</t>
  </si>
  <si>
    <t>99.164.8.199</t>
  </si>
  <si>
    <t>R_NXYp7tzfqt1rNVT</t>
  </si>
  <si>
    <t>About 24 hours ago had sex with my wife</t>
  </si>
  <si>
    <t>About 24 hours ago had sex with my wife We were at home in the middle of the afternoon</t>
  </si>
  <si>
    <t>About 48 hours ago  took my dog to the dog park</t>
  </si>
  <si>
    <t>About 48 hours ago  took my dog to the dog park had a good time except for the time they were eating feces</t>
  </si>
  <si>
    <t>About 72 hours ago I ate a good pizza</t>
  </si>
  <si>
    <t>About 72 hours ago I ate a good pizza i wa at home watching a hockey game with my wife</t>
  </si>
  <si>
    <t>69.123.89.183</t>
  </si>
  <si>
    <t>R_3PgElApqp0yp8Xg</t>
  </si>
  <si>
    <t>In about 1 month the weather will be much better so I'll be getting to the pool to swim more regularly which does a lot to help my back.</t>
  </si>
  <si>
    <t>In about 1 month the weather will be much better so I'll be getting to the pool to swim more regularly which does a lot to help my back. I'll be by myself or with a friend and it'll be at the indoor lap pool at the Metropolitan Recreation Center in Williamsburg.</t>
  </si>
  <si>
    <t>In about 6 months I will be prepping for an early fall long distance bike ride in PA which will be greatest amount of miles I've gone on my bike in a single trip. I think this kind of activity is a big part of keeping healthy.</t>
  </si>
  <si>
    <t>In about 6 months I will be prepping for an early fall long distance bike ride in PA which will be greatest amount of miles I've gone on my bike in a single trip. I think this kind of activity is a big part of keeping healthy. I'm with a group of good friends.</t>
  </si>
  <si>
    <t>In about 1 year I will be training for my first triathlon which will happen in Manhattan that summer. Having tours/races/events to look forward to keeps me interested in training and staying active.</t>
  </si>
  <si>
    <t>In about 1 year I will be training for my first triathlon which will happen in Manhattan that summer. Having tours/races/events to look forward to keeps me interested in training and staying active. Running and riding laps in Prospect Park will be the majority of the activity and I'll be training with friends who may or may not compete in the race itself.</t>
  </si>
  <si>
    <t>50.5.58.137</t>
  </si>
  <si>
    <t>R_28SVBveJKmYG6dY</t>
  </si>
  <si>
    <t>97.81.98.137</t>
  </si>
  <si>
    <t>R_2fHVwpC0KcjUIqx</t>
  </si>
  <si>
    <t>Start exercising</t>
  </si>
  <si>
    <t>In about 1 month I am living in my new apartment and running on the treadmill in the complex's gym, happy that I have started exercising.</t>
  </si>
  <si>
    <t>In about 1 month I am living in my new apartment and running on the treadmill in the complex's gym, happy that I have started exercising. I am feeling the endorphins from exercising. I am listening to my favorite music. I am enjoying my time with my thoughts.</t>
  </si>
  <si>
    <t>In about 6 months I am enjoying time at a pool and I am confident in how my stomach looks.</t>
  </si>
  <si>
    <t>In about 6 months I am enjoying time at a pool and I am confident in how my stomach looks. I have no worries about other people's looks, instead focusing on having fun with my new friends that I have made.</t>
  </si>
  <si>
    <t>In about 1 year I am graduating and look slim in my dress pants and shirt.</t>
  </si>
  <si>
    <t>In about 1 year I am graduating and look slim in my dress pants and shirt. I am surrounded by friends and family. They are celebrating what I have accomplished. I am not distracted by how I look throughout the day.</t>
  </si>
  <si>
    <t>70.124.43.154</t>
  </si>
  <si>
    <t>R_emV8svimdrHI28V</t>
  </si>
  <si>
    <t>Improve blood sugar</t>
  </si>
  <si>
    <t>In about 1 month I am comfortably performing an opera.</t>
  </si>
  <si>
    <t>In about 1 month I am comfortably performing an opera.  I am performing with a mix of old and new acquaintances.  I am in the pit.   I am consciously monitoring the foods I eat.</t>
  </si>
  <si>
    <t>In about 6 months I am moving to a new place, going to the gym and feeling great about regaining my life.</t>
  </si>
  <si>
    <t>97.41.135.24</t>
  </si>
  <si>
    <t>R_6PezvKsgdWsdqeZ</t>
  </si>
  <si>
    <t>Eat more heart healthy foods.</t>
  </si>
  <si>
    <t>Today I am going to the indoor shooting range and I take granola and water.  I feel better about my heart condition because the granola and water is heart healthy.</t>
  </si>
  <si>
    <t>Tody I am at the indoor shooting range by myself and my snacks are granola and water.  I feel better about my heart condition because the granola and water is heart healthy.  I am concentrating on shooting accuracy and I am happy knowing Iâ€™m not at home watching television and eating junk food.  I am thinking about other activities that might help me be more heart healthy.</t>
  </si>
  <si>
    <t>In about 2 months I am at my Birthday party enjoying the guests.  I know I will not get any candy today because my wife gave out instructions for the event.  This makes me happy and now here comes my cake.  Itâ€™s a carrot cake, my favorite.  I love it because it is small and I am only getting one piece.  I feel heart healthier because it is not salt or candy.</t>
  </si>
  <si>
    <t>In about 1 year I am fishing along the California Coast on a charter boat.  I am catching halibut and enjoying the scenery.  I feel excited about catching the fish and I even feel excited because fish is heart healthy and my wife will be happy when I go back to shore.  It is just me and the Captain on board and I like not being bothered by other people on the boat.</t>
  </si>
  <si>
    <t>172.58.95.37</t>
  </si>
  <si>
    <t>R_rqpDzoXHckrZbih</t>
  </si>
  <si>
    <t>Certificate program</t>
  </si>
  <si>
    <t>24.255.215.240</t>
  </si>
  <si>
    <t>R_1qeUCnSFKwCsZ8p</t>
  </si>
  <si>
    <t>exercise more</t>
  </si>
  <si>
    <t>In about a month I am going to spend a day and till (by hand) and plant my vegetable garden.</t>
  </si>
  <si>
    <t>In about a month I am going to spend a day and till (by hand) by myself and plant my vegetable garden that is full of tomatoes and white turnips. I feel a fleeting sense of joy about the growing season and the chance to watch everything take off and bloom and fruit. I am eating a sunripened tomato.</t>
  </si>
  <si>
    <t>In about 6 months I am pulling the last of my tomatoes from the garden before the big freeze.</t>
  </si>
  <si>
    <t>In about 6 months I am pulling the last of my tomatoes by myself except maybe with the company of the dog running through the yard, from the garden before the big freeze. I am then setting down the bowl of tomatoes, many of them green, and running with the dog.</t>
  </si>
  <si>
    <t>In about 1 year I am living on my own, with my own vegetable garden, and sole responsibility of the dog which means I am going for a walk right now.</t>
  </si>
  <si>
    <t>In about 1 year I am living on my own, away from other people, with my own vegetable garden, and sole responsibility of the dog which means I am going for a walk right now. No one is here to make a mess in the house and I am literally running from one end of the house to the other.</t>
  </si>
  <si>
    <t>71.56.208.231</t>
  </si>
  <si>
    <t>R_3iO4vqeFYvzcLhy</t>
  </si>
  <si>
    <t>I want lower my high blood pressure</t>
  </si>
  <si>
    <t>In about 1 month I will be at the pool in my bathing suit because I lost 10 lbs.</t>
  </si>
  <si>
    <t>In about 1 month I will be at the pool in my bathing suit because I lost 10 lbs. I will be happy and healthy with my children, enjoying the warm weather.</t>
  </si>
  <si>
    <t>In about 6 months I will be wearing smaller clothes because I will have lost 10lbs. I will also not be taking my high blood pressure medication because I will not habe high blood pressure anymore.</t>
  </si>
  <si>
    <t>In about 1 year I will be healthier because I lost 10lbs and lowered my blood pressure. I will take a vacation with my family to the mountains to celebrate.</t>
  </si>
  <si>
    <t>129.170.194.170</t>
  </si>
  <si>
    <t>R_27C1dEsS72Gq6W9</t>
  </si>
  <si>
    <t xml:space="preserve">In about 1 month I will be doing a pasta cooking class with some friends! </t>
  </si>
  <si>
    <t xml:space="preserve">In about 1 month I will be doing a pasta cooking class with some friends! We are all making pasta using the Italian method at KAF. We are learning how to make shapes and use the pasta roller and then we will eat the pasta. </t>
  </si>
  <si>
    <t>In about 6 months I will have graduated from school.</t>
  </si>
  <si>
    <t>174.232.131.91</t>
  </si>
  <si>
    <t>R_9ylIEna1qJPZrON</t>
  </si>
  <si>
    <t>About 24 hours ago I was at my daughter's baby shower in coshocton.</t>
  </si>
  <si>
    <t xml:space="preserve">About 24 hours ago I was at my daughter's baby shower in coshocton. I was with Cierra and Tyler and many friends and family members who attended the baby shower at the Three Rivers Fure Station in Coshocton. I was happy to see all the people who attended to congratulate them on their baby. I was happy to help supply and fix and present food and cake etc. for everyone  </t>
  </si>
  <si>
    <t xml:space="preserve">About 48 hours ago I was preparing food for Cierras baby shower. </t>
  </si>
  <si>
    <t xml:space="preserve">About 48 hours ago I was preparing food for Cierras baby shower. I was by myself for the most part, but I went to Costcos and Kroger so I was surrounded by people I didn't know, I was getting food to prepare that that was going to later take to Coshocton to Cierras baby shower. After doing the shopping  I was taking the food to Jonathan's house to prepare it to take to Coshocton yesterday. I was happy to be able to assist in providing a meal for all the guests who would attend the shower. </t>
  </si>
  <si>
    <t>About 72 hours ago I was having oral sex with one of my favorite people to do that with</t>
  </si>
  <si>
    <t xml:space="preserve">About 72 hours ago I was having oral sex with one of my favorite people to do that with. I was with Franky who is my best oral sex partner by far. I was enjoying him performing oral sex on me as i was performing oral sex on him, I was laying on my back on my bed while he straddled over top of me facing opposite direction, I was ssoo turned on by the action, and I was so o surprised but impressed with myself when he told me he couldn't hold it any longer. </t>
  </si>
  <si>
    <t>174.255.194.189</t>
  </si>
  <si>
    <t>R_2zUaeA1DK7Sp8P9</t>
  </si>
  <si>
    <t>Get un-depressed provide for my family</t>
  </si>
  <si>
    <t>In about 1 month I will be able to work in my garden and some how grow enough tomatoes to go to beach or mountain for one day. I haven't been out my town in four years.</t>
  </si>
  <si>
    <t>In about 6 months I will have my life back in order have money to eat and go where I want to go when I want.</t>
  </si>
  <si>
    <t>In about 6 months I will have my life back in order have money to eat and go where I want to go when I want.I am going fishing,laying on beach and enjoying spring time year round in the Florida Keys with my wife kids and grand boy. Go kayaking to stay in shape.</t>
  </si>
  <si>
    <t>In about 1 year I will own a house in the Florida Keys were I can go kayak fishing and also stay in shape and keep my family happy while I have enjoyments instead of doing for others like I have since I was twelve.</t>
  </si>
  <si>
    <t>In about 1 year I am going to own house in the Florida Keys were I can go kayak fishing and also stay in shape and keep my family happy while I have enjoyments instead of doing for others like I have since I was twelve.</t>
  </si>
  <si>
    <t>73.240.160.17</t>
  </si>
  <si>
    <t>R_3sdKZLVfPzWslXK</t>
  </si>
  <si>
    <t>2,6,8,</t>
  </si>
  <si>
    <t xml:space="preserve">About 24 hours ago , IWent for a long bike ride, Hiked the Butte, </t>
  </si>
  <si>
    <t>About 24 hours ago, I Went for a long bike ride, Hiked the Butte.   Taking the fern ridge bike path clouds on the sky's edge it was unseasonly warm &amp; sunny.  grass glistening in rarifed sunlight for spring in Oregon.    The previous week I'd had a conversation with Corrina about joining the gym to begin training for a marithon.  Open feilds and retuning wildlife bugs filling the air as nearby ponds had ducks and cranes.  I was a lovely ride and I ended out the sunsine of the afternoon hiking the Butte with Corinna, to overlook the sunset on Eugene.</t>
  </si>
  <si>
    <t>About 48 hours ago, I worked mainly?  Granted I work on my feet, &amp; am running aroud all day.</t>
  </si>
  <si>
    <t>About 48 hours ago, I worked mainly?  Granted I work on my feet, &amp; am running around all day.</t>
  </si>
  <si>
    <t xml:space="preserve">About 72 hours ago,  Spent the majority of the day cleaning the house, doing laundry, and went grocery shopping.  Fortunatly I enjoy these things.  </t>
  </si>
  <si>
    <t>76.114.188.11</t>
  </si>
  <si>
    <t>R_1hydyPGQMfiW4hp</t>
  </si>
  <si>
    <t>About 24 hours ago I was looking for jobs in a shopping center</t>
  </si>
  <si>
    <t>About 24 hours ago I was looking for jobs in a shopping center. I was by myself, driving a car borrowed from my friend's dad. I was looking for jobs. I was at the Aspen Hill shopping center. I felt excited and hopeful.</t>
  </si>
  <si>
    <t>About 48 hours ago I was singing at church.</t>
  </si>
  <si>
    <t>About 48 hours ago I was singing at church. I was with my friend's mom, who is in the choir. I was learning and singing choral music for the first time in a long time. I was at the UCC church. I was feeling excited and having fun.</t>
  </si>
  <si>
    <t>About 72 hours ago I was eating lunch.</t>
  </si>
  <si>
    <t>About 72 hours ago I was eating lunch. I was with my friend's parents. I am staying with them. I don't recall what I was eating. I was in the kitchen, where I eat lunch. I felt hungry and then I didn't.</t>
  </si>
  <si>
    <t>R_2xGmL6wKWZgS0Ts</t>
  </si>
  <si>
    <t>108.228.250.42</t>
  </si>
  <si>
    <t>R_O6CJh5Lkv5HzYA1</t>
  </si>
  <si>
    <t xml:space="preserve">Stay active and able bodied </t>
  </si>
  <si>
    <t>In about 1 month I am running a trail race at Oak mountain state park and finishing in the top 3 in my age group.</t>
  </si>
  <si>
    <t>In about 1 month I am running a trail race at Oak mountain state park and finishing in the top 3 in my age group. I am running with close, competitive friends, I feel the energy and excitement of all the participants and feeling confident in my abilities. The day will be warm and humid, the race will be exhausting but rewarding simultaneously, I am running to my fullest abilities and sprint to the finish.</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</si>
  <si>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</si>
  <si>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 I am usually solo, just me, my bike and nature pedaling thinking about the peoples names etched on the benches I pass.</t>
  </si>
  <si>
    <t>In about 1 year I am going to still be able to compete in the Mercedes half marathon. The morning will be cold, the energy level will be high. I am contemplating the race and thankful for being physically able to run the race.</t>
  </si>
  <si>
    <t>In about 1 year I am going to still be able to compete in the Mercedes half marathon. The morning will be cold, the energy level will be high. I am contemplating the race and thankful for being physically able to run the race. I am confident in my training and abilities to be able to make top 10 in my age group. I am considering the possibility of running a fast time.</t>
  </si>
  <si>
    <t>63.228.164.157</t>
  </si>
  <si>
    <t>R_Y6aBCys69QibIK5</t>
  </si>
  <si>
    <t xml:space="preserve">About 24 hours ago I was playing a computer game. </t>
  </si>
  <si>
    <t>About 24 hours ago I was playing a computer game. Normally I would be at work on a Monday, but not yesterday. Yesterday I was supposed to drive my mother to Madison, Wisconsin. Instead she got her brother, Harold to give her a ride.
So instead of going to work. Or going to Madison I stayed home all day.
Which would have been awesome except it snowed! A lot! And for April that's pretty rare. So there I was, I had the entire day off of work (and other responsibilities) but the weather wasn't good enough to go outside (which is what I really wanted to be doing) so I just stayed inside all day and played Civilization 4: Call to Power. It's a classic.</t>
  </si>
  <si>
    <t xml:space="preserve">About 48 hours ago I went geocaching with my wife. </t>
  </si>
  <si>
    <t xml:space="preserve">About 48 hours ago I went geocaching with my wife. She and I enjoy geocaching very much but she is very busy so it doesn't happen very often.
We went geocaching in a little park called Buffalo Creek (up near Independence) and found fifteen or sixteen little geocaches. It was a lot of fun.  </t>
  </si>
  <si>
    <t>192.84.34.96</t>
  </si>
  <si>
    <t>R_3j7FzebwD0rFiik</t>
  </si>
  <si>
    <t>Get physically stronger and increase my stamina</t>
  </si>
  <si>
    <t xml:space="preserve">In about 1 month I am travelling to Europe, well-rested and physically and emotionally strong to successfully deal with long sleepless hours and jet lag. I am strong enough to encourage my wife during the trip, whom I know struggles with jet lag worse than I do. </t>
  </si>
  <si>
    <t xml:space="preserve">In about 1 month I have just arrived at Rome. It is 1 in the afternoon, but for us it is still 4 in the morning pacific time, so my wife is very tired and grumpy. Neither of us slept well on the flight. However, thanks to my increased energy and stamina from consistently working out over the last month, I am able to power through the rest of the day, having a good attitude and clear mind that gives my wife confidence in spite of her grumpiness. </t>
  </si>
  <si>
    <t xml:space="preserve">In about 6 months I am hiking in the hills near our house, confidently leading my wife up to the top of Cowles mountain which we really want to see. I can pick my wife up and carry her from time to time as her feet get tired over obstacles because I have been working on my arm and core strength all summer. </t>
  </si>
  <si>
    <t xml:space="preserve">In about 6 months I am hiking with my wife at Mission Hills Park. We are thrilled because it is finally cool enough to enjoy without getting badly sunburnt. I pick her up and carry her over a ditch in the trail and she is thrilled with me because I am strong enough to do this without struggling or getting red-faced while doing it. </t>
  </si>
  <si>
    <t xml:space="preserve">In about 1 year I will be enjoying Christmas with my family, feeling energized in spite of it being darker outside and work being much more stressful around the holidays. I will not have splitting headaches in the mornings like I did this past year because I will be taking care of my physical health well so that I have good energy and stamina. </t>
  </si>
  <si>
    <t xml:space="preserve">In about 1 year I am enjoying Christmas with my family. I am enjoying my time off from work being able to tour around town with the family and I am resting well at night. I am not having headaches when I wake up in the mornings because I am physically strong and managing my stress levels well. </t>
  </si>
  <si>
    <t>129.123.142.204</t>
  </si>
  <si>
    <t>R_3dLFhfB6iQXTPZc</t>
  </si>
  <si>
    <t>4,8</t>
  </si>
  <si>
    <t>Getting the right amount of sleep</t>
  </si>
  <si>
    <t>About 24 hours ago I was riding my bike around campus.</t>
  </si>
  <si>
    <t>About 24 hours ago I was riding my bike around campus alone. It was relaxing and fairly fun. I was particularly interested in watching the eyes of the students I was passing. I noticed that people seem more content than they did a few months ago in the winter. After the ride I felt more awake, and more spent. Because I felt more spent, I felt like I would fall asleep faster and easier later into the night.</t>
  </si>
  <si>
    <t>About 48 hours ago I stayed awake until 4 AM, because I couldn't sleep.</t>
  </si>
  <si>
    <t>About 48 hours ago I stayed awake until 4 AM, because I couldn't sleep. This was in my dorm room. My roommate was asleep, so I had to stay quiet. I listened to music and laid my face into my pillow, thinking about my day. Lying on my stomach felt comfortable. I knew this would throw off my sleep schedule for the following day, so I tried to fall asleep as fast as possible.</t>
  </si>
  <si>
    <t>About 72 hours ago I worked out at the gym.</t>
  </si>
  <si>
    <t>About 72 hours ago I worked out at the gym. I was surrounded by other members of the gym, so I was self-conscious about my where my gaze was falling. While doing squats, my vision darkened because of how intense the weight was, so I tried to give myself more time between sets. Squats are my favorite because of how much it gets my blood pumping. Working out was satisfying and energizing. I knew I would sleep better that night because I had a good workout.</t>
  </si>
  <si>
    <t>174.255.38.25</t>
  </si>
  <si>
    <t>R_2YxfPE8Z78sqoo4</t>
  </si>
  <si>
    <t>216.106.144.239</t>
  </si>
  <si>
    <t>R_3JF4pi6QgJztqRQ</t>
  </si>
  <si>
    <t>R_3lRAnajq2G9w06o</t>
  </si>
  <si>
    <t>107.77.205.33</t>
  </si>
  <si>
    <t>R_3scwzzRcvDdLgvf</t>
  </si>
  <si>
    <t>107.77.194.155</t>
  </si>
  <si>
    <t>R_u8Pi3ZhQCtrmAwN</t>
  </si>
  <si>
    <t>R_2qC1tIKH8Z0tFwN</t>
  </si>
  <si>
    <t>24.105.192.174</t>
  </si>
  <si>
    <t>R_WwFPECmYEOZQyVr</t>
  </si>
  <si>
    <t>In about 1 month I will enjoy my kids company</t>
  </si>
  <si>
    <t>In about 6 months my daughter will graduate from college</t>
  </si>
  <si>
    <t>In about 1 year my son will graduate from college</t>
  </si>
  <si>
    <t>24.162.69.250</t>
  </si>
  <si>
    <t>R_33doN5uSPSPReJG</t>
  </si>
  <si>
    <t>improving muscle and joint health</t>
  </si>
  <si>
    <t>About 24 hours ago i was dancing with my daughter to music in the kitchen; we were focusing on good form to get maximum benefit from our movements.</t>
  </si>
  <si>
    <t>About 24 hours ago i was dancing ballet with my daughter annika to music from my teen years in the kitchen; we were focusing on good form to get maximum benefit from our movements, and i was feeling impressed by her improvement and proud of her effort.</t>
  </si>
  <si>
    <t>About 48 hours ago i was cleaning my friend's bar downtown, dancing and checking out a newly released album as i mopped, making sure to keep my posture and movements ergonomic to strengthen my muscles and joints and prevent injury. i was enjoying the blaring music and wide open space to shake my tail.</t>
  </si>
  <si>
    <t>About 48 hours ago i was cleaning my friend's bar downtown, dancing and checking out a newly released cardi b album as i mopped, making sure to keep my posture and movements ergonomic to strengthen my muscles and joints and prevent injury. i was enjoying the blaring music and wide open space to shake my tail.</t>
  </si>
  <si>
    <t>About 72 (288) hours ago i was in my formal dining room, trying a new circuit training routine with my daughter annika, laughing at each other losing steam and fighting to push through to the end.</t>
  </si>
  <si>
    <t>About 72 (288) hours ago i was in my formal dining room, trying a new circuit training routine targeting different muscles and joints with my daughter annika, laughing at each other losing steam and fighting to push through to the end, and finishing, we were feeling accomplished if not a bit exhausted.</t>
  </si>
  <si>
    <t>99.113.17.106</t>
  </si>
  <si>
    <t>R_1Ii0FQq8cgGe6Bz</t>
  </si>
  <si>
    <t>In about 1 month I will have tried on my jeans in my closet and will have lost at least 5lbs and they will feel better on my body.</t>
  </si>
  <si>
    <t>In about 1 month I am in my bedroom and have tried on my jeans on a Sunday morning after a walk and shower and will be feeling good because I have exercised and have lost at least 5lbs and they will feel better on my body.</t>
  </si>
  <si>
    <t>In about 6 months I am feeling great after finishing a 5K on a Saturday morning after I have lost 40 pounds.</t>
  </si>
  <si>
    <t>In about 6 months I am feeling great after finishing the Saturday morning IOP 5K with my friends after I have lost 40 pounds.</t>
  </si>
  <si>
    <t>In about 1 year I am running the Cooper River Bridge Run and feeling confident and strong after losing 50 lbs.</t>
  </si>
  <si>
    <t>In about 1 year I am running the Cooper River Bridge Run with Dawna, Cindy and Krista and feeling confident and strong after losing 50 lbs.</t>
  </si>
  <si>
    <t>73.132.124.124</t>
  </si>
  <si>
    <t>R_eD66rKlM5Dic1C9</t>
  </si>
  <si>
    <t>going back to a weekly mountain hiking</t>
  </si>
  <si>
    <t>In about 1 month, I am back to the Alps and am able to hike a 3000m summit carrying my baby on a backpack.</t>
  </si>
  <si>
    <t>73.131.101.84</t>
  </si>
  <si>
    <t>R_XX4oegcZo81ZspX</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</si>
  <si>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were at this particular park with her parents. </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</si>
  <si>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 were at this particular park with her parents. </t>
  </si>
  <si>
    <t>In about 6 months I am in the North Carolina mountains.</t>
  </si>
  <si>
    <t xml:space="preserve">In about 6 months I am in the North Carolina mountains with my daughter. We are going through a park we have never visited before. I am struck by the crispness of the air. </t>
  </si>
  <si>
    <t xml:space="preserve">In about 1 year I am finally running more than walking in the holiday 5k </t>
  </si>
  <si>
    <t xml:space="preserve">In about 1 year I am finally running more than walking in the downtown holiday 5k with my daughter, wearing silly pajamas. </t>
  </si>
  <si>
    <t>66.223.176.78</t>
  </si>
  <si>
    <t>R_2amk2lQ7w0SQHNL</t>
  </si>
  <si>
    <t>VA Disability Payment</t>
  </si>
  <si>
    <t>About 24 hours ago, I was watching videos about animals.</t>
  </si>
  <si>
    <t>About 24 hours ago, I was watching videos about animals. The videos were on the BBC Earth channel of YouTube. I was watching the host, Steve Backshall, explore numerous countries and study rare animals in the wild. I was fascinated by the beautiful animals and the incredibly scenic landscapes. I was sitting alone at home, feeling excited and happy.</t>
  </si>
  <si>
    <t>About 48 hours ago, I was watching a news program.</t>
  </si>
  <si>
    <t>About 48 hours ago, I was watching a news program. It was an NBC special on the internet about the life and death of Dr. Martin Luther King Jr. I was sitting alone at my computer desk. And I was in awe of Dr. King's courage and determination. I was feeling joyous and proud as I listened to several of his speeches and watched him stand up to people who wanted to hurt him.</t>
  </si>
  <si>
    <t>About 72 hours ago, I went to a local brewery.</t>
  </si>
  <si>
    <t>About 72 hours ago, I went to a local brewery. I was drinking beer and talking with two acquaintances, Bill and Colby. We were standing in a crowded beer tasting room with at least 60 other people. I was looking out through a large picture window into the crowded courtyard below us. I was enjoying the time that we spent talking and laughing with each other. I was feeling excited and happy as we watched the evening sun grow dim on the horizon.</t>
  </si>
  <si>
    <t>104.33.230.165</t>
  </si>
  <si>
    <t>R_3PTsEMQ2KuQqYrl</t>
  </si>
  <si>
    <t>In about 1 month I am in a yoga workshop, feeling comfortable in my body after avoiding sugary and starchy foods</t>
  </si>
  <si>
    <t>In about 1 month I am in a yoga workshop taught by my favorite teacher, Heather, at a beautiful Santa Barbara yoga center feeling comfortable in my body and mind after avoiding sugary and starchy foods</t>
  </si>
  <si>
    <t>In about 6 months I am visiting family and friends back East, comfortable eating in front of them as I make mindful food choices.</t>
  </si>
  <si>
    <t>In a few months, I am visiting family in NJ and yoga friends in CT, happily eating out with them as I order mindful food choices at healthy, hip restaurants</t>
  </si>
  <si>
    <t>In about 1 year I am marrying Gary, happy to support each other in healthy, active living</t>
  </si>
  <si>
    <t>In about 1 year I am marrying Gary on the beach in CA, feeling and looking good, happy to support each other in healthy, active living</t>
  </si>
  <si>
    <t>198.133.139.97</t>
  </si>
  <si>
    <t>R_3R7ub31zWEoQnB1</t>
  </si>
  <si>
    <t>About 24 hours ago I was eating the healthy lunch I packed for work</t>
  </si>
  <si>
    <t>About 24 hours ago I was eating the healthy lunch I packed for work. I was at the Hospital Center in our unit's break room at the round table. I had my roommate's homemade stew, plus some healthy snacks like an apple and veggie sticks. I was feeling proud of myself for eating healthy and not having to spend money on Panera food.</t>
  </si>
  <si>
    <t>About 48 hours ago I was eating a quick healthy breakfast before tryouts .</t>
  </si>
  <si>
    <t>About 48 hours ago I was eating a quick healthy breakfast before tryouts. I was rushing out the door so I grabbed a hard boiled egg and my banana oat bread. I ran with Lauren to the street corner we were meeting our ride at, and I ate my egg on the way and my banana bread in the car. I was excited about tryouts.</t>
  </si>
  <si>
    <t>About 72 hours ago I had delicious and most healthy sushi for dinner with friends.</t>
  </si>
  <si>
    <t>About 72 hours ago I had delicious and most healthy sushi for dinner with friends. I was with Timmy, Aaron, Nicole, Zack, and Ezra. I came to dinner late and ordered miso soup and 1 sushi roll. It was delicious and the company was awesome. We had a nice evening drinking beer afterwards which was admittedly less healthy-eating-oriented</t>
  </si>
  <si>
    <t>96.11.133.2</t>
  </si>
  <si>
    <t>R_2q8mdOemw9DgMqB</t>
  </si>
  <si>
    <t>108.179.180.116</t>
  </si>
  <si>
    <t>R_3EaszMLQP5iqTHO</t>
  </si>
  <si>
    <t>About 24 hours ago I was at the gym and had a good workout.</t>
  </si>
  <si>
    <t>About 24 hours ago I was at the gym and had a good workout. I was by myself in the fitness center.</t>
  </si>
  <si>
    <t>About 48 hours ago I was having lunch with my friends at a restaurant.</t>
  </si>
  <si>
    <t>About 48 hours ago I was having lunch with my friends at a restaurant in downtown Seattle.</t>
  </si>
  <si>
    <t>128.151.162.29</t>
  </si>
  <si>
    <t>R_3fYQJdW8QZ60Nwg</t>
  </si>
  <si>
    <t>R_2ykDw6mYOATFB8j</t>
  </si>
  <si>
    <t>About 24 hours ago, I was watching videos that acquaintances created and posted online.</t>
  </si>
  <si>
    <t>71.253.125.114</t>
  </si>
  <si>
    <t>R_3HMihxTRkkCYYqk</t>
  </si>
  <si>
    <t xml:space="preserve">Exercising more.  </t>
  </si>
  <si>
    <t xml:space="preserve">About 24 hours ago I watched the new "Blade Runner" film with a friend while eating vegan pizza, hummus, pretzels and potato chips.   I hope my eating habits are considered a "health event", because I haven't exercised in the last 24 hours.  </t>
  </si>
  <si>
    <t>About 24 hours ago I watched the new "Blade Runner" film with a friend while eating vegan pizza, hummus, pretzels and potato chips.   I hope my eating habits are considered a "health event", because I haven't exercised in the last 24 hours.  I drove over to Chris's house around 5:00 yesterday.  I prepared some vegan pizza and snacks and I had a nice conversation with Chris, before beginning to watch the movie.  I was a fan of the original movie and the book it was based on, and I enjoyed watching it with Chris.  When it was over I discussed some things that weren't clear to me about the movie with Chris, and I discussed the upcoming Saturday meetup, including the fact that old friends would be in from out of town to attend it.  I left at around 8:30 PM.</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</si>
  <si>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</si>
  <si>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I was glad to have taken this opportunity to exercise more, and was surprised that Jim was willing to run around the building with me after the service.  </t>
  </si>
  <si>
    <t xml:space="preserve">(This was actually a miserable day, but I'm going to use my "imagination" and modify it for you.)  About 72 hours ago I helped my stepfather do some repairs on my mother's cousin's house.  </t>
  </si>
  <si>
    <t xml:space="preserve">(This was actually a miserable day, but I'm going to use my "imagination" and modify it for you.)  About 72 hours ago I helped my stepfather do some repairs on my mother's cousin's house.  I retrieved some tools from the garage at his camp, and we drove back to my mother's cousin's house.  We took some measurements, drove to the hardware store, and he bought some supplies.  We returned to her house, and I measured the plywood, cut it and held it while my stepfather nailed it to an overhang.  I was glad to help my stepfather, my mother's cousin, and to get some exercise in the process.  </t>
  </si>
  <si>
    <t>45.56.37.198</t>
  </si>
  <si>
    <t>R_3FXqhb1IPx2Pajv</t>
  </si>
  <si>
    <t>In about 1 month I am at home, listening to Iron Maiden, because I don't have homework.</t>
  </si>
  <si>
    <t xml:space="preserve">In about 1 month I am at home, listening to Iron Maiden, because I don't have homework. I am alone in my room. I have my nice headphones on.  I am completely comfortable and relaxed. </t>
  </si>
  <si>
    <t>65.186.70.206</t>
  </si>
  <si>
    <t>R_3IPMNpdyOffT4g8</t>
  </si>
  <si>
    <t>108.248.48.85</t>
  </si>
  <si>
    <t>R_sLq6j0r9PJITk9X</t>
  </si>
  <si>
    <t>About 24 hours ago I was whipping cream to eat with strawberries.</t>
  </si>
  <si>
    <t>About 24 hours ago I was whipping cream to eat with strawberries. I was with my coworker and a local chef. There were children playing on an adjacent playground. I was enjoying the company and cool, sunny weather.</t>
  </si>
  <si>
    <t>107.13.163.0</t>
  </si>
  <si>
    <t>R_3fRgq6foFnc9zsR</t>
  </si>
  <si>
    <t>About 24 hours ago I was walking to the grocery store
Health component: did not buy any processed snacks</t>
  </si>
  <si>
    <t>About 24 hours ago I was walking to the grocery store alone in South West Raleigh, NC. I was taking in all of the sounds-birds chirping- and these beautiful purple flowers growing on a fence. I was walking in the store and felt happy when I saw my friend Austin. He was suggesting to not even go to the snack food aisle. I was please with ymself for taking that advice.
Health component: did not buy any processed snacks</t>
  </si>
  <si>
    <t>173.69.180.185</t>
  </si>
  <si>
    <t>R_21AqQqVKffSGapB</t>
  </si>
  <si>
    <t>Exercising more, getting into better shape</t>
  </si>
  <si>
    <t>67.140.177.126</t>
  </si>
  <si>
    <t>R_31ARgnx71Kg6Ef0</t>
  </si>
  <si>
    <t>About 24 hours ago I was drinking with friends at a reception and didn't drink too much</t>
  </si>
  <si>
    <t>24.2.81.244</t>
  </si>
  <si>
    <t>R_ZkogVyyTMuAglY5</t>
  </si>
  <si>
    <t>Quitting Smoking.</t>
  </si>
  <si>
    <t>104.186.57.176</t>
  </si>
  <si>
    <t>R_2sbFPgumbRlwyDr</t>
  </si>
  <si>
    <t>About 24 hours ago I spent time with my wife laughing and watching a movie</t>
  </si>
  <si>
    <t>About 24 hours ago I spent time with my wife laughing and watching a movie but the movie would pause due to internet connection issues and I was frustrated with it.</t>
  </si>
  <si>
    <t>About 48 hours ago we spent time with friends eating dinner and talking.</t>
  </si>
  <si>
    <t>About 48 hours ago we spent time with friends eating dinner and talking.  I was disappointed with the meal certain foods served I did not like.</t>
  </si>
  <si>
    <t>About 72 hours ago I was working making money for my family</t>
  </si>
  <si>
    <t>About 72 hours ago I was working making money for my family but I was disappointed because it was Sunday and I wanted to be at church</t>
  </si>
  <si>
    <t>47.156.14.239</t>
  </si>
  <si>
    <t>R_DwUGie39DmayVLb</t>
  </si>
  <si>
    <t>In about 1 month my wife and I are seeing Jukebox the Ghost and dancing and having fun</t>
  </si>
  <si>
    <t>In about 1 month my wife and I are seeing Jukebox the Ghost and dancing and having fun and its easy for me to dance now that I weigh a little less</t>
  </si>
  <si>
    <t>In about 6 months my entire family flies to Albuquerque to see my parents.  My mother comments on how skinny I look and my Dad congratulates me on adhering to a diet like he has been doing.</t>
  </si>
  <si>
    <t>In about 1 year my entire immediate family is staying at our house for the holidays.  My brother compliments me on my weight loss.  I don't have a tummy any more and I chase my niece and nephew around the house endlessly, hardly being winded since I've resumed running regularly.</t>
  </si>
  <si>
    <t>72.192.174.75</t>
  </si>
  <si>
    <t>R_2qjSl8Z7VtXqee2</t>
  </si>
  <si>
    <t>In about 1 month I am going to walk in balboa park</t>
  </si>
  <si>
    <t>In about 1 month I am going to walk in balboa park with Michelle to see the Botanical Gardens. I am seeing and smelling all the flowers. I am having a relaxing time.</t>
  </si>
  <si>
    <t>In about 6 months, I am going to sharp driving school and pass the test.</t>
  </si>
  <si>
    <t>In about 6 months, I am going to sharp driving school and pass the test. I am with the driving instructor and I am feeling nervous.</t>
  </si>
  <si>
    <t>In about 1 year, I am going to st louis to see my family.</t>
  </si>
  <si>
    <t>In about 1 year, I am going to st louis to see my family. I am with my cousin Laura at the Crown City Diner. I am feeling nostalgic.</t>
  </si>
  <si>
    <t>137.110.13.169</t>
  </si>
  <si>
    <t>R_10BqsJodWSfACim</t>
  </si>
  <si>
    <t>About 24 hours ago I was celebrating a job promotion.</t>
  </si>
  <si>
    <t>About 24 hours ago I was celebrating a job promotion with four of my best friends. I  was at a happy hour after work. I was down the street at a local bar. I chose to drink water after drinking two beers.</t>
  </si>
  <si>
    <t>About 48 hours ago I was at the gym. I warmed up on the spinning bikes and then attended a yoga class. I was drinking plenty of water throughout.</t>
  </si>
  <si>
    <t>About 48 hours ago I was at the local gym. I warmed up on the spinning bikes and then attended a yoga class for an hour. I was drinking plenty of water throughout and felt calm and relaxed after.</t>
  </si>
  <si>
    <t>About 72 hours ago I was at the Hillcrest farmers market.</t>
  </si>
  <si>
    <t>About 72 hours ago I was at the Hillcrest farmers market with my two friends and sister. It was a very warm day and I drank plenty of water after drinking my morning coffee.</t>
  </si>
  <si>
    <t>71.62.220.31</t>
  </si>
  <si>
    <t>R_2e2X8lTLq51A6ya</t>
  </si>
  <si>
    <t>In about 1 month I am on a dinner-and-a-movie date with my boyfriend at a new restaurant in my town that serves "Luther Burgers" (burgers but with donuts instead of buns), followed by whatever movie is playing at the discount theater in town.</t>
  </si>
  <si>
    <t>In about 1 month I am on a dinner-and-a-movie date with my boyfriend at a new restaurant in my town that serves "Luther Burgers" (burgers but with donuts instead of buns), followed by whatever movie is playing at the discount theater in town. I am wearing my dress with pandas on it and my hair done up in a pretty way, and my boyfriend is wearing jeans and a t-shirt I don't hate (maybe the one with mushrooms on it). I am torn between getting a regular burger and getting a Luther burger, because the donut-bun thing could either be amazing or really gross, and I can't decide which. I am most likely deciding to go with the donut burger, and then realizing I don't like it, but being happy that I tried it. I am ordering (alcoholic) drinks, in order to stave off the anxiety I feel about being a fat girl eating a donut burger in a very crowded restaurant with lots of people who might judge me, and I am finding that the alcohol helps. I am liking the donut burger more as I continue to drink more alcohol. I am probably changing my mind from earlier when I expressed interest in seeing a drama movie, and now I am wanting to see a comedy. I am happy to be out with my boyfriend, and I am working hard not to worry about affording the bill. I am observing the other patrons at the restaurant with interest, because I love people-watching.</t>
  </si>
  <si>
    <t xml:space="preserve">In about 6 months I am enjoying a Labor Day weekend spent relaxing at home with my dog Wilson. </t>
  </si>
  <si>
    <t xml:space="preserve">In about 6 months I am enjoying a Labor Day weekend spent relaxing at home with my dog Wilson. I am beginning to drink early in the day so that I can be fully relaxed all day long. I am walking my dog in my neighborhood, and I am pleased that she is walking fine (no injuries or muscle weakness) and her poop looks healthy. I am happy to allow her to sniff as much as she wants, with no time restrictions, and I am not bored because I am a bit buzzed already. I am amused to watch her chase squirrels. I am careful to make sure neither of us get overheated, but I am generally enjoying the warm sun on my arms and face. </t>
  </si>
  <si>
    <t>In about 1 year I am graduating with my master's degree in public health in my university's auditorium.</t>
  </si>
  <si>
    <t xml:space="preserve">In about 1 year I am graduating with my master's degree in public health in my university's auditorium. I am smiling as I listen to a description of my accomplishments in the program, which are numerous. I am wearing a pretty dress and heels, and I am wearing just a bit of makeup, so I feel photogenic. I am accepting a handshake from the program director and I am being asked to pose for a photo. I am wondering when my actual diploma will arrive. I am trying to smile at my boyfriend in the audience, but the auditorium is dim except for the stage area, so I am having trouble finding where he is. I am doing my best not to trip or embarrass myself, and I am succeeding. I am looking forward to at least a week of vacation after this. </t>
  </si>
  <si>
    <t>107.77.233.33</t>
  </si>
  <si>
    <t>R_WdLtrEjQBMXeqqJ</t>
  </si>
  <si>
    <t xml:space="preserve">About 24 hours ago I was watching a movie with my partner. </t>
  </si>
  <si>
    <t xml:space="preserve">About 24 hours ago I was watching a new D.C. Animated superhero movie with my partner Sam in our apartment. I was excited to watch it right after work because I just purchased it earlier that day from Target. I was feeling relaxed and stress free. </t>
  </si>
  <si>
    <t xml:space="preserve">About 48 hours ago I was cooking dinner. </t>
  </si>
  <si>
    <t xml:space="preserve">About 48 hours ago I was cooking dinner in my apartment for my partner and I. We just received a shipment from Blue Apron so I was using fresh ingredients. My partner, Sam, was quietly studying while I made dinner for the two of us. When it was ready we enjoyed a meal together. </t>
  </si>
  <si>
    <t xml:space="preserve">About 72 hours ago I was hanging out with my friend Quinten. </t>
  </si>
  <si>
    <t xml:space="preserve">About 72 hours ago I was hanging out with my friend Quinten.  We met up for dinner at Brixx pizzeria. We shared a delicious appetizer and ordered different pizzas. We enjoyed chatting throughout the meal. </t>
  </si>
  <si>
    <t>50.242.48.67</t>
  </si>
  <si>
    <t>R_22s4gix1iPr1lo0</t>
  </si>
  <si>
    <t>Having a more toned and attractive physique</t>
  </si>
  <si>
    <t>In about 1 month I am standing in front of my mirror, taking a photo and I can see the line in my abdomen</t>
  </si>
  <si>
    <t>In about 1 month I am standing in front of my mirror, taking a photo and I can see the line in my abdomen. I am calling out to Stacy, saying. Hey baby, come take a look at this.</t>
  </si>
  <si>
    <t>In about 6 months I am walking along the beach in Cuba looking magnificent, way better than I did in 2013.</t>
  </si>
  <si>
    <t>In about 6 months I am walking along the beach in Cuba looking magnificent, way better than I did in 2013. Allie is with me, and we're walking out toward this blue ocean, and I can see people noticing me.</t>
  </si>
  <si>
    <t>In about 1 year, I am running a 10K trail run without any problem</t>
  </si>
  <si>
    <t>In about 1 year, I am running a 10K trail run without any problem. There are a few people around, but I am enjoying the scene on the Shenandoah National Park trail and seeing the finish line coming right up.</t>
  </si>
  <si>
    <t>170.140.6.157</t>
  </si>
  <si>
    <t>R_3lVXllrpC9wdUxD</t>
  </si>
  <si>
    <t>144.30.14.122</t>
  </si>
  <si>
    <t>R_r1qPss74bTbXA4x</t>
  </si>
  <si>
    <t>In about 1 month I am with my wife visiting an old friend in his Texas home.</t>
  </si>
  <si>
    <t>In about 1 month I am with my wife visiting an old friend in his Texas home. We are going to flea markets and garage sales and eating dinner out. We are driving through some very pretty parts of central Texas.</t>
  </si>
  <si>
    <t>In about 6 months, with the help of my inlaws, neighbors and son, I am starting to build our new workshop! The first day is exciting, as we set the first corner post.</t>
  </si>
  <si>
    <t>In about 1 year my son and I are with a good friend who lives in Fairbanks. We are all packed and are heading out to hunt moose, right around my son's birthday. Whether we get one or not, this will be a trip of a lifetime for him and me.</t>
  </si>
  <si>
    <t>155.98.164.39</t>
  </si>
  <si>
    <t>R_3R2eS0RG9L5skIo</t>
  </si>
  <si>
    <t>About 24 hours ago I went out with my running group and did interval training, which will help make me run faster.</t>
  </si>
  <si>
    <t>About 24 hours ago I went out with my running group and did interval training, which will help make me run faster.  I was joined by a new running friend that I have made recently, and she pushed me to run faster than I normally do. We ran to the local park and back, and the weather was beautiful. Towards the end of the run, an old friend of mine from high school joined us for the last half mile so it was nice to catch up with her.</t>
  </si>
  <si>
    <t>About 48 hours ago I rode my bike to my yoga class.</t>
  </si>
  <si>
    <t>About 48 hours ago I rode my bike to my yoga class.  I have been testing out my new road bike, so I decided to ride it to my yoga class. Yoga class was very calming, and we focused on stretching out our backs.  I was proud of myself for mixing up my exercise by doing both yoga and riding my bike in one exercise session.</t>
  </si>
  <si>
    <t>About 72 hours ago, I spent time in my garden tilling the soil.</t>
  </si>
  <si>
    <t>About 72 hours ago, I spent time in my garden tilling the soil.  The weather was nice and it had rained recently so the soil was easy to work with but not muddy. My dog came outside to 'help', and it's always nice to spend time with him. I spent the hour I was working to clear out one of my raised garden beds so I can plant in the next couple of weeks.  I also spent time removing weeds from a second garden bed, which I am planning on planting roses in this summer.</t>
  </si>
  <si>
    <t>75.189.132.143</t>
  </si>
  <si>
    <t>R_2c1a410vdHApcnB</t>
  </si>
  <si>
    <t>About 18 hours ago I was speaking on a student panel.</t>
  </si>
  <si>
    <t>About 18 hours ago I was speaking on a student panel. It was held on the second floor of my class building. There was a fairly small crowd in the audience (maybe a dozen). I was sitting next to four of my classmates and friends. We had some good laughs while we communicated tips for writing a master's paper to first year students.</t>
  </si>
  <si>
    <t>About 46 hours ago I was interviewing for a job.</t>
  </si>
  <si>
    <t>About 46 hours ago I was interviewing for a job. I was sitting in my current office and using my laptop to participate in the interview virtually. There were four interviewers on the other end who asked questions that were challenging to answer, but I think I did well and seemed to make a good impression on them.</t>
  </si>
  <si>
    <t>About 70 hours ago I was taking down a tree in my yard.</t>
  </si>
  <si>
    <t>About 70 hours ago I was taking down a tree in my yard. The weather was very nice for the first time in a number of days, which made me feel happy. It was hard work, but I felt good afterward. It was also pleasant to spend some time alone.</t>
  </si>
  <si>
    <t>155.58.3.30</t>
  </si>
  <si>
    <t>R_2s7NYtyqZZ9NECy</t>
  </si>
  <si>
    <t>About 24 hours ago I achieved more than 110% of my step goal on my Fitbit app.</t>
  </si>
  <si>
    <t>About 24 hours ago I achieved more than 110% of my step goal on my Fitbit app. This was one of my final days working at LSU.  I was running around getting my paperwork done, saying goodbye to colleagues and following up on my apartment inquiries for Birmingham.  I felt good because it was a beautiful day, and I was able to get everything I had on my list accomplished.</t>
  </si>
  <si>
    <t>About 48 hours ago I decided to partake in my final "Fried Chicken Wednesday" at LSU.  As usual the chicken was good, and I was happy to see that they had actual vegetables on the line this week as compared to the week before.  I chose the roasted brussel sprouts.</t>
  </si>
  <si>
    <t>About 48 hours ago I decided to partake in my final "Fried Chicken Wednesday" at LSU.  As usual the chicken was good, and I was happy to see that they had actual vegetables on the line this week as compared to the week before.  I chose the roasted brussel sprouts.  I went by myself, but the cafeteria was packed.  Just before I finished I met the Pathology researcher, whose name I still don't know, and talked to her about my leaving, my impressions of LSU and New Orleans as a whole.  It was another gorgeous day, and I almost made my step goal again!</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</si>
  <si>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</si>
  <si>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  Luckily I was able to get the last lemon pepper rotisserie chicken, because otherwise my options would have been a honey bourbon chicken doused in sauce.  This was not the healthiest option.</t>
  </si>
  <si>
    <t>140.254.109.31</t>
  </si>
  <si>
    <t>R_r3igI2DS7oQ0ftv</t>
  </si>
  <si>
    <t>In about 1 month I will be take the final exam for my final class and I have more time to exercise and take care of myself</t>
  </si>
  <si>
    <t>In about 1 month I will be take the final exam for my final class and I have more time to exercise and take care of myself.  I am submitting my exam and then throwing out or storing away my notes for good.  I am swing on my porch swing by myself feeling relaxed and relieved after the test is over.  I am boxing and lifting weights in my house with the music on.</t>
  </si>
  <si>
    <t>In about 6 months I will be white-water rafting on a river, feeling excited and strong from exercising to prepare.</t>
  </si>
  <si>
    <t>In about 6 months I will be white-water rafting on a river feeling excited and strong from exercising to prepare.  I am inn Virginia with my mother and I am having fun and able to stir through the strong rapids with my paddle now that I've had time to exercise and build strength.</t>
  </si>
  <si>
    <t>In about 1 year I will be swimming in the ocean through strong waves feeling relaxed because I am physically strong.</t>
  </si>
  <si>
    <t>In about 1 year I will be swimming in the ocean through strong waves feeling relaxed because I am physically strong.  I am with my family and the waves are tall and strong.  I am letting the waves plow into me and I feel confident the waves will not knock me over since I increased my strength through exercising.</t>
  </si>
  <si>
    <t>R_3nosNoA6755z8iJ</t>
  </si>
  <si>
    <t>174.20.174.220</t>
  </si>
  <si>
    <t>R_3EcLX32BQ1mcEso</t>
  </si>
  <si>
    <t>In about 1 month, I am volunteering for festivals along with members of family and friends, walking around, standing for extended periods of time, lifting and resetting product and boxes, and spending time outside.</t>
  </si>
  <si>
    <t>In about 6 months, I am on a road trip with my boyfriend to Telluride, Colorado.  We're spending a lot of time outside, helping his mother with an estate sale, hiking, climbing, walking trails, and keeping active.</t>
  </si>
  <si>
    <t>In about 1 year, I am spending less time sitting around at work and taking full use of my breaks, instead of working through them.</t>
  </si>
  <si>
    <t>155.188.183.17</t>
  </si>
  <si>
    <t>R_8lbbIqSzPjuhbFf</t>
  </si>
  <si>
    <t>In about 1 month I am going to an Herb Day event with my friend Carrie.</t>
  </si>
  <si>
    <t>In about 1 month I am going to an Herb Day event with my friend Carrie.  I am happy to see her again.  I am feeling relaxed when we sit down to lunch on a patio.</t>
  </si>
  <si>
    <t>In about 6 months, my daughter is having a baby boy.</t>
  </si>
  <si>
    <t>In about 6 months, my daughter Jillian is having a baby boy.  I am excited for the new addition to our family.  I am feeling excited, but nervous, hoping for an easy delivery for her.</t>
  </si>
  <si>
    <t>In about 1 year I am going on vacation with my husband to Punta Cana.</t>
  </si>
  <si>
    <t>In about 1 year I am going on vacation with my husband to Punta Cana.  I am excited about being able to relax on the beach and have alone time with him.</t>
  </si>
  <si>
    <t>70.168.181.226</t>
  </si>
  <si>
    <t>R_1dtLBoa8c6ahnX3</t>
  </si>
  <si>
    <t xml:space="preserve">In about 1 month I'll be at my brother's vet school graduation. </t>
  </si>
  <si>
    <t xml:space="preserve">In about 1 month I am at my brother's vet school graduation. I am with my husband, sisters, and parents. We are in Wisconsin. I am proud. </t>
  </si>
  <si>
    <t xml:space="preserve">In about 6 months I am traveling with my husband. </t>
  </si>
  <si>
    <t xml:space="preserve">In about 6 months I am traveling with my husband. We are visiting places we have never been before. I am learning. I am eating new foods. </t>
  </si>
  <si>
    <t>In about 1 year I am turning 30.</t>
  </si>
  <si>
    <t xml:space="preserve">In about 1 year I am turning 30. My husband and I are going on a trip with our friends. I am excited to celebrate and relax. </t>
  </si>
  <si>
    <t>198.30.245.74</t>
  </si>
  <si>
    <t>R_UrxugCx1i5Ib4qZ</t>
  </si>
  <si>
    <t>One person works 1 full time and 1 part time job</t>
  </si>
  <si>
    <t>About 24 hours ago I was teaching class with honors students</t>
  </si>
  <si>
    <t>About 24 hours ago I was teaching class with honors students in a classroom in Nestor Hall, and the topic was older adulthood, which is my favorite. I was able to inspire the students by demonstrating healthy aging role  models.</t>
  </si>
  <si>
    <t xml:space="preserve">About 48 hours ago I was sitting in a session with a client. </t>
  </si>
  <si>
    <t>About 48 hours ago I was sitting in a session with a client. I was helping this person through a difficult time and assisting them in reframing their negative cognitive thoughts. I was hopefully helping them cope with their stress.</t>
  </si>
  <si>
    <t xml:space="preserve">About 72 hours ago I was teaching my honors class (again). </t>
  </si>
  <si>
    <t xml:space="preserve">About 72 hours ago I was teaching my honors class (again). I was again in the same classroom in Nestor Hall, and we were discussing middle adulthood. I was discussing topics specific to well-being and how to navigate late-life with generativity. </t>
  </si>
  <si>
    <t>12.200.3.66</t>
  </si>
  <si>
    <t>R_1o5VhQ5ip06uYim</t>
  </si>
  <si>
    <t>About 24 hours ago I ate at a restaurant and did not choose a fried food option, and had turnip greens as a side.</t>
  </si>
  <si>
    <t>About 24 hours ago I ate at a restaurant and did not choose a fried food option, and had turnip greens as a side. I was with my coworkers Jim and Brian and we were off for lunch near Priceville, Alabama at a place called Libby's. A man, Steven, came with us, who has a hamshack at our site where we were installing an air conditioner. I rode in Brian's truck over to Libby's and Steven rode with Jim in his SUV.</t>
  </si>
  <si>
    <t>About 48 hours ago I was at home and I ate dinner with my family. I had a healthy salmon dinner and did not drink beer excessively.</t>
  </si>
  <si>
    <t>About 48 hours ago I was at home and I ate dinner with my family. I had a healthy salmon dinner and did not drink beer excessively. I was with my parents at their home, which is where I live. We discussed my recent trip to Las Vegas, as well as my mother's upcoming retirement and my niece who was recently born. It was a nice talk. I only had a couple of beers, which is somewhat of an achievement for me. So I felt good about that.</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</si>
  <si>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</si>
  <si>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 I was alone because my girlfriend had recently flown back to Alabama. I decided to order pizza, which is not healthy, but an achievement since I had had no appetite for anything substantial for days beforehand due to fever and so on. I was in Las Vegas for a convention relating to my work.</t>
  </si>
  <si>
    <t>107.77.225.111</t>
  </si>
  <si>
    <t>R_246Kcs0nvEUBkg8</t>
  </si>
  <si>
    <t>Healthy eating</t>
  </si>
  <si>
    <t>About 24 hours ago, I enjoyed a healthy snack of cottage cheese pear celery ginger salad</t>
  </si>
  <si>
    <t>About 24 hours ago, I enjoyed a healthy snack of cottage cheese pear celery ginger salad while working from home. At 3pm, I was alone listening to a webinar while I made the salad</t>
  </si>
  <si>
    <t xml:space="preserve">About 48 hours ago, I made a healthy delicious wrap by recombining leftovers even though I did not have energy to cook.  </t>
  </si>
  <si>
    <t>About 48 hours ago, I made a healthy delicious wrap by recombining leftovers even though I did not have energy to cook.  I was alone and it had been a long day at work</t>
  </si>
  <si>
    <t xml:space="preserve">About 72 hours ago, I enjoyed a healthy breakfast of oatmeal with almonds and yogurt before work. I was full for several hours. Again I ate alone. </t>
  </si>
  <si>
    <t>98.218.95.38</t>
  </si>
  <si>
    <t>R_abG71IxzARGRlSx</t>
  </si>
  <si>
    <t>About 24 hours ago I went to a new restaurant.</t>
  </si>
  <si>
    <t>About 24 hours ago I went to a new restaurant with my boyfriend. We sat upstairs, where there were a few other parties eating and one waitress working. We ordered beers, an appetizer and two entrees. We thoroughly enjoyed the food and kept commenting on how good it was. The waitress offered dessert and we took her recommendation of fried cheesecake and ice cream.</t>
  </si>
  <si>
    <t>About 48 hours ago I was lounging at home after driving back from NC.</t>
  </si>
  <si>
    <t xml:space="preserve">About 48 hours ago I was lounging at home after driving back from NC. My boyfriend and I were doing laundry, cleaning the house and relaxing. </t>
  </si>
  <si>
    <t>About 72 hours ago I was in NC.</t>
  </si>
  <si>
    <t>About 72 hours ago I was in NC. I was introducing my boyfriend to my friends and family for the first time.</t>
  </si>
  <si>
    <t>23.28.239.210</t>
  </si>
  <si>
    <t>R_2rpBiAvI9JIwb2a</t>
  </si>
  <si>
    <t>Only one?  Weight loss (eventually: getting strong enough to do a chin-up)</t>
  </si>
  <si>
    <t>About 24 hours ago I was drinking coffee (without sugar, and without any accompanying snacks).</t>
  </si>
  <si>
    <t xml:space="preserve">About 24 hours ago I was drinking coffee (without sugar, and without any accompanying snacks).  I was at work, doing occasional tasks for Greg, Darcy, and others, and didn't have too much to work on (a mixed blessing).  The sunlight was visible and I anticipated going out in it.  The coffee was reasonably filling, such that I didn't need to eat my lunch early. </t>
  </si>
  <si>
    <t>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t>
  </si>
  <si>
    <t xml:space="preserve">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
I was alone, except for the other people slowly driving around the cemetery.  It was the Ypsilanti cemetery, so among other things, I saw the Starkweather Memorial Chapel and the Ypsilanti War Memorial.  I had been in a bad mood, and did not want to discuss it with anyone, but walking around and playing Pokemon Go made that mood dissipate somewhat.  The sun was shining, so it was warm enough for me to walk around without a coat.  I met a fellow member of Team Mystic and we spoke briefly.  </t>
  </si>
  <si>
    <t>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t>
  </si>
  <si>
    <t xml:space="preserve">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
On Monday, I had done a lot of recovery letters for Melissa.  On Tuesday, in between cups of tea or coffee, I followed up on a lot of tasks for Greg, Melissa, and Lee.  I got my desk space a bit clearer, and had an appetite for dinner when I got home.  </t>
  </si>
  <si>
    <t>66.24.9.247</t>
  </si>
  <si>
    <t>R_sdvxYhTkiVob1QZ</t>
  </si>
  <si>
    <t>In about 1 month I will be attending my cousinâ€™s wedding.</t>
  </si>
  <si>
    <t>In about 1 month I will be attending my cousinâ€™s wedding. I will be with my husband and kids and my immediate family.  We will be sitting in the church watching them say their vows.</t>
  </si>
  <si>
    <t>In about 6 months I will be taking a bus trip to NYC with my son.</t>
  </si>
  <si>
    <t>In about 6 months I will be taking a bus trip to NYC with my son. I am going to watch Aladdin on Broadway and eat at the Hard Rock Cafe.</t>
  </si>
  <si>
    <t>In about 1 year I will take my family on vacation!</t>
  </si>
  <si>
    <t>In about 1 year I will take my family on vacation! I am taking them to the beach because it is a warm sunny day!  I am with my husband and three sons.</t>
  </si>
  <si>
    <t>40.128.73.96</t>
  </si>
  <si>
    <t>R_1CI5qxtYMoZdjqG</t>
  </si>
  <si>
    <t xml:space="preserve">About 24 hours ago I had pizza with my significant other, when he offered me another piece, after I had already consumed 3, I did not eat another. I made a choice to stop eating and not overeat the pizza which remained. </t>
  </si>
  <si>
    <t xml:space="preserve">About 24 hours ago, I was eating pizza with my significant other. He offered me another piece, after I had already consumed 3. I was proactive and told him I did not want another slice. I made a choice to stop eating and not overeat the pizza which remained. </t>
  </si>
  <si>
    <t xml:space="preserve">About 48 hours ago I made a decision to not have a snack in the evening after watching television </t>
  </si>
  <si>
    <t xml:space="preserve">About 48 hours ago I was making a good choice and not having a snack in the evening after watching television </t>
  </si>
  <si>
    <t xml:space="preserve">About 72 hours ago I walked from the parking lot to the building, parking further than I needed to, to try and get a few more steps in. </t>
  </si>
  <si>
    <t xml:space="preserve">About 72 hours ago I was going to a meeting and I parked further than I needed to from the building, to try and get a few more steps in. </t>
  </si>
  <si>
    <t>71.63.80.108</t>
  </si>
  <si>
    <t>R_0OmRXXC1q9b9JXr</t>
  </si>
  <si>
    <t>In about 1 month my husband, daughter, and I will be going camping in North Carolina at an offroading park.</t>
  </si>
  <si>
    <t>In about 1 month my husband, daughter, and I will be going camping in North Carolina at an offroading park.  I will be riding along with ny husband and daughter as we go on offroading trails.  We will sit by the lake and enjoy the sunshine, relax and have fun.</t>
  </si>
  <si>
    <t>In about 6 months I am on a beacn in the Outer Banks, North Carolina.</t>
  </si>
  <si>
    <t>In about 6 months I am on a beach in the Outer Banks, North Carolina.  I am enjoying myself with my family, relaxing by the ocean.  I am at peace in such a serene and relaxing place.  I am playing in the sand with my daughter, neice and nephews.</t>
  </si>
  <si>
    <t xml:space="preserve">In about 1 year I am celebrating my daughter's second birthday with our family and friends.  </t>
  </si>
  <si>
    <t>In about 1 year I am celebrating my daughter's second birthday with our family and friends.  I am enjoying myself, celebrating my daughter getting older and more independent.  I am eating great food and sharing fun stories with our family.</t>
  </si>
  <si>
    <t>45.3.83.38</t>
  </si>
  <si>
    <t>R_1lyMF6snhOn5Vhm</t>
  </si>
  <si>
    <t xml:space="preserve">About 24 hours ago I was at a small gathering with friends and colleagues for dinner. </t>
  </si>
  <si>
    <t xml:space="preserve">About 24 hours ago I was at a small gathering with friends and colleagues for dinner. I was dining with my fiance, my three colleagues, and my academic advisor. I was at my advisor's mountain home. I was grilling out, the weather was beautiful, and I had a stunning view of the mountains. I was drinking red wine, swinging on a hammock, and conversing casually. </t>
  </si>
  <si>
    <t xml:space="preserve">About 48 hours ago I was attending a women's empowerment workshop. </t>
  </si>
  <si>
    <t xml:space="preserve">About 48 hours ago I was attending a women's empowerment workshop. I was sitting with a few members of my lab, and I was excited to hear the notorious speakers on women's empowerment. </t>
  </si>
  <si>
    <t xml:space="preserve">About 72 hours ago I was at dinner with friends. </t>
  </si>
  <si>
    <t xml:space="preserve">About 72 hours ago I was at dinner with friends. I was dining at a local, Thai establishment with my fiance and our mutual friend. I was celebrating our past birthdays. I was eating a local, Thai dish and drinking water. </t>
  </si>
  <si>
    <t>65.204.229.81</t>
  </si>
  <si>
    <t>R_1LoEiCIWyqgvxlU</t>
  </si>
  <si>
    <t>About 24 hours ago I was at the beach and I loved it. Feeling the sand between my toes and smelling the fresh ocean air never gets old. As I walked along the shore observing the younger generation of college kids running amuck and laughing-- the girls playing coy, but eagerly attempting to gain attention from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beach. As I saw my friends in the patio of the restaurant, I waved my hand to greet them and to communicate my intent on joining them. Again, I reminded myself "I'm grateful for this place. I'm grateful to be blessed with genuine friendship and I'm grateful for my life and all it's imperfections"...</t>
  </si>
  <si>
    <t>About 24 hours ago I was at the beach and I loved it. Feeling the sand between my toes and smelling the fresh ocean air never gets old. As I walked alone along the shore observing the younger generation of college kids running amuck and laughing-- the three girls playing coy, but eagerly attempting to gain attention from a couple of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place- Pacific Beach. As I saw my friends, Fabiana and Courtney, in the patio of the restaurant, I waved my hand to greet them and to communicate my intent on joining them. Again, I reminded myself "I'm grateful for this place. I'm grateful to be blessed with genuine friendship and I'm grateful for my life and all its imperfections"...</t>
  </si>
  <si>
    <t xml:space="preserve">About 48 hours ago I was at the park- Kate Sessions Park in Pacific Beach. It's situated on the south side (PB side) of Mount Soledad, roughly about halfway up the mountain, giving it one of the most breathtaking views of San Diego. On a clear day, you can see as far south as the Coronado Bridge in San Diego Bay, along with the downtown skyline. About 48 hours ago, it was an overcast morning with a dense layer of low clouds and thus, the visibility of the city below me was slightly hindered. As I ran along the perimeter of the park, my usual warmup, I smiled at a couple who brought their dog to the park to run around off leash. As I approached the top of the hill, where my trainer, Dave, was setting up my workout for my circuit-training Bootcamp, I greeted him. "Morning, Dave! No TRX today?" I was observant in that he didn't set up the TRX cables on the tree as he usually does. "Not today, girl, but you'll have a lot of fun with the Bosu, speed ladder and other fun toys today". As I looked at the spread of free weights, ranging from five to 15 pounds, I felt anxious, yet excited to step-up my workout today with the heavier weights. Then, I situated my feet more than a hip-width distance and folded forwarded with a slight bend in my knees and flattened lower back to lengthen my spine-- I did this to stretch my hamstrings. Then, I flexed one set of toes and then the other to open up my calves. As I held each stretch for five full breath cycles, I moved on to stretching out the front line of my legs, before moving up to my upper body. </t>
  </si>
  <si>
    <t xml:space="preserve">About 72 hours ago I was at Corepower Yoga (Point Loma studio), teaching my regularly scheduled hot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</si>
  <si>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 xml:space="preserve">About 72 hours ago I was at Corepower Yoga (Point Loma studio), teaching my regularly scheduled hot (power fusion)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</si>
  <si>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12.171.124.82</t>
  </si>
  <si>
    <t>R_3Pt0sIXrZKCl7ZJ</t>
  </si>
  <si>
    <t xml:space="preserve">About 24 hours ago I was at a brewery with my friend. It's our favorite brewery and they had a special. When I walked in I saw an old friend that I hadn't seen in many years.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t>
  </si>
  <si>
    <t xml:space="preserve">About 24 hours ago I was at a brewery with my friend. It's our favorite brewery and they had a special.  I walked in I saw an old friend that I hadn't seen in many years, and I got really exicted.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I was also happy because there were different brews of my favorite beer and they were very delicious. I introduced my friend to my old friend, and a little while later his friend showed up who I also knew. It was a nice blast from the past. </t>
  </si>
  <si>
    <t xml:space="preserve">About 48 hours ago I was at home cooking dinner for my brother. We hadn't spent time together in awhile and I had a lot to catch him up on. I was looking forward to being able to talk to him and get his advice. The meal I cooked turned out really well and my brother was happy with it too. I felt glad I was able to make something that he liked. We talked for a long time and I felt sad about some of the things we were discussing, but I was grateful for the talk and the time we got to spend together. </t>
  </si>
  <si>
    <t xml:space="preserve">About 72 hours ago I was at the movie with my friend. I was really excited because it was a special premier and we got to go for free. The theater was busier than I thought it would be and we sat really far in the front. I felt relaxed because the seats reclined, and I was also happy I got to eat lots of popcorn with butter, and I brought my white cheddar seasoning. The movie was really funny and I was happy and laughed a lot. </t>
  </si>
  <si>
    <t>129.59.122.162</t>
  </si>
  <si>
    <t>R_2zbxCZ73n4FfPwh</t>
  </si>
  <si>
    <t xml:space="preserve">In about 1 month I am in an exercise class and I feel strong and flexible. </t>
  </si>
  <si>
    <t>In about 1 month I am in my Tuesday morning weights class with the usual people and I am able to lift heavier weights and complete the exercises without taking a break and it makes me feel strong and flexible.</t>
  </si>
  <si>
    <t>In about 6 months I will put my wedding dress back on and it will fit comfortably.</t>
  </si>
  <si>
    <t xml:space="preserve">In about 6 months I am wearing my wedding dress and it fits comfortably and I am dancing with my husband in our kitchen on our anniversary. </t>
  </si>
  <si>
    <t xml:space="preserve">In about 1 year I will be working out 5 days per week. </t>
  </si>
  <si>
    <t xml:space="preserve">In about 1 year I am working out for the 5th day this week at the YMCA. </t>
  </si>
  <si>
    <t>99.203.0.91</t>
  </si>
  <si>
    <t>R_Au1vmsbG1d6Pvz3</t>
  </si>
  <si>
    <t>In about 1 month my family and I will travel to another city in order to explore and celebrate our birthdays.</t>
  </si>
  <si>
    <t>In about 1 month my family and I will travel to another city in order to explore and celebrate our birthdays. I am exploring new sites and bonding with my family members. My husband, son, and I will enjoy going to a museum and an art exhibit.</t>
  </si>
  <si>
    <t>In about 6 months I am in private practice full-time and seeing clients regularly.</t>
  </si>
  <si>
    <t>In about 6 months I am in private practice full-time and seeing clients regularly. I am working alone but will meet with a friend that day for lunch. I do not have to rush to meet with my afternoon clients.</t>
  </si>
  <si>
    <t>In about 1 year i will be having lunch with my husband to plan our next birthiversary.</t>
  </si>
  <si>
    <t>In about 1 year i will be having lunch with my husband to plan our next birthiversary. We will meet at a new restaurant while our son is at school. We will plan out where we want to go amd what we want to see.</t>
  </si>
  <si>
    <t>73.25.116.195</t>
  </si>
  <si>
    <t>R_1mLgOj0ZTog7g83</t>
  </si>
  <si>
    <t>About 24 hours ago I was reading a book about three women in Nicaragua.</t>
  </si>
  <si>
    <t>About 24 hours ago I was reading a book about three women in Nicaragua. I was relaxing in bed alone at home late in the evening.</t>
  </si>
  <si>
    <t>About 48 hours ago I was watching a basketball game on TV.</t>
  </si>
  <si>
    <t>About 48 hours ago I was watching a basketball game on TV. I was sitting in our living room with my husband. We were cheering for the Blazers, our home team.</t>
  </si>
  <si>
    <t>About 72 hours ago I was eating a delicious meal.</t>
  </si>
  <si>
    <t>About 72 hours ago I was eating a delicious meal. I was with my husband at a local restaurant. We were trying it for the first time.</t>
  </si>
  <si>
    <t>208.54.70.163</t>
  </si>
  <si>
    <t>R_31b0hnNaY9YMWzR</t>
  </si>
  <si>
    <t>Making a living for my family</t>
  </si>
  <si>
    <t xml:space="preserve">In about 1 month I will have a great job and be happy. </t>
  </si>
  <si>
    <t>In about 1 month I will have a great job and be excited to have the kids playing in the yard and being free from stress, I will be in my home town with the wife smiling every day..</t>
  </si>
  <si>
    <t xml:space="preserve">In about 6 months I will be in my home town enjoying life with my family, doing fun activities in the yard while remaining happy and satisfied. </t>
  </si>
  <si>
    <t xml:space="preserve">In about 1 year I will be on vacation with family after saving all that easy money.  </t>
  </si>
  <si>
    <t xml:space="preserve">In about 1 year I will be on vacation with family after saving all that easy money. Enjoying my family's company without being stressed.  Haveing a blast with the kids and being free. </t>
  </si>
  <si>
    <t>2$</t>
  </si>
  <si>
    <t>5$</t>
  </si>
  <si>
    <t>159.142.31.93</t>
  </si>
  <si>
    <t>R_3kBRbWZ3vWoeJ7U</t>
  </si>
  <si>
    <t>About 24 hours ago I was at the gym</t>
  </si>
  <si>
    <t>About 24 hours ago I was at the gym with my husband and son. We were all exercising and having fun. I was feeling that we were all doing something very good for us.</t>
  </si>
  <si>
    <t>About 48 hours ago I was at the beach</t>
  </si>
  <si>
    <t>About 48 hours ago I was at the beach with my husband. We went there for a walk during lunch time. I felt very relaxed and grateful.</t>
  </si>
  <si>
    <t>About 72 hours ago I was at home in the evening.</t>
  </si>
  <si>
    <t>About 72 hours ago I was at home in the evening. My son and my husband were there also with me. I felt relaxed and rested.</t>
  </si>
  <si>
    <t>129.176.151.28</t>
  </si>
  <si>
    <t>R_21vnVdURZYPIQJH</t>
  </si>
  <si>
    <t>land rent</t>
  </si>
  <si>
    <t xml:space="preserve">About 24 hours ago I met my step goal for what was configured on my fit bit. </t>
  </si>
  <si>
    <t xml:space="preserve">About 24 hours ago I met my step goal for what was configured on my fit bit. I was by myself and most of my walking occurred during a trip to Target to gather some household needs. Any food that was purchased was for reaching my personal weight loss goal. </t>
  </si>
  <si>
    <t xml:space="preserve">About 48 hours ago I made my step goal twice over which was over 10,000 steps. </t>
  </si>
  <si>
    <t xml:space="preserve">About 48 hours ago I made my step goal twice over which was over 10,000 steps. On this day I was very busy at work and due to parking on the street I was able to walk up a large hill twice for additional exercise. I was alone. </t>
  </si>
  <si>
    <t xml:space="preserve">About 72 hours ago I was able to make a plan to begin a habit for my personal weight loss. </t>
  </si>
  <si>
    <t xml:space="preserve">About 72 hours ago I was able to make a plan to begin a habit for my personal weight loss. I was sitting on the couch with my husband who has been a weight loss kick for about a week. His behaviors have allowed me to see that I also need to be supportive in the same manner by eating more healthy and making better decisions regarding my health. </t>
  </si>
  <si>
    <t>209.232.148.102</t>
  </si>
  <si>
    <t>R_3gO4b3gGvGm4OWz</t>
  </si>
  <si>
    <t>Improving muscle tone</t>
  </si>
  <si>
    <t>In about 1 month I am wearing a short sleeve shirt and feeling confident about my upper arms while at work</t>
  </si>
  <si>
    <t>In about 1 month I am wearing a short sleeve shirt while walking through the Multi-Purpose Room. I am walking a call slip up to the office and waving to a colleague. I am feeling confident about my upper arms while at work</t>
  </si>
  <si>
    <t xml:space="preserve">In about 6 months I am reviewing photographs from my wedding and admiring how happy my husband-to-be and I look. </t>
  </si>
  <si>
    <t xml:space="preserve">In about 6 months I am reviewing photographs from my wedding and admiring how happy my husband-to-be and I look. I appreciate how my dress fit my frame and am happy with my overall appearance. </t>
  </si>
  <si>
    <t>In about 1 year I am laying on a beach, feeling confident with how I look in my bathing suit after getting in better shape.</t>
  </si>
  <si>
    <t xml:space="preserve">In about 1 year I am walking on a beach in Huntington with my husband, feeling confident with how I look in my bathing suit after getting in better shape. I don't feel the need to cover my belly or thighs. </t>
  </si>
  <si>
    <t>69.47.162.231</t>
  </si>
  <si>
    <t>R_296XGXxhPNZWJCi</t>
  </si>
  <si>
    <t>Maintaining healthy weight (for me, BMI of 22-23.5)</t>
  </si>
  <si>
    <t>In about 1 month I attend my cousin's wedding, feeling fit and confident because I am within my healthy weight range.</t>
  </si>
  <si>
    <t>In about 1 month I attend my cousin's wedding, feeling fit and confident because I am within my healthy weight range.  I am with my husband and his family, at Cedar Springs Pavilion. The weather is beautiful, and I am enjoying myself and happy that the dress that I bought 3 years ago still fits great. I have energy to play with the kids and dance all evening.</t>
  </si>
  <si>
    <t>In about 6 months, I am running the Walk Ahead 5k race in Cincinnati, feeling great because I am injury-free and within my healthy weight range.</t>
  </si>
  <si>
    <t>In about 6 months, I am running the Walk Ahead 5k race in Cincinnati, feeling great because I am injury-free and within my healthy weight range.  Kevin is running as well and he is hoping to beat his best 5k time. I want to earn a top 25 finisher medal.  I have trained all summer, so this should be a fun and easy run.  After the run, we walk with our family on the same course. I am happy to be around my family.</t>
  </si>
  <si>
    <t>In about 1 year, I am starting to try to get pregnant. I feel confident that I can remain healthy throughout and beyond my pregnancy because I have maintained a healthy BMI up until now.</t>
  </si>
  <si>
    <t>In about 1 year, I am starting to try to get pregnant. I feel confident that I can remain healthy throughout and beyond my pregnancy because I have maintained a healthy BMI up until now.  I am at the doctor's office for a pregnancy test. My husband is waiting to hear from me.  I am happy to be starting a family but also happy that I am healthy and have succeeded in my weight goal for several years.</t>
  </si>
  <si>
    <t>166.251.116.97</t>
  </si>
  <si>
    <t>R_yxdPiJc73mYTZbX</t>
  </si>
  <si>
    <t>In about 1 month, I will be able to plant my peppers and tomatoes in the garden... at last.</t>
  </si>
  <si>
    <t>In about 1 month, I will be able to plant my peppers and tomatoes in the garden... at last. I am alone, but my husband may come out to say hi.  I am alone in the backyard and most certainly sweating. I'm probably overdoing it and hurt my back, but that's half the fun! I am taking in the smells of the garden and enjoying the sunshine.</t>
  </si>
  <si>
    <t>In about 6 months, I am taking a west coast trip with friends, and will start with a day in Oregon.</t>
  </si>
  <si>
    <t>In about 6 months, I am taking a west coast trip with friends, and will start with a day in Oregon. I am on the coast wearing jeans and a sweatshirt with Tracy and Beth. I am enjoying sunshine and drinking a beer in the sand. I am giddy because I look forward to the annual girls trip.</t>
  </si>
  <si>
    <t>In about 1 year, I am on spring break with the family and enjoying a day in Costa Rica.</t>
  </si>
  <si>
    <t>In about 1 year, I am on spring break with the family and enjoying a day in Costa Rica. I am with the kids and Kevin and we just checked into the hotel.  I am near the volcano and am excited about a hike.  I am trying to convince the rest of the family that a hike is a good idea, since they just want to relax.</t>
  </si>
  <si>
    <t>171.66.213.131</t>
  </si>
  <si>
    <t>R_2v7JH4TrdQYVT8u</t>
  </si>
  <si>
    <t>About 24 hours ago I was learning German and reading articles on German Wikipedia. I felt good because I realized I could more or less understand everything written there.</t>
  </si>
  <si>
    <t>About 24 hours ago I was learning German and reading articles on German Wikipedia. I was feeling good because I realized I could more or less understand everything written there. No one was with me, I was all by myself. I was in my bedroom in the late evening, but I wasn't feeling too tired. I was recognizing several words that I had learned recently, which was really exciting. I was also learning about random Wikipedia topics, like famous German soccer players.</t>
  </si>
  <si>
    <t>66.213.112.34</t>
  </si>
  <si>
    <t>R_DT2vSEer96aFcEF</t>
  </si>
  <si>
    <t>98.222.55.171</t>
  </si>
  <si>
    <t>R_24iSvXGQgIzcsnq</t>
  </si>
  <si>
    <t>Improving blood sugar</t>
  </si>
  <si>
    <t>About 24 hours ago I went on a 3K jog.</t>
  </si>
  <si>
    <t>About 24 hours ago I went on a 3K jog alone. I went north on Prospect and headed east on Washington so I could enjoy the brick-paved street. My sore muscles made me feel good, and I knew that my body was burning off excess glucose in my system.</t>
  </si>
  <si>
    <t>About 48 hours ago I was cooking a healthy Kung Pao Chicken.</t>
  </si>
  <si>
    <t>About 48 hours ago I was cooking a healthy Kung Pao Chicken in the kitchen alone before I going to work in the morning. I love cooking, and I I was able to incorporate many healthy ingredients into the meal like peppers and zucchini. This meal lasted us the next few days, and was a good choice for keeping my blood sugar stable.</t>
  </si>
  <si>
    <t>About 72 hours ago I was volunteering at the after-school program at the library.</t>
  </si>
  <si>
    <t>About 72 hours ago I was volunteering at the after-school program at the Champaign Public Library with Salem, Kathy, and Jessica, as well as the middle schoolers and a local kung fu expert named Dimitri. Dimitri did not look like a martial arts expert, but he showed us how to focus our energy and get a small workout at the same time. The middle schoolers had trouble paying attention, so I joined in the group to help keep them from getting distracted. I felt silly in a good way and got to laugh a lot. As usual, exercise always helps keep my blood sugar stable.</t>
  </si>
  <si>
    <t>128.151.71.24</t>
  </si>
  <si>
    <t>R_2YbLJuSY3RMsXgL</t>
  </si>
  <si>
    <t>In about 1 month I am hiking at Watkins Glen, with ease and without so much back and knee pain.</t>
  </si>
  <si>
    <t>In about 1 month I am hiking at Watkins Glen, with ease and without so much back and knee pain.  I am hiking with my son, Jake, for the day with a picnic lunch. I am admiring the scenery and enjoying the company of my son and sharing the beautiful view with him.  I feel good that I am able to keep up better with him after having lost 10 pounds more.</t>
  </si>
  <si>
    <t>In about 6 months I am on vacation in the Adirondacks with my family and enjoying activities like hiking and kayaking.</t>
  </si>
  <si>
    <t>In about 6 months I am on vacation in the Adirondacks with my family and enjoying activities like hiking and kayaking.  Mom, Dad, Jeff, Jack, Erica, Eammonn, Cora and Jake are here, it's a big group, but we are all enjoying the change of scenery.  We are cooking healthy meals together and having fun.</t>
  </si>
  <si>
    <t>In about 1 year I am exploring Greece and Italy with my son Jake.  We are walking all over the cities and beaches and loving every minute of these beautiful countries.  I feel so good after losing weight and am able to walk all day without being tired.</t>
  </si>
  <si>
    <t>In about 1 year I am exploring Greece and Italy with my son Jake.  We are walking all over the cities and beaches and loving every minute of these beautiful countries.  I feel so good after losing weight and am able to walk all day without being tired.  I love having this time with Jake and sharing this experience with him.  We are walking and seeing so many sites, I am so thrilled for this adventure.</t>
  </si>
  <si>
    <t>192.136.67.2</t>
  </si>
  <si>
    <t>R_3O7Y4lCShajgS5i</t>
  </si>
  <si>
    <t>174.59.88.221</t>
  </si>
  <si>
    <t>R_31dvOoTtg9w2Gh4</t>
  </si>
  <si>
    <t>In about 1 month I am walking with my family and friends in a park.  My sons are playing with their friends.  The sun is shining and the weather is gorgeous.</t>
  </si>
  <si>
    <t>In about 1 month I am walking with my 2 sons and husband and our friends Amanda, Brad, Evan and Emmett in the local park.  My sons are playing with their friends.  The sun is shining and the weather is gorgeous.</t>
  </si>
  <si>
    <t>In about 6 months I am traveling to upstate NY for my brother in laws wedding.</t>
  </si>
  <si>
    <t>In about 6 months I am traveling to upstate NY for my brother in laws wedding. I am dancing and drinking alcohol with my family at the local club.</t>
  </si>
  <si>
    <t>In about 1 years am celebrating my sons first birthday.</t>
  </si>
  <si>
    <t>In about 1 years am celebrating my sons first birthday. We are in PA with our family during he Christmas season. We have a cake to smash and a candle to blow out.</t>
  </si>
  <si>
    <t>107.77.224.81</t>
  </si>
  <si>
    <t>R_1FQh3ywkkr7XVg5</t>
  </si>
  <si>
    <t>Eat better</t>
  </si>
  <si>
    <t>100.15.82.200</t>
  </si>
  <si>
    <t>R_1laf26w3zicxlMQ</t>
  </si>
  <si>
    <t xml:space="preserve">About 24 hours ago I was asked to give my opinion on fashion preferences to a major department store. It was enjoyable to feel valued for my opinion. </t>
  </si>
  <si>
    <t xml:space="preserve">About 24 hours ago I was asked to give my opinion on fashion preferences to a major department store. It was enjoyable to feel valued for my opinion. I was with several strangers in a small, mirrored room. A British woman asked us questions about our shopping experiences. I was glad the focus group company gave us dinner and $150 for participating. I was happy to express my opinions and have them taken seriously.  I was having fun meeting other shoppers and  helping the retailer improve their services. I was in an office building in Maryland. </t>
  </si>
  <si>
    <t xml:space="preserve">About 48 hours ago I was at the gym exercising in a weightlifting class. </t>
  </si>
  <si>
    <t xml:space="preserve">About 48 hours ago I was at the gym exercising in a weightlifting class.  I was with the instructor and other gym members. I was impressed with my stamina and endurance in the class. I was able to see a marked improvement in my fitness at this class. I was proud of myself! I was also happy with the physical improvements in my arm and leg muscles. I was at Golds Gym in Maryland participating in a class called Body Pump. In the past, I needed to take many breaks, but 48 hrs ago I was able to push through with fewer breaks. </t>
  </si>
  <si>
    <t xml:space="preserve">About 72 hours ago I was at a bowling alley meeting a potential new boyfriend. I was there for a first date. </t>
  </si>
  <si>
    <t xml:space="preserve">About 72 hours ago I was at a bowling alley meeting a potential new boyfriend at Lucky Strike in Maryland.  I was there for a first date with G. G was very nice and a good bowler.  I was happy that our scores were very close. I was happy the date went well. </t>
  </si>
  <si>
    <t>68.46.59.164</t>
  </si>
  <si>
    <t>R_25MDKBxLRXCXfpG</t>
  </si>
  <si>
    <t xml:space="preserve">About 24 hours ago I was at my brother's house picking up race packets. </t>
  </si>
  <si>
    <t xml:space="preserve">About 24 hours ago I was at my brother's house picking up race packets. We were talking about our garden for the summer and our plans for the race this weekend. I was excited to plan the garden, and excited to run a race with my brother. I was chilly due to the cool weather. </t>
  </si>
  <si>
    <t xml:space="preserve">About 48 hours ago I was talking with my coworker via IM about our hobbies. </t>
  </si>
  <si>
    <t xml:space="preserve">About 48 hours ago I was talking with my coworker via IM about our hobbies.  I was listening to her plans for her woodshop class, and I was telling her about my garden sprouts. We were talking via our interoffice instant message software.  I was excited to update her about my hobby, and also to hear about hers. </t>
  </si>
  <si>
    <t xml:space="preserve">About 72 hours ago I was at woodshop, working on sanding down the veneer on the drawers I was making. </t>
  </si>
  <si>
    <t xml:space="preserve">About 72 hours ago I was at woodshop, working on sanding down the veneer on the drawers I was making. I was proud that I had managed to make it, because sanding is not the most exciting activity. I was also proud to be close to finishing my drawer pieces, because that means I can glue them together and start installing them into the vanity that I'm building! I was working alone but the other woodshop members were there, working on their projects as well. </t>
  </si>
  <si>
    <t>75.191.202.179</t>
  </si>
  <si>
    <t>R_31pycXfK3Qp3uZj</t>
  </si>
  <si>
    <t>In about 1 month I am walking with more energy and further than the previous month</t>
  </si>
  <si>
    <t>In about 1 month I am walking through the neighborhood with my father during the day with the sun out and blue skies with more energy and further than the previous month as a result of my weight loss</t>
  </si>
  <si>
    <t xml:space="preserve">In about 6 months, after losing some weight, I will have more stamina and energy for romance with my soulmate </t>
  </si>
  <si>
    <t>In about 6 months, after losing weight, I have more stamina and energy for romance with my soulmate in southern Ontario, Canada.</t>
  </si>
  <si>
    <t>In about 1 year I am hiking through the forest enjoying a full day out and about as a result of my weight loss</t>
  </si>
  <si>
    <t>In about 1 year I am hiking through the forest in Georgetown with my soulmate on a warm Canada day enjoying a full day out and about as a result of my weight loss</t>
  </si>
  <si>
    <t>66.68.57.47</t>
  </si>
  <si>
    <t>R_1PRIJCnr22Hfi3f</t>
  </si>
  <si>
    <t>In about 1 month I am at the movies with acquaintances, about to watch Marvel's "Infinity War". During the previews I reflect upon a health and wellness survey I once took that featured very questionable writing exercises, and even today I feel that they were complete bullocks.</t>
  </si>
  <si>
    <t>In about 1 month I am at a movie theatre with fellows from a local gaming community. We are about to watch Marvel's "Infinity War". During the previews I am reflecting upon a specific health and wellness survey I once took that featured very questionable writing exercises, and even today I am convinced that they were complete bullocks.
I am quite happy to be out and socially engaged.</t>
  </si>
  <si>
    <t>In about 6 months I am at RTX, having the time of my year with thousands of friends I haven't met yet and some I have. I'm happy to have moved to Austin, Texas for this specific opportunity.</t>
  </si>
  <si>
    <t>I am with friends and fond strangers. I am part of a community event. I am in Austin Texas. I am feeling fantastic.</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</si>
  <si>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</si>
  <si>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
I am by myself. I am reflecting on my life. I am wandering through town. I am somber, yet hopeful.</t>
  </si>
  <si>
    <t>24.217.196.3</t>
  </si>
  <si>
    <t>R_2qr8JT5cHMAuJ2k</t>
  </si>
  <si>
    <t>Being healthy overall, including diet and excercise</t>
  </si>
  <si>
    <t>About 24 hours ago, I was running in the park.</t>
  </si>
  <si>
    <t xml:space="preserve">About 24 hours ago, I was running in the park. I was running by myself. I was running in Forest Park in Saint Louis. I was enjoying my reflection time where I can think about my day ahead. </t>
  </si>
  <si>
    <t>About 48 hours ago, I was running in the park.</t>
  </si>
  <si>
    <t xml:space="preserve">About 48 hours ago, I was running in the park. I was running by myself in Forest Park in St Louis. I was enjoying my time running before work as stress relief and reflection time. I was enjoying the feeling of exercising and being healthy. </t>
  </si>
  <si>
    <t xml:space="preserve">About 72 hours ago, I was making my lunch for later in the day at work. </t>
  </si>
  <si>
    <t xml:space="preserve">About 72 hours ago, I was making my lunch for later in the day at work.  I was by myself making lunch in my apartment in St Louis. I was enjoying making my lunch as a healthy choice for food so I did not order food or eat an unhealthy lunch later in the day. </t>
  </si>
  <si>
    <t>156.76.147.55</t>
  </si>
  <si>
    <t>R_2qEo3oDbim7anVA</t>
  </si>
  <si>
    <t>In about 1 month I will purchase tickets to Thailand.</t>
  </si>
  <si>
    <t>In about 1 month I will purchase tickets to Thailand. Here my boyfriend, mom, and I will see my brother get married.</t>
  </si>
  <si>
    <t>In about 6 months I will purchase tickets to Hawaii for my mom's birthday.</t>
  </si>
  <si>
    <t>In about 6 months I will purchase tickets to Hawaii for my mom's birthday. We are visiting the beaches and enjoying the warmth while it is cold back home.</t>
  </si>
  <si>
    <t>In about 1 year I cannot think of anything but thanks for asking.</t>
  </si>
  <si>
    <t>In about 1 year I cannot think of anything but thanks for asking. I have enough things going on right now that I can't plan out that far.</t>
  </si>
  <si>
    <t>107.212.207.137</t>
  </si>
  <si>
    <t>R_Rab5bSsvxq9u397</t>
  </si>
  <si>
    <t xml:space="preserve">In about 1 month I am sitting in the theatre enjoying â€œThe Sound Of Musicâ€ in a new dress that is a size smaller than today. </t>
  </si>
  <si>
    <t xml:space="preserve">In about 1 month I am sitting in the theatre enjoying â€œThe Sound Of Musicâ€ in a new dress that is a size smaller than today. I am going to see my friend Annie in the show and I am taking her a bouquet of flowers.  It is very crowded in the auditorium but I feel so much more comfortable sitting close to others. </t>
  </si>
  <si>
    <t xml:space="preserve">In about 6 months I am visiting my grandson with more energy and mobility than I have today. </t>
  </si>
  <si>
    <t xml:space="preserve">In about 6 months I am visiting my grandson with more energy and mobility than I have today. His parents are having an evening out so Ira and I have all evening to play together. He is crawling now so I have to be in my goes to keep him safe and happy. It is so easy for me to get up and down on and off the floor, bending to pick him up and bathe him. I also feel much stronger and energized to carry and play with him. </t>
  </si>
  <si>
    <t xml:space="preserve">In about 1 year I am visiting my son in China ready to sightsee all day because my knees and hips feel so much better after losing 10 pounds. </t>
  </si>
  <si>
    <t xml:space="preserve">In about 1 year I am visiting my son in China ready to sightsee all day because my knees and hips feel so much better after losing 10 pounds. I feel no jet lag and feel capable of walking all day without pain of fatigue.  My son and his fiancÃ©e want to show me so many sights and I am able to keep up the pace. </t>
  </si>
  <si>
    <t>174.255.131.50</t>
  </si>
  <si>
    <t>R_6fCWtEpsG1WdVbX</t>
  </si>
  <si>
    <t>In about 1 month, I am trying on my swimsuit for the first time this year, and it fits better than it did last year.</t>
  </si>
  <si>
    <t>104.175.98.10</t>
  </si>
  <si>
    <t>R_1g8fhg21ykYi5KW</t>
  </si>
  <si>
    <t>About 24 hours ago, I was volunteering as a judge for a HS event.</t>
  </si>
  <si>
    <t>About 24 hours ago, I was volunteering as a judge for a HS event.  I met very nice people who were also judges with me.  The students were interesting and they impressed me.  I was feeling important and respected to help judge these student competitions.</t>
  </si>
  <si>
    <t xml:space="preserve">About 48 hours ago, I was at work and my coworker gave me a jacket that I liked. </t>
  </si>
  <si>
    <t xml:space="preserve">About 48 hours ago, I was at work and my coworker gave me a jacket that I liked.   She left in on my desk.  I was happy to have received a jacket that fit me well and keeps me warm.  </t>
  </si>
  <si>
    <t xml:space="preserve">About 72 hours ago, I was at my local pharmacy and picked up my presciption.  I was relieved it was there and the transaction went smoothly. </t>
  </si>
  <si>
    <t xml:space="preserve">About 72 hours ago, I was at my local pharmacy and picked up my presciption.  I was relieved it was there and the transaction went smoothly.  I was happy to have this important prescription for my acne. </t>
  </si>
  <si>
    <t>129.59.122.26</t>
  </si>
  <si>
    <t>R_1pScfKXgW72l9se</t>
  </si>
  <si>
    <t xml:space="preserve">In about 1 month my parents are here for graduation and we will go to the ceremony where they will see all my hard work and we will go for drinks with Tara and Ragan's families. </t>
  </si>
  <si>
    <t>98.203.246.126</t>
  </si>
  <si>
    <t>R_1BQvk4mAN7c2n0W</t>
  </si>
  <si>
    <t>About 24 hours ago I was walking my dog near a lake and soaking up the sunshine.</t>
  </si>
  <si>
    <t>About 24 hours ago I was walking my dog, Zoe, who is a 7 year old Boston Terrier with my husband Nick. We were walking at Lake Sammamish State Park through the woods and on the beach near the lake. It had been overcast all day and just as we were about to leave the park the sun came out so we decided to sit on a park bench and enjoy the warm sunshine that is so rare in Washington.</t>
  </si>
  <si>
    <t>About 48 hours ago I was cooking dinner.</t>
  </si>
  <si>
    <t xml:space="preserve">About 48 hours ago I was cooking dinner for my husband Nick and I. We were low on groceries but I managed to make a delicious white pasta sauce from scratch using Greek yogurt, butter, white wine and garlic. I also used asparagus and shrimp and some garlic basal pasta noodles we had recently purchased on a visit to Pike Place Market. </t>
  </si>
  <si>
    <t>174.224.16.111</t>
  </si>
  <si>
    <t>R_2Ce2i3qe1AoEQ9b</t>
  </si>
  <si>
    <t>In about 1 month I am at the symphony with my grandmother.</t>
  </si>
  <si>
    <t>In about 1 month I am at the symphony with my grandmother. We are sitting in the balcony with a good view. I am excited to see the soloist. I am feeling happy and enjoying the performance.</t>
  </si>
  <si>
    <t>In about 6 months I am camping.</t>
  </si>
  <si>
    <t>In about 6 months I am camping. I am sitting in a camp chair in the trees. I am enjoying the quiet and relaxation.</t>
  </si>
  <si>
    <t>In about 1 year I am having holiday dinner.</t>
  </si>
  <si>
    <t>In about 1 year I am having holiday dinner. I am with family around a big table. I am enjoying the conversation and food.</t>
  </si>
  <si>
    <t>159.54.136.10</t>
  </si>
  <si>
    <t>R_3kImADyQZq7WSZK</t>
  </si>
  <si>
    <t>In about 1 month I am celebrating my birthday with family.</t>
  </si>
  <si>
    <t>In about 1 month I am celebrating my birthday with family. I am having dinner with them, I enjoy games we play and I especially like our lively conversations. I am feeling happy and relaxed.</t>
  </si>
  <si>
    <t>In about 6 months I am looking forward to a friend's wedding.</t>
  </si>
  <si>
    <t>In about 6 months I am looking forward to a friend's wedding. I am excited to help her celebrate at the venue in Dickson, Tennessee, and I am excited about the reception and dancing. I am feeling happy and excited.</t>
  </si>
  <si>
    <t>In about 1 year I am celebrating my anniversary with a trip to Williamsburg, Virginia, with my husband. I am sightseeing in the area and enjoying foods I might not have tried before. I am relaxed.</t>
  </si>
  <si>
    <t>In about 1 year I am celebrating my anniversary with a trip to Williamsburg, Virginia, with my husband. I am sightseeing in the area and enjoying foods I might not have tried before. I am relaxed. I am enjoying the cool evenings and taking a walk along the water.</t>
  </si>
  <si>
    <t>165.124.144.130</t>
  </si>
  <si>
    <t>R_1d9NwL5OwNcHG40</t>
  </si>
  <si>
    <t>Getting stronger; being able to lift heavier weights</t>
  </si>
  <si>
    <t>In about 1 month I am testing my one-rep-maxes for my competitions lifts (squat, bench, deadlift), and will have increased them from my last competition</t>
  </si>
  <si>
    <t>67.143.160.92</t>
  </si>
  <si>
    <t>R_3qUmZbl2FC5QcLm</t>
  </si>
  <si>
    <t>About 24 hours about 24 hours ago I was horseback riding</t>
  </si>
  <si>
    <t>165.124.223.236</t>
  </si>
  <si>
    <t>R_270V9xDXIiH2iwW</t>
  </si>
  <si>
    <t>70.63.61.242</t>
  </si>
  <si>
    <t>R_24viaoVguIa4DCc</t>
  </si>
  <si>
    <t>207.173.184.190</t>
  </si>
  <si>
    <t>R_XL2XXYrasd5jX1v</t>
  </si>
  <si>
    <t>In about 1 month, I am at a music festival with all my friends.</t>
  </si>
  <si>
    <t>In about 1 month, I am at BetsieFest musical fesitval at Jeff's farm on Sauvie Island and there are 3 different bands playing. Several of my friends are there including Amy, Cicely, MIchelle, Sarah, Anne, and many more. I am enjoying the music and the food and the sunshine. I am a little buzzed from having a few glasses of wine.</t>
  </si>
  <si>
    <t>In about 6 months I am hiking in Maine with Lindsay and Jeremy.</t>
  </si>
  <si>
    <t>In about 6 months I am hiking Mt Katadan in Maine with Lindsay and Jeremy. The fall foliage is colorful and beautiful. John and Maki are with us also. I am very happy to be spending time with Lindsay and Jeremy as I have not seen them in a few years.</t>
  </si>
  <si>
    <t>In about 1 year I am surfing in Mexico.</t>
  </si>
  <si>
    <t>In about 1 year I am surfing at Los Cerritos beach in Baja, Mexico. I am with John and Maki and we are 6 months into our year long trip driving around N. America. I am so relaxed as I have not worked in 6 months and have been doing nothing but hiking, camping, climbing, surfing, and kayaking. The food in Mexico is wonderful.</t>
  </si>
  <si>
    <t>75.72.161.224</t>
  </si>
  <si>
    <t>R_27OstAPYxLgr5YU</t>
  </si>
  <si>
    <t>147.9.245.230</t>
  </si>
  <si>
    <t>R_3nkgAj5Bcq1G5AB</t>
  </si>
  <si>
    <t>R_D95MDtYyxHMWhxf</t>
  </si>
  <si>
    <t>Weight training</t>
  </si>
  <si>
    <t>R_3NV3Rg9NYtX4w7l</t>
  </si>
  <si>
    <t>165.124.23.204</t>
  </si>
  <si>
    <t>R_XU6F6QpjMDo1f8t</t>
  </si>
  <si>
    <t>96.46.245.244</t>
  </si>
  <si>
    <t>R_3fxXCixRuoSoKmI</t>
  </si>
  <si>
    <t>Exercise</t>
  </si>
  <si>
    <t>About 24 hours ago I was actively, physically playing with my dog.</t>
  </si>
  <si>
    <t>About 24 hours ago I was actively, physically playing with my dog.  It was just myself and my dog, Bella, in the back yard of my house.  There is an old sandal that I would throw out into the yard and the dog will run to get it and bring it back to me.  I felt good because it made my dog happy, and I guess it inadvertently was exercise for me.</t>
  </si>
  <si>
    <t>128.252.79.225</t>
  </si>
  <si>
    <t>R_3Jz1fNIMZF5tyZP</t>
  </si>
  <si>
    <t>In my 2nd year of a PhD</t>
  </si>
  <si>
    <t>Train for a race</t>
  </si>
  <si>
    <t xml:space="preserve">In one week, I am climbing a mountain in Denver to a beautiful lake, leading my group of friends with my bountiful endurance that I have gained from consistently running and climbing stairs. </t>
  </si>
  <si>
    <t xml:space="preserve">In one week, I am trekking along Bear Lake trails in Denver, taking photos of the gorgeous scenery. I feel great--healthy and in control of my breathing-- and I am leading Liz and Renee with my bountiful endurance that I have gained from consistently training for a race and climbing stairs. </t>
  </si>
  <si>
    <t xml:space="preserve">In three months I am running through the streets of Amsterdam before my conference begins. I see the beautiful sights around me as I pass by cafes, the river, and residential areas. I easily run through the city, enjoying the sights in the early morning as I continue my training. </t>
  </si>
  <si>
    <t xml:space="preserve">In three months I am running through the streets of Amsterdam alone in the early morning before my conference begins. I see the beautiful sights around me as I pass by aromatic cafes, the winding river, and slowly waking residential areas. I easily run through the waking city, enjoying the new sights in the early morning as I continue my training. I feel energized, as I have gained a massive enjoyment of running throughout my training.  </t>
  </si>
  <si>
    <t xml:space="preserve">In about 1 year, I finish a half marathon race with my husband by my side. I have completed the race in under 3 hours! I have a feeling of exhilaration, relief, and residual excitement. </t>
  </si>
  <si>
    <t xml:space="preserve">In about 1 year, I finish the Go! St. Louis half marathon race with my husband, John, by my side. I have completed the race in under 3 hours! I have a feeling of exhilaration, relief, and residual excitement. </t>
  </si>
  <si>
    <t>69.254.5.150</t>
  </si>
  <si>
    <t>R_2QYUrajT1rnfFUq</t>
  </si>
  <si>
    <t>About 24 hours ago I was having a conversation for several hours with my son and daughter-in-law about current events and I did not do any physical exercise.</t>
  </si>
  <si>
    <t>About 24 hours ago I was having a conversation for several hours with my son and daughter-in-law about current events and I did not do any physical exercise.  I was too tired when they left to do any physical exercise. I watched the news alone on my computer in my bedroom because we were bombing Syria with other allies. My personal weight loss was of less importance at the moment.</t>
  </si>
  <si>
    <t xml:space="preserve">About 48 hours ago I was working as a transcriptionist. I was transcribing an interesting speech bill clinton gave at UCD in Ireland. I was seated for the duration. I was supposed to exercise before or after my work time to establish routine exercise for personal weight loss. </t>
  </si>
  <si>
    <t>About 48 hours ago I was working as a transcriptionist. I was transcribing an interesting speech bill clinton gave at UCD in Ireland. I was seated for the duration. I was supposed to exercise before or after my work time to establish routine exercise for personal weight loss. I was concerned with the message being portrayed to the young college students. I was feeling motivated to read more history in preparation for factual conversations in the future. I spent my time reading rather than exercising towards my personal weight loss goal.</t>
  </si>
  <si>
    <t xml:space="preserve">About 72 hours ago I took a walk outside at 8:17 in the morning for about 34 minutes. It was a beautiful sunny day. I was walking for exercise towards my personal weight loss goal. </t>
  </si>
  <si>
    <t xml:space="preserve">About 72 hours ago I took a walk alone outside at my apartment complex at 8:17 in the morning for about 34 minutes. It was a beautiful sunny day. I was walking for exercise towards my personal weight loss goal. I was feeling happy, alive, and thankful to God. </t>
  </si>
  <si>
    <t>138.220.110.156</t>
  </si>
  <si>
    <t>R_25ZuvcLE5wS9xMX</t>
  </si>
  <si>
    <t>2,3</t>
  </si>
  <si>
    <t xml:space="preserve">About 24 hours ago I picked up prescriptions from CVS, I was glad to be in the sun and warmth and I was relieved to get out of my house for the first time that day. </t>
  </si>
  <si>
    <t xml:space="preserve">About 24 hours ago I walked to pick up two prescriptions from the CVS on U st, which preceded a trip to the liquor store; I was glad to be in the sun and warmth and I was relieved to get out of my house for the first time that day. </t>
  </si>
  <si>
    <t>24.16.93.80</t>
  </si>
  <si>
    <t>R_3qOQK8OOCExrRtc</t>
  </si>
  <si>
    <t>In about 1 month I am sitting in a chair, slightly reclined. I've checked in, my vitals (temperature, blood pressure, and iron levels) have been recorded, and I am waiting for the nurse to do the needle stick. She's cleaned my donation site and given me a ball to squeeze. I'm just a bit nervous because some technicians stick too hard, but in general my blood donation experiences have been pleasant. I'm looking forward to my post-donation drink and snack.</t>
  </si>
  <si>
    <t>In about 1 month I am sitting in a chair, slightly reclined, at a blood donation center. I am surrounded by people I do not know but who are friendly and helpful. I am approved to donate blood today because my vitals (temperature, blood pressure, and iron levels) are within the normal levels. I am squeezing a ball, waiting for the nurse to do the needle stick. I am just a bit nervous because some technicians stick too hard, but in general my blood donation experiences have been pleasant. I am looking forward to my post-donation drink and snack.</t>
  </si>
  <si>
    <t>In about 6 months I am at the New England Aquarium in Boston celebrating my best friend's wedding. I am a bridesmaid in the bridal party and am standing with her during the ceremony. I am wearing a beautiful dress and holding a bouquet of flowers. I am crying because weddings make me cry tears of happiness.</t>
  </si>
  <si>
    <t>In about 6 months I am at the New England Aquarium in Boston celebrating my best friend's wedding. I am a bridesmaid in the bridal party and am standing with her during the ceremony in front of a crowd of people. I am wearing a beautiful dress and holding a bouquet of flowers. I am crying because weddings make me cry tears of happiness.</t>
  </si>
  <si>
    <t>In about 1 year I am at my parents' home with my family to celebrate Christmas. I am happy because all of my siblings, their spouses, and my nephews and niece are there. I have presents to open, but I am gifted most by the presence of those I love. I am laughing at my brother's joke and am enjoying some delicious food.</t>
  </si>
  <si>
    <t>In about 1 year I am at my parents' home with my family to celebrate Christmas. I am happy because all of my four siblings, their spouses, and my three nephews and niece are there, in addition to my parents and my husband. I have presents to open, but I am gifted most by the presence of those I love. I am laughing at my brother's joke and am enjoying some delicious food.</t>
  </si>
  <si>
    <t>76.209.102.224</t>
  </si>
  <si>
    <t>R_OlkPmiQnyHCZJeN</t>
  </si>
  <si>
    <t>lose weight, exercise more, training for a race, drink more water, eat more veggies</t>
  </si>
  <si>
    <t>In about 1 month, i will go axe throwing with friends.  I will be exercising and not eating.</t>
  </si>
  <si>
    <t>In about 1 month, i am going axe throwing with friends.  I will be exercising and not eating, which will keep me from mindless eating.</t>
  </si>
  <si>
    <t>In about 6 months, i am in the process of training for a 10k.  I will be running which will help me with losing weight , exercising more and drinking more water. I will run the race by myself but train with my kids.</t>
  </si>
  <si>
    <t>In about 1 year, I am going to be eating better which will help me to lose weight and ear more  veggies.  I will do this with my family when we eat meals together</t>
  </si>
  <si>
    <t>174.105.40.13</t>
  </si>
  <si>
    <t>R_2Slgp1a1uRafFRo</t>
  </si>
  <si>
    <t>In about 1 month I am celebrating my grandparentâ€™s 70th anniversary with all of my family.</t>
  </si>
  <si>
    <t xml:space="preserve">In about 1 month I am celebrating my grandparentâ€™s 70th anniversary in the afternoon with all of my immediate and extended family at a golf club where my father is a member. </t>
  </si>
  <si>
    <t>In about 6 months I am celebrating my 30th birthday at Disney World with my family.</t>
  </si>
  <si>
    <t>In about 6 months I am celebrating my 30th birthday at Disney World with my family. I am visiting Magic Kingdom and enjoying the beautiful weather and fun rides.</t>
  </si>
  <si>
    <t>In about 1 year I am traveling in Europe where I am re-visiting my favorite restaurant in Athens, Greece.</t>
  </si>
  <si>
    <t>In about 1 year I am traveling in Europe where I am re-visiting my favorite restaurant in Athens, Greece. I am feeling relaxed, happy and full. The weather is warm and I am with one of my best friends.</t>
  </si>
  <si>
    <t>R_2zOL3RlPfwX6JJY</t>
  </si>
  <si>
    <t>100.36.130.44</t>
  </si>
  <si>
    <t>R_1gU3qbV3G7fBH0i</t>
  </si>
  <si>
    <t>Becoming stronger</t>
  </si>
  <si>
    <t>About 24 hours ago I was walking outside during my lunch break.</t>
  </si>
  <si>
    <t>About 24 hours ago I was using my lunch break to walk on an errand with my colleague.  I was able to get outside and accomplish my errand.</t>
  </si>
  <si>
    <t>About 48 hours ago I was able to use my lunch break to walk to the shopping center and pick up a needed item.</t>
  </si>
  <si>
    <t>About 48 hours ago I was able to use my lunch break to walk to the shopping center with my colleague and pick up an item needed at work.  We walked almost 2 miles total.</t>
  </si>
  <si>
    <t>About 72 hours ago I was able to walk to the grocery store with my colleague during our lunch break and pick up vegetables to make a healthy side dish.  We walked about a mile.</t>
  </si>
  <si>
    <t>About 72 hours ago I was able to walk to the grocery store with my colleague during our lunch break and buy vegetables to make a healthy side dish.  I was able to carry them back the whole way.  We walked about a mile.</t>
  </si>
  <si>
    <t>152.16.191.122</t>
  </si>
  <si>
    <t>R_9GEEolyQPXRqdu9</t>
  </si>
  <si>
    <t>100.36.21.142</t>
  </si>
  <si>
    <t>R_1j85AXrmmZleYSc</t>
  </si>
  <si>
    <t>76.105.103.84</t>
  </si>
  <si>
    <t>R_3PQYWHXgPtL1HtT</t>
  </si>
  <si>
    <t>About 24 hours ago, I went for a run.</t>
  </si>
  <si>
    <t>About 24 hours ago, I went for a run. I was by myself running on the Beltline. I was going to sit at home and wait for my friend to come home and go for a walk, but she was taking too long, so I decided to run so I didn't sit at home and snack alone.</t>
  </si>
  <si>
    <t>96.42.92.132</t>
  </si>
  <si>
    <t>R_BWDBK6kOuYnxIdz</t>
  </si>
  <si>
    <t xml:space="preserve">About 24 hours ago nothing exciting happened to me. </t>
  </si>
  <si>
    <t xml:space="preserve">About 48 hours ago nothing excitng happened. </t>
  </si>
  <si>
    <t>108.66.179.63</t>
  </si>
  <si>
    <t>R_3NEc8HRIqmjs1Ek</t>
  </si>
  <si>
    <t>In about 1 month I will be at a Diana Krall concert .</t>
  </si>
  <si>
    <t>In about 1 month I will be at a Diana Krall concert . I am with Lee. We are listening to awesome singing by Diana Krall. We are at the beautiful Ohio Theatre . I am feeling joyful and excited to hear one of my favorite artist.</t>
  </si>
  <si>
    <t>69.140.10.63</t>
  </si>
  <si>
    <t>R_2D7d5ktKRDQaofi</t>
  </si>
  <si>
    <t>75.146.79.149</t>
  </si>
  <si>
    <t>R_vYOkSwDYlwz8Q5H</t>
  </si>
  <si>
    <t>To accept my body</t>
  </si>
  <si>
    <t>In about 1 month I am going to the pool and trying on clothes without hiding my body.</t>
  </si>
  <si>
    <t>107.77.202.202</t>
  </si>
  <si>
    <t>R_1f30zIcW0TE0ivz</t>
  </si>
  <si>
    <t>Exercising more and working mess</t>
  </si>
  <si>
    <t>About 24 hours ago I was hanging out with my son and talking</t>
  </si>
  <si>
    <t>104.183.62.170</t>
  </si>
  <si>
    <t>R_Aamxv37jOxMQmbv</t>
  </si>
  <si>
    <t>75.188.70.48</t>
  </si>
  <si>
    <t>R_2asJb7uE228f1gv</t>
  </si>
  <si>
    <t>About 24 hours ago I pick up my daughter from work and we had coffee together</t>
  </si>
  <si>
    <t>About 24 hours ago I pick up my daughter from work and we had coffee together. We went to Tim Horton's and had an Ice cap.  We talked about how school was going and what she was planning on doing this summer.</t>
  </si>
  <si>
    <t>About 48 hours ago I was at the Cultural Diversity festival at my school.</t>
  </si>
  <si>
    <t>About 48 hours ago I was at the Cultural Diversity festival at my school. My friend Jeannine and I work at the face painting station and we drew flags from different countries on students faces or hands.  I also watch the show that features dancing from different countries.</t>
  </si>
  <si>
    <t>About 72 hours ago I was in the student parking lot directing students to different activities.</t>
  </si>
  <si>
    <t>About 72 hours ago I was in the student parking lot directing students to different activities.
There were two other teachers helping me, Deb and Kelsy.  We had a good time talking and it was a very sunny day so it was nice being outside.</t>
  </si>
  <si>
    <t>24.245.47.40</t>
  </si>
  <si>
    <t>R_1JK1EiyLx08t8YG</t>
  </si>
  <si>
    <t>In about 1 month I am tasting wine at a vineyard with my husband for our anniversary dinner, while wearing a little black dress and feeling great.</t>
  </si>
  <si>
    <t>In about 1 month I am tasting wine at a vineyard with my husband for our anniversary dinner, while wearing a little black dress and feeling great. I am looking out at the sun soaked grape leaves. I feel energetic, because I went for a run earlier today.</t>
  </si>
  <si>
    <t>In about 6 months I am standing beside my best friend as a bridesmaid in her wedding, feeling great in my dress, and ready to chat with her about what I have been reading recently.</t>
  </si>
  <si>
    <t>In about 6 months I am standing beside my best friend as a bridesmaid in her wedding in Greenville, SC, feeling great in my dress, and ready to chat with her about what I have been reading recently. I read Americanah, which she recommended, and I chatted with her about it last night. I have been running, so my dress fits perfectly.</t>
  </si>
  <si>
    <t xml:space="preserve">In about 1 year I am buying the house of my dreams after saving up money responsibly over the past couple of years. </t>
  </si>
  <si>
    <t xml:space="preserve">In about 1 year I am buying the house of my dreams after saving up money responsibly over the past couple of years. My husband is by my side. We worked together for this! I am thrilled to be in Pennsylvania, standing in our future living room. I am proud to have worked so hard for this. </t>
  </si>
  <si>
    <t>208.76.113.2</t>
  </si>
  <si>
    <t>R_3CCWA6zgQf26pJ2</t>
  </si>
  <si>
    <t xml:space="preserve">About 24 hours ago i was asleep, I then woke up, showered, and met my friend for lunch before dropping him at the airport. Then I went to the beach with my dog and we played fetch with a few other dogs. I remember being sandy very vividly because i helped a young girl with obedience training of her overly aggressive/territorial rescue dog. How vivid do you want this? My life really is pretty good, i just have some lingering financial issues left over from an ex that is being worked out frustratingly slowly. </t>
  </si>
  <si>
    <t>98.115.88.171</t>
  </si>
  <si>
    <t>R_1dpoAEUly7of4Hl</t>
  </si>
  <si>
    <t>70.189.105.200</t>
  </si>
  <si>
    <t>R_2rTHMwvUT1BlG49</t>
  </si>
  <si>
    <t>R_21v8NkhnCaXdpZG</t>
  </si>
  <si>
    <t>45.37.101.179</t>
  </si>
  <si>
    <t>R_1ozIUmEsKMNfkvn</t>
  </si>
  <si>
    <t>About 24 hours ago I was getting ready for school in the morning. I was deciding what to eat for breakfast, and chose scrambled eggs instead of an English muffin with cinnamon sugar.</t>
  </si>
  <si>
    <t>About 24 hours ago I was getting ready for school in the morning and talking to my fiance, Alan. My dog was in the kitchen with me. I was deciding what to eat for breakfast, and chose scrambled eggs instead of an English muffin with cinnamon sugar. I was feeling relaxed because I was not running late.</t>
  </si>
  <si>
    <t>107.197.114.66</t>
  </si>
  <si>
    <t>R_31my9FptH8EGQxu</t>
  </si>
  <si>
    <t>About 24 hours ago I walked a lot at an event.</t>
  </si>
  <si>
    <t>About 24 hours ago I walked a lot at an event.  I was the team manager for my child's Destination Imagination team at the State competition.  It was a very high energy event wherein I did a lot of walking and felt energized after the whole day.</t>
  </si>
  <si>
    <t>About 48 hours ago I went for a 3 mile walk with my Mother.</t>
  </si>
  <si>
    <t>About 48 hours ago I went for a 3 mile walk with my Mother.  We were walking at a brisk pace.   All exercise helps me train for my race and helps to get me in better shape.  I felt  energized after the walk.</t>
  </si>
  <si>
    <t>About 72 hours ago I swam 82 laps in the pool.</t>
  </si>
  <si>
    <t xml:space="preserve">About 72 hours ago I swam 82 laps in the pool.  It took me 40 minutes to complete these laps.  I was very into completing these laps as part of my daily routine and training for the Master's swim team.  I felt very energized and accomplished when I was complete.
</t>
  </si>
  <si>
    <t>65.182.57.189</t>
  </si>
  <si>
    <t>R_2q91VM1lT2ympHT</t>
  </si>
  <si>
    <t>68.194.181.175</t>
  </si>
  <si>
    <t>R_11YIG8V345F4pV3</t>
  </si>
  <si>
    <t xml:space="preserve">In about 1 month I will be attending a Broadway show in NYC with my partner. </t>
  </si>
  <si>
    <t xml:space="preserve">In about 1 month I am attending a Broadway show in NYC with my partner for our one year anniversary. We are eating dinner in Time Square at a Korean BBQ restaurant.  I am excited and joyous. </t>
  </si>
  <si>
    <t xml:space="preserve">In about 6 months I am going on vacation. </t>
  </si>
  <si>
    <t xml:space="preserve">In about 6 months I am going on vacation to the DR with my partner for one week. I am excited to relax on the beach and be together. </t>
  </si>
  <si>
    <t xml:space="preserve">In about 1 year I am having a surprise party for my partner. </t>
  </si>
  <si>
    <t xml:space="preserve">In about 1 year I am having a surprise party for my partner for his 25th birthday. I am planning this event and it will take place at a hotel. I am excited to surprise him. </t>
  </si>
  <si>
    <t>208.86.64.22</t>
  </si>
  <si>
    <t>R_1r6ypJ0bG4c8NKO</t>
  </si>
  <si>
    <t>About 24 hours ago, I sat outside by the pool enjoying the beautiful sunshine!</t>
  </si>
  <si>
    <t>About 24 hours ago, I was outside by the pool by myself enjoying the beautiful sunshine after some cold weather!</t>
  </si>
  <si>
    <t>About 48 hours ago I was at the gym with my husband and I loved how he's my workout buddy and keeps me motivated.</t>
  </si>
  <si>
    <t>About 48 hours ago I was at the gym with my husband and we were doing the cool-down and I felt proud of myself and grateful to have a workout buddy who keeps me motivated.</t>
  </si>
  <si>
    <t>About 72 hours ago I was at Starbucks meeting a friend to have coffee and talk about her experience at her internship. She was friendly and it made me want to get together again.</t>
  </si>
  <si>
    <t>64.185.52.67</t>
  </si>
  <si>
    <t>R_1feCKlf2hdkKYhV</t>
  </si>
  <si>
    <t>About 24 hours ago I was at a restaurant eatings supper with my son and daughter in law.</t>
  </si>
  <si>
    <t xml:space="preserve">About 24 hours ago I was enjoying some time at a restaurant eating supper with my son and daughter in law. </t>
  </si>
  <si>
    <t>45.59.38.147</t>
  </si>
  <si>
    <t>R_2B4YJnLnkaDPlsw</t>
  </si>
  <si>
    <t>73.18.178.7</t>
  </si>
  <si>
    <t>R_2xLQeyU2fpGwK0O</t>
  </si>
  <si>
    <t xml:space="preserve">In about 1 month I am spending the day w my best friend who lives out of town and havenâ€™t seen in a year </t>
  </si>
  <si>
    <t>174.24.234.70</t>
  </si>
  <si>
    <t>R_2wh2IfNgmGTlqHv</t>
  </si>
  <si>
    <t>About 24 hours ago I was at a local diner in my neighborhood.</t>
  </si>
  <si>
    <t>About 24 hours ago I was at a local diner, North Star Diner, in my neighborhood at 87th and Greenwood. I was reading a book, a sci-fi novel called Borne, on my Kindle by myself. I was ordering cocktails and appetizers from the happy hour menu. It was pouring rain outside and I was enjoying being inside, warm, dry, and relaxed.</t>
  </si>
  <si>
    <t>About 48 hours ago I was enjoying drinks with coworkers at work.</t>
  </si>
  <si>
    <t>About 48 hours ago I was enjoying drinks with coworkers at work in the kitchen. My coworker Dana had brought some home-brewed beer to share and several of us were enjoying beverages and making conversation. I was enjoying a Friday afternoon after our team wrapped up a deliverable.</t>
  </si>
  <si>
    <t>About 72 hours ago I was making a poster for an upcoming march.</t>
  </si>
  <si>
    <t>About 72 hours ago I was making a poster for the upcoming March for Science being held two days later. I was writing slogans on either side of a cardboard poster and stayed late finishing it. While I was working, my sister called and we chatted for a while.</t>
  </si>
  <si>
    <t>68.63.211.114</t>
  </si>
  <si>
    <t>R_1EhfXQ91WGRM1Zr</t>
  </si>
  <si>
    <t xml:space="preserve">About 24 hours ago I went to the gym and went running. I also lifted weights. It was late at night and I had fun because the gym was slow due to the snow storm.
</t>
  </si>
  <si>
    <t xml:space="preserve">About 24 hours ago I went to the gym and went running. I also lifted weights. It was late at night and I had fun because the gym was slow due to the snow storm. I was very happy with the outcome because I was very energetic afterwards. I was by myself at Planet Fitness in Roseville and felt great just from being there.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</si>
  <si>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</si>
  <si>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It felt great to plan a head and lay down early. </t>
  </si>
  <si>
    <t xml:space="preserve">About 72 hours ago I was at the gym doing a lot of cardio and having tons of fun sweating. I had planned to work on cardio that night and made a point to get ready to sweat! I was at planet fitness and working hard on pacing myself.
</t>
  </si>
  <si>
    <t>99.119.7.157</t>
  </si>
  <si>
    <t>R_3MKE31809mu7CyC</t>
  </si>
  <si>
    <t>to get more toned</t>
  </si>
  <si>
    <t>In about 1 month I am wearing more revealing clothes for warmer weather &amp; feeling confident due to doing more exercises focused on toning up, rather than just cardio.</t>
  </si>
  <si>
    <t>In about 1 month I am wearing more revealing clothes for warmer weather feeeling confident due to doing more exercises focused on toning up, rather than just cardio. I am in Los Angeles visiting my daughter spending time at the beach in Malibu with my boyfriend &amp; kids. We are laying out in the sun &amp; enjoying the beautiful scenery. I am feeling revived, happy, &amp; confident being healthy &amp; toned from working out more focusing on this more during workouts.</t>
  </si>
  <si>
    <t>In about 6 months I am keeping my appearance up for an important family event I'm attending with my boyfriend's family. We are going on a cruise with his family &amp; I will be looking and feeling healthy and toned.</t>
  </si>
  <si>
    <t xml:space="preserve">In about 6 months I am keeping my appearance up for an important family event I'm attending with my boyfriend's family. We are going on a cruise with his family &amp; I will be looking and feeling healthy and toned. I am happy to be in good company &amp; surrounded by friends in an enjoyable, relaxing setting. We are enjoying the scenery, ambience, &amp; fun surroundings. </t>
  </si>
  <si>
    <t>In about 1 year I am together with my family enjoying the scenery at a resort. Once again I can see/hear the people/surroundings around me-  talking, laughter, water, &amp; feel the sunshine. I will be relaxing &amp; feeling confident in more revealing clothes for the warm weather after toning up more from work outs focused on this.</t>
  </si>
  <si>
    <t>73.140.1.53</t>
  </si>
  <si>
    <t>R_8GKiLvOxCVzwL6x</t>
  </si>
  <si>
    <t>About 24 hours ago I was at my home with a man I am romantically interested in.</t>
  </si>
  <si>
    <t xml:space="preserve">About 24 hours ago I was at my home with a man I am romantically interested in. We were making dinner together, it was chicken adobo, and we're listening to blues music and talking. I was drinking white wine and he was sipping whiskey. </t>
  </si>
  <si>
    <t>About 48 hours ago I was at a small bar with my friend, having drinks for her birthday.</t>
  </si>
  <si>
    <t xml:space="preserve">About 48 hours ago I was at a small bar with my friend, having drinks for her birthday. It was B-Side in Capitol Hill, near her apartment. We were drinking house cocktails that we were very impressed with, and eating anchovy appetizers. It was raining outside, and inside the lighting was cozy and warm, with candles and bright colors. My friend was talking excitedly about new events and decisions in her life. </t>
  </si>
  <si>
    <t xml:space="preserve">About 72 hours ago I was running on a trail in the afternoon. </t>
  </si>
  <si>
    <t>About 72 hours ago I was running on a trail in the afternoon. It was the Centennial Trail in Snohomish County, and I was running from one trailhead and had no particular destination in mind. I was listening to a podcast about World War I, and it was lightly raining outside. I was feeling very light and the running was easy. I was still feeling good after 12.5 miles, and I was running faster than I usually do. I was feeling strong and proud.</t>
  </si>
  <si>
    <t>173.23.186.77</t>
  </si>
  <si>
    <t>R_0fekfbRIkhmI3mx</t>
  </si>
  <si>
    <t>About 24 hours ago I was doing a leg workout in my room.</t>
  </si>
  <si>
    <t>About 24 hours ago I was doing a leg workout in my room. I was alone doing a workout from the Kayla Itsines Bikini Body Training Guide, and I felt myself sweating and breathing heavily as I completed the exercises. I knew I was getting a good workout, and I felt invigorated and inspired to not overeat at dinner because of it. I felt like I was setting myself up to exercise more over the course of the week.</t>
  </si>
  <si>
    <t>About 48 hours ago I was walking unpriced stock from the back of the store to the front of the store where I work.</t>
  </si>
  <si>
    <t>About 48 hours ago I was walking unpriced stock from the back of the store to the front of the store where I work. I was alone, doing work that Jonathan, my boss, had left for me when he went home. I enjoyed it because I felt I was doing something useful and active. It was good to move my legs in a purposeful way, and I liked being on my feet at work for a sustained period of time. It was a good model for how I would like my work to be, and how to get more exercise while I am there.</t>
  </si>
  <si>
    <t xml:space="preserve">About 72 hours ago I was walking to Culver to model for a drawing class. </t>
  </si>
  <si>
    <t xml:space="preserve">About 72 hours ago I was walking to Culver to model for a drawing class. I was alone walking through the woods and enjoying the nice weather. I was feeling healthier being outside and moving my body through the pleasant air; it made me want to run and exercise more. </t>
  </si>
  <si>
    <t>153.189.6.87</t>
  </si>
  <si>
    <t>R_1gOA3LQ5BoT56P3</t>
  </si>
  <si>
    <t>Eating healthier and losing weight</t>
  </si>
  <si>
    <t>In about 1 month I will be packing up my house to move. I will not let the stress of moving derail my diet.</t>
  </si>
  <si>
    <t>In about 1 month I will be packing up my house to move. I will not let the stress of moving derail my diet. My son and husband will be helping me and our new house is awesome! I will not binge or over eat on our move.</t>
  </si>
  <si>
    <t xml:space="preserve">In about 6 months my son starts kindergarten and I will have more time to focus on fitness and healthy lifestyle </t>
  </si>
  <si>
    <t>In about 6 months my son starts kindergarten and I will have more time to focus on fitness and healthy lifestyle and I am looking forward to self help and me time</t>
  </si>
  <si>
    <t>In about 1 year I will be packing up to move again, I will not let the stress of a second move effect my goals.</t>
  </si>
  <si>
    <t>In about 1 year I will be packing up to move again, I will not let the stress of a second move affect my goals. My eating and fitness plans will be in full swing and I am strong enough to fight my food issues.</t>
  </si>
  <si>
    <t>73.237.24.150</t>
  </si>
  <si>
    <t>R_x4utqegvvC999yV</t>
  </si>
  <si>
    <t>67.240.244.53</t>
  </si>
  <si>
    <t>R_2V8WMGtOvsrZbr1</t>
  </si>
  <si>
    <t>About 24 hours ago I was walking in my neighborhood</t>
  </si>
  <si>
    <t>About 24 hours ago I was walking in my neighborhood.  I was enjoying listening to some of my favorite podcasts. I was feeling good about getting out and exercising on a cold, wet day.</t>
  </si>
  <si>
    <t xml:space="preserve">About 48 hours ago I was working out at the gym.  </t>
  </si>
  <si>
    <t xml:space="preserve">About 48 hours ago I was working out at the gym.  I was feeling good about how much weight I was able to lift in my free weight exercises. I was enjoying listening to my favorite podcasts while I worked out.  I was enjoying reading a book while I was working out on the elliptical machine. </t>
  </si>
  <si>
    <t>About 72 hours ago I was happy I made a number of smart choices when eating.  I was happy that I chose fruit instead of dessert when I wanted something sweet at the end of my meal.  I was happy that I had a small cup of sweetened coffee instead of a large cup.  I was happy I chose to eat raw sugar snap peas instead of a salty snack.</t>
  </si>
  <si>
    <t>About 72 hours ago I was happy I made a number of smart choices when eating at home.  I was happy I chose fruit instead of dessert when I wanted something sweet at the end of my dinner.  I was happy I had a small cup of sweetened coffee for breakfast instead of a large cup.  I was happy I chose to eat raw sugar snap peas instead of a salty snack for lunch.</t>
  </si>
  <si>
    <t>108.12.37.174</t>
  </si>
  <si>
    <t>R_1hNiRAYyalydwgh</t>
  </si>
  <si>
    <t>About 24 hours ago I was at the movie theater with my husband. We watched Chappaquiddick and ate popcorn and soda which was a fun treat.</t>
  </si>
  <si>
    <t>About 24 hours ago I was at the movie theater with my husband. We watched Chappaquiddick and ate popcorn and soda which was a fun treat.  The movie began at 6:30pm. It was at the Regal Cinema at Destiny Mall in Syracuse NY.  We used our Regal card to purchase a ticket and we had a free ticket available so that was nice.  We ordered a large popcorn with butter and a root beer soda.  We added salt packets to our popcorn for extra flavor.  There were some interesting previews before the movie, including a film about Mr. Rogers.</t>
  </si>
  <si>
    <t>About 48 hours ago I was at the Museum of Science and Technology with my husband, our friend and his son, my parents, and my three nieces.</t>
  </si>
  <si>
    <t>About 48 hours ago I was at the Museum of Science and Technology with my husband, our friend and his son, my parents, and my three nieces.  I was enjoying taking pictures of the kids all playing together and having fun.  I was having fun watching my husband on the climbing wall and building structures with the large foam blocks with the kids.  I was playing in the toddler room with my youngest niece and I was having fun because she was giggling at the machine that sucked up small plastic balls into a mail tube-type contraption.</t>
  </si>
  <si>
    <t>About 72 hours ago I was at a surprise 70th birthday party for my aunt.</t>
  </si>
  <si>
    <t>About 72 hours ago I was at a surprise 70th birthday party for my aunt. I was enjoying several adult beverages and chatting with some old family friends that I had not seen in a while.  I was tasting a lot of different delicious foods that had been prepared.  I was the DJ for karaoke which is always fun for me as everyone gets really into singing and they all appreciate when I find the songs they are looking for.</t>
  </si>
  <si>
    <t>198.161.139.189</t>
  </si>
  <si>
    <t>R_3J8yh329lijUxns</t>
  </si>
  <si>
    <t>About 24 hours ao I was rock climbing</t>
  </si>
  <si>
    <t>About 24 hours ago I was rock climbing with my friends Ari and Sunny. We were introducing our friend Anu to the sport. I was feeling energized and encouraging.</t>
  </si>
  <si>
    <t>About 48 hours ago I was purchasing new eyeglasses at the Warby Parker store in the Gold Coast of Chicago</t>
  </si>
  <si>
    <t>About 48 hours ago I was purchasing new eyeglasses at the Warby Parker store in the Gold Coast of Chicago with my husband. I was getting the new glasses fitted to my face. I was happy when they stopped sliding down my nose.</t>
  </si>
  <si>
    <t>About 72 hours ago I was relaxing with my dogs and watching Netflix</t>
  </si>
  <si>
    <t>About 72 hours ago I was relaxing with my dogs and watching Netflix. I was watching the new season of Chef's Table. I was feeling relaxed and contented.</t>
  </si>
  <si>
    <t>107.194.227.50</t>
  </si>
  <si>
    <t>R_bg8znINJUKuesMx</t>
  </si>
  <si>
    <t>lower body fat % (with &amp;lt;10lbs total weight loss)</t>
  </si>
  <si>
    <t>In about 1 month I will hike angel's landing at Zion national park, and still have energy and stamina left over afterwards to hike Emerald Pools in the afternoon.</t>
  </si>
  <si>
    <t>R_1GBUorBppSFy9Hk</t>
  </si>
  <si>
    <t>In about 1 month I am celebrating Cinco de Mayo on a trolley with friends, and I am monitoring my food and alcohol intake so that I do not consume too many calories.</t>
  </si>
  <si>
    <t>In about 1 month I am celebrating Cinco de Mayo on a trolley with Phil, Kirsten, Jarred, and friends. We are driving around the Short North, bar hopping. I am being careful about eating healthy foods and not drinking too much so that I don't undo all the work I've done to reduce my calorie intake and lose weight.</t>
  </si>
  <si>
    <t>In about 6 months I am feeling confident wearing a fitted dress at my sister's wedding because I stuck to my diet and lost 5 pounds.</t>
  </si>
  <si>
    <t>In about 6 months I am feeling confident and attractive wearing a fitted bridesmaid's dress at Kirsten's wedding in Medina because I stuck to my diet and lost 5 pounds.</t>
  </si>
  <si>
    <t>In about 1 year I am buying clothes for vacation and looking at 2 piece bathing suits again because I stuck with my diet and lost 10 pounds.</t>
  </si>
  <si>
    <t>In about 1 year I am buying clothes at Target for my beach vacation and looking at 2 piece bathing suits again because I stuck with my diet and lost 10 pounds.</t>
  </si>
  <si>
    <t>216.145.90.164</t>
  </si>
  <si>
    <t>R_55qXvXGPrCWn8EF</t>
  </si>
  <si>
    <t>In about 1 month I am going to a convention in Nashville, where I am walking around without feeling fatigued.</t>
  </si>
  <si>
    <t>In about 1 month I am at a convention in Nashville with my husband. We are meeting celebrities, buying merchandise, attending panels, and enjoying the city. I am feeling happy about being able to walk around and not get tired and fully enjoying the day. I am feeling proud of the hard work that I put in to make this possible.</t>
  </si>
  <si>
    <t>In about 6 months I am attending orientation for my new job, feeling proud of how I look in my new clothes after losing 50 pounds.</t>
  </si>
  <si>
    <t>In about 6 months I am attending orientation for my new job in Georgia, feeling proud of how I look in my new clothes after losing 50 pounds. I am meeting new people that I now work with. I am feeling confident about this new step in my life and relieved to have made it to this milestone after putting in so much hard work.</t>
  </si>
  <si>
    <t>In about 1 year I am celebrating my 30th birthday. I am feeling proud to have accomplished so much in my career and to finally be back to a healthy weight. I feel loved by the family and friends that are celebrating with me and excited for the adventures to come.</t>
  </si>
  <si>
    <t>In about 1 year I am celebrating my 30th birthday in Atlanta. We are touring the city and enjoying some delicious food. I am feeling proud to have accomplished so much in my career and to finally be back to a healthy weight. I feel loved by the family and friends that are celebrating with me and excited for the adventures to come.</t>
  </si>
  <si>
    <t>128.172.245.2</t>
  </si>
  <si>
    <t>R_1mVDKu4FaedGMTT</t>
  </si>
  <si>
    <t>208.87.238.201</t>
  </si>
  <si>
    <t>R_1FLYI3brQACV3RZ</t>
  </si>
  <si>
    <t>Eating healthier.</t>
  </si>
  <si>
    <t>In about 1 month I will be having my jeans altered after I have lost a few more pounds.</t>
  </si>
  <si>
    <t>50.234.106.14</t>
  </si>
  <si>
    <t>R_3m1OkRdjHoVvPb6</t>
  </si>
  <si>
    <t>In about 1 month I am at a Murder Mystery Dinner with my boyfriend.</t>
  </si>
  <si>
    <t>In about 1 month I am at a Murder Mystery Dinner with my boyfriend, Conor in Baltimore. We are enjoying Greek food and watching an 80s themed mystery show, and working together to collect clues and try to solve the mystery. I am feeling intrigued and connected and happy.</t>
  </si>
  <si>
    <t>In about 6 months I am moving into my first house.</t>
  </si>
  <si>
    <t>In about 6 months I am moving into my first house. My mom is helping me move into the house, which is closer to my job in Maryland. I am nervous and very excited.</t>
  </si>
  <si>
    <t>In about 1 year I am starting a new job.</t>
  </si>
  <si>
    <t>In about 1 year I am starting a new job. I am in a new office in a different state, with coworkers who I haven't met yet. I am eager to start learning.</t>
  </si>
  <si>
    <t>R_2wjyCFP5pEMJNtx</t>
  </si>
  <si>
    <t>Riding my bicycle</t>
  </si>
  <si>
    <t>23.121.94.124</t>
  </si>
  <si>
    <t>R_295rSbNYzHlnLDd</t>
  </si>
  <si>
    <t>In about 1 month we will be having Brandon's birthday.</t>
  </si>
  <si>
    <t>128.252.149.238</t>
  </si>
  <si>
    <t>R_rrQz9Cx0zzKlbHP</t>
  </si>
  <si>
    <t>About 24 hours ago I was taking my kids to school.</t>
  </si>
  <si>
    <t>About 24 hours ago I was taking my kids to school.  It was very cold and I was talking to my friend Dawn which is always interesting.</t>
  </si>
  <si>
    <t>About 48 hours ago I sleeping in.</t>
  </si>
  <si>
    <t>About 48 hours ago I sleeping in since I was tired from the night before.  I was in my bed and was warm and relaxed, and was having dreams.</t>
  </si>
  <si>
    <t>About 72 hours ago I was sleeping in my bed.</t>
  </si>
  <si>
    <t>About 72 hours ago I was sleeping in my bed.  I was tired and my husband let me sleep in which was wonderful.  I was relaxed and warm in my bed.</t>
  </si>
  <si>
    <t>171.65.54.35</t>
  </si>
  <si>
    <t>R_2tbOyThD8oGslgO</t>
  </si>
  <si>
    <t>exercise</t>
  </si>
  <si>
    <t>About 24 hours ago I rode an exercise bike and practiced yoga and I was happy</t>
  </si>
  <si>
    <t>About 24 hours ago I rode an exercise bike and practiced yoga and I was happy. I tried a new practice, more intense practice where I had to stay present and not allow my mind to wonder. At the end of the practice I felt invigorated and strong yet relaxed and mindful.</t>
  </si>
  <si>
    <t>About 48 hours ago I went for a walk with my husband and a friend. It was nice to be outside on such a beautiful sunny day in the mountains. I felt relaxed.</t>
  </si>
  <si>
    <t>About 48 hours ago I went for a walk with my husband and a friend. It was nice to be outside on such a beautiful sunny day in the mountains. I was relaxed.</t>
  </si>
  <si>
    <t>About 72 hours ago I went practiced yoga with one of my favorite teachers at my favorite studio. I was happy</t>
  </si>
  <si>
    <t>216.87.100.227</t>
  </si>
  <si>
    <t>R_3g1LhWa3E4Xrw6Z</t>
  </si>
  <si>
    <t>In about one month I  am camping, and feeling upbeat and satisfied.</t>
  </si>
  <si>
    <t>In about one month I  am camping, and feeling upbeat and satisfied. I am alone, or with a few friends, kayaking, hiking, and biking. I am tired by the end of the day, and ready to sleep.</t>
  </si>
  <si>
    <t>In about 6 months I am running the Rugged Maniac 5k obstacle course, feeling confident and successful.</t>
  </si>
  <si>
    <t>In about 6 months I am running the Rugged Maniac 5k obstacle course, feeling confident and successful. I am with my friends Karla, Ameya, Aakriti, and Ali in Southwick Massachusetts. I am well exercised and tired.</t>
  </si>
  <si>
    <t>In about 1 year I am studying for finals, feeling prepared.</t>
  </si>
  <si>
    <t>In about 1 year I am studying for finals, feeling prepared. I am with friends who are also studying, at UB. I am tired, but anxious.</t>
  </si>
  <si>
    <t>24.154.68.214</t>
  </si>
  <si>
    <t>R_da64Voslu726Nzj</t>
  </si>
  <si>
    <t xml:space="preserve">About 24 hours ago I went to church </t>
  </si>
  <si>
    <t>About 24 hours ago I went to church with my family and then shopping at Target and walked all over the store for an hour which was very nice</t>
  </si>
  <si>
    <t xml:space="preserve">About 48 hours ago I went with my son on a walk around our neighborhood </t>
  </si>
  <si>
    <t>About 48 hours ago I went with my son on a walk around our neighborhood. We really enjoyed talking about all that we saw and enjoyed the warm weather!</t>
  </si>
  <si>
    <t>About 72 hours ago I was playing outside with my son who is 2. We golfed and ran around the house. We enjoyed the nice sunny weather!</t>
  </si>
  <si>
    <t>R_3isvhpuTJPGY0YE</t>
  </si>
  <si>
    <t>About 24 hours ago I was at dinner with my boyfriend</t>
  </si>
  <si>
    <t>About 24 hours ago I was at dinner with my boyfriend Alan. We were at Burger Up, sitting at a table across from each other, in the middle of the restaurant. I was telling him about my day and listening to him talk about his day. I was feeling relaxed, excited, happy, attentive.</t>
  </si>
  <si>
    <t xml:space="preserve">About 48 hours ago I was practicing yoga </t>
  </si>
  <si>
    <t xml:space="preserve">About 48 hours ago I was practicing yoga at Inner Light Yoga with other people in the class. I was on a mat near the front of the room, next to a window. I was feeling active, happy, inspired. </t>
  </si>
  <si>
    <t>About 72 hours ago I was reading a book in my room</t>
  </si>
  <si>
    <t xml:space="preserve">About 72 hours ago I was reading a book in my room by myself. I was sitting up on my bed, I had the widow open and it was raining outside. I felt calm, interested in my book, and happy that  I was making time for myself. </t>
  </si>
  <si>
    <t>164.111.241.202</t>
  </si>
  <si>
    <t>R_2uNEfWviXTJ9ubA</t>
  </si>
  <si>
    <t>Challenging my body's abilities through outdoor pursuits (backpacking, caving, etc.)</t>
  </si>
  <si>
    <t>About 24 hours ago I was walking between my apartment and school while listening to music.</t>
  </si>
  <si>
    <t>About 24 hours ago I was walking between my apartment and school while listening to music. I was by myself. I was listening to Post Malone as I walked through downtown to my home. I was feeling stressed from finals week, but I was really grooving to Post Malone and I love the energy I get from the walk, which made me feel better.</t>
  </si>
  <si>
    <t>About 48 hours ago I was taking a walk at the park.</t>
  </si>
  <si>
    <t>About 48 hours ago I was taking a walk at the park. I was at the park with my boyfriend Taylor. We were at Railroad park, walking around. I was enjoying spending time with my boyfriend and I was enjoying the weather. I was feeling happy and content.</t>
  </si>
  <si>
    <t>About 72 hours ago I was dancing at a club.</t>
  </si>
  <si>
    <t>About 72 hours ago I was dancing at a club. I was with my friend Amanda. We were dancing at Sidebar. I was enjoying dancing my friend because she is a lot of fun to spend time with and the dancing always makes me feel so much more relaxed and confident.</t>
  </si>
  <si>
    <t>24.22.232.31</t>
  </si>
  <si>
    <t>R_3gMB3Gq3PDHzsZK</t>
  </si>
  <si>
    <t xml:space="preserve">I recently resigned from my position and am still receiving income </t>
  </si>
  <si>
    <t xml:space="preserve">About 24 hours ago, I was at a bridal shower and walked around the property. </t>
  </si>
  <si>
    <t>About 24 hours ago, I was at a bridal shower and walked around the property. I was with my cousin Emily and friend Sarah for Sarahâ€™s bridal shower. I was at her cousinâ€™s house out on a large property near dense trees and a river with a beautiful view of a pasture on the other side. The road was gravel and I was wearing heels, but I was able to keep my balance and enjoyed the view and moving my body on our walk, since I had just gotten back from a 30 hour trip back from Costa Rica the day before.</t>
  </si>
  <si>
    <t xml:space="preserve">About 48 hours ago, I was stretching while I waited to board my flight. </t>
  </si>
  <si>
    <t xml:space="preserve">About 48 hours ago, I was stretching while I waited to board my flight. I was with my friend and travel companion, Michelle. I was stretching my arms overhead and side to side and I was lifting and bending my legs and performing calf raises. I was at the airport in Charlotte during a layover waiting to board my flight back home from Costa Rica. I was happy to be stretching and moving as much as I could in the airport because I was about to board a 6 hour flight and I was worried about not getting to move on the plane. I was feeling relaxed, rejuvenated and flexible after stretching. </t>
  </si>
  <si>
    <t>About 72 hours ago, I was doing yoga in my hotel room in Charlotte.</t>
  </si>
  <si>
    <t xml:space="preserve">About 72 hours ago, I was doing yoga in my hotel room in Charlotte. I was with my friend and travel partner, Michelle. I was doing down dog and stretching my arms overhead and twisting them. I was in front of the mirror in the hotel room at the foot of the bed. I was stretching before bed around 10pm. I was feeling stiff from my flight so I performed stretches that opened my chest and shoulders and felt much bettter. </t>
  </si>
  <si>
    <t>174.195.142.32</t>
  </si>
  <si>
    <t>R_x0l7oenympbi67n</t>
  </si>
  <si>
    <t xml:space="preserve">Investment income </t>
  </si>
  <si>
    <t xml:space="preserve">In about 1 month I am celebrating my boyfriendâ€™s graduation and birthday. </t>
  </si>
  <si>
    <t xml:space="preserve">In about 1 month I am celebrating my boyfriendâ€™s graduation and birthday with his family, our friends, and Mexican food </t>
  </si>
  <si>
    <t xml:space="preserve">In about 6 months I am starting graduate school. </t>
  </si>
  <si>
    <t xml:space="preserve">In about 6 months I am starting graduate school at the University of Michigan. I am living in Ann Arbor with my boyfriend Sam and our dog Baylor, near my family and friends. </t>
  </si>
  <si>
    <t xml:space="preserve">In about 1 year I am engaged. </t>
  </si>
  <si>
    <t xml:space="preserve">In about 1 year I am engaged to Sam! </t>
  </si>
  <si>
    <t>72.193.189.116</t>
  </si>
  <si>
    <t>R_Z3i8r9A9dOJYJdn</t>
  </si>
  <si>
    <t>In about 1 month go to the gym 3 times a week</t>
  </si>
  <si>
    <t>In about 1 month I am going to the gym 3 times a week with my friend or daughter to help shed pounds</t>
  </si>
  <si>
    <t>174.65.165.215</t>
  </si>
  <si>
    <t>R_Bu0hNQQUZoVeuat</t>
  </si>
  <si>
    <t>About 24 hours ago I was taking a BodyPump class at the gym.</t>
  </si>
  <si>
    <t>About 24 hours ago I was taking a BodyPump class at the gym. I was happy because it was led by my favorite instructor and I was learning new choreography. I was already tired from exercising the day before, so I was sure I would sleep well that night. It was hard, but I was able to complete the class, and I felt exhilarated.</t>
  </si>
  <si>
    <t>About 48 hours ago I was hiking to the summit of South Fortuna Peak.</t>
  </si>
  <si>
    <t>About 48 hours ago I was hiking to the summit of South Fortuna Peak. I was alone with my thoughts and listening to nature sounds. I was very happy and felt relaxed, even though it was strenuous effort. I was sure that I would sleep well that night. I felt happy about achieving the goal of reaching the mountain summit.</t>
  </si>
  <si>
    <t>About 72 hours ago I was helping put on a winetasting fundraiser.</t>
  </si>
  <si>
    <t>About 72 hours ago I was helping put on a winetasting fundraiser. I was with a group of friends and other people I know, including my family. I was enjoying drinking several glasses of wine and socializing. I was concentrating on pacing my drinking because I knew if I drank too much I would not sleep well that night. I was happy to be there but a little stressed because I had to be the auctioneer later in the evening.</t>
  </si>
  <si>
    <t>107.77.205.167</t>
  </si>
  <si>
    <t>R_2wnRIBDt0sQdlUZ</t>
  </si>
  <si>
    <t>Getting in better physical shape</t>
  </si>
  <si>
    <t>About 24 hours ago I went to Mt. Tabor Park with my dog and we
Climbed to the top</t>
  </si>
  <si>
    <t>128.146.189.107</t>
  </si>
  <si>
    <t>R_3D0mS1LlcarADl3</t>
  </si>
  <si>
    <t>About 24 hours ago I was going through a short exercise routine.</t>
  </si>
  <si>
    <t>About 24 hours ago I was going through a short exercise routine. I was on the rug at the foot of my bed. My boyfriend was in the room and was participating in some of the exercises. My cat Oscar was sitting by the dresser watching me. I felt motivated but still sleepy.</t>
  </si>
  <si>
    <t>About 48 hours ago I was shopping at the grocery store.</t>
  </si>
  <si>
    <t>About 48 hours ago I was shopping at the grocery store. I was there with my boyfriend in the evening. I was picking out items that I would use to make meals for the rest of the week. I was feeling good about the amount of vegetables in the cart and the fact that I was there on a Monday.</t>
  </si>
  <si>
    <t>About 72 hours ago I was thinking about my health goals for the next few months.</t>
  </si>
  <si>
    <t>About 72 hours ago I was thinking about my health goals for the next few months. My mother and I set small goals that we could each keep track of and hold each other accountable for. I was in my bedroom in the afternoon, deciding on the three things I wanted to improve or accomplish.</t>
  </si>
  <si>
    <t>R_0DnZdQX7zreMnQJ</t>
  </si>
  <si>
    <t>In about 1 month I have a wedding, I'm excited to feel confident and see my friends from college</t>
  </si>
  <si>
    <t>In about 1 month I have a wedding, I am excited to feel confident and see my friends from college</t>
  </si>
  <si>
    <t>In about 6 months I will have taken the GRE. I will have gotten a good score. I will be ready to apply to grad schools.</t>
  </si>
  <si>
    <t>In about 6 months I  have taken the GRE. I got a good score. I am ready to apply to grad schools.</t>
  </si>
  <si>
    <t>In about 1 year I will be going to grad school. I will have been accepted to a good school.</t>
  </si>
  <si>
    <t>In about 1 year I am going to grad school. I have been accepted to a good school.</t>
  </si>
  <si>
    <t>136.63.111.133</t>
  </si>
  <si>
    <t>R_Xzx1rN4SmNlUnJL</t>
  </si>
  <si>
    <t>Going to the gym 3+ times/week</t>
  </si>
  <si>
    <t>In about 1 month I will be celebrating Mother's Day, and will go to my gym's annual Pilates and Mimosas event as part of that day.</t>
  </si>
  <si>
    <t>In about 1 month I am celebrating Mother's Day. I am walking to the gym, and attending my gym's annual Pilates and Mimosas event. I am drinking cold mimosas and stretching and reaching and engaging my core. I am happy and spending times with my gym friends, Coleen and Amie. I am feeling strong and maybe a little buzzed.</t>
  </si>
  <si>
    <t>In about 6 months I will be attending a 3 day team-building work event, and will encourage out of town coworkers to come to my gym with me.</t>
  </si>
  <si>
    <t>In about 6 months I am attending a 3 day team-building event with out of town coworkers such as Cory, Melissa and Beth. I am inviting these and other out of town coworkers to come to Pilates class at my gym with me. We are engaged and energized for the day of team building events ahead of us, and are more awake and prepared than we would have been, otherwise.</t>
  </si>
  <si>
    <t>In about 1 year I am celebrating my birthday and feel healthy and strong because I've been going to the gym at least 3 times per week.</t>
  </si>
  <si>
    <t>In about 1 year I am celebrating my birthday with my husband and daughter. We are walking to the park and enjoying the spring weather - which has showed up on time this year. I am feeling healthy and strong because I've been going to the gym at least 3 times per week. I am pushing my daughter's stroller and she is talking to us about what she did in daycare that week.</t>
  </si>
  <si>
    <t>67.187.100.133</t>
  </si>
  <si>
    <t>R_1KkJBvc3qEDFggk</t>
  </si>
  <si>
    <t>Losing weight/developing a healthier lifestyle  and maintaining it</t>
  </si>
  <si>
    <t xml:space="preserve">About 24 hours ago I researched vendors for our wedding coming up next June. I ended up on wedding dresses and realized I needed to lose weight so I feel pretty that day. </t>
  </si>
  <si>
    <t xml:space="preserve">About 24 hours ago I researched vendors for our wedding coming up next June by myself. I ended up on wedding dresses and realized I needed to lose weight so I feel pretty that day. I didn't eat ice cream while sitting on the couch for once. </t>
  </si>
  <si>
    <t xml:space="preserve">About 48 hours ago I went on a walk around the neighborhood. </t>
  </si>
  <si>
    <t>About 48 hours ago I went on a walk around the neighborhood in Nashville, TN by myself. I walked down to the nearby minor league baseball park and rented a bike from one of the bike share stations. It was fun except the sidewalks are bumpy and aren't really made for biking.</t>
  </si>
  <si>
    <t xml:space="preserve">About 72 hours ago I took a nap on the couch while my fiance watched golf. It was a good use of my time to achieve my goal because it gave me more energy later to be active. </t>
  </si>
  <si>
    <t>69.21.239.19</t>
  </si>
  <si>
    <t>R_12yV4cnpLeKfxDj</t>
  </si>
  <si>
    <t>EATING HEALTHIER</t>
  </si>
  <si>
    <t>About 24 hours ago, I cooked a healthy meal of grilled chicken and vegetables</t>
  </si>
  <si>
    <t>about 24 hours ago, I cooked a healthy meal of grilled chicken and vegetables. I was with my husband Caleb at our home after work.</t>
  </si>
  <si>
    <t>173.28.203.232</t>
  </si>
  <si>
    <t>R_2Tq9GC3kLMKSsor</t>
  </si>
  <si>
    <t>174.219.20.31</t>
  </si>
  <si>
    <t>R_0PSm132Jmho5GHn</t>
  </si>
  <si>
    <t>About 24 hours ago I went and ate at FOGO de Cho.</t>
  </si>
  <si>
    <t xml:space="preserve">About 24 hours ago I went and ate at FOGO de Cho with Constance, Lisa, and Donna in downtown Minneapolis. </t>
  </si>
  <si>
    <t>172.58.184.3</t>
  </si>
  <si>
    <t>R_C3LUpfLGeay7oAx</t>
  </si>
  <si>
    <t xml:space="preserve">HS Diploma and Professional licenses for real estate and appraisal </t>
  </si>
  <si>
    <t xml:space="preserve">As usual, no agency is given to Middle Eastern people to allow us to count for anything without wrongly being labeled as white despite sharing no culture, history, language or genetics. So disrespectful. </t>
  </si>
  <si>
    <t xml:space="preserve">In about 1 month I am at Colonial Beach drinking margaritas with my boyfriend. </t>
  </si>
  <si>
    <t xml:space="preserve">In about 1 month I am at Colonial Beach drinking margaritas with my boyfriend Paris. We are at a restaurant near the boardwalk having a great conversation about buying a home nearby and I feel good because I am in love and excited about our future. I am happy that itâ€™s spring and the air is warm. </t>
  </si>
  <si>
    <t xml:space="preserve">In about 6 months I am at my dads house having dinner. </t>
  </si>
  <si>
    <t xml:space="preserve">In about 6 months I am at my dadâ€™s house having dinner. I am so happy because I love spending time with Dad and he always gets or makes good food. My sister is also here and we are talking and watching old game shows on GSN. </t>
  </si>
  <si>
    <t xml:space="preserve">In about 1 year I am at the closing for the sale of our house. </t>
  </si>
  <si>
    <t xml:space="preserve">In about 1 year I am at the closing for the sale of our house. Paris and I have worked so hard to renovate and have done so much hard work to meet this goal. We are excited about the future and all of the opportunities this will afford us. </t>
  </si>
  <si>
    <t>159.118.170.173</t>
  </si>
  <si>
    <t>R_2YlFt6usMn7D5sM</t>
  </si>
  <si>
    <t>increase the days I work out</t>
  </si>
  <si>
    <t>In about 1 month I will hike up a steep hillside</t>
  </si>
  <si>
    <t>In about 1 month I will hike up a steep hillside with my friend Connie. Then I will come home and ask my husband for sex!</t>
  </si>
  <si>
    <t>162.115.44.19</t>
  </si>
  <si>
    <t>R_32RRhbamNvrVS3L</t>
  </si>
  <si>
    <t xml:space="preserve">Personal weight loss, Exercising more, Eating healthier, Getting more sleep </t>
  </si>
  <si>
    <t>In about 2 weeks I am on a regular sleep schedule and well rested.</t>
  </si>
  <si>
    <t>In about 2 weeks I am on a regular sleep schedule and well rested. I am going to sleep by 12:30, waking up by 10AM, and making it through the work day energized and assisting my customer happily.</t>
  </si>
  <si>
    <t>104.189.189.62</t>
  </si>
  <si>
    <t>R_1esfUzrCn5h5COs</t>
  </si>
  <si>
    <t>About 24 hours ago I was talking on the phone with my husband.</t>
  </si>
  <si>
    <t>About 24 hours ago I was talking on the phone with my husband, James. We were both finishing our workout at the gym. I was completing two miles of incline on the treadmill. I was feeling fatigue in my legs, but excited I committed to finishing my goal.</t>
  </si>
  <si>
    <t>97.84.50.46</t>
  </si>
  <si>
    <t>R_1pmlTxbv3CX1y0f</t>
  </si>
  <si>
    <t xml:space="preserve">In about 1 month I will be going to the Indy Grand Prix with my husband. </t>
  </si>
  <si>
    <t xml:space="preserve">In about 1 month I am at the Indy Grand Prix with my husband. We are at Barber Motorsports Park enjoying the activities and everyone around us. </t>
  </si>
  <si>
    <t>98.176.29.226</t>
  </si>
  <si>
    <t>R_1fmcLA6WJ9TWgkN</t>
  </si>
  <si>
    <t xml:space="preserve">Cosmetology license </t>
  </si>
  <si>
    <t xml:space="preserve">Getting more fit </t>
  </si>
  <si>
    <t xml:space="preserve">In about 8 months I am taking photos in my wedding dress with a flatter stomach and more toned arms </t>
  </si>
  <si>
    <t xml:space="preserve">In about 8 months I am taking photos in my wedding dress with a flatter stomach and more toned arms. I am looking fit next to my bridesmaids, and I am getting compliments from all my friends and family on how good I look and how happy I seem. My now-husband garrett canâ€™t how lucky he got and how beautiful I am in my dress. I feel sore from my workout, but confident and relieved to almost be done with crazy pre-wedding fitness routine. </t>
  </si>
  <si>
    <t>107.77.237.138</t>
  </si>
  <si>
    <t>R_1mlNUMz3Ttpblf2</t>
  </si>
  <si>
    <t xml:space="preserve">About 24 hours ago I was celebrating a good grade on a physics exam. </t>
  </si>
  <si>
    <t xml:space="preserve">About 24 hours ago I was celebrating a good grade on a physics exam. I was with my coworkerâ€™s Chaz and Tony, and they laughed while I danced with joy. </t>
  </si>
  <si>
    <t xml:space="preserve">About 48 hours ago I was walking my dog. </t>
  </si>
  <si>
    <t xml:space="preserve">About 48 hours ago I was walking my dog. It was a beautiful day, and we passed titles sunbathing by the lake. She loved chasing the ducks. </t>
  </si>
  <si>
    <t xml:space="preserve">About 72 hours ago I was resting at home. </t>
  </si>
  <si>
    <t xml:space="preserve">About 72 hours ago I was resting at home. I was snuggling on the couch with my dog watching my favorite show on Netflix. </t>
  </si>
  <si>
    <t>75.110.161.73</t>
  </si>
  <si>
    <t>R_AnC3ncEhPVRMlxv</t>
  </si>
  <si>
    <t>About 24 hours ago I kept my newborn grandchild</t>
  </si>
  <si>
    <t xml:space="preserve">About 24 hours ago I kept my newborn grandchild.  Her parents were also home but they were able to sleep while she and I spent time together.  She is so special. </t>
  </si>
  <si>
    <t xml:space="preserve">About 48 hours ago I cooked dinner with my husband </t>
  </si>
  <si>
    <t xml:space="preserve">About 48 hours ago I was cooking dinner with my husband at home  the music was playing and we enjoyed a glass of wine </t>
  </si>
  <si>
    <t xml:space="preserve">About 72 hours ago I was hanging out with my sister </t>
  </si>
  <si>
    <t xml:space="preserve">About 72 hours ago I was hanging out with my sister.  We were at my home and were watching TV together for the first time in several months </t>
  </si>
  <si>
    <t>163.230.250.204</t>
  </si>
  <si>
    <t>R_1obgJGj78dVy2iZ</t>
  </si>
  <si>
    <t>lose weight and exercising more</t>
  </si>
  <si>
    <t>137.53.249.129</t>
  </si>
  <si>
    <t>R_1LXMwIiUmSyowwt</t>
  </si>
  <si>
    <t>In about 1 month I will feel more confident trying new outdoor activities with other students in my grad program.</t>
  </si>
  <si>
    <t>In about 1 month I will feel more confident trying new outdoor activities with other students in my grad program. I am making new friends with the other students by hiking more and losing weight.</t>
  </si>
  <si>
    <t>In about 6 months I want to be a better volleyball player by joining a rec league and being more active.</t>
  </si>
  <si>
    <t>In about 6 months I want to be a better volleyball player by joining a rec league and being more active. I am going to be in better shape for playing volleyball with my new classmates.</t>
  </si>
  <si>
    <t>In about 1 year I will have dropped 50 lbs.</t>
  </si>
  <si>
    <t>In about 1 year I will have dropped 50 lbs. I am more active by going to the gym almost every day. This will give me more confidence.</t>
  </si>
  <si>
    <t>162.197.194.123</t>
  </si>
  <si>
    <t>R_3qVgva3dtxmryGt</t>
  </si>
  <si>
    <t>In about 1 month I am purchasing a new dress for an upcoming luncheon.  I am pleased with how well it fits after losing 10 pounds.</t>
  </si>
  <si>
    <t xml:space="preserve">In about 1 month I am purchasing a new dress for an upcoming luncheon. I am at a store like Ashley Stewart or JCPenney's.  I am exploring a color that I usually don't wear for dresses, like green.  I am pleased with how well it fits after losing 10 pounds. </t>
  </si>
  <si>
    <t>In about 6 months, I am wrapping up my attendance at a technology conference.  I am easily able to walk around the city after losing 50 pounds.</t>
  </si>
  <si>
    <t>In about 6 months, I am wrapping up my attendance at a technology conference.  I am excited to meet people in person that I have previously only talked to online.  I am exploring the Twin Cities for the first time.  I am easily able to walk around the city after losing 50 pounds.</t>
  </si>
  <si>
    <t>In about 1 year, I am celebrating my business's first anniversary at a restaurant.  I feel like a different person after losing 100 pounds.</t>
  </si>
  <si>
    <t>In about 1 year, I am celebrating my business's first anniversary at a restaurant. I am happy, and surrounded by friends and partners that have encouraged and supported me.  I feel like a different person after losing 100 pounds.  I am glad that, as part of my efforts to focus on my business, I have taken steps to make sure that I am healthy, including paying greater attention to my diet and sleep, as well as getting exercise and rest to avoid burn-out.</t>
  </si>
  <si>
    <t>59.92.208.217</t>
  </si>
  <si>
    <t>R_25Lw89WbLVCtsTr</t>
  </si>
  <si>
    <t>work out every day</t>
  </si>
  <si>
    <t>About 24 hours ago I walked around the city</t>
  </si>
  <si>
    <t>About 24 hours ago I walked around the city after I dropped Sierra off at her date. I was at the mall and enjoyed looking around while listening to music</t>
  </si>
  <si>
    <t>About 48 hours ago I went running in the park</t>
  </si>
  <si>
    <t>About 48 hours ago I was running in the park by myself and it started to rain, which made me really happy</t>
  </si>
  <si>
    <t xml:space="preserve">About 72 hours ago I was sitting in my room watching a movie </t>
  </si>
  <si>
    <t xml:space="preserve">About 72 hours ago I was sitting in my room watching a movie alone but did not work out </t>
  </si>
  <si>
    <t>R_RLa09x2uvsLMZMt</t>
  </si>
  <si>
    <t>About 24 hours ago I was at bikram yoga.</t>
  </si>
  <si>
    <t>About 24 hours ago I was at Bikram yoga at the Crofton Yoga Factory for the 4:45 pm class. I was in the back left corner of the room, and I was able to let go of the stress of the day and relax. There were around 20 people in class with me, but I did not know any of them. I was focused on my breathing throughout the class and was focused on my body and strengthing my balancing series.</t>
  </si>
  <si>
    <t>About 48 hours ago, I was sitting at my kitchen table playing Subnautica.</t>
  </si>
  <si>
    <t>About 48 hours ago, I was sitting at my kitchen table playing Subnautica. I was using my big laptop that's been in the kitchen since last week. I was excited to play some more and since I was home from dinner earlier than usual, I planned to play for about 45 minutes. My roommate was in the living room, playing Crash Bandicoot on his PS4, but we were both doing our own thing. I was pleased to not be wearing headphones to hear the music and I found a new area on the map.</t>
  </si>
  <si>
    <t>R_1LnYXwDbc3RslCH</t>
  </si>
  <si>
    <t>In about 1 month I am camping in Kentucky with my best friend Brittany.</t>
  </si>
  <si>
    <t xml:space="preserve">In about 1 month I am camping in Kentucky with my best friend Brittany. We are sitting around a bonfire, roasting marshmallows, enjoying nature. I feel relaxed and content. </t>
  </si>
  <si>
    <t>70.95.134.209</t>
  </si>
  <si>
    <t>R_2U5Bzq7UWUovcyW</t>
  </si>
  <si>
    <t>About 24 hours ago I was watching a movie at the movie theater with my husband.</t>
  </si>
  <si>
    <t>About 24 hours ago I was watching a movie at the movie theater with my husband. It was at the AMC La Jolla theater where the reserved seats are comfortable because they recline.  It was the first week of the movie Beirut so the theater was not crowded.  We enjoyed a pleasant poke dinner before the movie.</t>
  </si>
  <si>
    <t>About 48 hours ago I was dancing in my Jazzercise class.</t>
  </si>
  <si>
    <t>About 48 hours ago I was dancing in my Jazzercise class. I was enjoying the class with a lot of other participants.   I was dancing in a room above the neighborhood ice skating rink.  I was in the third row closest to the instructor.</t>
  </si>
  <si>
    <t xml:space="preserve">About 72 hours ago I was reading the book The Sixth Extinction.  At the same time, I was relaxing while reading in bed.  I was enjoying the chapter describing an asteroid colliding with earth and wiping out all the dinosaurs.  In addition, I was enjoying sharing that information with my husband and asking his opinion.  </t>
  </si>
  <si>
    <t>172.58.39.189</t>
  </si>
  <si>
    <t>R_3Mil978DdujWE2h</t>
  </si>
  <si>
    <t>About 10 hours ago I was making hummus in the kitchen. Iâ€™m taking artichokes from the freezer and thawing them on the brown living room table in a ceramic bowl. I am going on my phone to look up a recipe on a cooking site and cutting three jalapeÃ±os and they have three burn marks from grilling.  I put too much olive oil and am pouring it into another bowl. The oil is in a transparent plastic blender.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I taste it again. It tastes much better. I put it into the fridge and let it sit there for exactly 37 minutes. When I taste it again it tastes so good I want to call my friend and tell her that I know how to make some really good artichoke hummus but I know she would get jealous.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</si>
  <si>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About 10 hours ago I was making hummus in the kitchen. I am looking at the microwave and the green time clock is blurry. Iâ€™m taking soggy Trader Joeâ€™s artichokes from a brown transparent plastic bag from the the freezer and thawing them on the brown living room table in a ceramic bowl. I am seeing the packet of brown gravy and a white, purple, green Gardien bag. I am going on my iphone to look up a recipe on a cooking site. The screen is blurry. I am now cutting three jalapeÃ±os and they have three burn marks from grilling. They look like a tigers slash. I put too much olive oil and am pouring it into another bowl. The oil is in a transparent plastic blender and oozes to the bottom.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When I cut it , a seed pops out from the lemon and on my grey shirt. I taste it again. It tastes much better. I put it into the fridge and let it sit there for exactly 37 minutes. When I taste it again it tastes so good I want to call my friend and tell her that I know how to make some really good artichoke hummus but I know she would get jealous and say she wouldnâ€™t want to try it. I get frustrated with her. I donâ€™t call her because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</si>
  <si>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 xml:space="preserve">About 48 hours ago, I was teaching a math lesson on Basic Algebra. I am excited that my students are engaged. I am writing on the board with a light blue and black marker. I see the equation in light blue. Iâ€™m focusing on my clothes which is matching the color of the markers. My shoes are black and my collard shirt is light blue. I see a student named Daisy raising her hands interrupting but with an exciting look on her face. She has black hair. I can hear the sounds of the prison doors slamming and can see the tip of a camo coulored army tank from the small window and a Sysco truck. It is the national guard depot next door to our prison. Iâ€™m teaching now and it is getting quiet. Iâ€™m getting a rush from the silence. That means my students are engaged and motivated to learn. I look at the walls and see all the names of those who have passed their Hiset math test. It looks mechanical and clinical but the designs from the hiset logo on their diplomas hanging on the walls creates an interesting spiral like pattern. I realize that my room is a work of art in progress. Once the last twelve spaces on the wall are covered with my students diplomas when they pass their hiset test and graduate I will complete the math spiral pattern puzzle. Iâ€™m excited by the thought that those last twelve spots represent my accomplishment and career as a teacher. I look at the small windows by the national guard building  and see the blue sky and palm trees swaying. I canâ€™t wait to leave this behind and travel. I m focusing on those last twelve empty spaces to complete the geometric pattern. I get excited thinking about how the human mind can be enlightened only if the truth is present. </t>
  </si>
  <si>
    <t xml:space="preserve">About 72 hours ago I was in the backyard of my house by the barbecue grill . I am opening a box of amazon fresh that contains all the gardien bags I ordered to cook Vegan tri tip and a beef stroganoff. The bag is really big and reminds me of Christmas. I open it alone and touch the ice pack thatâ€™s lumpy and cold. The dry ice is in a red bag and I touch it too. I start reading all the different types of Vegan options and see the vegan pork. I go in the kitchen and take out tempura from the Japanese market, oranges, honey, red chili peppers and begin making the sweet and sour glaze. I canâ€™t wait to share this recipe. The oranges are plump and juicy. The chili pepper is roasted. I add the honey from a bottle shaped like a bear and it has a Brazilian flag sticker. I mix it together in a red copper top pan. The vegan pork is defrosting in a hot bowl near the leaky faucet. The dog is following me around. I am telling her to go outside. I am excited about creating something brand new from scratch. I can smell the green onions. I cover the pot and canâ€™t wait to add the pork when it defrosts. While Iâ€™m cooking my friend brings me a yellow chocolate cake . She puts a piece of it in my mouth while I am cooking and I eat it. The cake crumbles on the floor and the dog licks it . I try grabbing her but she runs off outside and hides under my bed. I am laughing with my friend hysterically. I look outside and it is such a beautiful day. I can see downtown from my window. I can see the San Diego bay and the Coronado bridge from my window. I think to myself I have a pretty good life. Iâ€™m at peace finally. </t>
  </si>
  <si>
    <t>207.29.158.125</t>
  </si>
  <si>
    <t>R_277pLlg9eQWhOfw</t>
  </si>
  <si>
    <t>In about 1 month I am eating ice cream by the lake</t>
  </si>
  <si>
    <t>In about 1 month I am eating ice cream by the lake with my boyfriend.  We will be walking along the pier finally taking in the sun.</t>
  </si>
  <si>
    <t>In about 6 months I will be visiting a college in California</t>
  </si>
  <si>
    <t>In about 6 months I will be visiting a college in California with my daughter. I am taking in her future and feeling excited for her life to come.</t>
  </si>
  <si>
    <t>In about 1 year my daughter will be graduating from high school.</t>
  </si>
  <si>
    <t>In about 1 year my daughter will be graduating from high school. I am excited for her.</t>
  </si>
  <si>
    <t>128.252.154.223</t>
  </si>
  <si>
    <t>R_25FUB2rIoM7iIj0</t>
  </si>
  <si>
    <t>EXERCISING MORE</t>
  </si>
  <si>
    <t>About 24 hours ago I PLAYED WITH MY DAUGHTER</t>
  </si>
  <si>
    <t>About 24 hours ago I PLAYED WITH MY DAUGHTER I WAS PLAYING BARBIES AND COLORING, NEXT I HOPE TO WALK THE PARK WITH HER</t>
  </si>
  <si>
    <t>About 48 hours ago I PLAYED WITH MY DAUGTER AT THE PARK</t>
  </si>
  <si>
    <t>About 48 hours ago I PLAYED WITH MY DAUGTER AT THE PARK WE WALKED THERE WITH THE DOGS AND HUNG OUT AT THE PLAYGROUND</t>
  </si>
  <si>
    <t>24.123.158.29</t>
  </si>
  <si>
    <t>R_1re3A9ZZtoRGn8u</t>
  </si>
  <si>
    <t>4 sources</t>
  </si>
  <si>
    <t>About 24 hours ago my boyfriend was shopping with me at REI.</t>
  </si>
  <si>
    <t xml:space="preserve">About 24 hours ago I was at REI wih my boyfriend. He helped me find things I needed for my trip. I was feeling cared for. </t>
  </si>
  <si>
    <t>About 48 hours ago I was at Zumba.</t>
  </si>
  <si>
    <t>About 48 hours ago I was at Zumba. I was there with other regulars in the class. We were all happy that our regular teacher was back from her trip. She showed us new dance moves. I felt healthy.</t>
  </si>
  <si>
    <t>About 72 hours ago I was at work. My boyfriend visited me at work.</t>
  </si>
  <si>
    <t>About 72 hours ago I was at work. My boyfriend visited me at work. I had a bad start to the day, my boyfriend came to work to cheer me up.</t>
  </si>
  <si>
    <t>73.109.107.24</t>
  </si>
  <si>
    <t>R_2BtGZ2OpNF6wKdr</t>
  </si>
  <si>
    <t>50.81.122.14</t>
  </si>
  <si>
    <t>R_28CIo6u46Ab7lLC</t>
  </si>
  <si>
    <t>DPT (Doctorate in Physical Therapy)</t>
  </si>
  <si>
    <t>becoming healthier in general (food, exercise, etc)</t>
  </si>
  <si>
    <t>About 16 hours ago, I was eating dinner with my husband at Old Chicago.</t>
  </si>
  <si>
    <t>About 16 hours ago, I was eating dinner with my husband at Old Chicago. We were sitting in a booth by the window. We were ordering food and drinks off the Cinco de Mayo menu to try to get a free t-shirt. I was having fun spending time with my husband and enjoying good food.</t>
  </si>
  <si>
    <t>About 48 hours ago, I was watching episodes of "This Is Us" with my husband.</t>
  </si>
  <si>
    <t>About 48 hours ago, I was watching episodes of "This Is Us" with my husband. We watched one episode while we were eating brats for dinner, then we watched another 2 episodes after that. I was enjoying sitting on the couch and relaxing after my day at work.</t>
  </si>
  <si>
    <t>About 72 hours ago, I was watching the Penguins hockey game.</t>
  </si>
  <si>
    <t>About 72 hours ago, I was watching the Penguins hockey game. I was sitting on the couch by myself while Paul was downstairs doing some work in the basement. I was excited to be able to watch the game.</t>
  </si>
  <si>
    <t>74.83.108.77</t>
  </si>
  <si>
    <t>R_1jqfH4M9zjUy6JT</t>
  </si>
  <si>
    <t>In about 1 month I am at the waterpark with friends and family.</t>
  </si>
  <si>
    <t>In about 1 month I am at the waterpark with friends and family. I got hear in my car 
, its saturday, and my niece and little brother are with me. We are playing in the wave pool.</t>
  </si>
  <si>
    <t>In about 6 months I am at Niagra Falls state park.</t>
  </si>
  <si>
    <t>In about 6 months I am at Niagra Falls state park. My niece and boyfriend are with me and we are taking a boat tour. We drove here together.</t>
  </si>
  <si>
    <t>68.110.185.237</t>
  </si>
  <si>
    <t>R_xtNM9vqD8jI6WZ3</t>
  </si>
  <si>
    <t>In about 1 month I am in Columbus for a jillette Johnson concert.</t>
  </si>
  <si>
    <t>In about 1 month I am in Columbus for a jillette Johnson concert. I am with my boyfriend Travis. We are standing in the front row. I am feeling happy and energized.</t>
  </si>
  <si>
    <t>In about 6 months I am at a Halloween party.</t>
  </si>
  <si>
    <t>In about 6 months I am at a Halloween party. I am at Molly's apartment. My classmates are here. We are playing board games. I am enjoying myself.</t>
  </si>
  <si>
    <t>In about 1 year I am at graduation.</t>
  </si>
  <si>
    <t>In about 1 year I am at graduation. I am with my family. We are in Cleveland. I'm feeling proud.</t>
  </si>
  <si>
    <t>24.98.98.126</t>
  </si>
  <si>
    <t>R_1QLyyyHxLU4duH7</t>
  </si>
  <si>
    <t>Being more socially active</t>
  </si>
  <si>
    <t>99.203.4.32</t>
  </si>
  <si>
    <t>R_2attckpV3fSNhWe</t>
  </si>
  <si>
    <t xml:space="preserve">In about 1 month I am going  to a jazz festival </t>
  </si>
  <si>
    <t>In about 1 month I am going  to a jazz festival with my extended family in Panama  City Beach Florida.  We will have an awesome time.  I will fly there.</t>
  </si>
  <si>
    <t>In about 6 months I am going on a family cruise</t>
  </si>
  <si>
    <t>24.95.42.30</t>
  </si>
  <si>
    <t>R_r6i8FRwC3tYzbCV</t>
  </si>
  <si>
    <t>In about 1 month, I will be at an outdoor music concert, looking good in my outfit, dancing and have a good time.</t>
  </si>
  <si>
    <t>In about 1 month, I will be at an outdoor music concert, looking good in my outfit, dancing and have a good time.  I will be outside listening to good music with good friends and making new friends.  I am going to feel good about my appearance and stamina (keeping up with all the activities).  I am going to feel confident.</t>
  </si>
  <si>
    <t>69.251.238.114</t>
  </si>
  <si>
    <t>R_2zOO4tJmWB27gfl</t>
  </si>
  <si>
    <t>About 24 hours ago I was running with a group</t>
  </si>
  <si>
    <t>About 24 hours ago I was running with a group. I met two new co-workers and we ran around campus. The weather was sunny and warm.</t>
  </si>
  <si>
    <t>71.50.215.85</t>
  </si>
  <si>
    <t>R_3FPyF7f7Zm4InLp</t>
  </si>
  <si>
    <t>About 24 hours ago I was exercising after work with my husband. This time allowed us to exercise and talk about each others days.</t>
  </si>
  <si>
    <t>About 24 hours ago I was exercising after work with my husband. This time allowed us to exercise and talk about each others days. We were focusing on chest and bicep muscles. My body felt good after exercising.</t>
  </si>
  <si>
    <t>68.227.253.77</t>
  </si>
  <si>
    <t>R_sU0CRLaw6k1EGVr</t>
  </si>
  <si>
    <t>Social security benefits</t>
  </si>
  <si>
    <t xml:space="preserve">About 24 hours ago I was laughing with Co workers. </t>
  </si>
  <si>
    <t xml:space="preserve">About 24 hours ago I was laughing with Co workers. Heather, Starr and Vada were outside my office and I was talking about a bad interview that happened earlier. </t>
  </si>
  <si>
    <t xml:space="preserve">About 48 hours ago I was helping my son complete his homework. </t>
  </si>
  <si>
    <t>About 48 hours ago I was helping my son complete his homework. He did such a great job! I was at the table with my son and my daughter was in the other room watching Despicable Me 3.</t>
  </si>
  <si>
    <t xml:space="preserve">About 72 hours ago I went to the gym after work. </t>
  </si>
  <si>
    <t xml:space="preserve">About 72 hours ago I went to the gym after work. I was at ChuzeFitness on Grant and Swan and used the elliptical for 30 min. The gym was crowded but there was no one next to me on the machine. Felt great after. </t>
  </si>
  <si>
    <t>R_Au6Azg1r9H2d4tP</t>
  </si>
  <si>
    <t>128.163.191.61</t>
  </si>
  <si>
    <t>R_1hApLAxE5aW7Ekx</t>
  </si>
  <si>
    <t>173.198.36.46</t>
  </si>
  <si>
    <t>R_4JdPO8FRvlehiBH</t>
  </si>
  <si>
    <t>Exercising especially jogging</t>
  </si>
  <si>
    <t>About 24 hours ago I was jogging around my neighborhood.</t>
  </si>
  <si>
    <t>About 24 hours ago I was jogging around my neighborhood.  I was alone in the neighborhood I am very familiar and comfortable with.  The weather was fantastic and was feeling extremely refreshed and energized after jogging.</t>
  </si>
  <si>
    <t>About 48 hours ago I was traveling back from Japan.</t>
  </si>
  <si>
    <t>About 48 hours ago I was traveling back from Japan.  I was trying to use stairs everytime I landed airports.  I was feeling energized after making an effort to stretch my body.</t>
  </si>
  <si>
    <t>About 72 hours ago I was sightseeing in Okinawa, Japan.</t>
  </si>
  <si>
    <t xml:space="preserve">About 72 hours ago I was sightseeing in Okinawa, Japan.  I was focusing on getting souvenirs for my friends in Naha around the Kokusai Street.  I was walking and looking around for hours.  While I traveled Japan, I was not able to find time for jogging, but substituted with walking to many tourist spots. </t>
  </si>
  <si>
    <t>129.105.146.220</t>
  </si>
  <si>
    <t>R_2vi6OCYIrRD7c7G</t>
  </si>
  <si>
    <t>Increased fitness</t>
  </si>
  <si>
    <t>In about 1 month I am participating in my Friday morning treadmill class and running on a higher speed than I have through the drills</t>
  </si>
  <si>
    <t>In about 1 month I am participating in my Friday morning treadmill class at my gym at 6:15 am with the instructor and other class members. I am sprinting at a speed of 11. I am tired but also feeling confident and accomplished because I am running faster than I used to and faster than the other people in the class.</t>
  </si>
  <si>
    <t>In about 6 months I am going for a long morning run by the lake before work, enjoying the end of the warm weather and not feeling exhausted.</t>
  </si>
  <si>
    <t xml:space="preserve">In about 6 months I am going for a long morning run on the Lakeshore path before work with my friend Nell. I am feeling confident because I can keep up with her and we are going 6 miles. </t>
  </si>
  <si>
    <t>In about 1 year I am running by the lake in the morning and enjoying the run because I am in shape.</t>
  </si>
  <si>
    <t>In about 1 year I am running by the lake by myself in the morning and enjoying the long 8-mile run because I am in shape. I happy because I am not just waiting for the run to end, but enjoying it and being outside.</t>
  </si>
  <si>
    <t>70.163.28.207</t>
  </si>
  <si>
    <t>R_3ncsgIDbfH5n2cK</t>
  </si>
  <si>
    <t>In about 1 month I will start a great new job with a positive work environment that will help me feel more emotionally and financially secure.</t>
  </si>
  <si>
    <t>In about 1 month I start a great new job with a positive work environment that helps me feel more emotionally and financially secure. I am feeling a lot more happy and positive and thoughtful throughout the day because I am getting more sleep every night which allows me to look and feel my best. I am with new coworkers who  accept me and the place I'm working at is exciting change of pace.</t>
  </si>
  <si>
    <t>In about 6 months, I am going on vacation with my mother to Germany for college graduation. I am sleeping more and really enjoying the time there without feeling drowsy or sluggish and feel like I'm 10 years younger again.</t>
  </si>
  <si>
    <t xml:space="preserve">In about 1 year, I am living in Virginia with no fear of financial ruin, I am sleeping more and working at a job that I enjoy the work and my coworkers and don't feel trapped in. </t>
  </si>
  <si>
    <t>129.59.122.151</t>
  </si>
  <si>
    <t>R_2uwGXAPfIlwO6ZS</t>
  </si>
  <si>
    <t xml:space="preserve">In about 1 month I have a day off.           </t>
  </si>
  <si>
    <t xml:space="preserve">In about 1 month I have a day off.   I am planning  on spending the day in my yard. I will be planting new flowers and vegetables in my garden. I am sure my dog will be outside with me. She loves to catch weeds i pull from the beds. It is so funny how excited she gets. </t>
  </si>
  <si>
    <t>In about 6 months I am at the beach. I am with my Daughters. We are at out favorite beach. It is so peaceful watching the waves roll in. We love to going to the pier and watch the dolphins steal fish off the hooks of the fishermen!</t>
  </si>
  <si>
    <t>In about 1 year I will be going to Ireland for vacation.</t>
  </si>
  <si>
    <t xml:space="preserve">In about 1 year I will be going to Ireland for vacation. I am going to visit castles and go to a pub. </t>
  </si>
  <si>
    <t>128.227.233.156</t>
  </si>
  <si>
    <t>R_2CZfsZD1qB5EHIk</t>
  </si>
  <si>
    <t>About 24 hours ago I was walking around campus and enjoying the sunshine.</t>
  </si>
  <si>
    <t xml:space="preserve">About 24 hours ago I was walking around campus and enjoying the sunshine. I was alone, putting up flyers for work. I was able to accomplish two goals at once, work and exercise. </t>
  </si>
  <si>
    <t xml:space="preserve">About 48 hours ago I was eating dinner and having drinks with two friends. I was out and about instead of sitting at home not exercising. </t>
  </si>
  <si>
    <t xml:space="preserve">About 48 hours ago I was eating dinner and having drinks with two friends at a local restaurant. I was out and about instead of sitting at home not exercising. I was talking to my friends about work and sharing our thoughts and feelings. </t>
  </si>
  <si>
    <t>About 72 hours ago I was sitting outside with a few colleagues for a meeting at work. I was out of the office and enjoying the nice, sunny day.</t>
  </si>
  <si>
    <t>107.77.234.171</t>
  </si>
  <si>
    <t>R_yJwRVP3vPMvR637</t>
  </si>
  <si>
    <t>In about 1 month I will be running a multi leg trail race with a group of friends, having fun, socializing, and feeling bad ass about it.</t>
  </si>
  <si>
    <t>In about 1 month I will be running a multi leg trail race with a group of friends from the Tunami run club and my mom at Pocohontas State Park in Virginia.  The weather should be could so I will enjoy the scenery and the comradery of other runners. I will be having fun, socializing, and feeling bad ass about it and hopefully get more motivated to continue to train..</t>
  </si>
  <si>
    <t>R_2B40BSEhopkfY22</t>
  </si>
  <si>
    <t>some parent support</t>
  </si>
  <si>
    <t xml:space="preserve">In about 1 month, I am going out with two friends in town visiting. </t>
  </si>
  <si>
    <t xml:space="preserve">In about 1 month, I am going out with two friends in town visiting. I am getting an early dinner with Maria and Kirsten at Whiskey Row after their half marathon. We are talking, laughing, and listening to the live band in the background. We are discussing our plans for later in the night when we pregame and go out on Broadway. </t>
  </si>
  <si>
    <t xml:space="preserve">In about 6 months, I am at my brother Brett's high school graduation. </t>
  </si>
  <si>
    <t xml:space="preserve">In about 6 months, I am at my brother Brett's high school graduation. I am at Withrop University's stadium on a warm, sunny Saturday. I am with my family enjoying celebrating Brett's accomplishments. I am feeling proud and love for my brother and parents. I am also thinking about when I will be seeing my best friend Nicole while I am in town.  </t>
  </si>
  <si>
    <t>In about 1 year, I am in Charleston celebrating Thanksgiving with my family and Ryan's family.</t>
  </si>
  <si>
    <t xml:space="preserve">In about 1 year, I am in Charleston celebrating Thanksgiving with my family and Ryan's family. I am laughing with my loved ones and happy about the warm South Carolina weather. I am helping prepare the food and set the table. I am thinking about how great our families are together. </t>
  </si>
  <si>
    <t>71.86.12.46</t>
  </si>
  <si>
    <t>R_2bIA0cKLsLSo0P4</t>
  </si>
  <si>
    <t>About 24 hours ago, I went on several walks with my significant other.</t>
  </si>
  <si>
    <t>About 24 hours ago, I went on several walks with my significant other, Veldin. We were shopping for flooring for our new home, which I am very excited about. We made progress because we finally found a floor we both like and agree on. It felt nice to be active and out instead of at home and watching TV.</t>
  </si>
  <si>
    <t>About 48 hours ago, I was celebrating my mother's 46th birthday and her good health.</t>
  </si>
  <si>
    <t>About 48 hours ago, I was celebrating my mother's 46th birthday and her good health. I was very happy to be around family, eating our traditional food, and making memories.</t>
  </si>
  <si>
    <t>About 72 hours ago, I was enjoying a nice catered meal at work.</t>
  </si>
  <si>
    <t>About 72 hours ago, I was enjoying a nice catered meal at work. Although, I am not a fan of the pork ribs, the green beans and the potato salad were delicious!</t>
  </si>
  <si>
    <t>205.142.197.104</t>
  </si>
  <si>
    <t>R_3F1XSPx4YnS8xJl</t>
  </si>
  <si>
    <t xml:space="preserve">About 24 hours ago I was playing with my infant son. </t>
  </si>
  <si>
    <t>About 24 hours ago I was playing with my infant son at our house. I was watching him giggling and smiling. I was laughing at how much he was giggling.</t>
  </si>
  <si>
    <t>About 48 hours ago I was at home with my husband and son.</t>
  </si>
  <si>
    <t>About 48 hours ago I was at home with my husband and son. I was watching my husband put lotion on our son. I was laughing at our son's facial expressions.</t>
  </si>
  <si>
    <t>About 72 hours ago I was at my son's pediatrician appointment.</t>
  </si>
  <si>
    <t xml:space="preserve">About 72 hours ago I was at my son's pediatrician appointment. I was laughing at how much he was babbling at the pediatrician. </t>
  </si>
  <si>
    <t>76.76.142.37</t>
  </si>
  <si>
    <t>R_Rs5F6QJnzxIjVSx</t>
  </si>
  <si>
    <t>About 24 hours ago I ate lunch at Schlotzky's.</t>
  </si>
  <si>
    <t>About 24 hours ago I ate lunch at Schlotzky's.  I brought lunch back for myself and a couple of co-workers.  I ate a Chipotle Chicken sandwich while doing a sudoku puzzle.  I was only interrupted 3 times during my lunch by other co-workers needing help.</t>
  </si>
  <si>
    <t>About 48 hours ago I had a good check up with my cardiologist.</t>
  </si>
  <si>
    <t>141.161.133.203</t>
  </si>
  <si>
    <t>R_2XpxlLbJJfbOGEt</t>
  </si>
  <si>
    <t>In about 1 month I will graduate form grad school, feeling confident about my body on stage</t>
  </si>
  <si>
    <t>67.168.79.67</t>
  </si>
  <si>
    <t>R_3rJ6oXHlBRfZn9K</t>
  </si>
  <si>
    <t>About 24 hours ago I was hiking to some natural hot springs.</t>
  </si>
  <si>
    <t>About 24 hours ago I was hiking to some natural hot springs. I was with my coworkers Katie, Brittnee, Laura and Cate. We were hiking to Goldmyer Hot Springs. The sun was shining and the water in Snoqualmie river next to us was clear. I felt motivated and accomplished after finishing the 10 mile hike.</t>
  </si>
  <si>
    <t xml:space="preserve">About 48 hours ago I was on a run in my neighborhood. </t>
  </si>
  <si>
    <t>About 48 hours ago I was on a run in my neighborhood. I was alone on my run. I was surrounded by traffic as I ran on 15th street which was very busy. I felt excited and energized as I ran two miles straight for the first time in my life.</t>
  </si>
  <si>
    <t>About 72 hours ago I was sleeping after finishing a very long night of walking at work.</t>
  </si>
  <si>
    <t>About 72 hours ago I was sleeping after finishing a very long night of walking at work. I was alone while sleeping. I was tired from working my last twelve hour shift as a nurse. I had walked frequently during the shift and lifted multiple patients. I felt rested and rejuvenated after my sleep.</t>
  </si>
  <si>
    <t>45.59.229.46</t>
  </si>
  <si>
    <t>R_3KMZO7jqg2KqrBL</t>
  </si>
  <si>
    <t>In about 1 month I will attend a friend's wedding.</t>
  </si>
  <si>
    <t>In about 1 month I am at a friend's wedding, with my boyfriend Matt. We are excited to celebrate this moment with our friends and family. We are also enjoying the wonderful San Diego weather in spring.</t>
  </si>
  <si>
    <t>In about 6 months I am in the middle of moving to Pittsburgh.</t>
  </si>
  <si>
    <t>In about 6 months I am in the middle of moving to Pittsburgh to relocate with my boyfriend, Matt. We are preparing for a colder fall and winter than we are used to and trying to convince our dog that snow boots are not the worst invention ever.</t>
  </si>
  <si>
    <t>In about 1 year I am finishing my degree in Accounting.</t>
  </si>
  <si>
    <t>In about 1 year I am finishing my degree in Accounting and moving forward with my Masters. I am relieved that my coursework is over and concerned about incurring potential debt as I move forward.</t>
  </si>
  <si>
    <t>129.101.232.251</t>
  </si>
  <si>
    <t>R_YPT8Q2S0LizZbH3</t>
  </si>
  <si>
    <t>About 24 hours ago I was at home and my fiance and I finished a workout with a friend in our garage then we had lunch together in the drive way and took naps in the sunshine.</t>
  </si>
  <si>
    <t>About 24 hours ago I was at home with my fiance, Dustin and our friend Gejo. We just finished a workout in our garage and picked up a healthy lunch from the hawaiian restaurant. We ate together in the drive way because the sun was finally shining and warm. We then took naps in hammocks to enjoy the sunshine. It was peaceful, fulfilling and recharging.</t>
  </si>
  <si>
    <t>About 48 hours ago I was completing a 'hero' workout that was written to honor a fallen U.S. service member. I did the workout with two other people and my fiance coached us. We completed the workout in the garage and moved outside when the sun finally came out. It was a very tough workout but I was proud of my friends for pushing through and giving it their all. I was exceptionally tired because I had to skip lunch that day so my workout lagged but I pushed on in order to honor the fallen sailor.</t>
  </si>
  <si>
    <t>About 72 hours ago I was completing my first 6:00am workout. I usually workout in the evening but was convinced by my fiance and friend to try it out. The three of us went to the university recreation center and completed the workout together. It was tough waking up early but it did feel good to get the work out done before the day even started. We were able to shower at the rec and head to starbucks before we went to work. It was a fun morning.</t>
  </si>
  <si>
    <t>184.105.253.195</t>
  </si>
  <si>
    <t>R_28SqQS7k7OQfqsu</t>
  </si>
  <si>
    <t>In about 1 month I BE IN MY WEIGHTLOSS PROGRAM AND HAVE LOST AT LEAST 10 LBS</t>
  </si>
  <si>
    <t>In about 1 month I WILL BE IN MY WEIGHTLOSS PROGRAM AND HAVE LOST AT LEAST 10 LBS AND ALL THROUGH SUMMER I am able to  CONTUNE ON MY WEIGHT  LOSS JOURNEY WITH Bill, Riding my motorcycle will not be as hard or walking. I am able to wear a bathing suit out a feel and feel comfortable around others.</t>
  </si>
  <si>
    <t>In about 6 months I am going to celebrate my weight loss goal with Bill and we will go up to Duluth to enjoy the Fall season. I am excited to rode my motorcycle along side Bill.</t>
  </si>
  <si>
    <t>In about 6 months I am going to celebrate my weight loss goal with Bill and we will go up to Duluth to enjoy the Fall season. I am excited to ride my motorcycle along side Bill. I am happy to go to Grandmas and eat a good meal. I am not going to complain about being too tired with Bill.</t>
  </si>
  <si>
    <t>In about 1 year I will have reached my weightloss goal of 180lbs, I am happy, I feel goo and my health is doing good too!</t>
  </si>
  <si>
    <t>In about 1 year I will have reached my weightloss goal of 180lbs, I am happy, I feel good and my health is doing good too! I will celebrate with Bill and my family arouynd the Christmas tree at home and I am feeling fantastic!</t>
  </si>
  <si>
    <t>130.132.173.7</t>
  </si>
  <si>
    <t>R_2e2bPcXJFf2jQsi</t>
  </si>
  <si>
    <t>Personal weight loss, drinking more water</t>
  </si>
  <si>
    <t>About 24 hours ago I was at the gym doing weight training and cardio kick boxing.</t>
  </si>
  <si>
    <t>About 24 hours ago I was at the Edge gym doing weight training and cardio kick boxing with my friend Brooke. We were talking about the most recent release of the trainings and how difficult they were, but we were enjoying the challenge and how much fit we would become by doing them a few times a week.</t>
  </si>
  <si>
    <t>About 48 hours ago I was at a P90X class.</t>
  </si>
  <si>
    <t>About 48 hours ago I was at a P90X class at North Haven Health Club with my favorite instructor, Candice. She remarked about how well I was doing on tricep pushups recently and noticed the change in my arm strength and the way they looked.</t>
  </si>
  <si>
    <t>About 72 hours ago I was at the gym doing a weight training class.</t>
  </si>
  <si>
    <t xml:space="preserve">About 72 hours ago I was at the gym doing a weight training class at the YMCA, with Farrah. I still thought I had enough energy to try another class so I drove over to the Edge fitness center and joined in on a Zumba class with a new instructor, Michelle. I loved the class and will be back again next week. </t>
  </si>
  <si>
    <t>198.167.32.134</t>
  </si>
  <si>
    <t>R_1Qtj5ZuXBM1qiHS</t>
  </si>
  <si>
    <t>About 24 hours ago I was sick and slept for 13 hours.</t>
  </si>
  <si>
    <t>About 24 hours ago I was sick and slept for 13 hours. I was worried that the dog wasn't going to get fed or walked and my nephew would be angry with me.</t>
  </si>
  <si>
    <t>74.73.115.168</t>
  </si>
  <si>
    <t>R_ClZfLmGX1wrdWH7</t>
  </si>
  <si>
    <t xml:space="preserve">In about 1 month I am partying at a friend's house in Philadelphia </t>
  </si>
  <si>
    <t>In about 1 month I am partying at a friend's house in Philadelphia. I am at Elliott's house across from Clark park. Elliott, Scott, Jace, the roommates and I have a themed party for queer people at their house. I am feeling fulfilled and accepted.</t>
  </si>
  <si>
    <t>In about 6 months I am celebrating Halloween.</t>
  </si>
  <si>
    <t>In about 6 months I am celebrating Halloween. I am in New York with Jace. We have matching costumes and we are at a bar. I am having fun spending time with Jace and I am enjoying looking at other people's costumes and dancing.</t>
  </si>
  <si>
    <t>In about 1 year I am graduating university.</t>
  </si>
  <si>
    <t>In about 1 year I am graduating university. I am at City College of New York wearing my cap and gown. My family and best friends are here to watch me get my diploma. I am very happy, fulfilled and a little nervous for the future.</t>
  </si>
  <si>
    <t>98.17.225.199</t>
  </si>
  <si>
    <t>R_2QzDeBUqqw8eEyh</t>
  </si>
  <si>
    <t>About 24 hour ago I was reading a good book</t>
  </si>
  <si>
    <t>About 24 hour ago I was reading a novel on my iPad .  I was alone, it was quiet.  I was at home in my favorite chair. I was completely focused on the story and it was funny.</t>
  </si>
  <si>
    <t>About 48 hours ago I found a new book to read.</t>
  </si>
  <si>
    <t>About 48 hours ago I searched for a book to read.  I found one online from an author I like.  I was at home in my favorite chair.  I was alone and enjoyed the quiet.</t>
  </si>
  <si>
    <t>About 72 hours ago I was daydreaming at work.</t>
  </si>
  <si>
    <t>About 72 hours ago I was daydreaming at work after everyone had left.  I was alone and listening to my fun music.  I was cleaning and enjoyed letting my mind wander to various stories in my head without interruption.</t>
  </si>
  <si>
    <t>99.54.140.205</t>
  </si>
  <si>
    <t>R_b8vqGVQsh6LS6mR</t>
  </si>
  <si>
    <t>weight loss, better health</t>
  </si>
  <si>
    <t>About 24 hours ago, I watched Survivor with my husband after eating a high protein meal.</t>
  </si>
  <si>
    <t>173.171.202.196</t>
  </si>
  <si>
    <t>R_eVCu7PLKo3hQ8tH</t>
  </si>
  <si>
    <t>In about 1 month I will be walking on a tour in Japan</t>
  </si>
  <si>
    <t>In about 1 month I will be walking on a tour in Japan with my son on Mt. Fuji walking up the trail.  I am admiring the scenery.  I am confident that Iâ€™m not gaining weight.</t>
  </si>
  <si>
    <t>In about 6 months I will be going to halo my children move.  I am confident in helping them knowing Iâ€™m not gaining any weight</t>
  </si>
  <si>
    <t>68.40.120.239</t>
  </si>
  <si>
    <t>R_OqdyDT6PdEq5Jmx</t>
  </si>
  <si>
    <t>In about 1 month i am on vacation</t>
  </si>
  <si>
    <t>66.85.67.20</t>
  </si>
  <si>
    <t>R_3QVKgHebIRU9voF</t>
  </si>
  <si>
    <t>198.72.164.107</t>
  </si>
  <si>
    <t>R_2rl1fg595wS8iz4</t>
  </si>
  <si>
    <t>In one month I am celebrating two of my sons graduation day.</t>
  </si>
  <si>
    <t xml:space="preserve">In one month I am celebrating two of my sons graduation day. I will be joined by my three daughters and oldest son. We are at BJ'S. The Day is sunny with lots of energy and love in the air. I order a huge greek salad with extra feta on the side. I am eating, drinking and laughing with my children as my sister and her family walk in and join the table. They give everyone a big hug and sit down. .I find myself glowing with pride as I see my family  bond and support each other on this special day. </t>
  </si>
  <si>
    <t xml:space="preserve">In about 6 months I am jumping out an airplane for the very first time. I've been wanting to do this for a very long time....that day is today! I feel nervous but excited at the same time. My boys are with me, they too are ready to jump. We nervously laugh and call this trip a "Bonding" good time. </t>
  </si>
  <si>
    <t xml:space="preserve">In about 6 months I am jumping out an airplane for the very first time. I've been wanting to do this for a very long time....that day is today! I feel nervous but excited at the same time. My boys are with me, they too are ready to jump. We nervously laugh and call this trip a "Bonding" good time.  I chose San Diego because the instructors are former military seals. My friend Mike jumped last summer, I trust his opinion. Today is gorgeous, no wind which makes for a perfect, safe jump. Im getting more nervous as my number gets closer! I am strapped up and ready to go.....hmmmm should I do this sober or take a swig of the tequila I brought...I laugh and decide to do this sober. I got this, I'm brave....here I go NEXT!  </t>
  </si>
  <si>
    <t xml:space="preserve">In about 1 year I am studying for my functional nutritionist certificate.   </t>
  </si>
  <si>
    <t>In about 1 year I am studying for my functional nutritionist certificate.  I am at home unable to concentrate. I hear my boys in the background sharing boy stuff. The man of my dreams and soon to be my husband is texting me. All this distraction is making me think I need to go somewhere else, but where? Im easily distracted, who am I fooling?  I think I will take a break and bake, I get into a zone when I bake AND I get to share the love of what I bake with my family. The house smells good! I have a lemon yogurt breakfast bread in the oven. Although its way past breakfast I figured we could have some after dinner in a couple of hours.  Baking relaxed my mind. I think I'll sit back down and review my notes again. I am lucky. My heart id full and I finally found my passion and what I am meant to do. Help people make better choices and educate them about functional medicine/nutrition along the way. I am grateful, I am blessed.</t>
  </si>
  <si>
    <t>R_9pNFE5bytOEGDzr</t>
  </si>
  <si>
    <t>76.190.172.189</t>
  </si>
  <si>
    <t>R_3PpHeRGelsdf4O7</t>
  </si>
  <si>
    <t>About 24 hours ago I was running on my treadmill to an aaptiv workout</t>
  </si>
  <si>
    <t>About 24 hours ago I was running on my treadmill to an aaptiv workout while my husband Marc played video games. While I was running I enjoyed watching my dogs play. My body felt good because I was working out almost daily.</t>
  </si>
  <si>
    <t>About 48 hours ago I was walking</t>
  </si>
  <si>
    <t>About 48 hours ago I was walking while on a break at work by myself. I was walking around the building to move instead of sit all day at my desk. I remember feeling physically and mentally revived after my walk and returned to work in a much more positive manner.</t>
  </si>
  <si>
    <t>About 72 hours ago I was doing a core workout on my aaptiv app.</t>
  </si>
  <si>
    <t>About 72 hours ago I was doing a core workout on my aaptiv app. I was challenged but I never gave up and finished the workout. I was in my basement with my dogs. I felt good after.</t>
  </si>
  <si>
    <t>166.216.158.110</t>
  </si>
  <si>
    <t>R_29fYnfU7MwFCUi6</t>
  </si>
  <si>
    <t>Training for a backpacking trek</t>
  </si>
  <si>
    <t>In about 1 month I am running a 5k 5 pounds lighter</t>
  </si>
  <si>
    <t>76.181.145.158</t>
  </si>
  <si>
    <t>R_1opgh9U3h7lk2x8</t>
  </si>
  <si>
    <t>About 24 hours ago I was shopping</t>
  </si>
  <si>
    <t>72.199.185.240</t>
  </si>
  <si>
    <t>R_DOVSBzwnrPZXBRv</t>
  </si>
  <si>
    <t>Military retirement benefits</t>
  </si>
  <si>
    <t xml:space="preserve">In about 1 month I am volunteering for the commissioning ceremony. </t>
  </si>
  <si>
    <t xml:space="preserve">In about 1 month I am volunteering for the commissioning ceremony. I am with some of my friends who are also volunteering. We are getting to watch the graduating seniors commission. We are at USD's Jenny Craig Pavilion. We are in summer whites. I am feeling good and am excited to participate in and watch the ceremony. We are eating food after the ceremony and talking to the newly commissioned officers. </t>
  </si>
  <si>
    <t xml:space="preserve">In about 6 months I will be at the unit joint US Navy and Marine Corps birthday ball. </t>
  </si>
  <si>
    <t xml:space="preserve">In about 6 months I am at the unit joint US Navy and Marine Corps birthday ball. I am with all of my friends. We are all in our service dress uniforms. We take pictures outside and inside of the venue. I am sitting at a table with 7 other people. We sit for the ceremony and Marine Corps and Navy birthday videos. We eat and then we dance. </t>
  </si>
  <si>
    <t xml:space="preserve">In about 1 year I am a squad leader for our annual field exercise for the juniors going to OCS over the summer. </t>
  </si>
  <si>
    <t xml:space="preserve">In about 1 year I am a squad leader for our annual field exercise for the juniors going to OCS over the summer. I am with all of my friends and the rest of our class. We are at Edson Range at Camp Pendleton. We are talking in between events and when we get the chance. We are eating with each other during the Land Nav class. When we find all of our points, we eat together in the open grassy area before we go back. </t>
  </si>
  <si>
    <t>128.23.158.18</t>
  </si>
  <si>
    <t>R_3LjRtWBTQ3Apl9g</t>
  </si>
  <si>
    <t>About 24 hours ago I was dancing at the studio.</t>
  </si>
  <si>
    <t>About 24 hours ago I was dancing at the studio. I was feeling excited and with my choreographer, Allie.</t>
  </si>
  <si>
    <t>173.25.45.105</t>
  </si>
  <si>
    <t>R_3KpDNGJyrWYoMy9</t>
  </si>
  <si>
    <t>Financial Aid</t>
  </si>
  <si>
    <t>Exercising more, eating healthier, drinking more water, and being more proactive</t>
  </si>
  <si>
    <t>About 24 hours ago, I was at the hospital with my family while my little brother had heart surgery. I was proactive and had approached my professor about making up an exam instead of trying to make everything fit.</t>
  </si>
  <si>
    <t>About 24 hours ago, I was at the hospital with my family while my little brother had a successful heart surgery. I was proactive and had approached my professor about making up an exam instead of trying to make everything fit so that I could attend.</t>
  </si>
  <si>
    <t>About 48 hours ago, I was awake for 24 hours so I could study for my Japanese final up until I took the test, and I bought groceries. Afterward I slept wondrously for 10 hours.</t>
  </si>
  <si>
    <t>About 48 hours ago, I was awake for 24 hours so I could study for my Japanese final at university up until I took the test, and I bought healthy groceries at Walmart. Afterward I slept wondrously in bed for 10 hours.</t>
  </si>
  <si>
    <t>About 72 hours ago, I was procrastinating by taking care of myself and accomplishing some chores.</t>
  </si>
  <si>
    <t>About 72 hours ago, I was procrastinating at home by taking care of myself and accomplishing some chores. I did the dishes, took out the trash, showered, and completed a study guide. I was eating a smaller portion size for dinner.</t>
  </si>
  <si>
    <t>R_0w78w1hMd8kuDlv</t>
  </si>
  <si>
    <t>In about 1 month at the park sightseeing and hiking with my family.</t>
  </si>
  <si>
    <t>In about 1 month at the park sightseeing and hiking with my family. We have brought a picnic basket and after we finish hiking we will be enjoying the fresh air.</t>
  </si>
  <si>
    <t>In about 6 months my dad and I are sitting down to watch opening day of the football season.</t>
  </si>
  <si>
    <t>In about 6 months my dad and I are sitting down to watch opening day of the football season. I am enjoying spending time with him talking about things and continuing to learn about life experiences.</t>
  </si>
  <si>
    <t>In about 1 year we will be hosting or family Christmas celebration.</t>
  </si>
  <si>
    <t xml:space="preserve">In about 1 year we will be hosting or family Christmas celebration. Iam preparing the meal, Stephanie will be getting the house ready. </t>
  </si>
  <si>
    <t>4.16.210.114</t>
  </si>
  <si>
    <t>R_2ruNV6vzLhcrIxq</t>
  </si>
  <si>
    <t>128.23.7.165</t>
  </si>
  <si>
    <t>R_1g29XIEvrL1rMAi</t>
  </si>
  <si>
    <t>In about 1 month I am on a chartered fishing boat with my family and boyfriend, fishing for tarpon in the Florida Keys.</t>
  </si>
  <si>
    <t>In about 1 month I am on a chartered fishing boat with my family and boyfriend, fishing for tarpon in the Florida Keys.  We are fishing beneath the Bahia Honda Bridge, using silver dollar crabs as bait.  I am watching my green balloon (bobber) drift through the current and into the area with tarpon that are rolling.</t>
  </si>
  <si>
    <t>In about 6 months I am at a Dwight Yoakem concert with my Dad and my boyfriend.</t>
  </si>
  <si>
    <t>In about 6 months I am at a Dwight Yoakem concert with my Dad and my boyfriend.  We are having a great time and singing along to the songs we know.</t>
  </si>
  <si>
    <t xml:space="preserve">In about 1 year I am walking the shoreline at Folly beach with my boyfriend, Tim.  We are looking for sea shells and holding hands. </t>
  </si>
  <si>
    <t>69.247.156.202</t>
  </si>
  <si>
    <t>R_31pgApMFbPem3rx</t>
  </si>
  <si>
    <t>162.129.251.219</t>
  </si>
  <si>
    <t>R_szMmXsnezBkwOtP</t>
  </si>
  <si>
    <t>In about 1 month I am in DC for the Harry Potter Pubcrawl.</t>
  </si>
  <si>
    <t xml:space="preserve">In about 1 month I am in DC for the Harry Potter Pubcrawl with my Friends Misti and Natalia. The weather is nice, not too cold, not too hot. We are drinking butterbeer shots at the Front Page in Dupont Circle and laughing. </t>
  </si>
  <si>
    <t>50.196.25.85</t>
  </si>
  <si>
    <t>R_3mmfVc0tU1HwX19</t>
  </si>
  <si>
    <t xml:space="preserve">About 24 hours ago I was sitting in a bar with two of my good friends, enjoying a beer and delicious food. </t>
  </si>
  <si>
    <t>128.163.237.35</t>
  </si>
  <si>
    <t>R_tKiPJiCgV30rw7D</t>
  </si>
  <si>
    <t>In about 1 month I am walking regularly after work.</t>
  </si>
  <si>
    <t>In about 1 month I am walking regularly after work.  I am enjoying the weather and am seeing results in my weight loss.</t>
  </si>
  <si>
    <t>In about 6 months I am walking down Duval Street, Key West, in a size smaller shorts.</t>
  </si>
  <si>
    <t>In about 6 months I am walking down Duval Street, Key West, in a size smaller shorts.  I am with my husband, Ken, and we are enjoying the wonderful weather.</t>
  </si>
  <si>
    <t>In about 1 year I am living on the farm, taking care of my horses, walking every day.</t>
  </si>
  <si>
    <t>In about 1 year I am living on the farm, taking care of my horses, walking every day.  I am with my husband, Ken.</t>
  </si>
  <si>
    <t>174.219.12.79</t>
  </si>
  <si>
    <t>R_291bW6KaCpkVrli</t>
  </si>
  <si>
    <t>71.128.166.195</t>
  </si>
  <si>
    <t>R_Qb4B2y3GXOIacdr</t>
  </si>
  <si>
    <t xml:space="preserve">About 24 hours ago I was working out by meeting a goal of 100 squats a day. </t>
  </si>
  <si>
    <t xml:space="preserve">About 24 hours ago I was working out by myself in my house meeting a goal of 100 squats a day. </t>
  </si>
  <si>
    <t>73.99.95.63</t>
  </si>
  <si>
    <t>R_269f5DGCfJOJS52</t>
  </si>
  <si>
    <t>70.60.109.66</t>
  </si>
  <si>
    <t>R_2QufI9QAp1Bsr59</t>
  </si>
  <si>
    <t>In about 1 month I am finishing boot camp, and feeling more energized and strong.</t>
  </si>
  <si>
    <t>214.2.208.246</t>
  </si>
  <si>
    <t>R_3GBMgEGOv8R0LgA</t>
  </si>
  <si>
    <t>65.152.232.34</t>
  </si>
  <si>
    <t>R_1dLbSvdXddIJ3Gf</t>
  </si>
  <si>
    <t xml:space="preserve">About 24 hours ago,  I was at a local coffee shop talking and briefly hanging out outside of work with this friend.   </t>
  </si>
  <si>
    <t xml:space="preserve">About 24 hours ago,  I was at a local coffee shop talking and briefly hanging out outside of work with this friend.  My friend had spontaneously wanted to get coffee while we took a quick walk, so we hopped in his car. We went to a local coffee shop that used to belong to a mountaineer that had passed away in a climbing expedition. I was feeling grateful to go somewhere with a friend who's presence I enjoy. </t>
  </si>
  <si>
    <t xml:space="preserve">About 48 hours ago, I was sitting outside with my 2 dogs (both rescues) during my lunch break. </t>
  </si>
  <si>
    <t xml:space="preserve">About 48 hours ago, I was sitting outside with my 2 dogs (both rescues) during my lunch break. I had gone home for lunch to let them out and we were sitting on the grass in my backyard. They love the sun and the grass that is now growing during Spring, so I was feeling happy that they get to enjoy this weather. </t>
  </si>
  <si>
    <t>65.27.140.77</t>
  </si>
  <si>
    <t>R_2SJoPgGuzlr3qBc</t>
  </si>
  <si>
    <t>In about 1 month I am Spending time with my family for motherâ€™s day.</t>
  </si>
  <si>
    <t>In about 1 month I am Spending time with my family for motherâ€™s day. I am at my grandparents house. I am eating good food and laughing. I am outside in the backyard.</t>
  </si>
  <si>
    <t>In about 6 months I am on family vacation in Orange Beach.</t>
  </si>
  <si>
    <t>In about 6 months I am on family vacation in Orange Beach. I am with my mom, dad, boyfriend and sisters. I am on the beach with our condo behind us. I am reading and listening to the waves and wearing sunglasses.</t>
  </si>
  <si>
    <t>In about 1 year I am graduating with my Masters in Social Work.</t>
  </si>
  <si>
    <t>In about 1 year I am graduating with my Masters in Social Work. I am with my cohort and my family is watching me. I am being hooded at Miami university Middletown. I hear clapping and cheering.</t>
  </si>
  <si>
    <t>174.52.133.195</t>
  </si>
  <si>
    <t>R_2dHojJQNPg3i1zn</t>
  </si>
  <si>
    <t xml:space="preserve">In about 1 month Iâ€™ll be running a 5K. </t>
  </si>
  <si>
    <t xml:space="preserve">In about 1 month Iâ€™m running a 5K with my friend, Julie. Weâ€™re in Austin, TX and the weather is perfect. I feel great! Iâ€™m glad I trained for this race. </t>
  </si>
  <si>
    <t xml:space="preserve">In about 6 months Iâ€™m going on a trip to Hawaii. </t>
  </si>
  <si>
    <t xml:space="preserve">In about 6 months Iâ€™m on a trip to Hawaii with my whole family. Iâ€™m feeling great and looking great since Iâ€™ve been eating healthy and working out for the last few months. </t>
  </si>
  <si>
    <t xml:space="preserve">In about 1 year my brother is getting married. </t>
  </si>
  <si>
    <t xml:space="preserve">In about 1 year my brother is getting married. My whole family is here and excited for the event. Iâ€™m happy to look awesome in the photos! </t>
  </si>
  <si>
    <t>184.57.3.166</t>
  </si>
  <si>
    <t>R_1QyFc0r7kqL5M7Z</t>
  </si>
  <si>
    <t>128.125.179.205</t>
  </si>
  <si>
    <t>R_1GJrRDLbKbbXSqz</t>
  </si>
  <si>
    <t>128.101.46.115</t>
  </si>
  <si>
    <t>R_38hcGEoN19Aafrb</t>
  </si>
  <si>
    <t>3,5</t>
  </si>
  <si>
    <t>71.191.135.75</t>
  </si>
  <si>
    <t>R_1eEHBssGAjgXfVv</t>
  </si>
  <si>
    <t>About 24 hours ago I was watching a community play with my family</t>
  </si>
  <si>
    <t>About 24 hours ago I was watching a community play with my family sitting in the third row eagerly awaiting my cousin to take the stage. I was tired but but glad to support her.</t>
  </si>
  <si>
    <t>About 48 hours ago i was watching a broadway play</t>
  </si>
  <si>
    <t>About 48 hours ago i was watching a broadway play with my work best friend in a new york city theater in the second row. I felt extremely happy because of the music and actors and i was doing something i love</t>
  </si>
  <si>
    <t>About 72 hours ago i was at dance class</t>
  </si>
  <si>
    <t>About 72 hours ago i was at dance class at my favorite studio with a familiar teacher doing something i love with nice people</t>
  </si>
  <si>
    <t>204.113.19.48</t>
  </si>
  <si>
    <t>R_2BtycqR8ILcVQ1d</t>
  </si>
  <si>
    <t>In about 1 month I will be at the movies</t>
  </si>
  <si>
    <t>67.128.214.226</t>
  </si>
  <si>
    <t>R_1Eg3u9fv2zC2kCO</t>
  </si>
  <si>
    <t>About 24 hours ago I was out with a friend.</t>
  </si>
  <si>
    <t>About 24 hours ago I was out with a friend Matt at Zepellins.  I enjoyed some delicious food and drinks.  The atmosphere was cozy and relaxed.</t>
  </si>
  <si>
    <t>174.202.4.163</t>
  </si>
  <si>
    <t>R_Q5i2YAtJDe25Ayt</t>
  </si>
  <si>
    <t>63.241.40.129</t>
  </si>
  <si>
    <t>R_vdjtFDiSsPW60KJ</t>
  </si>
  <si>
    <t>getting onto a good sleep schedule</t>
  </si>
  <si>
    <t>In about 1 month I am going to bed by about midnight and getting up by about 8 am, and waking up feeling well-rested.</t>
  </si>
  <si>
    <t>In about 1 month I am going to bed by about midnight and getting up by about 8 am, and waking up feeling well-rested. I am by myself in my house.  I am feeling great about having enough sleep and getting to work at a reasonable hour.l</t>
  </si>
  <si>
    <t>174.49.94.161</t>
  </si>
  <si>
    <t>R_UxwVOOM4CFaPKlH</t>
  </si>
  <si>
    <t>76.113.32.24</t>
  </si>
  <si>
    <t>R_1eQsllFMSneJzAx</t>
  </si>
  <si>
    <t>R_2qdZrVK5PKMwSlf</t>
  </si>
  <si>
    <t>defined muscles/toned</t>
  </si>
  <si>
    <t>In about 1 month I am at Sami's wedding wearing a Saree, feeling great about my 4 pack and felt tummy</t>
  </si>
  <si>
    <t>In about 1 month I am at Sami's wedding with Jake wearing my Saree, feeling great about my 4 pack that is well defined and in the pictures I have a flat tummy.</t>
  </si>
  <si>
    <t xml:space="preserve">In about 6 months I am at graduation, and my arms look great in the dress Im wearing. </t>
  </si>
  <si>
    <t xml:space="preserve">In about 6 months I am at WFHS graduation with co workers, and my arms look great in the dress Im wearing because they are well defined. </t>
  </si>
  <si>
    <t xml:space="preserve">In about 1 year I am visiting places to move to, and I'm looking great in photos of the trip. </t>
  </si>
  <si>
    <t xml:space="preserve">In about 1 year Jake and I are visiting NM where we might move, and I'm looking great in photos of the trip, you can see well defined muscles. </t>
  </si>
  <si>
    <t>R_3PdXQkjYmGA8vhn</t>
  </si>
  <si>
    <t xml:space="preserve">About 24 hours ago I was enjoying some quality time with my significant other. I remember it in vivid detail, but don't think it's appropriate to describe, if you know what I mean. </t>
  </si>
  <si>
    <t>24.118.46.182</t>
  </si>
  <si>
    <t>R_3FRKHILPBmu2lDo</t>
  </si>
  <si>
    <t>About 12 hours ago I was at a party and I chose to leave early to go to bed early</t>
  </si>
  <si>
    <t>About 12 hours ago I was at a party and I chose to leave early to go to bed early. There were 12 people at the party and the party was very loud. I was having many wonderful conversations with close friends. We all brought something to eat and had great choices for beverages. Everyone at the party was about my age so leaving early was supported! The party was close to our house so it was a quick trip home. We were celebrating the success of the fish fry events we coordinated in February and March.</t>
  </si>
  <si>
    <t>About 36 hours ago the rest of my family left the house for other activities. I was catching up on household work and decided that I could go to bed early instead.</t>
  </si>
  <si>
    <t>About 36 hours ago the rest of my family left the house for other activities. I was catching up on household work and decided that I could go to bed early instead. I watched a couple episodes of Friends to slow my mind down and drank some warm milk with Chai tea. Then I went up to my room, read for a bit and tuned out the lights. I was asleep long before the rest of the family came home.</t>
  </si>
  <si>
    <t>About 72 hours ago I was recovering from bronchitis and went back to work after a couple of days at home. I was exhausted but needed to catch up on work projects. I decided I would at work until my body indicated it was tired. I told myself that I would go home and do nothing and that is what I did :)  I also chose to go to sleep early and after some contemplation decided that getting more sleep in general, not just when I'm ill, would help create a much healthier lifestyle.</t>
  </si>
  <si>
    <t>68.53.94.73</t>
  </si>
  <si>
    <t>R_3luFglFtKPoKV3u</t>
  </si>
  <si>
    <t>R_1P1w5B2EPJO6L4s</t>
  </si>
  <si>
    <t xml:space="preserve">About 24 hours ago I was watching the season finale of "Jane the Virgin" with my friend. </t>
  </si>
  <si>
    <t>About 24 hours ago I was watching the season finale of "Jane the Virgin" with my friend Sarah. I was feeling relaxed because the show is hilarious and very relatable.</t>
  </si>
  <si>
    <t xml:space="preserve">About 48 hours ago I was cooking chicken soup for my sick friend. </t>
  </si>
  <si>
    <t>About 48 hours ago I was cooking chicken soup for my sick friend. I was feeling relaxed because chicken soup is soothing for the soul and I had an opportunity to help a friend during a stressful time.</t>
  </si>
  <si>
    <t xml:space="preserve">About 72 hours ago I was talking to my best friend on the phone. </t>
  </si>
  <si>
    <t>About 72 hours ago I was talking to my best friend on the phone. I was feeling absolutely delighted because I have not spoken to him in several months since he is a busy medical school student. I was feeling very uplifted because he always makes me laugh and inspires me to be a better person in life.</t>
  </si>
  <si>
    <t>99.109.86.165</t>
  </si>
  <si>
    <t>R_2U9I1wrX07gjrxQ</t>
  </si>
  <si>
    <t>About 24 hours ago I went home</t>
  </si>
  <si>
    <t>About 24 hours ago I went home with my boyfriend eddie. we ate ribs with bbq sauce in bed. I was having a good time. I was feeling peace and joy.</t>
  </si>
  <si>
    <t>About 48 hours ago I was at walgreens.</t>
  </si>
  <si>
    <t>About 48 hours ago I was at walgreens. I was looking for eye solution. I was unbothered by anyone. I was feeling relaxed and enjoyed being alone.</t>
  </si>
  <si>
    <t>174.212.14.38</t>
  </si>
  <si>
    <t>R_2VdxbznJwSBRsMd</t>
  </si>
  <si>
    <t>About 24 hours ago I went to a water park and played with my daughter.</t>
  </si>
  <si>
    <t>About 24 hours ago I went to a water park and played with my daughter. It was a noisy, new environment, but I enjoyed swimming with my child.</t>
  </si>
  <si>
    <t>75.39.93.164</t>
  </si>
  <si>
    <t>R_2f6BgSyoVjOmUd6</t>
  </si>
  <si>
    <t>208.102.210.214</t>
  </si>
  <si>
    <t>R_cSfGPFFSCA8IAnv</t>
  </si>
  <si>
    <t>174.255.206.13</t>
  </si>
  <si>
    <t>R_24GIJZmEgsyJl8q</t>
  </si>
  <si>
    <t>96.82.253.133</t>
  </si>
  <si>
    <t>R_3EAc5dAQhU204XK</t>
  </si>
  <si>
    <t>In about 1 month I will be going to Capetown for a conference.</t>
  </si>
  <si>
    <t>162.237.103.171</t>
  </si>
  <si>
    <t>R_eb6UkmnRlgY45gd</t>
  </si>
  <si>
    <t>About 24 hours ago I was having a movie night with my girlfriends.</t>
  </si>
  <si>
    <t>About 24 hours ago I was having a movie night with my girlfriends.  I was at my house with 3 other girlfriends and we were watching Pitch Perfect 3.  I was laughing and enjoying the movie with my friends.</t>
  </si>
  <si>
    <t>About 48 hours ago I was going on a walk with my dog.</t>
  </si>
  <si>
    <t>About 48 hours ago I was going on a walk with my dog. I was excited to go on a long walk with my dog around the neighborhood since the weather was nice.  I was enjoying the sun and the spring flowers.</t>
  </si>
  <si>
    <t>About 72 hours ago I was visiting my favorite coffee shop in Merida, Mexico.</t>
  </si>
  <si>
    <t>About 72 hours ago I was visiting my favorite coffee shop in Merida, Mexico.  I was visiting this coffee shop with two friends.  I was getting a chai tea frappe since it is the best in the city.  It was a nice walk to get to the coffee shop.</t>
  </si>
  <si>
    <t>209.6.128.74</t>
  </si>
  <si>
    <t>R_d1kdXhQhlcBYK89</t>
  </si>
  <si>
    <t xml:space="preserve">About 24 hours ago I was eating at a restaurant and chose a black bean and quinoa burger instead of french toast for my meal. </t>
  </si>
  <si>
    <t xml:space="preserve">About 24 hours ago I was eating at a restaurant and chose a black bean and quinoa burger instead of french toast for my meal.  I was at the Paramount in Boston with my friends Rachel and Pansy. I was feeling satisfied but not overstuffed from my meal and energized to go for a walk in the Boston Commons after eating. </t>
  </si>
  <si>
    <t xml:space="preserve">About 48 hours ago I was at work and had lentil soup for dinner. </t>
  </si>
  <si>
    <t xml:space="preserve">About 48 hours ago I was at work and had lentil soup for dinner.  I was eating dinner with my coworkers Melinda and Lisa. I was tempted to get chicken fingers and fries from the cafeteria but ate the lentil and vegetable soup that I packed instead. I was feeling proud of myself for choosing the healthier option. </t>
  </si>
  <si>
    <t xml:space="preserve">About 72 hours ago I was eating a veggie burger at lunch. </t>
  </si>
  <si>
    <t xml:space="preserve">About 72 hours ago I was eating a veggie burger at lunch. I was eating lunch quickly in the break room alone because I needed to run to a meeting at work.  I chose to eat my packed lunch instead of grabbing fast food at the cafeteria which made my proud of myself for sticking to my health goal. I had energy for the rest of the day instead of having a heavy feeling in my stomach. </t>
  </si>
  <si>
    <t>96.234.208.96</t>
  </si>
  <si>
    <t>R_3mejrNPuJNkFZgK</t>
  </si>
  <si>
    <t>About 24 hours ago I was meditating</t>
  </si>
  <si>
    <t>R_1EgJLIfdW2sodik</t>
  </si>
  <si>
    <t>165.225.0.97</t>
  </si>
  <si>
    <t>R_3Jz2XR4dH1kZc1I</t>
  </si>
  <si>
    <t>In about 1 month I am at the theater watching Avengers: Infinity war.</t>
  </si>
  <si>
    <t>In about 1 month I am at the theater watching Avengers: Infinity war. I am with my friends Tall Jon, LaCross and my wife Jamie here at the Cineme because LaCross drove us. We are currently enjoying this movie as we havelooked forward to this for a long time.</t>
  </si>
  <si>
    <t>In about 6 months I am at Stage AE seeing Primus and Mastodon preform.</t>
  </si>
  <si>
    <t>In about 6 months I am at Stage AE seeing Primus and Mastodon preform. I am here with my friends Gaven, Shaunda, Kyle, JT and Religh. Gaven paid for my ticket and brought me here. I am having a great time, as are they.</t>
  </si>
  <si>
    <t>In about 1 year I am at Brittany's house, spending just tonight with her.</t>
  </si>
  <si>
    <t>In about 1 year I am at Brittany's house, spending just tonight with her. Brittany came and picked me up after her, me and my wife agreed to do this. I am more excited than I have ever been--beyond my wedding day and my childrens' births.</t>
  </si>
  <si>
    <t>74.77.97.23</t>
  </si>
  <si>
    <t>R_D8phINR8pX3Larn</t>
  </si>
  <si>
    <t>More Than Two</t>
  </si>
  <si>
    <t>In about 1 month I am at the movies with my friends in Bay Ridge (NYC)</t>
  </si>
  <si>
    <t xml:space="preserve">In about 1 month I am at the movies with my friends in Bay Ridge (NYC) with my friends John, Joe, Steven, Daniel, and Nick and most likely others.  We are at Alpine Cinema sitting in the theater chairs. I am enjoying the movie that is being showcased. I am feeling enjoyment and pleasure watching the events take place in the movie and what it is about. </t>
  </si>
  <si>
    <t xml:space="preserve">In about 6 months I am at Aruba tanning on the beach </t>
  </si>
  <si>
    <t xml:space="preserve">In about 6 months I am at Aruba tanning on the beach with my cousin Fatima. We are at the Resort Beach enjoying the Sun and clear weather. I'm lying down on the sand soaking up the sun, enjoying the sounds of the birds, waves, and people around me. </t>
  </si>
  <si>
    <t>107.77.232.235</t>
  </si>
  <si>
    <t>R_1r1iadskXp8KFaw</t>
  </si>
  <si>
    <t>In about 1 month I am at Disney World with my family, enjoying food but not eating more than 25 grams of sugar in a day.</t>
  </si>
  <si>
    <t>In about 1 month I am at Disney World with Mark, Jo, Laurel and Randy. I am enjoying food, sharing a chocolate malt with my sister at the Sci Fi Dine In. Still, I am not eating more than 25 grams of sugar in a day.</t>
  </si>
  <si>
    <t>In about 6 months it is Josephine's first day at her new school. We walk to school together, and then walk home together. We have no snacks between meals, or after school, so we're ready to enjoy a delicious 4 course meal full of vegetables.</t>
  </si>
  <si>
    <t>In about 6 months it is Josephine's first day at her new school. We walk to school together, holding hands, and then walk home together. I carry her on my shoulders. We have no snacks between meals, or after school, so we're ready to enjoy a delicious 4 course meal full of vegetables.</t>
  </si>
  <si>
    <t>In about 1 year I am visiting the farmers market, taking a break from added sugar. I order avocado toast with eggs and corn from my friend's stand.</t>
  </si>
  <si>
    <t>In about 1 year I am visiting the farmers market, taking a break from added sugar. Mark and Josephine are with me. I order avocado toast with eggs and corn from my friend's stand. Jo takes some bites of the creamy avocado, too.</t>
  </si>
  <si>
    <t>216.8.121.20</t>
  </si>
  <si>
    <t>R_UzGq92M7xZXNSCd</t>
  </si>
  <si>
    <t>Excercising Regularly</t>
  </si>
  <si>
    <t xml:space="preserve">In about 1 month I am going morel mushroom hunting where I will hike several acres to collect the delicious mushrooms. </t>
  </si>
  <si>
    <t xml:space="preserve">In about 1 month I am going morel mushroom hunting where I will hike several acres to collect the delicious mushrooms in southern Ohio. I am driving there with my brothers and friends. I am going to cook dinner using the mushrooms that we forage. I am getting a lot of exercise and am eating healthy. </t>
  </si>
  <si>
    <t xml:space="preserve">In about 6 months, I am going on vacation to New York City after losing 15 pounds. </t>
  </si>
  <si>
    <t xml:space="preserve">In about 6 months, I am going on vacation to New York City after losing 15 pounds. I am flying to NYC with my father and brother. I am walking around the city and I am eating healthy food. </t>
  </si>
  <si>
    <t xml:space="preserve">In about 1 year I am going paddle boarding on the lake feeling energized after completely a year of regular exercising. </t>
  </si>
  <si>
    <t xml:space="preserve">In about 1 year I am going paddle boarding on the lake feeling energized after completely a year of regular exercising. I am paddling with my friend Julia. I am feeling confident and energized. </t>
  </si>
  <si>
    <t>ID</t>
  </si>
  <si>
    <t>RESPID$</t>
  </si>
  <si>
    <t>COMPLETE</t>
  </si>
  <si>
    <t>SCN_DATE$</t>
  </si>
  <si>
    <t>SCN_AGE</t>
  </si>
  <si>
    <t>SCN_SEX</t>
  </si>
  <si>
    <t>SCN_PGNT</t>
  </si>
  <si>
    <t>HT_FT</t>
  </si>
  <si>
    <t>HT_IN</t>
  </si>
  <si>
    <t>WEIGHT</t>
  </si>
  <si>
    <t>WGT_MEAS$</t>
  </si>
  <si>
    <t>BODY_COMP</t>
  </si>
  <si>
    <t>MARITAL</t>
  </si>
  <si>
    <t>EMPLOY1</t>
  </si>
  <si>
    <t>EMPLOY2</t>
  </si>
  <si>
    <t>EMPLOY3</t>
  </si>
  <si>
    <t>STUDENT</t>
  </si>
  <si>
    <t>EDU_LVL</t>
  </si>
  <si>
    <t>EDU_DEG</t>
  </si>
  <si>
    <t>EDU_DEG$</t>
  </si>
  <si>
    <t>EDU_DAD</t>
  </si>
  <si>
    <t>EDU_MOM</t>
  </si>
  <si>
    <t>INC_LVL</t>
  </si>
  <si>
    <t>INC1</t>
  </si>
  <si>
    <t>INC2</t>
  </si>
  <si>
    <t>INC3</t>
  </si>
  <si>
    <t>INC_$</t>
  </si>
  <si>
    <t>HH_TOT</t>
  </si>
  <si>
    <t>HH_CHD</t>
  </si>
  <si>
    <t>HH_ADT</t>
  </si>
  <si>
    <t>HH_INC</t>
  </si>
  <si>
    <t>RACE</t>
  </si>
  <si>
    <t>RACE_$</t>
  </si>
  <si>
    <t>ETHNICITY</t>
  </si>
  <si>
    <t>COM_LAD</t>
  </si>
  <si>
    <t>NAT_LAD</t>
  </si>
  <si>
    <t>FSM(1)</t>
  </si>
  <si>
    <t>FSM(2)</t>
  </si>
  <si>
    <t>FSM(3)</t>
  </si>
  <si>
    <t>FSM(4)</t>
  </si>
  <si>
    <t>FSM(5)</t>
  </si>
  <si>
    <t>FSM(6)</t>
  </si>
  <si>
    <t>PHQ(1)</t>
  </si>
  <si>
    <t>PHQ(2)</t>
  </si>
  <si>
    <t>PHQ(3)</t>
  </si>
  <si>
    <t>PHQ(4)</t>
  </si>
  <si>
    <t>PHQ(5)</t>
  </si>
  <si>
    <t>PHQ(6)</t>
  </si>
  <si>
    <t>PHQ(7)</t>
  </si>
  <si>
    <t>PHQ(8)</t>
  </si>
  <si>
    <t>PHQ(9)</t>
  </si>
  <si>
    <t>FAV_FOOD</t>
  </si>
  <si>
    <t>FAV_ACT</t>
  </si>
  <si>
    <t>LIKE_FOOD</t>
  </si>
  <si>
    <t>LIKE_ACT</t>
  </si>
  <si>
    <t>GOAL$</t>
  </si>
  <si>
    <t>G1_IMP</t>
  </si>
  <si>
    <t>G1_MOT</t>
  </si>
  <si>
    <t>G1_CONF</t>
  </si>
  <si>
    <t>CUE1$</t>
  </si>
  <si>
    <t>T1_RATE1</t>
  </si>
  <si>
    <t>T1_RATE2</t>
  </si>
  <si>
    <t>T1_RATE3</t>
  </si>
  <si>
    <t>T1_RATE4</t>
  </si>
  <si>
    <t>T1_RATE5</t>
  </si>
  <si>
    <t>CUE1_1$</t>
  </si>
  <si>
    <t>T1_CHECK1</t>
  </si>
  <si>
    <t>T1_CHECK2</t>
  </si>
  <si>
    <t>T1_CHECK3</t>
  </si>
  <si>
    <t>T1_CHECK4</t>
  </si>
  <si>
    <t>T1_CHECK5</t>
  </si>
  <si>
    <t>T1_CHECK6</t>
  </si>
  <si>
    <t>T1_CHECK7</t>
  </si>
  <si>
    <t>CUE2$</t>
  </si>
  <si>
    <t>T2_RATE1</t>
  </si>
  <si>
    <t>T2_RATE2</t>
  </si>
  <si>
    <t>T2_RATE3</t>
  </si>
  <si>
    <t>T2_RATE4</t>
  </si>
  <si>
    <t>T2_RATE5</t>
  </si>
  <si>
    <t>CUE2_2$</t>
  </si>
  <si>
    <t>T2_CHECK1</t>
  </si>
  <si>
    <t>T2_CHECK2</t>
  </si>
  <si>
    <t>T2_CHECK3</t>
  </si>
  <si>
    <t>T2_CHECK4</t>
  </si>
  <si>
    <t>T2_CHECK5</t>
  </si>
  <si>
    <t>T2_CHECK6</t>
  </si>
  <si>
    <t>T2_CHECK7</t>
  </si>
  <si>
    <t>CUE3$</t>
  </si>
  <si>
    <t>T3_RATE1</t>
  </si>
  <si>
    <t>T3_RATE2</t>
  </si>
  <si>
    <t>T3_RATE3</t>
  </si>
  <si>
    <t>T3_RATE4</t>
  </si>
  <si>
    <t>T3_RATE5</t>
  </si>
  <si>
    <t>CUE3_3$</t>
  </si>
  <si>
    <t>T3_CHECK1</t>
  </si>
  <si>
    <t>T3_CHECK2</t>
  </si>
  <si>
    <t>T3_CHECK3</t>
  </si>
  <si>
    <t>T3_CHECK4</t>
  </si>
  <si>
    <t>T3_CHECK5</t>
  </si>
  <si>
    <t>T3_CHECK6</t>
  </si>
  <si>
    <t>T3_CHECK7</t>
  </si>
  <si>
    <t>ATTEN1</t>
  </si>
  <si>
    <t>ATTEN2</t>
  </si>
  <si>
    <t>RRE_F1</t>
  </si>
  <si>
    <t>RRE_A1</t>
  </si>
  <si>
    <t>RRE_F2</t>
  </si>
  <si>
    <t>RRE_A2</t>
  </si>
  <si>
    <t>RRE_F3</t>
  </si>
  <si>
    <t>RRE_A3</t>
  </si>
  <si>
    <t>RRE_F4</t>
  </si>
  <si>
    <t>RRE_A4</t>
  </si>
  <si>
    <t>RRE_F5</t>
  </si>
  <si>
    <t>RRE_A5</t>
  </si>
  <si>
    <t>RRE_F6</t>
  </si>
  <si>
    <t>RRE_A6</t>
  </si>
  <si>
    <t>RRE_F7</t>
  </si>
  <si>
    <t>RRE_A7</t>
  </si>
  <si>
    <t>RRE_F8</t>
  </si>
  <si>
    <t>RRE_A8</t>
  </si>
  <si>
    <t>RRE_F9</t>
  </si>
  <si>
    <t>RRE_A9</t>
  </si>
  <si>
    <t>RRE_F10</t>
  </si>
  <si>
    <t>RRE_A10</t>
  </si>
  <si>
    <t>RRE_F11</t>
  </si>
  <si>
    <t>RRE_A11</t>
  </si>
  <si>
    <t>RRE_F12</t>
  </si>
  <si>
    <t>RRE_A12</t>
  </si>
  <si>
    <t>MAX_FOOD</t>
  </si>
  <si>
    <t>MAX_ACT</t>
  </si>
  <si>
    <t>GROUP$</t>
  </si>
  <si>
    <t>GROUP</t>
  </si>
  <si>
    <t>2 different people</t>
  </si>
  <si>
    <t>3 different people</t>
  </si>
  <si>
    <t>1 blank</t>
  </si>
  <si>
    <t>exclude above - incomplete</t>
  </si>
  <si>
    <t>2 other different peole</t>
  </si>
  <si>
    <t>R_WfAhfyRKTlTvOZX</t>
  </si>
  <si>
    <t xml:space="preserve">In about 1 month Iâ€™m at the park with my daughter, husband, and dog. </t>
  </si>
  <si>
    <t xml:space="preserve">In about 1 month Iâ€™m at the park with my daughter, husband, and dog. We play in the dog park by throwing balls and savannah slides the slide with squeals of joy. I swing while daddy pushes bug in a swing and Sophie is tied off. </t>
  </si>
  <si>
    <t xml:space="preserve">In about 6 months we are at the Indy childrenâ€™s museum with Jen. </t>
  </si>
  <si>
    <t xml:space="preserve">In about 6 months we are at the Indy childrenâ€™s museum with Jen. Savannah leads us adults in an exploration of exhibits. She greets everyone with an enthusiastic hi. </t>
  </si>
  <si>
    <t xml:space="preserve">In about 1 year I am weeding my garden while Sophie sunbathes and savannah plays in the yard. </t>
  </si>
  <si>
    <t xml:space="preserve">In about 1 year I am weeding my garden while Sophie sunbathes and savannah plays in the yard. Savannah runs to the sidewalk as each dog passes and I have a mountain of weeds with dirt in my nails. </t>
  </si>
  <si>
    <t>R_2zc4wKTwJXSGCZu</t>
  </si>
  <si>
    <t>In about 1 month I am in an Airbnb in Boston</t>
  </si>
  <si>
    <t>R_1GQ7OQ0ENlYUmlk</t>
  </si>
  <si>
    <t>About 24 hours ago I was watching Youtube videos of Markiplier's "try not to laugh" challenges.</t>
  </si>
  <si>
    <t>About 24 hours ago I was watching Youtube videos of Markiplier's "try not to laugh" challenges. I was by myself, in my bedroom, in our apartment. I was laughing aloud quite loudly.</t>
  </si>
  <si>
    <t>About 48 hours ago I drank coffee.</t>
  </si>
  <si>
    <t>About 48 hours ago I drank coffee. I was at the kitchen table with my wife. I was enjoying this brew, in particular, because it was a blend of flavours I favour.</t>
  </si>
  <si>
    <t>About 72 hours ago I was eating candy at work.</t>
  </si>
  <si>
    <t>About 72 hours ago I was eating candy at work that my manager had brought in. I was excited because I had been having cravings for sweet things.</t>
  </si>
  <si>
    <t>R_cC6WbqSUazFy5Md</t>
  </si>
  <si>
    <t>About 24 hours ago I was at Jazzercise class.</t>
  </si>
  <si>
    <t>About 24 hours ago I was at Jazzercise class. I was following instructor Ellen.  We danced in the space above the ice skating rink.  I was enjoying myself especially during movements requiring hip sways.</t>
  </si>
  <si>
    <t>About 48 hours ago I taught a yoga class.</t>
  </si>
  <si>
    <t xml:space="preserve">About 48 hours ago I taught a yoga class. I led six students which included Scott whom I met for the first time.  I taught at The Little Yoga Studio in downtown.  I enjoyed guiding the participants through a well-rounded sequence that made them feel energized and then relaxed.  </t>
  </si>
  <si>
    <t>About 72 hours ago I attended the Sharp Women's Health Conference.</t>
  </si>
  <si>
    <t>About 72 hours ago I attended the Sharp Women's Health Conference.  I invited my friend Ana and met Barbara there too.  The occasion was held at the Sheraton Harbor Island Hotel/Conference center and the weather was pleasant.  I was inspired by the hospitality, education, and camaraderie by the event.</t>
  </si>
  <si>
    <t>R_1CJX49BzIgESjQf</t>
  </si>
  <si>
    <t>Improving body confidence through intuitive eating</t>
  </si>
  <si>
    <t>In about 1 month I am at an Italian restaurant celebrating my graduation with my family, choosing my meal based on what I want to eat, not on how healthy it is.</t>
  </si>
  <si>
    <t xml:space="preserve">In about 1 month I am at an Italian restaurant celebrating my graduation with my family, choosing my meal based on what I want to eat, not on how healthy it is. I am feeling happy because I choose a dish that is delicious, and I am not guilty because of the portion size, fat, or calories. </t>
  </si>
  <si>
    <t>In about 6 months I am celebrating my start of medical school with the other students. We are out at a bar getting drinks, and I am not afraid of the calories in the drinks.</t>
  </si>
  <si>
    <t xml:space="preserve">In about 6 months I am celebrating my start of medical school with the other students. We are out at a bar getting drinks, and I am not afraid of the calories in the drinks. I am energized and sociable, and I am enjoying my time with the other students. </t>
  </si>
  <si>
    <t>In about 1 year I am celebrating the end of my first year of medical school with my classmates. We are out at a bar and I am ordering food that I enjoy.</t>
  </si>
  <si>
    <t>In about 1 year I am celebrating the end of my first year of medical school with my classmates. We are out at a bar and I am ordering food that I enjoy. I am having a good time and not even thinking about the nutritional value of the food and drinks I am consuming. I am living in the present and having fun.</t>
  </si>
  <si>
    <t>R_1dGPoWGuMqijsIJ</t>
  </si>
  <si>
    <t>About 24 hours ago I was standing at my desk doing work.</t>
  </si>
  <si>
    <t>About 24 hours ago I was standing at my desk doing work. I was in my cubicle by myself but had other coworkers in nearby cubicles. I felt more focused on my work and accomplished more while standing instead of sitting.</t>
  </si>
  <si>
    <t>About 48 hours ago I was at my parent's house with my husband and we were all playing games. We had just had a healthy brunch so we were not mindlessly snacking while playing cards.</t>
  </si>
  <si>
    <t>About 48 hours ago I was at my parent's house with my husband and we (Mom, Dad, Ray, and I) were all playing games like CoGo and Pinochle. We had just had a healthy brunch of an egg casserole and fruit so we were not mindlessly snacking while playing cards.</t>
  </si>
  <si>
    <t>About 72 hours ago I was in the car as the passenger on a car ride.</t>
  </si>
  <si>
    <t>About 72 hours ago I was in the car as the passenger on a car ride. My husband was driving, and we packed healthy snacks so that we did not stop for fast food along the way to his mother's house.</t>
  </si>
  <si>
    <t>R_577xbdMzOuBKdcB</t>
  </si>
  <si>
    <t>About 24 hours ago, I was pulling weeds and gathering compost material in a field while my dogs played nearby. Physical activity is the health component, as well as the positive emotion I experience watching my dogs run and play.</t>
  </si>
  <si>
    <t>About 24 hours ago, I was pulling weeds and gathering compost material in a field while my dogs played nearby. Physical activity is the health component, as well as the positive emotion I experience watching my dogs run and play. My significant other Jacob was with me. The field is a short walk from my house with plenty of space for the dogs to explore. I tried to focus on weight loss by paying attention to and varying the muscle groups I used to pull weeds and gather materials.</t>
  </si>
  <si>
    <t>About 48 hours ago, I swept and mopped the floors in my house. This is a fun activity for me because it accomplishes cleanliness as well as physical activity.</t>
  </si>
  <si>
    <t xml:space="preserve">About 48 hours ago, I swept and mopped the floors in my house. This is a fun activity for me because it accomplishes cleanliness as well as physical activity. My significant other was working on a gardening project outside while I
cleaned inside. I used a broom, dustpan and mop, altering muscle group focus. </t>
  </si>
  <si>
    <t>R_2dDOcf62royEOIz</t>
  </si>
  <si>
    <t>About 24 hours ago I was eating a grilled chicken breast instead of a burger.</t>
  </si>
  <si>
    <t>2 + 5</t>
  </si>
  <si>
    <t>5 + 6</t>
  </si>
  <si>
    <t>3 + 5</t>
  </si>
  <si>
    <t>RACE$</t>
  </si>
  <si>
    <t>PRICE</t>
  </si>
  <si>
    <t>LOG_F</t>
  </si>
  <si>
    <t>LOG_A</t>
  </si>
  <si>
    <t>LOGPRICE</t>
  </si>
  <si>
    <t>Duration in Minutes</t>
  </si>
  <si>
    <t>MIN_DUR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</si>
</sst>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41">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C6DCF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63">
    <xf numFmtId="0" fontId="0" fillId="0" borderId="0" xfId="0"/>
    <xf numFmtId="0" fontId="0" fillId="0" borderId="0" xfId="0" applyAlignment="1">
      <alignment wrapText="1"/>
    </xf>
    <xf numFmtId="22" fontId="0" fillId="0" borderId="0" xfId="0" applyNumberFormat="1"/>
    <xf numFmtId="14" fontId="0" fillId="0" borderId="0" xfId="0" applyNumberFormat="1"/>
    <xf numFmtId="8" fontId="0" fillId="0" borderId="0" xfId="0" applyNumberFormat="1"/>
    <xf numFmtId="6" fontId="0" fillId="0" borderId="0" xfId="0" applyNumberFormat="1"/>
    <xf numFmtId="0" fontId="0" fillId="0" borderId="0" xfId="0" applyNumberFormat="1"/>
    <xf numFmtId="22" fontId="0" fillId="33" borderId="0" xfId="0" applyNumberFormat="1" applyFill="1"/>
    <xf numFmtId="0" fontId="0" fillId="33" borderId="0" xfId="0" applyFill="1"/>
    <xf numFmtId="0" fontId="0" fillId="33" borderId="0" xfId="0" applyNumberFormat="1" applyFill="1"/>
    <xf numFmtId="14" fontId="0" fillId="33" borderId="0" xfId="0" applyNumberFormat="1" applyFill="1"/>
    <xf numFmtId="0" fontId="0" fillId="33" borderId="0" xfId="0" applyFill="1" applyAlignment="1">
      <alignment wrapText="1"/>
    </xf>
    <xf numFmtId="6" fontId="0" fillId="33" borderId="0" xfId="0" applyNumberFormat="1" applyFill="1"/>
    <xf numFmtId="8" fontId="0" fillId="33" borderId="0" xfId="0" applyNumberFormat="1" applyFill="1"/>
    <xf numFmtId="22" fontId="0" fillId="0" borderId="0" xfId="0" applyNumberFormat="1" applyFill="1"/>
    <xf numFmtId="0" fontId="0" fillId="0" borderId="0" xfId="0" applyFill="1"/>
    <xf numFmtId="0" fontId="0" fillId="0" borderId="0" xfId="0" applyNumberFormat="1" applyFill="1"/>
    <xf numFmtId="14" fontId="0" fillId="0" borderId="0" xfId="0" applyNumberFormat="1" applyFill="1"/>
    <xf numFmtId="22" fontId="0" fillId="34" borderId="0" xfId="0" applyNumberFormat="1" applyFill="1"/>
    <xf numFmtId="0" fontId="0" fillId="34" borderId="0" xfId="0" applyFill="1"/>
    <xf numFmtId="0" fontId="0" fillId="34" borderId="0" xfId="0" applyNumberFormat="1" applyFill="1"/>
    <xf numFmtId="14" fontId="0" fillId="34" borderId="0" xfId="0" applyNumberFormat="1" applyFill="1"/>
    <xf numFmtId="8" fontId="0" fillId="34" borderId="0" xfId="0" applyNumberFormat="1" applyFill="1"/>
    <xf numFmtId="6" fontId="0" fillId="34" borderId="0" xfId="0" applyNumberFormat="1" applyFill="1"/>
    <xf numFmtId="0" fontId="0" fillId="34" borderId="0" xfId="0" applyFill="1" applyAlignment="1">
      <alignment wrapText="1"/>
    </xf>
    <xf numFmtId="22" fontId="0" fillId="35" borderId="0" xfId="0" applyNumberFormat="1" applyFill="1"/>
    <xf numFmtId="0" fontId="0" fillId="35" borderId="0" xfId="0" applyFill="1"/>
    <xf numFmtId="0" fontId="0" fillId="35" borderId="0" xfId="0" applyNumberFormat="1" applyFill="1"/>
    <xf numFmtId="14" fontId="0" fillId="35" borderId="0" xfId="0" applyNumberFormat="1" applyFill="1"/>
    <xf numFmtId="0" fontId="0" fillId="35" borderId="0" xfId="0" applyFill="1" applyAlignment="1">
      <alignment wrapText="1"/>
    </xf>
    <xf numFmtId="6" fontId="0" fillId="35" borderId="0" xfId="0" applyNumberFormat="1" applyFill="1"/>
    <xf numFmtId="8" fontId="0" fillId="35" borderId="0" xfId="0" applyNumberFormat="1" applyFill="1"/>
    <xf numFmtId="22" fontId="0" fillId="36" borderId="0" xfId="0" applyNumberFormat="1" applyFill="1"/>
    <xf numFmtId="0" fontId="0" fillId="36" borderId="0" xfId="0" applyFill="1"/>
    <xf numFmtId="0" fontId="0" fillId="36" borderId="0" xfId="0" applyNumberFormat="1" applyFill="1"/>
    <xf numFmtId="14" fontId="0" fillId="36" borderId="0" xfId="0" applyNumberFormat="1" applyFill="1"/>
    <xf numFmtId="8" fontId="0" fillId="36" borderId="0" xfId="0" applyNumberFormat="1" applyFill="1"/>
    <xf numFmtId="6" fontId="0" fillId="36" borderId="0" xfId="0" applyNumberFormat="1" applyFill="1"/>
    <xf numFmtId="0" fontId="0" fillId="36" borderId="0" xfId="0" applyFill="1" applyAlignment="1">
      <alignment wrapText="1"/>
    </xf>
    <xf numFmtId="22" fontId="0" fillId="37" borderId="0" xfId="0" applyNumberFormat="1" applyFill="1"/>
    <xf numFmtId="0" fontId="0" fillId="37" borderId="0" xfId="0" applyFill="1"/>
    <xf numFmtId="0" fontId="0" fillId="37" borderId="0" xfId="0" applyNumberFormat="1" applyFill="1"/>
    <xf numFmtId="14" fontId="0" fillId="37" borderId="0" xfId="0" applyNumberFormat="1" applyFill="1"/>
    <xf numFmtId="4" fontId="0" fillId="0" borderId="0" xfId="0" applyNumberFormat="1"/>
    <xf numFmtId="4" fontId="0" fillId="33" borderId="0" xfId="0" applyNumberFormat="1" applyFill="1"/>
    <xf numFmtId="4" fontId="0" fillId="34" borderId="0" xfId="0" applyNumberFormat="1" applyFill="1"/>
    <xf numFmtId="4" fontId="0" fillId="35" borderId="0" xfId="0" applyNumberFormat="1" applyFill="1"/>
    <xf numFmtId="4" fontId="0" fillId="36" borderId="0" xfId="0" applyNumberFormat="1" applyFill="1"/>
    <xf numFmtId="4" fontId="0" fillId="37" borderId="0" xfId="0" applyNumberFormat="1" applyFill="1"/>
    <xf numFmtId="22" fontId="0" fillId="38" borderId="0" xfId="0" applyNumberFormat="1" applyFill="1"/>
    <xf numFmtId="0" fontId="0" fillId="38" borderId="0" xfId="0" applyFill="1"/>
    <xf numFmtId="14" fontId="0" fillId="38" borderId="0" xfId="0" applyNumberFormat="1" applyFill="1"/>
    <xf numFmtId="0" fontId="0" fillId="39" borderId="0" xfId="0" applyFill="1"/>
    <xf numFmtId="14" fontId="0" fillId="39" borderId="0" xfId="0" applyNumberFormat="1" applyFill="1"/>
    <xf numFmtId="4" fontId="0" fillId="39" borderId="0" xfId="0" applyNumberFormat="1" applyFill="1"/>
    <xf numFmtId="0" fontId="0" fillId="40" borderId="0" xfId="0" applyFill="1"/>
    <xf numFmtId="2" fontId="0" fillId="0" borderId="0" xfId="0" applyNumberFormat="1"/>
    <xf numFmtId="2" fontId="0" fillId="33" borderId="0" xfId="0" applyNumberFormat="1" applyFill="1"/>
    <xf numFmtId="2" fontId="0" fillId="0" borderId="0" xfId="0" applyNumberFormat="1" applyFill="1"/>
    <xf numFmtId="2" fontId="0" fillId="34" borderId="0" xfId="0" applyNumberFormat="1" applyFill="1"/>
    <xf numFmtId="2" fontId="0" fillId="35" borderId="0" xfId="0" applyNumberFormat="1" applyFill="1"/>
    <xf numFmtId="2" fontId="0" fillId="36" borderId="0" xfId="0" applyNumberFormat="1" applyFill="1"/>
    <xf numFmtId="2" fontId="0" fillId="37" borderId="0" xfId="0" applyNumberFormat="1" applyFill="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51"/>
  <sheetViews>
    <sheetView topLeftCell="A731" workbookViewId="0">
      <selection activeCell="G629" sqref="G629"/>
    </sheetView>
  </sheetViews>
  <sheetFormatPr defaultRowHeight="15" x14ac:dyDescent="0.25"/>
  <cols>
    <col min="1" max="1" width="14.7109375" customWidth="1"/>
    <col min="2" max="2" width="15.85546875" customWidth="1"/>
    <col min="4" max="4" width="21" customWidth="1"/>
    <col min="5" max="6" width="9.140625" hidden="1" customWidth="1"/>
    <col min="8" max="8" width="20.7109375" hidden="1" customWidth="1"/>
    <col min="9" max="10" width="9.140625" customWidth="1"/>
    <col min="11" max="18" width="9.140625" hidden="1" customWidth="1"/>
    <col min="19" max="19" width="0" hidden="1" customWidth="1"/>
    <col min="20" max="20" width="10.140625" customWidth="1"/>
  </cols>
  <sheetData>
    <row r="1" spans="1:256" ht="14.2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53</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row>
    <row r="2" spans="1:256" ht="14.25" customHeight="1" x14ac:dyDescent="0.25">
      <c r="A2" t="s">
        <v>468</v>
      </c>
      <c r="B2" t="s">
        <v>469</v>
      </c>
      <c r="C2" t="s">
        <v>470</v>
      </c>
      <c r="D2" t="s">
        <v>471</v>
      </c>
      <c r="E2" t="s">
        <v>4</v>
      </c>
      <c r="F2" t="s">
        <v>5</v>
      </c>
      <c r="G2" t="s">
        <v>6</v>
      </c>
      <c r="H2" t="s">
        <v>472</v>
      </c>
      <c r="I2" t="s">
        <v>473</v>
      </c>
      <c r="J2" t="s">
        <v>474</v>
      </c>
      <c r="K2" t="s">
        <v>475</v>
      </c>
      <c r="L2" t="s">
        <v>476</v>
      </c>
      <c r="M2" t="s">
        <v>477</v>
      </c>
      <c r="N2" t="s">
        <v>478</v>
      </c>
      <c r="O2" t="s">
        <v>479</v>
      </c>
      <c r="P2" t="s">
        <v>480</v>
      </c>
      <c r="Q2" t="s">
        <v>481</v>
      </c>
      <c r="R2" s="1" t="s">
        <v>482</v>
      </c>
      <c r="S2" t="s">
        <v>483</v>
      </c>
      <c r="T2" t="s">
        <v>484</v>
      </c>
      <c r="U2" t="s">
        <v>485</v>
      </c>
      <c r="V2" t="s">
        <v>486</v>
      </c>
      <c r="W2" t="s">
        <v>487</v>
      </c>
      <c r="X2" t="s">
        <v>488</v>
      </c>
      <c r="Y2" t="s">
        <v>489</v>
      </c>
      <c r="Z2" t="s">
        <v>490</v>
      </c>
      <c r="AA2" t="s">
        <v>491</v>
      </c>
      <c r="AB2" t="s">
        <v>492</v>
      </c>
      <c r="AC2" t="s">
        <v>493</v>
      </c>
      <c r="AD2" t="s">
        <v>494</v>
      </c>
      <c r="AE2" t="s">
        <v>495</v>
      </c>
      <c r="AF2" t="s">
        <v>496</v>
      </c>
      <c r="AG2" t="s">
        <v>497</v>
      </c>
      <c r="AH2" t="s">
        <v>498</v>
      </c>
      <c r="AI2" t="s">
        <v>499</v>
      </c>
      <c r="AJ2" t="s">
        <v>500</v>
      </c>
      <c r="AK2" t="s">
        <v>501</v>
      </c>
      <c r="AL2" t="s">
        <v>502</v>
      </c>
      <c r="AM2" t="s">
        <v>503</v>
      </c>
      <c r="AN2" t="s">
        <v>504</v>
      </c>
      <c r="AO2" t="s">
        <v>505</v>
      </c>
      <c r="AP2" t="s">
        <v>506</v>
      </c>
      <c r="AQ2" t="s">
        <v>507</v>
      </c>
      <c r="AR2" t="s">
        <v>508</v>
      </c>
      <c r="AS2" t="s">
        <v>509</v>
      </c>
      <c r="AT2" t="s">
        <v>510</v>
      </c>
      <c r="AU2" s="1" t="s">
        <v>511</v>
      </c>
      <c r="AV2" s="1" t="s">
        <v>512</v>
      </c>
      <c r="AW2" t="s">
        <v>513</v>
      </c>
      <c r="AX2" t="s">
        <v>514</v>
      </c>
      <c r="AY2" t="s">
        <v>515</v>
      </c>
      <c r="AZ2" t="s">
        <v>516</v>
      </c>
      <c r="BA2" t="s">
        <v>517</v>
      </c>
      <c r="BB2" t="s">
        <v>518</v>
      </c>
      <c r="BC2" t="s">
        <v>519</v>
      </c>
      <c r="BD2" t="s">
        <v>520</v>
      </c>
      <c r="BE2" t="s">
        <v>521</v>
      </c>
      <c r="BF2" t="s">
        <v>522</v>
      </c>
      <c r="BG2" t="s">
        <v>523</v>
      </c>
      <c r="BH2" t="s">
        <v>524</v>
      </c>
      <c r="BI2" t="s">
        <v>525</v>
      </c>
      <c r="BJ2" t="s">
        <v>526</v>
      </c>
      <c r="BK2" t="s">
        <v>527</v>
      </c>
      <c r="BL2" s="1" t="s">
        <v>528</v>
      </c>
      <c r="BM2" t="s">
        <v>529</v>
      </c>
      <c r="BN2" t="s">
        <v>530</v>
      </c>
      <c r="BO2" t="s">
        <v>531</v>
      </c>
      <c r="BP2" t="s">
        <v>532</v>
      </c>
      <c r="BQ2" s="1" t="s">
        <v>533</v>
      </c>
      <c r="BR2" s="1" t="s">
        <v>534</v>
      </c>
      <c r="BS2" s="1" t="s">
        <v>535</v>
      </c>
      <c r="BT2" s="1" t="s">
        <v>536</v>
      </c>
      <c r="BU2" s="1" t="s">
        <v>537</v>
      </c>
      <c r="BV2" s="1" t="s">
        <v>538</v>
      </c>
      <c r="BW2" s="1" t="s">
        <v>539</v>
      </c>
      <c r="BX2" s="1" t="s">
        <v>540</v>
      </c>
      <c r="BY2" s="1" t="s">
        <v>541</v>
      </c>
      <c r="BZ2" s="1" t="s">
        <v>542</v>
      </c>
      <c r="CA2" s="1" t="s">
        <v>543</v>
      </c>
      <c r="CB2" s="1" t="s">
        <v>544</v>
      </c>
      <c r="CC2" t="s">
        <v>545</v>
      </c>
      <c r="CD2" s="1" t="s">
        <v>546</v>
      </c>
      <c r="CE2" s="1" t="s">
        <v>547</v>
      </c>
      <c r="CF2" s="1" t="s">
        <v>548</v>
      </c>
      <c r="CG2" s="1" t="s">
        <v>549</v>
      </c>
      <c r="CH2" s="1" t="s">
        <v>550</v>
      </c>
      <c r="CI2" s="1" t="s">
        <v>551</v>
      </c>
      <c r="CJ2" s="1" t="s">
        <v>552</v>
      </c>
      <c r="CK2" s="1" t="s">
        <v>553</v>
      </c>
      <c r="CL2" s="1" t="s">
        <v>554</v>
      </c>
      <c r="CM2" s="1" t="s">
        <v>555</v>
      </c>
      <c r="CN2" s="1" t="s">
        <v>556</v>
      </c>
      <c r="CO2" s="1" t="s">
        <v>557</v>
      </c>
      <c r="CP2" t="s">
        <v>558</v>
      </c>
      <c r="CQ2" s="1" t="s">
        <v>559</v>
      </c>
      <c r="CR2" s="1" t="s">
        <v>560</v>
      </c>
      <c r="CS2" s="1" t="s">
        <v>561</v>
      </c>
      <c r="CT2" s="1" t="s">
        <v>562</v>
      </c>
      <c r="CU2" s="1" t="s">
        <v>563</v>
      </c>
      <c r="CV2" s="1" t="s">
        <v>564</v>
      </c>
      <c r="CW2" s="1" t="s">
        <v>565</v>
      </c>
      <c r="CX2" s="1" t="s">
        <v>540</v>
      </c>
      <c r="CY2" s="1" t="s">
        <v>541</v>
      </c>
      <c r="CZ2" s="1" t="s">
        <v>542</v>
      </c>
      <c r="DA2" s="1" t="s">
        <v>543</v>
      </c>
      <c r="DB2" s="1" t="s">
        <v>544</v>
      </c>
      <c r="DC2" t="s">
        <v>566</v>
      </c>
      <c r="DD2" t="s">
        <v>567</v>
      </c>
      <c r="DE2" t="s">
        <v>568</v>
      </c>
      <c r="DF2" t="s">
        <v>569</v>
      </c>
      <c r="DG2" t="s">
        <v>110</v>
      </c>
      <c r="DH2" t="s">
        <v>111</v>
      </c>
      <c r="DI2" t="s">
        <v>112</v>
      </c>
      <c r="DJ2" t="s">
        <v>113</v>
      </c>
      <c r="DK2" t="s">
        <v>114</v>
      </c>
      <c r="DL2" t="s">
        <v>115</v>
      </c>
      <c r="DM2" t="s">
        <v>566</v>
      </c>
      <c r="DN2" t="s">
        <v>567</v>
      </c>
      <c r="DO2" t="s">
        <v>568</v>
      </c>
      <c r="DP2" t="s">
        <v>569</v>
      </c>
      <c r="DQ2" t="s">
        <v>120</v>
      </c>
      <c r="DR2" t="s">
        <v>121</v>
      </c>
      <c r="DS2" t="s">
        <v>122</v>
      </c>
      <c r="DT2" t="s">
        <v>123</v>
      </c>
      <c r="DU2" t="s">
        <v>124</v>
      </c>
      <c r="DV2" t="s">
        <v>125</v>
      </c>
      <c r="DW2" t="s">
        <v>566</v>
      </c>
      <c r="DX2" t="s">
        <v>567</v>
      </c>
      <c r="DY2" t="s">
        <v>568</v>
      </c>
      <c r="DZ2" t="s">
        <v>569</v>
      </c>
      <c r="EA2" t="s">
        <v>130</v>
      </c>
      <c r="EB2" t="s">
        <v>131</v>
      </c>
      <c r="EC2" t="s">
        <v>132</v>
      </c>
      <c r="ED2" t="s">
        <v>133</v>
      </c>
      <c r="EE2" t="s">
        <v>134</v>
      </c>
      <c r="EF2" t="s">
        <v>135</v>
      </c>
      <c r="EG2" t="s">
        <v>136</v>
      </c>
      <c r="EH2" t="s">
        <v>137</v>
      </c>
      <c r="EI2" t="s">
        <v>570</v>
      </c>
      <c r="EJ2" t="s">
        <v>571</v>
      </c>
      <c r="EK2" t="s">
        <v>572</v>
      </c>
      <c r="EL2" t="s">
        <v>573</v>
      </c>
      <c r="EM2" t="s">
        <v>574</v>
      </c>
      <c r="EN2" t="s">
        <v>575</v>
      </c>
      <c r="EO2" t="s">
        <v>576</v>
      </c>
      <c r="EP2" t="s">
        <v>577</v>
      </c>
      <c r="EQ2" t="s">
        <v>578</v>
      </c>
      <c r="ER2" t="s">
        <v>579</v>
      </c>
      <c r="ES2" t="s">
        <v>580</v>
      </c>
      <c r="ET2" t="s">
        <v>581</v>
      </c>
      <c r="EU2" t="s">
        <v>582</v>
      </c>
      <c r="EV2" t="s">
        <v>583</v>
      </c>
      <c r="EW2" t="s">
        <v>584</v>
      </c>
      <c r="EX2" t="s">
        <v>585</v>
      </c>
      <c r="EY2" t="s">
        <v>586</v>
      </c>
      <c r="EZ2" t="s">
        <v>587</v>
      </c>
      <c r="FA2" t="s">
        <v>588</v>
      </c>
      <c r="FB2" t="s">
        <v>589</v>
      </c>
      <c r="FC2" t="s">
        <v>590</v>
      </c>
      <c r="FD2" t="s">
        <v>591</v>
      </c>
      <c r="FE2" t="s">
        <v>592</v>
      </c>
      <c r="FF2" t="s">
        <v>593</v>
      </c>
      <c r="FG2" t="s">
        <v>594</v>
      </c>
      <c r="FH2" t="s">
        <v>595</v>
      </c>
      <c r="FI2" t="s">
        <v>596</v>
      </c>
      <c r="FJ2" s="1" t="s">
        <v>597</v>
      </c>
      <c r="FK2" s="1" t="s">
        <v>598</v>
      </c>
      <c r="FL2" s="1" t="s">
        <v>599</v>
      </c>
      <c r="FM2" s="1" t="s">
        <v>600</v>
      </c>
      <c r="FN2" s="1" t="s">
        <v>601</v>
      </c>
      <c r="FO2" s="1" t="s">
        <v>602</v>
      </c>
      <c r="FP2" s="1" t="s">
        <v>603</v>
      </c>
      <c r="FQ2" s="1" t="s">
        <v>604</v>
      </c>
      <c r="FR2" s="1" t="s">
        <v>541</v>
      </c>
      <c r="FS2" s="1" t="s">
        <v>542</v>
      </c>
      <c r="FT2" s="1" t="s">
        <v>544</v>
      </c>
      <c r="FU2" t="s">
        <v>605</v>
      </c>
      <c r="FV2" s="1" t="s">
        <v>606</v>
      </c>
      <c r="FW2" s="1" t="s">
        <v>607</v>
      </c>
      <c r="FX2" s="1" t="s">
        <v>608</v>
      </c>
      <c r="FY2" s="1" t="s">
        <v>609</v>
      </c>
      <c r="FZ2" s="1" t="s">
        <v>610</v>
      </c>
      <c r="GA2" s="1" t="s">
        <v>611</v>
      </c>
      <c r="GB2" s="1" t="s">
        <v>612</v>
      </c>
      <c r="GC2" s="1" t="s">
        <v>604</v>
      </c>
      <c r="GD2" s="1" t="s">
        <v>541</v>
      </c>
      <c r="GE2" s="1" t="s">
        <v>542</v>
      </c>
      <c r="GF2" s="1" t="s">
        <v>544</v>
      </c>
      <c r="GG2" t="s">
        <v>613</v>
      </c>
      <c r="GH2" s="1" t="s">
        <v>614</v>
      </c>
      <c r="GI2" s="1" t="s">
        <v>615</v>
      </c>
      <c r="GJ2" s="1" t="s">
        <v>616</v>
      </c>
      <c r="GK2" s="1" t="s">
        <v>617</v>
      </c>
      <c r="GL2" s="1" t="s">
        <v>618</v>
      </c>
      <c r="GM2" s="1" t="s">
        <v>619</v>
      </c>
      <c r="GN2" s="1" t="s">
        <v>620</v>
      </c>
      <c r="GO2" s="1" t="s">
        <v>604</v>
      </c>
      <c r="GP2" s="1" t="s">
        <v>541</v>
      </c>
      <c r="GQ2" s="1" t="s">
        <v>542</v>
      </c>
      <c r="GR2" s="1" t="s">
        <v>544</v>
      </c>
      <c r="GS2" t="s">
        <v>566</v>
      </c>
      <c r="GT2" t="s">
        <v>567</v>
      </c>
      <c r="GU2" t="s">
        <v>568</v>
      </c>
      <c r="GV2" t="s">
        <v>569</v>
      </c>
      <c r="GW2" t="s">
        <v>203</v>
      </c>
      <c r="GX2" t="s">
        <v>204</v>
      </c>
      <c r="GY2" t="s">
        <v>205</v>
      </c>
      <c r="GZ2" t="s">
        <v>206</v>
      </c>
      <c r="HA2" t="s">
        <v>207</v>
      </c>
      <c r="HB2" t="s">
        <v>208</v>
      </c>
      <c r="HC2" t="s">
        <v>566</v>
      </c>
      <c r="HD2" t="s">
        <v>567</v>
      </c>
      <c r="HE2" t="s">
        <v>568</v>
      </c>
      <c r="HF2" t="s">
        <v>569</v>
      </c>
      <c r="HG2" t="s">
        <v>213</v>
      </c>
      <c r="HH2" t="s">
        <v>214</v>
      </c>
      <c r="HI2" t="s">
        <v>215</v>
      </c>
      <c r="HJ2" t="s">
        <v>216</v>
      </c>
      <c r="HK2" t="s">
        <v>217</v>
      </c>
      <c r="HL2" t="s">
        <v>218</v>
      </c>
      <c r="HM2" t="s">
        <v>566</v>
      </c>
      <c r="HN2" t="s">
        <v>567</v>
      </c>
      <c r="HO2" t="s">
        <v>568</v>
      </c>
      <c r="HP2" t="s">
        <v>569</v>
      </c>
      <c r="HQ2" t="s">
        <v>223</v>
      </c>
      <c r="HR2" t="s">
        <v>224</v>
      </c>
      <c r="HS2" t="s">
        <v>225</v>
      </c>
      <c r="HT2" t="s">
        <v>226</v>
      </c>
      <c r="HU2" t="s">
        <v>227</v>
      </c>
      <c r="HV2" t="s">
        <v>228</v>
      </c>
      <c r="HW2" t="s">
        <v>229</v>
      </c>
      <c r="HX2" t="s">
        <v>230</v>
      </c>
      <c r="HY2" t="s">
        <v>621</v>
      </c>
      <c r="HZ2" t="s">
        <v>622</v>
      </c>
      <c r="IA2" t="s">
        <v>623</v>
      </c>
      <c r="IB2" t="s">
        <v>624</v>
      </c>
      <c r="IC2" t="s">
        <v>625</v>
      </c>
      <c r="ID2" t="s">
        <v>626</v>
      </c>
      <c r="IE2" t="s">
        <v>627</v>
      </c>
      <c r="IF2" t="s">
        <v>628</v>
      </c>
      <c r="IG2" t="s">
        <v>629</v>
      </c>
      <c r="IH2" t="s">
        <v>630</v>
      </c>
      <c r="II2" t="s">
        <v>631</v>
      </c>
      <c r="IJ2" t="s">
        <v>632</v>
      </c>
      <c r="IK2" t="s">
        <v>633</v>
      </c>
      <c r="IL2" t="s">
        <v>634</v>
      </c>
      <c r="IM2" t="s">
        <v>635</v>
      </c>
      <c r="IN2" t="s">
        <v>636</v>
      </c>
      <c r="IO2" t="s">
        <v>637</v>
      </c>
      <c r="IP2" t="s">
        <v>638</v>
      </c>
      <c r="IQ2" t="s">
        <v>639</v>
      </c>
      <c r="IR2" t="s">
        <v>640</v>
      </c>
      <c r="IS2" t="s">
        <v>641</v>
      </c>
      <c r="IT2" t="s">
        <v>642</v>
      </c>
      <c r="IU2" t="s">
        <v>643</v>
      </c>
      <c r="IV2" t="s">
        <v>644</v>
      </c>
    </row>
    <row r="3" spans="1:256" ht="14.25" customHeight="1" x14ac:dyDescent="0.25">
      <c r="A3" t="s">
        <v>769</v>
      </c>
      <c r="B3" t="s">
        <v>770</v>
      </c>
      <c r="C3" t="s">
        <v>771</v>
      </c>
      <c r="D3" t="s">
        <v>772</v>
      </c>
      <c r="E3" t="s">
        <v>773</v>
      </c>
      <c r="F3" t="s">
        <v>774</v>
      </c>
      <c r="G3" t="s">
        <v>775</v>
      </c>
      <c r="H3" t="s">
        <v>776</v>
      </c>
      <c r="I3" t="s">
        <v>777</v>
      </c>
      <c r="J3" t="s">
        <v>778</v>
      </c>
      <c r="K3" t="s">
        <v>779</v>
      </c>
      <c r="L3" t="s">
        <v>780</v>
      </c>
      <c r="M3" t="s">
        <v>781</v>
      </c>
      <c r="N3" t="s">
        <v>782</v>
      </c>
      <c r="O3" t="s">
        <v>783</v>
      </c>
      <c r="P3" t="s">
        <v>784</v>
      </c>
      <c r="Q3" t="s">
        <v>785</v>
      </c>
      <c r="R3" t="s">
        <v>786</v>
      </c>
      <c r="S3" t="s">
        <v>787</v>
      </c>
      <c r="T3" t="s">
        <v>788</v>
      </c>
      <c r="U3" t="s">
        <v>789</v>
      </c>
      <c r="V3" t="s">
        <v>790</v>
      </c>
      <c r="W3" t="s">
        <v>791</v>
      </c>
      <c r="X3" t="s">
        <v>792</v>
      </c>
      <c r="Y3" t="s">
        <v>793</v>
      </c>
      <c r="Z3" t="s">
        <v>794</v>
      </c>
      <c r="AA3" t="s">
        <v>795</v>
      </c>
      <c r="AB3" t="s">
        <v>796</v>
      </c>
      <c r="AC3" t="s">
        <v>797</v>
      </c>
      <c r="AD3" t="s">
        <v>798</v>
      </c>
      <c r="AE3" t="s">
        <v>799</v>
      </c>
      <c r="AF3" t="s">
        <v>800</v>
      </c>
      <c r="AG3" t="s">
        <v>801</v>
      </c>
      <c r="AH3" t="s">
        <v>802</v>
      </c>
      <c r="AI3" t="s">
        <v>803</v>
      </c>
      <c r="AJ3" t="s">
        <v>804</v>
      </c>
      <c r="AK3" t="s">
        <v>805</v>
      </c>
      <c r="AL3" t="s">
        <v>806</v>
      </c>
      <c r="AM3" t="s">
        <v>807</v>
      </c>
      <c r="AN3" t="s">
        <v>808</v>
      </c>
      <c r="AO3" t="s">
        <v>809</v>
      </c>
      <c r="AP3" t="s">
        <v>810</v>
      </c>
      <c r="AQ3" t="s">
        <v>811</v>
      </c>
      <c r="AR3" t="s">
        <v>812</v>
      </c>
      <c r="AS3" t="s">
        <v>813</v>
      </c>
      <c r="AT3" t="s">
        <v>814</v>
      </c>
      <c r="AU3" t="s">
        <v>815</v>
      </c>
      <c r="AV3" t="s">
        <v>816</v>
      </c>
      <c r="AW3" t="s">
        <v>817</v>
      </c>
      <c r="AX3" t="s">
        <v>818</v>
      </c>
      <c r="AY3" t="s">
        <v>819</v>
      </c>
      <c r="AZ3" t="s">
        <v>820</v>
      </c>
      <c r="BA3" t="s">
        <v>821</v>
      </c>
      <c r="BB3" t="s">
        <v>822</v>
      </c>
      <c r="BC3" t="s">
        <v>823</v>
      </c>
      <c r="BD3" t="s">
        <v>824</v>
      </c>
      <c r="BE3" t="s">
        <v>825</v>
      </c>
      <c r="BF3" t="s">
        <v>826</v>
      </c>
      <c r="BG3" t="s">
        <v>827</v>
      </c>
      <c r="BH3" t="s">
        <v>828</v>
      </c>
      <c r="BI3" t="s">
        <v>829</v>
      </c>
      <c r="BJ3" t="s">
        <v>830</v>
      </c>
      <c r="BK3" t="s">
        <v>831</v>
      </c>
      <c r="BL3" t="s">
        <v>832</v>
      </c>
      <c r="BM3" t="s">
        <v>833</v>
      </c>
      <c r="BN3" t="s">
        <v>834</v>
      </c>
      <c r="BO3" t="s">
        <v>835</v>
      </c>
      <c r="BP3" t="s">
        <v>836</v>
      </c>
      <c r="BQ3" t="s">
        <v>837</v>
      </c>
      <c r="BR3" t="s">
        <v>838</v>
      </c>
      <c r="BS3" t="s">
        <v>839</v>
      </c>
      <c r="BT3" t="s">
        <v>840</v>
      </c>
      <c r="BU3" t="s">
        <v>841</v>
      </c>
      <c r="BV3" t="s">
        <v>842</v>
      </c>
      <c r="BW3" t="s">
        <v>843</v>
      </c>
      <c r="BX3" t="s">
        <v>844</v>
      </c>
      <c r="BY3" t="s">
        <v>845</v>
      </c>
      <c r="BZ3" t="s">
        <v>846</v>
      </c>
      <c r="CA3" t="s">
        <v>847</v>
      </c>
      <c r="CB3" t="s">
        <v>848</v>
      </c>
      <c r="CC3" t="s">
        <v>849</v>
      </c>
      <c r="CD3" t="s">
        <v>850</v>
      </c>
      <c r="CE3" t="s">
        <v>851</v>
      </c>
      <c r="CF3" t="s">
        <v>852</v>
      </c>
      <c r="CG3" t="s">
        <v>853</v>
      </c>
      <c r="CH3" t="s">
        <v>854</v>
      </c>
      <c r="CI3" t="s">
        <v>855</v>
      </c>
      <c r="CJ3" t="s">
        <v>856</v>
      </c>
      <c r="CK3" t="s">
        <v>857</v>
      </c>
      <c r="CL3" t="s">
        <v>858</v>
      </c>
      <c r="CM3" t="s">
        <v>859</v>
      </c>
      <c r="CN3" t="s">
        <v>860</v>
      </c>
      <c r="CO3" t="s">
        <v>861</v>
      </c>
      <c r="CP3" t="s">
        <v>862</v>
      </c>
      <c r="CQ3" t="s">
        <v>863</v>
      </c>
      <c r="CR3" t="s">
        <v>864</v>
      </c>
      <c r="CS3" t="s">
        <v>865</v>
      </c>
      <c r="CT3" t="s">
        <v>866</v>
      </c>
      <c r="CU3" t="s">
        <v>867</v>
      </c>
      <c r="CV3" t="s">
        <v>868</v>
      </c>
      <c r="CW3" t="s">
        <v>869</v>
      </c>
      <c r="CX3" t="s">
        <v>870</v>
      </c>
      <c r="CY3" t="s">
        <v>871</v>
      </c>
      <c r="CZ3" t="s">
        <v>872</v>
      </c>
      <c r="DA3" t="s">
        <v>873</v>
      </c>
      <c r="DB3" t="s">
        <v>874</v>
      </c>
      <c r="DC3" t="s">
        <v>875</v>
      </c>
      <c r="DD3" t="s">
        <v>876</v>
      </c>
      <c r="DE3" t="s">
        <v>877</v>
      </c>
      <c r="DF3" t="s">
        <v>878</v>
      </c>
      <c r="DG3" t="s">
        <v>879</v>
      </c>
      <c r="DH3" t="s">
        <v>880</v>
      </c>
      <c r="DI3" t="s">
        <v>881</v>
      </c>
      <c r="DJ3" t="s">
        <v>882</v>
      </c>
      <c r="DK3" t="s">
        <v>883</v>
      </c>
      <c r="DL3" t="s">
        <v>884</v>
      </c>
      <c r="DM3" t="s">
        <v>885</v>
      </c>
      <c r="DN3" t="s">
        <v>886</v>
      </c>
      <c r="DO3" t="s">
        <v>887</v>
      </c>
      <c r="DP3" t="s">
        <v>888</v>
      </c>
      <c r="DQ3" t="s">
        <v>889</v>
      </c>
      <c r="DR3" t="s">
        <v>890</v>
      </c>
      <c r="DS3" t="s">
        <v>891</v>
      </c>
      <c r="DT3" t="s">
        <v>892</v>
      </c>
      <c r="DU3" t="s">
        <v>893</v>
      </c>
      <c r="DV3" t="s">
        <v>894</v>
      </c>
      <c r="DW3" t="s">
        <v>895</v>
      </c>
      <c r="DX3" t="s">
        <v>896</v>
      </c>
      <c r="DY3" t="s">
        <v>897</v>
      </c>
      <c r="DZ3" t="s">
        <v>898</v>
      </c>
      <c r="EA3" t="s">
        <v>899</v>
      </c>
      <c r="EB3" t="s">
        <v>900</v>
      </c>
      <c r="EC3" t="s">
        <v>901</v>
      </c>
      <c r="ED3" t="s">
        <v>902</v>
      </c>
      <c r="EE3" t="s">
        <v>903</v>
      </c>
      <c r="EF3" t="s">
        <v>904</v>
      </c>
      <c r="EG3" t="s">
        <v>905</v>
      </c>
      <c r="EH3" t="s">
        <v>906</v>
      </c>
      <c r="EI3" t="s">
        <v>907</v>
      </c>
      <c r="EJ3" t="s">
        <v>908</v>
      </c>
      <c r="EK3" t="s">
        <v>909</v>
      </c>
      <c r="EL3" t="s">
        <v>910</v>
      </c>
      <c r="EM3" t="s">
        <v>911</v>
      </c>
      <c r="EN3" t="s">
        <v>912</v>
      </c>
      <c r="EO3" t="s">
        <v>913</v>
      </c>
      <c r="EP3" t="s">
        <v>914</v>
      </c>
      <c r="EQ3" t="s">
        <v>915</v>
      </c>
      <c r="ER3" t="s">
        <v>916</v>
      </c>
      <c r="ES3" t="s">
        <v>917</v>
      </c>
      <c r="ET3" t="s">
        <v>918</v>
      </c>
      <c r="EU3" t="s">
        <v>919</v>
      </c>
      <c r="EV3" t="s">
        <v>920</v>
      </c>
      <c r="EW3" t="s">
        <v>921</v>
      </c>
      <c r="EX3" t="s">
        <v>922</v>
      </c>
      <c r="EY3" t="s">
        <v>923</v>
      </c>
      <c r="EZ3" t="s">
        <v>924</v>
      </c>
      <c r="FA3" t="s">
        <v>925</v>
      </c>
      <c r="FB3" t="s">
        <v>926</v>
      </c>
      <c r="FC3" t="s">
        <v>927</v>
      </c>
      <c r="FD3" t="s">
        <v>928</v>
      </c>
      <c r="FE3" t="s">
        <v>929</v>
      </c>
      <c r="FF3" t="s">
        <v>930</v>
      </c>
      <c r="FG3" t="s">
        <v>931</v>
      </c>
      <c r="FH3" t="s">
        <v>932</v>
      </c>
      <c r="FI3" t="s">
        <v>933</v>
      </c>
      <c r="FJ3" t="s">
        <v>934</v>
      </c>
      <c r="FK3" t="s">
        <v>935</v>
      </c>
      <c r="FL3" t="s">
        <v>936</v>
      </c>
      <c r="FM3" t="s">
        <v>937</v>
      </c>
      <c r="FN3" t="s">
        <v>938</v>
      </c>
      <c r="FO3" t="s">
        <v>939</v>
      </c>
      <c r="FP3" t="s">
        <v>940</v>
      </c>
      <c r="FQ3" t="s">
        <v>941</v>
      </c>
      <c r="FR3" t="s">
        <v>942</v>
      </c>
      <c r="FS3" t="s">
        <v>943</v>
      </c>
      <c r="FT3" t="s">
        <v>944</v>
      </c>
      <c r="FU3" t="s">
        <v>945</v>
      </c>
      <c r="FV3" t="s">
        <v>946</v>
      </c>
      <c r="FW3" t="s">
        <v>947</v>
      </c>
      <c r="FX3" t="s">
        <v>948</v>
      </c>
      <c r="FY3" t="s">
        <v>949</v>
      </c>
      <c r="FZ3" t="s">
        <v>950</v>
      </c>
      <c r="GA3" t="s">
        <v>951</v>
      </c>
      <c r="GB3" t="s">
        <v>952</v>
      </c>
      <c r="GC3" t="s">
        <v>953</v>
      </c>
      <c r="GD3" t="s">
        <v>954</v>
      </c>
      <c r="GE3" t="s">
        <v>955</v>
      </c>
      <c r="GF3" t="s">
        <v>956</v>
      </c>
      <c r="GG3" t="s">
        <v>957</v>
      </c>
      <c r="GH3" t="s">
        <v>958</v>
      </c>
      <c r="GI3" t="s">
        <v>959</v>
      </c>
      <c r="GJ3" t="s">
        <v>960</v>
      </c>
      <c r="GK3" t="s">
        <v>961</v>
      </c>
      <c r="GL3" t="s">
        <v>962</v>
      </c>
      <c r="GM3" t="s">
        <v>963</v>
      </c>
      <c r="GN3" t="s">
        <v>964</v>
      </c>
      <c r="GO3" t="s">
        <v>965</v>
      </c>
      <c r="GP3" t="s">
        <v>966</v>
      </c>
      <c r="GQ3" t="s">
        <v>967</v>
      </c>
      <c r="GR3" t="s">
        <v>968</v>
      </c>
      <c r="GS3" t="s">
        <v>969</v>
      </c>
      <c r="GT3" t="s">
        <v>970</v>
      </c>
      <c r="GU3" t="s">
        <v>971</v>
      </c>
      <c r="GV3" t="s">
        <v>972</v>
      </c>
      <c r="GW3" t="s">
        <v>973</v>
      </c>
      <c r="GX3" t="s">
        <v>974</v>
      </c>
      <c r="GY3" t="s">
        <v>975</v>
      </c>
      <c r="GZ3" t="s">
        <v>976</v>
      </c>
      <c r="HA3" t="s">
        <v>977</v>
      </c>
      <c r="HB3" t="s">
        <v>978</v>
      </c>
      <c r="HC3" t="s">
        <v>979</v>
      </c>
      <c r="HD3" t="s">
        <v>980</v>
      </c>
      <c r="HE3" t="s">
        <v>981</v>
      </c>
      <c r="HF3" t="s">
        <v>982</v>
      </c>
      <c r="HG3" t="s">
        <v>983</v>
      </c>
      <c r="HH3" t="s">
        <v>984</v>
      </c>
      <c r="HI3" t="s">
        <v>985</v>
      </c>
      <c r="HJ3" t="s">
        <v>986</v>
      </c>
      <c r="HK3" t="s">
        <v>987</v>
      </c>
      <c r="HL3" t="s">
        <v>988</v>
      </c>
      <c r="HM3" t="s">
        <v>989</v>
      </c>
      <c r="HN3" t="s">
        <v>990</v>
      </c>
      <c r="HO3" t="s">
        <v>991</v>
      </c>
      <c r="HP3" t="s">
        <v>992</v>
      </c>
      <c r="HQ3" t="s">
        <v>993</v>
      </c>
      <c r="HR3" t="s">
        <v>994</v>
      </c>
      <c r="HS3" t="s">
        <v>995</v>
      </c>
      <c r="HT3" t="s">
        <v>996</v>
      </c>
      <c r="HU3" t="s">
        <v>997</v>
      </c>
      <c r="HV3" t="s">
        <v>998</v>
      </c>
      <c r="HW3" t="s">
        <v>999</v>
      </c>
      <c r="HX3" t="s">
        <v>1000</v>
      </c>
      <c r="HY3" t="s">
        <v>1001</v>
      </c>
      <c r="HZ3" t="s">
        <v>1002</v>
      </c>
      <c r="IA3" t="s">
        <v>1003</v>
      </c>
      <c r="IB3" t="s">
        <v>1004</v>
      </c>
      <c r="IC3" t="s">
        <v>1005</v>
      </c>
      <c r="ID3" t="s">
        <v>1006</v>
      </c>
      <c r="IE3" t="s">
        <v>1007</v>
      </c>
      <c r="IF3" t="s">
        <v>1008</v>
      </c>
      <c r="IG3" t="s">
        <v>1009</v>
      </c>
      <c r="IH3" t="s">
        <v>1010</v>
      </c>
      <c r="II3" t="s">
        <v>1011</v>
      </c>
      <c r="IJ3" t="s">
        <v>1012</v>
      </c>
      <c r="IK3" t="s">
        <v>1013</v>
      </c>
      <c r="IL3" t="s">
        <v>1014</v>
      </c>
      <c r="IM3" t="s">
        <v>1015</v>
      </c>
      <c r="IN3" t="s">
        <v>1016</v>
      </c>
      <c r="IO3" t="s">
        <v>1017</v>
      </c>
      <c r="IP3" t="s">
        <v>1018</v>
      </c>
      <c r="IQ3" t="s">
        <v>1019</v>
      </c>
      <c r="IR3" t="s">
        <v>1020</v>
      </c>
      <c r="IS3" t="s">
        <v>1021</v>
      </c>
      <c r="IT3" t="s">
        <v>1022</v>
      </c>
      <c r="IU3" t="s">
        <v>1023</v>
      </c>
      <c r="IV3" t="s">
        <v>1024</v>
      </c>
    </row>
    <row r="4" spans="1:256" ht="14.25" customHeight="1" x14ac:dyDescent="0.25">
      <c r="A4" s="2">
        <v>43192.504930555559</v>
      </c>
      <c r="B4" s="2">
        <v>43192.519305555557</v>
      </c>
      <c r="C4">
        <v>0</v>
      </c>
      <c r="D4" t="s">
        <v>1240</v>
      </c>
      <c r="E4">
        <v>100</v>
      </c>
      <c r="F4">
        <v>1241</v>
      </c>
      <c r="G4">
        <v>1</v>
      </c>
      <c r="H4" s="2">
        <v>43192.519317129627</v>
      </c>
      <c r="I4" t="s">
        <v>1241</v>
      </c>
      <c r="N4">
        <v>38.015899658202997</v>
      </c>
      <c r="O4">
        <v>-84.484703063965</v>
      </c>
      <c r="P4" t="s">
        <v>1242</v>
      </c>
      <c r="Q4" t="s">
        <v>1243</v>
      </c>
      <c r="R4">
        <v>1</v>
      </c>
      <c r="S4" s="3">
        <v>43192</v>
      </c>
      <c r="T4" s="3">
        <v>43192</v>
      </c>
      <c r="U4">
        <v>45</v>
      </c>
      <c r="V4">
        <v>2</v>
      </c>
      <c r="W4">
        <v>2</v>
      </c>
      <c r="X4">
        <v>5</v>
      </c>
      <c r="Y4">
        <v>3</v>
      </c>
      <c r="Z4">
        <v>160</v>
      </c>
      <c r="AA4" s="3">
        <v>42892</v>
      </c>
      <c r="AB4">
        <v>6</v>
      </c>
      <c r="AC4">
        <v>2</v>
      </c>
      <c r="AD4">
        <v>1</v>
      </c>
      <c r="AF4">
        <v>8</v>
      </c>
      <c r="AG4">
        <v>5</v>
      </c>
      <c r="AI4">
        <v>5</v>
      </c>
      <c r="AJ4">
        <v>5</v>
      </c>
      <c r="AK4">
        <v>36</v>
      </c>
      <c r="AL4">
        <v>2</v>
      </c>
      <c r="AN4">
        <v>3</v>
      </c>
      <c r="AO4">
        <v>1</v>
      </c>
      <c r="AP4">
        <v>2</v>
      </c>
      <c r="AQ4">
        <v>2</v>
      </c>
      <c r="AR4">
        <v>5</v>
      </c>
      <c r="AT4">
        <v>1</v>
      </c>
      <c r="AU4">
        <v>3</v>
      </c>
      <c r="AV4">
        <v>3</v>
      </c>
      <c r="AW4">
        <v>3</v>
      </c>
      <c r="AX4">
        <v>3</v>
      </c>
      <c r="AY4">
        <v>2</v>
      </c>
      <c r="BA4">
        <v>2</v>
      </c>
      <c r="BB4">
        <v>2</v>
      </c>
      <c r="BC4">
        <v>1</v>
      </c>
      <c r="BD4">
        <v>2</v>
      </c>
      <c r="BE4">
        <v>1</v>
      </c>
      <c r="BF4">
        <v>3</v>
      </c>
      <c r="BG4">
        <v>1</v>
      </c>
      <c r="BH4">
        <v>2</v>
      </c>
      <c r="BI4">
        <v>1</v>
      </c>
      <c r="BJ4">
        <v>1</v>
      </c>
      <c r="BK4">
        <v>1</v>
      </c>
      <c r="BL4">
        <v>5</v>
      </c>
      <c r="BM4">
        <v>2</v>
      </c>
      <c r="BN4">
        <v>3</v>
      </c>
      <c r="BO4">
        <v>7</v>
      </c>
      <c r="FI4" t="s">
        <v>1244</v>
      </c>
      <c r="FJ4">
        <v>5</v>
      </c>
      <c r="FK4">
        <v>3</v>
      </c>
      <c r="FL4">
        <v>4</v>
      </c>
      <c r="FM4">
        <v>4</v>
      </c>
      <c r="FN4">
        <v>4</v>
      </c>
      <c r="FO4" t="s">
        <v>1245</v>
      </c>
      <c r="FP4">
        <v>1</v>
      </c>
      <c r="FQ4">
        <v>1</v>
      </c>
      <c r="FR4">
        <v>1</v>
      </c>
      <c r="FS4">
        <v>1</v>
      </c>
      <c r="FT4">
        <v>1</v>
      </c>
      <c r="FU4" t="s">
        <v>1246</v>
      </c>
      <c r="FV4">
        <v>5</v>
      </c>
      <c r="FW4">
        <v>5</v>
      </c>
      <c r="FX4">
        <v>4</v>
      </c>
      <c r="FY4">
        <v>4</v>
      </c>
      <c r="FZ4">
        <v>4</v>
      </c>
      <c r="GA4" t="s">
        <v>1247</v>
      </c>
      <c r="GB4">
        <v>1</v>
      </c>
      <c r="GC4">
        <v>1</v>
      </c>
      <c r="GD4">
        <v>1</v>
      </c>
      <c r="GE4">
        <v>1</v>
      </c>
      <c r="GF4">
        <v>1</v>
      </c>
      <c r="GG4" t="s">
        <v>1248</v>
      </c>
      <c r="GH4">
        <v>4</v>
      </c>
      <c r="GI4">
        <v>3</v>
      </c>
      <c r="GJ4">
        <v>2</v>
      </c>
      <c r="GK4">
        <v>4</v>
      </c>
      <c r="GL4">
        <v>4</v>
      </c>
      <c r="GM4" t="s">
        <v>1249</v>
      </c>
      <c r="GN4">
        <v>1</v>
      </c>
      <c r="GO4">
        <v>1</v>
      </c>
      <c r="GP4">
        <v>1</v>
      </c>
      <c r="GQ4">
        <v>1</v>
      </c>
      <c r="GR4">
        <v>1</v>
      </c>
      <c r="GS4">
        <v>0</v>
      </c>
      <c r="GT4">
        <v>0</v>
      </c>
      <c r="GU4">
        <v>3.008</v>
      </c>
      <c r="GV4">
        <v>0</v>
      </c>
      <c r="GW4">
        <v>2</v>
      </c>
      <c r="GX4">
        <v>1</v>
      </c>
      <c r="GY4">
        <v>2</v>
      </c>
      <c r="GZ4">
        <v>2</v>
      </c>
      <c r="HA4">
        <v>2</v>
      </c>
      <c r="HB4">
        <v>2</v>
      </c>
      <c r="HC4">
        <v>0</v>
      </c>
      <c r="HD4">
        <v>0</v>
      </c>
      <c r="HE4">
        <v>3.008</v>
      </c>
      <c r="HF4">
        <v>0</v>
      </c>
      <c r="HG4">
        <v>2</v>
      </c>
      <c r="HH4">
        <v>2</v>
      </c>
      <c r="HI4">
        <v>2</v>
      </c>
      <c r="HJ4">
        <v>1</v>
      </c>
      <c r="HK4">
        <v>2</v>
      </c>
      <c r="HL4">
        <v>1</v>
      </c>
      <c r="HM4">
        <v>0</v>
      </c>
      <c r="HN4">
        <v>0</v>
      </c>
      <c r="HO4">
        <v>3.0070000000000001</v>
      </c>
      <c r="HP4">
        <v>0</v>
      </c>
      <c r="HQ4">
        <v>2</v>
      </c>
      <c r="HR4">
        <v>2</v>
      </c>
      <c r="HS4">
        <v>2</v>
      </c>
      <c r="HT4">
        <v>1</v>
      </c>
      <c r="HU4">
        <v>2</v>
      </c>
      <c r="HV4">
        <v>1</v>
      </c>
      <c r="HW4">
        <v>999</v>
      </c>
      <c r="HX4">
        <v>999</v>
      </c>
      <c r="HY4">
        <v>1</v>
      </c>
      <c r="HZ4">
        <v>200</v>
      </c>
      <c r="IA4">
        <v>0</v>
      </c>
      <c r="IB4">
        <v>200</v>
      </c>
      <c r="IC4">
        <v>0</v>
      </c>
      <c r="ID4">
        <v>100</v>
      </c>
      <c r="IE4">
        <v>0</v>
      </c>
      <c r="IF4">
        <v>10</v>
      </c>
      <c r="IG4">
        <v>0</v>
      </c>
      <c r="IH4">
        <v>10</v>
      </c>
      <c r="II4">
        <v>0</v>
      </c>
      <c r="IJ4">
        <v>10</v>
      </c>
      <c r="IK4">
        <v>0</v>
      </c>
      <c r="IL4">
        <v>5</v>
      </c>
      <c r="IM4">
        <v>0</v>
      </c>
      <c r="IN4">
        <v>5</v>
      </c>
      <c r="IO4">
        <v>0</v>
      </c>
      <c r="IP4">
        <v>0</v>
      </c>
      <c r="IQ4">
        <v>0</v>
      </c>
      <c r="IR4">
        <v>0</v>
      </c>
      <c r="IS4">
        <v>0</v>
      </c>
      <c r="IT4">
        <v>0</v>
      </c>
      <c r="IU4">
        <v>0</v>
      </c>
      <c r="IV4">
        <v>0</v>
      </c>
    </row>
    <row r="5" spans="1:256" ht="14.25" customHeight="1" x14ac:dyDescent="0.25">
      <c r="A5" s="2">
        <v>43192.509699074071</v>
      </c>
      <c r="B5" s="2">
        <v>43192.523182870369</v>
      </c>
      <c r="C5">
        <v>0</v>
      </c>
      <c r="D5" t="s">
        <v>1252</v>
      </c>
      <c r="E5">
        <v>100</v>
      </c>
      <c r="F5">
        <v>1164</v>
      </c>
      <c r="G5">
        <v>1</v>
      </c>
      <c r="H5" s="2">
        <v>43192.523217592592</v>
      </c>
      <c r="I5" t="s">
        <v>1253</v>
      </c>
      <c r="N5">
        <v>40.714294433593999</v>
      </c>
      <c r="O5">
        <v>-74.005996704102003</v>
      </c>
      <c r="P5" t="s">
        <v>1242</v>
      </c>
      <c r="Q5" t="s">
        <v>1243</v>
      </c>
      <c r="R5">
        <v>1</v>
      </c>
      <c r="S5" s="3">
        <v>43192</v>
      </c>
      <c r="T5" s="3">
        <v>43192</v>
      </c>
      <c r="U5">
        <v>23</v>
      </c>
      <c r="V5">
        <v>2</v>
      </c>
      <c r="W5">
        <v>2</v>
      </c>
      <c r="X5">
        <v>5</v>
      </c>
      <c r="Y5">
        <v>5</v>
      </c>
      <c r="Z5">
        <v>133</v>
      </c>
      <c r="AA5" s="3">
        <v>43192</v>
      </c>
      <c r="AB5">
        <v>4</v>
      </c>
      <c r="AC5">
        <v>1</v>
      </c>
      <c r="AD5">
        <v>8</v>
      </c>
      <c r="AE5">
        <v>1</v>
      </c>
      <c r="AF5">
        <v>7</v>
      </c>
      <c r="AG5">
        <v>4</v>
      </c>
      <c r="AI5">
        <v>4</v>
      </c>
      <c r="AJ5">
        <v>5</v>
      </c>
      <c r="AK5">
        <v>19</v>
      </c>
      <c r="AL5">
        <v>1</v>
      </c>
      <c r="AN5">
        <v>1</v>
      </c>
      <c r="AO5">
        <v>0</v>
      </c>
      <c r="AP5">
        <v>1</v>
      </c>
      <c r="AQ5">
        <v>1</v>
      </c>
      <c r="AR5">
        <v>5</v>
      </c>
      <c r="AT5">
        <v>2</v>
      </c>
      <c r="AU5">
        <v>4</v>
      </c>
      <c r="AV5">
        <v>4</v>
      </c>
      <c r="AW5">
        <v>3</v>
      </c>
      <c r="AX5">
        <v>3</v>
      </c>
      <c r="AY5">
        <v>2</v>
      </c>
      <c r="BA5">
        <v>2</v>
      </c>
      <c r="BB5">
        <v>2</v>
      </c>
      <c r="BC5">
        <v>1</v>
      </c>
      <c r="BD5">
        <v>1</v>
      </c>
      <c r="BE5">
        <v>1</v>
      </c>
      <c r="BF5">
        <v>2</v>
      </c>
      <c r="BG5">
        <v>1</v>
      </c>
      <c r="BH5">
        <v>1</v>
      </c>
      <c r="BI5">
        <v>1</v>
      </c>
      <c r="BJ5">
        <v>1</v>
      </c>
      <c r="BK5">
        <v>1</v>
      </c>
      <c r="BL5">
        <v>1</v>
      </c>
      <c r="BM5">
        <v>16</v>
      </c>
      <c r="BN5">
        <v>6</v>
      </c>
      <c r="BO5">
        <v>6</v>
      </c>
    </row>
    <row r="6" spans="1:256" ht="14.25" customHeight="1" x14ac:dyDescent="0.25">
      <c r="A6" s="2">
        <v>43192.505844907406</v>
      </c>
      <c r="B6" s="2">
        <v>43192.533587962964</v>
      </c>
      <c r="C6">
        <v>0</v>
      </c>
      <c r="D6" t="s">
        <v>1263</v>
      </c>
      <c r="E6">
        <v>100</v>
      </c>
      <c r="F6">
        <v>2397</v>
      </c>
      <c r="G6">
        <v>1</v>
      </c>
      <c r="H6" s="2">
        <v>43192.533599537041</v>
      </c>
      <c r="I6" t="s">
        <v>1264</v>
      </c>
      <c r="N6">
        <v>39.954803466797003</v>
      </c>
      <c r="O6">
        <v>-82.769302368164006</v>
      </c>
      <c r="P6" t="s">
        <v>1242</v>
      </c>
      <c r="Q6" t="s">
        <v>1243</v>
      </c>
      <c r="R6">
        <v>1</v>
      </c>
      <c r="S6" s="3">
        <v>43192</v>
      </c>
      <c r="T6" s="3">
        <v>43192</v>
      </c>
      <c r="U6">
        <v>39</v>
      </c>
      <c r="V6">
        <v>2</v>
      </c>
      <c r="W6">
        <v>2</v>
      </c>
      <c r="X6">
        <v>5</v>
      </c>
      <c r="Y6">
        <v>3</v>
      </c>
      <c r="Z6">
        <v>107</v>
      </c>
      <c r="AA6" s="3">
        <v>43178</v>
      </c>
      <c r="AB6">
        <v>3</v>
      </c>
      <c r="AC6">
        <v>2</v>
      </c>
      <c r="AD6" t="s">
        <v>1265</v>
      </c>
      <c r="AF6">
        <v>7</v>
      </c>
      <c r="AG6">
        <v>4</v>
      </c>
      <c r="AI6">
        <v>3</v>
      </c>
      <c r="AJ6">
        <v>3</v>
      </c>
      <c r="AK6">
        <v>30</v>
      </c>
      <c r="AL6">
        <v>2</v>
      </c>
      <c r="AN6">
        <v>5</v>
      </c>
      <c r="AO6">
        <v>3</v>
      </c>
      <c r="AP6">
        <v>2</v>
      </c>
      <c r="AQ6">
        <v>2</v>
      </c>
      <c r="AR6">
        <v>5</v>
      </c>
      <c r="AT6">
        <v>1</v>
      </c>
      <c r="AU6">
        <v>6</v>
      </c>
      <c r="AV6">
        <v>4</v>
      </c>
      <c r="AW6">
        <v>3</v>
      </c>
      <c r="AX6">
        <v>3</v>
      </c>
      <c r="AY6">
        <v>2</v>
      </c>
      <c r="BA6">
        <v>2</v>
      </c>
      <c r="BB6">
        <v>2</v>
      </c>
      <c r="BC6">
        <v>2</v>
      </c>
      <c r="BD6">
        <v>2</v>
      </c>
      <c r="BE6">
        <v>2</v>
      </c>
      <c r="BF6">
        <v>2</v>
      </c>
      <c r="BG6">
        <v>2</v>
      </c>
      <c r="BH6">
        <v>3</v>
      </c>
      <c r="BI6">
        <v>2</v>
      </c>
      <c r="BJ6">
        <v>1</v>
      </c>
      <c r="BK6">
        <v>2</v>
      </c>
      <c r="BL6">
        <v>2</v>
      </c>
      <c r="BM6">
        <v>12</v>
      </c>
      <c r="BN6">
        <v>7</v>
      </c>
      <c r="BO6">
        <v>6</v>
      </c>
      <c r="FI6" t="s">
        <v>1266</v>
      </c>
      <c r="FJ6">
        <v>5</v>
      </c>
      <c r="FK6">
        <v>5</v>
      </c>
      <c r="FL6">
        <v>5</v>
      </c>
      <c r="FM6">
        <v>5</v>
      </c>
      <c r="FN6">
        <v>5</v>
      </c>
      <c r="FO6" t="s">
        <v>1267</v>
      </c>
      <c r="FP6">
        <v>1</v>
      </c>
      <c r="FQ6">
        <v>1</v>
      </c>
      <c r="FR6">
        <v>1</v>
      </c>
      <c r="FS6">
        <v>1</v>
      </c>
      <c r="FT6">
        <v>1</v>
      </c>
      <c r="FU6" t="s">
        <v>1268</v>
      </c>
      <c r="FV6">
        <v>4</v>
      </c>
      <c r="FW6">
        <v>4</v>
      </c>
      <c r="FX6">
        <v>4</v>
      </c>
      <c r="FY6">
        <v>5</v>
      </c>
      <c r="FZ6">
        <v>5</v>
      </c>
      <c r="GA6" t="s">
        <v>1269</v>
      </c>
      <c r="GB6">
        <v>1</v>
      </c>
      <c r="GC6">
        <v>1</v>
      </c>
      <c r="GD6">
        <v>1</v>
      </c>
      <c r="GE6">
        <v>1</v>
      </c>
      <c r="GF6">
        <v>1</v>
      </c>
      <c r="GG6" t="s">
        <v>1270</v>
      </c>
      <c r="GH6">
        <v>4</v>
      </c>
      <c r="GI6">
        <v>4</v>
      </c>
      <c r="GJ6">
        <v>4</v>
      </c>
      <c r="GK6">
        <v>4</v>
      </c>
      <c r="GL6">
        <v>4</v>
      </c>
      <c r="GM6" t="s">
        <v>1271</v>
      </c>
      <c r="GN6">
        <v>1</v>
      </c>
      <c r="GO6">
        <v>1</v>
      </c>
      <c r="GP6">
        <v>1</v>
      </c>
      <c r="GQ6">
        <v>1</v>
      </c>
      <c r="GR6">
        <v>1</v>
      </c>
      <c r="GS6">
        <v>0</v>
      </c>
      <c r="GT6">
        <v>0</v>
      </c>
      <c r="GU6">
        <v>3.0070000000000001</v>
      </c>
      <c r="GV6">
        <v>0</v>
      </c>
      <c r="GW6">
        <v>2</v>
      </c>
      <c r="GX6">
        <v>2</v>
      </c>
      <c r="GY6">
        <v>2</v>
      </c>
      <c r="GZ6">
        <v>2</v>
      </c>
      <c r="HA6">
        <v>2</v>
      </c>
      <c r="HB6">
        <v>2</v>
      </c>
      <c r="HC6">
        <v>0</v>
      </c>
      <c r="HD6">
        <v>0</v>
      </c>
      <c r="HE6">
        <v>3.0059999999999998</v>
      </c>
      <c r="HF6">
        <v>0</v>
      </c>
      <c r="HG6">
        <v>2</v>
      </c>
      <c r="HH6">
        <v>2</v>
      </c>
      <c r="HI6">
        <v>2</v>
      </c>
      <c r="HJ6">
        <v>2</v>
      </c>
      <c r="HK6">
        <v>1</v>
      </c>
      <c r="HL6">
        <v>2</v>
      </c>
      <c r="HM6">
        <v>0</v>
      </c>
      <c r="HN6">
        <v>0</v>
      </c>
      <c r="HO6">
        <v>3.0070000000000001</v>
      </c>
      <c r="HP6">
        <v>0</v>
      </c>
      <c r="HQ6">
        <v>2</v>
      </c>
      <c r="HR6">
        <v>2</v>
      </c>
      <c r="HS6">
        <v>2</v>
      </c>
      <c r="HT6">
        <v>2</v>
      </c>
      <c r="HU6">
        <v>1</v>
      </c>
      <c r="HV6">
        <v>2</v>
      </c>
      <c r="HW6">
        <v>999</v>
      </c>
      <c r="HX6">
        <v>999</v>
      </c>
      <c r="HY6">
        <v>250</v>
      </c>
      <c r="HZ6">
        <v>500</v>
      </c>
      <c r="IA6">
        <v>85</v>
      </c>
      <c r="IB6">
        <v>330</v>
      </c>
      <c r="IC6">
        <v>40</v>
      </c>
      <c r="ID6">
        <v>165</v>
      </c>
      <c r="IE6">
        <v>20</v>
      </c>
      <c r="IF6">
        <v>100</v>
      </c>
      <c r="IG6">
        <v>10</v>
      </c>
      <c r="IH6">
        <v>100</v>
      </c>
      <c r="II6">
        <v>5</v>
      </c>
      <c r="IJ6">
        <v>30</v>
      </c>
      <c r="IK6">
        <v>1</v>
      </c>
      <c r="IL6">
        <v>30</v>
      </c>
      <c r="IM6">
        <v>0</v>
      </c>
      <c r="IN6">
        <v>15</v>
      </c>
      <c r="IO6">
        <v>0</v>
      </c>
      <c r="IP6">
        <v>0</v>
      </c>
      <c r="IQ6">
        <v>0</v>
      </c>
      <c r="IR6">
        <v>0</v>
      </c>
      <c r="IS6">
        <v>0</v>
      </c>
      <c r="IT6">
        <v>0</v>
      </c>
      <c r="IU6">
        <v>0</v>
      </c>
      <c r="IV6">
        <v>0</v>
      </c>
    </row>
    <row r="7" spans="1:256" ht="14.25" customHeight="1" x14ac:dyDescent="0.25">
      <c r="A7" s="2">
        <v>43192.521967592591</v>
      </c>
      <c r="B7" s="2">
        <v>43192.535729166666</v>
      </c>
      <c r="C7">
        <v>0</v>
      </c>
      <c r="D7" t="s">
        <v>1273</v>
      </c>
      <c r="E7">
        <v>100</v>
      </c>
      <c r="F7">
        <v>1189</v>
      </c>
      <c r="G7">
        <v>1</v>
      </c>
      <c r="H7" s="2">
        <v>43192.535740740743</v>
      </c>
      <c r="I7" t="s">
        <v>1274</v>
      </c>
      <c r="N7">
        <v>41.703704833983998</v>
      </c>
      <c r="O7">
        <v>-72.662803649902003</v>
      </c>
      <c r="P7" t="s">
        <v>1242</v>
      </c>
      <c r="Q7" t="s">
        <v>1243</v>
      </c>
      <c r="R7">
        <v>1</v>
      </c>
      <c r="S7" s="3">
        <v>43192</v>
      </c>
      <c r="T7" s="3">
        <v>43192</v>
      </c>
      <c r="U7">
        <v>40</v>
      </c>
      <c r="V7">
        <v>2</v>
      </c>
      <c r="W7">
        <v>2</v>
      </c>
      <c r="X7">
        <v>5</v>
      </c>
      <c r="Y7">
        <v>3</v>
      </c>
      <c r="Z7">
        <v>130</v>
      </c>
      <c r="AA7" s="3">
        <v>43191</v>
      </c>
      <c r="AB7">
        <v>7</v>
      </c>
      <c r="AC7">
        <v>1</v>
      </c>
      <c r="AD7">
        <v>1</v>
      </c>
      <c r="AF7">
        <v>7</v>
      </c>
      <c r="AG7">
        <v>4</v>
      </c>
      <c r="AI7">
        <v>5</v>
      </c>
      <c r="AJ7">
        <v>5</v>
      </c>
      <c r="AK7">
        <v>29</v>
      </c>
      <c r="AL7">
        <v>1</v>
      </c>
      <c r="AN7">
        <v>1</v>
      </c>
      <c r="AO7">
        <v>0</v>
      </c>
      <c r="AP7">
        <v>1</v>
      </c>
      <c r="AQ7">
        <v>1</v>
      </c>
      <c r="AR7">
        <v>5</v>
      </c>
      <c r="AT7">
        <v>1</v>
      </c>
      <c r="AU7">
        <v>5</v>
      </c>
      <c r="AV7">
        <v>4</v>
      </c>
      <c r="AW7">
        <v>3</v>
      </c>
      <c r="AX7">
        <v>3</v>
      </c>
      <c r="AY7">
        <v>2</v>
      </c>
      <c r="BA7">
        <v>2</v>
      </c>
      <c r="BB7">
        <v>2</v>
      </c>
      <c r="BC7">
        <v>1</v>
      </c>
      <c r="BD7">
        <v>1</v>
      </c>
      <c r="BE7">
        <v>1</v>
      </c>
      <c r="BF7">
        <v>1</v>
      </c>
      <c r="BG7">
        <v>1</v>
      </c>
      <c r="BH7">
        <v>1</v>
      </c>
      <c r="BI7">
        <v>1</v>
      </c>
      <c r="BJ7">
        <v>1</v>
      </c>
      <c r="BK7">
        <v>1</v>
      </c>
      <c r="BL7">
        <v>9</v>
      </c>
      <c r="BM7">
        <v>5</v>
      </c>
      <c r="BN7">
        <v>6</v>
      </c>
      <c r="BO7">
        <v>5</v>
      </c>
      <c r="FI7" t="s">
        <v>1275</v>
      </c>
      <c r="FJ7">
        <v>4</v>
      </c>
      <c r="FK7">
        <v>3</v>
      </c>
      <c r="FL7">
        <v>2</v>
      </c>
      <c r="FM7">
        <v>3</v>
      </c>
      <c r="FN7">
        <v>3</v>
      </c>
      <c r="FO7" t="s">
        <v>1276</v>
      </c>
      <c r="FP7">
        <v>1</v>
      </c>
      <c r="FQ7">
        <v>1</v>
      </c>
      <c r="FR7">
        <v>1</v>
      </c>
      <c r="FS7">
        <v>1</v>
      </c>
      <c r="FT7">
        <v>1</v>
      </c>
      <c r="FU7" t="s">
        <v>1277</v>
      </c>
      <c r="FV7">
        <v>4</v>
      </c>
      <c r="FW7">
        <v>4</v>
      </c>
      <c r="FX7">
        <v>3</v>
      </c>
      <c r="FY7">
        <v>3</v>
      </c>
      <c r="FZ7">
        <v>4</v>
      </c>
      <c r="GA7" t="s">
        <v>1278</v>
      </c>
      <c r="GB7">
        <v>1</v>
      </c>
      <c r="GC7">
        <v>1</v>
      </c>
      <c r="GD7">
        <v>1</v>
      </c>
      <c r="GE7">
        <v>1</v>
      </c>
      <c r="GF7">
        <v>1</v>
      </c>
      <c r="GG7" t="s">
        <v>1279</v>
      </c>
      <c r="GH7">
        <v>5</v>
      </c>
      <c r="GI7">
        <v>4</v>
      </c>
      <c r="GJ7">
        <v>4</v>
      </c>
      <c r="GK7">
        <v>3</v>
      </c>
      <c r="GL7">
        <v>4</v>
      </c>
      <c r="GM7" t="s">
        <v>1280</v>
      </c>
      <c r="GN7">
        <v>1</v>
      </c>
      <c r="GO7">
        <v>1</v>
      </c>
      <c r="GP7">
        <v>1</v>
      </c>
      <c r="GQ7">
        <v>1</v>
      </c>
      <c r="GR7">
        <v>1</v>
      </c>
      <c r="GS7">
        <v>0</v>
      </c>
      <c r="GT7">
        <v>0</v>
      </c>
      <c r="GU7">
        <v>3.008</v>
      </c>
      <c r="GV7">
        <v>0</v>
      </c>
      <c r="GW7">
        <v>2</v>
      </c>
      <c r="GX7">
        <v>2</v>
      </c>
      <c r="GY7">
        <v>2</v>
      </c>
      <c r="GZ7">
        <v>2</v>
      </c>
      <c r="HA7">
        <v>2</v>
      </c>
      <c r="HB7">
        <v>2</v>
      </c>
      <c r="HC7">
        <v>2.6629999999999998</v>
      </c>
      <c r="HD7">
        <v>2.6629999999999998</v>
      </c>
      <c r="HE7">
        <v>3.0059999999999998</v>
      </c>
      <c r="HF7">
        <v>1</v>
      </c>
      <c r="HG7">
        <v>2</v>
      </c>
      <c r="HH7">
        <v>2</v>
      </c>
      <c r="HI7">
        <v>2</v>
      </c>
      <c r="HJ7">
        <v>2</v>
      </c>
      <c r="HK7">
        <v>1</v>
      </c>
      <c r="HL7">
        <v>1</v>
      </c>
      <c r="HM7">
        <v>0</v>
      </c>
      <c r="HN7">
        <v>0</v>
      </c>
      <c r="HO7">
        <v>3.0070000000000001</v>
      </c>
      <c r="HP7">
        <v>0</v>
      </c>
      <c r="HQ7">
        <v>2</v>
      </c>
      <c r="HR7">
        <v>2</v>
      </c>
      <c r="HS7">
        <v>2</v>
      </c>
      <c r="HT7">
        <v>2</v>
      </c>
      <c r="HU7">
        <v>2</v>
      </c>
      <c r="HV7">
        <v>2</v>
      </c>
      <c r="HW7">
        <v>999</v>
      </c>
      <c r="HX7">
        <v>999</v>
      </c>
      <c r="HY7">
        <v>2</v>
      </c>
      <c r="HZ7">
        <v>420</v>
      </c>
      <c r="IA7">
        <v>2</v>
      </c>
      <c r="IB7">
        <v>420</v>
      </c>
      <c r="IC7">
        <v>2</v>
      </c>
      <c r="ID7">
        <v>420</v>
      </c>
      <c r="IE7">
        <v>2</v>
      </c>
      <c r="IF7">
        <v>420</v>
      </c>
      <c r="IG7">
        <v>2</v>
      </c>
      <c r="IH7">
        <v>420</v>
      </c>
      <c r="II7">
        <v>2</v>
      </c>
      <c r="IJ7">
        <v>420</v>
      </c>
      <c r="IK7">
        <v>1</v>
      </c>
      <c r="IL7">
        <v>50</v>
      </c>
      <c r="IM7">
        <v>0</v>
      </c>
      <c r="IN7">
        <v>60</v>
      </c>
      <c r="IO7">
        <v>0</v>
      </c>
      <c r="IP7">
        <v>0</v>
      </c>
      <c r="IQ7">
        <v>0</v>
      </c>
      <c r="IR7">
        <v>0</v>
      </c>
      <c r="IS7">
        <v>0</v>
      </c>
      <c r="IT7">
        <v>0</v>
      </c>
      <c r="IU7">
        <v>0</v>
      </c>
      <c r="IV7">
        <v>0</v>
      </c>
    </row>
    <row r="8" spans="1:256" ht="14.25" customHeight="1" x14ac:dyDescent="0.25">
      <c r="A8" s="2">
        <v>43192.522013888891</v>
      </c>
      <c r="B8" s="2">
        <v>43192.541296296295</v>
      </c>
      <c r="C8">
        <v>0</v>
      </c>
      <c r="D8" t="s">
        <v>1282</v>
      </c>
      <c r="E8">
        <v>100</v>
      </c>
      <c r="F8">
        <v>1666</v>
      </c>
      <c r="G8">
        <v>1</v>
      </c>
      <c r="H8" s="2">
        <v>43192.541307870371</v>
      </c>
      <c r="I8" t="s">
        <v>1283</v>
      </c>
      <c r="N8">
        <v>36.14729309082</v>
      </c>
      <c r="O8">
        <v>-86.777000427245994</v>
      </c>
      <c r="P8" t="s">
        <v>1242</v>
      </c>
      <c r="Q8" t="s">
        <v>1243</v>
      </c>
      <c r="R8">
        <v>1</v>
      </c>
      <c r="S8" s="3">
        <v>43192</v>
      </c>
      <c r="T8" s="3">
        <v>43192</v>
      </c>
      <c r="U8">
        <v>25</v>
      </c>
      <c r="V8">
        <v>2</v>
      </c>
      <c r="W8">
        <v>2</v>
      </c>
      <c r="X8">
        <v>4</v>
      </c>
      <c r="Y8">
        <v>11</v>
      </c>
      <c r="Z8">
        <v>143</v>
      </c>
      <c r="AA8" s="3">
        <v>43186</v>
      </c>
      <c r="AB8">
        <v>6</v>
      </c>
      <c r="AC8">
        <v>1</v>
      </c>
      <c r="AD8">
        <v>8</v>
      </c>
      <c r="AE8">
        <v>1</v>
      </c>
      <c r="AF8">
        <v>7</v>
      </c>
      <c r="AG8">
        <v>4</v>
      </c>
      <c r="AI8">
        <v>5</v>
      </c>
      <c r="AJ8">
        <v>5</v>
      </c>
      <c r="AK8">
        <v>16</v>
      </c>
      <c r="AL8">
        <v>1</v>
      </c>
      <c r="AN8">
        <v>1</v>
      </c>
      <c r="AO8">
        <v>0</v>
      </c>
      <c r="AP8">
        <v>1</v>
      </c>
      <c r="AQ8">
        <v>1</v>
      </c>
      <c r="AR8">
        <v>2</v>
      </c>
      <c r="AT8">
        <v>1</v>
      </c>
      <c r="AU8">
        <v>7</v>
      </c>
      <c r="AV8">
        <v>7</v>
      </c>
      <c r="AW8">
        <v>3</v>
      </c>
      <c r="AX8">
        <v>3</v>
      </c>
      <c r="AY8">
        <v>2</v>
      </c>
      <c r="BA8">
        <v>1</v>
      </c>
      <c r="BB8">
        <v>2</v>
      </c>
      <c r="BC8">
        <v>1</v>
      </c>
      <c r="BD8">
        <v>2</v>
      </c>
      <c r="BE8">
        <v>2</v>
      </c>
      <c r="BF8">
        <v>2</v>
      </c>
      <c r="BG8">
        <v>1</v>
      </c>
      <c r="BH8">
        <v>2</v>
      </c>
      <c r="BI8">
        <v>1</v>
      </c>
      <c r="BJ8">
        <v>1</v>
      </c>
      <c r="BK8">
        <v>1</v>
      </c>
      <c r="BL8">
        <v>4</v>
      </c>
      <c r="BM8">
        <v>13</v>
      </c>
      <c r="BN8">
        <v>5</v>
      </c>
      <c r="BO8">
        <v>7</v>
      </c>
      <c r="BP8" t="s">
        <v>1284</v>
      </c>
      <c r="BQ8">
        <v>5</v>
      </c>
      <c r="BR8">
        <v>5</v>
      </c>
      <c r="BS8">
        <v>5</v>
      </c>
      <c r="BT8">
        <v>4</v>
      </c>
      <c r="BU8">
        <v>4</v>
      </c>
      <c r="BV8" t="s">
        <v>1285</v>
      </c>
      <c r="BW8">
        <v>1</v>
      </c>
      <c r="BX8">
        <v>1</v>
      </c>
      <c r="BY8">
        <v>1</v>
      </c>
      <c r="BZ8">
        <v>1</v>
      </c>
      <c r="CA8">
        <v>1</v>
      </c>
      <c r="CB8">
        <v>1</v>
      </c>
      <c r="CC8" t="s">
        <v>1286</v>
      </c>
      <c r="CD8">
        <v>4</v>
      </c>
      <c r="CE8">
        <v>4</v>
      </c>
      <c r="CF8">
        <v>4</v>
      </c>
      <c r="CG8">
        <v>5</v>
      </c>
      <c r="CH8">
        <v>5</v>
      </c>
      <c r="CI8" t="s">
        <v>1287</v>
      </c>
      <c r="CJ8">
        <v>1</v>
      </c>
      <c r="CK8">
        <v>1</v>
      </c>
      <c r="CL8">
        <v>1</v>
      </c>
      <c r="CM8">
        <v>1</v>
      </c>
      <c r="CN8">
        <v>1</v>
      </c>
      <c r="CO8">
        <v>1</v>
      </c>
      <c r="CP8" t="s">
        <v>1288</v>
      </c>
      <c r="CQ8">
        <v>5</v>
      </c>
      <c r="CR8">
        <v>4</v>
      </c>
      <c r="CS8">
        <v>5</v>
      </c>
      <c r="CT8">
        <v>5</v>
      </c>
      <c r="CU8">
        <v>4</v>
      </c>
      <c r="CV8" t="s">
        <v>1289</v>
      </c>
      <c r="CW8">
        <v>1</v>
      </c>
      <c r="CX8">
        <v>1</v>
      </c>
      <c r="CY8">
        <v>1</v>
      </c>
      <c r="CZ8">
        <v>1</v>
      </c>
      <c r="DA8">
        <v>1</v>
      </c>
      <c r="DB8">
        <v>1</v>
      </c>
      <c r="DC8">
        <v>0</v>
      </c>
      <c r="DD8">
        <v>0</v>
      </c>
      <c r="DE8">
        <v>3.0049999999999999</v>
      </c>
      <c r="DF8">
        <v>0</v>
      </c>
      <c r="DG8">
        <v>2</v>
      </c>
      <c r="DH8">
        <v>2</v>
      </c>
      <c r="DI8">
        <v>2</v>
      </c>
      <c r="DJ8">
        <v>2</v>
      </c>
      <c r="DK8">
        <v>2</v>
      </c>
      <c r="DL8">
        <v>2</v>
      </c>
      <c r="DM8">
        <v>0.52700000000000002</v>
      </c>
      <c r="DN8">
        <v>2.343</v>
      </c>
      <c r="DO8">
        <v>3.0049999999999999</v>
      </c>
      <c r="DP8">
        <v>2</v>
      </c>
      <c r="DQ8">
        <v>2</v>
      </c>
      <c r="DR8">
        <v>1</v>
      </c>
      <c r="DS8">
        <v>2</v>
      </c>
      <c r="DT8">
        <v>2</v>
      </c>
      <c r="DU8">
        <v>2</v>
      </c>
      <c r="DV8">
        <v>2</v>
      </c>
      <c r="DW8">
        <v>0.64900000000000002</v>
      </c>
      <c r="DX8">
        <v>0.64900000000000002</v>
      </c>
      <c r="DY8">
        <v>4.202</v>
      </c>
      <c r="DZ8">
        <v>1</v>
      </c>
      <c r="EA8">
        <v>2</v>
      </c>
      <c r="EB8">
        <v>1</v>
      </c>
      <c r="EC8">
        <v>2</v>
      </c>
      <c r="ED8">
        <v>2</v>
      </c>
      <c r="EE8">
        <v>1</v>
      </c>
      <c r="EF8">
        <v>1</v>
      </c>
      <c r="EG8">
        <v>999</v>
      </c>
      <c r="EH8">
        <v>999</v>
      </c>
      <c r="EI8">
        <v>0</v>
      </c>
      <c r="EJ8">
        <v>400</v>
      </c>
      <c r="EK8">
        <v>0</v>
      </c>
      <c r="EL8">
        <v>400</v>
      </c>
      <c r="EM8">
        <v>0</v>
      </c>
      <c r="EN8">
        <v>400</v>
      </c>
      <c r="EO8">
        <v>0</v>
      </c>
      <c r="EP8">
        <v>400</v>
      </c>
      <c r="EQ8">
        <v>0</v>
      </c>
      <c r="ER8">
        <v>400</v>
      </c>
      <c r="ES8">
        <v>0</v>
      </c>
      <c r="ET8">
        <v>400</v>
      </c>
      <c r="EU8">
        <v>0</v>
      </c>
      <c r="EV8">
        <v>400</v>
      </c>
      <c r="EW8">
        <v>0</v>
      </c>
      <c r="EX8">
        <v>300</v>
      </c>
      <c r="EY8">
        <v>0</v>
      </c>
      <c r="EZ8">
        <v>300</v>
      </c>
      <c r="FA8">
        <v>0</v>
      </c>
      <c r="FB8">
        <v>200</v>
      </c>
      <c r="FC8">
        <v>0</v>
      </c>
      <c r="FD8">
        <v>100</v>
      </c>
      <c r="FE8">
        <v>0</v>
      </c>
      <c r="FF8">
        <v>50</v>
      </c>
      <c r="FG8">
        <v>2</v>
      </c>
      <c r="FH8">
        <v>0.08</v>
      </c>
    </row>
    <row r="9" spans="1:256" ht="14.25" customHeight="1" x14ac:dyDescent="0.25">
      <c r="A9" s="2">
        <v>43192.531192129631</v>
      </c>
      <c r="B9" s="2">
        <v>43192.545543981483</v>
      </c>
      <c r="C9">
        <v>0</v>
      </c>
      <c r="D9" t="s">
        <v>1292</v>
      </c>
      <c r="E9">
        <v>100</v>
      </c>
      <c r="F9">
        <v>1239</v>
      </c>
      <c r="G9">
        <v>1</v>
      </c>
      <c r="H9" s="2">
        <v>43192.545729166668</v>
      </c>
      <c r="I9" t="s">
        <v>1293</v>
      </c>
      <c r="N9">
        <v>37.953903198242003</v>
      </c>
      <c r="O9">
        <v>-78.3583984375</v>
      </c>
      <c r="P9" t="s">
        <v>1242</v>
      </c>
      <c r="Q9" t="s">
        <v>1243</v>
      </c>
      <c r="R9">
        <v>1</v>
      </c>
      <c r="S9" s="3">
        <v>43192</v>
      </c>
      <c r="T9" s="3">
        <v>43192</v>
      </c>
      <c r="U9">
        <v>27</v>
      </c>
      <c r="V9">
        <v>2</v>
      </c>
      <c r="W9">
        <v>2</v>
      </c>
      <c r="X9">
        <v>5</v>
      </c>
      <c r="Y9">
        <v>9</v>
      </c>
      <c r="Z9">
        <v>155</v>
      </c>
      <c r="AA9" s="3">
        <v>43187</v>
      </c>
      <c r="AB9">
        <v>6</v>
      </c>
      <c r="AC9">
        <v>2</v>
      </c>
      <c r="AD9">
        <v>1</v>
      </c>
      <c r="AF9">
        <v>8</v>
      </c>
      <c r="AG9">
        <v>6</v>
      </c>
      <c r="AI9">
        <v>5</v>
      </c>
      <c r="AJ9">
        <v>3</v>
      </c>
      <c r="AK9">
        <v>39</v>
      </c>
      <c r="AL9">
        <v>2</v>
      </c>
      <c r="AN9">
        <v>2</v>
      </c>
      <c r="AO9">
        <v>0</v>
      </c>
      <c r="AP9">
        <v>2</v>
      </c>
      <c r="AQ9">
        <v>2</v>
      </c>
      <c r="AR9">
        <v>5</v>
      </c>
      <c r="AT9">
        <v>1</v>
      </c>
      <c r="AU9">
        <v>7</v>
      </c>
      <c r="AV9">
        <v>3</v>
      </c>
      <c r="AW9">
        <v>3</v>
      </c>
      <c r="AX9">
        <v>3</v>
      </c>
      <c r="AY9">
        <v>2</v>
      </c>
      <c r="BA9">
        <v>2</v>
      </c>
      <c r="BB9">
        <v>2</v>
      </c>
      <c r="BC9">
        <v>1</v>
      </c>
      <c r="BD9">
        <v>1</v>
      </c>
      <c r="BE9">
        <v>1</v>
      </c>
      <c r="BF9">
        <v>2</v>
      </c>
      <c r="BG9">
        <v>2</v>
      </c>
      <c r="BH9">
        <v>1</v>
      </c>
      <c r="BI9">
        <v>1</v>
      </c>
      <c r="BJ9">
        <v>1</v>
      </c>
      <c r="BK9">
        <v>1</v>
      </c>
      <c r="BL9">
        <v>7</v>
      </c>
      <c r="BM9">
        <v>12</v>
      </c>
      <c r="BN9">
        <v>7</v>
      </c>
      <c r="BO9">
        <v>5</v>
      </c>
    </row>
    <row r="10" spans="1:256" ht="14.25" customHeight="1" x14ac:dyDescent="0.25">
      <c r="A10" s="2">
        <v>43192.539097222223</v>
      </c>
      <c r="B10" s="2">
        <v>43192.550104166665</v>
      </c>
      <c r="C10">
        <v>0</v>
      </c>
      <c r="D10" t="s">
        <v>1303</v>
      </c>
      <c r="E10">
        <v>100</v>
      </c>
      <c r="F10">
        <v>950</v>
      </c>
      <c r="G10">
        <v>1</v>
      </c>
      <c r="H10" s="2">
        <v>43192.550127314818</v>
      </c>
      <c r="I10" t="s">
        <v>1304</v>
      </c>
      <c r="N10">
        <v>29.707901000976999</v>
      </c>
      <c r="O10">
        <v>-95.401000976562003</v>
      </c>
      <c r="P10" t="s">
        <v>1242</v>
      </c>
      <c r="Q10" t="s">
        <v>1243</v>
      </c>
      <c r="R10">
        <v>1</v>
      </c>
      <c r="S10" s="3">
        <v>43194</v>
      </c>
      <c r="T10" s="3">
        <v>43192</v>
      </c>
      <c r="U10">
        <v>25</v>
      </c>
      <c r="V10">
        <v>2</v>
      </c>
      <c r="W10">
        <v>2</v>
      </c>
      <c r="X10">
        <v>5</v>
      </c>
      <c r="Y10">
        <v>2</v>
      </c>
      <c r="Z10">
        <v>106</v>
      </c>
      <c r="AA10" s="3">
        <v>43146</v>
      </c>
      <c r="AB10">
        <v>4</v>
      </c>
      <c r="AC10">
        <v>1</v>
      </c>
      <c r="AD10">
        <v>1</v>
      </c>
      <c r="AF10">
        <v>7</v>
      </c>
      <c r="AG10">
        <v>4</v>
      </c>
      <c r="AI10">
        <v>5</v>
      </c>
      <c r="AJ10">
        <v>5</v>
      </c>
      <c r="AK10">
        <v>21</v>
      </c>
      <c r="AL10">
        <v>7</v>
      </c>
      <c r="AN10">
        <v>1</v>
      </c>
      <c r="AO10">
        <v>0</v>
      </c>
      <c r="AP10">
        <v>1</v>
      </c>
      <c r="AQ10">
        <v>1</v>
      </c>
      <c r="AR10">
        <v>5</v>
      </c>
      <c r="AT10">
        <v>2</v>
      </c>
      <c r="AU10">
        <v>5</v>
      </c>
      <c r="AV10">
        <v>5</v>
      </c>
      <c r="AW10">
        <v>3</v>
      </c>
      <c r="AX10">
        <v>3</v>
      </c>
      <c r="AY10">
        <v>2</v>
      </c>
      <c r="BA10">
        <v>2</v>
      </c>
      <c r="BB10">
        <v>2</v>
      </c>
      <c r="BC10">
        <v>4</v>
      </c>
      <c r="BD10">
        <v>4</v>
      </c>
      <c r="BE10">
        <v>4</v>
      </c>
      <c r="BF10">
        <v>4</v>
      </c>
      <c r="BG10">
        <v>3</v>
      </c>
      <c r="BH10">
        <v>2</v>
      </c>
      <c r="BI10">
        <v>4</v>
      </c>
      <c r="BJ10">
        <v>1</v>
      </c>
      <c r="BK10">
        <v>1</v>
      </c>
      <c r="BL10">
        <v>7</v>
      </c>
      <c r="BM10">
        <v>4</v>
      </c>
      <c r="BN10">
        <v>5</v>
      </c>
      <c r="BO10">
        <v>6</v>
      </c>
      <c r="FI10" t="s">
        <v>1305</v>
      </c>
      <c r="FJ10">
        <v>3</v>
      </c>
      <c r="FK10">
        <v>1</v>
      </c>
      <c r="FL10">
        <v>3</v>
      </c>
      <c r="FM10">
        <v>3</v>
      </c>
      <c r="FN10">
        <v>3</v>
      </c>
      <c r="FO10" t="s">
        <v>1306</v>
      </c>
      <c r="FP10">
        <v>1</v>
      </c>
      <c r="FQ10">
        <v>1</v>
      </c>
      <c r="FR10">
        <v>1</v>
      </c>
      <c r="FS10">
        <v>1</v>
      </c>
      <c r="FT10">
        <v>1</v>
      </c>
      <c r="FU10" t="s">
        <v>1307</v>
      </c>
      <c r="FV10">
        <v>4</v>
      </c>
      <c r="FW10">
        <v>4</v>
      </c>
      <c r="FX10">
        <v>4</v>
      </c>
      <c r="FY10">
        <v>4</v>
      </c>
      <c r="FZ10">
        <v>4</v>
      </c>
      <c r="GA10" t="s">
        <v>1308</v>
      </c>
      <c r="GB10">
        <v>1</v>
      </c>
      <c r="GC10">
        <v>1</v>
      </c>
      <c r="GD10">
        <v>1</v>
      </c>
      <c r="GE10">
        <v>1</v>
      </c>
      <c r="GF10">
        <v>1</v>
      </c>
      <c r="GG10" t="s">
        <v>1309</v>
      </c>
      <c r="GH10">
        <v>5</v>
      </c>
      <c r="GI10">
        <v>3</v>
      </c>
      <c r="GJ10">
        <v>4</v>
      </c>
      <c r="GK10">
        <v>4</v>
      </c>
      <c r="GL10">
        <v>4</v>
      </c>
      <c r="GM10" t="s">
        <v>1310</v>
      </c>
      <c r="GN10">
        <v>1</v>
      </c>
      <c r="GO10">
        <v>1</v>
      </c>
      <c r="GP10">
        <v>1</v>
      </c>
      <c r="GQ10">
        <v>1</v>
      </c>
      <c r="GR10">
        <v>1</v>
      </c>
      <c r="GS10">
        <v>0</v>
      </c>
      <c r="GT10">
        <v>0</v>
      </c>
      <c r="GU10">
        <v>3.0070000000000001</v>
      </c>
      <c r="GV10">
        <v>0</v>
      </c>
      <c r="GW10">
        <v>2</v>
      </c>
      <c r="GX10">
        <v>2</v>
      </c>
      <c r="GY10">
        <v>2</v>
      </c>
      <c r="GZ10">
        <v>2</v>
      </c>
      <c r="HA10">
        <v>2</v>
      </c>
      <c r="HB10">
        <v>2</v>
      </c>
      <c r="HC10">
        <v>0</v>
      </c>
      <c r="HD10">
        <v>0</v>
      </c>
      <c r="HE10">
        <v>3.0070000000000001</v>
      </c>
      <c r="HF10">
        <v>0</v>
      </c>
      <c r="HG10">
        <v>2</v>
      </c>
      <c r="HH10">
        <v>2</v>
      </c>
      <c r="HI10">
        <v>2</v>
      </c>
      <c r="HJ10">
        <v>1</v>
      </c>
      <c r="HK10">
        <v>1</v>
      </c>
      <c r="HL10">
        <v>2</v>
      </c>
      <c r="HM10">
        <v>0</v>
      </c>
      <c r="HN10">
        <v>0</v>
      </c>
      <c r="HO10">
        <v>3.0070000000000001</v>
      </c>
      <c r="HP10">
        <v>0</v>
      </c>
      <c r="HQ10">
        <v>2</v>
      </c>
      <c r="HR10">
        <v>2</v>
      </c>
      <c r="HS10">
        <v>2</v>
      </c>
      <c r="HT10">
        <v>1</v>
      </c>
      <c r="HU10">
        <v>1</v>
      </c>
      <c r="HV10">
        <v>2</v>
      </c>
      <c r="HW10">
        <v>999</v>
      </c>
      <c r="HX10">
        <v>999</v>
      </c>
      <c r="HY10">
        <v>1</v>
      </c>
      <c r="HZ10">
        <v>60</v>
      </c>
      <c r="IA10">
        <v>1</v>
      </c>
      <c r="IB10">
        <v>0</v>
      </c>
      <c r="IC10">
        <v>1</v>
      </c>
      <c r="ID10">
        <v>0</v>
      </c>
      <c r="IE10">
        <v>1</v>
      </c>
      <c r="IF10">
        <v>0</v>
      </c>
      <c r="IG10">
        <v>1</v>
      </c>
      <c r="IH10">
        <v>0</v>
      </c>
      <c r="II10">
        <v>1</v>
      </c>
      <c r="IJ10">
        <v>0</v>
      </c>
      <c r="IK10">
        <v>0</v>
      </c>
      <c r="IL10">
        <v>0</v>
      </c>
      <c r="IM10">
        <v>0</v>
      </c>
      <c r="IN10">
        <v>0</v>
      </c>
      <c r="IO10">
        <v>0</v>
      </c>
      <c r="IP10">
        <v>0</v>
      </c>
      <c r="IQ10">
        <v>0</v>
      </c>
      <c r="IR10">
        <v>0</v>
      </c>
      <c r="IS10">
        <v>0</v>
      </c>
      <c r="IT10">
        <v>0</v>
      </c>
      <c r="IU10">
        <v>0</v>
      </c>
      <c r="IV10">
        <v>0</v>
      </c>
    </row>
    <row r="11" spans="1:256" ht="14.25" customHeight="1" x14ac:dyDescent="0.25">
      <c r="A11" s="2">
        <v>43192.538854166669</v>
      </c>
      <c r="B11" s="2">
        <v>43192.553020833337</v>
      </c>
      <c r="C11">
        <v>0</v>
      </c>
      <c r="D11" t="s">
        <v>1311</v>
      </c>
      <c r="E11">
        <v>100</v>
      </c>
      <c r="F11">
        <v>1224</v>
      </c>
      <c r="G11">
        <v>1</v>
      </c>
      <c r="H11" s="2">
        <v>43192.553032407406</v>
      </c>
      <c r="I11" t="s">
        <v>1312</v>
      </c>
      <c r="N11">
        <v>37.553802490233998</v>
      </c>
      <c r="O11">
        <v>-77.460296630859006</v>
      </c>
      <c r="P11" t="s">
        <v>1242</v>
      </c>
      <c r="Q11" t="s">
        <v>1243</v>
      </c>
      <c r="R11">
        <v>1</v>
      </c>
      <c r="S11" s="3">
        <v>43192</v>
      </c>
      <c r="T11" s="3">
        <v>43192</v>
      </c>
      <c r="U11">
        <v>31</v>
      </c>
      <c r="V11">
        <v>2</v>
      </c>
      <c r="W11">
        <v>2</v>
      </c>
      <c r="X11">
        <v>5</v>
      </c>
      <c r="Y11">
        <v>1</v>
      </c>
      <c r="Z11">
        <v>162</v>
      </c>
      <c r="AA11" s="3">
        <v>43177</v>
      </c>
      <c r="AB11">
        <v>5</v>
      </c>
      <c r="AC11">
        <v>2</v>
      </c>
      <c r="AD11">
        <v>8</v>
      </c>
      <c r="AE11">
        <v>1</v>
      </c>
      <c r="AF11">
        <v>8</v>
      </c>
      <c r="AG11">
        <v>5</v>
      </c>
      <c r="AI11">
        <v>5</v>
      </c>
      <c r="AJ11">
        <v>5</v>
      </c>
      <c r="AK11">
        <v>24</v>
      </c>
      <c r="AL11">
        <v>2</v>
      </c>
      <c r="AN11">
        <v>2</v>
      </c>
      <c r="AO11">
        <v>0</v>
      </c>
      <c r="AP11">
        <v>2</v>
      </c>
      <c r="AQ11">
        <v>2</v>
      </c>
      <c r="AR11">
        <v>5</v>
      </c>
      <c r="AT11">
        <v>1</v>
      </c>
      <c r="AU11">
        <v>4</v>
      </c>
      <c r="AV11">
        <v>2</v>
      </c>
      <c r="AW11">
        <v>3</v>
      </c>
      <c r="AX11">
        <v>3</v>
      </c>
      <c r="AY11">
        <v>2</v>
      </c>
      <c r="BA11">
        <v>2</v>
      </c>
      <c r="BB11">
        <v>2</v>
      </c>
      <c r="BC11">
        <v>1</v>
      </c>
      <c r="BD11">
        <v>2</v>
      </c>
      <c r="BE11">
        <v>1</v>
      </c>
      <c r="BF11">
        <v>2</v>
      </c>
      <c r="BG11">
        <v>1</v>
      </c>
      <c r="BH11">
        <v>1</v>
      </c>
      <c r="BI11">
        <v>3</v>
      </c>
      <c r="BJ11">
        <v>1</v>
      </c>
      <c r="BK11">
        <v>1</v>
      </c>
      <c r="BL11">
        <v>2</v>
      </c>
      <c r="BM11">
        <v>10</v>
      </c>
      <c r="BN11">
        <v>6</v>
      </c>
      <c r="BO11">
        <v>6</v>
      </c>
      <c r="BP11" t="s">
        <v>1313</v>
      </c>
      <c r="BQ11">
        <v>4</v>
      </c>
      <c r="BR11">
        <v>5</v>
      </c>
      <c r="BS11">
        <v>3</v>
      </c>
      <c r="BT11">
        <v>4</v>
      </c>
      <c r="BU11">
        <v>4</v>
      </c>
      <c r="BV11" t="s">
        <v>1314</v>
      </c>
      <c r="BW11">
        <v>1</v>
      </c>
      <c r="BX11">
        <v>1</v>
      </c>
      <c r="BY11">
        <v>1</v>
      </c>
      <c r="BZ11">
        <v>1</v>
      </c>
      <c r="CA11">
        <v>1</v>
      </c>
      <c r="CB11">
        <v>1</v>
      </c>
      <c r="CC11" t="s">
        <v>1315</v>
      </c>
      <c r="CD11">
        <v>5</v>
      </c>
      <c r="CE11">
        <v>3</v>
      </c>
      <c r="CF11">
        <v>5</v>
      </c>
      <c r="CG11">
        <v>5</v>
      </c>
      <c r="CH11">
        <v>5</v>
      </c>
      <c r="CI11" t="s">
        <v>1316</v>
      </c>
      <c r="CJ11">
        <v>1</v>
      </c>
      <c r="CK11">
        <v>1</v>
      </c>
      <c r="CL11">
        <v>1</v>
      </c>
      <c r="CM11">
        <v>1</v>
      </c>
      <c r="CN11">
        <v>1</v>
      </c>
      <c r="CO11">
        <v>1</v>
      </c>
      <c r="CP11" t="s">
        <v>1317</v>
      </c>
      <c r="CQ11">
        <v>4</v>
      </c>
      <c r="CR11">
        <v>5</v>
      </c>
      <c r="CS11">
        <v>5</v>
      </c>
      <c r="CT11">
        <v>3</v>
      </c>
      <c r="CU11">
        <v>3</v>
      </c>
      <c r="CV11" t="s">
        <v>1318</v>
      </c>
      <c r="CW11">
        <v>1</v>
      </c>
      <c r="CX11">
        <v>1</v>
      </c>
      <c r="CY11">
        <v>1</v>
      </c>
      <c r="CZ11">
        <v>1</v>
      </c>
      <c r="DA11">
        <v>1</v>
      </c>
      <c r="DB11">
        <v>1</v>
      </c>
      <c r="DC11">
        <v>0</v>
      </c>
      <c r="DD11">
        <v>0</v>
      </c>
      <c r="DE11">
        <v>3.0059999999999998</v>
      </c>
      <c r="DF11">
        <v>0</v>
      </c>
      <c r="DG11">
        <v>2</v>
      </c>
      <c r="DH11">
        <v>2</v>
      </c>
      <c r="DI11">
        <v>2</v>
      </c>
      <c r="DJ11">
        <v>2</v>
      </c>
      <c r="DK11">
        <v>2</v>
      </c>
      <c r="DL11">
        <v>2</v>
      </c>
      <c r="DM11">
        <v>0</v>
      </c>
      <c r="DN11">
        <v>0</v>
      </c>
      <c r="DO11">
        <v>3.0049999999999999</v>
      </c>
      <c r="DP11">
        <v>0</v>
      </c>
      <c r="DQ11">
        <v>2</v>
      </c>
      <c r="DR11">
        <v>2</v>
      </c>
      <c r="DS11">
        <v>2</v>
      </c>
      <c r="DT11">
        <v>2</v>
      </c>
      <c r="DU11">
        <v>2</v>
      </c>
      <c r="DV11">
        <v>2</v>
      </c>
      <c r="DW11">
        <v>0</v>
      </c>
      <c r="DX11">
        <v>0</v>
      </c>
      <c r="DY11">
        <v>3.0049999999999999</v>
      </c>
      <c r="DZ11">
        <v>0</v>
      </c>
      <c r="EA11">
        <v>1</v>
      </c>
      <c r="EB11">
        <v>2</v>
      </c>
      <c r="EC11">
        <v>2</v>
      </c>
      <c r="ED11">
        <v>2</v>
      </c>
      <c r="EE11">
        <v>2</v>
      </c>
      <c r="EF11">
        <v>2</v>
      </c>
      <c r="EG11">
        <v>999</v>
      </c>
      <c r="EH11">
        <v>999</v>
      </c>
      <c r="EI11">
        <v>21</v>
      </c>
      <c r="EJ11">
        <v>360</v>
      </c>
      <c r="EK11">
        <v>7</v>
      </c>
      <c r="EL11">
        <v>300</v>
      </c>
      <c r="EM11">
        <v>7</v>
      </c>
      <c r="EN11">
        <v>300</v>
      </c>
      <c r="EO11">
        <v>4</v>
      </c>
      <c r="EP11">
        <v>120</v>
      </c>
      <c r="EQ11">
        <v>2</v>
      </c>
      <c r="ER11">
        <v>20</v>
      </c>
      <c r="ES11">
        <v>1</v>
      </c>
      <c r="ET11">
        <v>20</v>
      </c>
      <c r="EU11">
        <v>0</v>
      </c>
      <c r="EV11">
        <v>10</v>
      </c>
      <c r="EW11">
        <v>0</v>
      </c>
      <c r="EX11">
        <v>0</v>
      </c>
      <c r="EY11">
        <v>0</v>
      </c>
      <c r="EZ11">
        <v>0</v>
      </c>
      <c r="FA11">
        <v>0</v>
      </c>
      <c r="FB11">
        <v>0</v>
      </c>
      <c r="FC11">
        <v>0</v>
      </c>
      <c r="FD11">
        <v>0</v>
      </c>
      <c r="FE11">
        <v>0</v>
      </c>
      <c r="FF11">
        <v>0</v>
      </c>
      <c r="FG11">
        <v>1</v>
      </c>
      <c r="FH11">
        <v>2</v>
      </c>
    </row>
    <row r="12" spans="1:256" ht="14.25" customHeight="1" x14ac:dyDescent="0.25">
      <c r="A12" s="2">
        <v>43192.53396990741</v>
      </c>
      <c r="B12" s="2">
        <v>43192.556423611109</v>
      </c>
      <c r="C12">
        <v>0</v>
      </c>
      <c r="D12" t="s">
        <v>1319</v>
      </c>
      <c r="E12">
        <v>100</v>
      </c>
      <c r="F12">
        <v>1939</v>
      </c>
      <c r="G12">
        <v>1</v>
      </c>
      <c r="H12" s="2">
        <v>43192.556493055556</v>
      </c>
      <c r="I12" t="s">
        <v>1320</v>
      </c>
      <c r="N12">
        <v>41.878402709961001</v>
      </c>
      <c r="O12">
        <v>-87.685203552245994</v>
      </c>
      <c r="P12" t="s">
        <v>1242</v>
      </c>
      <c r="Q12" t="s">
        <v>1243</v>
      </c>
      <c r="R12">
        <v>1</v>
      </c>
      <c r="S12" s="3">
        <v>43192</v>
      </c>
      <c r="T12" s="3">
        <v>43192</v>
      </c>
      <c r="U12">
        <v>34</v>
      </c>
      <c r="V12">
        <v>1</v>
      </c>
      <c r="X12">
        <v>5</v>
      </c>
      <c r="Y12">
        <v>10</v>
      </c>
      <c r="Z12">
        <v>160</v>
      </c>
      <c r="AA12" s="3">
        <v>43070</v>
      </c>
      <c r="AB12">
        <v>6</v>
      </c>
      <c r="AC12">
        <v>3</v>
      </c>
      <c r="AD12">
        <v>1</v>
      </c>
      <c r="AF12">
        <v>8</v>
      </c>
      <c r="AG12">
        <v>5</v>
      </c>
      <c r="AI12">
        <v>2</v>
      </c>
      <c r="AJ12">
        <v>3</v>
      </c>
      <c r="AK12">
        <v>39</v>
      </c>
      <c r="AL12">
        <v>2</v>
      </c>
      <c r="AN12">
        <v>2</v>
      </c>
      <c r="AO12">
        <v>0</v>
      </c>
      <c r="AP12">
        <v>2</v>
      </c>
      <c r="AQ12">
        <v>2</v>
      </c>
      <c r="AR12">
        <v>5</v>
      </c>
      <c r="AT12">
        <v>1</v>
      </c>
      <c r="AU12">
        <v>3</v>
      </c>
      <c r="AV12">
        <v>3</v>
      </c>
      <c r="AW12">
        <v>3</v>
      </c>
      <c r="AX12">
        <v>3</v>
      </c>
      <c r="AY12">
        <v>2</v>
      </c>
      <c r="BA12">
        <v>2</v>
      </c>
      <c r="BB12">
        <v>2</v>
      </c>
      <c r="BC12">
        <v>1</v>
      </c>
      <c r="BD12">
        <v>1</v>
      </c>
      <c r="BE12">
        <v>1</v>
      </c>
      <c r="BF12">
        <v>1</v>
      </c>
      <c r="BG12">
        <v>1</v>
      </c>
      <c r="BH12">
        <v>1</v>
      </c>
      <c r="BI12">
        <v>1</v>
      </c>
      <c r="BJ12">
        <v>1</v>
      </c>
      <c r="BK12">
        <v>1</v>
      </c>
      <c r="BL12">
        <v>4</v>
      </c>
      <c r="BM12">
        <v>5</v>
      </c>
      <c r="BN12">
        <v>7</v>
      </c>
      <c r="BO12">
        <v>6</v>
      </c>
      <c r="BP12" t="s">
        <v>1321</v>
      </c>
      <c r="BQ12">
        <v>5</v>
      </c>
      <c r="BR12">
        <v>5</v>
      </c>
      <c r="BS12">
        <v>5</v>
      </c>
      <c r="BT12">
        <v>5</v>
      </c>
      <c r="BU12">
        <v>5</v>
      </c>
      <c r="BV12" t="s">
        <v>1322</v>
      </c>
      <c r="BW12">
        <v>1</v>
      </c>
      <c r="BX12">
        <v>1</v>
      </c>
      <c r="BY12">
        <v>1</v>
      </c>
      <c r="BZ12">
        <v>1</v>
      </c>
      <c r="CA12">
        <v>1</v>
      </c>
      <c r="CB12">
        <v>1</v>
      </c>
      <c r="CC12" t="s">
        <v>1323</v>
      </c>
      <c r="CD12">
        <v>5</v>
      </c>
      <c r="CE12">
        <v>5</v>
      </c>
      <c r="CF12">
        <v>5</v>
      </c>
      <c r="CG12">
        <v>5</v>
      </c>
      <c r="CH12">
        <v>5</v>
      </c>
      <c r="CI12" t="s">
        <v>1324</v>
      </c>
      <c r="CJ12">
        <v>1</v>
      </c>
      <c r="CK12">
        <v>1</v>
      </c>
      <c r="CL12">
        <v>1</v>
      </c>
      <c r="CM12">
        <v>1</v>
      </c>
      <c r="CN12">
        <v>1</v>
      </c>
      <c r="CO12">
        <v>1</v>
      </c>
      <c r="CP12" t="s">
        <v>1325</v>
      </c>
      <c r="CQ12">
        <v>5</v>
      </c>
      <c r="CR12">
        <v>5</v>
      </c>
      <c r="CS12">
        <v>5</v>
      </c>
      <c r="CT12">
        <v>5</v>
      </c>
      <c r="CU12">
        <v>5</v>
      </c>
      <c r="CV12" t="s">
        <v>1326</v>
      </c>
      <c r="CW12">
        <v>1</v>
      </c>
      <c r="CX12">
        <v>1</v>
      </c>
      <c r="CY12">
        <v>1</v>
      </c>
      <c r="CZ12">
        <v>1</v>
      </c>
      <c r="DA12">
        <v>1</v>
      </c>
      <c r="DB12">
        <v>1</v>
      </c>
      <c r="DC12">
        <v>0</v>
      </c>
      <c r="DD12">
        <v>0</v>
      </c>
      <c r="DE12">
        <v>3.0070000000000001</v>
      </c>
      <c r="DF12">
        <v>0</v>
      </c>
      <c r="DG12">
        <v>2</v>
      </c>
      <c r="DH12">
        <v>2</v>
      </c>
      <c r="DI12">
        <v>2</v>
      </c>
      <c r="DJ12">
        <v>1</v>
      </c>
      <c r="DK12">
        <v>2</v>
      </c>
      <c r="DL12">
        <v>2</v>
      </c>
      <c r="DM12">
        <v>0</v>
      </c>
      <c r="DN12">
        <v>0</v>
      </c>
      <c r="DO12">
        <v>3.0070000000000001</v>
      </c>
      <c r="DP12">
        <v>0</v>
      </c>
      <c r="DQ12">
        <v>2</v>
      </c>
      <c r="DR12">
        <v>2</v>
      </c>
      <c r="DS12">
        <v>2</v>
      </c>
      <c r="DT12">
        <v>1</v>
      </c>
      <c r="DU12">
        <v>1</v>
      </c>
      <c r="DV12">
        <v>2</v>
      </c>
      <c r="DW12">
        <v>0</v>
      </c>
      <c r="DX12">
        <v>0</v>
      </c>
      <c r="DY12">
        <v>3.008</v>
      </c>
      <c r="DZ12">
        <v>0</v>
      </c>
      <c r="EA12">
        <v>2</v>
      </c>
      <c r="EB12">
        <v>2</v>
      </c>
      <c r="EC12">
        <v>2</v>
      </c>
      <c r="ED12">
        <v>2</v>
      </c>
      <c r="EE12">
        <v>2</v>
      </c>
      <c r="EF12">
        <v>2</v>
      </c>
      <c r="EG12">
        <v>999</v>
      </c>
      <c r="EH12">
        <v>999</v>
      </c>
      <c r="EI12">
        <v>7</v>
      </c>
      <c r="EJ12">
        <v>180</v>
      </c>
      <c r="EK12">
        <v>7</v>
      </c>
      <c r="EL12">
        <v>180</v>
      </c>
      <c r="EM12">
        <v>7</v>
      </c>
      <c r="EN12">
        <v>120</v>
      </c>
      <c r="EO12">
        <v>7</v>
      </c>
      <c r="EP12">
        <v>120</v>
      </c>
      <c r="EQ12">
        <v>5</v>
      </c>
      <c r="ER12">
        <v>70</v>
      </c>
      <c r="ES12">
        <v>3</v>
      </c>
      <c r="ET12">
        <v>25</v>
      </c>
      <c r="EU12">
        <v>0</v>
      </c>
      <c r="EV12">
        <v>0</v>
      </c>
      <c r="EW12">
        <v>0</v>
      </c>
      <c r="EX12">
        <v>0</v>
      </c>
      <c r="EY12">
        <v>0</v>
      </c>
      <c r="EZ12">
        <v>0</v>
      </c>
      <c r="FA12">
        <v>0</v>
      </c>
      <c r="FB12">
        <v>0</v>
      </c>
      <c r="FC12">
        <v>0</v>
      </c>
      <c r="FD12">
        <v>0</v>
      </c>
      <c r="FE12">
        <v>0</v>
      </c>
      <c r="FF12">
        <v>0</v>
      </c>
      <c r="FG12">
        <v>1</v>
      </c>
      <c r="FH12">
        <v>1</v>
      </c>
    </row>
    <row r="13" spans="1:256" ht="14.25" customHeight="1" x14ac:dyDescent="0.25">
      <c r="A13" s="2">
        <v>43192.539652777778</v>
      </c>
      <c r="B13" s="2">
        <v>43192.56050925926</v>
      </c>
      <c r="C13">
        <v>0</v>
      </c>
      <c r="D13" t="s">
        <v>1327</v>
      </c>
      <c r="E13">
        <v>100</v>
      </c>
      <c r="F13">
        <v>1802</v>
      </c>
      <c r="G13">
        <v>1</v>
      </c>
      <c r="H13" s="2">
        <v>43192.560520833336</v>
      </c>
      <c r="I13" t="s">
        <v>1328</v>
      </c>
      <c r="N13">
        <v>41.114395141602003</v>
      </c>
      <c r="O13">
        <v>-112.05919647217</v>
      </c>
      <c r="P13" t="s">
        <v>1242</v>
      </c>
      <c r="Q13" t="s">
        <v>1243</v>
      </c>
      <c r="R13">
        <v>1</v>
      </c>
      <c r="S13" s="3">
        <v>43192</v>
      </c>
      <c r="T13" s="3">
        <v>43192</v>
      </c>
      <c r="U13">
        <v>31</v>
      </c>
      <c r="V13">
        <v>2</v>
      </c>
      <c r="W13">
        <v>2</v>
      </c>
      <c r="X13">
        <v>5</v>
      </c>
      <c r="Y13">
        <v>5</v>
      </c>
      <c r="Z13">
        <v>149</v>
      </c>
      <c r="AA13" s="3">
        <v>43191</v>
      </c>
      <c r="AB13">
        <v>6</v>
      </c>
      <c r="AC13">
        <v>2</v>
      </c>
      <c r="AD13">
        <v>2</v>
      </c>
      <c r="AF13">
        <v>6</v>
      </c>
      <c r="AG13">
        <v>3</v>
      </c>
      <c r="AI13">
        <v>4</v>
      </c>
      <c r="AJ13">
        <v>2</v>
      </c>
      <c r="AK13">
        <v>23</v>
      </c>
      <c r="AL13">
        <v>1</v>
      </c>
      <c r="AN13">
        <v>5</v>
      </c>
      <c r="AO13">
        <v>3</v>
      </c>
      <c r="AP13">
        <v>2</v>
      </c>
      <c r="AQ13">
        <v>1</v>
      </c>
      <c r="AR13">
        <v>5</v>
      </c>
      <c r="AT13">
        <v>2</v>
      </c>
      <c r="AU13">
        <v>6</v>
      </c>
      <c r="AV13">
        <v>7</v>
      </c>
      <c r="AW13">
        <v>3</v>
      </c>
      <c r="AX13">
        <v>3</v>
      </c>
      <c r="AY13">
        <v>2</v>
      </c>
      <c r="BA13">
        <v>2</v>
      </c>
      <c r="BB13">
        <v>2</v>
      </c>
      <c r="BC13">
        <v>1</v>
      </c>
      <c r="BD13">
        <v>1</v>
      </c>
      <c r="BE13">
        <v>2</v>
      </c>
      <c r="BF13">
        <v>2</v>
      </c>
      <c r="BG13">
        <v>2</v>
      </c>
      <c r="BH13">
        <v>1</v>
      </c>
      <c r="BI13">
        <v>1</v>
      </c>
      <c r="BJ13">
        <v>1</v>
      </c>
      <c r="BK13">
        <v>1</v>
      </c>
      <c r="BL13">
        <v>8</v>
      </c>
      <c r="BM13">
        <v>5</v>
      </c>
      <c r="BN13">
        <v>6</v>
      </c>
      <c r="BO13">
        <v>7</v>
      </c>
      <c r="BP13" t="s">
        <v>1329</v>
      </c>
      <c r="BQ13">
        <v>4</v>
      </c>
      <c r="BR13">
        <v>5</v>
      </c>
      <c r="BS13">
        <v>5</v>
      </c>
      <c r="BT13">
        <v>4</v>
      </c>
      <c r="BU13">
        <v>4</v>
      </c>
      <c r="BV13" t="s">
        <v>1330</v>
      </c>
      <c r="BW13">
        <v>1</v>
      </c>
      <c r="BX13">
        <v>1</v>
      </c>
      <c r="BY13">
        <v>1</v>
      </c>
      <c r="BZ13">
        <v>1</v>
      </c>
      <c r="CA13">
        <v>1</v>
      </c>
      <c r="CB13">
        <v>1</v>
      </c>
      <c r="CC13" t="s">
        <v>1331</v>
      </c>
      <c r="CD13">
        <v>5</v>
      </c>
      <c r="CE13">
        <v>5</v>
      </c>
      <c r="CF13">
        <v>5</v>
      </c>
      <c r="CG13">
        <v>5</v>
      </c>
      <c r="CH13">
        <v>5</v>
      </c>
      <c r="CI13" t="s">
        <v>1332</v>
      </c>
      <c r="CJ13">
        <v>1</v>
      </c>
      <c r="CK13">
        <v>1</v>
      </c>
      <c r="CL13">
        <v>1</v>
      </c>
      <c r="CM13">
        <v>1</v>
      </c>
      <c r="CN13">
        <v>1</v>
      </c>
      <c r="CO13">
        <v>1</v>
      </c>
      <c r="CP13" t="s">
        <v>1333</v>
      </c>
      <c r="CQ13">
        <v>5</v>
      </c>
      <c r="CR13">
        <v>5</v>
      </c>
      <c r="CS13">
        <v>5</v>
      </c>
      <c r="CT13">
        <v>5</v>
      </c>
      <c r="CU13">
        <v>5</v>
      </c>
      <c r="CV13" t="s">
        <v>1334</v>
      </c>
      <c r="CW13">
        <v>1</v>
      </c>
      <c r="CX13">
        <v>1</v>
      </c>
      <c r="CY13">
        <v>1</v>
      </c>
      <c r="CZ13">
        <v>1</v>
      </c>
      <c r="DA13">
        <v>1</v>
      </c>
      <c r="DB13">
        <v>1</v>
      </c>
      <c r="DC13">
        <v>0</v>
      </c>
      <c r="DD13">
        <v>0</v>
      </c>
      <c r="DE13">
        <v>3.016</v>
      </c>
      <c r="DF13">
        <v>0</v>
      </c>
      <c r="DG13">
        <v>2</v>
      </c>
      <c r="DH13">
        <v>2</v>
      </c>
      <c r="DI13">
        <v>2</v>
      </c>
      <c r="DJ13">
        <v>2</v>
      </c>
      <c r="DK13">
        <v>2</v>
      </c>
      <c r="DL13">
        <v>2</v>
      </c>
      <c r="DM13">
        <v>0</v>
      </c>
      <c r="DN13">
        <v>0</v>
      </c>
      <c r="DO13">
        <v>3.0089999999999999</v>
      </c>
      <c r="DP13">
        <v>0</v>
      </c>
      <c r="DQ13">
        <v>2</v>
      </c>
      <c r="DR13">
        <v>2</v>
      </c>
      <c r="DS13">
        <v>2</v>
      </c>
      <c r="DT13">
        <v>2</v>
      </c>
      <c r="DU13">
        <v>2</v>
      </c>
      <c r="DV13">
        <v>2</v>
      </c>
      <c r="DW13">
        <v>0</v>
      </c>
      <c r="DX13">
        <v>0</v>
      </c>
      <c r="DY13">
        <v>3.008</v>
      </c>
      <c r="DZ13">
        <v>0</v>
      </c>
      <c r="EA13">
        <v>2</v>
      </c>
      <c r="EB13">
        <v>2</v>
      </c>
      <c r="EC13">
        <v>2</v>
      </c>
      <c r="ED13">
        <v>2</v>
      </c>
      <c r="EE13">
        <v>2</v>
      </c>
      <c r="EF13">
        <v>2</v>
      </c>
      <c r="EG13">
        <v>999</v>
      </c>
      <c r="EH13">
        <v>999</v>
      </c>
      <c r="EI13">
        <v>7</v>
      </c>
      <c r="EJ13">
        <v>180</v>
      </c>
      <c r="EK13">
        <v>0</v>
      </c>
      <c r="EL13">
        <v>60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0.1</v>
      </c>
      <c r="FH13">
        <v>0.05</v>
      </c>
    </row>
    <row r="14" spans="1:256" ht="14.25" customHeight="1" x14ac:dyDescent="0.25">
      <c r="A14" s="2">
        <v>43192.521874999999</v>
      </c>
      <c r="B14" s="2">
        <v>43192.564444444448</v>
      </c>
      <c r="C14">
        <v>0</v>
      </c>
      <c r="D14" t="s">
        <v>1336</v>
      </c>
      <c r="E14">
        <v>100</v>
      </c>
      <c r="F14">
        <v>3677</v>
      </c>
      <c r="G14">
        <v>1</v>
      </c>
      <c r="H14" s="2">
        <v>43192.56449074074</v>
      </c>
      <c r="I14" t="s">
        <v>1337</v>
      </c>
      <c r="N14">
        <v>32.855895996093999</v>
      </c>
      <c r="O14">
        <v>-79.99169921875</v>
      </c>
      <c r="P14" t="s">
        <v>1242</v>
      </c>
      <c r="Q14" t="s">
        <v>1243</v>
      </c>
      <c r="R14">
        <v>1</v>
      </c>
      <c r="S14" s="3">
        <v>43192</v>
      </c>
      <c r="T14" s="3">
        <v>43192</v>
      </c>
      <c r="U14">
        <v>26</v>
      </c>
      <c r="V14">
        <v>2</v>
      </c>
      <c r="W14">
        <v>2</v>
      </c>
      <c r="X14">
        <v>5</v>
      </c>
      <c r="Y14">
        <v>3</v>
      </c>
      <c r="Z14">
        <v>138</v>
      </c>
      <c r="AA14" s="3">
        <v>43095</v>
      </c>
      <c r="AB14">
        <v>4</v>
      </c>
      <c r="AC14">
        <v>1</v>
      </c>
      <c r="AD14">
        <v>1</v>
      </c>
      <c r="AF14">
        <v>8</v>
      </c>
      <c r="AG14">
        <v>5</v>
      </c>
      <c r="AI14">
        <v>5</v>
      </c>
      <c r="AJ14">
        <v>3</v>
      </c>
      <c r="AK14">
        <v>15</v>
      </c>
      <c r="AL14">
        <v>1</v>
      </c>
      <c r="AN14">
        <v>1</v>
      </c>
      <c r="AO14">
        <v>0</v>
      </c>
      <c r="AP14">
        <v>1</v>
      </c>
      <c r="AQ14">
        <v>1</v>
      </c>
      <c r="AR14">
        <v>5</v>
      </c>
      <c r="AT14">
        <v>1</v>
      </c>
      <c r="AU14">
        <v>4</v>
      </c>
      <c r="AV14">
        <v>4</v>
      </c>
      <c r="AW14">
        <v>2</v>
      </c>
      <c r="AX14">
        <v>2</v>
      </c>
      <c r="AY14">
        <v>1</v>
      </c>
      <c r="AZ14">
        <v>1</v>
      </c>
      <c r="BA14">
        <v>1</v>
      </c>
      <c r="BB14">
        <v>1</v>
      </c>
      <c r="BC14">
        <v>3</v>
      </c>
      <c r="BD14">
        <v>3</v>
      </c>
      <c r="BE14">
        <v>2</v>
      </c>
      <c r="BF14">
        <v>4</v>
      </c>
      <c r="BG14">
        <v>3</v>
      </c>
      <c r="BH14">
        <v>3</v>
      </c>
      <c r="BI14">
        <v>2</v>
      </c>
      <c r="BJ14">
        <v>2</v>
      </c>
      <c r="BK14">
        <v>2</v>
      </c>
      <c r="BL14">
        <v>10</v>
      </c>
      <c r="BM14">
        <v>3</v>
      </c>
      <c r="BN14">
        <v>5</v>
      </c>
      <c r="BO14">
        <v>7</v>
      </c>
      <c r="FI14" t="s">
        <v>1338</v>
      </c>
      <c r="FJ14">
        <v>4</v>
      </c>
      <c r="FK14">
        <v>4</v>
      </c>
      <c r="FL14">
        <v>3</v>
      </c>
      <c r="FM14">
        <v>5</v>
      </c>
      <c r="FN14">
        <v>5</v>
      </c>
      <c r="FO14" t="s">
        <v>1339</v>
      </c>
      <c r="FP14">
        <v>1</v>
      </c>
      <c r="FQ14">
        <v>1</v>
      </c>
      <c r="FR14">
        <v>1</v>
      </c>
      <c r="FS14">
        <v>1</v>
      </c>
      <c r="FT14">
        <v>1</v>
      </c>
      <c r="FU14" t="s">
        <v>1340</v>
      </c>
      <c r="FV14">
        <v>4</v>
      </c>
      <c r="FW14">
        <v>3</v>
      </c>
      <c r="FX14">
        <v>2</v>
      </c>
      <c r="FY14">
        <v>4</v>
      </c>
      <c r="FZ14">
        <v>4</v>
      </c>
      <c r="GA14" t="s">
        <v>1341</v>
      </c>
      <c r="GB14">
        <v>1</v>
      </c>
      <c r="GC14">
        <v>1</v>
      </c>
      <c r="GD14">
        <v>1</v>
      </c>
      <c r="GE14">
        <v>1</v>
      </c>
      <c r="GF14">
        <v>1</v>
      </c>
      <c r="GG14" t="s">
        <v>1342</v>
      </c>
      <c r="GH14">
        <v>3</v>
      </c>
      <c r="GI14">
        <v>3</v>
      </c>
      <c r="GJ14">
        <v>3</v>
      </c>
      <c r="GK14">
        <v>4</v>
      </c>
      <c r="GL14">
        <v>4</v>
      </c>
      <c r="GM14" t="s">
        <v>1343</v>
      </c>
      <c r="GN14">
        <v>1</v>
      </c>
      <c r="GO14">
        <v>1</v>
      </c>
      <c r="GP14">
        <v>1</v>
      </c>
      <c r="GQ14">
        <v>1</v>
      </c>
      <c r="GR14">
        <v>1</v>
      </c>
      <c r="GS14">
        <v>0</v>
      </c>
      <c r="GT14">
        <v>0</v>
      </c>
      <c r="GU14">
        <v>3.0139999999999998</v>
      </c>
      <c r="GV14">
        <v>0</v>
      </c>
      <c r="GW14">
        <v>2</v>
      </c>
      <c r="GX14">
        <v>2</v>
      </c>
      <c r="GY14">
        <v>2</v>
      </c>
      <c r="GZ14">
        <v>1</v>
      </c>
      <c r="HA14">
        <v>1</v>
      </c>
      <c r="HB14">
        <v>2</v>
      </c>
      <c r="HC14">
        <v>0</v>
      </c>
      <c r="HD14">
        <v>0</v>
      </c>
      <c r="HE14">
        <v>3.0139999999999998</v>
      </c>
      <c r="HF14">
        <v>0</v>
      </c>
      <c r="HG14">
        <v>2</v>
      </c>
      <c r="HH14">
        <v>1</v>
      </c>
      <c r="HI14">
        <v>2</v>
      </c>
      <c r="HJ14">
        <v>2</v>
      </c>
      <c r="HK14">
        <v>2</v>
      </c>
      <c r="HL14">
        <v>2</v>
      </c>
      <c r="HM14">
        <v>0</v>
      </c>
      <c r="HN14">
        <v>0</v>
      </c>
      <c r="HO14">
        <v>3.0169999999999999</v>
      </c>
      <c r="HP14">
        <v>0</v>
      </c>
      <c r="HQ14">
        <v>2</v>
      </c>
      <c r="HR14">
        <v>1</v>
      </c>
      <c r="HS14">
        <v>2</v>
      </c>
      <c r="HT14">
        <v>2</v>
      </c>
      <c r="HU14">
        <v>2</v>
      </c>
      <c r="HV14">
        <v>2</v>
      </c>
      <c r="HW14">
        <v>999</v>
      </c>
      <c r="HX14">
        <v>999</v>
      </c>
      <c r="HY14">
        <v>1</v>
      </c>
      <c r="HZ14">
        <v>60</v>
      </c>
      <c r="IA14">
        <v>0</v>
      </c>
      <c r="IB14">
        <v>300</v>
      </c>
      <c r="IC14">
        <v>0</v>
      </c>
      <c r="ID14">
        <v>200</v>
      </c>
      <c r="IE14">
        <v>0</v>
      </c>
      <c r="IF14">
        <v>100</v>
      </c>
      <c r="IG14">
        <v>0</v>
      </c>
      <c r="IH14">
        <v>100</v>
      </c>
      <c r="II14">
        <v>0</v>
      </c>
      <c r="IJ14">
        <v>0</v>
      </c>
      <c r="IK14">
        <v>0</v>
      </c>
      <c r="IL14">
        <v>0</v>
      </c>
      <c r="IM14">
        <v>0</v>
      </c>
      <c r="IN14">
        <v>0</v>
      </c>
      <c r="IO14">
        <v>0</v>
      </c>
      <c r="IP14">
        <v>0</v>
      </c>
      <c r="IQ14">
        <v>0</v>
      </c>
      <c r="IR14">
        <v>0</v>
      </c>
      <c r="IS14">
        <v>0</v>
      </c>
      <c r="IT14">
        <v>0</v>
      </c>
      <c r="IU14">
        <v>0</v>
      </c>
      <c r="IV14">
        <v>0</v>
      </c>
    </row>
    <row r="15" spans="1:256" ht="14.25" customHeight="1" x14ac:dyDescent="0.25">
      <c r="A15" s="2">
        <v>43192.55332175926</v>
      </c>
      <c r="B15" s="2">
        <v>43192.568368055552</v>
      </c>
      <c r="C15">
        <v>0</v>
      </c>
      <c r="D15" t="s">
        <v>1345</v>
      </c>
      <c r="E15">
        <v>100</v>
      </c>
      <c r="F15">
        <v>1299</v>
      </c>
      <c r="G15">
        <v>1</v>
      </c>
      <c r="H15" s="2">
        <v>43192.568379629629</v>
      </c>
      <c r="I15" t="s">
        <v>1346</v>
      </c>
      <c r="N15">
        <v>28.016998291016002</v>
      </c>
      <c r="O15">
        <v>-80.673599243164006</v>
      </c>
      <c r="P15" t="s">
        <v>1242</v>
      </c>
      <c r="Q15" t="s">
        <v>1243</v>
      </c>
      <c r="R15">
        <v>1</v>
      </c>
      <c r="S15" s="3">
        <v>43192</v>
      </c>
      <c r="T15" s="3">
        <v>43192</v>
      </c>
      <c r="U15">
        <v>35</v>
      </c>
      <c r="V15">
        <v>2</v>
      </c>
      <c r="W15">
        <v>2</v>
      </c>
      <c r="X15">
        <v>5</v>
      </c>
      <c r="Y15">
        <v>2</v>
      </c>
      <c r="Z15">
        <v>151</v>
      </c>
      <c r="AA15" s="3">
        <v>43192</v>
      </c>
      <c r="AB15">
        <v>6</v>
      </c>
      <c r="AC15">
        <v>2</v>
      </c>
      <c r="AD15">
        <v>1</v>
      </c>
      <c r="AF15">
        <v>7</v>
      </c>
      <c r="AG15">
        <v>4</v>
      </c>
      <c r="AI15">
        <v>2</v>
      </c>
      <c r="AJ15">
        <v>2</v>
      </c>
      <c r="AK15">
        <v>30</v>
      </c>
      <c r="AL15">
        <v>2</v>
      </c>
      <c r="AN15">
        <v>2</v>
      </c>
      <c r="AO15">
        <v>0</v>
      </c>
      <c r="AP15">
        <v>2</v>
      </c>
      <c r="AQ15">
        <v>2</v>
      </c>
      <c r="AR15">
        <v>5</v>
      </c>
      <c r="AT15">
        <v>1</v>
      </c>
      <c r="AU15">
        <v>5</v>
      </c>
      <c r="AV15">
        <v>5</v>
      </c>
      <c r="AW15">
        <v>3</v>
      </c>
      <c r="AX15">
        <v>3</v>
      </c>
      <c r="AY15">
        <v>2</v>
      </c>
      <c r="BA15">
        <v>2</v>
      </c>
      <c r="BB15">
        <v>2</v>
      </c>
      <c r="BC15">
        <v>1</v>
      </c>
      <c r="BD15">
        <v>1</v>
      </c>
      <c r="BE15">
        <v>4</v>
      </c>
      <c r="BF15">
        <v>2</v>
      </c>
      <c r="BG15">
        <v>1</v>
      </c>
      <c r="BH15">
        <v>1</v>
      </c>
      <c r="BI15">
        <v>1</v>
      </c>
      <c r="BJ15">
        <v>1</v>
      </c>
      <c r="BK15">
        <v>1</v>
      </c>
      <c r="BL15">
        <v>10</v>
      </c>
      <c r="BM15">
        <v>1</v>
      </c>
      <c r="BN15">
        <v>4</v>
      </c>
      <c r="BO15">
        <v>7</v>
      </c>
      <c r="FI15" t="s">
        <v>1347</v>
      </c>
      <c r="FJ15">
        <v>4</v>
      </c>
      <c r="FK15">
        <v>4</v>
      </c>
      <c r="FL15">
        <v>2</v>
      </c>
      <c r="FM15">
        <v>5</v>
      </c>
      <c r="FN15">
        <v>5</v>
      </c>
      <c r="FO15" t="s">
        <v>1348</v>
      </c>
      <c r="FP15">
        <v>1</v>
      </c>
      <c r="FQ15">
        <v>1</v>
      </c>
      <c r="FR15">
        <v>1</v>
      </c>
      <c r="FS15">
        <v>1</v>
      </c>
      <c r="FT15">
        <v>1</v>
      </c>
      <c r="FU15" t="s">
        <v>1349</v>
      </c>
      <c r="FV15">
        <v>3</v>
      </c>
      <c r="FW15">
        <v>5</v>
      </c>
      <c r="FX15">
        <v>5</v>
      </c>
      <c r="FY15">
        <v>4</v>
      </c>
      <c r="FZ15">
        <v>4</v>
      </c>
      <c r="GA15" t="s">
        <v>1350</v>
      </c>
      <c r="GB15">
        <v>1</v>
      </c>
      <c r="GC15">
        <v>1</v>
      </c>
      <c r="GD15">
        <v>1</v>
      </c>
      <c r="GE15">
        <v>1</v>
      </c>
      <c r="GF15">
        <v>1</v>
      </c>
      <c r="GG15" t="s">
        <v>1351</v>
      </c>
      <c r="GH15">
        <v>4</v>
      </c>
      <c r="GI15">
        <v>5</v>
      </c>
      <c r="GJ15">
        <v>5</v>
      </c>
      <c r="GK15">
        <v>3</v>
      </c>
      <c r="GL15">
        <v>3</v>
      </c>
      <c r="GM15" t="s">
        <v>1352</v>
      </c>
      <c r="GN15">
        <v>1</v>
      </c>
      <c r="GO15">
        <v>1</v>
      </c>
      <c r="GP15">
        <v>1</v>
      </c>
      <c r="GQ15">
        <v>1</v>
      </c>
      <c r="GR15">
        <v>1</v>
      </c>
      <c r="GS15">
        <v>0</v>
      </c>
      <c r="GT15">
        <v>0</v>
      </c>
      <c r="GU15">
        <v>3.0059999999999998</v>
      </c>
      <c r="GV15">
        <v>0</v>
      </c>
      <c r="GW15">
        <v>2</v>
      </c>
      <c r="GX15">
        <v>2</v>
      </c>
      <c r="GY15">
        <v>2</v>
      </c>
      <c r="GZ15">
        <v>1</v>
      </c>
      <c r="HA15">
        <v>2</v>
      </c>
      <c r="HB15">
        <v>1</v>
      </c>
      <c r="HC15">
        <v>0</v>
      </c>
      <c r="HD15">
        <v>0</v>
      </c>
      <c r="HE15">
        <v>3.0059999999999998</v>
      </c>
      <c r="HF15">
        <v>0</v>
      </c>
      <c r="HG15">
        <v>1</v>
      </c>
      <c r="HH15">
        <v>2</v>
      </c>
      <c r="HI15">
        <v>2</v>
      </c>
      <c r="HJ15">
        <v>2</v>
      </c>
      <c r="HK15">
        <v>1</v>
      </c>
      <c r="HL15">
        <v>1</v>
      </c>
      <c r="HM15">
        <v>0</v>
      </c>
      <c r="HN15">
        <v>0</v>
      </c>
      <c r="HO15">
        <v>3.0059999999999998</v>
      </c>
      <c r="HP15">
        <v>0</v>
      </c>
      <c r="HQ15">
        <v>1</v>
      </c>
      <c r="HR15">
        <v>2</v>
      </c>
      <c r="HS15">
        <v>2</v>
      </c>
      <c r="HT15">
        <v>1</v>
      </c>
      <c r="HU15">
        <v>2</v>
      </c>
      <c r="HV15">
        <v>1</v>
      </c>
      <c r="HW15">
        <v>999</v>
      </c>
      <c r="HX15">
        <v>999</v>
      </c>
      <c r="HY15">
        <v>7</v>
      </c>
      <c r="HZ15">
        <v>120</v>
      </c>
      <c r="IA15">
        <v>7</v>
      </c>
      <c r="IB15">
        <v>100</v>
      </c>
      <c r="IC15">
        <v>7</v>
      </c>
      <c r="ID15">
        <v>100</v>
      </c>
      <c r="IE15">
        <v>5</v>
      </c>
      <c r="IF15">
        <v>75</v>
      </c>
      <c r="IG15">
        <v>3</v>
      </c>
      <c r="IH15">
        <v>50</v>
      </c>
      <c r="II15">
        <v>2</v>
      </c>
      <c r="IJ15">
        <v>25</v>
      </c>
      <c r="IK15">
        <v>0</v>
      </c>
      <c r="IL15">
        <v>15</v>
      </c>
      <c r="IM15">
        <v>0</v>
      </c>
      <c r="IN15">
        <v>5</v>
      </c>
      <c r="IO15">
        <v>0</v>
      </c>
      <c r="IP15">
        <v>0</v>
      </c>
      <c r="IQ15">
        <v>0</v>
      </c>
      <c r="IR15">
        <v>0</v>
      </c>
      <c r="IS15">
        <v>0</v>
      </c>
      <c r="IT15">
        <v>0</v>
      </c>
      <c r="IU15">
        <v>0</v>
      </c>
      <c r="IV15">
        <v>0</v>
      </c>
    </row>
    <row r="16" spans="1:256" ht="14.25" customHeight="1" x14ac:dyDescent="0.25">
      <c r="A16" s="2">
        <v>43192.555312500001</v>
      </c>
      <c r="B16" s="2">
        <v>43192.569062499999</v>
      </c>
      <c r="C16">
        <v>0</v>
      </c>
      <c r="D16" t="s">
        <v>1353</v>
      </c>
      <c r="E16">
        <v>100</v>
      </c>
      <c r="F16">
        <v>1187</v>
      </c>
      <c r="G16">
        <v>1</v>
      </c>
      <c r="H16" s="2">
        <v>43192.569074074076</v>
      </c>
      <c r="I16" t="s">
        <v>1354</v>
      </c>
      <c r="N16">
        <v>38.032897949218999</v>
      </c>
      <c r="O16">
        <v>-78.513702392577997</v>
      </c>
      <c r="P16" t="s">
        <v>1242</v>
      </c>
      <c r="Q16" t="s">
        <v>1243</v>
      </c>
      <c r="R16">
        <v>1</v>
      </c>
      <c r="S16" s="3">
        <v>43192</v>
      </c>
      <c r="T16" s="3">
        <v>43192</v>
      </c>
      <c r="U16">
        <v>28</v>
      </c>
      <c r="V16">
        <v>2</v>
      </c>
      <c r="W16">
        <v>2</v>
      </c>
      <c r="X16">
        <v>5</v>
      </c>
      <c r="Y16">
        <v>7</v>
      </c>
      <c r="Z16">
        <v>115</v>
      </c>
      <c r="AA16" s="3">
        <v>43160</v>
      </c>
      <c r="AB16">
        <v>2</v>
      </c>
      <c r="AC16">
        <v>2</v>
      </c>
      <c r="AD16">
        <v>1</v>
      </c>
      <c r="AF16">
        <v>8</v>
      </c>
      <c r="AG16">
        <v>5</v>
      </c>
      <c r="AI16">
        <v>5</v>
      </c>
      <c r="AJ16">
        <v>4</v>
      </c>
      <c r="AK16">
        <v>34</v>
      </c>
      <c r="AL16">
        <v>2</v>
      </c>
      <c r="AN16">
        <v>2</v>
      </c>
      <c r="AO16">
        <v>0</v>
      </c>
      <c r="AP16">
        <v>2</v>
      </c>
      <c r="AQ16">
        <v>2</v>
      </c>
      <c r="AR16">
        <v>5</v>
      </c>
      <c r="AT16">
        <v>1</v>
      </c>
      <c r="AU16">
        <v>5</v>
      </c>
      <c r="AV16">
        <v>6</v>
      </c>
      <c r="AW16">
        <v>3</v>
      </c>
      <c r="AX16">
        <v>3</v>
      </c>
      <c r="AY16">
        <v>2</v>
      </c>
      <c r="BA16">
        <v>2</v>
      </c>
      <c r="BB16">
        <v>2</v>
      </c>
      <c r="BC16">
        <v>1</v>
      </c>
      <c r="BD16">
        <v>1</v>
      </c>
      <c r="BE16">
        <v>2</v>
      </c>
      <c r="BF16">
        <v>1</v>
      </c>
      <c r="BG16">
        <v>1</v>
      </c>
      <c r="BH16">
        <v>1</v>
      </c>
      <c r="BI16">
        <v>1</v>
      </c>
      <c r="BJ16">
        <v>1</v>
      </c>
      <c r="BK16">
        <v>1</v>
      </c>
      <c r="BL16">
        <v>9</v>
      </c>
      <c r="BM16">
        <v>12</v>
      </c>
      <c r="BN16">
        <v>4</v>
      </c>
      <c r="BO16">
        <v>7</v>
      </c>
    </row>
    <row r="17" spans="1:256" ht="14.25" customHeight="1" x14ac:dyDescent="0.25">
      <c r="A17" s="2">
        <v>43192.605219907404</v>
      </c>
      <c r="B17" s="2">
        <v>43192.625023148146</v>
      </c>
      <c r="C17">
        <v>0</v>
      </c>
      <c r="D17" t="s">
        <v>1361</v>
      </c>
      <c r="E17">
        <v>100</v>
      </c>
      <c r="F17">
        <v>1710</v>
      </c>
      <c r="G17">
        <v>1</v>
      </c>
      <c r="H17" s="2">
        <v>43192.625034722223</v>
      </c>
      <c r="I17" t="s">
        <v>1362</v>
      </c>
      <c r="N17">
        <v>40.908294677733998</v>
      </c>
      <c r="O17">
        <v>-73.834602355957003</v>
      </c>
      <c r="P17" t="s">
        <v>1242</v>
      </c>
      <c r="Q17" t="s">
        <v>1243</v>
      </c>
      <c r="R17">
        <v>1</v>
      </c>
      <c r="S17" s="3">
        <v>43192</v>
      </c>
      <c r="T17" s="3">
        <v>43192</v>
      </c>
      <c r="U17">
        <v>49</v>
      </c>
      <c r="V17">
        <v>2</v>
      </c>
      <c r="W17">
        <v>2</v>
      </c>
      <c r="X17">
        <v>5</v>
      </c>
      <c r="Y17">
        <v>4</v>
      </c>
      <c r="Z17">
        <v>175</v>
      </c>
      <c r="AA17" s="3">
        <v>43183</v>
      </c>
      <c r="AB17">
        <v>8</v>
      </c>
      <c r="AC17">
        <v>1</v>
      </c>
      <c r="AD17">
        <v>1</v>
      </c>
      <c r="AF17">
        <v>8</v>
      </c>
      <c r="AG17">
        <v>5</v>
      </c>
      <c r="AI17">
        <v>4</v>
      </c>
      <c r="AJ17">
        <v>5</v>
      </c>
      <c r="AK17">
        <v>18</v>
      </c>
      <c r="AL17">
        <v>1</v>
      </c>
      <c r="AN17">
        <v>2</v>
      </c>
      <c r="AO17">
        <v>1</v>
      </c>
      <c r="AP17">
        <v>1</v>
      </c>
      <c r="AQ17">
        <v>1</v>
      </c>
      <c r="AR17">
        <v>5</v>
      </c>
      <c r="AT17">
        <v>1</v>
      </c>
      <c r="AU17">
        <v>4</v>
      </c>
      <c r="AV17">
        <v>5</v>
      </c>
      <c r="AW17">
        <v>2</v>
      </c>
      <c r="AX17">
        <v>3</v>
      </c>
      <c r="AY17">
        <v>2</v>
      </c>
      <c r="BA17">
        <v>1</v>
      </c>
      <c r="BB17">
        <v>2</v>
      </c>
      <c r="BC17">
        <v>1</v>
      </c>
      <c r="BD17">
        <v>2</v>
      </c>
      <c r="BE17">
        <v>3</v>
      </c>
      <c r="BF17">
        <v>3</v>
      </c>
      <c r="BG17">
        <v>2</v>
      </c>
      <c r="BH17">
        <v>2</v>
      </c>
      <c r="BI17">
        <v>3</v>
      </c>
      <c r="BJ17">
        <v>1</v>
      </c>
      <c r="BK17">
        <v>2</v>
      </c>
      <c r="BL17">
        <v>4</v>
      </c>
      <c r="BM17">
        <v>10</v>
      </c>
      <c r="BN17">
        <v>3</v>
      </c>
      <c r="BO17">
        <v>7</v>
      </c>
    </row>
    <row r="18" spans="1:256" ht="14.25" customHeight="1" x14ac:dyDescent="0.25">
      <c r="A18" s="2">
        <v>43192.618402777778</v>
      </c>
      <c r="B18" s="2">
        <v>43192.63958333333</v>
      </c>
      <c r="C18">
        <v>0</v>
      </c>
      <c r="D18" t="s">
        <v>1370</v>
      </c>
      <c r="E18">
        <v>100</v>
      </c>
      <c r="F18">
        <v>1830</v>
      </c>
      <c r="G18">
        <v>1</v>
      </c>
      <c r="H18" s="2">
        <v>43192.639594907407</v>
      </c>
      <c r="I18" t="s">
        <v>1371</v>
      </c>
      <c r="N18">
        <v>29.966796875</v>
      </c>
      <c r="O18">
        <v>-95.345397949219006</v>
      </c>
      <c r="P18" t="s">
        <v>1242</v>
      </c>
      <c r="Q18" t="s">
        <v>1243</v>
      </c>
      <c r="R18">
        <v>1</v>
      </c>
      <c r="S18" s="3">
        <v>43192</v>
      </c>
      <c r="T18" s="3">
        <v>43192</v>
      </c>
      <c r="U18">
        <v>42</v>
      </c>
      <c r="V18">
        <v>2</v>
      </c>
      <c r="W18">
        <v>2</v>
      </c>
      <c r="X18">
        <v>5</v>
      </c>
      <c r="Y18">
        <v>11</v>
      </c>
      <c r="Z18">
        <v>285</v>
      </c>
      <c r="AA18" s="3">
        <v>43185</v>
      </c>
      <c r="AB18">
        <v>8</v>
      </c>
      <c r="AC18">
        <v>2</v>
      </c>
      <c r="AD18">
        <v>1</v>
      </c>
      <c r="AF18">
        <v>7</v>
      </c>
      <c r="AG18">
        <v>4</v>
      </c>
      <c r="AI18">
        <v>2</v>
      </c>
      <c r="AJ18">
        <v>3</v>
      </c>
      <c r="AK18">
        <v>28</v>
      </c>
      <c r="AL18">
        <v>2</v>
      </c>
      <c r="AN18">
        <v>7</v>
      </c>
      <c r="AO18">
        <v>2</v>
      </c>
      <c r="AP18">
        <v>5</v>
      </c>
      <c r="AQ18">
        <v>4</v>
      </c>
      <c r="AR18">
        <v>5</v>
      </c>
      <c r="AT18">
        <v>1</v>
      </c>
      <c r="AU18">
        <v>3</v>
      </c>
      <c r="AV18">
        <v>6</v>
      </c>
      <c r="AW18">
        <v>2</v>
      </c>
      <c r="AX18">
        <v>2</v>
      </c>
      <c r="AY18">
        <v>1</v>
      </c>
      <c r="AZ18">
        <v>2</v>
      </c>
      <c r="BA18">
        <v>2</v>
      </c>
      <c r="BB18">
        <v>2</v>
      </c>
      <c r="BC18">
        <v>1</v>
      </c>
      <c r="BD18">
        <v>1</v>
      </c>
      <c r="BE18">
        <v>1</v>
      </c>
      <c r="BF18">
        <v>1</v>
      </c>
      <c r="BG18">
        <v>1</v>
      </c>
      <c r="BH18">
        <v>1</v>
      </c>
      <c r="BI18">
        <v>1</v>
      </c>
      <c r="BJ18">
        <v>1</v>
      </c>
      <c r="BK18">
        <v>1</v>
      </c>
      <c r="BL18">
        <v>10</v>
      </c>
      <c r="BM18">
        <v>14</v>
      </c>
      <c r="BN18">
        <v>5</v>
      </c>
      <c r="BO18">
        <v>4</v>
      </c>
    </row>
    <row r="19" spans="1:256" ht="14.25" customHeight="1" x14ac:dyDescent="0.25">
      <c r="A19" s="2">
        <v>43192.626805555556</v>
      </c>
      <c r="B19" s="2">
        <v>43192.64571759259</v>
      </c>
      <c r="C19">
        <v>0</v>
      </c>
      <c r="D19" t="s">
        <v>1379</v>
      </c>
      <c r="E19">
        <v>100</v>
      </c>
      <c r="F19">
        <v>1634</v>
      </c>
      <c r="G19">
        <v>1</v>
      </c>
      <c r="H19" s="2">
        <v>43192.645729166667</v>
      </c>
      <c r="I19" t="s">
        <v>1380</v>
      </c>
      <c r="N19">
        <v>34.058395385742003</v>
      </c>
      <c r="O19">
        <v>-118.27799987793</v>
      </c>
      <c r="P19" t="s">
        <v>1242</v>
      </c>
      <c r="Q19" t="s">
        <v>1243</v>
      </c>
      <c r="R19">
        <v>1</v>
      </c>
      <c r="S19" s="3">
        <v>43192</v>
      </c>
      <c r="T19" s="3">
        <v>43192</v>
      </c>
      <c r="U19">
        <v>27</v>
      </c>
      <c r="V19">
        <v>2</v>
      </c>
      <c r="W19">
        <v>2</v>
      </c>
      <c r="X19">
        <v>5</v>
      </c>
      <c r="Y19">
        <v>7</v>
      </c>
      <c r="Z19">
        <v>240</v>
      </c>
      <c r="AA19" s="3">
        <v>43079</v>
      </c>
      <c r="AB19">
        <v>9</v>
      </c>
      <c r="AC19">
        <v>2</v>
      </c>
      <c r="AD19">
        <v>1</v>
      </c>
      <c r="AF19">
        <v>7</v>
      </c>
      <c r="AG19">
        <v>4</v>
      </c>
      <c r="AI19">
        <v>4</v>
      </c>
      <c r="AJ19">
        <v>5</v>
      </c>
      <c r="AK19">
        <v>35</v>
      </c>
      <c r="AL19">
        <v>2</v>
      </c>
      <c r="AN19">
        <v>2</v>
      </c>
      <c r="AO19">
        <v>0</v>
      </c>
      <c r="AP19">
        <v>2</v>
      </c>
      <c r="AQ19">
        <v>2</v>
      </c>
      <c r="AR19">
        <v>5</v>
      </c>
      <c r="AT19">
        <v>1</v>
      </c>
      <c r="AU19">
        <v>5</v>
      </c>
      <c r="AV19">
        <v>4</v>
      </c>
      <c r="AW19">
        <v>3</v>
      </c>
      <c r="AX19">
        <v>3</v>
      </c>
      <c r="AY19">
        <v>2</v>
      </c>
      <c r="BA19">
        <v>2</v>
      </c>
      <c r="BB19">
        <v>2</v>
      </c>
      <c r="BC19">
        <v>2</v>
      </c>
      <c r="BD19">
        <v>2</v>
      </c>
      <c r="BE19">
        <v>1</v>
      </c>
      <c r="BF19">
        <v>2</v>
      </c>
      <c r="BG19">
        <v>3</v>
      </c>
      <c r="BH19">
        <v>2</v>
      </c>
      <c r="BI19">
        <v>2</v>
      </c>
      <c r="BJ19">
        <v>1</v>
      </c>
      <c r="BK19">
        <v>2</v>
      </c>
      <c r="BL19">
        <v>2</v>
      </c>
      <c r="BM19">
        <v>12</v>
      </c>
      <c r="BN19">
        <v>3</v>
      </c>
      <c r="BO19">
        <v>4</v>
      </c>
    </row>
    <row r="20" spans="1:256" ht="14.25" customHeight="1" x14ac:dyDescent="0.25">
      <c r="A20" s="2">
        <v>43192.615636574075</v>
      </c>
      <c r="B20" s="2">
        <v>43192.653749999998</v>
      </c>
      <c r="C20">
        <v>0</v>
      </c>
      <c r="D20" t="s">
        <v>1388</v>
      </c>
      <c r="E20">
        <v>100</v>
      </c>
      <c r="F20">
        <v>3293</v>
      </c>
      <c r="G20">
        <v>1</v>
      </c>
      <c r="H20" s="2">
        <v>43192.653761574074</v>
      </c>
      <c r="I20" t="s">
        <v>1389</v>
      </c>
      <c r="N20">
        <v>39.99299621582</v>
      </c>
      <c r="O20">
        <v>-82.998497009277003</v>
      </c>
      <c r="P20" t="s">
        <v>1242</v>
      </c>
      <c r="Q20" t="s">
        <v>1243</v>
      </c>
      <c r="R20">
        <v>1</v>
      </c>
      <c r="S20" s="3">
        <v>43192</v>
      </c>
      <c r="T20" s="3">
        <v>43192</v>
      </c>
      <c r="U20">
        <v>37</v>
      </c>
      <c r="V20">
        <v>2</v>
      </c>
      <c r="W20">
        <v>2</v>
      </c>
      <c r="X20">
        <v>5</v>
      </c>
      <c r="Y20">
        <v>1</v>
      </c>
      <c r="Z20">
        <v>250</v>
      </c>
      <c r="AA20" s="3">
        <v>43176</v>
      </c>
      <c r="AB20">
        <v>9</v>
      </c>
      <c r="AC20">
        <v>2</v>
      </c>
      <c r="AD20">
        <v>1</v>
      </c>
      <c r="AF20">
        <v>8</v>
      </c>
      <c r="AG20">
        <v>5</v>
      </c>
      <c r="AI20">
        <v>5</v>
      </c>
      <c r="AJ20">
        <v>5</v>
      </c>
      <c r="AK20">
        <v>18</v>
      </c>
      <c r="AL20">
        <v>2</v>
      </c>
      <c r="AN20">
        <v>2</v>
      </c>
      <c r="AO20">
        <v>0</v>
      </c>
      <c r="AP20">
        <v>2</v>
      </c>
      <c r="AQ20">
        <v>2</v>
      </c>
      <c r="AR20">
        <v>5</v>
      </c>
      <c r="AT20">
        <v>1</v>
      </c>
      <c r="AU20">
        <v>3</v>
      </c>
      <c r="AV20">
        <v>3</v>
      </c>
      <c r="AW20">
        <v>3</v>
      </c>
      <c r="AX20">
        <v>3</v>
      </c>
      <c r="AY20">
        <v>2</v>
      </c>
      <c r="BA20">
        <v>2</v>
      </c>
      <c r="BB20">
        <v>2</v>
      </c>
      <c r="BC20">
        <v>1</v>
      </c>
      <c r="BD20">
        <v>1</v>
      </c>
      <c r="BE20">
        <v>1</v>
      </c>
      <c r="BF20">
        <v>1</v>
      </c>
      <c r="BG20">
        <v>1</v>
      </c>
      <c r="BH20">
        <v>1</v>
      </c>
      <c r="BI20">
        <v>1</v>
      </c>
      <c r="BJ20">
        <v>1</v>
      </c>
      <c r="BK20">
        <v>1</v>
      </c>
      <c r="BL20">
        <v>5</v>
      </c>
      <c r="BM20">
        <v>2</v>
      </c>
      <c r="BN20">
        <v>7</v>
      </c>
      <c r="BO20">
        <v>7</v>
      </c>
      <c r="FI20" t="s">
        <v>1390</v>
      </c>
      <c r="FJ20">
        <v>4</v>
      </c>
      <c r="FK20">
        <v>4</v>
      </c>
      <c r="FL20">
        <v>4</v>
      </c>
      <c r="FM20">
        <v>4</v>
      </c>
      <c r="FN20">
        <v>5</v>
      </c>
      <c r="FO20" t="s">
        <v>1390</v>
      </c>
      <c r="FP20">
        <v>1</v>
      </c>
      <c r="FQ20">
        <v>1</v>
      </c>
      <c r="FR20">
        <v>1</v>
      </c>
      <c r="FS20">
        <v>1</v>
      </c>
      <c r="FT20">
        <v>1</v>
      </c>
      <c r="FU20" t="s">
        <v>1391</v>
      </c>
      <c r="FV20">
        <v>4</v>
      </c>
      <c r="FW20">
        <v>4</v>
      </c>
      <c r="FX20">
        <v>4</v>
      </c>
      <c r="FY20">
        <v>4</v>
      </c>
      <c r="FZ20">
        <v>5</v>
      </c>
      <c r="GA20" t="s">
        <v>1391</v>
      </c>
      <c r="GB20">
        <v>1</v>
      </c>
      <c r="GC20">
        <v>1</v>
      </c>
      <c r="GD20">
        <v>1</v>
      </c>
      <c r="GE20">
        <v>1</v>
      </c>
      <c r="GF20">
        <v>1</v>
      </c>
      <c r="GG20" t="s">
        <v>1392</v>
      </c>
      <c r="GH20">
        <v>4</v>
      </c>
      <c r="GI20">
        <v>4</v>
      </c>
      <c r="GJ20">
        <v>4</v>
      </c>
      <c r="GK20">
        <v>4</v>
      </c>
      <c r="GL20">
        <v>5</v>
      </c>
      <c r="GM20" t="s">
        <v>1392</v>
      </c>
      <c r="GN20">
        <v>1</v>
      </c>
      <c r="GO20">
        <v>1</v>
      </c>
      <c r="GP20">
        <v>1</v>
      </c>
      <c r="GQ20">
        <v>1</v>
      </c>
      <c r="GR20">
        <v>1</v>
      </c>
      <c r="GS20">
        <v>0</v>
      </c>
      <c r="GT20">
        <v>0</v>
      </c>
      <c r="GU20">
        <v>3.0070000000000001</v>
      </c>
      <c r="GV20">
        <v>0</v>
      </c>
      <c r="GW20">
        <v>2</v>
      </c>
      <c r="GX20">
        <v>2</v>
      </c>
      <c r="GY20">
        <v>2</v>
      </c>
      <c r="GZ20">
        <v>2</v>
      </c>
      <c r="HA20">
        <v>2</v>
      </c>
      <c r="HB20">
        <v>2</v>
      </c>
      <c r="HC20">
        <v>0</v>
      </c>
      <c r="HD20">
        <v>0</v>
      </c>
      <c r="HE20">
        <v>3.0070000000000001</v>
      </c>
      <c r="HF20">
        <v>0</v>
      </c>
      <c r="HG20">
        <v>2</v>
      </c>
      <c r="HH20">
        <v>2</v>
      </c>
      <c r="HI20">
        <v>2</v>
      </c>
      <c r="HJ20">
        <v>1</v>
      </c>
      <c r="HK20">
        <v>1</v>
      </c>
      <c r="HL20">
        <v>2</v>
      </c>
      <c r="HM20">
        <v>0</v>
      </c>
      <c r="HN20">
        <v>0</v>
      </c>
      <c r="HO20">
        <v>3.008</v>
      </c>
      <c r="HP20">
        <v>0</v>
      </c>
      <c r="HQ20">
        <v>1</v>
      </c>
      <c r="HR20">
        <v>1</v>
      </c>
      <c r="HS20">
        <v>1</v>
      </c>
      <c r="HT20">
        <v>1</v>
      </c>
      <c r="HU20">
        <v>1</v>
      </c>
      <c r="HV20">
        <v>1</v>
      </c>
      <c r="HW20">
        <v>999</v>
      </c>
      <c r="HX20">
        <v>999</v>
      </c>
      <c r="HY20">
        <v>7</v>
      </c>
      <c r="HZ20">
        <v>500</v>
      </c>
      <c r="IA20">
        <v>3</v>
      </c>
      <c r="IB20">
        <v>250</v>
      </c>
      <c r="IC20">
        <v>2</v>
      </c>
      <c r="ID20">
        <v>150</v>
      </c>
      <c r="IE20">
        <v>1</v>
      </c>
      <c r="IF20">
        <v>75</v>
      </c>
      <c r="IG20">
        <v>0</v>
      </c>
      <c r="IH20">
        <v>25</v>
      </c>
      <c r="II20">
        <v>0</v>
      </c>
      <c r="IJ20">
        <v>0</v>
      </c>
      <c r="IK20">
        <v>0</v>
      </c>
      <c r="IL20">
        <v>0</v>
      </c>
      <c r="IM20">
        <v>0</v>
      </c>
      <c r="IN20">
        <v>0</v>
      </c>
      <c r="IO20">
        <v>0</v>
      </c>
      <c r="IP20">
        <v>0</v>
      </c>
      <c r="IQ20">
        <v>0</v>
      </c>
      <c r="IR20">
        <v>0</v>
      </c>
      <c r="IS20">
        <v>0</v>
      </c>
      <c r="IT20">
        <v>0</v>
      </c>
      <c r="IU20">
        <v>0</v>
      </c>
      <c r="IV20">
        <v>0</v>
      </c>
    </row>
    <row r="21" spans="1:256" ht="14.25" customHeight="1" x14ac:dyDescent="0.25">
      <c r="A21" s="2">
        <v>43192.636643518519</v>
      </c>
      <c r="B21" s="2">
        <v>43192.655706018515</v>
      </c>
      <c r="C21">
        <v>0</v>
      </c>
      <c r="D21" t="s">
        <v>1393</v>
      </c>
      <c r="E21">
        <v>100</v>
      </c>
      <c r="F21">
        <v>1646</v>
      </c>
      <c r="G21">
        <v>1</v>
      </c>
      <c r="H21" s="2">
        <v>43192.655717592592</v>
      </c>
      <c r="I21" t="s">
        <v>1394</v>
      </c>
      <c r="N21">
        <v>38.028701782227003</v>
      </c>
      <c r="O21">
        <v>-84.507499694824006</v>
      </c>
      <c r="P21" t="s">
        <v>1242</v>
      </c>
      <c r="Q21" t="s">
        <v>1243</v>
      </c>
      <c r="R21">
        <v>1</v>
      </c>
      <c r="S21" s="3">
        <v>43192</v>
      </c>
      <c r="T21" s="3">
        <v>43192</v>
      </c>
      <c r="U21">
        <v>54</v>
      </c>
      <c r="V21">
        <v>2</v>
      </c>
      <c r="W21">
        <v>2</v>
      </c>
      <c r="X21">
        <v>5</v>
      </c>
      <c r="Y21">
        <v>5</v>
      </c>
      <c r="Z21">
        <v>208</v>
      </c>
      <c r="AA21" s="3">
        <v>43190</v>
      </c>
      <c r="AB21">
        <v>7</v>
      </c>
      <c r="AC21">
        <v>2</v>
      </c>
      <c r="AD21">
        <v>1</v>
      </c>
      <c r="AF21">
        <v>8</v>
      </c>
      <c r="AG21">
        <v>5</v>
      </c>
      <c r="AI21">
        <v>4</v>
      </c>
      <c r="AJ21">
        <v>5</v>
      </c>
      <c r="AK21">
        <v>37</v>
      </c>
      <c r="AL21">
        <v>2</v>
      </c>
      <c r="AN21">
        <v>4</v>
      </c>
      <c r="AO21">
        <v>1</v>
      </c>
      <c r="AP21">
        <v>3</v>
      </c>
      <c r="AQ21">
        <v>2</v>
      </c>
      <c r="AR21">
        <v>5</v>
      </c>
      <c r="AT21">
        <v>1</v>
      </c>
      <c r="AU21">
        <v>4</v>
      </c>
      <c r="AV21">
        <v>7</v>
      </c>
      <c r="AW21">
        <v>3</v>
      </c>
      <c r="AX21">
        <v>3</v>
      </c>
      <c r="AY21">
        <v>2</v>
      </c>
      <c r="BA21">
        <v>2</v>
      </c>
      <c r="BB21">
        <v>2</v>
      </c>
      <c r="BC21">
        <v>1</v>
      </c>
      <c r="BD21">
        <v>1</v>
      </c>
      <c r="BE21">
        <v>1</v>
      </c>
      <c r="BF21">
        <v>1</v>
      </c>
      <c r="BG21">
        <v>1</v>
      </c>
      <c r="BH21">
        <v>1</v>
      </c>
      <c r="BI21">
        <v>1</v>
      </c>
      <c r="BJ21">
        <v>1</v>
      </c>
      <c r="BK21">
        <v>1</v>
      </c>
      <c r="BL21">
        <v>1</v>
      </c>
      <c r="BM21">
        <v>3</v>
      </c>
      <c r="BN21">
        <v>3</v>
      </c>
      <c r="BO21">
        <v>7</v>
      </c>
    </row>
    <row r="22" spans="1:256" ht="14.25" customHeight="1" x14ac:dyDescent="0.25">
      <c r="A22" s="2">
        <v>43192.641909722224</v>
      </c>
      <c r="B22" s="2">
        <v>43192.659074074072</v>
      </c>
      <c r="C22">
        <v>0</v>
      </c>
      <c r="D22" t="s">
        <v>1401</v>
      </c>
      <c r="E22">
        <v>100</v>
      </c>
      <c r="F22">
        <v>1483</v>
      </c>
      <c r="G22">
        <v>1</v>
      </c>
      <c r="H22" s="2">
        <v>43192.659085648149</v>
      </c>
      <c r="I22" t="s">
        <v>1402</v>
      </c>
      <c r="N22">
        <v>39.303100585937997</v>
      </c>
      <c r="O22">
        <v>-82.082801818847997</v>
      </c>
      <c r="P22" t="s">
        <v>1242</v>
      </c>
      <c r="Q22" t="s">
        <v>1243</v>
      </c>
      <c r="R22">
        <v>1</v>
      </c>
      <c r="S22" s="3">
        <v>43192</v>
      </c>
      <c r="T22" s="3">
        <v>43192</v>
      </c>
      <c r="U22">
        <v>43</v>
      </c>
      <c r="V22">
        <v>2</v>
      </c>
      <c r="W22">
        <v>2</v>
      </c>
      <c r="X22">
        <v>5</v>
      </c>
      <c r="Y22">
        <v>7</v>
      </c>
      <c r="Z22">
        <v>204</v>
      </c>
      <c r="AA22" s="3">
        <v>43192</v>
      </c>
      <c r="AB22">
        <v>8</v>
      </c>
      <c r="AC22">
        <v>2</v>
      </c>
      <c r="AD22">
        <v>1</v>
      </c>
      <c r="AF22">
        <v>8</v>
      </c>
      <c r="AG22">
        <v>5</v>
      </c>
      <c r="AI22">
        <v>2</v>
      </c>
      <c r="AJ22">
        <v>2</v>
      </c>
      <c r="AK22">
        <v>37</v>
      </c>
      <c r="AL22">
        <v>2</v>
      </c>
      <c r="AN22">
        <v>3</v>
      </c>
      <c r="AO22">
        <v>1</v>
      </c>
      <c r="AP22">
        <v>2</v>
      </c>
      <c r="AQ22">
        <v>2</v>
      </c>
      <c r="AR22">
        <v>5</v>
      </c>
      <c r="AT22">
        <v>1</v>
      </c>
      <c r="AU22">
        <v>4</v>
      </c>
      <c r="AV22">
        <v>5</v>
      </c>
      <c r="AW22">
        <v>3</v>
      </c>
      <c r="AX22">
        <v>3</v>
      </c>
      <c r="AY22">
        <v>2</v>
      </c>
      <c r="BA22">
        <v>2</v>
      </c>
      <c r="BB22">
        <v>2</v>
      </c>
      <c r="BC22">
        <v>3</v>
      </c>
      <c r="BD22">
        <v>3</v>
      </c>
      <c r="BE22">
        <v>2</v>
      </c>
      <c r="BF22">
        <v>2</v>
      </c>
      <c r="BG22">
        <v>2</v>
      </c>
      <c r="BH22">
        <v>3</v>
      </c>
      <c r="BI22">
        <v>2</v>
      </c>
      <c r="BJ22">
        <v>1</v>
      </c>
      <c r="BK22">
        <v>2</v>
      </c>
      <c r="BL22">
        <v>4</v>
      </c>
      <c r="BM22">
        <v>5</v>
      </c>
      <c r="BN22">
        <v>5</v>
      </c>
      <c r="BO22">
        <v>4</v>
      </c>
      <c r="FI22" t="s">
        <v>1403</v>
      </c>
      <c r="FJ22">
        <v>4</v>
      </c>
      <c r="FK22">
        <v>5</v>
      </c>
      <c r="FL22">
        <v>3</v>
      </c>
      <c r="FM22">
        <v>4</v>
      </c>
      <c r="FN22">
        <v>4</v>
      </c>
      <c r="FO22" t="s">
        <v>1404</v>
      </c>
      <c r="FP22">
        <v>1</v>
      </c>
      <c r="FQ22">
        <v>1</v>
      </c>
      <c r="FR22">
        <v>1</v>
      </c>
      <c r="FS22">
        <v>1</v>
      </c>
      <c r="FT22">
        <v>1</v>
      </c>
      <c r="FU22" t="s">
        <v>1405</v>
      </c>
      <c r="FV22">
        <v>3</v>
      </c>
      <c r="FW22">
        <v>3</v>
      </c>
      <c r="FX22">
        <v>3</v>
      </c>
      <c r="FY22">
        <v>4</v>
      </c>
      <c r="FZ22">
        <v>4</v>
      </c>
      <c r="GA22" t="s">
        <v>1406</v>
      </c>
      <c r="GB22">
        <v>1</v>
      </c>
      <c r="GC22">
        <v>1</v>
      </c>
      <c r="GD22">
        <v>1</v>
      </c>
      <c r="GE22">
        <v>1</v>
      </c>
      <c r="GF22">
        <v>1</v>
      </c>
      <c r="GG22" t="s">
        <v>1407</v>
      </c>
      <c r="GH22">
        <v>4</v>
      </c>
      <c r="GI22">
        <v>4</v>
      </c>
      <c r="GJ22">
        <v>4</v>
      </c>
      <c r="GK22">
        <v>4</v>
      </c>
      <c r="GL22">
        <v>4</v>
      </c>
      <c r="GM22" t="s">
        <v>1408</v>
      </c>
      <c r="GN22">
        <v>1</v>
      </c>
      <c r="GO22">
        <v>1</v>
      </c>
      <c r="GP22">
        <v>1</v>
      </c>
      <c r="GQ22">
        <v>1</v>
      </c>
      <c r="GR22">
        <v>1</v>
      </c>
      <c r="GS22">
        <v>0</v>
      </c>
      <c r="GT22">
        <v>0</v>
      </c>
      <c r="GU22">
        <v>3.024</v>
      </c>
      <c r="GV22">
        <v>0</v>
      </c>
      <c r="GW22">
        <v>1</v>
      </c>
      <c r="GX22">
        <v>2</v>
      </c>
      <c r="GY22">
        <v>2</v>
      </c>
      <c r="GZ22">
        <v>2</v>
      </c>
      <c r="HA22">
        <v>2</v>
      </c>
      <c r="HB22">
        <v>2</v>
      </c>
      <c r="HC22">
        <v>0</v>
      </c>
      <c r="HD22">
        <v>0</v>
      </c>
      <c r="HE22">
        <v>3.0259999999999998</v>
      </c>
      <c r="HF22">
        <v>0</v>
      </c>
      <c r="HG22">
        <v>1</v>
      </c>
      <c r="HH22">
        <v>2</v>
      </c>
      <c r="HI22">
        <v>2</v>
      </c>
      <c r="HJ22">
        <v>2</v>
      </c>
      <c r="HK22">
        <v>1</v>
      </c>
      <c r="HL22">
        <v>2</v>
      </c>
      <c r="HM22">
        <v>0</v>
      </c>
      <c r="HN22">
        <v>0</v>
      </c>
      <c r="HO22">
        <v>3.1280000000000001</v>
      </c>
      <c r="HP22">
        <v>0</v>
      </c>
      <c r="HQ22">
        <v>1</v>
      </c>
      <c r="HR22">
        <v>1</v>
      </c>
      <c r="HS22">
        <v>2</v>
      </c>
      <c r="HT22">
        <v>2</v>
      </c>
      <c r="HU22">
        <v>2</v>
      </c>
      <c r="HV22">
        <v>2</v>
      </c>
      <c r="HW22">
        <v>999</v>
      </c>
      <c r="HX22">
        <v>999</v>
      </c>
      <c r="HY22">
        <v>1</v>
      </c>
      <c r="HZ22">
        <v>90</v>
      </c>
      <c r="IA22">
        <v>1</v>
      </c>
      <c r="IB22">
        <v>90</v>
      </c>
      <c r="IC22">
        <v>1</v>
      </c>
      <c r="ID22">
        <v>90</v>
      </c>
      <c r="IE22">
        <v>1</v>
      </c>
      <c r="IF22">
        <v>90</v>
      </c>
      <c r="IG22">
        <v>1</v>
      </c>
      <c r="IH22">
        <v>90</v>
      </c>
      <c r="II22">
        <v>1</v>
      </c>
      <c r="IJ22">
        <v>50</v>
      </c>
      <c r="IK22">
        <v>1</v>
      </c>
      <c r="IL22">
        <v>25</v>
      </c>
      <c r="IM22">
        <v>0</v>
      </c>
      <c r="IN22">
        <v>0</v>
      </c>
      <c r="IO22">
        <v>0</v>
      </c>
      <c r="IP22">
        <v>0</v>
      </c>
      <c r="IQ22">
        <v>0</v>
      </c>
      <c r="IR22">
        <v>0</v>
      </c>
      <c r="IS22">
        <v>0</v>
      </c>
      <c r="IT22">
        <v>0</v>
      </c>
      <c r="IU22">
        <v>0</v>
      </c>
      <c r="IV22">
        <v>0</v>
      </c>
    </row>
    <row r="23" spans="1:256" ht="14.25" customHeight="1" x14ac:dyDescent="0.25">
      <c r="A23" s="2">
        <v>43192.640833333331</v>
      </c>
      <c r="B23" s="2">
        <v>43192.661759259259</v>
      </c>
      <c r="C23">
        <v>0</v>
      </c>
      <c r="D23" t="s">
        <v>1409</v>
      </c>
      <c r="E23">
        <v>100</v>
      </c>
      <c r="F23">
        <v>1808</v>
      </c>
      <c r="G23">
        <v>1</v>
      </c>
      <c r="H23" s="2">
        <v>43192.661770833336</v>
      </c>
      <c r="I23" t="s">
        <v>1410</v>
      </c>
      <c r="N23">
        <v>34.089996337891002</v>
      </c>
      <c r="O23">
        <v>-118.36169433594</v>
      </c>
      <c r="P23" t="s">
        <v>1242</v>
      </c>
      <c r="Q23" t="s">
        <v>1243</v>
      </c>
      <c r="R23">
        <v>1</v>
      </c>
      <c r="S23" s="3">
        <v>43192</v>
      </c>
      <c r="T23" s="3">
        <v>43192</v>
      </c>
      <c r="U23">
        <v>37</v>
      </c>
      <c r="V23">
        <v>2</v>
      </c>
      <c r="W23">
        <v>2</v>
      </c>
      <c r="X23">
        <v>5</v>
      </c>
      <c r="Y23">
        <v>0</v>
      </c>
      <c r="Z23">
        <v>112</v>
      </c>
      <c r="AA23" s="3">
        <v>43101</v>
      </c>
      <c r="AB23">
        <v>7</v>
      </c>
      <c r="AC23">
        <v>2</v>
      </c>
      <c r="AD23" t="s">
        <v>1411</v>
      </c>
      <c r="AE23">
        <v>1</v>
      </c>
      <c r="AF23">
        <v>8</v>
      </c>
      <c r="AG23">
        <v>5</v>
      </c>
      <c r="AI23">
        <v>2</v>
      </c>
      <c r="AJ23">
        <v>5</v>
      </c>
      <c r="AK23">
        <v>42</v>
      </c>
      <c r="AL23">
        <v>2</v>
      </c>
      <c r="AN23">
        <v>4</v>
      </c>
      <c r="AO23">
        <v>2</v>
      </c>
      <c r="AP23">
        <v>2</v>
      </c>
      <c r="AQ23">
        <v>1.5</v>
      </c>
      <c r="AR23">
        <v>5</v>
      </c>
      <c r="AT23">
        <v>1</v>
      </c>
      <c r="AU23">
        <v>3</v>
      </c>
      <c r="AV23">
        <v>2</v>
      </c>
      <c r="AW23">
        <v>3</v>
      </c>
      <c r="AX23">
        <v>3</v>
      </c>
      <c r="AY23">
        <v>2</v>
      </c>
      <c r="BA23">
        <v>2</v>
      </c>
      <c r="BB23">
        <v>2</v>
      </c>
      <c r="BC23">
        <v>1</v>
      </c>
      <c r="BD23">
        <v>1</v>
      </c>
      <c r="BE23">
        <v>2</v>
      </c>
      <c r="BF23">
        <v>3</v>
      </c>
      <c r="BG23">
        <v>2</v>
      </c>
      <c r="BH23">
        <v>2</v>
      </c>
      <c r="BI23">
        <v>1</v>
      </c>
      <c r="BJ23">
        <v>1</v>
      </c>
      <c r="BK23">
        <v>1</v>
      </c>
      <c r="BL23">
        <v>7</v>
      </c>
      <c r="BM23">
        <v>3</v>
      </c>
      <c r="BN23">
        <v>7</v>
      </c>
      <c r="BO23">
        <v>7</v>
      </c>
      <c r="BP23" t="s">
        <v>1412</v>
      </c>
      <c r="BQ23">
        <v>5</v>
      </c>
      <c r="BR23">
        <v>5</v>
      </c>
      <c r="BS23">
        <v>5</v>
      </c>
      <c r="BT23">
        <v>5</v>
      </c>
      <c r="BU23">
        <v>5</v>
      </c>
      <c r="BV23" t="s">
        <v>1413</v>
      </c>
      <c r="BW23">
        <v>1</v>
      </c>
      <c r="BX23">
        <v>1</v>
      </c>
      <c r="BY23">
        <v>1</v>
      </c>
      <c r="BZ23">
        <v>1</v>
      </c>
      <c r="CA23">
        <v>1</v>
      </c>
      <c r="CB23">
        <v>1</v>
      </c>
      <c r="CC23" t="s">
        <v>1414</v>
      </c>
      <c r="CD23">
        <v>5</v>
      </c>
      <c r="CE23">
        <v>4</v>
      </c>
      <c r="CF23">
        <v>4</v>
      </c>
      <c r="CG23">
        <v>5</v>
      </c>
      <c r="CH23">
        <v>5</v>
      </c>
      <c r="CI23" t="s">
        <v>1415</v>
      </c>
      <c r="CJ23">
        <v>1</v>
      </c>
      <c r="CK23">
        <v>1</v>
      </c>
      <c r="CL23">
        <v>1</v>
      </c>
      <c r="CM23">
        <v>1</v>
      </c>
      <c r="CN23">
        <v>1</v>
      </c>
      <c r="CO23">
        <v>1</v>
      </c>
      <c r="CP23" t="s">
        <v>1416</v>
      </c>
      <c r="CQ23">
        <v>4</v>
      </c>
      <c r="CR23">
        <v>5</v>
      </c>
      <c r="CS23">
        <v>4</v>
      </c>
      <c r="CT23">
        <v>5</v>
      </c>
      <c r="CU23">
        <v>5</v>
      </c>
      <c r="CV23" t="s">
        <v>1417</v>
      </c>
      <c r="CW23">
        <v>1</v>
      </c>
      <c r="CX23">
        <v>1</v>
      </c>
      <c r="CY23">
        <v>1</v>
      </c>
      <c r="CZ23">
        <v>1</v>
      </c>
      <c r="DA23">
        <v>1</v>
      </c>
      <c r="DB23">
        <v>1</v>
      </c>
      <c r="DC23">
        <v>0</v>
      </c>
      <c r="DD23">
        <v>0</v>
      </c>
      <c r="DE23">
        <v>3.008</v>
      </c>
      <c r="DF23">
        <v>0</v>
      </c>
      <c r="DG23">
        <v>2</v>
      </c>
      <c r="DH23">
        <v>2</v>
      </c>
      <c r="DI23">
        <v>2</v>
      </c>
      <c r="DJ23">
        <v>2</v>
      </c>
      <c r="DK23">
        <v>2</v>
      </c>
      <c r="DL23">
        <v>2</v>
      </c>
      <c r="DM23">
        <v>0</v>
      </c>
      <c r="DN23">
        <v>0</v>
      </c>
      <c r="DO23">
        <v>3.0059999999999998</v>
      </c>
      <c r="DP23">
        <v>0</v>
      </c>
      <c r="DQ23">
        <v>2</v>
      </c>
      <c r="DR23">
        <v>2</v>
      </c>
      <c r="DS23">
        <v>2</v>
      </c>
      <c r="DT23">
        <v>2</v>
      </c>
      <c r="DU23">
        <v>2</v>
      </c>
      <c r="DV23">
        <v>2</v>
      </c>
      <c r="DW23">
        <v>0</v>
      </c>
      <c r="DX23">
        <v>0</v>
      </c>
      <c r="DY23">
        <v>3.008</v>
      </c>
      <c r="DZ23">
        <v>0</v>
      </c>
      <c r="EA23">
        <v>2</v>
      </c>
      <c r="EB23">
        <v>2</v>
      </c>
      <c r="EC23">
        <v>2</v>
      </c>
      <c r="ED23">
        <v>2</v>
      </c>
      <c r="EE23">
        <v>2</v>
      </c>
      <c r="EF23">
        <v>2</v>
      </c>
      <c r="EG23">
        <v>999</v>
      </c>
      <c r="EH23">
        <v>999</v>
      </c>
      <c r="EI23">
        <v>3</v>
      </c>
      <c r="EJ23">
        <v>420</v>
      </c>
      <c r="EK23">
        <v>3</v>
      </c>
      <c r="EL23">
        <v>420</v>
      </c>
      <c r="EM23">
        <v>3</v>
      </c>
      <c r="EN23">
        <v>200</v>
      </c>
      <c r="EO23">
        <v>3</v>
      </c>
      <c r="EP23">
        <v>100</v>
      </c>
      <c r="EQ23">
        <v>3</v>
      </c>
      <c r="ER23">
        <v>50</v>
      </c>
      <c r="ES23">
        <v>3</v>
      </c>
      <c r="ET23">
        <v>25</v>
      </c>
      <c r="EU23">
        <v>3</v>
      </c>
      <c r="EV23">
        <v>10</v>
      </c>
      <c r="EW23">
        <v>1</v>
      </c>
      <c r="EX23">
        <v>10</v>
      </c>
      <c r="EY23">
        <v>0</v>
      </c>
      <c r="EZ23">
        <v>0</v>
      </c>
      <c r="FA23">
        <v>0</v>
      </c>
      <c r="FB23">
        <v>0</v>
      </c>
      <c r="FC23">
        <v>0</v>
      </c>
      <c r="FD23">
        <v>0</v>
      </c>
      <c r="FE23">
        <v>0</v>
      </c>
      <c r="FF23">
        <v>0</v>
      </c>
      <c r="FG23">
        <v>2.5</v>
      </c>
      <c r="FH23">
        <v>0.25</v>
      </c>
    </row>
    <row r="24" spans="1:256" ht="14.25" customHeight="1" x14ac:dyDescent="0.25">
      <c r="A24" s="2">
        <v>43192.607453703706</v>
      </c>
      <c r="B24" s="2">
        <v>43192.678171296298</v>
      </c>
      <c r="C24">
        <v>0</v>
      </c>
      <c r="D24" t="s">
        <v>1418</v>
      </c>
      <c r="E24">
        <v>100</v>
      </c>
      <c r="F24">
        <v>6109</v>
      </c>
      <c r="G24">
        <v>1</v>
      </c>
      <c r="H24" s="2">
        <v>43192.678182870368</v>
      </c>
      <c r="I24" t="s">
        <v>1419</v>
      </c>
      <c r="N24">
        <v>33.748001098632997</v>
      </c>
      <c r="O24">
        <v>-84.385803222655994</v>
      </c>
      <c r="P24" t="s">
        <v>1242</v>
      </c>
      <c r="Q24" t="s">
        <v>1243</v>
      </c>
      <c r="R24">
        <v>1</v>
      </c>
      <c r="S24" s="3">
        <v>43192</v>
      </c>
      <c r="T24" s="3">
        <v>43192</v>
      </c>
      <c r="U24">
        <v>34</v>
      </c>
      <c r="V24">
        <v>1</v>
      </c>
      <c r="X24">
        <v>5</v>
      </c>
      <c r="Y24">
        <v>11</v>
      </c>
      <c r="Z24">
        <v>175</v>
      </c>
      <c r="AA24" s="3">
        <v>43192</v>
      </c>
      <c r="AB24">
        <v>3</v>
      </c>
      <c r="AC24">
        <v>1</v>
      </c>
      <c r="AD24">
        <v>1</v>
      </c>
      <c r="AF24">
        <v>8</v>
      </c>
      <c r="AG24">
        <v>6</v>
      </c>
      <c r="AI24">
        <v>5</v>
      </c>
      <c r="AJ24">
        <v>4</v>
      </c>
      <c r="AK24">
        <v>39</v>
      </c>
      <c r="AL24">
        <v>1</v>
      </c>
      <c r="AN24">
        <v>2</v>
      </c>
      <c r="AO24">
        <v>0</v>
      </c>
      <c r="AP24">
        <v>2</v>
      </c>
      <c r="AQ24">
        <v>1</v>
      </c>
      <c r="AR24">
        <v>5</v>
      </c>
      <c r="AT24">
        <v>1</v>
      </c>
      <c r="AU24">
        <v>3</v>
      </c>
      <c r="AV24">
        <v>3</v>
      </c>
      <c r="AW24">
        <v>3</v>
      </c>
      <c r="AX24">
        <v>3</v>
      </c>
      <c r="AY24">
        <v>2</v>
      </c>
      <c r="BA24">
        <v>2</v>
      </c>
      <c r="BB24">
        <v>2</v>
      </c>
      <c r="BC24">
        <v>1</v>
      </c>
      <c r="BD24">
        <v>1</v>
      </c>
      <c r="BE24">
        <v>2</v>
      </c>
      <c r="BF24">
        <v>1</v>
      </c>
      <c r="BG24">
        <v>1</v>
      </c>
      <c r="BH24">
        <v>1</v>
      </c>
      <c r="BI24">
        <v>1</v>
      </c>
      <c r="BJ24">
        <v>1</v>
      </c>
      <c r="BK24">
        <v>1</v>
      </c>
      <c r="BL24">
        <v>5</v>
      </c>
      <c r="BM24">
        <v>3</v>
      </c>
      <c r="BN24">
        <v>5</v>
      </c>
      <c r="BO24">
        <v>7</v>
      </c>
    </row>
    <row r="25" spans="1:256" ht="14.25" customHeight="1" x14ac:dyDescent="0.25">
      <c r="A25" s="2">
        <v>43192.659733796296</v>
      </c>
      <c r="B25" s="2">
        <v>43192.702569444446</v>
      </c>
      <c r="C25">
        <v>0</v>
      </c>
      <c r="D25" t="s">
        <v>1427</v>
      </c>
      <c r="E25">
        <v>100</v>
      </c>
      <c r="F25">
        <v>3700</v>
      </c>
      <c r="G25">
        <v>1</v>
      </c>
      <c r="H25" s="2">
        <v>43192.702581018515</v>
      </c>
      <c r="I25" t="s">
        <v>1428</v>
      </c>
      <c r="N25">
        <v>32.880706787108998</v>
      </c>
      <c r="O25">
        <v>-117.23590087891</v>
      </c>
      <c r="P25" t="s">
        <v>1242</v>
      </c>
      <c r="Q25" t="s">
        <v>1243</v>
      </c>
      <c r="R25">
        <v>1</v>
      </c>
      <c r="S25" s="3">
        <v>43192</v>
      </c>
      <c r="T25" s="3">
        <v>43192</v>
      </c>
      <c r="U25">
        <v>31</v>
      </c>
      <c r="V25">
        <v>2</v>
      </c>
      <c r="W25">
        <v>2</v>
      </c>
      <c r="X25">
        <v>5</v>
      </c>
      <c r="Y25">
        <v>2</v>
      </c>
      <c r="Z25">
        <v>110</v>
      </c>
      <c r="AA25" s="3">
        <v>42736</v>
      </c>
      <c r="AB25">
        <v>4</v>
      </c>
      <c r="AC25">
        <v>1</v>
      </c>
      <c r="AD25">
        <v>1</v>
      </c>
      <c r="AF25">
        <v>8</v>
      </c>
      <c r="AG25">
        <v>5</v>
      </c>
      <c r="AI25">
        <v>4</v>
      </c>
      <c r="AJ25">
        <v>3</v>
      </c>
      <c r="AK25">
        <v>24</v>
      </c>
      <c r="AL25">
        <v>1</v>
      </c>
      <c r="AN25">
        <v>1</v>
      </c>
      <c r="AO25">
        <v>0</v>
      </c>
      <c r="AP25">
        <v>1</v>
      </c>
      <c r="AQ25">
        <v>1</v>
      </c>
      <c r="AR25">
        <v>2</v>
      </c>
      <c r="AT25">
        <v>1</v>
      </c>
      <c r="AU25">
        <v>4</v>
      </c>
      <c r="AV25">
        <v>3</v>
      </c>
      <c r="AW25">
        <v>3</v>
      </c>
      <c r="AX25">
        <v>3</v>
      </c>
      <c r="AY25">
        <v>2</v>
      </c>
      <c r="BA25">
        <v>2</v>
      </c>
      <c r="BB25">
        <v>2</v>
      </c>
      <c r="BC25">
        <v>1</v>
      </c>
      <c r="BD25">
        <v>1</v>
      </c>
      <c r="BE25">
        <v>2</v>
      </c>
      <c r="BF25">
        <v>2</v>
      </c>
      <c r="BG25">
        <v>1</v>
      </c>
      <c r="BH25">
        <v>1</v>
      </c>
      <c r="BI25">
        <v>2</v>
      </c>
      <c r="BJ25">
        <v>1</v>
      </c>
      <c r="BK25">
        <v>1</v>
      </c>
      <c r="BL25">
        <v>4</v>
      </c>
      <c r="BM25">
        <v>3</v>
      </c>
      <c r="BN25">
        <v>7</v>
      </c>
      <c r="BO25">
        <v>6</v>
      </c>
    </row>
    <row r="26" spans="1:256" ht="14.25" customHeight="1" x14ac:dyDescent="0.25">
      <c r="A26" s="2">
        <v>43192.617083333331</v>
      </c>
      <c r="B26" s="2">
        <v>43192.703831018516</v>
      </c>
      <c r="C26">
        <v>0</v>
      </c>
      <c r="D26" t="s">
        <v>1435</v>
      </c>
      <c r="E26">
        <v>100</v>
      </c>
      <c r="F26">
        <v>7494</v>
      </c>
      <c r="G26">
        <v>1</v>
      </c>
      <c r="H26" s="2">
        <v>43192.703842592593</v>
      </c>
      <c r="I26" t="s">
        <v>1436</v>
      </c>
      <c r="N26">
        <v>35.626693725586001</v>
      </c>
      <c r="O26">
        <v>-80.421798706055</v>
      </c>
      <c r="P26" t="s">
        <v>1242</v>
      </c>
      <c r="Q26" t="s">
        <v>1243</v>
      </c>
      <c r="R26">
        <v>1</v>
      </c>
      <c r="S26" s="3">
        <v>43192</v>
      </c>
      <c r="T26" s="3">
        <v>43192</v>
      </c>
      <c r="U26">
        <v>27</v>
      </c>
      <c r="V26">
        <v>2</v>
      </c>
      <c r="W26">
        <v>2</v>
      </c>
      <c r="X26">
        <v>5</v>
      </c>
      <c r="Y26">
        <v>8</v>
      </c>
      <c r="Z26">
        <v>196</v>
      </c>
      <c r="AA26" s="3">
        <v>43187</v>
      </c>
      <c r="AB26">
        <v>8</v>
      </c>
      <c r="AC26">
        <v>1</v>
      </c>
      <c r="AD26">
        <v>8</v>
      </c>
      <c r="AE26">
        <v>1</v>
      </c>
      <c r="AF26">
        <v>7</v>
      </c>
      <c r="AG26">
        <v>4</v>
      </c>
      <c r="AI26">
        <v>3</v>
      </c>
      <c r="AJ26">
        <v>3</v>
      </c>
      <c r="AK26">
        <v>4</v>
      </c>
      <c r="AL26" t="s">
        <v>1437</v>
      </c>
      <c r="AM26" t="s">
        <v>1438</v>
      </c>
      <c r="AN26">
        <v>1</v>
      </c>
      <c r="AO26">
        <v>0</v>
      </c>
      <c r="AP26">
        <v>1</v>
      </c>
      <c r="AQ26">
        <v>1</v>
      </c>
      <c r="AR26">
        <v>5</v>
      </c>
      <c r="AT26">
        <v>1</v>
      </c>
      <c r="AU26">
        <v>5</v>
      </c>
      <c r="AV26">
        <v>6</v>
      </c>
      <c r="AW26">
        <v>2</v>
      </c>
      <c r="AX26">
        <v>3</v>
      </c>
      <c r="AY26">
        <v>2</v>
      </c>
      <c r="BA26">
        <v>2</v>
      </c>
      <c r="BB26">
        <v>2</v>
      </c>
      <c r="BC26">
        <v>1</v>
      </c>
      <c r="BD26">
        <v>2</v>
      </c>
      <c r="BE26">
        <v>2</v>
      </c>
      <c r="BF26">
        <v>2</v>
      </c>
      <c r="BG26">
        <v>1</v>
      </c>
      <c r="BH26">
        <v>3</v>
      </c>
      <c r="BI26">
        <v>3</v>
      </c>
      <c r="BJ26">
        <v>1</v>
      </c>
      <c r="BK26">
        <v>2</v>
      </c>
      <c r="BL26">
        <v>5</v>
      </c>
      <c r="BM26">
        <v>12</v>
      </c>
      <c r="BN26">
        <v>6</v>
      </c>
      <c r="BO26">
        <v>6</v>
      </c>
      <c r="BP26" t="s">
        <v>1439</v>
      </c>
      <c r="BQ26">
        <v>2</v>
      </c>
      <c r="BR26">
        <v>5</v>
      </c>
      <c r="BS26">
        <v>3</v>
      </c>
      <c r="BT26">
        <v>3</v>
      </c>
      <c r="BU26">
        <v>3</v>
      </c>
      <c r="BV26" t="s">
        <v>1440</v>
      </c>
      <c r="BW26">
        <v>1</v>
      </c>
      <c r="BX26">
        <v>1</v>
      </c>
      <c r="BY26">
        <v>1</v>
      </c>
      <c r="BZ26">
        <v>1</v>
      </c>
      <c r="CA26">
        <v>1</v>
      </c>
      <c r="CB26">
        <v>1</v>
      </c>
      <c r="CC26" t="s">
        <v>1441</v>
      </c>
      <c r="CD26">
        <v>5</v>
      </c>
      <c r="CE26">
        <v>3</v>
      </c>
      <c r="CF26">
        <v>5</v>
      </c>
      <c r="CG26">
        <v>5</v>
      </c>
      <c r="CH26">
        <v>5</v>
      </c>
      <c r="CI26" t="s">
        <v>1442</v>
      </c>
      <c r="CJ26">
        <v>1</v>
      </c>
      <c r="CK26">
        <v>1</v>
      </c>
      <c r="CL26">
        <v>1</v>
      </c>
      <c r="CM26">
        <v>1</v>
      </c>
      <c r="CN26">
        <v>1</v>
      </c>
      <c r="CO26">
        <v>1</v>
      </c>
      <c r="CP26" t="s">
        <v>1443</v>
      </c>
      <c r="CQ26">
        <v>5</v>
      </c>
      <c r="CR26">
        <v>5</v>
      </c>
      <c r="CS26">
        <v>4</v>
      </c>
      <c r="CT26">
        <v>5</v>
      </c>
      <c r="CU26">
        <v>5</v>
      </c>
      <c r="CV26" t="s">
        <v>1444</v>
      </c>
      <c r="CW26">
        <v>1</v>
      </c>
      <c r="CX26">
        <v>1</v>
      </c>
      <c r="CY26">
        <v>1</v>
      </c>
      <c r="CZ26">
        <v>1</v>
      </c>
      <c r="DA26">
        <v>1</v>
      </c>
      <c r="DB26">
        <v>1</v>
      </c>
      <c r="DC26">
        <v>0</v>
      </c>
      <c r="DD26">
        <v>0</v>
      </c>
      <c r="DE26">
        <v>3.008</v>
      </c>
      <c r="DF26">
        <v>0</v>
      </c>
      <c r="DG26">
        <v>2</v>
      </c>
      <c r="DH26">
        <v>2</v>
      </c>
      <c r="DI26">
        <v>2</v>
      </c>
      <c r="DJ26">
        <v>2</v>
      </c>
      <c r="DK26">
        <v>2</v>
      </c>
      <c r="DL26">
        <v>2</v>
      </c>
      <c r="DM26">
        <v>0</v>
      </c>
      <c r="DN26">
        <v>0</v>
      </c>
      <c r="DO26">
        <v>3.008</v>
      </c>
      <c r="DP26">
        <v>0</v>
      </c>
      <c r="DQ26">
        <v>1</v>
      </c>
      <c r="DR26">
        <v>2</v>
      </c>
      <c r="DS26">
        <v>2</v>
      </c>
      <c r="DT26">
        <v>2</v>
      </c>
      <c r="DU26">
        <v>2</v>
      </c>
      <c r="DV26">
        <v>2</v>
      </c>
      <c r="DW26">
        <v>0</v>
      </c>
      <c r="DX26">
        <v>0</v>
      </c>
      <c r="DY26">
        <v>3.0059999999999998</v>
      </c>
      <c r="DZ26">
        <v>0</v>
      </c>
      <c r="EA26">
        <v>1</v>
      </c>
      <c r="EB26">
        <v>2</v>
      </c>
      <c r="EC26">
        <v>2</v>
      </c>
      <c r="ED26">
        <v>2</v>
      </c>
      <c r="EE26">
        <v>2</v>
      </c>
      <c r="EF26">
        <v>2</v>
      </c>
      <c r="EG26">
        <v>999</v>
      </c>
      <c r="EH26">
        <v>999</v>
      </c>
      <c r="EI26">
        <v>3</v>
      </c>
      <c r="EJ26">
        <v>150</v>
      </c>
      <c r="EK26">
        <v>2</v>
      </c>
      <c r="EL26">
        <v>150</v>
      </c>
      <c r="EM26">
        <v>2</v>
      </c>
      <c r="EN26">
        <v>150</v>
      </c>
      <c r="EO26">
        <v>2</v>
      </c>
      <c r="EP26">
        <v>150</v>
      </c>
      <c r="EQ26">
        <v>2</v>
      </c>
      <c r="ER26">
        <v>160</v>
      </c>
      <c r="ES26">
        <v>1</v>
      </c>
      <c r="ET26">
        <v>150</v>
      </c>
      <c r="EU26">
        <v>0</v>
      </c>
      <c r="EV26">
        <v>150</v>
      </c>
      <c r="EW26">
        <v>0</v>
      </c>
      <c r="EX26">
        <v>150</v>
      </c>
      <c r="EY26">
        <v>0</v>
      </c>
      <c r="EZ26">
        <v>160</v>
      </c>
      <c r="FA26">
        <v>0</v>
      </c>
      <c r="FB26">
        <v>150</v>
      </c>
      <c r="FC26">
        <v>0</v>
      </c>
      <c r="FD26">
        <v>150</v>
      </c>
      <c r="FE26">
        <v>0</v>
      </c>
      <c r="FF26">
        <v>150</v>
      </c>
      <c r="FG26">
        <v>1</v>
      </c>
      <c r="FH26">
        <v>2</v>
      </c>
    </row>
    <row r="27" spans="1:256" ht="14.25" customHeight="1" x14ac:dyDescent="0.25">
      <c r="A27" s="2">
        <v>43192.702222222222</v>
      </c>
      <c r="B27" s="2">
        <v>43192.722037037034</v>
      </c>
      <c r="C27">
        <v>0</v>
      </c>
      <c r="D27" t="s">
        <v>1445</v>
      </c>
      <c r="E27">
        <v>100</v>
      </c>
      <c r="F27">
        <v>1712</v>
      </c>
      <c r="G27">
        <v>1</v>
      </c>
      <c r="H27" s="2">
        <v>43192.722048611111</v>
      </c>
      <c r="I27" t="s">
        <v>1446</v>
      </c>
      <c r="N27">
        <v>40.760803222656001</v>
      </c>
      <c r="O27">
        <v>-111.89109802246</v>
      </c>
      <c r="P27" t="s">
        <v>1242</v>
      </c>
      <c r="Q27" t="s">
        <v>1243</v>
      </c>
      <c r="R27">
        <v>1</v>
      </c>
      <c r="S27" s="3">
        <v>43192</v>
      </c>
      <c r="T27" s="3">
        <v>43192</v>
      </c>
      <c r="U27">
        <v>25</v>
      </c>
      <c r="V27">
        <v>2</v>
      </c>
      <c r="W27">
        <v>2</v>
      </c>
      <c r="X27">
        <v>5</v>
      </c>
      <c r="Y27">
        <v>10</v>
      </c>
      <c r="Z27">
        <v>133</v>
      </c>
      <c r="AA27" s="3">
        <v>43184</v>
      </c>
      <c r="AB27">
        <v>5</v>
      </c>
      <c r="AC27">
        <v>2</v>
      </c>
      <c r="AD27">
        <v>8</v>
      </c>
      <c r="AE27">
        <v>1</v>
      </c>
      <c r="AF27">
        <v>7</v>
      </c>
      <c r="AG27">
        <v>4</v>
      </c>
      <c r="AI27">
        <v>3</v>
      </c>
      <c r="AJ27">
        <v>3</v>
      </c>
      <c r="AK27">
        <v>14</v>
      </c>
      <c r="AL27" t="s">
        <v>1447</v>
      </c>
      <c r="AM27" t="s">
        <v>1448</v>
      </c>
      <c r="AN27">
        <v>2</v>
      </c>
      <c r="AO27">
        <v>0</v>
      </c>
      <c r="AP27">
        <v>2</v>
      </c>
      <c r="AQ27">
        <v>1</v>
      </c>
      <c r="AR27">
        <v>5</v>
      </c>
      <c r="AT27">
        <v>1</v>
      </c>
      <c r="AU27">
        <v>6</v>
      </c>
      <c r="AV27">
        <v>6</v>
      </c>
      <c r="AW27">
        <v>3</v>
      </c>
      <c r="AX27">
        <v>3</v>
      </c>
      <c r="AY27">
        <v>2</v>
      </c>
      <c r="BA27">
        <v>2</v>
      </c>
      <c r="BB27">
        <v>2</v>
      </c>
      <c r="BC27">
        <v>2</v>
      </c>
      <c r="BD27">
        <v>1</v>
      </c>
      <c r="BE27">
        <v>1</v>
      </c>
      <c r="BF27">
        <v>2</v>
      </c>
      <c r="BG27">
        <v>3</v>
      </c>
      <c r="BH27">
        <v>2</v>
      </c>
      <c r="BI27">
        <v>3</v>
      </c>
      <c r="BJ27">
        <v>1</v>
      </c>
      <c r="BK27">
        <v>1</v>
      </c>
      <c r="BL27">
        <v>8</v>
      </c>
      <c r="BM27">
        <v>12</v>
      </c>
      <c r="BN27">
        <v>2</v>
      </c>
      <c r="BO27">
        <v>7</v>
      </c>
      <c r="BP27" t="s">
        <v>1449</v>
      </c>
      <c r="BQ27">
        <v>5</v>
      </c>
      <c r="BR27">
        <v>5</v>
      </c>
      <c r="BS27">
        <v>5</v>
      </c>
      <c r="BT27">
        <v>4</v>
      </c>
      <c r="BU27">
        <v>4</v>
      </c>
      <c r="BV27" t="s">
        <v>1450</v>
      </c>
      <c r="BW27">
        <v>1</v>
      </c>
      <c r="BX27">
        <v>1</v>
      </c>
      <c r="BY27">
        <v>1</v>
      </c>
      <c r="BZ27">
        <v>1</v>
      </c>
      <c r="CA27">
        <v>1</v>
      </c>
      <c r="CB27">
        <v>1</v>
      </c>
      <c r="CC27" t="s">
        <v>1451</v>
      </c>
      <c r="CD27">
        <v>3</v>
      </c>
      <c r="CE27">
        <v>2</v>
      </c>
      <c r="CF27">
        <v>3</v>
      </c>
      <c r="CG27">
        <v>2</v>
      </c>
      <c r="CH27">
        <v>2</v>
      </c>
      <c r="CI27" t="s">
        <v>1452</v>
      </c>
      <c r="CJ27">
        <v>1</v>
      </c>
      <c r="CK27">
        <v>1</v>
      </c>
      <c r="CL27">
        <v>1</v>
      </c>
      <c r="CM27">
        <v>1</v>
      </c>
      <c r="CN27">
        <v>1</v>
      </c>
      <c r="CO27">
        <v>1</v>
      </c>
      <c r="CP27" t="s">
        <v>1453</v>
      </c>
      <c r="CQ27">
        <v>5</v>
      </c>
      <c r="CR27">
        <v>3</v>
      </c>
      <c r="CS27">
        <v>4</v>
      </c>
      <c r="CT27">
        <v>4</v>
      </c>
      <c r="CU27">
        <v>4</v>
      </c>
      <c r="CV27" t="s">
        <v>1454</v>
      </c>
      <c r="CW27">
        <v>1</v>
      </c>
      <c r="CX27">
        <v>1</v>
      </c>
      <c r="CY27">
        <v>1</v>
      </c>
      <c r="CZ27">
        <v>1</v>
      </c>
      <c r="DA27">
        <v>1</v>
      </c>
      <c r="DB27">
        <v>1</v>
      </c>
      <c r="DC27">
        <v>0.76800000000000002</v>
      </c>
      <c r="DD27">
        <v>2.9430000000000001</v>
      </c>
      <c r="DE27">
        <v>3.0089999999999999</v>
      </c>
      <c r="DF27">
        <v>4</v>
      </c>
      <c r="DG27">
        <v>2</v>
      </c>
      <c r="DH27">
        <v>2</v>
      </c>
      <c r="DI27">
        <v>2</v>
      </c>
      <c r="DJ27">
        <v>2</v>
      </c>
      <c r="DK27">
        <v>2</v>
      </c>
      <c r="DL27">
        <v>2</v>
      </c>
      <c r="DM27">
        <v>1.871</v>
      </c>
      <c r="DN27">
        <v>1.8819999999999999</v>
      </c>
      <c r="DO27">
        <v>4.6900000000000004</v>
      </c>
      <c r="DP27">
        <v>2</v>
      </c>
      <c r="DQ27">
        <v>2</v>
      </c>
      <c r="DR27">
        <v>2</v>
      </c>
      <c r="DS27">
        <v>2</v>
      </c>
      <c r="DT27">
        <v>2</v>
      </c>
      <c r="DU27">
        <v>2</v>
      </c>
      <c r="DV27">
        <v>2</v>
      </c>
      <c r="DW27">
        <v>0.58699999999999997</v>
      </c>
      <c r="DX27">
        <v>0.58699999999999997</v>
      </c>
      <c r="DY27">
        <v>3.012</v>
      </c>
      <c r="DZ27">
        <v>1</v>
      </c>
      <c r="EA27">
        <v>2</v>
      </c>
      <c r="EB27">
        <v>2</v>
      </c>
      <c r="EC27">
        <v>2</v>
      </c>
      <c r="ED27">
        <v>2</v>
      </c>
      <c r="EE27">
        <v>2</v>
      </c>
      <c r="EF27">
        <v>2</v>
      </c>
      <c r="EG27">
        <v>999</v>
      </c>
      <c r="EH27">
        <v>999</v>
      </c>
      <c r="EI27">
        <v>7</v>
      </c>
      <c r="EJ27">
        <v>150</v>
      </c>
      <c r="EK27">
        <v>7</v>
      </c>
      <c r="EL27">
        <v>150</v>
      </c>
      <c r="EM27">
        <v>3</v>
      </c>
      <c r="EN27">
        <v>150</v>
      </c>
      <c r="EO27">
        <v>2</v>
      </c>
      <c r="EP27">
        <v>100</v>
      </c>
      <c r="EQ27">
        <v>0</v>
      </c>
      <c r="ER27">
        <v>100</v>
      </c>
      <c r="ES27">
        <v>0</v>
      </c>
      <c r="ET27">
        <v>50</v>
      </c>
      <c r="EU27">
        <v>0</v>
      </c>
      <c r="EV27">
        <v>25</v>
      </c>
      <c r="EW27">
        <v>0</v>
      </c>
      <c r="EX27">
        <v>10</v>
      </c>
      <c r="EY27">
        <v>0</v>
      </c>
      <c r="EZ27">
        <v>0</v>
      </c>
      <c r="FA27">
        <v>0</v>
      </c>
      <c r="FB27">
        <v>0</v>
      </c>
      <c r="FC27">
        <v>0</v>
      </c>
      <c r="FD27">
        <v>0</v>
      </c>
      <c r="FE27">
        <v>0</v>
      </c>
      <c r="FF27">
        <v>0</v>
      </c>
      <c r="FG27">
        <v>0.4</v>
      </c>
      <c r="FH27">
        <v>0.5</v>
      </c>
    </row>
    <row r="28" spans="1:256" ht="14.25" customHeight="1" x14ac:dyDescent="0.25">
      <c r="A28" s="2">
        <v>43192.600694444445</v>
      </c>
      <c r="B28" s="2">
        <v>43192.729317129626</v>
      </c>
      <c r="C28">
        <v>0</v>
      </c>
      <c r="D28" t="s">
        <v>1455</v>
      </c>
      <c r="E28">
        <v>100</v>
      </c>
      <c r="F28">
        <v>11111</v>
      </c>
      <c r="G28">
        <v>1</v>
      </c>
      <c r="H28" s="2">
        <v>43192.729328703703</v>
      </c>
      <c r="I28" t="s">
        <v>1456</v>
      </c>
      <c r="N28">
        <v>39.744400024413999</v>
      </c>
      <c r="O28">
        <v>-83.766899108887003</v>
      </c>
      <c r="P28" t="s">
        <v>1242</v>
      </c>
      <c r="Q28" t="s">
        <v>1243</v>
      </c>
      <c r="R28">
        <v>1</v>
      </c>
      <c r="S28" s="3">
        <v>43192</v>
      </c>
      <c r="T28" s="3">
        <v>43192</v>
      </c>
      <c r="U28">
        <v>20</v>
      </c>
      <c r="V28">
        <v>1</v>
      </c>
      <c r="X28">
        <v>5</v>
      </c>
      <c r="Y28">
        <v>10</v>
      </c>
      <c r="Z28">
        <v>165</v>
      </c>
      <c r="AA28" s="3">
        <v>43165</v>
      </c>
      <c r="AB28">
        <v>4</v>
      </c>
      <c r="AC28">
        <v>1</v>
      </c>
      <c r="AD28">
        <v>8</v>
      </c>
      <c r="AE28">
        <v>1</v>
      </c>
      <c r="AF28">
        <v>5</v>
      </c>
      <c r="AG28">
        <v>2</v>
      </c>
      <c r="AI28">
        <v>4</v>
      </c>
      <c r="AJ28">
        <v>5</v>
      </c>
      <c r="AK28">
        <v>14</v>
      </c>
      <c r="AL28">
        <v>6</v>
      </c>
      <c r="AM28" t="s">
        <v>1457</v>
      </c>
      <c r="AN28">
        <v>1</v>
      </c>
      <c r="AO28">
        <v>0</v>
      </c>
      <c r="AP28">
        <v>1</v>
      </c>
      <c r="AQ28">
        <v>1</v>
      </c>
      <c r="AR28">
        <v>5</v>
      </c>
      <c r="AT28">
        <v>1</v>
      </c>
      <c r="AU28">
        <v>4</v>
      </c>
      <c r="AV28">
        <v>4</v>
      </c>
      <c r="AW28">
        <v>3</v>
      </c>
      <c r="AX28">
        <v>3</v>
      </c>
      <c r="AY28">
        <v>1</v>
      </c>
      <c r="AZ28">
        <v>2</v>
      </c>
      <c r="BA28">
        <v>2</v>
      </c>
      <c r="BB28">
        <v>2</v>
      </c>
      <c r="BC28">
        <v>1</v>
      </c>
      <c r="BD28">
        <v>1</v>
      </c>
      <c r="BE28">
        <v>2</v>
      </c>
      <c r="BF28">
        <v>3</v>
      </c>
      <c r="BG28">
        <v>1</v>
      </c>
      <c r="BH28">
        <v>1</v>
      </c>
      <c r="BI28">
        <v>1</v>
      </c>
      <c r="BJ28">
        <v>1</v>
      </c>
      <c r="BK28">
        <v>1</v>
      </c>
      <c r="BL28">
        <v>10</v>
      </c>
      <c r="BM28">
        <v>15</v>
      </c>
      <c r="BN28">
        <v>3</v>
      </c>
      <c r="BO28">
        <v>7</v>
      </c>
    </row>
    <row r="29" spans="1:256" ht="14.25" customHeight="1" x14ac:dyDescent="0.25">
      <c r="A29" s="2">
        <v>43192.718726851854</v>
      </c>
      <c r="B29" s="2">
        <v>43192.736331018517</v>
      </c>
      <c r="C29">
        <v>0</v>
      </c>
      <c r="D29" t="s">
        <v>1465</v>
      </c>
      <c r="E29">
        <v>100</v>
      </c>
      <c r="F29">
        <v>1521</v>
      </c>
      <c r="G29">
        <v>1</v>
      </c>
      <c r="H29" s="2">
        <v>43192.736342592594</v>
      </c>
      <c r="I29" t="s">
        <v>1466</v>
      </c>
      <c r="N29">
        <v>41.872497558593999</v>
      </c>
      <c r="O29">
        <v>-87.78929901123</v>
      </c>
      <c r="P29" t="s">
        <v>1242</v>
      </c>
      <c r="Q29" t="s">
        <v>1243</v>
      </c>
      <c r="R29">
        <v>1</v>
      </c>
      <c r="S29" s="3">
        <v>43192</v>
      </c>
      <c r="T29" s="3">
        <v>43192</v>
      </c>
      <c r="U29">
        <v>29</v>
      </c>
      <c r="V29">
        <v>2</v>
      </c>
      <c r="W29">
        <v>2</v>
      </c>
      <c r="X29">
        <v>5</v>
      </c>
      <c r="Y29">
        <v>4</v>
      </c>
      <c r="Z29">
        <v>174</v>
      </c>
      <c r="AA29" s="3">
        <v>43192</v>
      </c>
      <c r="AB29">
        <v>8</v>
      </c>
      <c r="AC29">
        <v>2</v>
      </c>
      <c r="AD29">
        <v>8</v>
      </c>
      <c r="AE29">
        <v>1</v>
      </c>
      <c r="AF29">
        <v>8</v>
      </c>
      <c r="AG29">
        <v>5</v>
      </c>
      <c r="AI29">
        <v>4</v>
      </c>
      <c r="AJ29">
        <v>3</v>
      </c>
      <c r="AK29">
        <v>20</v>
      </c>
      <c r="AL29">
        <v>2</v>
      </c>
      <c r="AN29">
        <v>2</v>
      </c>
      <c r="AO29">
        <v>0</v>
      </c>
      <c r="AP29">
        <v>2</v>
      </c>
      <c r="AQ29">
        <v>2</v>
      </c>
      <c r="AR29">
        <v>5</v>
      </c>
      <c r="AT29">
        <v>1</v>
      </c>
      <c r="AU29">
        <v>5</v>
      </c>
      <c r="AV29">
        <v>7</v>
      </c>
      <c r="AW29">
        <v>3</v>
      </c>
      <c r="AX29">
        <v>3</v>
      </c>
      <c r="AY29">
        <v>2</v>
      </c>
      <c r="BA29">
        <v>2</v>
      </c>
      <c r="BB29">
        <v>2</v>
      </c>
      <c r="BC29">
        <v>1</v>
      </c>
      <c r="BD29">
        <v>1</v>
      </c>
      <c r="BE29">
        <v>2</v>
      </c>
      <c r="BF29">
        <v>1</v>
      </c>
      <c r="BG29">
        <v>2</v>
      </c>
      <c r="BH29">
        <v>1</v>
      </c>
      <c r="BI29">
        <v>1</v>
      </c>
      <c r="BJ29">
        <v>1</v>
      </c>
      <c r="BK29">
        <v>1</v>
      </c>
      <c r="BL29">
        <v>5</v>
      </c>
      <c r="BM29">
        <v>14</v>
      </c>
      <c r="BN29">
        <v>3</v>
      </c>
      <c r="BO29">
        <v>5</v>
      </c>
    </row>
    <row r="30" spans="1:256" ht="14.25" customHeight="1" x14ac:dyDescent="0.25">
      <c r="A30" s="2">
        <v>43192.714409722219</v>
      </c>
      <c r="B30" s="2">
        <v>43192.736793981479</v>
      </c>
      <c r="C30">
        <v>0</v>
      </c>
      <c r="D30" t="s">
        <v>1474</v>
      </c>
      <c r="E30">
        <v>100</v>
      </c>
      <c r="F30">
        <v>1933</v>
      </c>
      <c r="G30">
        <v>1</v>
      </c>
      <c r="H30" s="2">
        <v>43192.736805555556</v>
      </c>
      <c r="I30" t="s">
        <v>1475</v>
      </c>
      <c r="N30">
        <v>41.474899291992003</v>
      </c>
      <c r="O30">
        <v>-81.738800048827997</v>
      </c>
      <c r="P30" t="s">
        <v>1242</v>
      </c>
      <c r="Q30" t="s">
        <v>1243</v>
      </c>
      <c r="R30">
        <v>1</v>
      </c>
      <c r="S30" s="3">
        <v>43192</v>
      </c>
      <c r="T30" s="3">
        <v>43192</v>
      </c>
      <c r="U30">
        <v>28</v>
      </c>
      <c r="V30">
        <v>2</v>
      </c>
      <c r="W30">
        <v>2</v>
      </c>
      <c r="X30">
        <v>5</v>
      </c>
      <c r="Y30">
        <v>6</v>
      </c>
      <c r="Z30">
        <v>130</v>
      </c>
      <c r="AA30" s="3">
        <v>42374</v>
      </c>
      <c r="AB30">
        <v>4</v>
      </c>
      <c r="AC30">
        <v>1</v>
      </c>
      <c r="AD30">
        <v>4</v>
      </c>
      <c r="AF30">
        <v>7</v>
      </c>
      <c r="AG30">
        <v>4</v>
      </c>
      <c r="AI30">
        <v>5</v>
      </c>
      <c r="AJ30">
        <v>4</v>
      </c>
      <c r="AK30">
        <v>2</v>
      </c>
      <c r="AL30" t="s">
        <v>1476</v>
      </c>
      <c r="AN30">
        <v>3</v>
      </c>
      <c r="AO30">
        <v>0</v>
      </c>
      <c r="AP30">
        <v>3</v>
      </c>
      <c r="AR30">
        <v>5</v>
      </c>
      <c r="AT30">
        <v>1</v>
      </c>
      <c r="AU30">
        <v>5</v>
      </c>
      <c r="AV30">
        <v>4</v>
      </c>
      <c r="AW30">
        <v>1</v>
      </c>
      <c r="AX30">
        <v>3</v>
      </c>
      <c r="AY30">
        <v>2</v>
      </c>
      <c r="BA30">
        <v>2</v>
      </c>
      <c r="BB30">
        <v>2</v>
      </c>
      <c r="BC30">
        <v>1</v>
      </c>
      <c r="BD30">
        <v>3</v>
      </c>
      <c r="BE30">
        <v>3</v>
      </c>
      <c r="BF30">
        <v>3</v>
      </c>
      <c r="BG30">
        <v>1</v>
      </c>
      <c r="BH30">
        <v>2</v>
      </c>
      <c r="BI30">
        <v>2</v>
      </c>
      <c r="BJ30">
        <v>1</v>
      </c>
      <c r="BK30">
        <v>2</v>
      </c>
      <c r="BL30">
        <v>7</v>
      </c>
      <c r="BM30">
        <v>12</v>
      </c>
      <c r="BN30">
        <v>3</v>
      </c>
      <c r="BO30">
        <v>6</v>
      </c>
    </row>
    <row r="31" spans="1:256" ht="14.25" customHeight="1" x14ac:dyDescent="0.25">
      <c r="A31" s="2">
        <v>43192.715798611112</v>
      </c>
      <c r="B31" s="2">
        <v>43192.738321759258</v>
      </c>
      <c r="C31">
        <v>0</v>
      </c>
      <c r="D31" t="s">
        <v>1484</v>
      </c>
      <c r="E31">
        <v>100</v>
      </c>
      <c r="F31">
        <v>1945</v>
      </c>
      <c r="G31">
        <v>1</v>
      </c>
      <c r="H31" s="2">
        <v>43192.738333333335</v>
      </c>
      <c r="I31" t="s">
        <v>1485</v>
      </c>
      <c r="N31">
        <v>33.745300292968999</v>
      </c>
      <c r="O31">
        <v>-84.38289642334</v>
      </c>
      <c r="P31" t="s">
        <v>1242</v>
      </c>
      <c r="Q31" t="s">
        <v>1243</v>
      </c>
      <c r="R31">
        <v>1</v>
      </c>
      <c r="S31" s="3">
        <v>43192</v>
      </c>
      <c r="T31" s="3">
        <v>43192</v>
      </c>
      <c r="U31">
        <v>26</v>
      </c>
      <c r="V31">
        <v>2</v>
      </c>
      <c r="W31">
        <v>2</v>
      </c>
      <c r="X31">
        <v>5</v>
      </c>
      <c r="Y31">
        <v>7</v>
      </c>
      <c r="Z31">
        <v>120</v>
      </c>
      <c r="AA31" s="3">
        <v>43069</v>
      </c>
      <c r="AB31">
        <v>2</v>
      </c>
      <c r="AC31">
        <v>2</v>
      </c>
      <c r="AD31">
        <v>1</v>
      </c>
      <c r="AF31">
        <v>8</v>
      </c>
      <c r="AG31">
        <v>5</v>
      </c>
      <c r="AI31">
        <v>5</v>
      </c>
      <c r="AJ31">
        <v>5</v>
      </c>
      <c r="AK31">
        <v>27</v>
      </c>
      <c r="AL31">
        <v>1</v>
      </c>
      <c r="AN31">
        <v>2</v>
      </c>
      <c r="AO31">
        <v>0</v>
      </c>
      <c r="AP31">
        <v>2</v>
      </c>
      <c r="AQ31">
        <v>1</v>
      </c>
      <c r="AR31">
        <v>5</v>
      </c>
      <c r="AT31">
        <v>1</v>
      </c>
      <c r="AU31">
        <v>5</v>
      </c>
      <c r="AV31">
        <v>3</v>
      </c>
      <c r="AW31">
        <v>3</v>
      </c>
      <c r="AX31">
        <v>3</v>
      </c>
      <c r="AY31">
        <v>2</v>
      </c>
      <c r="BA31">
        <v>2</v>
      </c>
      <c r="BB31">
        <v>2</v>
      </c>
      <c r="BC31">
        <v>1</v>
      </c>
      <c r="BD31">
        <v>1</v>
      </c>
      <c r="BE31">
        <v>1</v>
      </c>
      <c r="BF31">
        <v>2</v>
      </c>
      <c r="BG31">
        <v>1</v>
      </c>
      <c r="BH31">
        <v>2</v>
      </c>
      <c r="BI31">
        <v>1</v>
      </c>
      <c r="BJ31">
        <v>1</v>
      </c>
      <c r="BK31">
        <v>1</v>
      </c>
      <c r="BL31">
        <v>8</v>
      </c>
      <c r="BM31">
        <v>12</v>
      </c>
      <c r="BN31">
        <v>2</v>
      </c>
      <c r="BO31">
        <v>7</v>
      </c>
      <c r="BP31" t="s">
        <v>1486</v>
      </c>
      <c r="BQ31">
        <v>5</v>
      </c>
      <c r="BR31">
        <v>5</v>
      </c>
      <c r="BS31">
        <v>5</v>
      </c>
      <c r="BT31">
        <v>5</v>
      </c>
      <c r="BU31">
        <v>3</v>
      </c>
      <c r="BV31" t="s">
        <v>1487</v>
      </c>
      <c r="BW31">
        <v>1</v>
      </c>
      <c r="BX31">
        <v>1</v>
      </c>
      <c r="BY31">
        <v>1</v>
      </c>
      <c r="BZ31">
        <v>1</v>
      </c>
      <c r="CA31">
        <v>1</v>
      </c>
      <c r="CB31">
        <v>1</v>
      </c>
      <c r="CC31" t="s">
        <v>1488</v>
      </c>
      <c r="CD31">
        <v>5</v>
      </c>
      <c r="CE31">
        <v>5</v>
      </c>
      <c r="CF31">
        <v>5</v>
      </c>
      <c r="CG31">
        <v>5</v>
      </c>
      <c r="CH31">
        <v>5</v>
      </c>
      <c r="CI31" t="s">
        <v>1489</v>
      </c>
      <c r="CJ31">
        <v>1</v>
      </c>
      <c r="CK31">
        <v>1</v>
      </c>
      <c r="CL31">
        <v>1</v>
      </c>
      <c r="CM31">
        <v>1</v>
      </c>
      <c r="CN31">
        <v>1</v>
      </c>
      <c r="CO31">
        <v>1</v>
      </c>
      <c r="CP31" t="s">
        <v>1490</v>
      </c>
      <c r="CQ31">
        <v>5</v>
      </c>
      <c r="CR31">
        <v>5</v>
      </c>
      <c r="CS31">
        <v>5</v>
      </c>
      <c r="CT31">
        <v>5</v>
      </c>
      <c r="CU31">
        <v>5</v>
      </c>
      <c r="CV31" t="s">
        <v>1491</v>
      </c>
      <c r="CW31">
        <v>1</v>
      </c>
      <c r="CX31">
        <v>1</v>
      </c>
      <c r="CY31">
        <v>1</v>
      </c>
      <c r="CZ31">
        <v>1</v>
      </c>
      <c r="DA31">
        <v>1</v>
      </c>
      <c r="DB31">
        <v>1</v>
      </c>
      <c r="DC31">
        <v>0</v>
      </c>
      <c r="DD31">
        <v>0</v>
      </c>
      <c r="DE31">
        <v>3.0070000000000001</v>
      </c>
      <c r="DF31">
        <v>0</v>
      </c>
      <c r="DG31">
        <v>2</v>
      </c>
      <c r="DH31">
        <v>2</v>
      </c>
      <c r="DI31">
        <v>2</v>
      </c>
      <c r="DJ31">
        <v>2</v>
      </c>
      <c r="DK31">
        <v>2</v>
      </c>
      <c r="DL31">
        <v>2</v>
      </c>
      <c r="DM31">
        <v>0</v>
      </c>
      <c r="DN31">
        <v>0</v>
      </c>
      <c r="DO31">
        <v>3.0049999999999999</v>
      </c>
      <c r="DP31">
        <v>0</v>
      </c>
      <c r="DQ31">
        <v>2</v>
      </c>
      <c r="DR31">
        <v>2</v>
      </c>
      <c r="DS31">
        <v>2</v>
      </c>
      <c r="DT31">
        <v>2</v>
      </c>
      <c r="DU31">
        <v>2</v>
      </c>
      <c r="DV31">
        <v>2</v>
      </c>
      <c r="DW31">
        <v>0</v>
      </c>
      <c r="DX31">
        <v>0</v>
      </c>
      <c r="DY31">
        <v>3.0059999999999998</v>
      </c>
      <c r="DZ31">
        <v>0</v>
      </c>
      <c r="EA31">
        <v>2</v>
      </c>
      <c r="EB31">
        <v>2</v>
      </c>
      <c r="EC31">
        <v>2</v>
      </c>
      <c r="ED31">
        <v>2</v>
      </c>
      <c r="EE31">
        <v>2</v>
      </c>
      <c r="EF31">
        <v>2</v>
      </c>
      <c r="EG31">
        <v>999</v>
      </c>
      <c r="EH31">
        <v>999</v>
      </c>
      <c r="EI31">
        <v>0</v>
      </c>
      <c r="EJ31">
        <v>420</v>
      </c>
      <c r="EK31">
        <v>0</v>
      </c>
      <c r="EL31">
        <v>420</v>
      </c>
      <c r="EM31">
        <v>0</v>
      </c>
      <c r="EN31">
        <v>420</v>
      </c>
      <c r="EO31">
        <v>0</v>
      </c>
      <c r="EP31">
        <v>420</v>
      </c>
      <c r="EQ31">
        <v>0</v>
      </c>
      <c r="ER31">
        <v>200</v>
      </c>
      <c r="ES31">
        <v>0</v>
      </c>
      <c r="ET31">
        <v>100</v>
      </c>
      <c r="EU31">
        <v>0</v>
      </c>
      <c r="EV31">
        <v>50</v>
      </c>
      <c r="EW31">
        <v>0</v>
      </c>
      <c r="EX31">
        <v>20</v>
      </c>
      <c r="EY31">
        <v>0</v>
      </c>
      <c r="EZ31">
        <v>10</v>
      </c>
      <c r="FA31">
        <v>0</v>
      </c>
      <c r="FB31">
        <v>5</v>
      </c>
      <c r="FC31">
        <v>0</v>
      </c>
      <c r="FD31">
        <v>5</v>
      </c>
      <c r="FE31">
        <v>0</v>
      </c>
      <c r="FF31">
        <v>1</v>
      </c>
      <c r="FG31">
        <v>2</v>
      </c>
      <c r="FH31">
        <v>10</v>
      </c>
    </row>
    <row r="32" spans="1:256" ht="14.25" customHeight="1" x14ac:dyDescent="0.25">
      <c r="A32" s="2">
        <v>43192.723819444444</v>
      </c>
      <c r="B32" s="2">
        <v>43192.742685185185</v>
      </c>
      <c r="C32">
        <v>0</v>
      </c>
      <c r="D32" t="s">
        <v>1492</v>
      </c>
      <c r="E32">
        <v>100</v>
      </c>
      <c r="F32">
        <v>1630</v>
      </c>
      <c r="G32">
        <v>1</v>
      </c>
      <c r="H32" s="2">
        <v>43192.742708333331</v>
      </c>
      <c r="I32" t="s">
        <v>1493</v>
      </c>
      <c r="N32">
        <v>35.908599853516002</v>
      </c>
      <c r="O32">
        <v>-86.781097412109006</v>
      </c>
      <c r="P32" t="s">
        <v>1242</v>
      </c>
      <c r="Q32" t="s">
        <v>1243</v>
      </c>
      <c r="R32">
        <v>1</v>
      </c>
      <c r="S32" s="3">
        <v>24895</v>
      </c>
      <c r="T32" s="3">
        <v>43192</v>
      </c>
      <c r="U32">
        <v>50</v>
      </c>
      <c r="V32">
        <v>2</v>
      </c>
      <c r="W32">
        <v>2</v>
      </c>
      <c r="X32">
        <v>5</v>
      </c>
      <c r="Y32">
        <v>0</v>
      </c>
      <c r="Z32">
        <v>182</v>
      </c>
      <c r="AA32" s="3">
        <v>42995</v>
      </c>
      <c r="AB32">
        <v>9</v>
      </c>
      <c r="AC32">
        <v>2</v>
      </c>
      <c r="AD32">
        <v>1</v>
      </c>
      <c r="AF32">
        <v>5</v>
      </c>
      <c r="AG32">
        <v>2</v>
      </c>
      <c r="AI32">
        <v>3</v>
      </c>
      <c r="AJ32">
        <v>4</v>
      </c>
      <c r="AK32">
        <v>33</v>
      </c>
      <c r="AL32">
        <v>2</v>
      </c>
      <c r="AN32">
        <v>3</v>
      </c>
      <c r="AO32">
        <v>0</v>
      </c>
      <c r="AP32">
        <v>3</v>
      </c>
      <c r="AQ32">
        <v>2</v>
      </c>
      <c r="AR32">
        <v>5</v>
      </c>
      <c r="AT32">
        <v>1</v>
      </c>
      <c r="AU32">
        <v>5</v>
      </c>
      <c r="AV32">
        <v>6</v>
      </c>
      <c r="AW32">
        <v>3</v>
      </c>
      <c r="AX32">
        <v>3</v>
      </c>
      <c r="AY32">
        <v>2</v>
      </c>
      <c r="BA32">
        <v>2</v>
      </c>
      <c r="BB32">
        <v>2</v>
      </c>
      <c r="BC32">
        <v>2</v>
      </c>
      <c r="BD32">
        <v>2</v>
      </c>
      <c r="BE32">
        <v>3</v>
      </c>
      <c r="BF32">
        <v>4</v>
      </c>
      <c r="BG32">
        <v>2</v>
      </c>
      <c r="BH32">
        <v>3</v>
      </c>
      <c r="BI32">
        <v>2</v>
      </c>
      <c r="BJ32">
        <v>1</v>
      </c>
      <c r="BK32">
        <v>2</v>
      </c>
      <c r="BL32">
        <v>1</v>
      </c>
      <c r="BM32">
        <v>3</v>
      </c>
      <c r="BN32">
        <v>5</v>
      </c>
      <c r="BO32">
        <v>7</v>
      </c>
      <c r="FI32" t="s">
        <v>1494</v>
      </c>
      <c r="FJ32">
        <v>5</v>
      </c>
      <c r="FK32">
        <v>5</v>
      </c>
      <c r="FL32">
        <v>4</v>
      </c>
      <c r="FM32">
        <v>5</v>
      </c>
      <c r="FN32">
        <v>5</v>
      </c>
      <c r="FO32" t="s">
        <v>1495</v>
      </c>
      <c r="FP32">
        <v>1</v>
      </c>
      <c r="FQ32">
        <v>1</v>
      </c>
      <c r="FR32">
        <v>1</v>
      </c>
      <c r="FS32">
        <v>1</v>
      </c>
      <c r="FT32">
        <v>1</v>
      </c>
      <c r="FU32" t="s">
        <v>1496</v>
      </c>
      <c r="FV32">
        <v>4</v>
      </c>
      <c r="FW32">
        <v>5</v>
      </c>
      <c r="FX32">
        <v>2</v>
      </c>
      <c r="FY32">
        <v>4</v>
      </c>
      <c r="FZ32">
        <v>4</v>
      </c>
      <c r="GA32" t="s">
        <v>1497</v>
      </c>
      <c r="GB32">
        <v>1</v>
      </c>
      <c r="GC32">
        <v>1</v>
      </c>
      <c r="GD32">
        <v>1</v>
      </c>
      <c r="GE32">
        <v>1</v>
      </c>
      <c r="GF32">
        <v>1</v>
      </c>
      <c r="GG32" t="s">
        <v>1498</v>
      </c>
      <c r="GH32">
        <v>4</v>
      </c>
      <c r="GI32">
        <v>3</v>
      </c>
      <c r="GJ32">
        <v>2</v>
      </c>
      <c r="GK32">
        <v>5</v>
      </c>
      <c r="GL32">
        <v>5</v>
      </c>
      <c r="GM32" t="s">
        <v>1499</v>
      </c>
      <c r="GN32">
        <v>1</v>
      </c>
      <c r="GO32">
        <v>1</v>
      </c>
      <c r="GP32">
        <v>1</v>
      </c>
      <c r="GQ32">
        <v>1</v>
      </c>
      <c r="GR32">
        <v>1</v>
      </c>
      <c r="GS32">
        <v>0</v>
      </c>
      <c r="GT32">
        <v>0</v>
      </c>
      <c r="GU32">
        <v>3.0070000000000001</v>
      </c>
      <c r="GV32">
        <v>0</v>
      </c>
      <c r="GW32">
        <v>2</v>
      </c>
      <c r="GX32">
        <v>2</v>
      </c>
      <c r="GY32">
        <v>2</v>
      </c>
      <c r="GZ32">
        <v>1</v>
      </c>
      <c r="HA32">
        <v>2</v>
      </c>
      <c r="HB32">
        <v>2</v>
      </c>
      <c r="HC32">
        <v>0</v>
      </c>
      <c r="HD32">
        <v>0</v>
      </c>
      <c r="HE32">
        <v>3.008</v>
      </c>
      <c r="HF32">
        <v>0</v>
      </c>
      <c r="HG32">
        <v>1</v>
      </c>
      <c r="HH32">
        <v>1</v>
      </c>
      <c r="HI32">
        <v>2</v>
      </c>
      <c r="HJ32">
        <v>2</v>
      </c>
      <c r="HK32">
        <v>2</v>
      </c>
      <c r="HL32">
        <v>2</v>
      </c>
      <c r="HM32">
        <v>0</v>
      </c>
      <c r="HN32">
        <v>0</v>
      </c>
      <c r="HO32">
        <v>3.008</v>
      </c>
      <c r="HP32">
        <v>0</v>
      </c>
      <c r="HQ32">
        <v>1</v>
      </c>
      <c r="HR32">
        <v>1</v>
      </c>
      <c r="HS32">
        <v>2</v>
      </c>
      <c r="HT32">
        <v>2</v>
      </c>
      <c r="HU32">
        <v>2</v>
      </c>
      <c r="HV32">
        <v>2</v>
      </c>
      <c r="HW32">
        <v>999</v>
      </c>
      <c r="HX32">
        <v>999</v>
      </c>
      <c r="HY32">
        <v>5</v>
      </c>
      <c r="HZ32">
        <v>120</v>
      </c>
      <c r="IA32">
        <v>5</v>
      </c>
      <c r="IB32">
        <v>120</v>
      </c>
      <c r="IC32">
        <v>5</v>
      </c>
      <c r="ID32">
        <v>120</v>
      </c>
      <c r="IE32">
        <v>5</v>
      </c>
      <c r="IF32">
        <v>120</v>
      </c>
      <c r="IG32">
        <v>5</v>
      </c>
      <c r="IH32">
        <v>120</v>
      </c>
      <c r="II32">
        <v>5</v>
      </c>
      <c r="IJ32">
        <v>20</v>
      </c>
      <c r="IK32">
        <v>3</v>
      </c>
      <c r="IL32">
        <v>15</v>
      </c>
      <c r="IM32">
        <v>0</v>
      </c>
      <c r="IN32">
        <v>0</v>
      </c>
      <c r="IO32">
        <v>0</v>
      </c>
      <c r="IP32">
        <v>0</v>
      </c>
      <c r="IQ32">
        <v>0</v>
      </c>
      <c r="IR32">
        <v>0</v>
      </c>
      <c r="IS32">
        <v>0</v>
      </c>
      <c r="IT32">
        <v>0</v>
      </c>
      <c r="IU32">
        <v>0</v>
      </c>
      <c r="IV32">
        <v>0</v>
      </c>
    </row>
    <row r="33" spans="1:256" ht="14.25" customHeight="1" x14ac:dyDescent="0.25">
      <c r="A33" s="2">
        <v>43192.709131944444</v>
      </c>
      <c r="B33" s="2">
        <v>43192.745891203704</v>
      </c>
      <c r="C33">
        <v>0</v>
      </c>
      <c r="D33" t="s">
        <v>1500</v>
      </c>
      <c r="E33">
        <v>100</v>
      </c>
      <c r="F33">
        <v>3175</v>
      </c>
      <c r="G33">
        <v>1</v>
      </c>
      <c r="H33" s="2">
        <v>43192.74590277778</v>
      </c>
      <c r="I33" t="s">
        <v>1501</v>
      </c>
      <c r="N33">
        <v>32.542098999022997</v>
      </c>
      <c r="O33">
        <v>-97.32080078125</v>
      </c>
      <c r="P33" t="s">
        <v>1242</v>
      </c>
      <c r="Q33" t="s">
        <v>1243</v>
      </c>
      <c r="R33">
        <v>1</v>
      </c>
      <c r="S33" s="3">
        <v>24893</v>
      </c>
      <c r="T33" s="3">
        <v>43192</v>
      </c>
      <c r="U33">
        <v>50</v>
      </c>
      <c r="V33">
        <v>1</v>
      </c>
      <c r="X33">
        <v>5</v>
      </c>
      <c r="Y33">
        <v>11</v>
      </c>
      <c r="Z33">
        <v>176</v>
      </c>
      <c r="AA33" s="3">
        <v>43184</v>
      </c>
      <c r="AB33">
        <v>5</v>
      </c>
      <c r="AC33">
        <v>4</v>
      </c>
      <c r="AD33">
        <v>1</v>
      </c>
      <c r="AF33">
        <v>7</v>
      </c>
      <c r="AG33">
        <v>4</v>
      </c>
      <c r="AI33">
        <v>2</v>
      </c>
      <c r="AJ33">
        <v>5</v>
      </c>
      <c r="AK33">
        <v>24</v>
      </c>
      <c r="AL33">
        <v>1</v>
      </c>
      <c r="AN33">
        <v>1</v>
      </c>
      <c r="AO33">
        <v>0</v>
      </c>
      <c r="AP33">
        <v>1</v>
      </c>
      <c r="AQ33">
        <v>1</v>
      </c>
      <c r="AR33">
        <v>5</v>
      </c>
      <c r="AT33">
        <v>1</v>
      </c>
      <c r="AU33">
        <v>7</v>
      </c>
      <c r="AV33">
        <v>9</v>
      </c>
      <c r="AW33">
        <v>3</v>
      </c>
      <c r="AX33">
        <v>3</v>
      </c>
      <c r="AY33">
        <v>1</v>
      </c>
      <c r="AZ33">
        <v>2</v>
      </c>
      <c r="BA33">
        <v>1</v>
      </c>
      <c r="BB33">
        <v>1</v>
      </c>
      <c r="BC33">
        <v>4</v>
      </c>
      <c r="BD33">
        <v>4</v>
      </c>
      <c r="BE33">
        <v>4</v>
      </c>
      <c r="BF33">
        <v>4</v>
      </c>
      <c r="BG33">
        <v>4</v>
      </c>
      <c r="BH33">
        <v>4</v>
      </c>
      <c r="BI33">
        <v>4</v>
      </c>
      <c r="BJ33">
        <v>4</v>
      </c>
      <c r="BK33">
        <v>3</v>
      </c>
      <c r="BL33">
        <v>1</v>
      </c>
      <c r="BM33">
        <v>5</v>
      </c>
      <c r="BN33">
        <v>7</v>
      </c>
      <c r="BO33">
        <v>2</v>
      </c>
      <c r="FI33" t="s">
        <v>1502</v>
      </c>
      <c r="FJ33">
        <v>5</v>
      </c>
      <c r="FK33">
        <v>5</v>
      </c>
      <c r="FL33">
        <v>3</v>
      </c>
      <c r="FM33">
        <v>4</v>
      </c>
      <c r="FN33">
        <v>2</v>
      </c>
      <c r="FO33" t="s">
        <v>1503</v>
      </c>
      <c r="FP33">
        <v>1</v>
      </c>
      <c r="FQ33">
        <v>1</v>
      </c>
      <c r="FR33">
        <v>1</v>
      </c>
      <c r="FS33">
        <v>1</v>
      </c>
      <c r="FT33">
        <v>1</v>
      </c>
      <c r="FU33" t="s">
        <v>1504</v>
      </c>
      <c r="FV33">
        <v>1</v>
      </c>
      <c r="FW33">
        <v>5</v>
      </c>
      <c r="FX33">
        <v>1</v>
      </c>
      <c r="FY33">
        <v>4</v>
      </c>
      <c r="FZ33">
        <v>3</v>
      </c>
      <c r="GA33" t="s">
        <v>1504</v>
      </c>
      <c r="GB33">
        <v>1</v>
      </c>
      <c r="GC33">
        <v>1</v>
      </c>
      <c r="GD33">
        <v>1</v>
      </c>
      <c r="GE33">
        <v>1</v>
      </c>
      <c r="GF33">
        <v>1</v>
      </c>
      <c r="GG33" t="s">
        <v>1505</v>
      </c>
      <c r="GH33">
        <v>4</v>
      </c>
      <c r="GI33">
        <v>5</v>
      </c>
      <c r="GJ33">
        <v>3</v>
      </c>
      <c r="GK33">
        <v>3</v>
      </c>
      <c r="GL33">
        <v>3</v>
      </c>
      <c r="GM33" t="s">
        <v>1505</v>
      </c>
      <c r="GN33">
        <v>1</v>
      </c>
      <c r="GO33">
        <v>1</v>
      </c>
      <c r="GP33">
        <v>1</v>
      </c>
      <c r="GQ33">
        <v>1</v>
      </c>
      <c r="GR33">
        <v>1</v>
      </c>
      <c r="GS33">
        <v>0</v>
      </c>
      <c r="GT33">
        <v>0</v>
      </c>
      <c r="GU33">
        <v>3.0489999999999999</v>
      </c>
      <c r="GV33">
        <v>0</v>
      </c>
      <c r="GW33">
        <v>1</v>
      </c>
      <c r="GX33">
        <v>2</v>
      </c>
      <c r="GY33">
        <v>2</v>
      </c>
      <c r="GZ33">
        <v>1</v>
      </c>
      <c r="HA33">
        <v>1</v>
      </c>
      <c r="HB33">
        <v>2</v>
      </c>
      <c r="HC33">
        <v>0</v>
      </c>
      <c r="HD33">
        <v>0</v>
      </c>
      <c r="HE33">
        <v>3.0459999999999998</v>
      </c>
      <c r="HF33">
        <v>0</v>
      </c>
      <c r="HG33">
        <v>1</v>
      </c>
      <c r="HH33">
        <v>1</v>
      </c>
      <c r="HI33">
        <v>1</v>
      </c>
      <c r="HJ33">
        <v>2</v>
      </c>
      <c r="HK33">
        <v>2</v>
      </c>
      <c r="HL33">
        <v>2</v>
      </c>
      <c r="HM33">
        <v>0</v>
      </c>
      <c r="HN33">
        <v>0</v>
      </c>
      <c r="HO33">
        <v>3.0950000000000002</v>
      </c>
      <c r="HP33">
        <v>0</v>
      </c>
      <c r="HQ33">
        <v>1</v>
      </c>
      <c r="HR33">
        <v>1</v>
      </c>
      <c r="HS33">
        <v>2</v>
      </c>
      <c r="HT33">
        <v>1</v>
      </c>
      <c r="HU33">
        <v>2</v>
      </c>
      <c r="HV33">
        <v>1</v>
      </c>
      <c r="HW33">
        <v>999</v>
      </c>
      <c r="HX33">
        <v>999</v>
      </c>
      <c r="HY33">
        <v>10</v>
      </c>
      <c r="HZ33">
        <v>750</v>
      </c>
      <c r="IA33">
        <v>10</v>
      </c>
      <c r="IB33">
        <v>300</v>
      </c>
      <c r="IC33">
        <v>10</v>
      </c>
      <c r="ID33">
        <v>200</v>
      </c>
      <c r="IE33">
        <v>10</v>
      </c>
      <c r="IF33">
        <v>60</v>
      </c>
      <c r="IG33">
        <v>5</v>
      </c>
      <c r="IH33">
        <v>0</v>
      </c>
      <c r="II33">
        <v>3</v>
      </c>
      <c r="IJ33">
        <v>0</v>
      </c>
      <c r="IK33">
        <v>2</v>
      </c>
      <c r="IL33">
        <v>0</v>
      </c>
      <c r="IM33">
        <v>1</v>
      </c>
      <c r="IN33">
        <v>0</v>
      </c>
      <c r="IO33">
        <v>0</v>
      </c>
      <c r="IP33">
        <v>0</v>
      </c>
      <c r="IQ33">
        <v>0</v>
      </c>
      <c r="IR33">
        <v>0</v>
      </c>
      <c r="IS33">
        <v>0</v>
      </c>
      <c r="IT33">
        <v>0</v>
      </c>
      <c r="IU33">
        <v>0</v>
      </c>
      <c r="IV33">
        <v>0</v>
      </c>
    </row>
    <row r="34" spans="1:256" ht="14.25" customHeight="1" x14ac:dyDescent="0.25">
      <c r="A34" s="2">
        <v>43192.740416666667</v>
      </c>
      <c r="B34" s="2">
        <v>43192.757222222222</v>
      </c>
      <c r="C34">
        <v>0</v>
      </c>
      <c r="D34" t="s">
        <v>1506</v>
      </c>
      <c r="E34">
        <v>100</v>
      </c>
      <c r="F34">
        <v>1451</v>
      </c>
      <c r="G34">
        <v>1</v>
      </c>
      <c r="H34" s="2">
        <v>43192.757222222222</v>
      </c>
      <c r="I34" t="s">
        <v>1507</v>
      </c>
      <c r="N34">
        <v>40.645095825195</v>
      </c>
      <c r="O34">
        <v>-73.944999694824006</v>
      </c>
      <c r="P34" t="s">
        <v>1242</v>
      </c>
      <c r="Q34" t="s">
        <v>1243</v>
      </c>
      <c r="R34">
        <v>1</v>
      </c>
      <c r="S34" s="3">
        <v>43192</v>
      </c>
      <c r="T34" s="3">
        <v>43192</v>
      </c>
      <c r="U34">
        <v>32</v>
      </c>
      <c r="V34">
        <v>2</v>
      </c>
      <c r="W34">
        <v>2</v>
      </c>
      <c r="X34">
        <v>5</v>
      </c>
      <c r="Y34">
        <v>9</v>
      </c>
      <c r="Z34">
        <v>155</v>
      </c>
      <c r="AA34" s="3">
        <v>43181</v>
      </c>
      <c r="AB34">
        <v>5</v>
      </c>
      <c r="AC34">
        <v>2</v>
      </c>
      <c r="AD34">
        <v>1</v>
      </c>
      <c r="AF34">
        <v>8</v>
      </c>
      <c r="AG34">
        <v>6</v>
      </c>
      <c r="AI34">
        <v>5</v>
      </c>
      <c r="AJ34">
        <v>5</v>
      </c>
      <c r="AK34">
        <v>38</v>
      </c>
      <c r="AL34">
        <v>2</v>
      </c>
      <c r="AN34">
        <v>2</v>
      </c>
      <c r="AO34">
        <v>0</v>
      </c>
      <c r="AP34">
        <v>2</v>
      </c>
      <c r="AQ34">
        <v>2</v>
      </c>
      <c r="AR34">
        <v>5</v>
      </c>
      <c r="AT34">
        <v>1</v>
      </c>
      <c r="AU34">
        <v>3</v>
      </c>
      <c r="AV34">
        <v>2</v>
      </c>
      <c r="AW34">
        <v>3</v>
      </c>
      <c r="AX34">
        <v>3</v>
      </c>
      <c r="AY34">
        <v>2</v>
      </c>
      <c r="BA34">
        <v>2</v>
      </c>
      <c r="BB34">
        <v>2</v>
      </c>
      <c r="BC34">
        <v>1</v>
      </c>
      <c r="BD34">
        <v>1</v>
      </c>
      <c r="BE34">
        <v>1</v>
      </c>
      <c r="BF34">
        <v>1</v>
      </c>
      <c r="BG34">
        <v>1</v>
      </c>
      <c r="BH34">
        <v>1</v>
      </c>
      <c r="BI34">
        <v>1</v>
      </c>
      <c r="BJ34">
        <v>1</v>
      </c>
      <c r="BK34">
        <v>1</v>
      </c>
      <c r="BL34">
        <v>7</v>
      </c>
      <c r="BM34">
        <v>4</v>
      </c>
      <c r="BN34">
        <v>2</v>
      </c>
      <c r="BO34">
        <v>7</v>
      </c>
      <c r="FI34" t="s">
        <v>1508</v>
      </c>
      <c r="FJ34">
        <v>5</v>
      </c>
      <c r="FK34">
        <v>2</v>
      </c>
      <c r="FL34">
        <v>3</v>
      </c>
      <c r="FM34">
        <v>5</v>
      </c>
      <c r="FN34">
        <v>5</v>
      </c>
      <c r="FO34" t="s">
        <v>1509</v>
      </c>
      <c r="FP34">
        <v>1</v>
      </c>
      <c r="FQ34">
        <v>1</v>
      </c>
      <c r="FR34">
        <v>1</v>
      </c>
      <c r="FS34">
        <v>1</v>
      </c>
      <c r="FT34">
        <v>1</v>
      </c>
      <c r="FU34" t="s">
        <v>1510</v>
      </c>
      <c r="FV34">
        <v>5</v>
      </c>
      <c r="FW34">
        <v>3</v>
      </c>
      <c r="FX34">
        <v>4</v>
      </c>
      <c r="FY34">
        <v>5</v>
      </c>
      <c r="FZ34">
        <v>5</v>
      </c>
      <c r="GA34" t="s">
        <v>1511</v>
      </c>
      <c r="GB34">
        <v>1</v>
      </c>
      <c r="GC34">
        <v>1</v>
      </c>
      <c r="GD34">
        <v>1</v>
      </c>
      <c r="GE34">
        <v>1</v>
      </c>
      <c r="GF34">
        <v>1</v>
      </c>
      <c r="GG34" t="s">
        <v>1512</v>
      </c>
      <c r="GH34">
        <v>5</v>
      </c>
      <c r="GI34">
        <v>4</v>
      </c>
      <c r="GJ34">
        <v>4</v>
      </c>
      <c r="GK34">
        <v>5</v>
      </c>
      <c r="GL34">
        <v>5</v>
      </c>
      <c r="GM34" t="s">
        <v>1513</v>
      </c>
      <c r="GN34">
        <v>1</v>
      </c>
      <c r="GO34">
        <v>1</v>
      </c>
      <c r="GP34">
        <v>1</v>
      </c>
      <c r="GQ34">
        <v>1</v>
      </c>
      <c r="GR34">
        <v>1</v>
      </c>
      <c r="GS34">
        <v>1.7430000000000001</v>
      </c>
      <c r="GT34">
        <v>2.6219999999999999</v>
      </c>
      <c r="GU34">
        <v>3.0089999999999999</v>
      </c>
      <c r="GV34">
        <v>2</v>
      </c>
      <c r="GW34">
        <v>2</v>
      </c>
      <c r="GX34">
        <v>2</v>
      </c>
      <c r="GY34">
        <v>2</v>
      </c>
      <c r="GZ34">
        <v>2</v>
      </c>
      <c r="HA34">
        <v>2</v>
      </c>
      <c r="HB34">
        <v>2</v>
      </c>
      <c r="HC34">
        <v>2.0470000000000002</v>
      </c>
      <c r="HD34">
        <v>2.0470000000000002</v>
      </c>
      <c r="HE34">
        <v>3.0089999999999999</v>
      </c>
      <c r="HF34">
        <v>1</v>
      </c>
      <c r="HG34">
        <v>2</v>
      </c>
      <c r="HH34">
        <v>2</v>
      </c>
      <c r="HI34">
        <v>2</v>
      </c>
      <c r="HJ34">
        <v>2</v>
      </c>
      <c r="HK34">
        <v>2</v>
      </c>
      <c r="HL34">
        <v>2</v>
      </c>
      <c r="HM34">
        <v>0</v>
      </c>
      <c r="HN34">
        <v>0</v>
      </c>
      <c r="HO34">
        <v>3.0110000000000001</v>
      </c>
      <c r="HP34">
        <v>0</v>
      </c>
      <c r="HQ34">
        <v>2</v>
      </c>
      <c r="HR34">
        <v>2</v>
      </c>
      <c r="HS34">
        <v>2</v>
      </c>
      <c r="HT34">
        <v>2</v>
      </c>
      <c r="HU34">
        <v>2</v>
      </c>
      <c r="HV34">
        <v>2</v>
      </c>
      <c r="HW34">
        <v>999</v>
      </c>
      <c r="HX34">
        <v>999</v>
      </c>
      <c r="HY34">
        <v>0</v>
      </c>
      <c r="HZ34">
        <v>180</v>
      </c>
      <c r="IA34">
        <v>0</v>
      </c>
      <c r="IB34">
        <v>180</v>
      </c>
      <c r="IC34">
        <v>0</v>
      </c>
      <c r="ID34">
        <v>120</v>
      </c>
      <c r="IE34">
        <v>0</v>
      </c>
      <c r="IF34">
        <v>30</v>
      </c>
      <c r="IG34">
        <v>0</v>
      </c>
      <c r="IH34">
        <v>0</v>
      </c>
      <c r="II34">
        <v>0</v>
      </c>
      <c r="IJ34">
        <v>0</v>
      </c>
      <c r="IK34">
        <v>0</v>
      </c>
      <c r="IL34">
        <v>0</v>
      </c>
      <c r="IM34">
        <v>0</v>
      </c>
      <c r="IN34">
        <v>0</v>
      </c>
      <c r="IO34">
        <v>0</v>
      </c>
      <c r="IP34">
        <v>0</v>
      </c>
      <c r="IQ34">
        <v>0</v>
      </c>
      <c r="IR34">
        <v>0</v>
      </c>
      <c r="IS34">
        <v>0</v>
      </c>
      <c r="IT34">
        <v>0</v>
      </c>
      <c r="IU34">
        <v>0</v>
      </c>
      <c r="IV34">
        <v>0</v>
      </c>
    </row>
    <row r="35" spans="1:256" ht="14.25" customHeight="1" x14ac:dyDescent="0.25">
      <c r="A35" s="2">
        <v>43192.741793981484</v>
      </c>
      <c r="B35" s="2">
        <v>43192.77107638889</v>
      </c>
      <c r="C35">
        <v>0</v>
      </c>
      <c r="D35" t="s">
        <v>1514</v>
      </c>
      <c r="E35">
        <v>100</v>
      </c>
      <c r="F35">
        <v>2529</v>
      </c>
      <c r="G35">
        <v>1</v>
      </c>
      <c r="H35" s="2">
        <v>43192.771087962959</v>
      </c>
      <c r="I35" t="s">
        <v>1515</v>
      </c>
      <c r="N35">
        <v>32.857299804687997</v>
      </c>
      <c r="O35">
        <v>-116.92230224609</v>
      </c>
      <c r="P35" t="s">
        <v>1242</v>
      </c>
      <c r="Q35" t="s">
        <v>1243</v>
      </c>
      <c r="R35">
        <v>1</v>
      </c>
      <c r="S35" s="3">
        <v>24846</v>
      </c>
      <c r="T35" s="3">
        <v>43192</v>
      </c>
      <c r="U35">
        <v>50</v>
      </c>
      <c r="V35">
        <v>1</v>
      </c>
      <c r="X35">
        <v>5</v>
      </c>
      <c r="Y35">
        <v>9</v>
      </c>
      <c r="Z35">
        <v>225</v>
      </c>
      <c r="AA35" s="3">
        <v>43190</v>
      </c>
      <c r="AB35">
        <v>8</v>
      </c>
      <c r="AC35">
        <v>2</v>
      </c>
      <c r="AD35">
        <v>1</v>
      </c>
      <c r="AF35">
        <v>8</v>
      </c>
      <c r="AG35">
        <v>5</v>
      </c>
      <c r="AI35">
        <v>5</v>
      </c>
      <c r="AJ35">
        <v>5</v>
      </c>
      <c r="AK35">
        <v>34</v>
      </c>
      <c r="AL35">
        <v>2</v>
      </c>
      <c r="AN35">
        <v>2</v>
      </c>
      <c r="AO35">
        <v>0</v>
      </c>
      <c r="AP35">
        <v>2</v>
      </c>
      <c r="AQ35">
        <v>2</v>
      </c>
      <c r="AR35">
        <v>6</v>
      </c>
      <c r="AT35">
        <v>1</v>
      </c>
      <c r="AU35">
        <v>3</v>
      </c>
      <c r="AV35">
        <v>4</v>
      </c>
      <c r="AW35">
        <v>3</v>
      </c>
      <c r="AX35">
        <v>3</v>
      </c>
      <c r="AY35">
        <v>2</v>
      </c>
      <c r="BA35">
        <v>2</v>
      </c>
      <c r="BB35">
        <v>2</v>
      </c>
      <c r="BC35">
        <v>1</v>
      </c>
      <c r="BD35">
        <v>2</v>
      </c>
      <c r="BE35">
        <v>1</v>
      </c>
      <c r="BF35">
        <v>2</v>
      </c>
      <c r="BG35">
        <v>1</v>
      </c>
      <c r="BH35">
        <v>2</v>
      </c>
      <c r="BI35">
        <v>2</v>
      </c>
      <c r="BJ35">
        <v>1</v>
      </c>
      <c r="BK35">
        <v>1</v>
      </c>
      <c r="BL35">
        <v>4</v>
      </c>
      <c r="BM35">
        <v>15</v>
      </c>
      <c r="BN35">
        <v>5</v>
      </c>
      <c r="BO35">
        <v>6</v>
      </c>
    </row>
    <row r="36" spans="1:256" ht="14.25" customHeight="1" x14ac:dyDescent="0.25">
      <c r="A36" s="2">
        <v>43192.719872685186</v>
      </c>
      <c r="B36" s="2">
        <v>43192.777824074074</v>
      </c>
      <c r="C36">
        <v>0</v>
      </c>
      <c r="D36" t="s">
        <v>1522</v>
      </c>
      <c r="E36">
        <v>100</v>
      </c>
      <c r="F36">
        <v>5007</v>
      </c>
      <c r="G36">
        <v>1</v>
      </c>
      <c r="H36" s="2">
        <v>43192.77784722222</v>
      </c>
      <c r="I36" t="s">
        <v>1523</v>
      </c>
      <c r="N36">
        <v>44.863998413086001</v>
      </c>
      <c r="O36">
        <v>-88.189002990722997</v>
      </c>
      <c r="P36" t="s">
        <v>1242</v>
      </c>
      <c r="Q36" t="s">
        <v>1243</v>
      </c>
      <c r="R36">
        <v>1</v>
      </c>
      <c r="S36" s="3">
        <v>43192</v>
      </c>
      <c r="T36" s="3">
        <v>43192</v>
      </c>
      <c r="U36">
        <v>36</v>
      </c>
      <c r="V36">
        <v>2</v>
      </c>
      <c r="W36">
        <v>2</v>
      </c>
      <c r="X36">
        <v>5</v>
      </c>
      <c r="Y36">
        <v>2</v>
      </c>
      <c r="Z36">
        <v>180</v>
      </c>
      <c r="AA36" s="3">
        <v>43185</v>
      </c>
      <c r="AB36">
        <v>6</v>
      </c>
      <c r="AC36">
        <v>1</v>
      </c>
      <c r="AD36">
        <v>1</v>
      </c>
      <c r="AF36">
        <v>8</v>
      </c>
      <c r="AG36">
        <v>5</v>
      </c>
      <c r="AI36">
        <v>5</v>
      </c>
      <c r="AJ36">
        <v>3</v>
      </c>
      <c r="AK36">
        <v>13</v>
      </c>
      <c r="AL36">
        <v>1</v>
      </c>
      <c r="AN36">
        <v>1</v>
      </c>
      <c r="AO36">
        <v>0</v>
      </c>
      <c r="AP36">
        <v>1</v>
      </c>
      <c r="AQ36">
        <v>1</v>
      </c>
      <c r="AR36">
        <v>5</v>
      </c>
      <c r="AT36">
        <v>1</v>
      </c>
      <c r="AU36">
        <v>5</v>
      </c>
      <c r="AV36">
        <v>4</v>
      </c>
      <c r="AW36">
        <v>3</v>
      </c>
      <c r="AX36">
        <v>3</v>
      </c>
      <c r="AY36">
        <v>2</v>
      </c>
      <c r="BA36">
        <v>2</v>
      </c>
      <c r="BB36">
        <v>2</v>
      </c>
      <c r="BC36">
        <v>2</v>
      </c>
      <c r="BD36">
        <v>2</v>
      </c>
      <c r="BE36">
        <v>1</v>
      </c>
      <c r="BF36">
        <v>2</v>
      </c>
      <c r="BG36">
        <v>2</v>
      </c>
      <c r="BH36">
        <v>1</v>
      </c>
      <c r="BI36">
        <v>2</v>
      </c>
      <c r="BJ36">
        <v>1</v>
      </c>
      <c r="BK36">
        <v>1</v>
      </c>
      <c r="BL36">
        <v>9</v>
      </c>
      <c r="BM36">
        <v>3</v>
      </c>
      <c r="BN36">
        <v>6</v>
      </c>
      <c r="BO36">
        <v>7</v>
      </c>
    </row>
    <row r="37" spans="1:256" ht="14.25" customHeight="1" x14ac:dyDescent="0.25">
      <c r="A37" s="2">
        <v>43192.764780092592</v>
      </c>
      <c r="B37" s="2">
        <v>43192.784201388888</v>
      </c>
      <c r="C37">
        <v>0</v>
      </c>
      <c r="D37" t="s">
        <v>1531</v>
      </c>
      <c r="E37">
        <v>100</v>
      </c>
      <c r="F37">
        <v>1677</v>
      </c>
      <c r="G37">
        <v>1</v>
      </c>
      <c r="H37" s="2">
        <v>43192.784212962964</v>
      </c>
      <c r="I37" t="s">
        <v>1532</v>
      </c>
      <c r="N37">
        <v>37.25390625</v>
      </c>
      <c r="O37">
        <v>-122.06379699707</v>
      </c>
      <c r="P37" t="s">
        <v>1242</v>
      </c>
      <c r="Q37" t="s">
        <v>1243</v>
      </c>
      <c r="R37">
        <v>1</v>
      </c>
      <c r="S37" s="3">
        <v>43192</v>
      </c>
      <c r="T37" s="3">
        <v>43192</v>
      </c>
      <c r="U37">
        <v>48</v>
      </c>
      <c r="V37">
        <v>2</v>
      </c>
      <c r="W37">
        <v>2</v>
      </c>
      <c r="X37">
        <v>5</v>
      </c>
      <c r="Y37">
        <v>2</v>
      </c>
      <c r="Z37">
        <v>143.5</v>
      </c>
      <c r="AA37" s="3">
        <v>43192</v>
      </c>
      <c r="AB37">
        <v>7</v>
      </c>
      <c r="AC37">
        <v>4</v>
      </c>
      <c r="AD37">
        <v>1</v>
      </c>
      <c r="AF37">
        <v>7</v>
      </c>
      <c r="AG37">
        <v>4</v>
      </c>
      <c r="AI37">
        <v>5</v>
      </c>
      <c r="AJ37">
        <v>5</v>
      </c>
      <c r="AK37">
        <v>34</v>
      </c>
      <c r="AL37">
        <v>2</v>
      </c>
      <c r="AN37">
        <v>1</v>
      </c>
      <c r="AO37">
        <v>0</v>
      </c>
      <c r="AP37">
        <v>1</v>
      </c>
      <c r="AQ37">
        <v>1</v>
      </c>
      <c r="AR37">
        <v>5</v>
      </c>
      <c r="AT37">
        <v>1</v>
      </c>
      <c r="AU37">
        <v>6</v>
      </c>
      <c r="AV37">
        <v>6</v>
      </c>
      <c r="AW37">
        <v>2</v>
      </c>
      <c r="AX37">
        <v>3</v>
      </c>
      <c r="AY37">
        <v>1</v>
      </c>
      <c r="AZ37">
        <v>2</v>
      </c>
      <c r="BA37">
        <v>1</v>
      </c>
      <c r="BB37">
        <v>1</v>
      </c>
      <c r="BC37">
        <v>2</v>
      </c>
      <c r="BD37">
        <v>1</v>
      </c>
      <c r="BE37">
        <v>2</v>
      </c>
      <c r="BF37">
        <v>2</v>
      </c>
      <c r="BG37">
        <v>1</v>
      </c>
      <c r="BH37">
        <v>2</v>
      </c>
      <c r="BI37">
        <v>1</v>
      </c>
      <c r="BJ37">
        <v>1</v>
      </c>
      <c r="BK37">
        <v>1</v>
      </c>
      <c r="BL37">
        <v>5</v>
      </c>
      <c r="BM37">
        <v>16</v>
      </c>
      <c r="BN37">
        <v>7</v>
      </c>
      <c r="BO37">
        <v>4</v>
      </c>
      <c r="BP37" t="s">
        <v>1533</v>
      </c>
      <c r="BQ37">
        <v>5</v>
      </c>
      <c r="BR37">
        <v>5</v>
      </c>
      <c r="BS37">
        <v>5</v>
      </c>
      <c r="BT37">
        <v>5</v>
      </c>
      <c r="BU37">
        <v>5</v>
      </c>
      <c r="BV37" t="s">
        <v>1534</v>
      </c>
      <c r="BW37">
        <v>1</v>
      </c>
      <c r="BX37">
        <v>1</v>
      </c>
      <c r="BY37">
        <v>1</v>
      </c>
      <c r="BZ37">
        <v>1</v>
      </c>
      <c r="CA37">
        <v>1</v>
      </c>
      <c r="CB37">
        <v>1</v>
      </c>
      <c r="CC37" t="s">
        <v>1535</v>
      </c>
      <c r="CD37">
        <v>5</v>
      </c>
      <c r="CE37">
        <v>5</v>
      </c>
      <c r="CF37">
        <v>5</v>
      </c>
      <c r="CG37">
        <v>5</v>
      </c>
      <c r="CH37">
        <v>5</v>
      </c>
      <c r="CI37" t="s">
        <v>1536</v>
      </c>
      <c r="CJ37">
        <v>1</v>
      </c>
      <c r="CK37">
        <v>1</v>
      </c>
      <c r="CL37">
        <v>1</v>
      </c>
      <c r="CM37">
        <v>1</v>
      </c>
      <c r="CN37">
        <v>1</v>
      </c>
      <c r="CO37">
        <v>1</v>
      </c>
      <c r="CP37" t="s">
        <v>1537</v>
      </c>
      <c r="CQ37">
        <v>5</v>
      </c>
      <c r="CR37">
        <v>5</v>
      </c>
      <c r="CS37">
        <v>5</v>
      </c>
      <c r="CT37">
        <v>5</v>
      </c>
      <c r="CU37">
        <v>5</v>
      </c>
      <c r="CV37" t="s">
        <v>1537</v>
      </c>
      <c r="CW37">
        <v>1</v>
      </c>
      <c r="CX37">
        <v>1</v>
      </c>
      <c r="CY37">
        <v>1</v>
      </c>
      <c r="CZ37">
        <v>1</v>
      </c>
      <c r="DA37">
        <v>1</v>
      </c>
      <c r="DB37">
        <v>1</v>
      </c>
      <c r="DC37">
        <v>0</v>
      </c>
      <c r="DD37">
        <v>0</v>
      </c>
      <c r="DE37">
        <v>3.0049999999999999</v>
      </c>
      <c r="DF37">
        <v>0</v>
      </c>
      <c r="DG37">
        <v>2</v>
      </c>
      <c r="DH37">
        <v>2</v>
      </c>
      <c r="DI37">
        <v>2</v>
      </c>
      <c r="DJ37">
        <v>2</v>
      </c>
      <c r="DK37">
        <v>2</v>
      </c>
      <c r="DL37">
        <v>2</v>
      </c>
      <c r="DM37">
        <v>0</v>
      </c>
      <c r="DN37">
        <v>0</v>
      </c>
      <c r="DO37">
        <v>3.0049999999999999</v>
      </c>
      <c r="DP37">
        <v>0</v>
      </c>
      <c r="DQ37">
        <v>2</v>
      </c>
      <c r="DR37">
        <v>2</v>
      </c>
      <c r="DS37">
        <v>2</v>
      </c>
      <c r="DT37">
        <v>2</v>
      </c>
      <c r="DU37">
        <v>2</v>
      </c>
      <c r="DV37">
        <v>2</v>
      </c>
      <c r="DW37">
        <v>0</v>
      </c>
      <c r="DX37">
        <v>0</v>
      </c>
      <c r="DY37">
        <v>3.0049999999999999</v>
      </c>
      <c r="DZ37">
        <v>0</v>
      </c>
      <c r="EA37">
        <v>2</v>
      </c>
      <c r="EB37">
        <v>2</v>
      </c>
      <c r="EC37">
        <v>2</v>
      </c>
      <c r="ED37">
        <v>2</v>
      </c>
      <c r="EE37">
        <v>2</v>
      </c>
      <c r="EF37">
        <v>2</v>
      </c>
      <c r="EG37">
        <v>999</v>
      </c>
      <c r="EH37">
        <v>999</v>
      </c>
      <c r="EI37">
        <v>6</v>
      </c>
      <c r="EJ37">
        <v>100</v>
      </c>
      <c r="EK37">
        <v>6</v>
      </c>
      <c r="EL37">
        <v>100</v>
      </c>
      <c r="EM37">
        <v>6.99</v>
      </c>
      <c r="EN37">
        <v>100</v>
      </c>
      <c r="EO37">
        <v>7</v>
      </c>
      <c r="EP37">
        <v>100</v>
      </c>
      <c r="EQ37">
        <v>3</v>
      </c>
      <c r="ER37">
        <v>100</v>
      </c>
      <c r="ES37">
        <v>6</v>
      </c>
      <c r="ET37">
        <v>100</v>
      </c>
      <c r="EU37">
        <v>12</v>
      </c>
      <c r="EV37">
        <v>100</v>
      </c>
      <c r="EW37">
        <v>30</v>
      </c>
      <c r="EX37">
        <v>100</v>
      </c>
      <c r="EY37">
        <v>60</v>
      </c>
      <c r="EZ37">
        <v>100</v>
      </c>
      <c r="FA37">
        <v>120</v>
      </c>
      <c r="FB37">
        <v>100</v>
      </c>
      <c r="FC37">
        <v>240</v>
      </c>
      <c r="FD37">
        <v>100</v>
      </c>
      <c r="FE37">
        <v>480</v>
      </c>
      <c r="FF37">
        <v>100</v>
      </c>
      <c r="FG37">
        <v>5</v>
      </c>
      <c r="FH37">
        <v>20</v>
      </c>
    </row>
    <row r="38" spans="1:256" ht="14.25" customHeight="1" x14ac:dyDescent="0.25">
      <c r="A38" s="2">
        <v>43192.801412037035</v>
      </c>
      <c r="B38" s="2">
        <v>43192.842129629629</v>
      </c>
      <c r="C38">
        <v>0</v>
      </c>
      <c r="D38" t="s">
        <v>1538</v>
      </c>
      <c r="E38">
        <v>100</v>
      </c>
      <c r="F38">
        <v>3518</v>
      </c>
      <c r="G38">
        <v>1</v>
      </c>
      <c r="H38" s="2">
        <v>43192.842141203706</v>
      </c>
      <c r="I38" t="s">
        <v>1539</v>
      </c>
      <c r="N38">
        <v>46.747497558593999</v>
      </c>
      <c r="O38">
        <v>-122.95069885254</v>
      </c>
      <c r="P38" t="s">
        <v>1242</v>
      </c>
      <c r="Q38" t="s">
        <v>1243</v>
      </c>
      <c r="R38">
        <v>1</v>
      </c>
      <c r="S38" s="3">
        <v>34822</v>
      </c>
      <c r="T38" s="3">
        <v>43192</v>
      </c>
      <c r="U38">
        <v>22</v>
      </c>
      <c r="V38">
        <v>2</v>
      </c>
      <c r="W38">
        <v>2</v>
      </c>
      <c r="X38">
        <v>5</v>
      </c>
      <c r="Y38">
        <v>2</v>
      </c>
      <c r="Z38">
        <v>110</v>
      </c>
      <c r="AA38" s="3">
        <v>43160</v>
      </c>
      <c r="AB38">
        <v>5</v>
      </c>
      <c r="AC38">
        <v>3</v>
      </c>
      <c r="AD38">
        <v>2</v>
      </c>
      <c r="AF38">
        <v>7</v>
      </c>
      <c r="AG38">
        <v>4</v>
      </c>
      <c r="AI38">
        <v>3</v>
      </c>
      <c r="AJ38">
        <v>4</v>
      </c>
      <c r="AK38">
        <v>35</v>
      </c>
      <c r="AL38" t="s">
        <v>1447</v>
      </c>
      <c r="AM38" t="s">
        <v>1540</v>
      </c>
      <c r="AN38">
        <v>5</v>
      </c>
      <c r="AO38">
        <v>0</v>
      </c>
      <c r="AP38">
        <v>5</v>
      </c>
      <c r="AQ38">
        <v>3</v>
      </c>
      <c r="AR38">
        <v>5</v>
      </c>
      <c r="AT38">
        <v>1</v>
      </c>
      <c r="AU38">
        <v>5</v>
      </c>
      <c r="AV38">
        <v>4</v>
      </c>
      <c r="AW38">
        <v>3</v>
      </c>
      <c r="AX38">
        <v>3</v>
      </c>
      <c r="AY38">
        <v>2</v>
      </c>
      <c r="BA38">
        <v>2</v>
      </c>
      <c r="BB38">
        <v>2</v>
      </c>
      <c r="BC38">
        <v>2</v>
      </c>
      <c r="BD38">
        <v>2</v>
      </c>
      <c r="BE38">
        <v>1</v>
      </c>
      <c r="BF38">
        <v>3</v>
      </c>
      <c r="BG38">
        <v>2</v>
      </c>
      <c r="BH38">
        <v>2</v>
      </c>
      <c r="BI38">
        <v>1</v>
      </c>
      <c r="BJ38">
        <v>1</v>
      </c>
      <c r="BK38">
        <v>1</v>
      </c>
      <c r="BL38">
        <v>1</v>
      </c>
      <c r="BM38">
        <v>16</v>
      </c>
      <c r="BN38">
        <v>6</v>
      </c>
      <c r="BO38">
        <v>6</v>
      </c>
    </row>
    <row r="39" spans="1:256" ht="14.25" customHeight="1" x14ac:dyDescent="0.25">
      <c r="A39" s="2">
        <v>43192.777638888889</v>
      </c>
      <c r="B39" s="2">
        <v>43192.857407407406</v>
      </c>
      <c r="C39">
        <v>0</v>
      </c>
      <c r="D39" t="s">
        <v>1548</v>
      </c>
      <c r="E39">
        <v>100</v>
      </c>
      <c r="F39">
        <v>6891</v>
      </c>
      <c r="G39">
        <v>1</v>
      </c>
      <c r="H39" s="2">
        <v>43192.857418981483</v>
      </c>
      <c r="I39" t="s">
        <v>1549</v>
      </c>
      <c r="N39">
        <v>40.807693481445</v>
      </c>
      <c r="O39">
        <v>-77.861396789550994</v>
      </c>
      <c r="P39" t="s">
        <v>1242</v>
      </c>
      <c r="Q39" t="s">
        <v>1243</v>
      </c>
      <c r="R39">
        <v>1</v>
      </c>
      <c r="S39" s="3">
        <v>36089</v>
      </c>
      <c r="T39" s="3">
        <v>43192</v>
      </c>
      <c r="U39">
        <v>19</v>
      </c>
      <c r="V39">
        <v>2</v>
      </c>
      <c r="W39">
        <v>2</v>
      </c>
      <c r="X39">
        <v>5</v>
      </c>
      <c r="Y39">
        <v>5</v>
      </c>
      <c r="Z39">
        <v>145</v>
      </c>
      <c r="AA39" s="3">
        <v>43167</v>
      </c>
      <c r="AB39">
        <v>4</v>
      </c>
      <c r="AC39">
        <v>1</v>
      </c>
      <c r="AD39">
        <v>8</v>
      </c>
      <c r="AE39">
        <v>1</v>
      </c>
      <c r="AF39">
        <v>5</v>
      </c>
      <c r="AG39">
        <v>2</v>
      </c>
      <c r="AI39">
        <v>4</v>
      </c>
      <c r="AJ39">
        <v>5</v>
      </c>
      <c r="AK39">
        <v>34</v>
      </c>
      <c r="AL39">
        <v>2</v>
      </c>
      <c r="AN39">
        <v>3</v>
      </c>
      <c r="AO39">
        <v>0</v>
      </c>
      <c r="AP39">
        <v>3</v>
      </c>
      <c r="AQ39">
        <v>2</v>
      </c>
      <c r="AR39">
        <v>5</v>
      </c>
      <c r="AT39">
        <v>1</v>
      </c>
      <c r="AU39">
        <v>7</v>
      </c>
      <c r="AV39">
        <v>8</v>
      </c>
      <c r="AW39">
        <v>3</v>
      </c>
      <c r="AX39">
        <v>3</v>
      </c>
      <c r="AY39">
        <v>2</v>
      </c>
      <c r="BA39">
        <v>2</v>
      </c>
      <c r="BB39">
        <v>2</v>
      </c>
      <c r="BC39">
        <v>1</v>
      </c>
      <c r="BD39">
        <v>1</v>
      </c>
      <c r="BE39">
        <v>1</v>
      </c>
      <c r="BF39">
        <v>1</v>
      </c>
      <c r="BG39">
        <v>2</v>
      </c>
      <c r="BH39">
        <v>3</v>
      </c>
      <c r="BI39">
        <v>1</v>
      </c>
      <c r="BJ39">
        <v>1</v>
      </c>
      <c r="BK39">
        <v>1</v>
      </c>
      <c r="BL39">
        <v>1</v>
      </c>
      <c r="BM39">
        <v>16</v>
      </c>
      <c r="BN39">
        <v>3</v>
      </c>
      <c r="BO39">
        <v>4</v>
      </c>
    </row>
    <row r="40" spans="1:256" ht="14.25" customHeight="1" x14ac:dyDescent="0.25">
      <c r="A40" s="2">
        <v>43192.849699074075</v>
      </c>
      <c r="B40" s="2">
        <v>43192.867175925923</v>
      </c>
      <c r="C40">
        <v>0</v>
      </c>
      <c r="D40" t="s">
        <v>1556</v>
      </c>
      <c r="E40">
        <v>100</v>
      </c>
      <c r="F40">
        <v>1509</v>
      </c>
      <c r="G40">
        <v>1</v>
      </c>
      <c r="H40" s="2">
        <v>43192.8671875</v>
      </c>
      <c r="I40" t="s">
        <v>1557</v>
      </c>
      <c r="N40">
        <v>40.237899780272997</v>
      </c>
      <c r="O40">
        <v>-76.922798156737997</v>
      </c>
      <c r="P40" t="s">
        <v>1242</v>
      </c>
      <c r="Q40" t="s">
        <v>1243</v>
      </c>
      <c r="R40">
        <v>1</v>
      </c>
      <c r="S40" s="3">
        <v>43192</v>
      </c>
      <c r="T40" s="3">
        <v>43192</v>
      </c>
      <c r="U40">
        <v>45</v>
      </c>
      <c r="V40">
        <v>2</v>
      </c>
      <c r="W40">
        <v>2</v>
      </c>
      <c r="X40">
        <v>5</v>
      </c>
      <c r="Y40">
        <v>4</v>
      </c>
      <c r="Z40">
        <v>147</v>
      </c>
      <c r="AA40" s="3">
        <v>43183</v>
      </c>
      <c r="AB40">
        <v>4</v>
      </c>
      <c r="AC40">
        <v>2</v>
      </c>
      <c r="AD40">
        <v>1</v>
      </c>
      <c r="AF40">
        <v>8</v>
      </c>
      <c r="AG40">
        <v>5</v>
      </c>
      <c r="AI40">
        <v>3</v>
      </c>
      <c r="AJ40">
        <v>2</v>
      </c>
      <c r="AK40">
        <v>37</v>
      </c>
      <c r="AL40">
        <v>2</v>
      </c>
      <c r="AN40">
        <v>2</v>
      </c>
      <c r="AQ40">
        <v>2</v>
      </c>
      <c r="AR40">
        <v>5</v>
      </c>
      <c r="AT40">
        <v>1</v>
      </c>
      <c r="AU40">
        <v>4</v>
      </c>
      <c r="AV40">
        <v>5</v>
      </c>
      <c r="AW40">
        <v>3</v>
      </c>
      <c r="AX40">
        <v>3</v>
      </c>
      <c r="AY40">
        <v>2</v>
      </c>
      <c r="BA40">
        <v>2</v>
      </c>
      <c r="BB40">
        <v>2</v>
      </c>
      <c r="BC40">
        <v>1</v>
      </c>
      <c r="BD40">
        <v>1</v>
      </c>
      <c r="BE40">
        <v>1</v>
      </c>
      <c r="BF40">
        <v>1</v>
      </c>
      <c r="BG40">
        <v>2</v>
      </c>
      <c r="BH40">
        <v>1</v>
      </c>
      <c r="BI40">
        <v>1</v>
      </c>
      <c r="BJ40">
        <v>1</v>
      </c>
      <c r="BK40">
        <v>1</v>
      </c>
      <c r="BL40">
        <v>1</v>
      </c>
      <c r="BM40">
        <v>12</v>
      </c>
      <c r="BN40">
        <v>7</v>
      </c>
      <c r="BO40">
        <v>5</v>
      </c>
      <c r="FI40" t="s">
        <v>1558</v>
      </c>
      <c r="FJ40">
        <v>5</v>
      </c>
      <c r="FK40">
        <v>4</v>
      </c>
      <c r="FL40">
        <v>3</v>
      </c>
      <c r="FM40">
        <v>5</v>
      </c>
      <c r="FN40">
        <v>5</v>
      </c>
      <c r="FO40" t="s">
        <v>1559</v>
      </c>
      <c r="FP40">
        <v>1</v>
      </c>
      <c r="FQ40">
        <v>1</v>
      </c>
      <c r="FR40">
        <v>1</v>
      </c>
      <c r="FS40">
        <v>1</v>
      </c>
      <c r="FT40">
        <v>1</v>
      </c>
      <c r="FU40" t="s">
        <v>1560</v>
      </c>
      <c r="FV40">
        <v>4</v>
      </c>
      <c r="FW40">
        <v>5</v>
      </c>
      <c r="FX40">
        <v>2</v>
      </c>
      <c r="FY40">
        <v>5</v>
      </c>
      <c r="FZ40">
        <v>5</v>
      </c>
      <c r="GA40" t="s">
        <v>1560</v>
      </c>
      <c r="GB40">
        <v>1</v>
      </c>
      <c r="GC40">
        <v>1</v>
      </c>
      <c r="GD40">
        <v>1</v>
      </c>
      <c r="GE40">
        <v>1</v>
      </c>
      <c r="GF40">
        <v>1</v>
      </c>
      <c r="GG40" t="s">
        <v>1561</v>
      </c>
      <c r="GH40">
        <v>3</v>
      </c>
      <c r="GI40">
        <v>3</v>
      </c>
      <c r="GJ40">
        <v>2</v>
      </c>
      <c r="GK40">
        <v>4</v>
      </c>
      <c r="GL40">
        <v>4</v>
      </c>
      <c r="GM40" t="s">
        <v>1561</v>
      </c>
      <c r="GN40">
        <v>1</v>
      </c>
      <c r="GO40">
        <v>1</v>
      </c>
      <c r="GP40">
        <v>1</v>
      </c>
      <c r="GQ40">
        <v>1</v>
      </c>
      <c r="GR40">
        <v>1</v>
      </c>
      <c r="GS40">
        <v>0</v>
      </c>
      <c r="GT40">
        <v>0</v>
      </c>
      <c r="GU40">
        <v>3.008</v>
      </c>
      <c r="GV40">
        <v>0</v>
      </c>
      <c r="GW40">
        <v>2</v>
      </c>
      <c r="GX40">
        <v>2</v>
      </c>
      <c r="GY40">
        <v>2</v>
      </c>
      <c r="GZ40">
        <v>2</v>
      </c>
      <c r="HA40">
        <v>2</v>
      </c>
      <c r="HB40">
        <v>2</v>
      </c>
      <c r="HC40">
        <v>0</v>
      </c>
      <c r="HD40">
        <v>0</v>
      </c>
      <c r="HE40">
        <v>3.0089999999999999</v>
      </c>
      <c r="HF40">
        <v>0</v>
      </c>
      <c r="HG40">
        <v>2</v>
      </c>
      <c r="HH40">
        <v>2</v>
      </c>
      <c r="HI40">
        <v>2</v>
      </c>
      <c r="HJ40">
        <v>2</v>
      </c>
      <c r="HK40">
        <v>2</v>
      </c>
      <c r="HL40">
        <v>2</v>
      </c>
      <c r="HM40">
        <v>0</v>
      </c>
      <c r="HN40">
        <v>0</v>
      </c>
      <c r="HO40">
        <v>3.0139999999999998</v>
      </c>
      <c r="HP40">
        <v>0</v>
      </c>
      <c r="HQ40">
        <v>2</v>
      </c>
      <c r="HR40">
        <v>2</v>
      </c>
      <c r="HS40">
        <v>2</v>
      </c>
      <c r="HT40">
        <v>2</v>
      </c>
      <c r="HU40">
        <v>2</v>
      </c>
      <c r="HV40">
        <v>2</v>
      </c>
      <c r="HW40">
        <v>999</v>
      </c>
      <c r="HX40">
        <v>999</v>
      </c>
      <c r="HY40">
        <v>5</v>
      </c>
      <c r="HZ40">
        <v>5</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row>
    <row r="41" spans="1:256" ht="14.25" customHeight="1" x14ac:dyDescent="0.25">
      <c r="A41" s="2">
        <v>43192.853009259263</v>
      </c>
      <c r="B41" s="2">
        <v>43192.887384259258</v>
      </c>
      <c r="C41">
        <v>0</v>
      </c>
      <c r="D41" t="s">
        <v>1562</v>
      </c>
      <c r="E41">
        <v>100</v>
      </c>
      <c r="F41">
        <v>2969</v>
      </c>
      <c r="G41">
        <v>1</v>
      </c>
      <c r="H41" s="2">
        <v>43192.887395833335</v>
      </c>
      <c r="I41" t="s">
        <v>1563</v>
      </c>
      <c r="N41">
        <v>35.789505004882997</v>
      </c>
      <c r="O41">
        <v>-78.874298095702997</v>
      </c>
      <c r="P41" t="s">
        <v>1242</v>
      </c>
      <c r="Q41" t="s">
        <v>1243</v>
      </c>
      <c r="R41">
        <v>1</v>
      </c>
      <c r="S41" s="3">
        <v>43192</v>
      </c>
      <c r="T41" s="3">
        <v>43192</v>
      </c>
      <c r="U41">
        <v>23</v>
      </c>
      <c r="V41">
        <v>2</v>
      </c>
      <c r="W41">
        <v>2</v>
      </c>
      <c r="X41">
        <v>5</v>
      </c>
      <c r="Y41">
        <v>5</v>
      </c>
      <c r="Z41">
        <v>120</v>
      </c>
      <c r="AA41" s="3">
        <v>43160</v>
      </c>
      <c r="AB41">
        <v>4</v>
      </c>
      <c r="AC41">
        <v>3</v>
      </c>
      <c r="AD41">
        <v>1</v>
      </c>
      <c r="AF41">
        <v>7</v>
      </c>
      <c r="AG41">
        <v>4</v>
      </c>
      <c r="AI41">
        <v>4</v>
      </c>
      <c r="AJ41">
        <v>4</v>
      </c>
      <c r="AK41">
        <v>28</v>
      </c>
      <c r="AL41">
        <v>2</v>
      </c>
      <c r="AN41">
        <v>2</v>
      </c>
      <c r="AO41">
        <v>0</v>
      </c>
      <c r="AP41">
        <v>2</v>
      </c>
      <c r="AQ41">
        <v>2</v>
      </c>
      <c r="AR41">
        <v>5</v>
      </c>
      <c r="AT41">
        <v>1</v>
      </c>
      <c r="AU41">
        <v>5</v>
      </c>
      <c r="AV41">
        <v>6</v>
      </c>
      <c r="AW41">
        <v>3</v>
      </c>
      <c r="AX41">
        <v>2</v>
      </c>
      <c r="AY41">
        <v>2</v>
      </c>
      <c r="BA41">
        <v>2</v>
      </c>
      <c r="BB41">
        <v>2</v>
      </c>
      <c r="BC41">
        <v>1</v>
      </c>
      <c r="BD41">
        <v>1</v>
      </c>
      <c r="BE41">
        <v>1</v>
      </c>
      <c r="BF41">
        <v>3</v>
      </c>
      <c r="BG41">
        <v>2</v>
      </c>
      <c r="BH41">
        <v>1</v>
      </c>
      <c r="BI41">
        <v>1</v>
      </c>
      <c r="BJ41">
        <v>1</v>
      </c>
      <c r="BK41">
        <v>1</v>
      </c>
      <c r="BL41">
        <v>6</v>
      </c>
      <c r="BM41">
        <v>14</v>
      </c>
      <c r="BN41">
        <v>6</v>
      </c>
      <c r="BO41">
        <v>5</v>
      </c>
    </row>
    <row r="42" spans="1:256" ht="14.25" customHeight="1" x14ac:dyDescent="0.25">
      <c r="A42" s="2">
        <v>43192.877418981479</v>
      </c>
      <c r="B42" s="2">
        <v>43192.901944444442</v>
      </c>
      <c r="C42">
        <v>0</v>
      </c>
      <c r="D42" t="s">
        <v>1572</v>
      </c>
      <c r="E42">
        <v>100</v>
      </c>
      <c r="F42">
        <v>2119</v>
      </c>
      <c r="G42">
        <v>1</v>
      </c>
      <c r="H42" s="2">
        <v>43192.902002314811</v>
      </c>
      <c r="I42" t="s">
        <v>1573</v>
      </c>
      <c r="N42">
        <v>40.760498046875</v>
      </c>
      <c r="O42">
        <v>-73.993301391602003</v>
      </c>
      <c r="P42" t="s">
        <v>1242</v>
      </c>
      <c r="Q42" t="s">
        <v>1243</v>
      </c>
      <c r="R42">
        <v>1</v>
      </c>
      <c r="S42" s="3">
        <v>43192</v>
      </c>
      <c r="T42" s="3">
        <v>43192</v>
      </c>
      <c r="U42">
        <v>26</v>
      </c>
      <c r="V42">
        <v>2</v>
      </c>
      <c r="W42">
        <v>2</v>
      </c>
      <c r="X42">
        <v>5</v>
      </c>
      <c r="Y42">
        <v>5</v>
      </c>
      <c r="Z42">
        <v>134</v>
      </c>
      <c r="AA42" s="3">
        <v>43188</v>
      </c>
      <c r="AB42">
        <v>5</v>
      </c>
      <c r="AC42">
        <v>3</v>
      </c>
      <c r="AD42">
        <v>8</v>
      </c>
      <c r="AE42">
        <v>1</v>
      </c>
      <c r="AF42">
        <v>8</v>
      </c>
      <c r="AG42">
        <v>5</v>
      </c>
      <c r="AI42">
        <v>5</v>
      </c>
      <c r="AJ42">
        <v>4</v>
      </c>
      <c r="AK42">
        <v>37</v>
      </c>
      <c r="AL42">
        <v>2</v>
      </c>
      <c r="AN42">
        <v>2</v>
      </c>
      <c r="AO42">
        <v>0</v>
      </c>
      <c r="AP42">
        <v>2</v>
      </c>
      <c r="AQ42">
        <v>2</v>
      </c>
      <c r="AR42">
        <v>5</v>
      </c>
      <c r="AT42">
        <v>1</v>
      </c>
      <c r="AU42">
        <v>3</v>
      </c>
      <c r="AV42">
        <v>2</v>
      </c>
      <c r="AW42">
        <v>3</v>
      </c>
      <c r="AX42">
        <v>3</v>
      </c>
      <c r="AY42">
        <v>2</v>
      </c>
      <c r="BA42">
        <v>2</v>
      </c>
      <c r="BB42">
        <v>2</v>
      </c>
      <c r="BC42">
        <v>1</v>
      </c>
      <c r="BD42">
        <v>1</v>
      </c>
      <c r="BE42">
        <v>2</v>
      </c>
      <c r="BF42">
        <v>2</v>
      </c>
      <c r="BG42">
        <v>2</v>
      </c>
      <c r="BH42">
        <v>1</v>
      </c>
      <c r="BI42">
        <v>2</v>
      </c>
      <c r="BJ42">
        <v>1</v>
      </c>
      <c r="BK42">
        <v>2</v>
      </c>
      <c r="BL42">
        <v>1</v>
      </c>
      <c r="BM42">
        <v>3</v>
      </c>
      <c r="BN42">
        <v>6</v>
      </c>
      <c r="BO42">
        <v>7</v>
      </c>
    </row>
    <row r="43" spans="1:256" ht="14.25" customHeight="1" x14ac:dyDescent="0.25">
      <c r="A43" s="2">
        <v>43192.614976851852</v>
      </c>
      <c r="B43" s="2">
        <v>43192.9140162037</v>
      </c>
      <c r="C43">
        <v>0</v>
      </c>
      <c r="D43" t="s">
        <v>1581</v>
      </c>
      <c r="E43">
        <v>100</v>
      </c>
      <c r="F43">
        <v>25837</v>
      </c>
      <c r="G43">
        <v>1</v>
      </c>
      <c r="H43" s="2">
        <v>43192.914039351854</v>
      </c>
      <c r="I43" t="s">
        <v>1582</v>
      </c>
      <c r="N43">
        <v>19.017700195311999</v>
      </c>
      <c r="O43">
        <v>-98.190902709960994</v>
      </c>
      <c r="P43" t="s">
        <v>1242</v>
      </c>
      <c r="Q43" t="s">
        <v>1243</v>
      </c>
      <c r="R43">
        <v>1</v>
      </c>
      <c r="S43" s="3">
        <v>43192</v>
      </c>
      <c r="T43" s="3">
        <v>43135</v>
      </c>
      <c r="U43">
        <v>45</v>
      </c>
      <c r="V43">
        <v>2</v>
      </c>
      <c r="W43">
        <v>2</v>
      </c>
      <c r="X43">
        <v>5</v>
      </c>
      <c r="Y43">
        <v>4</v>
      </c>
      <c r="Z43">
        <v>160</v>
      </c>
      <c r="AA43" s="3">
        <v>43115</v>
      </c>
      <c r="AB43">
        <v>9</v>
      </c>
      <c r="AC43">
        <v>2</v>
      </c>
      <c r="AD43">
        <v>1</v>
      </c>
      <c r="AF43">
        <v>8</v>
      </c>
      <c r="AG43">
        <v>5</v>
      </c>
      <c r="AI43">
        <v>4</v>
      </c>
      <c r="AJ43">
        <v>3</v>
      </c>
      <c r="AK43">
        <v>26</v>
      </c>
      <c r="AL43">
        <v>2</v>
      </c>
      <c r="AN43">
        <v>4</v>
      </c>
      <c r="AO43">
        <v>2</v>
      </c>
      <c r="AP43">
        <v>2</v>
      </c>
      <c r="AQ43">
        <v>2</v>
      </c>
      <c r="AR43">
        <v>6</v>
      </c>
      <c r="AS43" t="s">
        <v>1583</v>
      </c>
      <c r="AT43">
        <v>2</v>
      </c>
      <c r="AU43">
        <v>5</v>
      </c>
      <c r="AV43">
        <v>3</v>
      </c>
      <c r="AW43">
        <v>3</v>
      </c>
      <c r="AX43">
        <v>3</v>
      </c>
      <c r="AY43">
        <v>2</v>
      </c>
      <c r="BA43">
        <v>2</v>
      </c>
      <c r="BB43">
        <v>2</v>
      </c>
      <c r="BC43">
        <v>1</v>
      </c>
      <c r="BD43">
        <v>3</v>
      </c>
      <c r="BE43">
        <v>3</v>
      </c>
      <c r="BF43">
        <v>2</v>
      </c>
      <c r="BG43">
        <v>1</v>
      </c>
      <c r="BH43">
        <v>2</v>
      </c>
      <c r="BI43">
        <v>1</v>
      </c>
      <c r="BJ43">
        <v>1</v>
      </c>
      <c r="BK43">
        <v>2</v>
      </c>
      <c r="BL43">
        <v>9</v>
      </c>
      <c r="BM43">
        <v>16</v>
      </c>
      <c r="BN43">
        <v>7</v>
      </c>
      <c r="BO43">
        <v>7</v>
      </c>
      <c r="BP43" s="1" t="s">
        <v>1584</v>
      </c>
      <c r="BQ43">
        <v>5</v>
      </c>
      <c r="BR43">
        <v>5</v>
      </c>
      <c r="BS43">
        <v>5</v>
      </c>
      <c r="BT43">
        <v>5</v>
      </c>
      <c r="BU43">
        <v>5</v>
      </c>
      <c r="BV43" s="1" t="s">
        <v>1585</v>
      </c>
      <c r="BW43">
        <v>2</v>
      </c>
      <c r="BX43">
        <v>2</v>
      </c>
      <c r="BY43">
        <v>2</v>
      </c>
      <c r="BZ43">
        <v>2</v>
      </c>
      <c r="CA43">
        <v>2</v>
      </c>
      <c r="CB43">
        <v>2</v>
      </c>
      <c r="CC43" t="s">
        <v>1586</v>
      </c>
      <c r="CD43">
        <v>5</v>
      </c>
      <c r="CE43">
        <v>3</v>
      </c>
      <c r="CF43">
        <v>5</v>
      </c>
      <c r="CG43">
        <v>5</v>
      </c>
      <c r="CH43">
        <v>5</v>
      </c>
      <c r="CI43" s="1" t="s">
        <v>1587</v>
      </c>
      <c r="CJ43">
        <v>1</v>
      </c>
      <c r="CK43">
        <v>1</v>
      </c>
      <c r="CL43">
        <v>1</v>
      </c>
      <c r="CM43">
        <v>1</v>
      </c>
      <c r="CN43">
        <v>1</v>
      </c>
      <c r="CO43">
        <v>1</v>
      </c>
      <c r="CP43" t="s">
        <v>1588</v>
      </c>
      <c r="CQ43">
        <v>4</v>
      </c>
      <c r="CR43">
        <v>5</v>
      </c>
      <c r="CS43">
        <v>4</v>
      </c>
      <c r="CT43">
        <v>5</v>
      </c>
      <c r="CU43">
        <v>5</v>
      </c>
      <c r="CV43" s="1" t="s">
        <v>1589</v>
      </c>
      <c r="CW43">
        <v>1</v>
      </c>
      <c r="CX43">
        <v>1</v>
      </c>
      <c r="CY43">
        <v>1</v>
      </c>
      <c r="CZ43">
        <v>1</v>
      </c>
      <c r="DA43">
        <v>1</v>
      </c>
      <c r="DB43">
        <v>1</v>
      </c>
      <c r="DC43">
        <v>0</v>
      </c>
      <c r="DD43">
        <v>0</v>
      </c>
      <c r="DE43">
        <v>3.0070000000000001</v>
      </c>
      <c r="DF43">
        <v>0</v>
      </c>
      <c r="DG43">
        <v>2</v>
      </c>
      <c r="DH43">
        <v>2</v>
      </c>
      <c r="DI43">
        <v>2</v>
      </c>
      <c r="DJ43">
        <v>2</v>
      </c>
      <c r="DK43">
        <v>1</v>
      </c>
      <c r="DL43">
        <v>2</v>
      </c>
      <c r="DM43">
        <v>0</v>
      </c>
      <c r="DN43">
        <v>0</v>
      </c>
      <c r="DO43">
        <v>3.0070000000000001</v>
      </c>
      <c r="DP43">
        <v>0</v>
      </c>
      <c r="DQ43">
        <v>2</v>
      </c>
      <c r="DR43">
        <v>2</v>
      </c>
      <c r="DS43">
        <v>2</v>
      </c>
      <c r="DT43">
        <v>2</v>
      </c>
      <c r="DU43">
        <v>1</v>
      </c>
      <c r="DV43">
        <v>2</v>
      </c>
      <c r="DW43">
        <v>0</v>
      </c>
      <c r="DX43">
        <v>0</v>
      </c>
      <c r="DY43">
        <v>3.0049999999999999</v>
      </c>
      <c r="DZ43">
        <v>0</v>
      </c>
      <c r="EA43">
        <v>2</v>
      </c>
      <c r="EB43">
        <v>2</v>
      </c>
      <c r="EC43">
        <v>2</v>
      </c>
      <c r="ED43">
        <v>2</v>
      </c>
      <c r="EE43">
        <v>1</v>
      </c>
      <c r="EF43">
        <v>2</v>
      </c>
      <c r="EG43">
        <v>999</v>
      </c>
      <c r="EH43">
        <v>999</v>
      </c>
      <c r="EI43">
        <v>1</v>
      </c>
      <c r="EJ43">
        <v>28</v>
      </c>
      <c r="EK43">
        <v>1</v>
      </c>
      <c r="EL43">
        <v>28</v>
      </c>
      <c r="EM43">
        <v>1</v>
      </c>
      <c r="EN43">
        <v>28</v>
      </c>
      <c r="EO43">
        <v>1</v>
      </c>
      <c r="EP43">
        <v>28</v>
      </c>
      <c r="EQ43">
        <v>1</v>
      </c>
      <c r="ER43">
        <v>28</v>
      </c>
      <c r="ES43">
        <v>1</v>
      </c>
      <c r="ET43">
        <v>14</v>
      </c>
      <c r="EU43">
        <v>1</v>
      </c>
      <c r="EV43">
        <v>15</v>
      </c>
      <c r="EW43">
        <v>0</v>
      </c>
      <c r="EX43">
        <v>1</v>
      </c>
      <c r="EY43">
        <v>0</v>
      </c>
      <c r="EZ43">
        <v>1</v>
      </c>
      <c r="FA43">
        <v>0</v>
      </c>
      <c r="FB43">
        <v>0</v>
      </c>
      <c r="FC43">
        <v>0</v>
      </c>
      <c r="FD43">
        <v>0</v>
      </c>
      <c r="FE43">
        <v>0</v>
      </c>
      <c r="FF43">
        <v>0</v>
      </c>
      <c r="FG43">
        <v>3</v>
      </c>
      <c r="FH43">
        <v>5</v>
      </c>
    </row>
    <row r="44" spans="1:256" ht="14.25" customHeight="1" x14ac:dyDescent="0.25">
      <c r="A44" s="2">
        <v>43193.006030092591</v>
      </c>
      <c r="B44" s="2">
        <v>43193.033425925925</v>
      </c>
      <c r="C44">
        <v>0</v>
      </c>
      <c r="D44" t="s">
        <v>1590</v>
      </c>
      <c r="E44">
        <v>100</v>
      </c>
      <c r="F44">
        <v>2366</v>
      </c>
      <c r="G44">
        <v>1</v>
      </c>
      <c r="H44" s="2">
        <v>43193.033437500002</v>
      </c>
      <c r="I44" t="s">
        <v>1591</v>
      </c>
      <c r="N44">
        <v>41.608795166016002</v>
      </c>
      <c r="O44">
        <v>-87.673896789550994</v>
      </c>
      <c r="P44" t="s">
        <v>1242</v>
      </c>
      <c r="Q44" t="s">
        <v>1243</v>
      </c>
      <c r="R44">
        <v>1</v>
      </c>
      <c r="S44" s="3">
        <v>43192</v>
      </c>
      <c r="T44" s="3">
        <v>43192</v>
      </c>
      <c r="U44">
        <v>35</v>
      </c>
      <c r="V44">
        <v>2</v>
      </c>
      <c r="W44">
        <v>2</v>
      </c>
      <c r="X44">
        <v>5</v>
      </c>
      <c r="Y44">
        <v>6</v>
      </c>
      <c r="Z44">
        <v>315</v>
      </c>
      <c r="AA44" s="3">
        <v>43084</v>
      </c>
      <c r="AB44">
        <v>9</v>
      </c>
      <c r="AC44">
        <v>1</v>
      </c>
      <c r="AD44" t="s">
        <v>1592</v>
      </c>
      <c r="AE44">
        <v>2</v>
      </c>
      <c r="AF44">
        <v>7</v>
      </c>
      <c r="AG44">
        <v>4</v>
      </c>
      <c r="AI44">
        <v>2</v>
      </c>
      <c r="AJ44">
        <v>3</v>
      </c>
      <c r="AK44">
        <v>17</v>
      </c>
      <c r="AL44">
        <v>1</v>
      </c>
      <c r="AN44">
        <v>3</v>
      </c>
      <c r="AO44">
        <v>0</v>
      </c>
      <c r="AP44">
        <v>3</v>
      </c>
      <c r="AQ44">
        <v>1</v>
      </c>
      <c r="AR44">
        <v>5</v>
      </c>
      <c r="AT44">
        <v>1</v>
      </c>
      <c r="AU44">
        <v>9</v>
      </c>
      <c r="AV44">
        <v>5</v>
      </c>
      <c r="AW44">
        <v>3</v>
      </c>
      <c r="AX44">
        <v>3</v>
      </c>
      <c r="AY44">
        <v>2</v>
      </c>
      <c r="BA44">
        <v>2</v>
      </c>
      <c r="BB44">
        <v>2</v>
      </c>
      <c r="BC44">
        <v>1</v>
      </c>
      <c r="BD44">
        <v>2</v>
      </c>
      <c r="BE44">
        <v>2</v>
      </c>
      <c r="BF44">
        <v>4</v>
      </c>
      <c r="BG44">
        <v>4</v>
      </c>
      <c r="BH44">
        <v>4</v>
      </c>
      <c r="BI44">
        <v>3</v>
      </c>
      <c r="BJ44">
        <v>2</v>
      </c>
      <c r="BK44">
        <v>2</v>
      </c>
      <c r="BL44">
        <v>5</v>
      </c>
      <c r="BM44">
        <v>9</v>
      </c>
      <c r="BN44">
        <v>7</v>
      </c>
      <c r="BO44">
        <v>7</v>
      </c>
    </row>
    <row r="45" spans="1:256" ht="14.25" customHeight="1" x14ac:dyDescent="0.25">
      <c r="A45" s="2">
        <v>43193.33902777778</v>
      </c>
      <c r="B45" s="2">
        <v>43193.365081018521</v>
      </c>
      <c r="C45">
        <v>0</v>
      </c>
      <c r="D45" t="s">
        <v>1597</v>
      </c>
      <c r="E45">
        <v>100</v>
      </c>
      <c r="F45">
        <v>2250</v>
      </c>
      <c r="G45">
        <v>1</v>
      </c>
      <c r="H45" s="2">
        <v>43193.36509259259</v>
      </c>
      <c r="I45" t="s">
        <v>1598</v>
      </c>
      <c r="N45">
        <v>39.958297729492003</v>
      </c>
      <c r="O45">
        <v>-82.962196350097997</v>
      </c>
      <c r="P45" t="s">
        <v>1242</v>
      </c>
      <c r="Q45" t="s">
        <v>1243</v>
      </c>
      <c r="R45">
        <v>1</v>
      </c>
      <c r="S45" s="3">
        <v>43193</v>
      </c>
      <c r="T45" s="3">
        <v>43193</v>
      </c>
      <c r="U45">
        <v>53</v>
      </c>
      <c r="V45">
        <v>2</v>
      </c>
      <c r="W45">
        <v>2</v>
      </c>
      <c r="X45">
        <v>5</v>
      </c>
      <c r="Y45">
        <v>4</v>
      </c>
      <c r="Z45">
        <v>170</v>
      </c>
      <c r="AA45" s="3">
        <v>42744</v>
      </c>
      <c r="AB45">
        <v>8</v>
      </c>
      <c r="AC45">
        <v>2</v>
      </c>
      <c r="AD45">
        <v>5</v>
      </c>
      <c r="AF45">
        <v>8</v>
      </c>
      <c r="AG45">
        <v>5</v>
      </c>
      <c r="AI45">
        <v>1</v>
      </c>
      <c r="AJ45">
        <v>1</v>
      </c>
      <c r="AK45">
        <v>32</v>
      </c>
      <c r="AL45">
        <v>1</v>
      </c>
      <c r="AN45">
        <v>2</v>
      </c>
      <c r="AO45">
        <v>0</v>
      </c>
      <c r="AP45">
        <v>2</v>
      </c>
      <c r="AQ45">
        <v>1</v>
      </c>
      <c r="AR45">
        <v>5</v>
      </c>
      <c r="AT45">
        <v>1</v>
      </c>
      <c r="AU45">
        <v>4</v>
      </c>
      <c r="AV45">
        <v>4</v>
      </c>
      <c r="AW45">
        <v>3</v>
      </c>
      <c r="AX45">
        <v>3</v>
      </c>
      <c r="AY45">
        <v>2</v>
      </c>
      <c r="BA45">
        <v>2</v>
      </c>
      <c r="BB45">
        <v>2</v>
      </c>
      <c r="BC45">
        <v>3</v>
      </c>
      <c r="BD45">
        <v>3</v>
      </c>
      <c r="BE45">
        <v>3</v>
      </c>
      <c r="BF45">
        <v>4</v>
      </c>
      <c r="BG45">
        <v>2</v>
      </c>
      <c r="BH45">
        <v>2</v>
      </c>
      <c r="BI45">
        <v>1</v>
      </c>
      <c r="BJ45">
        <v>1</v>
      </c>
      <c r="BK45">
        <v>2</v>
      </c>
      <c r="BL45">
        <v>6</v>
      </c>
      <c r="BM45">
        <v>17</v>
      </c>
      <c r="BN45">
        <v>4</v>
      </c>
      <c r="BO45">
        <v>6</v>
      </c>
    </row>
    <row r="46" spans="1:256" ht="14.25" customHeight="1" x14ac:dyDescent="0.25">
      <c r="A46" s="2">
        <v>43193.345150462963</v>
      </c>
      <c r="B46" s="2">
        <v>43193.365740740737</v>
      </c>
      <c r="C46">
        <v>0</v>
      </c>
      <c r="D46" t="s">
        <v>1605</v>
      </c>
      <c r="E46">
        <v>100</v>
      </c>
      <c r="F46">
        <v>1779</v>
      </c>
      <c r="G46">
        <v>1</v>
      </c>
      <c r="H46" s="2">
        <v>43193.365752314814</v>
      </c>
      <c r="I46" t="s">
        <v>1606</v>
      </c>
      <c r="N46">
        <v>32.856094360352003</v>
      </c>
      <c r="O46">
        <v>-116.9967956543</v>
      </c>
      <c r="P46" t="s">
        <v>1242</v>
      </c>
      <c r="Q46" t="s">
        <v>1243</v>
      </c>
      <c r="R46">
        <v>1</v>
      </c>
      <c r="S46" s="3">
        <v>43193</v>
      </c>
      <c r="T46" s="3">
        <v>43193</v>
      </c>
      <c r="U46">
        <v>54</v>
      </c>
      <c r="V46">
        <v>2</v>
      </c>
      <c r="W46">
        <v>2</v>
      </c>
      <c r="X46">
        <v>5</v>
      </c>
      <c r="Y46">
        <v>7</v>
      </c>
      <c r="Z46">
        <v>152</v>
      </c>
      <c r="AA46" s="3">
        <v>43193</v>
      </c>
      <c r="AB46">
        <v>5</v>
      </c>
      <c r="AC46">
        <v>2</v>
      </c>
      <c r="AD46">
        <v>6</v>
      </c>
      <c r="AF46">
        <v>5</v>
      </c>
      <c r="AG46">
        <v>2</v>
      </c>
      <c r="AI46">
        <v>2</v>
      </c>
      <c r="AJ46">
        <v>2</v>
      </c>
      <c r="AK46">
        <v>39</v>
      </c>
      <c r="AL46">
        <v>2</v>
      </c>
      <c r="AN46">
        <v>2</v>
      </c>
      <c r="AO46">
        <v>0</v>
      </c>
      <c r="AP46">
        <v>2</v>
      </c>
      <c r="AQ46">
        <v>2</v>
      </c>
      <c r="AR46">
        <v>5</v>
      </c>
      <c r="AT46">
        <v>1</v>
      </c>
      <c r="AU46">
        <v>2</v>
      </c>
      <c r="AV46">
        <v>3</v>
      </c>
      <c r="AW46">
        <v>3</v>
      </c>
      <c r="AX46">
        <v>3</v>
      </c>
      <c r="AY46">
        <v>2</v>
      </c>
      <c r="BA46">
        <v>2</v>
      </c>
      <c r="BB46">
        <v>2</v>
      </c>
      <c r="BC46">
        <v>1</v>
      </c>
      <c r="BD46">
        <v>1</v>
      </c>
      <c r="BE46">
        <v>1</v>
      </c>
      <c r="BF46">
        <v>1</v>
      </c>
      <c r="BG46">
        <v>1</v>
      </c>
      <c r="BH46">
        <v>1</v>
      </c>
      <c r="BI46">
        <v>1</v>
      </c>
      <c r="BJ46">
        <v>1</v>
      </c>
      <c r="BK46">
        <v>1</v>
      </c>
      <c r="BL46">
        <v>3</v>
      </c>
      <c r="BM46">
        <v>12</v>
      </c>
      <c r="BN46">
        <v>2</v>
      </c>
      <c r="BO46">
        <v>7</v>
      </c>
      <c r="FI46" t="s">
        <v>1607</v>
      </c>
      <c r="FJ46">
        <v>5</v>
      </c>
      <c r="FK46">
        <v>5</v>
      </c>
      <c r="FL46">
        <v>5</v>
      </c>
      <c r="FM46">
        <v>5</v>
      </c>
      <c r="FN46">
        <v>5</v>
      </c>
      <c r="FO46" t="s">
        <v>1608</v>
      </c>
      <c r="FP46">
        <v>1</v>
      </c>
      <c r="FQ46">
        <v>1</v>
      </c>
      <c r="FR46">
        <v>1</v>
      </c>
      <c r="FS46">
        <v>1</v>
      </c>
      <c r="FT46">
        <v>1</v>
      </c>
      <c r="FU46" t="s">
        <v>1609</v>
      </c>
      <c r="FV46">
        <v>5</v>
      </c>
      <c r="FW46">
        <v>5</v>
      </c>
      <c r="FX46">
        <v>5</v>
      </c>
      <c r="FY46">
        <v>5</v>
      </c>
      <c r="FZ46">
        <v>5</v>
      </c>
      <c r="GA46" t="s">
        <v>1610</v>
      </c>
      <c r="GB46">
        <v>1</v>
      </c>
      <c r="GC46">
        <v>1</v>
      </c>
      <c r="GD46">
        <v>1</v>
      </c>
      <c r="GE46">
        <v>1</v>
      </c>
      <c r="GF46">
        <v>1</v>
      </c>
      <c r="GG46" t="s">
        <v>1611</v>
      </c>
      <c r="GH46">
        <v>5</v>
      </c>
      <c r="GI46">
        <v>5</v>
      </c>
      <c r="GJ46">
        <v>5</v>
      </c>
      <c r="GK46">
        <v>5</v>
      </c>
      <c r="GL46">
        <v>5</v>
      </c>
      <c r="GM46" t="s">
        <v>1612</v>
      </c>
      <c r="GN46">
        <v>1</v>
      </c>
      <c r="GO46">
        <v>1</v>
      </c>
      <c r="GP46">
        <v>1</v>
      </c>
      <c r="GQ46">
        <v>1</v>
      </c>
      <c r="GR46">
        <v>1</v>
      </c>
      <c r="GS46">
        <v>0</v>
      </c>
      <c r="GT46">
        <v>0</v>
      </c>
      <c r="GU46">
        <v>3.0049999999999999</v>
      </c>
      <c r="GV46">
        <v>0</v>
      </c>
      <c r="GW46">
        <v>2</v>
      </c>
      <c r="GX46">
        <v>2</v>
      </c>
      <c r="GY46">
        <v>2</v>
      </c>
      <c r="GZ46">
        <v>2</v>
      </c>
      <c r="HA46">
        <v>2</v>
      </c>
      <c r="HB46">
        <v>1</v>
      </c>
      <c r="HC46">
        <v>0</v>
      </c>
      <c r="HD46">
        <v>0</v>
      </c>
      <c r="HE46">
        <v>3.0059999999999998</v>
      </c>
      <c r="HF46">
        <v>0</v>
      </c>
      <c r="HG46">
        <v>2</v>
      </c>
      <c r="HH46">
        <v>1</v>
      </c>
      <c r="HI46">
        <v>2</v>
      </c>
      <c r="HJ46">
        <v>2</v>
      </c>
      <c r="HK46">
        <v>2</v>
      </c>
      <c r="HL46">
        <v>1</v>
      </c>
      <c r="HM46">
        <v>0</v>
      </c>
      <c r="HN46">
        <v>0</v>
      </c>
      <c r="HO46">
        <v>3.0049999999999999</v>
      </c>
      <c r="HP46">
        <v>0</v>
      </c>
      <c r="HQ46">
        <v>2</v>
      </c>
      <c r="HR46">
        <v>1</v>
      </c>
      <c r="HS46">
        <v>2</v>
      </c>
      <c r="HT46">
        <v>2</v>
      </c>
      <c r="HU46">
        <v>2</v>
      </c>
      <c r="HV46">
        <v>1</v>
      </c>
      <c r="HW46">
        <v>999</v>
      </c>
      <c r="HX46">
        <v>999</v>
      </c>
      <c r="HY46">
        <v>0</v>
      </c>
      <c r="HZ46">
        <v>500</v>
      </c>
      <c r="IA46">
        <v>0</v>
      </c>
      <c r="IB46">
        <v>500</v>
      </c>
      <c r="IC46">
        <v>0</v>
      </c>
      <c r="ID46">
        <v>500</v>
      </c>
      <c r="IE46">
        <v>0</v>
      </c>
      <c r="IF46">
        <v>500</v>
      </c>
      <c r="IG46">
        <v>0</v>
      </c>
      <c r="IH46">
        <v>400</v>
      </c>
      <c r="II46">
        <v>0</v>
      </c>
      <c r="IJ46">
        <v>150</v>
      </c>
      <c r="IK46">
        <v>0</v>
      </c>
      <c r="IL46">
        <v>100</v>
      </c>
      <c r="IM46">
        <v>0</v>
      </c>
      <c r="IN46">
        <v>20</v>
      </c>
      <c r="IO46">
        <v>0</v>
      </c>
      <c r="IP46">
        <v>10</v>
      </c>
      <c r="IQ46">
        <v>0</v>
      </c>
      <c r="IR46">
        <v>5</v>
      </c>
      <c r="IS46">
        <v>0</v>
      </c>
      <c r="IT46">
        <v>2</v>
      </c>
      <c r="IU46">
        <v>0</v>
      </c>
      <c r="IV46">
        <v>1</v>
      </c>
    </row>
    <row r="47" spans="1:256" ht="14.25" customHeight="1" x14ac:dyDescent="0.25">
      <c r="A47" s="2">
        <v>43193.392766203702</v>
      </c>
      <c r="B47" s="2">
        <v>43193.422777777778</v>
      </c>
      <c r="C47">
        <v>0</v>
      </c>
      <c r="D47" t="s">
        <v>1614</v>
      </c>
      <c r="E47">
        <v>100</v>
      </c>
      <c r="F47">
        <v>2592</v>
      </c>
      <c r="G47">
        <v>1</v>
      </c>
      <c r="H47" s="2">
        <v>43193.422789351855</v>
      </c>
      <c r="I47" t="s">
        <v>1615</v>
      </c>
      <c r="N47">
        <v>41.50309753418</v>
      </c>
      <c r="O47">
        <v>-81.554000854492003</v>
      </c>
      <c r="P47" t="s">
        <v>1242</v>
      </c>
      <c r="Q47" t="s">
        <v>1243</v>
      </c>
      <c r="R47">
        <v>1</v>
      </c>
      <c r="S47" s="3">
        <v>43193</v>
      </c>
      <c r="T47" s="3">
        <v>43193</v>
      </c>
      <c r="U47">
        <v>35</v>
      </c>
      <c r="V47">
        <v>3</v>
      </c>
      <c r="X47">
        <v>5</v>
      </c>
      <c r="Y47">
        <v>10</v>
      </c>
      <c r="Z47">
        <v>278</v>
      </c>
      <c r="AA47" s="3">
        <v>43193</v>
      </c>
      <c r="AB47">
        <v>9</v>
      </c>
      <c r="AC47">
        <v>1</v>
      </c>
      <c r="AD47">
        <v>4</v>
      </c>
      <c r="AF47">
        <v>7</v>
      </c>
      <c r="AG47">
        <v>4</v>
      </c>
      <c r="AI47">
        <v>5</v>
      </c>
      <c r="AJ47">
        <v>4</v>
      </c>
      <c r="AK47">
        <v>3</v>
      </c>
      <c r="AL47">
        <v>1</v>
      </c>
      <c r="AN47">
        <v>1</v>
      </c>
      <c r="AP47">
        <v>1</v>
      </c>
      <c r="AQ47">
        <v>0</v>
      </c>
      <c r="AR47">
        <v>5</v>
      </c>
      <c r="AT47">
        <v>1</v>
      </c>
      <c r="AU47">
        <v>10</v>
      </c>
      <c r="AV47">
        <v>6</v>
      </c>
      <c r="AW47">
        <v>3</v>
      </c>
      <c r="AX47">
        <v>3</v>
      </c>
      <c r="AY47">
        <v>1</v>
      </c>
      <c r="AZ47">
        <v>3</v>
      </c>
      <c r="BA47">
        <v>1</v>
      </c>
      <c r="BB47">
        <v>2</v>
      </c>
      <c r="BC47">
        <v>2</v>
      </c>
      <c r="BD47">
        <v>3</v>
      </c>
      <c r="BE47">
        <v>3</v>
      </c>
      <c r="BF47">
        <v>2</v>
      </c>
      <c r="BG47">
        <v>2</v>
      </c>
      <c r="BH47">
        <v>4</v>
      </c>
      <c r="BI47">
        <v>2</v>
      </c>
      <c r="BJ47">
        <v>2</v>
      </c>
      <c r="BK47">
        <v>3</v>
      </c>
      <c r="BL47">
        <v>6</v>
      </c>
      <c r="BM47">
        <v>7</v>
      </c>
      <c r="BN47">
        <v>7</v>
      </c>
      <c r="BO47">
        <v>7</v>
      </c>
    </row>
    <row r="48" spans="1:256" ht="14.25" customHeight="1" x14ac:dyDescent="0.25">
      <c r="A48" s="2">
        <v>43193.386064814818</v>
      </c>
      <c r="B48" s="2">
        <v>43193.428923611114</v>
      </c>
      <c r="C48">
        <v>0</v>
      </c>
      <c r="D48" t="s">
        <v>1623</v>
      </c>
      <c r="E48">
        <v>100</v>
      </c>
      <c r="F48">
        <v>3702</v>
      </c>
      <c r="G48">
        <v>1</v>
      </c>
      <c r="H48" s="2">
        <v>43193.42895833333</v>
      </c>
      <c r="I48" t="s">
        <v>1624</v>
      </c>
      <c r="N48">
        <v>42.169494628906001</v>
      </c>
      <c r="O48">
        <v>-87.958801269530994</v>
      </c>
      <c r="P48" t="s">
        <v>1242</v>
      </c>
      <c r="Q48" t="s">
        <v>1243</v>
      </c>
      <c r="R48">
        <v>1</v>
      </c>
      <c r="S48" s="3">
        <v>43193</v>
      </c>
      <c r="T48" s="3">
        <v>43193</v>
      </c>
      <c r="U48">
        <v>45</v>
      </c>
      <c r="V48">
        <v>2</v>
      </c>
      <c r="W48">
        <v>2</v>
      </c>
      <c r="X48">
        <v>5</v>
      </c>
      <c r="Y48">
        <v>8</v>
      </c>
      <c r="Z48">
        <v>165</v>
      </c>
      <c r="AA48" s="3">
        <v>38843</v>
      </c>
      <c r="AB48">
        <v>5</v>
      </c>
      <c r="AC48">
        <v>1</v>
      </c>
      <c r="AD48">
        <v>1</v>
      </c>
      <c r="AF48">
        <v>7</v>
      </c>
      <c r="AG48">
        <v>4</v>
      </c>
      <c r="AI48">
        <v>4</v>
      </c>
      <c r="AJ48">
        <v>2</v>
      </c>
      <c r="AK48">
        <v>15</v>
      </c>
      <c r="AL48">
        <v>1</v>
      </c>
      <c r="AN48">
        <v>7</v>
      </c>
      <c r="AO48">
        <v>4</v>
      </c>
      <c r="AP48">
        <v>3</v>
      </c>
      <c r="AQ48">
        <v>3</v>
      </c>
      <c r="AR48">
        <v>7</v>
      </c>
      <c r="AT48">
        <v>1</v>
      </c>
      <c r="AU48">
        <v>4</v>
      </c>
      <c r="AW48">
        <v>2</v>
      </c>
      <c r="AX48">
        <v>2</v>
      </c>
      <c r="AY48">
        <v>1</v>
      </c>
      <c r="AZ48">
        <v>1</v>
      </c>
      <c r="BA48">
        <v>1</v>
      </c>
      <c r="BB48">
        <v>1</v>
      </c>
      <c r="BC48">
        <v>2</v>
      </c>
      <c r="BD48">
        <v>2</v>
      </c>
      <c r="BE48">
        <v>2</v>
      </c>
      <c r="BF48">
        <v>2</v>
      </c>
      <c r="BG48">
        <v>1</v>
      </c>
      <c r="BH48">
        <v>2</v>
      </c>
      <c r="BI48">
        <v>2</v>
      </c>
      <c r="BJ48">
        <v>2</v>
      </c>
      <c r="BK48">
        <v>2</v>
      </c>
      <c r="BL48">
        <v>1</v>
      </c>
      <c r="BM48">
        <v>3</v>
      </c>
      <c r="BN48">
        <v>5</v>
      </c>
      <c r="BO48">
        <v>7</v>
      </c>
      <c r="BP48" t="s">
        <v>1625</v>
      </c>
      <c r="BQ48">
        <v>5</v>
      </c>
      <c r="BR48">
        <v>5</v>
      </c>
      <c r="BS48">
        <v>3</v>
      </c>
      <c r="BT48">
        <v>3</v>
      </c>
      <c r="BU48">
        <v>3</v>
      </c>
      <c r="BV48" t="s">
        <v>1626</v>
      </c>
      <c r="BW48">
        <v>1</v>
      </c>
      <c r="BX48">
        <v>1</v>
      </c>
      <c r="BY48">
        <v>1</v>
      </c>
      <c r="BZ48">
        <v>1</v>
      </c>
      <c r="CA48">
        <v>1</v>
      </c>
      <c r="CB48">
        <v>1</v>
      </c>
      <c r="CC48" t="s">
        <v>1627</v>
      </c>
      <c r="CD48">
        <v>5</v>
      </c>
      <c r="CE48">
        <v>5</v>
      </c>
      <c r="CF48">
        <v>5</v>
      </c>
      <c r="CG48">
        <v>5</v>
      </c>
      <c r="CH48">
        <v>5</v>
      </c>
      <c r="CI48" t="s">
        <v>1628</v>
      </c>
      <c r="CJ48">
        <v>1</v>
      </c>
      <c r="CK48">
        <v>1</v>
      </c>
      <c r="CL48">
        <v>1</v>
      </c>
      <c r="CM48">
        <v>1</v>
      </c>
      <c r="CN48">
        <v>1</v>
      </c>
      <c r="CO48">
        <v>1</v>
      </c>
      <c r="CP48" t="s">
        <v>1629</v>
      </c>
      <c r="CQ48">
        <v>5</v>
      </c>
      <c r="CR48">
        <v>5</v>
      </c>
      <c r="CS48">
        <v>5</v>
      </c>
      <c r="CT48">
        <v>5</v>
      </c>
      <c r="CU48">
        <v>5</v>
      </c>
      <c r="CV48" t="s">
        <v>1630</v>
      </c>
      <c r="CW48">
        <v>1</v>
      </c>
      <c r="CX48">
        <v>1</v>
      </c>
      <c r="CY48">
        <v>1</v>
      </c>
      <c r="CZ48">
        <v>1</v>
      </c>
      <c r="DA48">
        <v>1</v>
      </c>
      <c r="DB48">
        <v>1</v>
      </c>
      <c r="DC48">
        <v>0</v>
      </c>
      <c r="DD48">
        <v>0</v>
      </c>
      <c r="DE48">
        <v>3.024</v>
      </c>
      <c r="DF48">
        <v>0</v>
      </c>
      <c r="DG48">
        <v>2</v>
      </c>
      <c r="DH48">
        <v>2</v>
      </c>
      <c r="DI48">
        <v>2</v>
      </c>
      <c r="DJ48">
        <v>2</v>
      </c>
      <c r="DK48">
        <v>2</v>
      </c>
      <c r="DL48">
        <v>2</v>
      </c>
      <c r="DM48">
        <v>0</v>
      </c>
      <c r="DN48">
        <v>0</v>
      </c>
      <c r="DO48">
        <v>3.0339999999999998</v>
      </c>
      <c r="DP48">
        <v>0</v>
      </c>
      <c r="DQ48">
        <v>2</v>
      </c>
      <c r="DR48">
        <v>2</v>
      </c>
      <c r="DS48">
        <v>2</v>
      </c>
      <c r="DT48">
        <v>2</v>
      </c>
      <c r="DU48">
        <v>2</v>
      </c>
      <c r="DV48">
        <v>2</v>
      </c>
      <c r="DW48">
        <v>0</v>
      </c>
      <c r="DX48">
        <v>0</v>
      </c>
      <c r="DY48">
        <v>3.0339999999999998</v>
      </c>
      <c r="DZ48">
        <v>0</v>
      </c>
      <c r="EA48">
        <v>2</v>
      </c>
      <c r="EB48">
        <v>2</v>
      </c>
      <c r="EC48">
        <v>2</v>
      </c>
      <c r="ED48">
        <v>2</v>
      </c>
      <c r="EE48">
        <v>2</v>
      </c>
      <c r="EF48">
        <v>2</v>
      </c>
      <c r="EG48">
        <v>999</v>
      </c>
      <c r="EH48">
        <v>999</v>
      </c>
      <c r="EI48">
        <v>2</v>
      </c>
      <c r="EJ48">
        <v>360</v>
      </c>
      <c r="EK48">
        <v>2</v>
      </c>
      <c r="EL48">
        <v>360</v>
      </c>
      <c r="EM48">
        <v>2</v>
      </c>
      <c r="EN48">
        <v>330</v>
      </c>
      <c r="EO48">
        <v>2</v>
      </c>
      <c r="EP48">
        <v>300</v>
      </c>
      <c r="EQ48">
        <v>2</v>
      </c>
      <c r="ER48">
        <v>200</v>
      </c>
      <c r="ES48">
        <v>1</v>
      </c>
      <c r="ET48">
        <v>50</v>
      </c>
      <c r="EU48">
        <v>1</v>
      </c>
      <c r="EV48">
        <v>25</v>
      </c>
      <c r="EW48">
        <v>0</v>
      </c>
      <c r="EX48">
        <v>0</v>
      </c>
      <c r="EY48">
        <v>0</v>
      </c>
      <c r="EZ48">
        <v>0</v>
      </c>
      <c r="FA48">
        <v>0</v>
      </c>
      <c r="FB48">
        <v>0</v>
      </c>
      <c r="FC48">
        <v>0</v>
      </c>
      <c r="FD48">
        <v>0</v>
      </c>
      <c r="FE48">
        <v>0</v>
      </c>
      <c r="FF48">
        <v>0</v>
      </c>
      <c r="FG48">
        <v>1</v>
      </c>
      <c r="FH48">
        <v>1</v>
      </c>
    </row>
    <row r="49" spans="1:256" ht="14.25" customHeight="1" x14ac:dyDescent="0.25">
      <c r="A49" s="2">
        <v>43193.361192129632</v>
      </c>
      <c r="B49" s="2">
        <v>43193.455011574071</v>
      </c>
      <c r="C49">
        <v>0</v>
      </c>
      <c r="D49" t="s">
        <v>1631</v>
      </c>
      <c r="E49">
        <v>100</v>
      </c>
      <c r="F49">
        <v>8106</v>
      </c>
      <c r="G49">
        <v>1</v>
      </c>
      <c r="H49" s="2">
        <v>43193.455023148148</v>
      </c>
      <c r="I49" t="s">
        <v>1632</v>
      </c>
      <c r="N49">
        <v>27.363296508788999</v>
      </c>
      <c r="O49">
        <v>-82.475402832030994</v>
      </c>
      <c r="P49" t="s">
        <v>1242</v>
      </c>
      <c r="Q49" t="s">
        <v>1243</v>
      </c>
      <c r="R49">
        <v>1</v>
      </c>
      <c r="S49" s="3">
        <v>43193</v>
      </c>
      <c r="T49" s="3">
        <v>43193</v>
      </c>
      <c r="U49">
        <v>53</v>
      </c>
      <c r="V49">
        <v>2</v>
      </c>
      <c r="W49">
        <v>2</v>
      </c>
      <c r="X49">
        <v>5</v>
      </c>
      <c r="Y49">
        <v>2</v>
      </c>
      <c r="Z49">
        <v>199.6</v>
      </c>
      <c r="AA49" s="3">
        <v>43193</v>
      </c>
      <c r="AB49">
        <v>8</v>
      </c>
      <c r="AC49">
        <v>4</v>
      </c>
      <c r="AD49">
        <v>1</v>
      </c>
      <c r="AF49">
        <v>7</v>
      </c>
      <c r="AG49">
        <v>4</v>
      </c>
      <c r="AI49">
        <v>4</v>
      </c>
      <c r="AJ49">
        <v>4</v>
      </c>
      <c r="AK49">
        <v>31</v>
      </c>
      <c r="AL49">
        <v>1</v>
      </c>
      <c r="AN49">
        <v>1</v>
      </c>
      <c r="AO49">
        <v>0</v>
      </c>
      <c r="AP49">
        <v>0</v>
      </c>
      <c r="AQ49">
        <v>1</v>
      </c>
      <c r="AR49">
        <v>5</v>
      </c>
      <c r="AT49">
        <v>1</v>
      </c>
      <c r="AU49">
        <v>3</v>
      </c>
      <c r="AV49">
        <v>4</v>
      </c>
      <c r="AW49">
        <v>2</v>
      </c>
      <c r="AX49">
        <v>3</v>
      </c>
      <c r="AY49">
        <v>2</v>
      </c>
      <c r="BA49">
        <v>2</v>
      </c>
      <c r="BB49">
        <v>2</v>
      </c>
      <c r="BC49">
        <v>1</v>
      </c>
      <c r="BD49">
        <v>1</v>
      </c>
      <c r="BE49">
        <v>2</v>
      </c>
      <c r="BF49">
        <v>2</v>
      </c>
      <c r="BG49">
        <v>2</v>
      </c>
      <c r="BH49">
        <v>1</v>
      </c>
      <c r="BI49">
        <v>2</v>
      </c>
      <c r="BJ49">
        <v>1</v>
      </c>
      <c r="BK49">
        <v>1</v>
      </c>
      <c r="BL49">
        <v>3</v>
      </c>
      <c r="BM49">
        <v>10</v>
      </c>
      <c r="BN49">
        <v>5</v>
      </c>
      <c r="BO49">
        <v>7</v>
      </c>
    </row>
    <row r="50" spans="1:256" ht="14.25" customHeight="1" x14ac:dyDescent="0.25">
      <c r="A50" s="2">
        <v>43193.448379629626</v>
      </c>
      <c r="B50" s="2">
        <v>43193.465057870373</v>
      </c>
      <c r="C50">
        <v>0</v>
      </c>
      <c r="D50" t="s">
        <v>1640</v>
      </c>
      <c r="E50">
        <v>100</v>
      </c>
      <c r="F50">
        <v>1441</v>
      </c>
      <c r="G50">
        <v>1</v>
      </c>
      <c r="H50" s="2">
        <v>43193.465081018519</v>
      </c>
      <c r="I50" t="s">
        <v>1641</v>
      </c>
      <c r="N50">
        <v>40.756103515625</v>
      </c>
      <c r="O50">
        <v>-111.88369750977</v>
      </c>
      <c r="P50" t="s">
        <v>1242</v>
      </c>
      <c r="Q50" t="s">
        <v>1243</v>
      </c>
      <c r="R50">
        <v>1</v>
      </c>
      <c r="S50" s="3">
        <v>33036</v>
      </c>
      <c r="T50" s="3">
        <v>43193</v>
      </c>
      <c r="U50">
        <v>27</v>
      </c>
      <c r="V50">
        <v>2</v>
      </c>
      <c r="W50">
        <v>2</v>
      </c>
      <c r="X50">
        <v>6</v>
      </c>
      <c r="Y50">
        <v>0</v>
      </c>
      <c r="Z50">
        <v>135</v>
      </c>
      <c r="AA50" s="3">
        <v>43191</v>
      </c>
      <c r="AB50">
        <v>4</v>
      </c>
      <c r="AC50">
        <v>1</v>
      </c>
      <c r="AD50" t="s">
        <v>1592</v>
      </c>
      <c r="AE50">
        <v>1</v>
      </c>
      <c r="AF50">
        <v>8</v>
      </c>
      <c r="AG50">
        <v>5</v>
      </c>
      <c r="AI50">
        <v>4</v>
      </c>
      <c r="AK50">
        <v>19</v>
      </c>
      <c r="AL50">
        <v>1</v>
      </c>
      <c r="AN50">
        <v>3</v>
      </c>
      <c r="AO50">
        <v>0</v>
      </c>
      <c r="AP50">
        <v>3</v>
      </c>
      <c r="AQ50">
        <v>1</v>
      </c>
      <c r="AR50" t="s">
        <v>1265</v>
      </c>
      <c r="AT50">
        <v>1</v>
      </c>
      <c r="AU50">
        <v>7</v>
      </c>
      <c r="AV50">
        <v>7</v>
      </c>
      <c r="AW50">
        <v>2</v>
      </c>
      <c r="AX50">
        <v>3</v>
      </c>
      <c r="AY50">
        <v>2</v>
      </c>
      <c r="BA50">
        <v>2</v>
      </c>
      <c r="BB50">
        <v>2</v>
      </c>
      <c r="BC50">
        <v>1</v>
      </c>
      <c r="BD50">
        <v>1</v>
      </c>
      <c r="BE50">
        <v>2</v>
      </c>
      <c r="BF50">
        <v>2</v>
      </c>
      <c r="BG50">
        <v>1</v>
      </c>
      <c r="BH50">
        <v>1</v>
      </c>
      <c r="BI50">
        <v>2</v>
      </c>
      <c r="BJ50">
        <v>1</v>
      </c>
      <c r="BK50">
        <v>2</v>
      </c>
      <c r="BL50">
        <v>2</v>
      </c>
      <c r="BM50">
        <v>1</v>
      </c>
      <c r="BN50">
        <v>2</v>
      </c>
      <c r="BO50">
        <v>6</v>
      </c>
      <c r="FI50" t="s">
        <v>1642</v>
      </c>
      <c r="FJ50">
        <v>3</v>
      </c>
      <c r="FK50">
        <v>2</v>
      </c>
      <c r="FL50">
        <v>2</v>
      </c>
      <c r="FM50">
        <v>4</v>
      </c>
      <c r="FN50">
        <v>5</v>
      </c>
      <c r="FO50" t="s">
        <v>1642</v>
      </c>
      <c r="FP50">
        <v>1</v>
      </c>
      <c r="FQ50">
        <v>1</v>
      </c>
      <c r="FR50">
        <v>1</v>
      </c>
      <c r="FS50">
        <v>1</v>
      </c>
      <c r="FT50">
        <v>1</v>
      </c>
      <c r="FU50" t="s">
        <v>1643</v>
      </c>
      <c r="FV50">
        <v>4</v>
      </c>
      <c r="FW50">
        <v>4</v>
      </c>
      <c r="FX50">
        <v>4</v>
      </c>
      <c r="FY50">
        <v>4</v>
      </c>
      <c r="FZ50">
        <v>5</v>
      </c>
      <c r="GA50" t="s">
        <v>1643</v>
      </c>
      <c r="GB50">
        <v>1</v>
      </c>
      <c r="GC50">
        <v>1</v>
      </c>
      <c r="GD50">
        <v>1</v>
      </c>
      <c r="GE50">
        <v>1</v>
      </c>
      <c r="GF50">
        <v>1</v>
      </c>
      <c r="GG50" t="s">
        <v>1644</v>
      </c>
      <c r="GH50">
        <v>3</v>
      </c>
      <c r="GI50">
        <v>2</v>
      </c>
      <c r="GJ50">
        <v>2</v>
      </c>
      <c r="GK50">
        <v>4</v>
      </c>
      <c r="GL50">
        <v>3</v>
      </c>
      <c r="GM50" t="s">
        <v>1644</v>
      </c>
      <c r="GN50">
        <v>1</v>
      </c>
      <c r="GO50">
        <v>1</v>
      </c>
      <c r="GP50">
        <v>1</v>
      </c>
      <c r="GQ50">
        <v>1</v>
      </c>
      <c r="GR50">
        <v>1</v>
      </c>
      <c r="GS50">
        <v>0</v>
      </c>
      <c r="GT50">
        <v>0</v>
      </c>
      <c r="GU50">
        <v>3.0059999999999998</v>
      </c>
      <c r="GV50">
        <v>0</v>
      </c>
      <c r="GW50">
        <v>2</v>
      </c>
      <c r="GX50">
        <v>2</v>
      </c>
      <c r="GY50">
        <v>2</v>
      </c>
      <c r="GZ50">
        <v>2</v>
      </c>
      <c r="HA50">
        <v>2</v>
      </c>
      <c r="HB50">
        <v>2</v>
      </c>
      <c r="HC50">
        <v>0</v>
      </c>
      <c r="HD50">
        <v>0</v>
      </c>
      <c r="HE50">
        <v>3.0059999999999998</v>
      </c>
      <c r="HF50">
        <v>0</v>
      </c>
      <c r="HG50">
        <v>2</v>
      </c>
      <c r="HH50">
        <v>2</v>
      </c>
      <c r="HI50">
        <v>2</v>
      </c>
      <c r="HJ50">
        <v>2</v>
      </c>
      <c r="HK50">
        <v>1</v>
      </c>
      <c r="HL50">
        <v>2</v>
      </c>
      <c r="HM50">
        <v>0</v>
      </c>
      <c r="HN50">
        <v>0</v>
      </c>
      <c r="HO50">
        <v>3.004</v>
      </c>
      <c r="HP50">
        <v>0</v>
      </c>
      <c r="HQ50">
        <v>1</v>
      </c>
      <c r="HR50">
        <v>2</v>
      </c>
      <c r="HS50">
        <v>2</v>
      </c>
      <c r="HT50">
        <v>2</v>
      </c>
      <c r="HU50">
        <v>2</v>
      </c>
      <c r="HV50">
        <v>2</v>
      </c>
      <c r="HW50">
        <v>999</v>
      </c>
      <c r="HX50">
        <v>999</v>
      </c>
      <c r="HY50">
        <v>2</v>
      </c>
      <c r="HZ50">
        <v>3000</v>
      </c>
      <c r="IA50">
        <v>2</v>
      </c>
      <c r="IB50">
        <v>1500</v>
      </c>
      <c r="IC50">
        <v>1</v>
      </c>
      <c r="ID50">
        <v>1500</v>
      </c>
      <c r="IE50">
        <v>1</v>
      </c>
      <c r="IF50">
        <v>1000</v>
      </c>
      <c r="IG50">
        <v>0</v>
      </c>
      <c r="IH50">
        <v>900</v>
      </c>
      <c r="II50">
        <v>0</v>
      </c>
      <c r="IJ50">
        <v>900</v>
      </c>
      <c r="IK50">
        <v>0</v>
      </c>
      <c r="IL50">
        <v>150</v>
      </c>
      <c r="IM50">
        <v>0</v>
      </c>
      <c r="IN50">
        <v>100</v>
      </c>
      <c r="IO50">
        <v>0</v>
      </c>
      <c r="IP50">
        <v>0</v>
      </c>
      <c r="IQ50">
        <v>0</v>
      </c>
      <c r="IR50">
        <v>0</v>
      </c>
      <c r="IS50">
        <v>0</v>
      </c>
      <c r="IT50">
        <v>0</v>
      </c>
      <c r="IU50">
        <v>0</v>
      </c>
      <c r="IV50">
        <v>0</v>
      </c>
    </row>
    <row r="51" spans="1:256" ht="14.25" customHeight="1" x14ac:dyDescent="0.25">
      <c r="A51" s="2">
        <v>43193.450787037036</v>
      </c>
      <c r="B51" s="2">
        <v>43193.475856481484</v>
      </c>
      <c r="C51">
        <v>0</v>
      </c>
      <c r="D51" t="s">
        <v>1645</v>
      </c>
      <c r="E51">
        <v>100</v>
      </c>
      <c r="F51">
        <v>2166</v>
      </c>
      <c r="G51">
        <v>1</v>
      </c>
      <c r="H51" s="2">
        <v>43193.475868055553</v>
      </c>
      <c r="I51" t="s">
        <v>1646</v>
      </c>
      <c r="N51">
        <v>39.99299621582</v>
      </c>
      <c r="O51">
        <v>-82.998497009277003</v>
      </c>
      <c r="P51" t="s">
        <v>1242</v>
      </c>
      <c r="Q51" t="s">
        <v>1243</v>
      </c>
      <c r="R51">
        <v>1</v>
      </c>
      <c r="S51" s="3">
        <v>43193</v>
      </c>
      <c r="T51" s="3">
        <v>43193</v>
      </c>
      <c r="U51">
        <v>55</v>
      </c>
      <c r="V51">
        <v>2</v>
      </c>
      <c r="W51">
        <v>2</v>
      </c>
      <c r="X51">
        <v>5</v>
      </c>
      <c r="Y51">
        <v>2</v>
      </c>
      <c r="Z51">
        <v>103</v>
      </c>
      <c r="AA51" s="3">
        <v>43192</v>
      </c>
      <c r="AB51">
        <v>3</v>
      </c>
      <c r="AC51">
        <v>2</v>
      </c>
      <c r="AD51">
        <v>1</v>
      </c>
      <c r="AF51">
        <v>6</v>
      </c>
      <c r="AG51">
        <v>3</v>
      </c>
      <c r="AI51">
        <v>2</v>
      </c>
      <c r="AJ51">
        <v>1</v>
      </c>
      <c r="AK51">
        <v>17</v>
      </c>
      <c r="AL51">
        <v>1</v>
      </c>
      <c r="AN51">
        <v>4</v>
      </c>
      <c r="AO51">
        <v>0</v>
      </c>
      <c r="AP51">
        <v>2</v>
      </c>
      <c r="AQ51">
        <v>0</v>
      </c>
      <c r="AR51">
        <v>5</v>
      </c>
      <c r="AT51">
        <v>1</v>
      </c>
      <c r="AU51">
        <v>9</v>
      </c>
      <c r="AV51">
        <v>6</v>
      </c>
      <c r="AW51">
        <v>3</v>
      </c>
      <c r="AX51">
        <v>3</v>
      </c>
      <c r="AY51">
        <v>2</v>
      </c>
      <c r="BA51">
        <v>2</v>
      </c>
      <c r="BB51">
        <v>2</v>
      </c>
      <c r="BC51">
        <v>1</v>
      </c>
      <c r="BD51">
        <v>1</v>
      </c>
      <c r="BE51">
        <v>2</v>
      </c>
      <c r="BF51">
        <v>2</v>
      </c>
      <c r="BG51">
        <v>1</v>
      </c>
      <c r="BH51">
        <v>1</v>
      </c>
      <c r="BI51">
        <v>1</v>
      </c>
      <c r="BJ51">
        <v>1</v>
      </c>
      <c r="BK51">
        <v>1</v>
      </c>
      <c r="BL51">
        <v>5</v>
      </c>
      <c r="BM51">
        <v>12</v>
      </c>
      <c r="BN51">
        <v>7</v>
      </c>
      <c r="BO51">
        <v>7</v>
      </c>
    </row>
    <row r="52" spans="1:256" ht="14.25" customHeight="1" x14ac:dyDescent="0.25">
      <c r="A52" s="2">
        <v>43193.480439814812</v>
      </c>
      <c r="B52" s="2">
        <v>43193.497303240743</v>
      </c>
      <c r="C52">
        <v>0</v>
      </c>
      <c r="D52" t="s">
        <v>1652</v>
      </c>
      <c r="E52">
        <v>100</v>
      </c>
      <c r="F52">
        <v>1457</v>
      </c>
      <c r="G52">
        <v>1</v>
      </c>
      <c r="H52" s="2">
        <v>43193.497314814813</v>
      </c>
      <c r="I52" t="s">
        <v>1653</v>
      </c>
      <c r="N52">
        <v>40.756103515625</v>
      </c>
      <c r="O52">
        <v>-111.88369750977</v>
      </c>
      <c r="P52" t="s">
        <v>1242</v>
      </c>
      <c r="Q52" t="s">
        <v>1243</v>
      </c>
      <c r="R52">
        <v>1</v>
      </c>
      <c r="S52" s="3">
        <v>43193</v>
      </c>
      <c r="T52" s="3">
        <v>43193</v>
      </c>
      <c r="U52">
        <v>27</v>
      </c>
      <c r="V52">
        <v>2</v>
      </c>
      <c r="W52">
        <v>2</v>
      </c>
      <c r="X52">
        <v>5</v>
      </c>
      <c r="Y52">
        <v>5</v>
      </c>
      <c r="Z52">
        <v>130</v>
      </c>
      <c r="AA52" s="3">
        <v>43160</v>
      </c>
      <c r="AB52">
        <v>4</v>
      </c>
      <c r="AC52">
        <v>3</v>
      </c>
      <c r="AD52">
        <v>1</v>
      </c>
      <c r="AF52">
        <v>7</v>
      </c>
      <c r="AG52">
        <v>5</v>
      </c>
      <c r="AI52">
        <v>5</v>
      </c>
      <c r="AJ52">
        <v>2</v>
      </c>
      <c r="AK52">
        <v>24</v>
      </c>
      <c r="AL52">
        <v>2</v>
      </c>
      <c r="AN52">
        <v>2</v>
      </c>
      <c r="AP52">
        <v>2</v>
      </c>
      <c r="AQ52">
        <v>2</v>
      </c>
      <c r="AR52">
        <v>5</v>
      </c>
      <c r="AT52">
        <v>1</v>
      </c>
      <c r="AU52">
        <v>4</v>
      </c>
      <c r="AV52">
        <v>4</v>
      </c>
      <c r="AW52">
        <v>3</v>
      </c>
      <c r="AX52">
        <v>3</v>
      </c>
      <c r="AY52">
        <v>2</v>
      </c>
      <c r="BA52">
        <v>2</v>
      </c>
      <c r="BB52">
        <v>2</v>
      </c>
      <c r="BC52">
        <v>1</v>
      </c>
      <c r="BD52">
        <v>2</v>
      </c>
      <c r="BE52">
        <v>1</v>
      </c>
      <c r="BF52">
        <v>2</v>
      </c>
      <c r="BG52">
        <v>2</v>
      </c>
      <c r="BH52">
        <v>2</v>
      </c>
      <c r="BI52">
        <v>1</v>
      </c>
      <c r="BJ52">
        <v>1</v>
      </c>
      <c r="BK52">
        <v>2</v>
      </c>
      <c r="BL52">
        <v>5</v>
      </c>
      <c r="BM52">
        <v>12</v>
      </c>
      <c r="BN52">
        <v>5</v>
      </c>
      <c r="BO52">
        <v>7</v>
      </c>
      <c r="BP52" t="s">
        <v>1654</v>
      </c>
      <c r="BQ52">
        <v>5</v>
      </c>
      <c r="BR52">
        <v>3</v>
      </c>
      <c r="BS52">
        <v>5</v>
      </c>
      <c r="BT52">
        <v>5</v>
      </c>
      <c r="BU52">
        <v>4</v>
      </c>
      <c r="BV52" t="s">
        <v>1655</v>
      </c>
      <c r="BW52">
        <v>1</v>
      </c>
      <c r="BX52">
        <v>1</v>
      </c>
      <c r="BY52">
        <v>1</v>
      </c>
      <c r="BZ52">
        <v>1</v>
      </c>
      <c r="CA52">
        <v>1</v>
      </c>
      <c r="CB52">
        <v>1</v>
      </c>
      <c r="CC52" t="s">
        <v>1656</v>
      </c>
      <c r="CD52">
        <v>5</v>
      </c>
      <c r="CE52">
        <v>5</v>
      </c>
      <c r="CF52">
        <v>5</v>
      </c>
      <c r="CG52">
        <v>3</v>
      </c>
      <c r="CH52">
        <v>3</v>
      </c>
      <c r="CI52" t="s">
        <v>1657</v>
      </c>
      <c r="CJ52">
        <v>1</v>
      </c>
      <c r="CK52">
        <v>1</v>
      </c>
      <c r="CL52">
        <v>1</v>
      </c>
      <c r="CM52">
        <v>1</v>
      </c>
      <c r="CN52">
        <v>1</v>
      </c>
      <c r="CO52">
        <v>1</v>
      </c>
      <c r="CP52" t="s">
        <v>1658</v>
      </c>
      <c r="CQ52">
        <v>4</v>
      </c>
      <c r="CR52">
        <v>5</v>
      </c>
      <c r="CS52">
        <v>5</v>
      </c>
      <c r="CT52">
        <v>4</v>
      </c>
      <c r="CU52">
        <v>4</v>
      </c>
      <c r="CV52" t="s">
        <v>1659</v>
      </c>
      <c r="CW52">
        <v>1</v>
      </c>
      <c r="CX52">
        <v>1</v>
      </c>
      <c r="CY52">
        <v>1</v>
      </c>
      <c r="CZ52">
        <v>1</v>
      </c>
      <c r="DA52">
        <v>1</v>
      </c>
      <c r="DB52">
        <v>1</v>
      </c>
      <c r="DC52">
        <v>1.33</v>
      </c>
      <c r="DD52">
        <v>2.7109999999999999</v>
      </c>
      <c r="DE52">
        <v>3.0089999999999999</v>
      </c>
      <c r="DF52">
        <v>2</v>
      </c>
      <c r="DG52">
        <v>2</v>
      </c>
      <c r="DH52">
        <v>2</v>
      </c>
      <c r="DI52">
        <v>2</v>
      </c>
      <c r="DJ52">
        <v>2</v>
      </c>
      <c r="DK52">
        <v>2</v>
      </c>
      <c r="DL52">
        <v>2</v>
      </c>
      <c r="DM52">
        <v>2.577</v>
      </c>
      <c r="DN52">
        <v>2.577</v>
      </c>
      <c r="DO52">
        <v>3.008</v>
      </c>
      <c r="DP52">
        <v>1</v>
      </c>
      <c r="DQ52">
        <v>2</v>
      </c>
      <c r="DR52">
        <v>2</v>
      </c>
      <c r="DS52">
        <v>2</v>
      </c>
      <c r="DT52">
        <v>2</v>
      </c>
      <c r="DU52">
        <v>2</v>
      </c>
      <c r="DV52">
        <v>2</v>
      </c>
      <c r="DW52">
        <v>0</v>
      </c>
      <c r="DX52">
        <v>0</v>
      </c>
      <c r="DY52">
        <v>3.008</v>
      </c>
      <c r="DZ52">
        <v>0</v>
      </c>
      <c r="EA52">
        <v>2</v>
      </c>
      <c r="EB52">
        <v>2</v>
      </c>
      <c r="EC52">
        <v>2</v>
      </c>
      <c r="ED52">
        <v>1</v>
      </c>
      <c r="EE52">
        <v>1</v>
      </c>
      <c r="EF52">
        <v>2</v>
      </c>
      <c r="EG52">
        <v>999</v>
      </c>
      <c r="EH52">
        <v>999</v>
      </c>
      <c r="EI52">
        <v>7</v>
      </c>
      <c r="EJ52">
        <v>600</v>
      </c>
      <c r="EK52">
        <v>7</v>
      </c>
      <c r="EL52">
        <v>600</v>
      </c>
      <c r="EM52">
        <v>7</v>
      </c>
      <c r="EN52">
        <v>600</v>
      </c>
      <c r="EO52">
        <v>7</v>
      </c>
      <c r="EP52">
        <v>600</v>
      </c>
      <c r="EQ52">
        <v>7</v>
      </c>
      <c r="ER52">
        <v>600</v>
      </c>
      <c r="ES52">
        <v>3</v>
      </c>
      <c r="ET52">
        <v>100</v>
      </c>
      <c r="EU52">
        <v>0</v>
      </c>
      <c r="EV52">
        <v>60</v>
      </c>
      <c r="EW52">
        <v>0</v>
      </c>
      <c r="EX52">
        <v>30</v>
      </c>
      <c r="EY52">
        <v>0</v>
      </c>
      <c r="EZ52">
        <v>10</v>
      </c>
      <c r="FA52">
        <v>0</v>
      </c>
      <c r="FB52">
        <v>0</v>
      </c>
      <c r="FC52">
        <v>0</v>
      </c>
      <c r="FD52">
        <v>0</v>
      </c>
      <c r="FE52">
        <v>0</v>
      </c>
      <c r="FF52">
        <v>0</v>
      </c>
      <c r="FG52">
        <v>2</v>
      </c>
      <c r="FH52">
        <v>10</v>
      </c>
    </row>
    <row r="53" spans="1:256" ht="14.25" customHeight="1" x14ac:dyDescent="0.25">
      <c r="A53" s="2">
        <v>43193.482106481482</v>
      </c>
      <c r="B53" s="2">
        <v>43193.501967592594</v>
      </c>
      <c r="C53">
        <v>0</v>
      </c>
      <c r="D53" t="s">
        <v>1660</v>
      </c>
      <c r="E53">
        <v>100</v>
      </c>
      <c r="F53">
        <v>1716</v>
      </c>
      <c r="G53">
        <v>1</v>
      </c>
      <c r="H53" s="2">
        <v>43193.501979166664</v>
      </c>
      <c r="I53" t="s">
        <v>1661</v>
      </c>
      <c r="N53">
        <v>36.14729309082</v>
      </c>
      <c r="O53">
        <v>-86.777000427245994</v>
      </c>
      <c r="P53" t="s">
        <v>1242</v>
      </c>
      <c r="Q53" t="s">
        <v>1243</v>
      </c>
      <c r="R53">
        <v>1</v>
      </c>
      <c r="S53" s="3">
        <v>43193</v>
      </c>
      <c r="T53" s="3">
        <v>43193</v>
      </c>
      <c r="U53">
        <v>22</v>
      </c>
      <c r="V53">
        <v>2</v>
      </c>
      <c r="W53">
        <v>2</v>
      </c>
      <c r="X53">
        <v>5</v>
      </c>
      <c r="Y53">
        <v>8</v>
      </c>
      <c r="Z53">
        <v>145</v>
      </c>
      <c r="AA53" s="3">
        <v>43028</v>
      </c>
      <c r="AB53">
        <v>3</v>
      </c>
      <c r="AC53">
        <v>1</v>
      </c>
      <c r="AD53">
        <v>1</v>
      </c>
      <c r="AF53">
        <v>7</v>
      </c>
      <c r="AG53">
        <v>4</v>
      </c>
      <c r="AI53">
        <v>5</v>
      </c>
      <c r="AJ53">
        <v>4</v>
      </c>
      <c r="AK53">
        <v>17</v>
      </c>
      <c r="AL53">
        <v>2</v>
      </c>
      <c r="AN53">
        <v>1</v>
      </c>
      <c r="AO53">
        <v>0</v>
      </c>
      <c r="AP53">
        <v>1</v>
      </c>
      <c r="AQ53">
        <v>1</v>
      </c>
      <c r="AR53">
        <v>5</v>
      </c>
      <c r="AT53">
        <v>1</v>
      </c>
      <c r="AU53">
        <v>3</v>
      </c>
      <c r="AV53">
        <v>2</v>
      </c>
      <c r="AW53">
        <v>2</v>
      </c>
      <c r="AX53">
        <v>3</v>
      </c>
      <c r="AY53">
        <v>2</v>
      </c>
      <c r="BA53">
        <v>2</v>
      </c>
      <c r="BB53">
        <v>2</v>
      </c>
      <c r="BC53">
        <v>1</v>
      </c>
      <c r="BD53">
        <v>1</v>
      </c>
      <c r="BE53">
        <v>2</v>
      </c>
      <c r="BF53">
        <v>2</v>
      </c>
      <c r="BG53">
        <v>2</v>
      </c>
      <c r="BH53">
        <v>1</v>
      </c>
      <c r="BI53">
        <v>1</v>
      </c>
      <c r="BJ53">
        <v>1</v>
      </c>
      <c r="BK53">
        <v>1</v>
      </c>
      <c r="BL53">
        <v>5</v>
      </c>
      <c r="BM53">
        <v>9</v>
      </c>
      <c r="BN53">
        <v>7</v>
      </c>
      <c r="BO53">
        <v>7</v>
      </c>
      <c r="FI53" t="s">
        <v>1662</v>
      </c>
      <c r="FJ53">
        <v>5</v>
      </c>
      <c r="FK53">
        <v>4</v>
      </c>
      <c r="FL53">
        <v>4</v>
      </c>
      <c r="FM53">
        <v>5</v>
      </c>
      <c r="FN53">
        <v>5</v>
      </c>
      <c r="FO53" t="s">
        <v>1663</v>
      </c>
      <c r="FP53">
        <v>1</v>
      </c>
      <c r="FQ53">
        <v>1</v>
      </c>
      <c r="FR53">
        <v>1</v>
      </c>
      <c r="FS53">
        <v>1</v>
      </c>
      <c r="FT53">
        <v>1</v>
      </c>
      <c r="FU53" t="s">
        <v>1664</v>
      </c>
      <c r="FV53">
        <v>4</v>
      </c>
      <c r="FW53">
        <v>5</v>
      </c>
      <c r="FX53">
        <v>4</v>
      </c>
      <c r="FY53">
        <v>5</v>
      </c>
      <c r="FZ53">
        <v>5</v>
      </c>
      <c r="GA53" t="s">
        <v>1665</v>
      </c>
      <c r="GB53">
        <v>1</v>
      </c>
      <c r="GC53">
        <v>1</v>
      </c>
      <c r="GD53">
        <v>1</v>
      </c>
      <c r="GE53">
        <v>1</v>
      </c>
      <c r="GF53">
        <v>1</v>
      </c>
      <c r="GG53" t="s">
        <v>1666</v>
      </c>
      <c r="GH53">
        <v>5</v>
      </c>
      <c r="GI53">
        <v>4</v>
      </c>
      <c r="GJ53">
        <v>4</v>
      </c>
      <c r="GK53">
        <v>4</v>
      </c>
      <c r="GL53">
        <v>4</v>
      </c>
      <c r="GM53" t="s">
        <v>1667</v>
      </c>
      <c r="GN53">
        <v>1</v>
      </c>
      <c r="GO53">
        <v>1</v>
      </c>
      <c r="GP53">
        <v>1</v>
      </c>
      <c r="GQ53">
        <v>1</v>
      </c>
      <c r="GR53">
        <v>1</v>
      </c>
      <c r="GS53">
        <v>0</v>
      </c>
      <c r="GT53">
        <v>0</v>
      </c>
      <c r="GU53">
        <v>3.008</v>
      </c>
      <c r="GV53">
        <v>0</v>
      </c>
      <c r="GW53">
        <v>2</v>
      </c>
      <c r="GX53">
        <v>2</v>
      </c>
      <c r="GY53">
        <v>2</v>
      </c>
      <c r="GZ53">
        <v>2</v>
      </c>
      <c r="HA53">
        <v>2</v>
      </c>
      <c r="HB53">
        <v>2</v>
      </c>
      <c r="HC53">
        <v>0</v>
      </c>
      <c r="HD53">
        <v>0</v>
      </c>
      <c r="HE53">
        <v>3.0070000000000001</v>
      </c>
      <c r="HF53">
        <v>0</v>
      </c>
      <c r="HG53">
        <v>2</v>
      </c>
      <c r="HH53">
        <v>2</v>
      </c>
      <c r="HI53">
        <v>2</v>
      </c>
      <c r="HJ53">
        <v>2</v>
      </c>
      <c r="HK53">
        <v>2</v>
      </c>
      <c r="HL53">
        <v>2</v>
      </c>
      <c r="HM53">
        <v>0</v>
      </c>
      <c r="HN53">
        <v>0</v>
      </c>
      <c r="HO53">
        <v>3.0059999999999998</v>
      </c>
      <c r="HP53">
        <v>0</v>
      </c>
      <c r="HQ53">
        <v>2</v>
      </c>
      <c r="HR53">
        <v>2</v>
      </c>
      <c r="HS53">
        <v>2</v>
      </c>
      <c r="HT53">
        <v>2</v>
      </c>
      <c r="HU53">
        <v>2</v>
      </c>
      <c r="HV53">
        <v>2</v>
      </c>
      <c r="HW53">
        <v>999</v>
      </c>
      <c r="HX53">
        <v>999</v>
      </c>
      <c r="HY53">
        <v>7</v>
      </c>
      <c r="HZ53">
        <v>420</v>
      </c>
      <c r="IA53">
        <v>7</v>
      </c>
      <c r="IB53">
        <v>210</v>
      </c>
      <c r="IC53">
        <v>7</v>
      </c>
      <c r="ID53">
        <v>140</v>
      </c>
      <c r="IE53">
        <v>7</v>
      </c>
      <c r="IF53">
        <v>90</v>
      </c>
      <c r="IG53">
        <v>6</v>
      </c>
      <c r="IH53">
        <v>60</v>
      </c>
      <c r="II53">
        <v>3</v>
      </c>
      <c r="IJ53">
        <v>30</v>
      </c>
      <c r="IK53">
        <v>2</v>
      </c>
      <c r="IL53">
        <v>30</v>
      </c>
      <c r="IM53">
        <v>0</v>
      </c>
      <c r="IN53">
        <v>0</v>
      </c>
      <c r="IO53">
        <v>0</v>
      </c>
      <c r="IP53">
        <v>0</v>
      </c>
      <c r="IQ53">
        <v>0</v>
      </c>
      <c r="IR53">
        <v>0</v>
      </c>
      <c r="IS53">
        <v>0</v>
      </c>
      <c r="IT53">
        <v>0</v>
      </c>
      <c r="IU53">
        <v>0</v>
      </c>
      <c r="IV53">
        <v>0</v>
      </c>
    </row>
    <row r="54" spans="1:256" ht="14.25" customHeight="1" x14ac:dyDescent="0.25">
      <c r="A54" s="2">
        <v>43192.504016203704</v>
      </c>
      <c r="B54" s="2">
        <v>43192.595868055556</v>
      </c>
      <c r="C54">
        <v>0</v>
      </c>
      <c r="D54" t="s">
        <v>1668</v>
      </c>
      <c r="E54">
        <v>76</v>
      </c>
      <c r="F54">
        <v>7936</v>
      </c>
      <c r="G54">
        <v>0</v>
      </c>
      <c r="H54" s="2">
        <v>43193.50408564815</v>
      </c>
      <c r="I54" t="s">
        <v>1669</v>
      </c>
      <c r="P54" t="s">
        <v>1242</v>
      </c>
      <c r="Q54" t="s">
        <v>1243</v>
      </c>
      <c r="R54">
        <v>1</v>
      </c>
      <c r="S54" s="3">
        <v>43192</v>
      </c>
      <c r="T54" s="3">
        <v>43192</v>
      </c>
      <c r="U54">
        <v>24</v>
      </c>
      <c r="V54">
        <v>2</v>
      </c>
      <c r="W54">
        <v>2</v>
      </c>
      <c r="X54">
        <v>5</v>
      </c>
      <c r="Y54">
        <v>4</v>
      </c>
      <c r="Z54">
        <v>110</v>
      </c>
      <c r="AA54" s="3">
        <v>43189</v>
      </c>
      <c r="AB54">
        <v>5</v>
      </c>
      <c r="AC54">
        <v>1</v>
      </c>
      <c r="AD54">
        <v>2</v>
      </c>
      <c r="AF54">
        <v>7</v>
      </c>
      <c r="AG54">
        <v>4</v>
      </c>
      <c r="AI54">
        <v>5</v>
      </c>
      <c r="AJ54">
        <v>5</v>
      </c>
      <c r="AK54">
        <v>20</v>
      </c>
      <c r="AL54">
        <v>1</v>
      </c>
      <c r="AN54">
        <v>1</v>
      </c>
      <c r="AO54">
        <v>0</v>
      </c>
      <c r="AP54">
        <v>1</v>
      </c>
      <c r="AQ54">
        <v>1</v>
      </c>
      <c r="AR54">
        <v>5</v>
      </c>
      <c r="AT54">
        <v>1</v>
      </c>
      <c r="AU54">
        <v>5</v>
      </c>
      <c r="AV54">
        <v>4</v>
      </c>
      <c r="AW54">
        <v>3</v>
      </c>
      <c r="AX54">
        <v>3</v>
      </c>
      <c r="AY54">
        <v>2</v>
      </c>
      <c r="BA54">
        <v>2</v>
      </c>
      <c r="BB54">
        <v>2</v>
      </c>
      <c r="BC54">
        <v>1</v>
      </c>
      <c r="BD54">
        <v>1</v>
      </c>
      <c r="BE54">
        <v>2</v>
      </c>
      <c r="BF54">
        <v>2</v>
      </c>
      <c r="BG54">
        <v>1</v>
      </c>
      <c r="BH54">
        <v>1</v>
      </c>
      <c r="BI54">
        <v>1</v>
      </c>
      <c r="BJ54">
        <v>1</v>
      </c>
      <c r="BK54">
        <v>1</v>
      </c>
      <c r="BL54">
        <v>8</v>
      </c>
      <c r="BM54">
        <v>17</v>
      </c>
      <c r="BN54">
        <v>6</v>
      </c>
      <c r="BO54">
        <v>6</v>
      </c>
    </row>
    <row r="55" spans="1:256" ht="14.25" customHeight="1" x14ac:dyDescent="0.25">
      <c r="A55" s="2">
        <v>43192.505983796298</v>
      </c>
      <c r="B55" s="2">
        <v>43192.511516203704</v>
      </c>
      <c r="C55">
        <v>0</v>
      </c>
      <c r="D55" t="s">
        <v>1671</v>
      </c>
      <c r="E55">
        <v>77</v>
      </c>
      <c r="F55">
        <v>477</v>
      </c>
      <c r="G55">
        <v>0</v>
      </c>
      <c r="H55" s="2">
        <v>43193.506030092591</v>
      </c>
      <c r="I55" t="s">
        <v>1672</v>
      </c>
      <c r="P55" t="s">
        <v>1242</v>
      </c>
      <c r="Q55" t="s">
        <v>1243</v>
      </c>
      <c r="R55">
        <v>1</v>
      </c>
      <c r="S55" s="3">
        <v>43192</v>
      </c>
      <c r="T55" s="3">
        <v>43192</v>
      </c>
      <c r="U55">
        <v>45</v>
      </c>
      <c r="V55">
        <v>2</v>
      </c>
      <c r="W55">
        <v>2</v>
      </c>
      <c r="X55">
        <v>6</v>
      </c>
      <c r="Y55">
        <v>0</v>
      </c>
      <c r="Z55">
        <v>167</v>
      </c>
      <c r="AA55" s="3">
        <v>43192</v>
      </c>
      <c r="AB55">
        <v>7</v>
      </c>
      <c r="AC55">
        <v>1</v>
      </c>
      <c r="AD55">
        <v>1</v>
      </c>
      <c r="AF55">
        <v>6</v>
      </c>
      <c r="AG55">
        <v>3</v>
      </c>
      <c r="AI55">
        <v>1</v>
      </c>
      <c r="AJ55">
        <v>4</v>
      </c>
      <c r="AK55">
        <v>23</v>
      </c>
      <c r="AL55">
        <v>1</v>
      </c>
      <c r="AN55">
        <v>1</v>
      </c>
      <c r="AO55">
        <v>0</v>
      </c>
      <c r="AP55">
        <v>1</v>
      </c>
      <c r="AQ55">
        <v>1</v>
      </c>
      <c r="AR55">
        <v>5</v>
      </c>
      <c r="AT55">
        <v>1</v>
      </c>
      <c r="AU55">
        <v>6</v>
      </c>
      <c r="AV55">
        <v>6</v>
      </c>
      <c r="AW55">
        <v>3</v>
      </c>
      <c r="AX55">
        <v>3</v>
      </c>
      <c r="AY55">
        <v>2</v>
      </c>
      <c r="BA55">
        <v>2</v>
      </c>
      <c r="BB55">
        <v>2</v>
      </c>
      <c r="BC55">
        <v>4</v>
      </c>
      <c r="BD55">
        <v>4</v>
      </c>
      <c r="BE55">
        <v>4</v>
      </c>
      <c r="BF55">
        <v>4</v>
      </c>
      <c r="BG55">
        <v>4</v>
      </c>
      <c r="BH55">
        <v>3</v>
      </c>
      <c r="BI55">
        <v>4</v>
      </c>
      <c r="BJ55">
        <v>3</v>
      </c>
      <c r="BK55">
        <v>2</v>
      </c>
      <c r="BL55">
        <v>10</v>
      </c>
      <c r="BM55">
        <v>5</v>
      </c>
      <c r="BN55">
        <v>5</v>
      </c>
      <c r="BO55">
        <v>5</v>
      </c>
      <c r="BP55" t="s">
        <v>1673</v>
      </c>
    </row>
    <row r="56" spans="1:256" ht="14.25" customHeight="1" x14ac:dyDescent="0.25">
      <c r="A56" s="2">
        <v>43192.509618055556</v>
      </c>
      <c r="B56" s="2">
        <v>43192.513761574075</v>
      </c>
      <c r="C56">
        <v>0</v>
      </c>
      <c r="D56" t="s">
        <v>1674</v>
      </c>
      <c r="E56">
        <v>3</v>
      </c>
      <c r="F56">
        <v>358</v>
      </c>
      <c r="G56">
        <v>0</v>
      </c>
      <c r="H56" s="2">
        <v>43193.509780092594</v>
      </c>
      <c r="I56" t="s">
        <v>1675</v>
      </c>
      <c r="P56" t="s">
        <v>1242</v>
      </c>
      <c r="Q56" t="s">
        <v>1243</v>
      </c>
      <c r="R56">
        <v>1</v>
      </c>
      <c r="S56" s="3">
        <v>43192</v>
      </c>
      <c r="T56" s="3">
        <v>43192</v>
      </c>
      <c r="U56">
        <v>36</v>
      </c>
      <c r="V56">
        <v>1</v>
      </c>
      <c r="X56">
        <v>6</v>
      </c>
      <c r="Y56">
        <v>0</v>
      </c>
      <c r="Z56">
        <v>265</v>
      </c>
      <c r="AA56" s="3">
        <v>42917</v>
      </c>
      <c r="AB56">
        <v>9</v>
      </c>
      <c r="AC56">
        <v>1</v>
      </c>
      <c r="AD56">
        <v>1</v>
      </c>
      <c r="AF56">
        <v>7</v>
      </c>
      <c r="AG56">
        <v>4</v>
      </c>
      <c r="AI56">
        <v>2</v>
      </c>
      <c r="AJ56">
        <v>2</v>
      </c>
      <c r="AK56">
        <v>33</v>
      </c>
      <c r="AL56">
        <v>1</v>
      </c>
      <c r="AN56">
        <v>1</v>
      </c>
      <c r="AO56">
        <v>0</v>
      </c>
      <c r="AP56">
        <v>0</v>
      </c>
      <c r="AQ56">
        <v>1</v>
      </c>
      <c r="AR56">
        <v>5</v>
      </c>
      <c r="AT56">
        <v>1</v>
      </c>
      <c r="AU56">
        <v>5</v>
      </c>
      <c r="AV56">
        <v>4</v>
      </c>
      <c r="AW56">
        <v>3</v>
      </c>
      <c r="AX56">
        <v>3</v>
      </c>
      <c r="AY56">
        <v>2</v>
      </c>
      <c r="BA56">
        <v>2</v>
      </c>
      <c r="BB56">
        <v>2</v>
      </c>
    </row>
    <row r="57" spans="1:256" ht="14.25" customHeight="1" x14ac:dyDescent="0.25">
      <c r="A57" s="2">
        <v>43192.510405092595</v>
      </c>
      <c r="B57" s="2">
        <v>43192.511747685188</v>
      </c>
      <c r="C57">
        <v>0</v>
      </c>
      <c r="D57" t="s">
        <v>1676</v>
      </c>
      <c r="E57">
        <v>1</v>
      </c>
      <c r="F57">
        <v>116</v>
      </c>
      <c r="G57">
        <v>0</v>
      </c>
      <c r="H57" s="2">
        <v>43193.510509259257</v>
      </c>
      <c r="I57" t="s">
        <v>1677</v>
      </c>
      <c r="P57" t="s">
        <v>1242</v>
      </c>
      <c r="Q57" t="s">
        <v>1243</v>
      </c>
      <c r="R57">
        <v>1</v>
      </c>
      <c r="S57" s="3">
        <v>26904</v>
      </c>
      <c r="T57" s="3">
        <v>43192</v>
      </c>
      <c r="U57">
        <v>44</v>
      </c>
      <c r="V57">
        <v>2</v>
      </c>
      <c r="W57">
        <v>2</v>
      </c>
    </row>
    <row r="58" spans="1:256" ht="14.25" customHeight="1" x14ac:dyDescent="0.25">
      <c r="A58" s="2">
        <v>43192.512939814813</v>
      </c>
      <c r="B58" s="2">
        <v>43192.52003472222</v>
      </c>
      <c r="C58">
        <v>0</v>
      </c>
      <c r="D58" t="s">
        <v>1678</v>
      </c>
      <c r="E58">
        <v>78</v>
      </c>
      <c r="F58">
        <v>613</v>
      </c>
      <c r="G58">
        <v>0</v>
      </c>
      <c r="H58" s="2">
        <v>43193.513136574074</v>
      </c>
      <c r="I58" t="s">
        <v>1679</v>
      </c>
      <c r="P58" t="s">
        <v>1242</v>
      </c>
      <c r="Q58" t="s">
        <v>1243</v>
      </c>
      <c r="R58">
        <v>1</v>
      </c>
      <c r="S58" s="3">
        <v>43192</v>
      </c>
      <c r="T58" s="3">
        <v>43192</v>
      </c>
      <c r="U58">
        <v>37</v>
      </c>
      <c r="V58">
        <v>2</v>
      </c>
      <c r="W58">
        <v>2</v>
      </c>
      <c r="X58">
        <v>5</v>
      </c>
      <c r="Y58">
        <v>6</v>
      </c>
      <c r="Z58">
        <v>185</v>
      </c>
      <c r="AA58" s="3">
        <v>43110</v>
      </c>
      <c r="AB58">
        <v>7</v>
      </c>
      <c r="AC58">
        <v>2</v>
      </c>
      <c r="AD58">
        <v>1</v>
      </c>
      <c r="AF58">
        <v>8</v>
      </c>
      <c r="AG58">
        <v>5</v>
      </c>
      <c r="AI58">
        <v>4</v>
      </c>
      <c r="AJ58">
        <v>4</v>
      </c>
      <c r="AK58">
        <v>36</v>
      </c>
      <c r="AL58">
        <v>2</v>
      </c>
      <c r="AN58">
        <v>5</v>
      </c>
      <c r="AO58">
        <v>3</v>
      </c>
      <c r="AP58">
        <v>2</v>
      </c>
      <c r="AQ58">
        <v>2</v>
      </c>
      <c r="AR58">
        <v>6</v>
      </c>
      <c r="AS58" t="s">
        <v>1680</v>
      </c>
      <c r="AT58">
        <v>1</v>
      </c>
      <c r="AU58">
        <v>5</v>
      </c>
      <c r="AV58">
        <v>4</v>
      </c>
      <c r="AW58">
        <v>3</v>
      </c>
      <c r="AX58">
        <v>3</v>
      </c>
      <c r="AY58">
        <v>2</v>
      </c>
      <c r="BA58">
        <v>2</v>
      </c>
      <c r="BB58">
        <v>2</v>
      </c>
      <c r="BC58">
        <v>1</v>
      </c>
      <c r="BD58">
        <v>1</v>
      </c>
      <c r="BE58">
        <v>1</v>
      </c>
      <c r="BF58">
        <v>2</v>
      </c>
      <c r="BG58">
        <v>1</v>
      </c>
      <c r="BH58">
        <v>1</v>
      </c>
      <c r="BI58">
        <v>1</v>
      </c>
      <c r="BJ58">
        <v>1</v>
      </c>
      <c r="BK58">
        <v>1</v>
      </c>
      <c r="BL58">
        <v>2</v>
      </c>
      <c r="BM58">
        <v>3</v>
      </c>
      <c r="BN58">
        <v>4</v>
      </c>
      <c r="BO58">
        <v>7</v>
      </c>
      <c r="BP58" t="s">
        <v>1681</v>
      </c>
      <c r="BQ58">
        <v>3</v>
      </c>
      <c r="BR58">
        <v>5</v>
      </c>
      <c r="BS58">
        <v>5</v>
      </c>
      <c r="BT58">
        <v>5</v>
      </c>
      <c r="BU58">
        <v>5</v>
      </c>
      <c r="BV58" t="s">
        <v>1682</v>
      </c>
      <c r="BW58">
        <v>1</v>
      </c>
      <c r="BX58">
        <v>1</v>
      </c>
      <c r="BY58">
        <v>1</v>
      </c>
      <c r="BZ58">
        <v>1</v>
      </c>
      <c r="CA58">
        <v>1</v>
      </c>
      <c r="CB58">
        <v>1</v>
      </c>
      <c r="CC58" t="s">
        <v>1683</v>
      </c>
    </row>
    <row r="59" spans="1:256" ht="14.25" customHeight="1" x14ac:dyDescent="0.25">
      <c r="A59" s="2">
        <v>43192.513611111113</v>
      </c>
      <c r="B59" s="2">
        <v>43192.592280092591</v>
      </c>
      <c r="C59">
        <v>0</v>
      </c>
      <c r="D59" t="s">
        <v>1684</v>
      </c>
      <c r="E59">
        <v>77</v>
      </c>
      <c r="F59">
        <v>6797</v>
      </c>
      <c r="G59">
        <v>0</v>
      </c>
      <c r="H59" s="2">
        <v>43193.513645833336</v>
      </c>
      <c r="I59" t="s">
        <v>1685</v>
      </c>
      <c r="P59" t="s">
        <v>1242</v>
      </c>
      <c r="Q59" t="s">
        <v>1243</v>
      </c>
      <c r="R59">
        <v>1</v>
      </c>
      <c r="S59" s="3">
        <v>43202</v>
      </c>
      <c r="T59" s="3">
        <v>43192</v>
      </c>
      <c r="U59">
        <v>29</v>
      </c>
      <c r="V59">
        <v>2</v>
      </c>
      <c r="W59">
        <v>2</v>
      </c>
      <c r="X59">
        <v>5</v>
      </c>
      <c r="Y59">
        <v>7</v>
      </c>
      <c r="Z59">
        <v>127</v>
      </c>
      <c r="AA59" s="3">
        <v>43184</v>
      </c>
      <c r="AB59">
        <v>2</v>
      </c>
      <c r="AC59">
        <v>1</v>
      </c>
      <c r="AD59">
        <v>1</v>
      </c>
      <c r="AF59">
        <v>7</v>
      </c>
      <c r="AG59">
        <v>4</v>
      </c>
      <c r="AI59">
        <v>5</v>
      </c>
      <c r="AJ59">
        <v>3</v>
      </c>
      <c r="AK59">
        <v>31</v>
      </c>
      <c r="AL59">
        <v>1</v>
      </c>
      <c r="AN59">
        <v>1</v>
      </c>
      <c r="AR59">
        <v>5</v>
      </c>
      <c r="AT59">
        <v>1</v>
      </c>
      <c r="AU59">
        <v>3</v>
      </c>
      <c r="AV59">
        <v>3</v>
      </c>
      <c r="AW59">
        <v>3</v>
      </c>
      <c r="AX59">
        <v>3</v>
      </c>
      <c r="AY59">
        <v>2</v>
      </c>
      <c r="BA59">
        <v>2</v>
      </c>
      <c r="BB59">
        <v>2</v>
      </c>
      <c r="BC59">
        <v>2</v>
      </c>
      <c r="BD59">
        <v>2</v>
      </c>
      <c r="BE59">
        <v>2</v>
      </c>
      <c r="BF59">
        <v>2</v>
      </c>
      <c r="BG59">
        <v>2</v>
      </c>
      <c r="BH59">
        <v>1</v>
      </c>
      <c r="BI59">
        <v>1</v>
      </c>
      <c r="BJ59">
        <v>1</v>
      </c>
      <c r="BK59">
        <v>1</v>
      </c>
      <c r="BL59">
        <v>4</v>
      </c>
      <c r="BM59">
        <v>5</v>
      </c>
      <c r="BN59">
        <v>7</v>
      </c>
      <c r="BO59">
        <v>7</v>
      </c>
    </row>
    <row r="60" spans="1:256" ht="14.25" customHeight="1" x14ac:dyDescent="0.25">
      <c r="A60" s="2">
        <v>43192.514687499999</v>
      </c>
      <c r="B60" s="2">
        <v>43192.523576388892</v>
      </c>
      <c r="C60">
        <v>0</v>
      </c>
      <c r="D60" t="s">
        <v>1689</v>
      </c>
      <c r="E60">
        <v>85</v>
      </c>
      <c r="F60">
        <v>768</v>
      </c>
      <c r="G60">
        <v>0</v>
      </c>
      <c r="H60" s="2">
        <v>43193.514733796299</v>
      </c>
      <c r="I60" t="s">
        <v>1690</v>
      </c>
      <c r="P60" t="s">
        <v>1242</v>
      </c>
      <c r="Q60" t="s">
        <v>1243</v>
      </c>
      <c r="R60">
        <v>1</v>
      </c>
      <c r="S60" s="3">
        <v>43192</v>
      </c>
      <c r="T60" s="3">
        <v>43192</v>
      </c>
      <c r="U60">
        <v>32</v>
      </c>
      <c r="V60">
        <v>2</v>
      </c>
      <c r="W60">
        <v>2</v>
      </c>
      <c r="X60">
        <v>5</v>
      </c>
      <c r="Y60">
        <v>5.5</v>
      </c>
      <c r="Z60">
        <v>110</v>
      </c>
      <c r="AA60" s="3">
        <v>43160</v>
      </c>
      <c r="AB60">
        <v>2</v>
      </c>
      <c r="AC60">
        <v>1</v>
      </c>
      <c r="AD60">
        <v>1</v>
      </c>
      <c r="AF60">
        <v>6</v>
      </c>
      <c r="AG60">
        <v>3</v>
      </c>
      <c r="AI60">
        <v>5</v>
      </c>
      <c r="AJ60">
        <v>4</v>
      </c>
      <c r="AK60">
        <v>29</v>
      </c>
      <c r="AL60">
        <v>1</v>
      </c>
      <c r="AN60">
        <v>1</v>
      </c>
      <c r="AO60">
        <v>0</v>
      </c>
      <c r="AP60">
        <v>0</v>
      </c>
      <c r="AQ60">
        <v>1</v>
      </c>
      <c r="AR60">
        <v>6</v>
      </c>
      <c r="AS60" t="s">
        <v>1691</v>
      </c>
      <c r="AT60">
        <v>2</v>
      </c>
      <c r="AU60">
        <v>6</v>
      </c>
      <c r="AV60">
        <v>4</v>
      </c>
      <c r="AW60">
        <v>3</v>
      </c>
      <c r="AX60">
        <v>3</v>
      </c>
      <c r="AY60">
        <v>1</v>
      </c>
      <c r="AZ60">
        <v>2</v>
      </c>
      <c r="BA60">
        <v>2</v>
      </c>
      <c r="BB60">
        <v>1</v>
      </c>
      <c r="BC60">
        <v>3</v>
      </c>
      <c r="BD60">
        <v>3</v>
      </c>
      <c r="BE60">
        <v>3</v>
      </c>
      <c r="BF60">
        <v>3</v>
      </c>
      <c r="BG60">
        <v>3</v>
      </c>
      <c r="BH60">
        <v>1</v>
      </c>
      <c r="BI60">
        <v>1</v>
      </c>
      <c r="BJ60">
        <v>1</v>
      </c>
      <c r="BK60">
        <v>2</v>
      </c>
      <c r="BL60">
        <v>10</v>
      </c>
      <c r="BM60">
        <v>5</v>
      </c>
      <c r="BN60">
        <v>5</v>
      </c>
      <c r="BO60">
        <v>7</v>
      </c>
    </row>
    <row r="61" spans="1:256" ht="14.25" customHeight="1" x14ac:dyDescent="0.25">
      <c r="A61" s="2">
        <v>43192.522048611114</v>
      </c>
      <c r="B61" s="2">
        <v>43192.527395833335</v>
      </c>
      <c r="C61">
        <v>0</v>
      </c>
      <c r="D61" t="s">
        <v>1697</v>
      </c>
      <c r="E61">
        <v>77</v>
      </c>
      <c r="F61">
        <v>461</v>
      </c>
      <c r="G61">
        <v>0</v>
      </c>
      <c r="H61" s="2">
        <v>43193.522106481483</v>
      </c>
      <c r="I61" t="s">
        <v>1698</v>
      </c>
      <c r="P61" t="s">
        <v>1242</v>
      </c>
      <c r="Q61" t="s">
        <v>1243</v>
      </c>
      <c r="R61">
        <v>1</v>
      </c>
      <c r="S61" s="3">
        <v>43192</v>
      </c>
      <c r="T61" s="3">
        <v>43192</v>
      </c>
      <c r="U61">
        <v>28</v>
      </c>
      <c r="V61">
        <v>2</v>
      </c>
      <c r="W61">
        <v>2</v>
      </c>
      <c r="X61">
        <v>5</v>
      </c>
      <c r="Y61">
        <v>1</v>
      </c>
      <c r="Z61">
        <v>187</v>
      </c>
      <c r="AA61" s="3">
        <v>43192</v>
      </c>
      <c r="AB61">
        <v>8</v>
      </c>
      <c r="AC61">
        <v>1</v>
      </c>
      <c r="AD61">
        <v>1</v>
      </c>
      <c r="AF61">
        <v>5</v>
      </c>
      <c r="AG61">
        <v>8</v>
      </c>
      <c r="AH61" t="s">
        <v>1699</v>
      </c>
      <c r="AI61">
        <v>2</v>
      </c>
      <c r="AJ61">
        <v>2</v>
      </c>
      <c r="AK61">
        <v>25</v>
      </c>
      <c r="AL61">
        <v>1</v>
      </c>
      <c r="AN61">
        <v>3</v>
      </c>
      <c r="AO61">
        <v>1</v>
      </c>
      <c r="AP61">
        <v>2</v>
      </c>
      <c r="AQ61">
        <v>1</v>
      </c>
      <c r="AR61">
        <v>5</v>
      </c>
      <c r="AT61">
        <v>1</v>
      </c>
      <c r="AU61">
        <v>8</v>
      </c>
      <c r="AV61">
        <v>9</v>
      </c>
      <c r="AW61">
        <v>3</v>
      </c>
      <c r="AX61">
        <v>3</v>
      </c>
      <c r="AY61">
        <v>2</v>
      </c>
      <c r="BA61">
        <v>2</v>
      </c>
      <c r="BB61">
        <v>2</v>
      </c>
      <c r="BC61">
        <v>4</v>
      </c>
      <c r="BD61">
        <v>4</v>
      </c>
      <c r="BE61">
        <v>4</v>
      </c>
      <c r="BF61">
        <v>4</v>
      </c>
      <c r="BG61">
        <v>4</v>
      </c>
      <c r="BH61">
        <v>4</v>
      </c>
      <c r="BI61">
        <v>4</v>
      </c>
      <c r="BJ61">
        <v>2</v>
      </c>
      <c r="BK61">
        <v>2</v>
      </c>
      <c r="BL61">
        <v>10</v>
      </c>
      <c r="BM61">
        <v>17</v>
      </c>
      <c r="BN61">
        <v>2</v>
      </c>
      <c r="BO61">
        <v>7</v>
      </c>
    </row>
    <row r="62" spans="1:256" ht="14.25" customHeight="1" x14ac:dyDescent="0.25">
      <c r="A62" s="2">
        <v>43192.522581018522</v>
      </c>
      <c r="B62" s="2">
        <v>43192.530960648146</v>
      </c>
      <c r="C62">
        <v>0</v>
      </c>
      <c r="D62" t="s">
        <v>1702</v>
      </c>
      <c r="E62">
        <v>77</v>
      </c>
      <c r="F62">
        <v>724</v>
      </c>
      <c r="G62">
        <v>0</v>
      </c>
      <c r="H62" s="2">
        <v>43193.522604166668</v>
      </c>
      <c r="I62" t="s">
        <v>1703</v>
      </c>
      <c r="P62" t="s">
        <v>1242</v>
      </c>
      <c r="Q62" t="s">
        <v>1243</v>
      </c>
      <c r="R62">
        <v>1</v>
      </c>
      <c r="S62" s="3">
        <v>43192</v>
      </c>
      <c r="T62" s="3">
        <v>43192</v>
      </c>
      <c r="U62">
        <v>27</v>
      </c>
      <c r="V62">
        <v>1</v>
      </c>
      <c r="X62">
        <v>6</v>
      </c>
      <c r="Y62">
        <v>0</v>
      </c>
      <c r="Z62">
        <v>220</v>
      </c>
      <c r="AA62" s="3">
        <v>43191</v>
      </c>
      <c r="AB62">
        <v>7</v>
      </c>
      <c r="AC62">
        <v>2</v>
      </c>
      <c r="AD62" t="s">
        <v>1592</v>
      </c>
      <c r="AE62">
        <v>1</v>
      </c>
      <c r="AF62">
        <v>7</v>
      </c>
      <c r="AG62">
        <v>4</v>
      </c>
      <c r="AI62">
        <v>5</v>
      </c>
      <c r="AJ62">
        <v>4</v>
      </c>
      <c r="AK62">
        <v>26</v>
      </c>
      <c r="AL62">
        <v>2</v>
      </c>
      <c r="AN62">
        <v>2</v>
      </c>
      <c r="AO62">
        <v>0</v>
      </c>
      <c r="AP62">
        <v>2</v>
      </c>
      <c r="AQ62">
        <v>2</v>
      </c>
      <c r="AR62">
        <v>5</v>
      </c>
      <c r="AT62">
        <v>1</v>
      </c>
      <c r="AU62">
        <v>6</v>
      </c>
      <c r="AV62">
        <v>4</v>
      </c>
      <c r="AW62">
        <v>3</v>
      </c>
      <c r="AX62">
        <v>3</v>
      </c>
      <c r="AY62">
        <v>2</v>
      </c>
      <c r="BA62">
        <v>2</v>
      </c>
      <c r="BB62">
        <v>2</v>
      </c>
      <c r="BC62">
        <v>2</v>
      </c>
      <c r="BD62">
        <v>1</v>
      </c>
      <c r="BE62">
        <v>2</v>
      </c>
      <c r="BF62">
        <v>2</v>
      </c>
      <c r="BG62">
        <v>2</v>
      </c>
      <c r="BH62">
        <v>1</v>
      </c>
      <c r="BI62">
        <v>1</v>
      </c>
      <c r="BJ62">
        <v>1</v>
      </c>
      <c r="BK62">
        <v>1</v>
      </c>
      <c r="BL62">
        <v>8</v>
      </c>
      <c r="BM62">
        <v>17</v>
      </c>
      <c r="BN62">
        <v>4</v>
      </c>
      <c r="BO62">
        <v>6</v>
      </c>
    </row>
    <row r="63" spans="1:256" ht="14.25" customHeight="1" x14ac:dyDescent="0.25">
      <c r="A63" s="2">
        <v>43192.523055555554</v>
      </c>
      <c r="B63" s="2">
        <v>43192.550925925927</v>
      </c>
      <c r="C63">
        <v>0</v>
      </c>
      <c r="D63" t="s">
        <v>1705</v>
      </c>
      <c r="E63">
        <v>76</v>
      </c>
      <c r="F63">
        <v>2408</v>
      </c>
      <c r="G63">
        <v>0</v>
      </c>
      <c r="H63" s="2">
        <v>43193.523090277777</v>
      </c>
      <c r="I63" t="s">
        <v>1706</v>
      </c>
      <c r="P63" t="s">
        <v>1242</v>
      </c>
      <c r="Q63" t="s">
        <v>1243</v>
      </c>
      <c r="R63">
        <v>1</v>
      </c>
      <c r="S63" s="3">
        <v>43192</v>
      </c>
      <c r="T63" s="3">
        <v>43192</v>
      </c>
      <c r="U63">
        <v>19</v>
      </c>
      <c r="V63">
        <v>2</v>
      </c>
      <c r="W63">
        <v>2</v>
      </c>
      <c r="X63">
        <v>5</v>
      </c>
      <c r="Y63">
        <v>6</v>
      </c>
      <c r="Z63">
        <v>125</v>
      </c>
      <c r="AA63" s="3">
        <v>42750</v>
      </c>
      <c r="AB63">
        <v>4</v>
      </c>
      <c r="AC63">
        <v>1</v>
      </c>
      <c r="AD63">
        <v>8</v>
      </c>
      <c r="AE63">
        <v>1</v>
      </c>
      <c r="AF63">
        <v>4</v>
      </c>
      <c r="AG63">
        <v>2</v>
      </c>
      <c r="AI63">
        <v>4</v>
      </c>
      <c r="AJ63">
        <v>4</v>
      </c>
      <c r="AK63">
        <v>26</v>
      </c>
      <c r="AL63">
        <v>2</v>
      </c>
      <c r="AN63">
        <v>4</v>
      </c>
      <c r="AO63">
        <v>0</v>
      </c>
      <c r="AP63">
        <v>4</v>
      </c>
      <c r="AQ63">
        <v>2</v>
      </c>
      <c r="AR63">
        <v>5</v>
      </c>
      <c r="AT63">
        <v>1</v>
      </c>
      <c r="AU63">
        <v>4</v>
      </c>
      <c r="AV63">
        <v>5</v>
      </c>
      <c r="AW63">
        <v>3</v>
      </c>
      <c r="AX63">
        <v>3</v>
      </c>
      <c r="AY63">
        <v>1</v>
      </c>
      <c r="AZ63">
        <v>2</v>
      </c>
      <c r="BA63">
        <v>2</v>
      </c>
      <c r="BB63">
        <v>1</v>
      </c>
      <c r="BC63">
        <v>3</v>
      </c>
      <c r="BD63">
        <v>2</v>
      </c>
      <c r="BE63">
        <v>3</v>
      </c>
      <c r="BF63">
        <v>3</v>
      </c>
      <c r="BG63">
        <v>1</v>
      </c>
      <c r="BH63">
        <v>3</v>
      </c>
      <c r="BI63">
        <v>1</v>
      </c>
      <c r="BJ63">
        <v>1</v>
      </c>
      <c r="BK63">
        <v>2</v>
      </c>
      <c r="BL63">
        <v>3</v>
      </c>
      <c r="BM63">
        <v>15</v>
      </c>
      <c r="BN63">
        <v>7</v>
      </c>
      <c r="BO63">
        <v>7</v>
      </c>
    </row>
    <row r="64" spans="1:256" ht="14.25" customHeight="1" x14ac:dyDescent="0.25">
      <c r="A64" s="2">
        <v>43192.539074074077</v>
      </c>
      <c r="B64" s="2">
        <v>43192.545428240737</v>
      </c>
      <c r="C64">
        <v>0</v>
      </c>
      <c r="D64" t="s">
        <v>1708</v>
      </c>
      <c r="E64">
        <v>76</v>
      </c>
      <c r="F64">
        <v>549</v>
      </c>
      <c r="G64">
        <v>0</v>
      </c>
      <c r="H64" s="2">
        <v>43193.539131944446</v>
      </c>
      <c r="I64" t="s">
        <v>1709</v>
      </c>
      <c r="P64" t="s">
        <v>1242</v>
      </c>
      <c r="Q64" t="s">
        <v>1243</v>
      </c>
      <c r="R64">
        <v>1</v>
      </c>
      <c r="S64" s="3">
        <v>43192</v>
      </c>
      <c r="T64" s="3">
        <v>43192</v>
      </c>
      <c r="U64">
        <v>26</v>
      </c>
      <c r="V64">
        <v>2</v>
      </c>
      <c r="W64">
        <v>2</v>
      </c>
      <c r="X64">
        <v>5</v>
      </c>
      <c r="Y64">
        <v>2</v>
      </c>
      <c r="Z64">
        <v>132</v>
      </c>
      <c r="AA64" s="3">
        <v>43174</v>
      </c>
      <c r="AB64">
        <v>5</v>
      </c>
      <c r="AC64">
        <v>3</v>
      </c>
      <c r="AD64">
        <v>1</v>
      </c>
      <c r="AF64">
        <v>5</v>
      </c>
      <c r="AG64">
        <v>2</v>
      </c>
      <c r="AI64">
        <v>1</v>
      </c>
      <c r="AJ64">
        <v>2</v>
      </c>
      <c r="AK64">
        <v>26</v>
      </c>
      <c r="AL64">
        <v>2</v>
      </c>
      <c r="AN64">
        <v>2</v>
      </c>
      <c r="AO64">
        <v>0</v>
      </c>
      <c r="AP64">
        <v>2</v>
      </c>
      <c r="AQ64">
        <v>2</v>
      </c>
      <c r="AR64">
        <v>5</v>
      </c>
      <c r="AT64">
        <v>1</v>
      </c>
      <c r="AU64">
        <v>5</v>
      </c>
      <c r="AV64">
        <v>5</v>
      </c>
      <c r="AW64">
        <v>3</v>
      </c>
      <c r="AX64">
        <v>3</v>
      </c>
      <c r="AY64">
        <v>2</v>
      </c>
      <c r="BA64">
        <v>2</v>
      </c>
      <c r="BB64">
        <v>2</v>
      </c>
      <c r="BC64">
        <v>2</v>
      </c>
      <c r="BD64">
        <v>2</v>
      </c>
      <c r="BE64">
        <v>2</v>
      </c>
      <c r="BF64">
        <v>2</v>
      </c>
      <c r="BG64">
        <v>1</v>
      </c>
      <c r="BH64">
        <v>1</v>
      </c>
      <c r="BI64">
        <v>1</v>
      </c>
      <c r="BJ64">
        <v>1</v>
      </c>
      <c r="BK64">
        <v>1</v>
      </c>
      <c r="BL64">
        <v>7</v>
      </c>
      <c r="BM64">
        <v>9</v>
      </c>
      <c r="BN64">
        <v>2</v>
      </c>
      <c r="BO64">
        <v>7</v>
      </c>
    </row>
    <row r="65" spans="1:256" ht="14.25" customHeight="1" x14ac:dyDescent="0.25">
      <c r="A65" s="2">
        <v>43192.539282407408</v>
      </c>
      <c r="B65" s="2">
        <v>43192.573680555557</v>
      </c>
      <c r="C65">
        <v>0</v>
      </c>
      <c r="D65" t="s">
        <v>1711</v>
      </c>
      <c r="E65">
        <v>1</v>
      </c>
      <c r="F65">
        <v>2972</v>
      </c>
      <c r="G65">
        <v>0</v>
      </c>
      <c r="H65" s="2">
        <v>43193.539386574077</v>
      </c>
      <c r="I65" t="s">
        <v>1712</v>
      </c>
      <c r="P65" t="s">
        <v>1242</v>
      </c>
      <c r="Q65" t="s">
        <v>1243</v>
      </c>
      <c r="R65">
        <v>1</v>
      </c>
      <c r="S65" s="3">
        <v>43192</v>
      </c>
      <c r="T65" s="3">
        <v>43192</v>
      </c>
      <c r="U65">
        <v>28</v>
      </c>
      <c r="V65">
        <v>2</v>
      </c>
      <c r="W65">
        <v>2</v>
      </c>
      <c r="X65">
        <v>5</v>
      </c>
      <c r="Y65">
        <v>7</v>
      </c>
      <c r="Z65">
        <v>148</v>
      </c>
      <c r="AA65" s="3">
        <v>43160</v>
      </c>
      <c r="AB65">
        <v>5</v>
      </c>
    </row>
    <row r="66" spans="1:256" ht="14.25" customHeight="1" x14ac:dyDescent="0.25">
      <c r="A66" s="2">
        <v>43192.539664351854</v>
      </c>
      <c r="B66" s="2">
        <v>43192.547280092593</v>
      </c>
      <c r="C66">
        <v>0</v>
      </c>
      <c r="D66" t="s">
        <v>1713</v>
      </c>
      <c r="E66">
        <v>77</v>
      </c>
      <c r="F66">
        <v>657</v>
      </c>
      <c r="G66">
        <v>0</v>
      </c>
      <c r="H66" s="2">
        <v>43193.539756944447</v>
      </c>
      <c r="I66" t="s">
        <v>1714</v>
      </c>
      <c r="P66" t="s">
        <v>1242</v>
      </c>
      <c r="Q66" t="s">
        <v>1243</v>
      </c>
      <c r="R66">
        <v>1</v>
      </c>
      <c r="S66" s="3">
        <v>43192</v>
      </c>
      <c r="T66" s="3">
        <v>43192</v>
      </c>
      <c r="U66">
        <v>31</v>
      </c>
      <c r="V66">
        <v>2</v>
      </c>
      <c r="W66">
        <v>2</v>
      </c>
      <c r="X66">
        <v>5</v>
      </c>
      <c r="Y66">
        <v>6</v>
      </c>
      <c r="Z66">
        <v>140</v>
      </c>
      <c r="AA66" s="3">
        <v>43190</v>
      </c>
      <c r="AB66">
        <v>6</v>
      </c>
      <c r="AC66">
        <v>3</v>
      </c>
      <c r="AD66">
        <v>1</v>
      </c>
      <c r="AF66">
        <v>7</v>
      </c>
      <c r="AG66">
        <v>4</v>
      </c>
      <c r="AI66">
        <v>2</v>
      </c>
      <c r="AJ66">
        <v>3</v>
      </c>
      <c r="AK66">
        <v>38</v>
      </c>
      <c r="AL66">
        <v>2</v>
      </c>
      <c r="AN66">
        <v>2</v>
      </c>
      <c r="AO66">
        <v>0</v>
      </c>
      <c r="AP66">
        <v>0</v>
      </c>
      <c r="AQ66">
        <v>2</v>
      </c>
      <c r="AR66">
        <v>5</v>
      </c>
      <c r="AT66">
        <v>1</v>
      </c>
      <c r="AU66">
        <v>4</v>
      </c>
      <c r="AV66">
        <v>4</v>
      </c>
      <c r="AW66">
        <v>3</v>
      </c>
      <c r="AX66">
        <v>3</v>
      </c>
      <c r="AY66">
        <v>2</v>
      </c>
      <c r="BA66">
        <v>2</v>
      </c>
      <c r="BB66">
        <v>2</v>
      </c>
      <c r="BC66">
        <v>1</v>
      </c>
      <c r="BD66">
        <v>1</v>
      </c>
      <c r="BE66">
        <v>1</v>
      </c>
      <c r="BF66">
        <v>1</v>
      </c>
      <c r="BG66">
        <v>1</v>
      </c>
      <c r="BH66">
        <v>1</v>
      </c>
      <c r="BI66">
        <v>1</v>
      </c>
      <c r="BJ66">
        <v>1</v>
      </c>
      <c r="BK66">
        <v>1</v>
      </c>
      <c r="BL66">
        <v>7</v>
      </c>
      <c r="BM66">
        <v>10</v>
      </c>
      <c r="BN66">
        <v>2</v>
      </c>
      <c r="BO66">
        <v>7</v>
      </c>
    </row>
    <row r="67" spans="1:256" ht="14.25" customHeight="1" x14ac:dyDescent="0.25">
      <c r="A67" s="2">
        <v>43192.561493055553</v>
      </c>
      <c r="B67" s="2">
        <v>43192.561851851853</v>
      </c>
      <c r="C67">
        <v>0</v>
      </c>
      <c r="D67" t="s">
        <v>1676</v>
      </c>
      <c r="E67">
        <v>0</v>
      </c>
      <c r="F67">
        <v>31</v>
      </c>
      <c r="G67">
        <v>0</v>
      </c>
      <c r="H67" s="2">
        <v>43193.562118055554</v>
      </c>
      <c r="I67" t="s">
        <v>1718</v>
      </c>
      <c r="P67" t="s">
        <v>1242</v>
      </c>
      <c r="Q67" t="s">
        <v>1243</v>
      </c>
      <c r="R67">
        <v>1</v>
      </c>
      <c r="S67" s="3">
        <v>43192</v>
      </c>
    </row>
    <row r="68" spans="1:256" ht="14.25" customHeight="1" x14ac:dyDescent="0.25">
      <c r="A68" s="2">
        <v>43192.590428240743</v>
      </c>
      <c r="B68" s="2">
        <v>43192.592326388891</v>
      </c>
      <c r="C68">
        <v>0</v>
      </c>
      <c r="D68" t="s">
        <v>1719</v>
      </c>
      <c r="E68">
        <v>3</v>
      </c>
      <c r="F68">
        <v>164</v>
      </c>
      <c r="G68">
        <v>0</v>
      </c>
      <c r="H68" s="2">
        <v>43193.590439814812</v>
      </c>
      <c r="I68" t="s">
        <v>1720</v>
      </c>
      <c r="P68" t="s">
        <v>1242</v>
      </c>
      <c r="Q68" t="s">
        <v>1243</v>
      </c>
      <c r="R68">
        <v>1</v>
      </c>
      <c r="S68" s="3">
        <v>43192</v>
      </c>
      <c r="T68" s="3">
        <v>43192</v>
      </c>
      <c r="U68">
        <v>43</v>
      </c>
      <c r="V68">
        <v>2</v>
      </c>
      <c r="W68">
        <v>2</v>
      </c>
      <c r="X68">
        <v>5</v>
      </c>
      <c r="Y68">
        <v>4</v>
      </c>
      <c r="Z68">
        <v>170</v>
      </c>
      <c r="AA68" s="3">
        <v>43132</v>
      </c>
      <c r="AB68">
        <v>7</v>
      </c>
      <c r="AC68">
        <v>2</v>
      </c>
      <c r="AD68">
        <v>1</v>
      </c>
      <c r="AF68">
        <v>8</v>
      </c>
      <c r="AG68">
        <v>6</v>
      </c>
      <c r="AI68">
        <v>2</v>
      </c>
      <c r="AJ68">
        <v>3</v>
      </c>
      <c r="AK68">
        <v>37</v>
      </c>
      <c r="AL68">
        <v>2</v>
      </c>
      <c r="AN68">
        <v>4</v>
      </c>
      <c r="AO68">
        <v>2</v>
      </c>
      <c r="AP68">
        <v>2</v>
      </c>
      <c r="AQ68">
        <v>2</v>
      </c>
      <c r="AR68">
        <v>5</v>
      </c>
      <c r="AT68">
        <v>1</v>
      </c>
    </row>
    <row r="69" spans="1:256" ht="14.25" customHeight="1" x14ac:dyDescent="0.25">
      <c r="A69" s="2">
        <v>43192.590821759259</v>
      </c>
      <c r="B69" s="2">
        <v>43192.599629629629</v>
      </c>
      <c r="C69">
        <v>0</v>
      </c>
      <c r="D69" t="s">
        <v>1721</v>
      </c>
      <c r="E69">
        <v>77</v>
      </c>
      <c r="F69">
        <v>761</v>
      </c>
      <c r="G69">
        <v>0</v>
      </c>
      <c r="H69" s="2">
        <v>43193.590937499997</v>
      </c>
      <c r="I69" t="s">
        <v>1722</v>
      </c>
      <c r="P69" t="s">
        <v>1242</v>
      </c>
      <c r="Q69" t="s">
        <v>1243</v>
      </c>
      <c r="R69">
        <v>1</v>
      </c>
      <c r="S69" s="3">
        <v>43192</v>
      </c>
      <c r="T69" s="3">
        <v>43192</v>
      </c>
      <c r="U69">
        <v>26</v>
      </c>
      <c r="V69">
        <v>2</v>
      </c>
      <c r="W69">
        <v>2</v>
      </c>
      <c r="X69">
        <v>5</v>
      </c>
      <c r="Y69">
        <v>7</v>
      </c>
      <c r="Z69">
        <v>207</v>
      </c>
      <c r="AA69" s="3">
        <v>43191</v>
      </c>
      <c r="AB69">
        <v>8</v>
      </c>
      <c r="AC69">
        <v>1</v>
      </c>
      <c r="AD69">
        <v>1</v>
      </c>
      <c r="AF69">
        <v>7</v>
      </c>
      <c r="AG69">
        <v>4</v>
      </c>
      <c r="AI69">
        <v>5</v>
      </c>
      <c r="AJ69">
        <v>2</v>
      </c>
      <c r="AK69">
        <v>24</v>
      </c>
      <c r="AL69">
        <v>2</v>
      </c>
      <c r="AN69">
        <v>1</v>
      </c>
      <c r="AO69">
        <v>0</v>
      </c>
      <c r="AP69">
        <v>1</v>
      </c>
      <c r="AQ69">
        <v>1</v>
      </c>
      <c r="AR69">
        <v>3</v>
      </c>
      <c r="AT69">
        <v>1</v>
      </c>
      <c r="AU69">
        <v>4</v>
      </c>
      <c r="AV69">
        <v>6</v>
      </c>
      <c r="AW69">
        <v>2</v>
      </c>
      <c r="AX69">
        <v>2</v>
      </c>
      <c r="AY69">
        <v>1</v>
      </c>
      <c r="AZ69">
        <v>2</v>
      </c>
      <c r="BA69">
        <v>1</v>
      </c>
      <c r="BB69">
        <v>1</v>
      </c>
      <c r="BC69">
        <v>1</v>
      </c>
      <c r="BD69">
        <v>1</v>
      </c>
      <c r="BE69">
        <v>2</v>
      </c>
      <c r="BF69">
        <v>2</v>
      </c>
      <c r="BG69">
        <v>2</v>
      </c>
      <c r="BH69">
        <v>1</v>
      </c>
      <c r="BI69">
        <v>1</v>
      </c>
      <c r="BJ69">
        <v>1</v>
      </c>
      <c r="BK69">
        <v>1</v>
      </c>
      <c r="BL69">
        <v>5</v>
      </c>
      <c r="BM69">
        <v>16</v>
      </c>
      <c r="BN69">
        <v>7</v>
      </c>
      <c r="BO69">
        <v>7</v>
      </c>
      <c r="BP69" t="s">
        <v>1723</v>
      </c>
      <c r="BQ69">
        <v>5</v>
      </c>
      <c r="BR69">
        <v>5</v>
      </c>
      <c r="BS69">
        <v>5</v>
      </c>
      <c r="BT69">
        <v>5</v>
      </c>
      <c r="BU69">
        <v>5</v>
      </c>
      <c r="BV69" t="s">
        <v>1724</v>
      </c>
      <c r="BW69">
        <v>1</v>
      </c>
      <c r="BX69">
        <v>1</v>
      </c>
      <c r="BY69">
        <v>1</v>
      </c>
      <c r="BZ69">
        <v>1</v>
      </c>
      <c r="CA69">
        <v>1</v>
      </c>
      <c r="CB69">
        <v>1</v>
      </c>
    </row>
    <row r="70" spans="1:256" ht="14.25" customHeight="1" x14ac:dyDescent="0.25">
      <c r="A70" s="2">
        <v>43193.568182870367</v>
      </c>
      <c r="B70" s="2">
        <v>43193.59138888889</v>
      </c>
      <c r="C70">
        <v>0</v>
      </c>
      <c r="D70" t="s">
        <v>1725</v>
      </c>
      <c r="E70">
        <v>100</v>
      </c>
      <c r="F70">
        <v>2005</v>
      </c>
      <c r="G70">
        <v>1</v>
      </c>
      <c r="H70" s="2">
        <v>43193.591423611113</v>
      </c>
      <c r="I70" t="s">
        <v>1726</v>
      </c>
      <c r="N70">
        <v>36.14729309082</v>
      </c>
      <c r="O70">
        <v>-86.777000427245994</v>
      </c>
      <c r="P70" t="s">
        <v>1242</v>
      </c>
      <c r="Q70" t="s">
        <v>1243</v>
      </c>
      <c r="R70">
        <v>1</v>
      </c>
      <c r="S70" s="3">
        <v>43193</v>
      </c>
      <c r="T70" s="3">
        <v>43193</v>
      </c>
      <c r="U70">
        <v>22</v>
      </c>
      <c r="V70">
        <v>2</v>
      </c>
      <c r="W70">
        <v>2</v>
      </c>
      <c r="X70">
        <v>5</v>
      </c>
      <c r="Y70">
        <v>0.5</v>
      </c>
      <c r="Z70">
        <v>120</v>
      </c>
      <c r="AA70" s="3">
        <v>43192</v>
      </c>
      <c r="AB70">
        <v>4</v>
      </c>
      <c r="AC70">
        <v>1</v>
      </c>
      <c r="AD70">
        <v>8</v>
      </c>
      <c r="AE70">
        <v>1</v>
      </c>
      <c r="AF70">
        <v>5</v>
      </c>
      <c r="AG70">
        <v>2</v>
      </c>
      <c r="AI70">
        <v>4</v>
      </c>
      <c r="AJ70">
        <v>5</v>
      </c>
      <c r="AK70">
        <v>33</v>
      </c>
      <c r="AL70">
        <v>2</v>
      </c>
      <c r="AN70">
        <v>6</v>
      </c>
      <c r="AO70">
        <v>2</v>
      </c>
      <c r="AP70">
        <v>4</v>
      </c>
      <c r="AQ70">
        <v>2</v>
      </c>
      <c r="AR70">
        <v>5</v>
      </c>
      <c r="AT70">
        <v>1</v>
      </c>
      <c r="AU70">
        <v>8</v>
      </c>
      <c r="AV70">
        <v>5</v>
      </c>
      <c r="AW70">
        <v>3</v>
      </c>
      <c r="AX70">
        <v>3</v>
      </c>
      <c r="AY70">
        <v>2</v>
      </c>
      <c r="BA70">
        <v>2</v>
      </c>
      <c r="BB70">
        <v>2</v>
      </c>
      <c r="BC70">
        <v>1</v>
      </c>
      <c r="BD70">
        <v>1</v>
      </c>
      <c r="BE70">
        <v>1</v>
      </c>
      <c r="BF70">
        <v>1</v>
      </c>
      <c r="BG70">
        <v>1</v>
      </c>
      <c r="BH70">
        <v>1</v>
      </c>
      <c r="BI70">
        <v>1</v>
      </c>
      <c r="BJ70">
        <v>1</v>
      </c>
      <c r="BK70">
        <v>1</v>
      </c>
      <c r="BL70">
        <v>3</v>
      </c>
      <c r="BM70">
        <v>3</v>
      </c>
      <c r="BN70">
        <v>5</v>
      </c>
      <c r="BO70">
        <v>6</v>
      </c>
    </row>
    <row r="71" spans="1:256" ht="14.25" customHeight="1" x14ac:dyDescent="0.25">
      <c r="A71" s="2">
        <v>43192.592662037037</v>
      </c>
      <c r="B71" s="2">
        <v>43192.596145833333</v>
      </c>
      <c r="C71">
        <v>0</v>
      </c>
      <c r="D71" t="s">
        <v>1733</v>
      </c>
      <c r="E71">
        <v>76</v>
      </c>
      <c r="F71">
        <v>301</v>
      </c>
      <c r="G71">
        <v>0</v>
      </c>
      <c r="H71" s="2">
        <v>43193.592673611114</v>
      </c>
      <c r="I71" t="s">
        <v>1734</v>
      </c>
      <c r="P71" t="s">
        <v>1242</v>
      </c>
      <c r="Q71" t="s">
        <v>1243</v>
      </c>
      <c r="R71">
        <v>1</v>
      </c>
      <c r="S71" s="3">
        <v>43192</v>
      </c>
      <c r="T71" s="3">
        <v>43192</v>
      </c>
      <c r="U71">
        <v>33</v>
      </c>
      <c r="V71">
        <v>2</v>
      </c>
      <c r="W71">
        <v>2</v>
      </c>
      <c r="X71">
        <v>5</v>
      </c>
      <c r="Y71">
        <v>1</v>
      </c>
      <c r="Z71">
        <v>135</v>
      </c>
      <c r="AA71" s="3">
        <v>43145</v>
      </c>
      <c r="AB71">
        <v>7</v>
      </c>
      <c r="AC71">
        <v>2</v>
      </c>
      <c r="AD71">
        <v>2</v>
      </c>
      <c r="AF71">
        <v>7</v>
      </c>
      <c r="AG71">
        <v>4</v>
      </c>
      <c r="AI71">
        <v>5</v>
      </c>
      <c r="AJ71">
        <v>5</v>
      </c>
      <c r="AK71">
        <v>29</v>
      </c>
      <c r="AL71">
        <v>2</v>
      </c>
      <c r="AN71">
        <v>3</v>
      </c>
      <c r="AO71">
        <v>1</v>
      </c>
      <c r="AP71">
        <v>2</v>
      </c>
      <c r="AQ71">
        <v>2</v>
      </c>
      <c r="AR71">
        <v>2</v>
      </c>
      <c r="AT71">
        <v>1</v>
      </c>
      <c r="AU71">
        <v>5</v>
      </c>
      <c r="AV71">
        <v>5</v>
      </c>
      <c r="AW71">
        <v>3</v>
      </c>
      <c r="AX71">
        <v>3</v>
      </c>
      <c r="AY71">
        <v>2</v>
      </c>
      <c r="BA71">
        <v>2</v>
      </c>
      <c r="BB71">
        <v>2</v>
      </c>
      <c r="BC71">
        <v>2</v>
      </c>
      <c r="BD71">
        <v>2</v>
      </c>
      <c r="BE71">
        <v>3</v>
      </c>
      <c r="BF71">
        <v>4</v>
      </c>
      <c r="BG71">
        <v>1</v>
      </c>
      <c r="BH71">
        <v>3</v>
      </c>
      <c r="BI71">
        <v>3</v>
      </c>
      <c r="BJ71">
        <v>1</v>
      </c>
      <c r="BK71">
        <v>2</v>
      </c>
      <c r="BL71">
        <v>5</v>
      </c>
      <c r="BM71">
        <v>11</v>
      </c>
      <c r="BN71">
        <v>7</v>
      </c>
      <c r="BO71">
        <v>7</v>
      </c>
    </row>
    <row r="72" spans="1:256" ht="14.25" customHeight="1" x14ac:dyDescent="0.25">
      <c r="A72" s="2">
        <v>43193.5705787037</v>
      </c>
      <c r="B72" s="2">
        <v>43193.593472222223</v>
      </c>
      <c r="C72">
        <v>0</v>
      </c>
      <c r="D72" t="s">
        <v>1735</v>
      </c>
      <c r="E72">
        <v>100</v>
      </c>
      <c r="F72">
        <v>1977</v>
      </c>
      <c r="G72">
        <v>1</v>
      </c>
      <c r="H72" s="2">
        <v>43193.5934837963</v>
      </c>
      <c r="I72" t="s">
        <v>1736</v>
      </c>
      <c r="N72">
        <v>42.05859375</v>
      </c>
      <c r="O72">
        <v>-87.684501647949006</v>
      </c>
      <c r="P72" t="s">
        <v>1242</v>
      </c>
      <c r="Q72" t="s">
        <v>1243</v>
      </c>
      <c r="R72">
        <v>1</v>
      </c>
      <c r="S72" s="3">
        <v>43193</v>
      </c>
      <c r="T72" s="3">
        <v>43193</v>
      </c>
      <c r="U72">
        <v>23</v>
      </c>
      <c r="V72">
        <v>2</v>
      </c>
      <c r="W72">
        <v>2</v>
      </c>
      <c r="X72">
        <v>5</v>
      </c>
      <c r="Y72">
        <v>5.5</v>
      </c>
      <c r="Z72">
        <v>150</v>
      </c>
      <c r="AA72" s="3">
        <v>43193</v>
      </c>
      <c r="AB72">
        <v>7</v>
      </c>
      <c r="AC72">
        <v>1</v>
      </c>
      <c r="AD72">
        <v>1</v>
      </c>
      <c r="AF72">
        <v>7</v>
      </c>
      <c r="AG72">
        <v>4</v>
      </c>
      <c r="AI72">
        <v>5</v>
      </c>
      <c r="AJ72">
        <v>5</v>
      </c>
      <c r="AK72">
        <v>44</v>
      </c>
      <c r="AL72">
        <v>1</v>
      </c>
      <c r="AN72">
        <v>3</v>
      </c>
      <c r="AO72">
        <v>0</v>
      </c>
      <c r="AP72">
        <v>0</v>
      </c>
      <c r="AQ72">
        <v>3</v>
      </c>
      <c r="AR72">
        <v>2</v>
      </c>
      <c r="AT72">
        <v>1</v>
      </c>
      <c r="AU72">
        <v>5</v>
      </c>
      <c r="AV72">
        <v>3</v>
      </c>
      <c r="AW72">
        <v>3</v>
      </c>
      <c r="AX72">
        <v>3</v>
      </c>
      <c r="AY72">
        <v>2</v>
      </c>
      <c r="BA72">
        <v>2</v>
      </c>
      <c r="BB72">
        <v>2</v>
      </c>
      <c r="BC72">
        <v>2</v>
      </c>
      <c r="BD72">
        <v>1</v>
      </c>
      <c r="BE72">
        <v>1</v>
      </c>
      <c r="BF72">
        <v>1</v>
      </c>
      <c r="BG72">
        <v>2</v>
      </c>
      <c r="BH72">
        <v>1</v>
      </c>
      <c r="BI72">
        <v>2</v>
      </c>
      <c r="BJ72">
        <v>1</v>
      </c>
      <c r="BK72">
        <v>1</v>
      </c>
      <c r="BL72">
        <v>2</v>
      </c>
      <c r="BM72">
        <v>16</v>
      </c>
      <c r="BN72">
        <v>6</v>
      </c>
      <c r="BO72">
        <v>7</v>
      </c>
    </row>
    <row r="73" spans="1:256" ht="14.25" customHeight="1" x14ac:dyDescent="0.25">
      <c r="A73" s="2">
        <v>43192.593460648146</v>
      </c>
      <c r="B73" s="2">
        <v>43192.600532407407</v>
      </c>
      <c r="C73">
        <v>0</v>
      </c>
      <c r="D73" t="s">
        <v>1455</v>
      </c>
      <c r="E73">
        <v>76</v>
      </c>
      <c r="F73">
        <v>611</v>
      </c>
      <c r="G73">
        <v>0</v>
      </c>
      <c r="H73" s="2">
        <v>43193.593495370369</v>
      </c>
      <c r="I73" t="s">
        <v>1744</v>
      </c>
      <c r="P73" t="s">
        <v>1242</v>
      </c>
      <c r="Q73" t="s">
        <v>1243</v>
      </c>
      <c r="R73">
        <v>1</v>
      </c>
      <c r="S73" s="3">
        <v>43135</v>
      </c>
      <c r="T73" s="3">
        <v>43192</v>
      </c>
      <c r="U73">
        <v>20</v>
      </c>
      <c r="V73">
        <v>1</v>
      </c>
      <c r="X73">
        <v>5</v>
      </c>
      <c r="Y73">
        <v>10</v>
      </c>
      <c r="Z73">
        <v>165</v>
      </c>
      <c r="AA73" s="3">
        <v>43165</v>
      </c>
      <c r="AB73">
        <v>4</v>
      </c>
      <c r="AC73">
        <v>1</v>
      </c>
      <c r="AD73">
        <v>8</v>
      </c>
      <c r="AE73">
        <v>1</v>
      </c>
      <c r="AF73">
        <v>5</v>
      </c>
      <c r="AG73">
        <v>2</v>
      </c>
      <c r="AI73">
        <v>4</v>
      </c>
      <c r="AJ73">
        <v>5</v>
      </c>
      <c r="AK73">
        <v>27</v>
      </c>
      <c r="AL73">
        <v>2</v>
      </c>
      <c r="AN73">
        <v>5</v>
      </c>
      <c r="AO73">
        <v>1</v>
      </c>
      <c r="AP73">
        <v>4</v>
      </c>
      <c r="AQ73">
        <v>2</v>
      </c>
      <c r="AR73">
        <v>5</v>
      </c>
      <c r="AT73">
        <v>1</v>
      </c>
      <c r="AU73">
        <v>5</v>
      </c>
      <c r="AV73">
        <v>3</v>
      </c>
      <c r="AW73">
        <v>3</v>
      </c>
      <c r="AX73">
        <v>3</v>
      </c>
      <c r="AY73">
        <v>2</v>
      </c>
      <c r="BA73">
        <v>2</v>
      </c>
      <c r="BB73">
        <v>2</v>
      </c>
      <c r="BC73">
        <v>1</v>
      </c>
      <c r="BD73">
        <v>1</v>
      </c>
      <c r="BE73">
        <v>2</v>
      </c>
      <c r="BF73">
        <v>3</v>
      </c>
      <c r="BG73">
        <v>2</v>
      </c>
      <c r="BH73">
        <v>1</v>
      </c>
      <c r="BI73">
        <v>1</v>
      </c>
      <c r="BJ73">
        <v>1</v>
      </c>
      <c r="BK73">
        <v>1</v>
      </c>
      <c r="BL73">
        <v>10</v>
      </c>
      <c r="BM73">
        <v>15</v>
      </c>
      <c r="BN73">
        <v>4</v>
      </c>
      <c r="BO73">
        <v>7</v>
      </c>
    </row>
    <row r="74" spans="1:256" ht="14.25" customHeight="1" x14ac:dyDescent="0.25">
      <c r="A74" s="2">
        <v>43192.594675925924</v>
      </c>
      <c r="B74" s="2">
        <v>43192.684039351851</v>
      </c>
      <c r="C74">
        <v>0</v>
      </c>
      <c r="D74" t="s">
        <v>1745</v>
      </c>
      <c r="E74">
        <v>84</v>
      </c>
      <c r="F74">
        <v>7721</v>
      </c>
      <c r="G74">
        <v>0</v>
      </c>
      <c r="H74" s="2">
        <v>43193.594756944447</v>
      </c>
      <c r="I74" t="s">
        <v>1746</v>
      </c>
      <c r="P74" t="s">
        <v>1242</v>
      </c>
      <c r="Q74" t="s">
        <v>1243</v>
      </c>
      <c r="R74">
        <v>1</v>
      </c>
      <c r="S74" s="3">
        <v>43192</v>
      </c>
      <c r="T74" s="3">
        <v>43192</v>
      </c>
      <c r="U74">
        <v>20</v>
      </c>
      <c r="V74">
        <v>2</v>
      </c>
      <c r="W74">
        <v>2</v>
      </c>
      <c r="X74">
        <v>5</v>
      </c>
      <c r="Y74">
        <v>3.5</v>
      </c>
      <c r="Z74">
        <v>150</v>
      </c>
      <c r="AA74" s="3">
        <v>43180</v>
      </c>
      <c r="AB74">
        <v>6</v>
      </c>
      <c r="AC74">
        <v>1</v>
      </c>
      <c r="AD74" t="s">
        <v>1411</v>
      </c>
      <c r="AE74">
        <v>1</v>
      </c>
      <c r="AF74">
        <v>5</v>
      </c>
      <c r="AG74">
        <v>2</v>
      </c>
      <c r="AI74">
        <v>4</v>
      </c>
      <c r="AJ74">
        <v>4</v>
      </c>
      <c r="AK74">
        <v>34</v>
      </c>
      <c r="AL74">
        <v>2</v>
      </c>
      <c r="AN74">
        <v>3</v>
      </c>
      <c r="AO74">
        <v>0</v>
      </c>
      <c r="AP74">
        <v>3</v>
      </c>
      <c r="AQ74">
        <v>2</v>
      </c>
      <c r="AR74">
        <v>5</v>
      </c>
      <c r="AT74">
        <v>1</v>
      </c>
      <c r="AU74">
        <v>5</v>
      </c>
      <c r="AV74">
        <v>4</v>
      </c>
      <c r="AW74">
        <v>3</v>
      </c>
      <c r="AX74">
        <v>3</v>
      </c>
      <c r="AY74">
        <v>2</v>
      </c>
      <c r="BA74">
        <v>2</v>
      </c>
      <c r="BB74">
        <v>2</v>
      </c>
      <c r="BC74">
        <v>1</v>
      </c>
      <c r="BD74">
        <v>2</v>
      </c>
      <c r="BE74">
        <v>1</v>
      </c>
      <c r="BF74">
        <v>2</v>
      </c>
      <c r="BG74">
        <v>2</v>
      </c>
      <c r="BH74">
        <v>1</v>
      </c>
      <c r="BI74">
        <v>1</v>
      </c>
      <c r="BJ74">
        <v>1</v>
      </c>
      <c r="BK74">
        <v>1</v>
      </c>
      <c r="BL74">
        <v>8</v>
      </c>
      <c r="BM74">
        <v>3</v>
      </c>
      <c r="BN74">
        <v>4</v>
      </c>
      <c r="BO74">
        <v>5</v>
      </c>
      <c r="FI74" t="s">
        <v>1747</v>
      </c>
      <c r="FJ74">
        <v>4</v>
      </c>
      <c r="FK74">
        <v>5</v>
      </c>
      <c r="FL74">
        <v>3</v>
      </c>
      <c r="FM74">
        <v>4</v>
      </c>
      <c r="FN74">
        <v>5</v>
      </c>
      <c r="FO74" t="s">
        <v>1748</v>
      </c>
      <c r="FP74">
        <v>1</v>
      </c>
      <c r="FQ74">
        <v>1</v>
      </c>
      <c r="FR74">
        <v>1</v>
      </c>
      <c r="FS74">
        <v>1</v>
      </c>
      <c r="FT74">
        <v>1</v>
      </c>
      <c r="FU74" t="s">
        <v>1749</v>
      </c>
      <c r="FV74">
        <v>4</v>
      </c>
      <c r="FW74">
        <v>2</v>
      </c>
      <c r="FX74">
        <v>3</v>
      </c>
      <c r="FY74">
        <v>4</v>
      </c>
      <c r="FZ74">
        <v>4</v>
      </c>
      <c r="GA74" t="s">
        <v>1750</v>
      </c>
      <c r="GB74">
        <v>1</v>
      </c>
      <c r="GC74">
        <v>1</v>
      </c>
      <c r="GD74">
        <v>1</v>
      </c>
      <c r="GE74">
        <v>1</v>
      </c>
      <c r="GF74">
        <v>1</v>
      </c>
      <c r="GG74" t="s">
        <v>1751</v>
      </c>
      <c r="GH74">
        <v>4</v>
      </c>
      <c r="GI74">
        <v>5</v>
      </c>
      <c r="GJ74">
        <v>3</v>
      </c>
      <c r="GK74">
        <v>4</v>
      </c>
      <c r="GL74">
        <v>4</v>
      </c>
      <c r="GM74" t="s">
        <v>1752</v>
      </c>
      <c r="GN74">
        <v>1</v>
      </c>
      <c r="GO74">
        <v>1</v>
      </c>
      <c r="GP74">
        <v>1</v>
      </c>
      <c r="GQ74">
        <v>1</v>
      </c>
      <c r="GR74">
        <v>1</v>
      </c>
      <c r="GS74">
        <v>0</v>
      </c>
      <c r="GT74">
        <v>0</v>
      </c>
      <c r="GU74">
        <v>3.11</v>
      </c>
      <c r="GV74">
        <v>0</v>
      </c>
      <c r="GW74">
        <v>2</v>
      </c>
      <c r="GX74">
        <v>1</v>
      </c>
      <c r="GY74">
        <v>2</v>
      </c>
      <c r="GZ74">
        <v>2</v>
      </c>
      <c r="HA74">
        <v>2</v>
      </c>
      <c r="HB74">
        <v>2</v>
      </c>
      <c r="HC74">
        <v>0</v>
      </c>
      <c r="HD74">
        <v>0</v>
      </c>
      <c r="HE74">
        <v>3.1240000000000001</v>
      </c>
      <c r="HF74">
        <v>0</v>
      </c>
      <c r="HG74">
        <v>1</v>
      </c>
      <c r="HH74">
        <v>2</v>
      </c>
      <c r="HI74">
        <v>2</v>
      </c>
      <c r="HJ74">
        <v>2</v>
      </c>
      <c r="HK74">
        <v>2</v>
      </c>
      <c r="HL74">
        <v>2</v>
      </c>
      <c r="HM74">
        <v>0</v>
      </c>
      <c r="HN74">
        <v>0</v>
      </c>
      <c r="HO74">
        <v>3.0089999999999999</v>
      </c>
      <c r="HP74">
        <v>0</v>
      </c>
      <c r="HQ74">
        <v>1</v>
      </c>
      <c r="HR74">
        <v>2</v>
      </c>
      <c r="HS74">
        <v>1</v>
      </c>
      <c r="HT74">
        <v>1</v>
      </c>
      <c r="HU74">
        <v>2</v>
      </c>
      <c r="HV74">
        <v>2</v>
      </c>
      <c r="HW74">
        <v>999</v>
      </c>
      <c r="HX74">
        <v>999</v>
      </c>
    </row>
    <row r="75" spans="1:256" ht="14.25" customHeight="1" x14ac:dyDescent="0.25">
      <c r="A75" s="2">
        <v>43192.594768518517</v>
      </c>
      <c r="B75" s="2">
        <v>43192.624143518522</v>
      </c>
      <c r="C75">
        <v>0</v>
      </c>
      <c r="D75" t="s">
        <v>1753</v>
      </c>
      <c r="E75">
        <v>76</v>
      </c>
      <c r="F75">
        <v>2538</v>
      </c>
      <c r="G75">
        <v>0</v>
      </c>
      <c r="H75" s="2">
        <v>43193.59511574074</v>
      </c>
      <c r="I75" t="s">
        <v>1754</v>
      </c>
      <c r="P75" t="s">
        <v>1242</v>
      </c>
      <c r="Q75" t="s">
        <v>1243</v>
      </c>
      <c r="R75">
        <v>1</v>
      </c>
      <c r="S75" s="3">
        <v>43192</v>
      </c>
      <c r="T75" s="3">
        <v>43192</v>
      </c>
      <c r="U75">
        <v>32</v>
      </c>
      <c r="V75">
        <v>2</v>
      </c>
      <c r="W75">
        <v>2</v>
      </c>
      <c r="X75">
        <v>5</v>
      </c>
      <c r="Y75">
        <v>3</v>
      </c>
      <c r="Z75">
        <v>242</v>
      </c>
      <c r="AA75" s="3">
        <v>43189</v>
      </c>
      <c r="AB75">
        <v>9</v>
      </c>
      <c r="AC75">
        <v>2</v>
      </c>
      <c r="AD75">
        <v>2</v>
      </c>
      <c r="AF75">
        <v>6</v>
      </c>
      <c r="AG75">
        <v>3</v>
      </c>
      <c r="AI75">
        <v>2</v>
      </c>
      <c r="AJ75">
        <v>3</v>
      </c>
      <c r="AK75">
        <v>25</v>
      </c>
      <c r="AL75">
        <v>2</v>
      </c>
      <c r="AN75">
        <v>6</v>
      </c>
      <c r="AO75">
        <v>3</v>
      </c>
      <c r="AP75">
        <v>2</v>
      </c>
      <c r="AQ75">
        <v>2</v>
      </c>
      <c r="AR75">
        <v>5</v>
      </c>
      <c r="AT75">
        <v>1</v>
      </c>
      <c r="AU75">
        <v>5</v>
      </c>
      <c r="AV75">
        <v>8</v>
      </c>
      <c r="AW75">
        <v>2</v>
      </c>
      <c r="AX75">
        <v>2</v>
      </c>
      <c r="AY75">
        <v>2</v>
      </c>
      <c r="BA75">
        <v>2</v>
      </c>
      <c r="BB75">
        <v>2</v>
      </c>
      <c r="BC75">
        <v>2</v>
      </c>
      <c r="BD75">
        <v>1</v>
      </c>
      <c r="BE75">
        <v>1</v>
      </c>
      <c r="BF75">
        <v>1</v>
      </c>
      <c r="BG75">
        <v>2</v>
      </c>
      <c r="BH75">
        <v>4</v>
      </c>
      <c r="BI75">
        <v>2</v>
      </c>
      <c r="BJ75">
        <v>2</v>
      </c>
      <c r="BK75">
        <v>2</v>
      </c>
      <c r="BL75">
        <v>3</v>
      </c>
      <c r="BM75">
        <v>16</v>
      </c>
      <c r="BN75">
        <v>6</v>
      </c>
      <c r="BO75">
        <v>6</v>
      </c>
    </row>
    <row r="76" spans="1:256" ht="14.25" customHeight="1" x14ac:dyDescent="0.25">
      <c r="A76" s="2">
        <v>43193.466296296298</v>
      </c>
      <c r="B76" s="2">
        <v>43193.595266203702</v>
      </c>
      <c r="C76">
        <v>0</v>
      </c>
      <c r="D76" t="s">
        <v>1755</v>
      </c>
      <c r="E76">
        <v>100</v>
      </c>
      <c r="F76">
        <v>11143</v>
      </c>
      <c r="G76">
        <v>1</v>
      </c>
      <c r="H76" s="2">
        <v>43193.595277777778</v>
      </c>
      <c r="I76" t="s">
        <v>1756</v>
      </c>
      <c r="N76">
        <v>40.805603027343999</v>
      </c>
      <c r="O76">
        <v>-73.916900634765994</v>
      </c>
      <c r="P76" t="s">
        <v>1242</v>
      </c>
      <c r="Q76" t="s">
        <v>1243</v>
      </c>
      <c r="R76">
        <v>1</v>
      </c>
      <c r="S76" s="3">
        <v>43193</v>
      </c>
      <c r="T76" s="3">
        <v>43193</v>
      </c>
      <c r="U76">
        <v>41</v>
      </c>
      <c r="V76">
        <v>2</v>
      </c>
      <c r="W76">
        <v>2</v>
      </c>
      <c r="X76">
        <v>5</v>
      </c>
      <c r="Y76">
        <v>8</v>
      </c>
      <c r="Z76">
        <v>240</v>
      </c>
      <c r="AA76" s="3">
        <v>43189</v>
      </c>
      <c r="AB76">
        <v>9</v>
      </c>
      <c r="AC76">
        <v>1</v>
      </c>
      <c r="AD76">
        <v>2</v>
      </c>
      <c r="AF76">
        <v>7</v>
      </c>
      <c r="AG76">
        <v>4</v>
      </c>
      <c r="AI76">
        <v>2</v>
      </c>
      <c r="AJ76">
        <v>2</v>
      </c>
      <c r="AK76">
        <v>26</v>
      </c>
      <c r="AL76">
        <v>1</v>
      </c>
      <c r="AN76">
        <v>1</v>
      </c>
      <c r="AO76">
        <v>0</v>
      </c>
      <c r="AP76">
        <v>1</v>
      </c>
      <c r="AQ76">
        <v>1</v>
      </c>
      <c r="AR76">
        <v>3</v>
      </c>
      <c r="AT76">
        <v>1</v>
      </c>
      <c r="AV76">
        <v>10</v>
      </c>
      <c r="AW76">
        <v>1</v>
      </c>
      <c r="AX76">
        <v>1</v>
      </c>
      <c r="AY76">
        <v>1</v>
      </c>
      <c r="AZ76">
        <v>2</v>
      </c>
      <c r="BA76">
        <v>1</v>
      </c>
      <c r="BB76">
        <v>2</v>
      </c>
      <c r="BC76">
        <v>1</v>
      </c>
      <c r="BD76">
        <v>2</v>
      </c>
      <c r="BE76">
        <v>2</v>
      </c>
      <c r="BF76">
        <v>3</v>
      </c>
      <c r="BG76">
        <v>1</v>
      </c>
      <c r="BH76">
        <v>1</v>
      </c>
      <c r="BI76">
        <v>1</v>
      </c>
      <c r="BJ76">
        <v>1</v>
      </c>
      <c r="BK76">
        <v>1</v>
      </c>
      <c r="BL76">
        <v>7</v>
      </c>
      <c r="BM76">
        <v>1</v>
      </c>
      <c r="BN76">
        <v>7</v>
      </c>
      <c r="BO76">
        <v>7</v>
      </c>
      <c r="BP76" t="s">
        <v>1757</v>
      </c>
      <c r="BQ76">
        <v>5</v>
      </c>
      <c r="BR76">
        <v>5</v>
      </c>
      <c r="BS76">
        <v>5</v>
      </c>
      <c r="BT76">
        <v>5</v>
      </c>
      <c r="BU76">
        <v>5</v>
      </c>
      <c r="BV76" t="s">
        <v>1758</v>
      </c>
      <c r="BW76">
        <v>1</v>
      </c>
      <c r="BX76">
        <v>1</v>
      </c>
      <c r="BY76">
        <v>1</v>
      </c>
      <c r="BZ76">
        <v>1</v>
      </c>
      <c r="CA76">
        <v>1</v>
      </c>
      <c r="CB76">
        <v>1</v>
      </c>
      <c r="CC76" t="s">
        <v>1759</v>
      </c>
      <c r="CD76">
        <v>5</v>
      </c>
      <c r="CE76">
        <v>5</v>
      </c>
      <c r="CF76">
        <v>5</v>
      </c>
      <c r="CG76">
        <v>5</v>
      </c>
      <c r="CH76">
        <v>5</v>
      </c>
      <c r="CI76" t="s">
        <v>1760</v>
      </c>
      <c r="CJ76">
        <v>1</v>
      </c>
      <c r="CK76">
        <v>1</v>
      </c>
      <c r="CL76">
        <v>1</v>
      </c>
      <c r="CM76">
        <v>1</v>
      </c>
      <c r="CN76">
        <v>1</v>
      </c>
      <c r="CO76">
        <v>1</v>
      </c>
      <c r="CP76" t="s">
        <v>1761</v>
      </c>
      <c r="CQ76">
        <v>5</v>
      </c>
      <c r="CR76">
        <v>5</v>
      </c>
      <c r="CS76">
        <v>5</v>
      </c>
      <c r="CT76">
        <v>5</v>
      </c>
      <c r="CU76">
        <v>5</v>
      </c>
      <c r="CV76" t="s">
        <v>1762</v>
      </c>
      <c r="CW76">
        <v>1</v>
      </c>
      <c r="CX76">
        <v>1</v>
      </c>
      <c r="CY76">
        <v>1</v>
      </c>
      <c r="CZ76">
        <v>1</v>
      </c>
      <c r="DA76">
        <v>1</v>
      </c>
      <c r="DB76">
        <v>1</v>
      </c>
      <c r="DC76">
        <v>0</v>
      </c>
      <c r="DD76">
        <v>0</v>
      </c>
      <c r="DE76">
        <v>3.0339999999999998</v>
      </c>
      <c r="DF76">
        <v>0</v>
      </c>
      <c r="DG76">
        <v>2</v>
      </c>
      <c r="DH76">
        <v>2</v>
      </c>
      <c r="DI76">
        <v>2</v>
      </c>
      <c r="DJ76">
        <v>2</v>
      </c>
      <c r="DK76">
        <v>2</v>
      </c>
      <c r="DL76">
        <v>2</v>
      </c>
      <c r="DM76">
        <v>0</v>
      </c>
      <c r="DN76">
        <v>0</v>
      </c>
      <c r="DO76">
        <v>3.0219999999999998</v>
      </c>
      <c r="DP76">
        <v>0</v>
      </c>
      <c r="DQ76">
        <v>1</v>
      </c>
      <c r="DR76">
        <v>2</v>
      </c>
      <c r="DS76">
        <v>2</v>
      </c>
      <c r="DT76">
        <v>2</v>
      </c>
      <c r="DU76">
        <v>1</v>
      </c>
      <c r="DV76">
        <v>1</v>
      </c>
      <c r="DW76">
        <v>0</v>
      </c>
      <c r="DX76">
        <v>0</v>
      </c>
      <c r="DY76">
        <v>3.0259999999999998</v>
      </c>
      <c r="DZ76">
        <v>0</v>
      </c>
      <c r="EA76">
        <v>1</v>
      </c>
      <c r="EB76">
        <v>1</v>
      </c>
      <c r="EC76">
        <v>1</v>
      </c>
      <c r="ED76">
        <v>1</v>
      </c>
      <c r="EE76">
        <v>2</v>
      </c>
      <c r="EF76">
        <v>2</v>
      </c>
      <c r="EG76">
        <v>999</v>
      </c>
      <c r="EH76">
        <v>999</v>
      </c>
      <c r="EI76">
        <v>3</v>
      </c>
      <c r="EJ76">
        <v>2400</v>
      </c>
      <c r="EK76">
        <v>3</v>
      </c>
      <c r="EL76">
        <v>2400</v>
      </c>
      <c r="EM76">
        <v>3</v>
      </c>
      <c r="EN76">
        <v>2400</v>
      </c>
      <c r="EO76">
        <v>3</v>
      </c>
      <c r="EP76">
        <v>2400</v>
      </c>
      <c r="EQ76">
        <v>3</v>
      </c>
      <c r="ER76">
        <v>2400</v>
      </c>
      <c r="ES76">
        <v>2</v>
      </c>
      <c r="ET76">
        <v>1200</v>
      </c>
      <c r="EU76">
        <v>0</v>
      </c>
      <c r="EV76">
        <v>500</v>
      </c>
      <c r="EW76">
        <v>0</v>
      </c>
      <c r="EX76">
        <v>60</v>
      </c>
      <c r="EY76">
        <v>0</v>
      </c>
      <c r="EZ76">
        <v>15</v>
      </c>
      <c r="FA76">
        <v>0</v>
      </c>
      <c r="FB76">
        <v>0</v>
      </c>
      <c r="FC76">
        <v>0</v>
      </c>
      <c r="FD76">
        <v>0</v>
      </c>
      <c r="FE76">
        <v>0</v>
      </c>
      <c r="FF76">
        <v>0</v>
      </c>
      <c r="FG76">
        <v>1</v>
      </c>
      <c r="FH76">
        <v>2</v>
      </c>
    </row>
    <row r="77" spans="1:256" ht="14.25" customHeight="1" x14ac:dyDescent="0.25">
      <c r="A77" s="2">
        <v>43193.589201388888</v>
      </c>
      <c r="B77" s="2">
        <v>43193.619201388887</v>
      </c>
      <c r="C77">
        <v>0</v>
      </c>
      <c r="D77" t="s">
        <v>1763</v>
      </c>
      <c r="E77">
        <v>100</v>
      </c>
      <c r="F77">
        <v>2591</v>
      </c>
      <c r="G77">
        <v>1</v>
      </c>
      <c r="H77" s="2">
        <v>43193.619201388887</v>
      </c>
      <c r="I77" t="s">
        <v>1764</v>
      </c>
      <c r="N77">
        <v>38.028701782227003</v>
      </c>
      <c r="O77">
        <v>-84.507499694824006</v>
      </c>
      <c r="P77" t="s">
        <v>1242</v>
      </c>
      <c r="Q77" t="s">
        <v>1243</v>
      </c>
      <c r="R77">
        <v>1</v>
      </c>
      <c r="S77" s="3">
        <v>43193</v>
      </c>
      <c r="T77" s="3">
        <v>43193</v>
      </c>
      <c r="U77">
        <v>51</v>
      </c>
      <c r="V77">
        <v>2</v>
      </c>
      <c r="W77">
        <v>2</v>
      </c>
      <c r="X77">
        <v>5</v>
      </c>
      <c r="Y77">
        <v>7</v>
      </c>
      <c r="Z77">
        <v>210</v>
      </c>
      <c r="AA77" s="3">
        <v>43193</v>
      </c>
      <c r="AB77">
        <v>7</v>
      </c>
      <c r="AC77">
        <v>2</v>
      </c>
      <c r="AD77">
        <v>1</v>
      </c>
      <c r="AF77">
        <v>7</v>
      </c>
      <c r="AG77">
        <v>4</v>
      </c>
      <c r="AI77">
        <v>3</v>
      </c>
      <c r="AJ77">
        <v>5</v>
      </c>
      <c r="AK77">
        <v>24</v>
      </c>
      <c r="AL77" t="s">
        <v>1765</v>
      </c>
      <c r="AM77" t="s">
        <v>1766</v>
      </c>
      <c r="AN77">
        <v>2</v>
      </c>
      <c r="AO77">
        <v>0</v>
      </c>
      <c r="AP77">
        <v>2</v>
      </c>
      <c r="AQ77">
        <v>2</v>
      </c>
      <c r="AR77">
        <v>5</v>
      </c>
      <c r="AT77">
        <v>1</v>
      </c>
      <c r="AU77">
        <v>3</v>
      </c>
      <c r="AV77">
        <v>5</v>
      </c>
      <c r="AW77">
        <v>3</v>
      </c>
      <c r="AX77">
        <v>3</v>
      </c>
      <c r="AY77">
        <v>2</v>
      </c>
      <c r="BA77">
        <v>2</v>
      </c>
      <c r="BB77">
        <v>2</v>
      </c>
      <c r="BC77">
        <v>1</v>
      </c>
      <c r="BD77">
        <v>1</v>
      </c>
      <c r="BE77">
        <v>1</v>
      </c>
      <c r="BF77">
        <v>1</v>
      </c>
      <c r="BG77">
        <v>1</v>
      </c>
      <c r="BH77">
        <v>1</v>
      </c>
      <c r="BI77">
        <v>1</v>
      </c>
      <c r="BJ77">
        <v>1</v>
      </c>
      <c r="BK77">
        <v>1</v>
      </c>
      <c r="BL77">
        <v>5</v>
      </c>
      <c r="BM77">
        <v>10</v>
      </c>
      <c r="BN77">
        <v>7</v>
      </c>
      <c r="BO77">
        <v>5</v>
      </c>
      <c r="BP77" t="s">
        <v>1767</v>
      </c>
      <c r="BQ77">
        <v>5</v>
      </c>
      <c r="BR77">
        <v>3</v>
      </c>
      <c r="BS77">
        <v>5</v>
      </c>
      <c r="BT77">
        <v>4</v>
      </c>
      <c r="BU77">
        <v>4</v>
      </c>
      <c r="BV77" t="s">
        <v>1768</v>
      </c>
      <c r="BW77">
        <v>1</v>
      </c>
      <c r="BX77">
        <v>1</v>
      </c>
      <c r="BY77">
        <v>1</v>
      </c>
      <c r="BZ77">
        <v>1</v>
      </c>
      <c r="CA77">
        <v>1</v>
      </c>
      <c r="CB77">
        <v>1</v>
      </c>
      <c r="CC77" t="s">
        <v>1769</v>
      </c>
      <c r="CD77">
        <v>5</v>
      </c>
      <c r="CE77">
        <v>5</v>
      </c>
      <c r="CF77">
        <v>5</v>
      </c>
      <c r="CG77">
        <v>5</v>
      </c>
      <c r="CH77">
        <v>5</v>
      </c>
      <c r="CI77" t="s">
        <v>1770</v>
      </c>
      <c r="CJ77">
        <v>1</v>
      </c>
      <c r="CK77">
        <v>1</v>
      </c>
      <c r="CL77">
        <v>1</v>
      </c>
      <c r="CM77">
        <v>1</v>
      </c>
      <c r="CN77">
        <v>1</v>
      </c>
      <c r="CO77">
        <v>1</v>
      </c>
      <c r="CP77" t="s">
        <v>1771</v>
      </c>
      <c r="CQ77">
        <v>5</v>
      </c>
      <c r="CR77">
        <v>4</v>
      </c>
      <c r="CS77">
        <v>5</v>
      </c>
      <c r="CT77">
        <v>4</v>
      </c>
      <c r="CU77">
        <v>4</v>
      </c>
      <c r="CV77" t="s">
        <v>1772</v>
      </c>
      <c r="CW77">
        <v>1</v>
      </c>
      <c r="CX77">
        <v>1</v>
      </c>
      <c r="CY77">
        <v>1</v>
      </c>
      <c r="CZ77">
        <v>1</v>
      </c>
      <c r="DA77">
        <v>1</v>
      </c>
      <c r="DB77">
        <v>1</v>
      </c>
      <c r="DC77">
        <v>0</v>
      </c>
      <c r="DD77">
        <v>0</v>
      </c>
      <c r="DE77">
        <v>3.008</v>
      </c>
      <c r="DF77">
        <v>0</v>
      </c>
      <c r="DG77">
        <v>2</v>
      </c>
      <c r="DH77">
        <v>2</v>
      </c>
      <c r="DI77">
        <v>2</v>
      </c>
      <c r="DJ77">
        <v>2</v>
      </c>
      <c r="DK77">
        <v>2</v>
      </c>
      <c r="DL77">
        <v>2</v>
      </c>
      <c r="DM77">
        <v>0</v>
      </c>
      <c r="DN77">
        <v>0</v>
      </c>
      <c r="DO77">
        <v>3.0059999999999998</v>
      </c>
      <c r="DP77">
        <v>0</v>
      </c>
      <c r="DQ77">
        <v>2</v>
      </c>
      <c r="DR77">
        <v>2</v>
      </c>
      <c r="DS77">
        <v>2</v>
      </c>
      <c r="DT77">
        <v>1</v>
      </c>
      <c r="DU77">
        <v>1</v>
      </c>
      <c r="DV77">
        <v>2</v>
      </c>
      <c r="DW77">
        <v>0</v>
      </c>
      <c r="DX77">
        <v>0</v>
      </c>
      <c r="DY77">
        <v>3.0070000000000001</v>
      </c>
      <c r="DZ77">
        <v>0</v>
      </c>
      <c r="EA77">
        <v>2</v>
      </c>
      <c r="EB77">
        <v>1</v>
      </c>
      <c r="EC77">
        <v>2</v>
      </c>
      <c r="ED77">
        <v>2</v>
      </c>
      <c r="EE77">
        <v>2</v>
      </c>
      <c r="EF77">
        <v>2</v>
      </c>
      <c r="EG77">
        <v>999</v>
      </c>
      <c r="EH77">
        <v>999</v>
      </c>
      <c r="EI77">
        <v>0</v>
      </c>
      <c r="EJ77">
        <v>300</v>
      </c>
      <c r="EK77">
        <v>0</v>
      </c>
      <c r="EL77">
        <v>300</v>
      </c>
      <c r="EM77">
        <v>0</v>
      </c>
      <c r="EN77">
        <v>300</v>
      </c>
      <c r="EO77">
        <v>0</v>
      </c>
      <c r="EP77">
        <v>120</v>
      </c>
      <c r="EQ77">
        <v>0</v>
      </c>
      <c r="ER77">
        <v>60</v>
      </c>
      <c r="ES77">
        <v>0</v>
      </c>
      <c r="ET77">
        <v>30</v>
      </c>
      <c r="EU77">
        <v>0</v>
      </c>
      <c r="EV77">
        <v>30</v>
      </c>
      <c r="EW77">
        <v>0</v>
      </c>
      <c r="EX77">
        <v>0</v>
      </c>
      <c r="EY77">
        <v>0</v>
      </c>
      <c r="EZ77">
        <v>0</v>
      </c>
      <c r="FA77">
        <v>0</v>
      </c>
      <c r="FB77">
        <v>0</v>
      </c>
      <c r="FC77">
        <v>0</v>
      </c>
      <c r="FD77">
        <v>0</v>
      </c>
      <c r="FE77">
        <v>0</v>
      </c>
      <c r="FF77">
        <v>0</v>
      </c>
      <c r="FG77">
        <v>1</v>
      </c>
      <c r="FH77">
        <v>1</v>
      </c>
    </row>
    <row r="78" spans="1:256" ht="14.25" customHeight="1" x14ac:dyDescent="0.25">
      <c r="A78" s="2">
        <v>43192.620578703703</v>
      </c>
      <c r="B78" s="2">
        <v>43192.624351851853</v>
      </c>
      <c r="C78">
        <v>0</v>
      </c>
      <c r="D78" t="s">
        <v>1773</v>
      </c>
      <c r="E78">
        <v>76</v>
      </c>
      <c r="F78">
        <v>325</v>
      </c>
      <c r="G78">
        <v>0</v>
      </c>
      <c r="H78" s="2">
        <v>43193.620648148149</v>
      </c>
      <c r="I78" t="s">
        <v>1774</v>
      </c>
      <c r="P78" t="s">
        <v>1242</v>
      </c>
      <c r="Q78" t="s">
        <v>1243</v>
      </c>
      <c r="R78">
        <v>1</v>
      </c>
      <c r="S78" s="3">
        <v>43192</v>
      </c>
      <c r="T78" s="3">
        <v>43192</v>
      </c>
      <c r="U78">
        <v>21</v>
      </c>
      <c r="V78">
        <v>2</v>
      </c>
      <c r="W78">
        <v>2</v>
      </c>
      <c r="X78">
        <v>5</v>
      </c>
      <c r="Y78">
        <v>2</v>
      </c>
      <c r="Z78">
        <v>185</v>
      </c>
      <c r="AA78" s="3">
        <v>43184</v>
      </c>
      <c r="AB78">
        <v>8</v>
      </c>
      <c r="AC78">
        <v>1</v>
      </c>
      <c r="AD78">
        <v>8</v>
      </c>
      <c r="AE78">
        <v>1</v>
      </c>
      <c r="AF78">
        <v>5</v>
      </c>
      <c r="AG78">
        <v>2</v>
      </c>
      <c r="AI78">
        <v>2</v>
      </c>
      <c r="AJ78">
        <v>4</v>
      </c>
      <c r="AK78">
        <v>25</v>
      </c>
      <c r="AL78">
        <v>2</v>
      </c>
      <c r="AN78">
        <v>4</v>
      </c>
      <c r="AO78">
        <v>1</v>
      </c>
      <c r="AP78">
        <v>3</v>
      </c>
      <c r="AQ78">
        <v>2</v>
      </c>
      <c r="AR78">
        <v>5</v>
      </c>
      <c r="AT78">
        <v>1</v>
      </c>
      <c r="AU78">
        <v>5</v>
      </c>
      <c r="AV78">
        <v>4</v>
      </c>
      <c r="AW78">
        <v>2</v>
      </c>
      <c r="AX78">
        <v>3</v>
      </c>
      <c r="AY78">
        <v>2</v>
      </c>
      <c r="BA78">
        <v>2</v>
      </c>
      <c r="BB78">
        <v>2</v>
      </c>
      <c r="BC78">
        <v>2</v>
      </c>
      <c r="BD78">
        <v>1</v>
      </c>
      <c r="BE78">
        <v>3</v>
      </c>
      <c r="BF78">
        <v>3</v>
      </c>
      <c r="BG78">
        <v>3</v>
      </c>
      <c r="BH78">
        <v>1</v>
      </c>
      <c r="BI78">
        <v>3</v>
      </c>
      <c r="BJ78">
        <v>1</v>
      </c>
      <c r="BK78">
        <v>2</v>
      </c>
      <c r="BL78">
        <v>5</v>
      </c>
      <c r="BM78">
        <v>5</v>
      </c>
      <c r="BN78">
        <v>7</v>
      </c>
      <c r="BO78">
        <v>7</v>
      </c>
    </row>
    <row r="79" spans="1:256" ht="14.25" customHeight="1" x14ac:dyDescent="0.25">
      <c r="A79" s="2">
        <v>43193.581944444442</v>
      </c>
      <c r="B79" s="2">
        <v>43193.622303240743</v>
      </c>
      <c r="C79">
        <v>0</v>
      </c>
      <c r="D79" t="s">
        <v>1775</v>
      </c>
      <c r="E79">
        <v>100</v>
      </c>
      <c r="F79">
        <v>3486</v>
      </c>
      <c r="G79">
        <v>1</v>
      </c>
      <c r="H79" s="2">
        <v>43193.622314814813</v>
      </c>
      <c r="I79" t="s">
        <v>1776</v>
      </c>
      <c r="N79">
        <v>38.581695556641002</v>
      </c>
      <c r="O79">
        <v>-90.294998168945</v>
      </c>
      <c r="P79" t="s">
        <v>1242</v>
      </c>
      <c r="Q79" t="s">
        <v>1243</v>
      </c>
      <c r="R79">
        <v>1</v>
      </c>
      <c r="S79" s="3">
        <v>43193</v>
      </c>
      <c r="T79" s="3">
        <v>43193</v>
      </c>
      <c r="U79">
        <v>30</v>
      </c>
      <c r="V79">
        <v>2</v>
      </c>
      <c r="W79">
        <v>2</v>
      </c>
      <c r="X79">
        <v>5</v>
      </c>
      <c r="Y79">
        <v>3</v>
      </c>
      <c r="Z79">
        <v>130</v>
      </c>
      <c r="AA79" s="3">
        <v>43125</v>
      </c>
      <c r="AB79">
        <v>5</v>
      </c>
      <c r="AC79">
        <v>2</v>
      </c>
      <c r="AD79">
        <v>1</v>
      </c>
      <c r="AF79">
        <v>7</v>
      </c>
      <c r="AG79">
        <v>4</v>
      </c>
      <c r="AI79">
        <v>5</v>
      </c>
      <c r="AJ79">
        <v>4</v>
      </c>
      <c r="AK79">
        <v>32</v>
      </c>
      <c r="AL79">
        <v>2</v>
      </c>
      <c r="AN79">
        <v>2</v>
      </c>
      <c r="AO79">
        <v>0</v>
      </c>
      <c r="AP79">
        <v>2</v>
      </c>
      <c r="AQ79">
        <v>2</v>
      </c>
      <c r="AR79">
        <v>5</v>
      </c>
      <c r="AT79">
        <v>1</v>
      </c>
      <c r="AU79">
        <v>3</v>
      </c>
      <c r="AV79">
        <v>3</v>
      </c>
      <c r="AW79">
        <v>3</v>
      </c>
      <c r="AX79">
        <v>3</v>
      </c>
      <c r="AY79">
        <v>2</v>
      </c>
      <c r="BA79">
        <v>2</v>
      </c>
      <c r="BB79">
        <v>2</v>
      </c>
      <c r="BC79">
        <v>1</v>
      </c>
      <c r="BD79">
        <v>1</v>
      </c>
      <c r="BE79">
        <v>1</v>
      </c>
      <c r="BF79">
        <v>3</v>
      </c>
      <c r="BG79">
        <v>1</v>
      </c>
      <c r="BH79">
        <v>1</v>
      </c>
      <c r="BI79">
        <v>1</v>
      </c>
      <c r="BJ79">
        <v>1</v>
      </c>
      <c r="BK79">
        <v>1</v>
      </c>
      <c r="BL79">
        <v>9</v>
      </c>
      <c r="BM79">
        <v>3</v>
      </c>
      <c r="BN79">
        <v>6</v>
      </c>
      <c r="BO79">
        <v>7</v>
      </c>
    </row>
    <row r="80" spans="1:256" ht="14.25" customHeight="1" x14ac:dyDescent="0.25">
      <c r="A80" s="2">
        <v>43193.604027777779</v>
      </c>
      <c r="B80" s="2">
        <v>43193.622986111113</v>
      </c>
      <c r="C80">
        <v>0</v>
      </c>
      <c r="D80" t="s">
        <v>1784</v>
      </c>
      <c r="E80">
        <v>100</v>
      </c>
      <c r="F80">
        <v>1637</v>
      </c>
      <c r="G80">
        <v>1</v>
      </c>
      <c r="H80" s="2">
        <v>43193.622997685183</v>
      </c>
      <c r="I80" t="s">
        <v>1785</v>
      </c>
      <c r="N80">
        <v>39.759399414062003</v>
      </c>
      <c r="O80">
        <v>-104.96880340576</v>
      </c>
      <c r="P80" t="s">
        <v>1242</v>
      </c>
      <c r="Q80" t="s">
        <v>1243</v>
      </c>
      <c r="R80">
        <v>1</v>
      </c>
      <c r="S80" s="3">
        <v>43193</v>
      </c>
      <c r="T80" s="3">
        <v>43193</v>
      </c>
      <c r="U80">
        <v>26</v>
      </c>
      <c r="V80">
        <v>2</v>
      </c>
      <c r="W80">
        <v>2</v>
      </c>
      <c r="X80">
        <v>5</v>
      </c>
      <c r="Y80">
        <v>6</v>
      </c>
      <c r="Z80">
        <v>130</v>
      </c>
      <c r="AA80" s="3">
        <v>43191</v>
      </c>
      <c r="AB80">
        <v>4</v>
      </c>
      <c r="AC80">
        <v>3</v>
      </c>
      <c r="AD80">
        <v>1</v>
      </c>
      <c r="AF80">
        <v>8</v>
      </c>
      <c r="AG80">
        <v>5</v>
      </c>
      <c r="AI80">
        <v>5</v>
      </c>
      <c r="AJ80">
        <v>4</v>
      </c>
      <c r="AK80">
        <v>34</v>
      </c>
      <c r="AL80">
        <v>2</v>
      </c>
      <c r="AN80">
        <v>2</v>
      </c>
      <c r="AO80">
        <v>0</v>
      </c>
      <c r="AP80">
        <v>2</v>
      </c>
      <c r="AQ80">
        <v>2</v>
      </c>
      <c r="AR80">
        <v>5</v>
      </c>
      <c r="AT80">
        <v>1</v>
      </c>
      <c r="AU80">
        <v>4</v>
      </c>
      <c r="AV80">
        <v>3</v>
      </c>
      <c r="AW80">
        <v>3</v>
      </c>
      <c r="AX80">
        <v>3</v>
      </c>
      <c r="AY80">
        <v>2</v>
      </c>
      <c r="BA80">
        <v>2</v>
      </c>
      <c r="BB80">
        <v>2</v>
      </c>
      <c r="BC80">
        <v>1</v>
      </c>
      <c r="BD80">
        <v>1</v>
      </c>
      <c r="BE80">
        <v>2</v>
      </c>
      <c r="BF80">
        <v>1</v>
      </c>
      <c r="BG80">
        <v>1</v>
      </c>
      <c r="BH80">
        <v>1</v>
      </c>
      <c r="BI80">
        <v>1</v>
      </c>
      <c r="BJ80">
        <v>1</v>
      </c>
      <c r="BK80">
        <v>1</v>
      </c>
      <c r="BL80">
        <v>5</v>
      </c>
      <c r="BM80">
        <v>12</v>
      </c>
      <c r="BN80">
        <v>5</v>
      </c>
      <c r="BO80">
        <v>6</v>
      </c>
      <c r="FI80" t="s">
        <v>1786</v>
      </c>
      <c r="FJ80">
        <v>5</v>
      </c>
      <c r="FK80">
        <v>1</v>
      </c>
      <c r="FL80">
        <v>4</v>
      </c>
      <c r="FM80">
        <v>4</v>
      </c>
      <c r="FN80">
        <v>4</v>
      </c>
      <c r="FO80" t="s">
        <v>1787</v>
      </c>
      <c r="FP80">
        <v>1</v>
      </c>
      <c r="FQ80">
        <v>1</v>
      </c>
      <c r="FR80">
        <v>1</v>
      </c>
      <c r="FS80">
        <v>1</v>
      </c>
      <c r="FT80">
        <v>1</v>
      </c>
      <c r="FU80" t="s">
        <v>1788</v>
      </c>
      <c r="FV80">
        <v>4</v>
      </c>
      <c r="FW80">
        <v>2</v>
      </c>
      <c r="FX80">
        <v>2</v>
      </c>
      <c r="FY80">
        <v>4</v>
      </c>
      <c r="FZ80">
        <v>4</v>
      </c>
      <c r="GA80" t="s">
        <v>1789</v>
      </c>
      <c r="GB80">
        <v>1</v>
      </c>
      <c r="GC80">
        <v>1</v>
      </c>
      <c r="GD80">
        <v>1</v>
      </c>
      <c r="GE80">
        <v>1</v>
      </c>
      <c r="GF80">
        <v>1</v>
      </c>
      <c r="GG80" t="s">
        <v>1790</v>
      </c>
      <c r="GH80">
        <v>5</v>
      </c>
      <c r="GI80">
        <v>4</v>
      </c>
      <c r="GJ80">
        <v>4</v>
      </c>
      <c r="GK80">
        <v>4</v>
      </c>
      <c r="GL80">
        <v>4</v>
      </c>
      <c r="GM80" t="s">
        <v>1791</v>
      </c>
      <c r="GN80">
        <v>1</v>
      </c>
      <c r="GO80">
        <v>1</v>
      </c>
      <c r="GP80">
        <v>1</v>
      </c>
      <c r="GQ80">
        <v>1</v>
      </c>
      <c r="GR80">
        <v>1</v>
      </c>
      <c r="GS80">
        <v>0</v>
      </c>
      <c r="GT80">
        <v>0</v>
      </c>
      <c r="GU80">
        <v>3.0059999999999998</v>
      </c>
      <c r="GV80">
        <v>0</v>
      </c>
      <c r="GW80">
        <v>2</v>
      </c>
      <c r="GX80">
        <v>2</v>
      </c>
      <c r="GY80">
        <v>2</v>
      </c>
      <c r="GZ80">
        <v>1</v>
      </c>
      <c r="HA80">
        <v>2</v>
      </c>
      <c r="HB80">
        <v>2</v>
      </c>
      <c r="HC80">
        <v>0</v>
      </c>
      <c r="HD80">
        <v>0</v>
      </c>
      <c r="HE80">
        <v>3.0089999999999999</v>
      </c>
      <c r="HF80">
        <v>0</v>
      </c>
      <c r="HG80">
        <v>2</v>
      </c>
      <c r="HH80">
        <v>2</v>
      </c>
      <c r="HI80">
        <v>1</v>
      </c>
      <c r="HJ80">
        <v>2</v>
      </c>
      <c r="HK80">
        <v>2</v>
      </c>
      <c r="HL80">
        <v>1</v>
      </c>
      <c r="HM80">
        <v>0</v>
      </c>
      <c r="HN80">
        <v>0</v>
      </c>
      <c r="HO80">
        <v>3.0110000000000001</v>
      </c>
      <c r="HP80">
        <v>0</v>
      </c>
      <c r="HQ80">
        <v>2</v>
      </c>
      <c r="HR80">
        <v>2</v>
      </c>
      <c r="HS80">
        <v>1</v>
      </c>
      <c r="HT80">
        <v>2</v>
      </c>
      <c r="HU80">
        <v>2</v>
      </c>
      <c r="HV80">
        <v>1</v>
      </c>
      <c r="HW80">
        <v>999</v>
      </c>
      <c r="HX80">
        <v>999</v>
      </c>
      <c r="HY80">
        <v>1</v>
      </c>
      <c r="HZ80">
        <v>240</v>
      </c>
      <c r="IA80">
        <v>1</v>
      </c>
      <c r="IB80">
        <v>170</v>
      </c>
      <c r="IC80">
        <v>1</v>
      </c>
      <c r="ID80">
        <v>90</v>
      </c>
      <c r="IE80">
        <v>1</v>
      </c>
      <c r="IF80">
        <v>60</v>
      </c>
      <c r="IG80">
        <v>1</v>
      </c>
      <c r="IH80">
        <v>30</v>
      </c>
      <c r="II80">
        <v>1</v>
      </c>
      <c r="IJ80">
        <v>20</v>
      </c>
      <c r="IK80">
        <v>1</v>
      </c>
      <c r="IL80">
        <v>15</v>
      </c>
      <c r="IM80">
        <v>0</v>
      </c>
      <c r="IN80">
        <v>5</v>
      </c>
      <c r="IO80">
        <v>0</v>
      </c>
      <c r="IP80">
        <v>1</v>
      </c>
      <c r="IQ80">
        <v>0</v>
      </c>
      <c r="IR80">
        <v>0</v>
      </c>
      <c r="IS80">
        <v>0</v>
      </c>
      <c r="IT80">
        <v>0</v>
      </c>
      <c r="IU80">
        <v>0</v>
      </c>
      <c r="IV80">
        <v>0</v>
      </c>
    </row>
    <row r="81" spans="1:256" ht="14.25" customHeight="1" x14ac:dyDescent="0.25">
      <c r="A81" s="2">
        <v>43192.626932870371</v>
      </c>
      <c r="B81" s="2">
        <v>43192.632743055554</v>
      </c>
      <c r="C81">
        <v>0</v>
      </c>
      <c r="D81" t="s">
        <v>1792</v>
      </c>
      <c r="E81">
        <v>76</v>
      </c>
      <c r="F81">
        <v>502</v>
      </c>
      <c r="G81">
        <v>0</v>
      </c>
      <c r="H81" s="2">
        <v>43193.627326388887</v>
      </c>
      <c r="I81" t="s">
        <v>1793</v>
      </c>
      <c r="P81" t="s">
        <v>1242</v>
      </c>
      <c r="Q81" t="s">
        <v>1243</v>
      </c>
      <c r="R81">
        <v>1</v>
      </c>
      <c r="S81" s="3">
        <v>43192</v>
      </c>
      <c r="T81" s="3">
        <v>43192</v>
      </c>
      <c r="U81">
        <v>33</v>
      </c>
      <c r="V81">
        <v>2</v>
      </c>
      <c r="W81">
        <v>2</v>
      </c>
      <c r="X81">
        <v>5</v>
      </c>
      <c r="Y81">
        <v>10</v>
      </c>
      <c r="Z81">
        <v>153</v>
      </c>
      <c r="AA81" s="3">
        <v>43160</v>
      </c>
      <c r="AB81">
        <v>4</v>
      </c>
      <c r="AC81">
        <v>2</v>
      </c>
      <c r="AD81">
        <v>5</v>
      </c>
      <c r="AF81">
        <v>5</v>
      </c>
      <c r="AG81">
        <v>2</v>
      </c>
      <c r="AI81">
        <v>3</v>
      </c>
      <c r="AJ81">
        <v>3</v>
      </c>
      <c r="AK81">
        <v>22</v>
      </c>
      <c r="AL81">
        <v>1</v>
      </c>
      <c r="AN81">
        <v>4</v>
      </c>
      <c r="AO81">
        <v>2</v>
      </c>
      <c r="AP81">
        <v>2</v>
      </c>
      <c r="AQ81">
        <v>1</v>
      </c>
      <c r="AR81">
        <v>5</v>
      </c>
      <c r="AT81">
        <v>1</v>
      </c>
      <c r="AU81">
        <v>4</v>
      </c>
      <c r="AV81">
        <v>4</v>
      </c>
      <c r="AW81">
        <v>3</v>
      </c>
      <c r="AX81">
        <v>3</v>
      </c>
      <c r="AY81">
        <v>2</v>
      </c>
      <c r="BA81">
        <v>2</v>
      </c>
      <c r="BB81">
        <v>2</v>
      </c>
      <c r="BC81">
        <v>2</v>
      </c>
      <c r="BD81">
        <v>1</v>
      </c>
      <c r="BE81">
        <v>3</v>
      </c>
      <c r="BF81">
        <v>3</v>
      </c>
      <c r="BG81">
        <v>1</v>
      </c>
      <c r="BH81">
        <v>1</v>
      </c>
      <c r="BI81">
        <v>1</v>
      </c>
      <c r="BJ81">
        <v>1</v>
      </c>
      <c r="BK81">
        <v>2</v>
      </c>
      <c r="BL81">
        <v>6</v>
      </c>
      <c r="BM81">
        <v>6</v>
      </c>
      <c r="BN81">
        <v>3</v>
      </c>
      <c r="BO81">
        <v>6</v>
      </c>
    </row>
    <row r="82" spans="1:256" ht="14.25" customHeight="1" x14ac:dyDescent="0.25">
      <c r="A82" s="2">
        <v>43193.621180555558</v>
      </c>
      <c r="B82" s="2">
        <v>43193.641909722224</v>
      </c>
      <c r="C82">
        <v>0</v>
      </c>
      <c r="D82" t="s">
        <v>1794</v>
      </c>
      <c r="E82">
        <v>100</v>
      </c>
      <c r="F82">
        <v>1791</v>
      </c>
      <c r="G82">
        <v>1</v>
      </c>
      <c r="H82" s="2">
        <v>43193.641932870371</v>
      </c>
      <c r="I82" t="s">
        <v>1795</v>
      </c>
      <c r="N82">
        <v>44.935806274413999</v>
      </c>
      <c r="O82">
        <v>-93.163101196289006</v>
      </c>
      <c r="P82" t="s">
        <v>1242</v>
      </c>
      <c r="Q82" t="s">
        <v>1243</v>
      </c>
      <c r="R82">
        <v>1</v>
      </c>
      <c r="S82" s="3">
        <v>43193</v>
      </c>
      <c r="T82" s="3">
        <v>43193</v>
      </c>
      <c r="U82">
        <v>24</v>
      </c>
      <c r="V82">
        <v>2</v>
      </c>
      <c r="W82">
        <v>2</v>
      </c>
      <c r="X82">
        <v>5</v>
      </c>
      <c r="Y82">
        <v>9</v>
      </c>
      <c r="Z82">
        <v>130</v>
      </c>
      <c r="AA82" s="3">
        <v>43435</v>
      </c>
      <c r="AB82">
        <v>3</v>
      </c>
      <c r="AC82">
        <v>1</v>
      </c>
      <c r="AD82">
        <v>8</v>
      </c>
      <c r="AE82">
        <v>1</v>
      </c>
      <c r="AF82">
        <v>7</v>
      </c>
      <c r="AG82">
        <v>4</v>
      </c>
      <c r="AI82">
        <v>5</v>
      </c>
      <c r="AJ82">
        <v>3</v>
      </c>
      <c r="AK82">
        <v>11</v>
      </c>
      <c r="AL82">
        <v>1</v>
      </c>
      <c r="AN82">
        <v>1</v>
      </c>
      <c r="AO82">
        <v>0</v>
      </c>
      <c r="AP82">
        <v>1</v>
      </c>
      <c r="AQ82">
        <v>1</v>
      </c>
      <c r="AR82">
        <v>5</v>
      </c>
      <c r="AT82">
        <v>1</v>
      </c>
      <c r="AU82">
        <v>5</v>
      </c>
      <c r="AV82">
        <v>3</v>
      </c>
      <c r="AW82">
        <v>2</v>
      </c>
      <c r="AX82">
        <v>3</v>
      </c>
      <c r="AY82">
        <v>1</v>
      </c>
      <c r="AZ82">
        <v>3</v>
      </c>
      <c r="BA82">
        <v>1</v>
      </c>
      <c r="BB82">
        <v>1</v>
      </c>
      <c r="BC82">
        <v>2</v>
      </c>
      <c r="BD82">
        <v>1</v>
      </c>
      <c r="BE82">
        <v>1</v>
      </c>
      <c r="BF82">
        <v>2</v>
      </c>
      <c r="BG82">
        <v>2</v>
      </c>
      <c r="BH82">
        <v>2</v>
      </c>
      <c r="BI82">
        <v>1</v>
      </c>
      <c r="BJ82">
        <v>1</v>
      </c>
      <c r="BK82">
        <v>1</v>
      </c>
      <c r="BL82">
        <v>2</v>
      </c>
      <c r="BM82">
        <v>11</v>
      </c>
      <c r="BN82">
        <v>4</v>
      </c>
      <c r="BO82">
        <v>6</v>
      </c>
      <c r="BP82" t="s">
        <v>1796</v>
      </c>
      <c r="BQ82">
        <v>4</v>
      </c>
      <c r="BR82">
        <v>4</v>
      </c>
      <c r="BS82">
        <v>3</v>
      </c>
      <c r="BT82">
        <v>3</v>
      </c>
      <c r="BU82">
        <v>3</v>
      </c>
      <c r="BV82" t="s">
        <v>1797</v>
      </c>
      <c r="BW82">
        <v>1</v>
      </c>
      <c r="BX82">
        <v>1</v>
      </c>
      <c r="BY82">
        <v>1</v>
      </c>
      <c r="BZ82">
        <v>1</v>
      </c>
      <c r="CA82">
        <v>1</v>
      </c>
      <c r="CB82">
        <v>1</v>
      </c>
      <c r="CC82" t="s">
        <v>1798</v>
      </c>
      <c r="CD82">
        <v>4</v>
      </c>
      <c r="CE82">
        <v>3</v>
      </c>
      <c r="CF82">
        <v>3</v>
      </c>
      <c r="CG82">
        <v>4</v>
      </c>
      <c r="CH82">
        <v>3</v>
      </c>
      <c r="CI82" t="s">
        <v>1799</v>
      </c>
      <c r="CJ82">
        <v>1</v>
      </c>
      <c r="CK82">
        <v>1</v>
      </c>
      <c r="CL82">
        <v>1</v>
      </c>
      <c r="CM82">
        <v>1</v>
      </c>
      <c r="CN82">
        <v>1</v>
      </c>
      <c r="CO82">
        <v>1</v>
      </c>
      <c r="CP82" t="s">
        <v>1800</v>
      </c>
      <c r="CQ82">
        <v>5</v>
      </c>
      <c r="CR82">
        <v>2</v>
      </c>
      <c r="CS82">
        <v>5</v>
      </c>
      <c r="CT82">
        <v>1</v>
      </c>
      <c r="CU82">
        <v>1</v>
      </c>
      <c r="CV82" t="s">
        <v>1801</v>
      </c>
      <c r="CW82">
        <v>1</v>
      </c>
      <c r="CX82">
        <v>1</v>
      </c>
      <c r="CY82">
        <v>1</v>
      </c>
      <c r="CZ82">
        <v>1</v>
      </c>
      <c r="DA82">
        <v>1</v>
      </c>
      <c r="DB82">
        <v>1</v>
      </c>
      <c r="DC82">
        <v>0</v>
      </c>
      <c r="DD82">
        <v>0</v>
      </c>
      <c r="DE82">
        <v>3.01</v>
      </c>
      <c r="DF82">
        <v>0</v>
      </c>
      <c r="DG82">
        <v>2</v>
      </c>
      <c r="DH82">
        <v>1</v>
      </c>
      <c r="DI82">
        <v>2</v>
      </c>
      <c r="DJ82">
        <v>2</v>
      </c>
      <c r="DK82">
        <v>1</v>
      </c>
      <c r="DL82">
        <v>2</v>
      </c>
      <c r="DM82">
        <v>0</v>
      </c>
      <c r="DN82">
        <v>0</v>
      </c>
      <c r="DO82">
        <v>3.0070000000000001</v>
      </c>
      <c r="DP82">
        <v>0</v>
      </c>
      <c r="DQ82">
        <v>2</v>
      </c>
      <c r="DR82">
        <v>1</v>
      </c>
      <c r="DS82">
        <v>2</v>
      </c>
      <c r="DT82">
        <v>2</v>
      </c>
      <c r="DU82">
        <v>2</v>
      </c>
      <c r="DV82">
        <v>2</v>
      </c>
      <c r="DW82">
        <v>0</v>
      </c>
      <c r="DX82">
        <v>0</v>
      </c>
      <c r="DY82">
        <v>3.0070000000000001</v>
      </c>
      <c r="DZ82">
        <v>0</v>
      </c>
      <c r="EA82">
        <v>2</v>
      </c>
      <c r="EB82">
        <v>1</v>
      </c>
      <c r="EC82">
        <v>1</v>
      </c>
      <c r="ED82">
        <v>2</v>
      </c>
      <c r="EE82">
        <v>2</v>
      </c>
      <c r="EF82">
        <v>2</v>
      </c>
      <c r="EG82">
        <v>999</v>
      </c>
      <c r="EH82">
        <v>999</v>
      </c>
      <c r="EI82">
        <v>7</v>
      </c>
      <c r="EJ82">
        <v>240</v>
      </c>
      <c r="EK82">
        <v>7</v>
      </c>
      <c r="EL82">
        <v>240</v>
      </c>
      <c r="EM82">
        <v>7</v>
      </c>
      <c r="EN82">
        <v>240</v>
      </c>
      <c r="EO82">
        <v>4</v>
      </c>
      <c r="EP82">
        <v>200</v>
      </c>
      <c r="EQ82">
        <v>2</v>
      </c>
      <c r="ER82">
        <v>10</v>
      </c>
      <c r="ES82">
        <v>1</v>
      </c>
      <c r="ET82">
        <v>20</v>
      </c>
      <c r="EU82">
        <v>0</v>
      </c>
      <c r="EV82">
        <v>20</v>
      </c>
      <c r="EW82">
        <v>0</v>
      </c>
      <c r="EX82">
        <v>5</v>
      </c>
      <c r="EY82">
        <v>0</v>
      </c>
      <c r="EZ82">
        <v>2</v>
      </c>
      <c r="FA82">
        <v>0</v>
      </c>
      <c r="FB82">
        <v>0</v>
      </c>
      <c r="FC82">
        <v>0</v>
      </c>
      <c r="FD82">
        <v>0</v>
      </c>
      <c r="FE82">
        <v>0</v>
      </c>
      <c r="FF82">
        <v>0</v>
      </c>
      <c r="FG82">
        <v>1</v>
      </c>
      <c r="FH82">
        <v>6</v>
      </c>
    </row>
    <row r="83" spans="1:256" ht="14.25" customHeight="1" x14ac:dyDescent="0.25">
      <c r="A83" s="2">
        <v>43193.622789351852</v>
      </c>
      <c r="B83" s="2">
        <v>43193.642083333332</v>
      </c>
      <c r="C83">
        <v>0</v>
      </c>
      <c r="D83" t="s">
        <v>1802</v>
      </c>
      <c r="E83">
        <v>100</v>
      </c>
      <c r="F83">
        <v>1667</v>
      </c>
      <c r="G83">
        <v>1</v>
      </c>
      <c r="H83" s="2">
        <v>43193.642106481479</v>
      </c>
      <c r="I83" t="s">
        <v>1803</v>
      </c>
      <c r="N83">
        <v>40.004806518555</v>
      </c>
      <c r="O83">
        <v>-83.024200439452997</v>
      </c>
      <c r="P83" t="s">
        <v>1242</v>
      </c>
      <c r="Q83" t="s">
        <v>1243</v>
      </c>
      <c r="R83">
        <v>1</v>
      </c>
      <c r="S83" s="3">
        <v>43193</v>
      </c>
      <c r="T83" s="3">
        <v>43193</v>
      </c>
      <c r="U83">
        <v>30</v>
      </c>
      <c r="V83">
        <v>1</v>
      </c>
      <c r="X83">
        <v>5</v>
      </c>
      <c r="Y83">
        <v>8</v>
      </c>
      <c r="Z83">
        <v>149</v>
      </c>
      <c r="AA83" s="3">
        <v>43193</v>
      </c>
      <c r="AB83">
        <v>5</v>
      </c>
      <c r="AC83">
        <v>2</v>
      </c>
      <c r="AD83">
        <v>1</v>
      </c>
      <c r="AF83">
        <v>7</v>
      </c>
      <c r="AG83">
        <v>4</v>
      </c>
      <c r="AI83">
        <v>4</v>
      </c>
      <c r="AJ83">
        <v>4</v>
      </c>
      <c r="AK83">
        <v>34</v>
      </c>
      <c r="AL83">
        <v>2</v>
      </c>
      <c r="AN83">
        <v>2</v>
      </c>
      <c r="AO83">
        <v>0</v>
      </c>
      <c r="AP83">
        <v>2</v>
      </c>
      <c r="AQ83">
        <v>2</v>
      </c>
      <c r="AR83">
        <v>5</v>
      </c>
      <c r="AT83">
        <v>1</v>
      </c>
      <c r="AU83">
        <v>6</v>
      </c>
      <c r="AV83">
        <v>8</v>
      </c>
      <c r="AW83">
        <v>3</v>
      </c>
      <c r="AX83">
        <v>3</v>
      </c>
      <c r="AY83">
        <v>2</v>
      </c>
      <c r="BA83">
        <v>2</v>
      </c>
      <c r="BB83">
        <v>2</v>
      </c>
      <c r="BC83">
        <v>1</v>
      </c>
      <c r="BD83">
        <v>1</v>
      </c>
      <c r="BE83">
        <v>1</v>
      </c>
      <c r="BF83">
        <v>2</v>
      </c>
      <c r="BG83">
        <v>1</v>
      </c>
      <c r="BH83">
        <v>1</v>
      </c>
      <c r="BI83">
        <v>1</v>
      </c>
      <c r="BJ83">
        <v>2</v>
      </c>
      <c r="BK83">
        <v>1</v>
      </c>
      <c r="BL83">
        <v>6</v>
      </c>
      <c r="BM83">
        <v>9</v>
      </c>
      <c r="BN83">
        <v>3</v>
      </c>
      <c r="BO83">
        <v>7</v>
      </c>
      <c r="FI83" t="s">
        <v>1804</v>
      </c>
      <c r="FJ83">
        <v>5</v>
      </c>
      <c r="FK83">
        <v>5</v>
      </c>
      <c r="FL83">
        <v>4</v>
      </c>
      <c r="FM83">
        <v>5</v>
      </c>
      <c r="FN83">
        <v>5</v>
      </c>
      <c r="FO83" t="s">
        <v>1805</v>
      </c>
      <c r="FP83">
        <v>1</v>
      </c>
      <c r="FQ83">
        <v>1</v>
      </c>
      <c r="FR83">
        <v>1</v>
      </c>
      <c r="FS83">
        <v>1</v>
      </c>
      <c r="FT83">
        <v>1</v>
      </c>
      <c r="FU83" t="s">
        <v>1806</v>
      </c>
      <c r="FV83">
        <v>4</v>
      </c>
      <c r="FW83">
        <v>3</v>
      </c>
      <c r="FX83">
        <v>4</v>
      </c>
      <c r="FY83">
        <v>5</v>
      </c>
      <c r="FZ83">
        <v>5</v>
      </c>
      <c r="GA83" t="s">
        <v>1807</v>
      </c>
      <c r="GB83">
        <v>1</v>
      </c>
      <c r="GC83">
        <v>1</v>
      </c>
      <c r="GD83">
        <v>1</v>
      </c>
      <c r="GE83">
        <v>1</v>
      </c>
      <c r="GF83">
        <v>1</v>
      </c>
      <c r="GG83" t="s">
        <v>1808</v>
      </c>
      <c r="GH83">
        <v>5</v>
      </c>
      <c r="GI83">
        <v>5</v>
      </c>
      <c r="GJ83">
        <v>5</v>
      </c>
      <c r="GK83">
        <v>5</v>
      </c>
      <c r="GL83">
        <v>5</v>
      </c>
      <c r="GM83" t="s">
        <v>1809</v>
      </c>
      <c r="GN83">
        <v>1</v>
      </c>
      <c r="GO83">
        <v>1</v>
      </c>
      <c r="GP83">
        <v>1</v>
      </c>
      <c r="GQ83">
        <v>1</v>
      </c>
      <c r="GR83">
        <v>1</v>
      </c>
      <c r="GS83">
        <v>0</v>
      </c>
      <c r="GT83">
        <v>0</v>
      </c>
      <c r="GU83">
        <v>3.0070000000000001</v>
      </c>
      <c r="GV83">
        <v>0</v>
      </c>
      <c r="GW83">
        <v>2</v>
      </c>
      <c r="GX83">
        <v>2</v>
      </c>
      <c r="GY83">
        <v>2</v>
      </c>
      <c r="GZ83">
        <v>1</v>
      </c>
      <c r="HA83">
        <v>2</v>
      </c>
      <c r="HB83">
        <v>2</v>
      </c>
      <c r="HC83">
        <v>0</v>
      </c>
      <c r="HD83">
        <v>0</v>
      </c>
      <c r="HE83">
        <v>3.0089999999999999</v>
      </c>
      <c r="HF83">
        <v>0</v>
      </c>
      <c r="HG83">
        <v>2</v>
      </c>
      <c r="HH83">
        <v>2</v>
      </c>
      <c r="HI83">
        <v>2</v>
      </c>
      <c r="HJ83">
        <v>1</v>
      </c>
      <c r="HK83">
        <v>1</v>
      </c>
      <c r="HL83">
        <v>2</v>
      </c>
      <c r="HM83">
        <v>0</v>
      </c>
      <c r="HN83">
        <v>0</v>
      </c>
      <c r="HO83">
        <v>3.0070000000000001</v>
      </c>
      <c r="HP83">
        <v>0</v>
      </c>
      <c r="HQ83">
        <v>2</v>
      </c>
      <c r="HR83">
        <v>1</v>
      </c>
      <c r="HS83">
        <v>2</v>
      </c>
      <c r="HT83">
        <v>2</v>
      </c>
      <c r="HU83">
        <v>2</v>
      </c>
      <c r="HV83">
        <v>1</v>
      </c>
      <c r="HW83">
        <v>999</v>
      </c>
      <c r="HX83">
        <v>999</v>
      </c>
      <c r="HY83">
        <v>1</v>
      </c>
      <c r="HZ83">
        <v>210</v>
      </c>
      <c r="IA83">
        <v>0</v>
      </c>
      <c r="IB83">
        <v>210</v>
      </c>
      <c r="IC83">
        <v>0</v>
      </c>
      <c r="ID83">
        <v>200</v>
      </c>
      <c r="IE83">
        <v>0</v>
      </c>
      <c r="IF83">
        <v>140</v>
      </c>
      <c r="IG83">
        <v>0</v>
      </c>
      <c r="IH83">
        <v>60</v>
      </c>
      <c r="II83">
        <v>0</v>
      </c>
      <c r="IJ83">
        <v>10</v>
      </c>
      <c r="IK83">
        <v>0</v>
      </c>
      <c r="IL83">
        <v>5</v>
      </c>
      <c r="IM83">
        <v>0</v>
      </c>
      <c r="IN83">
        <v>0</v>
      </c>
      <c r="IO83">
        <v>0</v>
      </c>
      <c r="IP83">
        <v>0</v>
      </c>
      <c r="IQ83">
        <v>0</v>
      </c>
      <c r="IR83">
        <v>0</v>
      </c>
      <c r="IS83">
        <v>0</v>
      </c>
      <c r="IT83">
        <v>0</v>
      </c>
      <c r="IU83">
        <v>0</v>
      </c>
      <c r="IV83">
        <v>0</v>
      </c>
    </row>
    <row r="84" spans="1:256" ht="14.25" customHeight="1" x14ac:dyDescent="0.25">
      <c r="A84" s="2">
        <v>43192.646666666667</v>
      </c>
      <c r="B84" s="2">
        <v>43192.651631944442</v>
      </c>
      <c r="C84">
        <v>0</v>
      </c>
      <c r="D84" t="s">
        <v>1810</v>
      </c>
      <c r="E84">
        <v>77</v>
      </c>
      <c r="F84">
        <v>429</v>
      </c>
      <c r="G84">
        <v>0</v>
      </c>
      <c r="H84" s="2">
        <v>43193.646736111114</v>
      </c>
      <c r="I84" t="s">
        <v>1811</v>
      </c>
      <c r="P84" t="s">
        <v>1242</v>
      </c>
      <c r="Q84" t="s">
        <v>1243</v>
      </c>
      <c r="R84">
        <v>1</v>
      </c>
      <c r="S84" s="3">
        <v>43192</v>
      </c>
      <c r="T84" s="3">
        <v>43192</v>
      </c>
      <c r="U84">
        <v>28</v>
      </c>
      <c r="V84">
        <v>2</v>
      </c>
      <c r="W84">
        <v>2</v>
      </c>
      <c r="X84">
        <v>5</v>
      </c>
      <c r="Y84">
        <v>6</v>
      </c>
      <c r="Z84">
        <v>135</v>
      </c>
      <c r="AA84" s="3">
        <v>43191</v>
      </c>
      <c r="AB84">
        <v>5</v>
      </c>
      <c r="AC84">
        <v>2</v>
      </c>
      <c r="AD84">
        <v>1</v>
      </c>
      <c r="AF84">
        <v>7</v>
      </c>
      <c r="AG84">
        <v>4</v>
      </c>
      <c r="AI84">
        <v>2</v>
      </c>
      <c r="AJ84">
        <v>2</v>
      </c>
      <c r="AK84">
        <v>22</v>
      </c>
      <c r="AL84">
        <v>1</v>
      </c>
      <c r="AN84">
        <v>2</v>
      </c>
      <c r="AO84">
        <v>0</v>
      </c>
      <c r="AP84">
        <v>2</v>
      </c>
      <c r="AQ84">
        <v>1</v>
      </c>
      <c r="AR84">
        <v>5</v>
      </c>
      <c r="AT84">
        <v>1</v>
      </c>
      <c r="AU84">
        <v>6</v>
      </c>
      <c r="AV84">
        <v>5</v>
      </c>
      <c r="AW84">
        <v>3</v>
      </c>
      <c r="AX84">
        <v>3</v>
      </c>
      <c r="AY84">
        <v>2</v>
      </c>
      <c r="BA84">
        <v>2</v>
      </c>
      <c r="BB84">
        <v>2</v>
      </c>
      <c r="BC84">
        <v>3</v>
      </c>
      <c r="BD84">
        <v>3</v>
      </c>
      <c r="BE84">
        <v>2</v>
      </c>
      <c r="BF84">
        <v>3</v>
      </c>
      <c r="BG84">
        <v>2</v>
      </c>
      <c r="BH84">
        <v>3</v>
      </c>
      <c r="BI84">
        <v>1</v>
      </c>
      <c r="BJ84">
        <v>1</v>
      </c>
      <c r="BK84">
        <v>1</v>
      </c>
      <c r="BL84">
        <v>1</v>
      </c>
      <c r="BM84">
        <v>3</v>
      </c>
      <c r="BN84">
        <v>3</v>
      </c>
      <c r="BO84">
        <v>6</v>
      </c>
      <c r="BP84" t="s">
        <v>1812</v>
      </c>
      <c r="BQ84">
        <v>4</v>
      </c>
      <c r="BR84">
        <v>4</v>
      </c>
      <c r="BS84">
        <v>4</v>
      </c>
      <c r="BT84">
        <v>5</v>
      </c>
      <c r="BU84">
        <v>5</v>
      </c>
    </row>
    <row r="85" spans="1:256" ht="14.25" customHeight="1" x14ac:dyDescent="0.25">
      <c r="A85" s="2">
        <v>43193.624131944445</v>
      </c>
      <c r="B85" s="2">
        <v>43193.647534722222</v>
      </c>
      <c r="C85">
        <v>0</v>
      </c>
      <c r="D85" t="s">
        <v>1813</v>
      </c>
      <c r="E85">
        <v>100</v>
      </c>
      <c r="F85">
        <v>2022</v>
      </c>
      <c r="G85">
        <v>1</v>
      </c>
      <c r="H85" s="2">
        <v>43193.647546296299</v>
      </c>
      <c r="I85" t="s">
        <v>1814</v>
      </c>
      <c r="N85">
        <v>40.748199462891002</v>
      </c>
      <c r="O85">
        <v>-73.906799316405994</v>
      </c>
      <c r="P85" t="s">
        <v>1242</v>
      </c>
      <c r="Q85" t="s">
        <v>1243</v>
      </c>
      <c r="R85">
        <v>1</v>
      </c>
      <c r="S85" s="3">
        <v>35111</v>
      </c>
      <c r="T85" s="3">
        <v>43193</v>
      </c>
      <c r="U85">
        <v>22</v>
      </c>
      <c r="V85">
        <v>2</v>
      </c>
      <c r="W85">
        <v>2</v>
      </c>
      <c r="X85">
        <v>5</v>
      </c>
      <c r="Y85">
        <v>1.5</v>
      </c>
      <c r="Z85">
        <v>103</v>
      </c>
      <c r="AA85" s="3">
        <v>43042</v>
      </c>
      <c r="AB85">
        <v>4</v>
      </c>
      <c r="AC85">
        <v>1</v>
      </c>
      <c r="AD85">
        <v>8</v>
      </c>
      <c r="AE85">
        <v>1</v>
      </c>
      <c r="AF85">
        <v>6</v>
      </c>
      <c r="AG85">
        <v>3</v>
      </c>
      <c r="AI85">
        <v>3</v>
      </c>
      <c r="AJ85">
        <v>3</v>
      </c>
      <c r="AK85">
        <v>4</v>
      </c>
      <c r="AL85">
        <v>1</v>
      </c>
      <c r="AN85">
        <v>4</v>
      </c>
      <c r="AO85">
        <v>1</v>
      </c>
      <c r="AP85">
        <v>3</v>
      </c>
      <c r="AQ85">
        <v>3</v>
      </c>
      <c r="AR85">
        <v>5</v>
      </c>
      <c r="AT85">
        <v>1</v>
      </c>
      <c r="AU85">
        <v>5</v>
      </c>
      <c r="AV85">
        <v>5</v>
      </c>
      <c r="AW85">
        <v>3</v>
      </c>
      <c r="AX85">
        <v>3</v>
      </c>
      <c r="AY85">
        <v>2</v>
      </c>
      <c r="BA85">
        <v>2</v>
      </c>
      <c r="BB85">
        <v>2</v>
      </c>
      <c r="BC85">
        <v>1</v>
      </c>
      <c r="BD85">
        <v>2</v>
      </c>
      <c r="BE85">
        <v>1</v>
      </c>
      <c r="BF85">
        <v>1</v>
      </c>
      <c r="BG85">
        <v>1</v>
      </c>
      <c r="BH85">
        <v>2</v>
      </c>
      <c r="BI85">
        <v>1</v>
      </c>
      <c r="BJ85">
        <v>2</v>
      </c>
      <c r="BK85">
        <v>1</v>
      </c>
      <c r="BL85">
        <v>2</v>
      </c>
      <c r="BM85">
        <v>14</v>
      </c>
      <c r="BN85">
        <v>4</v>
      </c>
      <c r="BO85">
        <v>4</v>
      </c>
      <c r="BP85" t="s">
        <v>1815</v>
      </c>
      <c r="BQ85">
        <v>5</v>
      </c>
      <c r="BR85">
        <v>5</v>
      </c>
      <c r="BS85">
        <v>5</v>
      </c>
      <c r="BT85">
        <v>3</v>
      </c>
      <c r="BU85">
        <v>1</v>
      </c>
      <c r="BV85" s="1" t="s">
        <v>1816</v>
      </c>
      <c r="BW85">
        <v>2</v>
      </c>
      <c r="BX85">
        <v>1</v>
      </c>
      <c r="BY85">
        <v>2</v>
      </c>
      <c r="BZ85">
        <v>2</v>
      </c>
      <c r="CA85">
        <v>2</v>
      </c>
      <c r="CB85">
        <v>1</v>
      </c>
      <c r="CC85" t="s">
        <v>1817</v>
      </c>
      <c r="CD85">
        <v>5</v>
      </c>
      <c r="CE85">
        <v>2</v>
      </c>
      <c r="CF85">
        <v>5</v>
      </c>
      <c r="CG85">
        <v>3</v>
      </c>
      <c r="CH85">
        <v>2</v>
      </c>
      <c r="CI85" t="s">
        <v>1818</v>
      </c>
      <c r="CJ85">
        <v>1</v>
      </c>
      <c r="CK85">
        <v>1</v>
      </c>
      <c r="CL85">
        <v>1</v>
      </c>
      <c r="CM85">
        <v>1</v>
      </c>
      <c r="CN85">
        <v>1</v>
      </c>
      <c r="CO85">
        <v>1</v>
      </c>
      <c r="CP85" t="s">
        <v>1819</v>
      </c>
      <c r="CQ85">
        <v>5</v>
      </c>
      <c r="CR85">
        <v>5</v>
      </c>
      <c r="CS85">
        <v>5</v>
      </c>
      <c r="CT85">
        <v>2</v>
      </c>
      <c r="CU85">
        <v>2</v>
      </c>
      <c r="CV85" s="1" t="s">
        <v>1820</v>
      </c>
      <c r="CW85">
        <v>1</v>
      </c>
      <c r="CX85">
        <v>2</v>
      </c>
      <c r="CY85">
        <v>1</v>
      </c>
      <c r="CZ85">
        <v>1</v>
      </c>
      <c r="DA85">
        <v>1</v>
      </c>
      <c r="DB85">
        <v>1</v>
      </c>
      <c r="DC85">
        <v>2.1459999999999999</v>
      </c>
      <c r="DD85">
        <v>2.1459999999999999</v>
      </c>
      <c r="DE85">
        <v>3.004</v>
      </c>
      <c r="DF85">
        <v>1</v>
      </c>
      <c r="DG85">
        <v>2</v>
      </c>
      <c r="DH85">
        <v>2</v>
      </c>
      <c r="DI85">
        <v>2</v>
      </c>
      <c r="DJ85">
        <v>2</v>
      </c>
      <c r="DK85">
        <v>2</v>
      </c>
      <c r="DL85">
        <v>2</v>
      </c>
      <c r="DM85">
        <v>0</v>
      </c>
      <c r="DN85">
        <v>0</v>
      </c>
      <c r="DO85">
        <v>3.0049999999999999</v>
      </c>
      <c r="DP85">
        <v>0</v>
      </c>
      <c r="DQ85">
        <v>2</v>
      </c>
      <c r="DR85">
        <v>2</v>
      </c>
      <c r="DS85">
        <v>2</v>
      </c>
      <c r="DT85">
        <v>2</v>
      </c>
      <c r="DU85">
        <v>2</v>
      </c>
      <c r="DV85">
        <v>2</v>
      </c>
      <c r="DW85">
        <v>0</v>
      </c>
      <c r="DX85">
        <v>0</v>
      </c>
      <c r="DY85">
        <v>3.0059999999999998</v>
      </c>
      <c r="DZ85">
        <v>0</v>
      </c>
      <c r="EA85">
        <v>2</v>
      </c>
      <c r="EB85">
        <v>2</v>
      </c>
      <c r="EC85">
        <v>2</v>
      </c>
      <c r="ED85">
        <v>2</v>
      </c>
      <c r="EE85">
        <v>2</v>
      </c>
      <c r="EF85">
        <v>2</v>
      </c>
      <c r="EG85">
        <v>999</v>
      </c>
      <c r="EH85">
        <v>999</v>
      </c>
      <c r="EI85">
        <v>7</v>
      </c>
      <c r="EJ85">
        <v>0</v>
      </c>
      <c r="EK85">
        <v>0</v>
      </c>
      <c r="EL85">
        <v>10</v>
      </c>
      <c r="EM85">
        <v>7</v>
      </c>
      <c r="EN85">
        <v>10</v>
      </c>
      <c r="EO85">
        <v>5</v>
      </c>
      <c r="EP85">
        <v>8</v>
      </c>
      <c r="EQ85">
        <v>5</v>
      </c>
      <c r="ER85">
        <v>8</v>
      </c>
      <c r="ES85">
        <v>3</v>
      </c>
      <c r="ET85">
        <v>5</v>
      </c>
      <c r="EU85">
        <v>2</v>
      </c>
      <c r="EV85">
        <v>15</v>
      </c>
      <c r="EW85">
        <v>1</v>
      </c>
      <c r="EX85">
        <v>20</v>
      </c>
      <c r="EY85">
        <v>1</v>
      </c>
      <c r="EZ85">
        <v>20</v>
      </c>
      <c r="FA85">
        <v>0</v>
      </c>
      <c r="FB85">
        <v>30</v>
      </c>
      <c r="FC85">
        <v>0</v>
      </c>
      <c r="FD85">
        <v>30</v>
      </c>
      <c r="FE85">
        <v>0</v>
      </c>
      <c r="FF85">
        <v>30</v>
      </c>
      <c r="FG85">
        <v>0.5</v>
      </c>
      <c r="FH85">
        <v>30</v>
      </c>
    </row>
    <row r="86" spans="1:256" ht="14.25" customHeight="1" x14ac:dyDescent="0.25">
      <c r="A86" s="2">
        <v>43193.623182870368</v>
      </c>
      <c r="B86" s="2">
        <v>43193.652685185189</v>
      </c>
      <c r="C86">
        <v>0</v>
      </c>
      <c r="D86" t="s">
        <v>1821</v>
      </c>
      <c r="E86">
        <v>100</v>
      </c>
      <c r="F86">
        <v>2548</v>
      </c>
      <c r="G86">
        <v>1</v>
      </c>
      <c r="H86" s="2">
        <v>43193.652708333335</v>
      </c>
      <c r="I86" t="s">
        <v>1822</v>
      </c>
      <c r="N86">
        <v>33.830200195312003</v>
      </c>
      <c r="O86">
        <v>-117.85049438477</v>
      </c>
      <c r="P86" t="s">
        <v>1242</v>
      </c>
      <c r="Q86" t="s">
        <v>1243</v>
      </c>
      <c r="R86">
        <v>1</v>
      </c>
      <c r="S86" s="3">
        <v>43193</v>
      </c>
      <c r="T86" s="3">
        <v>43193</v>
      </c>
      <c r="U86">
        <v>39</v>
      </c>
      <c r="V86">
        <v>1</v>
      </c>
      <c r="X86">
        <v>5</v>
      </c>
      <c r="Y86">
        <v>5</v>
      </c>
      <c r="Z86">
        <v>163</v>
      </c>
      <c r="AA86" s="3">
        <v>43072</v>
      </c>
      <c r="AB86">
        <v>7</v>
      </c>
      <c r="AC86">
        <v>1</v>
      </c>
      <c r="AD86">
        <v>1</v>
      </c>
      <c r="AF86">
        <v>5</v>
      </c>
      <c r="AG86">
        <v>2</v>
      </c>
      <c r="AI86">
        <v>3</v>
      </c>
      <c r="AJ86">
        <v>4</v>
      </c>
      <c r="AK86">
        <v>39</v>
      </c>
      <c r="AL86">
        <v>6</v>
      </c>
      <c r="AM86" t="s">
        <v>1823</v>
      </c>
      <c r="AN86">
        <v>3</v>
      </c>
      <c r="AO86">
        <v>0</v>
      </c>
      <c r="AP86">
        <v>3</v>
      </c>
      <c r="AQ86">
        <v>3</v>
      </c>
      <c r="AR86">
        <v>5</v>
      </c>
      <c r="AT86">
        <v>2</v>
      </c>
      <c r="AU86">
        <v>3</v>
      </c>
      <c r="AV86">
        <v>3</v>
      </c>
      <c r="AW86">
        <v>3</v>
      </c>
      <c r="AX86">
        <v>3</v>
      </c>
      <c r="AY86">
        <v>2</v>
      </c>
      <c r="BA86">
        <v>2</v>
      </c>
      <c r="BB86">
        <v>2</v>
      </c>
      <c r="BC86">
        <v>2</v>
      </c>
      <c r="BD86">
        <v>2</v>
      </c>
      <c r="BE86">
        <v>2</v>
      </c>
      <c r="BF86">
        <v>2</v>
      </c>
      <c r="BG86">
        <v>1</v>
      </c>
      <c r="BH86">
        <v>1</v>
      </c>
      <c r="BI86">
        <v>1</v>
      </c>
      <c r="BJ86">
        <v>1</v>
      </c>
      <c r="BK86">
        <v>1</v>
      </c>
      <c r="BL86">
        <v>5</v>
      </c>
      <c r="BM86">
        <v>3</v>
      </c>
      <c r="BN86">
        <v>7</v>
      </c>
      <c r="BO86">
        <v>6</v>
      </c>
    </row>
    <row r="87" spans="1:256" ht="14.25" customHeight="1" x14ac:dyDescent="0.25">
      <c r="A87" s="2">
        <v>43193.629699074074</v>
      </c>
      <c r="B87" s="2">
        <v>43193.668379629627</v>
      </c>
      <c r="C87">
        <v>0</v>
      </c>
      <c r="D87" t="s">
        <v>1830</v>
      </c>
      <c r="E87">
        <v>100</v>
      </c>
      <c r="F87">
        <v>3341</v>
      </c>
      <c r="G87">
        <v>1</v>
      </c>
      <c r="H87" s="2">
        <v>43193.668391203704</v>
      </c>
      <c r="I87" t="s">
        <v>1831</v>
      </c>
      <c r="N87">
        <v>38.028701782227003</v>
      </c>
      <c r="O87">
        <v>-84.507499694824006</v>
      </c>
      <c r="P87" t="s">
        <v>1242</v>
      </c>
      <c r="Q87" t="s">
        <v>1243</v>
      </c>
      <c r="R87">
        <v>1</v>
      </c>
      <c r="S87" s="3">
        <v>34435</v>
      </c>
      <c r="T87" s="3">
        <v>43193</v>
      </c>
      <c r="U87">
        <v>23</v>
      </c>
      <c r="V87">
        <v>1</v>
      </c>
      <c r="X87">
        <v>5</v>
      </c>
      <c r="Y87">
        <v>6</v>
      </c>
      <c r="Z87">
        <v>141</v>
      </c>
      <c r="AA87" s="3">
        <v>43192</v>
      </c>
      <c r="AB87">
        <v>6</v>
      </c>
      <c r="AC87">
        <v>1</v>
      </c>
      <c r="AD87" t="s">
        <v>1592</v>
      </c>
      <c r="AE87">
        <v>2</v>
      </c>
      <c r="AF87">
        <v>7</v>
      </c>
      <c r="AG87">
        <v>4</v>
      </c>
      <c r="AI87">
        <v>2</v>
      </c>
      <c r="AJ87">
        <v>3</v>
      </c>
      <c r="AK87">
        <v>13</v>
      </c>
      <c r="AL87">
        <v>1</v>
      </c>
      <c r="AN87">
        <v>3</v>
      </c>
      <c r="AO87">
        <v>0</v>
      </c>
      <c r="AP87">
        <v>3</v>
      </c>
      <c r="AQ87">
        <v>1</v>
      </c>
      <c r="AR87">
        <v>5</v>
      </c>
      <c r="AT87">
        <v>1</v>
      </c>
      <c r="AU87">
        <v>3</v>
      </c>
      <c r="AV87">
        <v>4</v>
      </c>
      <c r="AW87">
        <v>3</v>
      </c>
      <c r="AX87">
        <v>3</v>
      </c>
      <c r="AY87">
        <v>2</v>
      </c>
      <c r="BA87">
        <v>2</v>
      </c>
      <c r="BB87">
        <v>2</v>
      </c>
      <c r="BC87">
        <v>2</v>
      </c>
      <c r="BD87">
        <v>2</v>
      </c>
      <c r="BE87">
        <v>1</v>
      </c>
      <c r="BF87">
        <v>4</v>
      </c>
      <c r="BG87">
        <v>3</v>
      </c>
      <c r="BH87">
        <v>2</v>
      </c>
      <c r="BI87">
        <v>4</v>
      </c>
      <c r="BJ87">
        <v>1</v>
      </c>
      <c r="BK87">
        <v>2</v>
      </c>
      <c r="BL87">
        <v>10</v>
      </c>
      <c r="BM87">
        <v>12</v>
      </c>
      <c r="BN87">
        <v>5</v>
      </c>
      <c r="BO87">
        <v>7</v>
      </c>
      <c r="BP87" t="s">
        <v>1832</v>
      </c>
      <c r="BQ87">
        <v>5</v>
      </c>
      <c r="BR87">
        <v>4</v>
      </c>
      <c r="BS87">
        <v>4</v>
      </c>
      <c r="BT87">
        <v>3</v>
      </c>
      <c r="BU87">
        <v>3</v>
      </c>
      <c r="BV87" t="s">
        <v>1833</v>
      </c>
      <c r="BW87">
        <v>1</v>
      </c>
      <c r="BX87">
        <v>1</v>
      </c>
      <c r="BY87">
        <v>1</v>
      </c>
      <c r="BZ87">
        <v>1</v>
      </c>
      <c r="CA87">
        <v>1</v>
      </c>
      <c r="CB87">
        <v>1</v>
      </c>
      <c r="CC87" t="s">
        <v>1834</v>
      </c>
      <c r="CD87">
        <v>3</v>
      </c>
      <c r="CE87">
        <v>5</v>
      </c>
      <c r="CF87">
        <v>5</v>
      </c>
      <c r="CG87">
        <v>2</v>
      </c>
      <c r="CH87">
        <v>2</v>
      </c>
      <c r="CI87" t="s">
        <v>1835</v>
      </c>
      <c r="CJ87">
        <v>1</v>
      </c>
      <c r="CK87">
        <v>1</v>
      </c>
      <c r="CL87">
        <v>1</v>
      </c>
      <c r="CM87">
        <v>1</v>
      </c>
      <c r="CN87">
        <v>1</v>
      </c>
      <c r="CO87">
        <v>1</v>
      </c>
      <c r="CP87" t="s">
        <v>1836</v>
      </c>
      <c r="CQ87">
        <v>5</v>
      </c>
      <c r="CR87">
        <v>5</v>
      </c>
      <c r="CS87">
        <v>5</v>
      </c>
      <c r="CT87">
        <v>5</v>
      </c>
      <c r="CU87">
        <v>5</v>
      </c>
      <c r="CV87" t="s">
        <v>1837</v>
      </c>
      <c r="CW87">
        <v>1</v>
      </c>
      <c r="CX87">
        <v>1</v>
      </c>
      <c r="CY87">
        <v>1</v>
      </c>
      <c r="CZ87">
        <v>1</v>
      </c>
      <c r="DA87">
        <v>1</v>
      </c>
      <c r="DB87">
        <v>1</v>
      </c>
      <c r="DC87">
        <v>0</v>
      </c>
      <c r="DD87">
        <v>0</v>
      </c>
      <c r="DE87">
        <v>3.0070000000000001</v>
      </c>
      <c r="DF87">
        <v>0</v>
      </c>
      <c r="DG87">
        <v>2</v>
      </c>
      <c r="DH87">
        <v>2</v>
      </c>
      <c r="DI87">
        <v>2</v>
      </c>
      <c r="DJ87">
        <v>2</v>
      </c>
      <c r="DK87">
        <v>2</v>
      </c>
      <c r="DL87">
        <v>2</v>
      </c>
      <c r="DM87">
        <v>0</v>
      </c>
      <c r="DN87">
        <v>0</v>
      </c>
      <c r="DO87">
        <v>3.0059999999999998</v>
      </c>
      <c r="DP87">
        <v>0</v>
      </c>
      <c r="DQ87">
        <v>2</v>
      </c>
      <c r="DR87">
        <v>2</v>
      </c>
      <c r="DS87">
        <v>1</v>
      </c>
      <c r="DT87">
        <v>2</v>
      </c>
      <c r="DU87">
        <v>2</v>
      </c>
      <c r="DV87">
        <v>1</v>
      </c>
      <c r="DW87">
        <v>0</v>
      </c>
      <c r="DX87">
        <v>0</v>
      </c>
      <c r="DY87">
        <v>3.0059999999999998</v>
      </c>
      <c r="DZ87">
        <v>0</v>
      </c>
      <c r="EA87">
        <v>2</v>
      </c>
      <c r="EB87">
        <v>1</v>
      </c>
      <c r="EC87">
        <v>2</v>
      </c>
      <c r="ED87">
        <v>2</v>
      </c>
      <c r="EE87">
        <v>2</v>
      </c>
      <c r="EF87">
        <v>2</v>
      </c>
      <c r="EG87">
        <v>999</v>
      </c>
      <c r="EH87">
        <v>999</v>
      </c>
      <c r="EI87">
        <v>7</v>
      </c>
      <c r="EJ87">
        <v>10</v>
      </c>
      <c r="EK87">
        <v>7</v>
      </c>
      <c r="EL87">
        <v>10</v>
      </c>
      <c r="EM87">
        <v>7</v>
      </c>
      <c r="EN87">
        <v>10</v>
      </c>
      <c r="EO87">
        <v>7</v>
      </c>
      <c r="EP87">
        <v>10</v>
      </c>
      <c r="EQ87">
        <v>7</v>
      </c>
      <c r="ER87">
        <v>10</v>
      </c>
      <c r="ES87">
        <v>7</v>
      </c>
      <c r="ET87">
        <v>10</v>
      </c>
      <c r="EU87">
        <v>5</v>
      </c>
      <c r="EV87">
        <v>10</v>
      </c>
      <c r="EW87">
        <v>3</v>
      </c>
      <c r="EX87">
        <v>10</v>
      </c>
      <c r="EY87">
        <v>0</v>
      </c>
      <c r="EZ87">
        <v>10</v>
      </c>
      <c r="FA87">
        <v>0</v>
      </c>
      <c r="FB87">
        <v>8</v>
      </c>
      <c r="FC87">
        <v>0</v>
      </c>
      <c r="FD87">
        <v>4</v>
      </c>
      <c r="FE87">
        <v>0</v>
      </c>
      <c r="FF87">
        <v>2</v>
      </c>
      <c r="FG87">
        <v>3</v>
      </c>
      <c r="FH87">
        <v>1</v>
      </c>
    </row>
    <row r="88" spans="1:256" ht="14.25" customHeight="1" x14ac:dyDescent="0.25">
      <c r="A88" s="2">
        <v>43193.659895833334</v>
      </c>
      <c r="B88" s="2">
        <v>43193.679652777777</v>
      </c>
      <c r="C88">
        <v>0</v>
      </c>
      <c r="D88" t="s">
        <v>1838</v>
      </c>
      <c r="E88">
        <v>100</v>
      </c>
      <c r="F88">
        <v>1706</v>
      </c>
      <c r="G88">
        <v>1</v>
      </c>
      <c r="H88" s="2">
        <v>43193.679664351854</v>
      </c>
      <c r="I88" t="s">
        <v>1839</v>
      </c>
      <c r="N88">
        <v>36.14729309082</v>
      </c>
      <c r="O88">
        <v>-86.777000427245994</v>
      </c>
      <c r="P88" t="s">
        <v>1242</v>
      </c>
      <c r="Q88" t="s">
        <v>1243</v>
      </c>
      <c r="R88">
        <v>1</v>
      </c>
      <c r="S88" s="3">
        <v>43193</v>
      </c>
      <c r="T88" s="3">
        <v>43193</v>
      </c>
      <c r="U88">
        <v>45</v>
      </c>
      <c r="V88">
        <v>1</v>
      </c>
      <c r="X88">
        <v>5</v>
      </c>
      <c r="Y88">
        <v>11</v>
      </c>
      <c r="Z88">
        <v>180</v>
      </c>
      <c r="AA88" s="3">
        <v>43160</v>
      </c>
      <c r="AB88">
        <v>6</v>
      </c>
      <c r="AC88">
        <v>2</v>
      </c>
      <c r="AD88">
        <v>1</v>
      </c>
      <c r="AF88">
        <v>7</v>
      </c>
      <c r="AG88">
        <v>4</v>
      </c>
      <c r="AI88">
        <v>5</v>
      </c>
      <c r="AJ88">
        <v>2</v>
      </c>
      <c r="AK88">
        <v>38</v>
      </c>
      <c r="AL88">
        <v>2</v>
      </c>
      <c r="AN88">
        <v>2</v>
      </c>
      <c r="AO88">
        <v>0</v>
      </c>
      <c r="AP88">
        <v>2</v>
      </c>
      <c r="AQ88">
        <v>2</v>
      </c>
      <c r="AR88">
        <v>5</v>
      </c>
      <c r="AT88">
        <v>1</v>
      </c>
      <c r="AU88">
        <v>4</v>
      </c>
      <c r="AV88">
        <v>2</v>
      </c>
      <c r="AW88">
        <v>3</v>
      </c>
      <c r="AX88">
        <v>3</v>
      </c>
      <c r="AY88">
        <v>2</v>
      </c>
      <c r="BA88">
        <v>2</v>
      </c>
      <c r="BB88">
        <v>2</v>
      </c>
      <c r="BC88">
        <v>2</v>
      </c>
      <c r="BD88">
        <v>2</v>
      </c>
      <c r="BE88">
        <v>2</v>
      </c>
      <c r="BF88">
        <v>2</v>
      </c>
      <c r="BG88">
        <v>1</v>
      </c>
      <c r="BH88">
        <v>1</v>
      </c>
      <c r="BI88">
        <v>2</v>
      </c>
      <c r="BJ88">
        <v>1</v>
      </c>
      <c r="BK88">
        <v>1</v>
      </c>
      <c r="BL88">
        <v>6</v>
      </c>
      <c r="BM88">
        <v>5</v>
      </c>
      <c r="BN88">
        <v>5</v>
      </c>
      <c r="BO88">
        <v>6</v>
      </c>
    </row>
    <row r="89" spans="1:256" ht="14.25" customHeight="1" x14ac:dyDescent="0.25">
      <c r="A89" s="2">
        <v>43193.661643518521</v>
      </c>
      <c r="B89" s="2">
        <v>43193.681944444441</v>
      </c>
      <c r="C89">
        <v>0</v>
      </c>
      <c r="D89" t="s">
        <v>1846</v>
      </c>
      <c r="E89">
        <v>100</v>
      </c>
      <c r="F89">
        <v>1753</v>
      </c>
      <c r="G89">
        <v>1</v>
      </c>
      <c r="H89" s="2">
        <v>43193.681956018518</v>
      </c>
      <c r="I89" t="s">
        <v>1847</v>
      </c>
      <c r="N89">
        <v>32.736801147461001</v>
      </c>
      <c r="O89">
        <v>-117.24020385742</v>
      </c>
      <c r="P89" t="s">
        <v>1242</v>
      </c>
      <c r="Q89" t="s">
        <v>1243</v>
      </c>
      <c r="R89">
        <v>1</v>
      </c>
      <c r="S89" s="3">
        <v>43193</v>
      </c>
      <c r="T89" s="3">
        <v>43193</v>
      </c>
      <c r="U89">
        <v>25</v>
      </c>
      <c r="V89">
        <v>1</v>
      </c>
      <c r="X89">
        <v>5</v>
      </c>
      <c r="Y89">
        <v>10</v>
      </c>
      <c r="Z89">
        <v>167</v>
      </c>
      <c r="AA89" s="3">
        <v>42797</v>
      </c>
      <c r="AB89">
        <v>6</v>
      </c>
      <c r="AC89">
        <v>1</v>
      </c>
      <c r="AD89">
        <v>2</v>
      </c>
      <c r="AF89">
        <v>5</v>
      </c>
      <c r="AG89">
        <v>2</v>
      </c>
      <c r="AI89">
        <v>5</v>
      </c>
      <c r="AJ89">
        <v>5</v>
      </c>
      <c r="AK89">
        <v>13</v>
      </c>
      <c r="AL89">
        <v>2</v>
      </c>
      <c r="AN89">
        <v>2</v>
      </c>
      <c r="AO89">
        <v>0</v>
      </c>
      <c r="AP89">
        <v>2</v>
      </c>
      <c r="AQ89">
        <v>2</v>
      </c>
      <c r="AR89">
        <v>6</v>
      </c>
      <c r="AS89" t="s">
        <v>1848</v>
      </c>
      <c r="AT89">
        <v>2</v>
      </c>
      <c r="AU89">
        <v>5</v>
      </c>
      <c r="AV89">
        <v>2</v>
      </c>
      <c r="AW89">
        <v>3</v>
      </c>
      <c r="AX89">
        <v>3</v>
      </c>
      <c r="AY89">
        <v>2</v>
      </c>
      <c r="BA89">
        <v>2</v>
      </c>
      <c r="BB89">
        <v>2</v>
      </c>
      <c r="BC89">
        <v>1</v>
      </c>
      <c r="BD89">
        <v>1</v>
      </c>
      <c r="BE89">
        <v>2</v>
      </c>
      <c r="BF89">
        <v>2</v>
      </c>
      <c r="BG89">
        <v>1</v>
      </c>
      <c r="BH89">
        <v>1</v>
      </c>
      <c r="BI89">
        <v>1</v>
      </c>
      <c r="BJ89">
        <v>1</v>
      </c>
      <c r="BK89">
        <v>1</v>
      </c>
      <c r="BL89">
        <v>1</v>
      </c>
      <c r="BM89">
        <v>3</v>
      </c>
      <c r="BN89">
        <v>5</v>
      </c>
      <c r="BO89">
        <v>7</v>
      </c>
    </row>
    <row r="90" spans="1:256" ht="14.25" customHeight="1" x14ac:dyDescent="0.25">
      <c r="A90" s="2">
        <v>43193.66300925926</v>
      </c>
      <c r="B90" s="2">
        <v>43193.690069444441</v>
      </c>
      <c r="C90">
        <v>0</v>
      </c>
      <c r="D90" t="s">
        <v>1856</v>
      </c>
      <c r="E90">
        <v>100</v>
      </c>
      <c r="F90">
        <v>2338</v>
      </c>
      <c r="G90">
        <v>1</v>
      </c>
      <c r="H90" s="2">
        <v>43193.690081018518</v>
      </c>
      <c r="I90" t="s">
        <v>1857</v>
      </c>
      <c r="N90">
        <v>30.381103515625</v>
      </c>
      <c r="O90">
        <v>-95.374603271484006</v>
      </c>
      <c r="P90" t="s">
        <v>1242</v>
      </c>
      <c r="Q90" t="s">
        <v>1243</v>
      </c>
      <c r="R90">
        <v>1</v>
      </c>
      <c r="S90" s="3">
        <v>43193</v>
      </c>
      <c r="T90" s="3">
        <v>43193</v>
      </c>
      <c r="U90">
        <v>28</v>
      </c>
      <c r="V90">
        <v>1</v>
      </c>
      <c r="X90">
        <v>5</v>
      </c>
      <c r="Y90">
        <v>6</v>
      </c>
      <c r="Z90">
        <v>125</v>
      </c>
      <c r="AA90" s="3">
        <v>43178</v>
      </c>
      <c r="AB90">
        <v>4</v>
      </c>
      <c r="AC90">
        <v>1</v>
      </c>
      <c r="AD90">
        <v>2</v>
      </c>
      <c r="AF90">
        <v>7</v>
      </c>
      <c r="AG90">
        <v>4</v>
      </c>
      <c r="AI90">
        <v>4</v>
      </c>
      <c r="AJ90">
        <v>3</v>
      </c>
      <c r="AK90">
        <v>24</v>
      </c>
      <c r="AL90">
        <v>2</v>
      </c>
      <c r="AN90">
        <v>6</v>
      </c>
      <c r="AO90">
        <v>1</v>
      </c>
      <c r="AP90">
        <v>5</v>
      </c>
      <c r="AQ90">
        <v>2</v>
      </c>
      <c r="AR90">
        <v>5</v>
      </c>
      <c r="AT90">
        <v>1</v>
      </c>
      <c r="AU90">
        <v>7</v>
      </c>
      <c r="AV90">
        <v>7</v>
      </c>
      <c r="AW90">
        <v>3</v>
      </c>
      <c r="AX90">
        <v>3</v>
      </c>
      <c r="AY90">
        <v>2</v>
      </c>
      <c r="BA90">
        <v>1</v>
      </c>
      <c r="BB90">
        <v>2</v>
      </c>
      <c r="BC90">
        <v>3</v>
      </c>
      <c r="BD90">
        <v>2</v>
      </c>
      <c r="BE90">
        <v>2</v>
      </c>
      <c r="BF90">
        <v>3</v>
      </c>
      <c r="BG90">
        <v>1</v>
      </c>
      <c r="BH90">
        <v>2</v>
      </c>
      <c r="BI90">
        <v>2</v>
      </c>
      <c r="BJ90">
        <v>3</v>
      </c>
      <c r="BK90">
        <v>2</v>
      </c>
      <c r="BL90">
        <v>5</v>
      </c>
      <c r="BM90">
        <v>17</v>
      </c>
      <c r="BN90">
        <v>5</v>
      </c>
      <c r="BO90">
        <v>6</v>
      </c>
      <c r="FI90" t="s">
        <v>1858</v>
      </c>
      <c r="FJ90">
        <v>3</v>
      </c>
      <c r="FK90">
        <v>1</v>
      </c>
      <c r="FL90">
        <v>2</v>
      </c>
      <c r="FM90">
        <v>2</v>
      </c>
      <c r="FN90">
        <v>2</v>
      </c>
      <c r="FO90" t="s">
        <v>1859</v>
      </c>
      <c r="FP90">
        <v>1</v>
      </c>
      <c r="FQ90">
        <v>1</v>
      </c>
      <c r="FR90">
        <v>1</v>
      </c>
      <c r="FS90">
        <v>1</v>
      </c>
      <c r="FT90">
        <v>1</v>
      </c>
      <c r="FU90" t="s">
        <v>1860</v>
      </c>
      <c r="FV90">
        <v>3</v>
      </c>
      <c r="FW90">
        <v>2</v>
      </c>
      <c r="FX90">
        <v>2</v>
      </c>
      <c r="FY90">
        <v>3</v>
      </c>
      <c r="FZ90">
        <v>2</v>
      </c>
      <c r="GA90" t="s">
        <v>1861</v>
      </c>
      <c r="GB90">
        <v>1</v>
      </c>
      <c r="GC90">
        <v>1</v>
      </c>
      <c r="GD90">
        <v>1</v>
      </c>
      <c r="GE90">
        <v>1</v>
      </c>
      <c r="GF90">
        <v>1</v>
      </c>
      <c r="GG90" t="s">
        <v>1862</v>
      </c>
      <c r="GH90">
        <v>2</v>
      </c>
      <c r="GI90">
        <v>1</v>
      </c>
      <c r="GJ90">
        <v>2</v>
      </c>
      <c r="GK90">
        <v>2</v>
      </c>
      <c r="GL90">
        <v>2</v>
      </c>
      <c r="GM90" t="s">
        <v>1863</v>
      </c>
      <c r="GN90">
        <v>1</v>
      </c>
      <c r="GO90">
        <v>1</v>
      </c>
      <c r="GP90">
        <v>1</v>
      </c>
      <c r="GQ90">
        <v>1</v>
      </c>
      <c r="GR90">
        <v>1</v>
      </c>
      <c r="GS90">
        <v>0</v>
      </c>
      <c r="GT90">
        <v>0</v>
      </c>
      <c r="GU90">
        <v>3.0110000000000001</v>
      </c>
      <c r="GV90">
        <v>0</v>
      </c>
      <c r="GW90">
        <v>2</v>
      </c>
      <c r="GX90">
        <v>2</v>
      </c>
      <c r="GY90">
        <v>2</v>
      </c>
      <c r="GZ90">
        <v>2</v>
      </c>
      <c r="HA90">
        <v>2</v>
      </c>
      <c r="HB90">
        <v>2</v>
      </c>
      <c r="HC90">
        <v>0</v>
      </c>
      <c r="HD90">
        <v>0</v>
      </c>
      <c r="HE90">
        <v>3.0070000000000001</v>
      </c>
      <c r="HF90">
        <v>0</v>
      </c>
      <c r="HG90">
        <v>1</v>
      </c>
      <c r="HH90">
        <v>2</v>
      </c>
      <c r="HI90">
        <v>2</v>
      </c>
      <c r="HJ90">
        <v>2</v>
      </c>
      <c r="HK90">
        <v>1</v>
      </c>
      <c r="HL90">
        <v>2</v>
      </c>
      <c r="HM90">
        <v>0</v>
      </c>
      <c r="HN90">
        <v>0</v>
      </c>
      <c r="HO90">
        <v>3.0059999999999998</v>
      </c>
      <c r="HP90">
        <v>0</v>
      </c>
      <c r="HQ90">
        <v>1</v>
      </c>
      <c r="HR90">
        <v>2</v>
      </c>
      <c r="HS90">
        <v>2</v>
      </c>
      <c r="HT90">
        <v>1</v>
      </c>
      <c r="HU90">
        <v>2</v>
      </c>
      <c r="HV90">
        <v>2</v>
      </c>
      <c r="HW90">
        <v>999</v>
      </c>
      <c r="HX90">
        <v>999</v>
      </c>
      <c r="HY90">
        <v>5</v>
      </c>
      <c r="HZ90">
        <v>1000</v>
      </c>
      <c r="IA90">
        <v>5</v>
      </c>
      <c r="IB90">
        <v>100</v>
      </c>
      <c r="IC90">
        <v>5</v>
      </c>
      <c r="ID90">
        <v>0</v>
      </c>
      <c r="IE90">
        <v>5</v>
      </c>
      <c r="IF90">
        <v>0</v>
      </c>
      <c r="IG90">
        <v>3</v>
      </c>
      <c r="IH90">
        <v>0</v>
      </c>
      <c r="II90">
        <v>1</v>
      </c>
      <c r="IJ90">
        <v>0</v>
      </c>
      <c r="IK90">
        <v>0</v>
      </c>
      <c r="IL90">
        <v>0</v>
      </c>
      <c r="IM90">
        <v>0</v>
      </c>
      <c r="IN90">
        <v>0</v>
      </c>
      <c r="IO90">
        <v>0</v>
      </c>
      <c r="IP90">
        <v>0</v>
      </c>
      <c r="IQ90">
        <v>0</v>
      </c>
      <c r="IR90">
        <v>0</v>
      </c>
      <c r="IS90">
        <v>0</v>
      </c>
      <c r="IT90">
        <v>0</v>
      </c>
      <c r="IU90">
        <v>0</v>
      </c>
      <c r="IV90">
        <v>0</v>
      </c>
    </row>
    <row r="91" spans="1:256" ht="14.25" customHeight="1" x14ac:dyDescent="0.25">
      <c r="A91" s="2">
        <v>43193.665196759262</v>
      </c>
      <c r="B91" s="2">
        <v>43193.690266203703</v>
      </c>
      <c r="C91">
        <v>0</v>
      </c>
      <c r="D91" t="s">
        <v>1864</v>
      </c>
      <c r="E91">
        <v>100</v>
      </c>
      <c r="F91">
        <v>2165</v>
      </c>
      <c r="G91">
        <v>1</v>
      </c>
      <c r="H91" s="2">
        <v>43193.69027777778</v>
      </c>
      <c r="I91" t="s">
        <v>1865</v>
      </c>
      <c r="N91">
        <v>39.739196777343999</v>
      </c>
      <c r="O91">
        <v>-104.98470306396</v>
      </c>
      <c r="P91" t="s">
        <v>1242</v>
      </c>
      <c r="Q91" t="s">
        <v>1243</v>
      </c>
      <c r="R91">
        <v>1</v>
      </c>
      <c r="S91" s="3">
        <v>43193</v>
      </c>
      <c r="T91" s="3">
        <v>43193</v>
      </c>
      <c r="U91">
        <v>31</v>
      </c>
      <c r="V91">
        <v>1</v>
      </c>
      <c r="X91">
        <v>6</v>
      </c>
      <c r="Y91">
        <v>1</v>
      </c>
      <c r="Z91">
        <v>175</v>
      </c>
      <c r="AA91" s="3">
        <v>43190</v>
      </c>
      <c r="AB91">
        <v>5</v>
      </c>
      <c r="AC91">
        <v>1</v>
      </c>
      <c r="AD91">
        <v>1</v>
      </c>
      <c r="AF91">
        <v>5</v>
      </c>
      <c r="AG91">
        <v>2</v>
      </c>
      <c r="AI91">
        <v>4</v>
      </c>
      <c r="AJ91">
        <v>4</v>
      </c>
      <c r="AK91">
        <v>31</v>
      </c>
      <c r="AL91">
        <v>2</v>
      </c>
      <c r="AN91">
        <v>2</v>
      </c>
      <c r="AO91">
        <v>0</v>
      </c>
      <c r="AP91">
        <v>2</v>
      </c>
      <c r="AQ91">
        <v>2</v>
      </c>
      <c r="AR91">
        <v>5</v>
      </c>
      <c r="AT91">
        <v>1</v>
      </c>
      <c r="AU91">
        <v>5</v>
      </c>
      <c r="AV91">
        <v>4</v>
      </c>
      <c r="AW91">
        <v>3</v>
      </c>
      <c r="AX91">
        <v>1</v>
      </c>
      <c r="AY91">
        <v>2</v>
      </c>
      <c r="BA91">
        <v>2</v>
      </c>
      <c r="BB91">
        <v>2</v>
      </c>
      <c r="BC91">
        <v>2</v>
      </c>
      <c r="BD91">
        <v>2</v>
      </c>
      <c r="BE91">
        <v>2</v>
      </c>
      <c r="BF91">
        <v>2</v>
      </c>
      <c r="BG91">
        <v>2</v>
      </c>
      <c r="BH91">
        <v>3</v>
      </c>
      <c r="BI91">
        <v>2</v>
      </c>
      <c r="BJ91">
        <v>1</v>
      </c>
      <c r="BK91">
        <v>2</v>
      </c>
      <c r="BL91">
        <v>1</v>
      </c>
      <c r="BM91">
        <v>15</v>
      </c>
      <c r="BN91">
        <v>5</v>
      </c>
      <c r="BO91">
        <v>7</v>
      </c>
    </row>
    <row r="92" spans="1:256" ht="14.25" customHeight="1" x14ac:dyDescent="0.25">
      <c r="A92" s="2">
        <v>43192.697384259256</v>
      </c>
      <c r="B92" s="2">
        <v>43192.722430555557</v>
      </c>
      <c r="C92">
        <v>0</v>
      </c>
      <c r="D92" t="s">
        <v>1873</v>
      </c>
      <c r="E92">
        <v>97</v>
      </c>
      <c r="F92">
        <v>2164</v>
      </c>
      <c r="G92">
        <v>0</v>
      </c>
      <c r="H92" s="2">
        <v>43193.697453703702</v>
      </c>
      <c r="I92" t="s">
        <v>1874</v>
      </c>
      <c r="P92" t="s">
        <v>1242</v>
      </c>
      <c r="Q92" t="s">
        <v>1243</v>
      </c>
      <c r="R92">
        <v>1</v>
      </c>
      <c r="S92" s="3">
        <v>43192</v>
      </c>
      <c r="T92" s="3">
        <v>43192</v>
      </c>
      <c r="U92">
        <v>40</v>
      </c>
      <c r="V92">
        <v>2</v>
      </c>
      <c r="W92">
        <v>2</v>
      </c>
      <c r="X92">
        <v>5</v>
      </c>
      <c r="Y92">
        <v>8</v>
      </c>
      <c r="Z92">
        <v>185</v>
      </c>
      <c r="AA92" s="3">
        <v>43191</v>
      </c>
      <c r="AB92">
        <v>8</v>
      </c>
      <c r="AC92">
        <v>2</v>
      </c>
      <c r="AD92">
        <v>5</v>
      </c>
      <c r="AF92">
        <v>7</v>
      </c>
      <c r="AG92">
        <v>4</v>
      </c>
      <c r="AI92">
        <v>2</v>
      </c>
      <c r="AJ92">
        <v>3</v>
      </c>
      <c r="AK92">
        <v>32</v>
      </c>
      <c r="AL92">
        <v>1</v>
      </c>
      <c r="AN92">
        <v>5</v>
      </c>
      <c r="AO92">
        <v>3</v>
      </c>
      <c r="AP92">
        <v>2</v>
      </c>
      <c r="AQ92">
        <v>1</v>
      </c>
      <c r="AR92">
        <v>3</v>
      </c>
      <c r="AT92">
        <v>1</v>
      </c>
      <c r="AU92">
        <v>4</v>
      </c>
      <c r="AV92">
        <v>5</v>
      </c>
      <c r="AW92">
        <v>3</v>
      </c>
      <c r="AX92">
        <v>3</v>
      </c>
      <c r="AY92">
        <v>2</v>
      </c>
      <c r="BA92">
        <v>2</v>
      </c>
      <c r="BB92">
        <v>2</v>
      </c>
      <c r="BC92">
        <v>1</v>
      </c>
      <c r="BD92">
        <v>1</v>
      </c>
      <c r="BE92">
        <v>2</v>
      </c>
      <c r="BF92">
        <v>2</v>
      </c>
      <c r="BG92">
        <v>1</v>
      </c>
      <c r="BH92">
        <v>2</v>
      </c>
      <c r="BI92">
        <v>1</v>
      </c>
      <c r="BJ92">
        <v>1</v>
      </c>
      <c r="BK92">
        <v>1</v>
      </c>
      <c r="BL92">
        <v>3</v>
      </c>
      <c r="BM92">
        <v>3</v>
      </c>
      <c r="BN92">
        <v>5</v>
      </c>
      <c r="BO92">
        <v>7</v>
      </c>
    </row>
    <row r="93" spans="1:256" ht="14.25" customHeight="1" x14ac:dyDescent="0.25">
      <c r="A93" s="2">
        <v>43192.705000000002</v>
      </c>
      <c r="B93" s="2">
        <v>43192.708287037036</v>
      </c>
      <c r="C93">
        <v>0</v>
      </c>
      <c r="D93" t="s">
        <v>1881</v>
      </c>
      <c r="E93">
        <v>1</v>
      </c>
      <c r="F93">
        <v>283</v>
      </c>
      <c r="G93">
        <v>0</v>
      </c>
      <c r="H93" s="2">
        <v>43193.70516203704</v>
      </c>
      <c r="I93" t="s">
        <v>1882</v>
      </c>
      <c r="P93" t="s">
        <v>1242</v>
      </c>
      <c r="Q93" t="s">
        <v>1243</v>
      </c>
      <c r="R93">
        <v>1</v>
      </c>
      <c r="S93" s="3">
        <v>43192</v>
      </c>
      <c r="T93" s="3">
        <v>43192</v>
      </c>
      <c r="U93">
        <v>30</v>
      </c>
      <c r="V93">
        <v>2</v>
      </c>
      <c r="W93">
        <v>2</v>
      </c>
    </row>
    <row r="94" spans="1:256" ht="14.25" customHeight="1" x14ac:dyDescent="0.25">
      <c r="A94" s="2">
        <v>43193.662951388891</v>
      </c>
      <c r="B94" s="2">
        <v>43193.710763888892</v>
      </c>
      <c r="C94">
        <v>0</v>
      </c>
      <c r="D94" t="s">
        <v>1883</v>
      </c>
      <c r="E94">
        <v>100</v>
      </c>
      <c r="F94">
        <v>4131</v>
      </c>
      <c r="G94">
        <v>1</v>
      </c>
      <c r="H94" s="2">
        <v>43193.710787037038</v>
      </c>
      <c r="I94" t="s">
        <v>1884</v>
      </c>
      <c r="N94">
        <v>28.522506713866999</v>
      </c>
      <c r="O94">
        <v>-81.483497619629006</v>
      </c>
      <c r="P94" t="s">
        <v>1242</v>
      </c>
      <c r="Q94" t="s">
        <v>1243</v>
      </c>
      <c r="R94">
        <v>1</v>
      </c>
      <c r="S94" s="3">
        <v>43193</v>
      </c>
      <c r="T94" s="3">
        <v>43193</v>
      </c>
      <c r="U94">
        <v>55</v>
      </c>
      <c r="V94">
        <v>1</v>
      </c>
      <c r="X94">
        <v>6</v>
      </c>
      <c r="Y94">
        <v>3</v>
      </c>
      <c r="Z94">
        <v>140</v>
      </c>
      <c r="AA94" s="3">
        <v>43193</v>
      </c>
      <c r="AB94">
        <v>2</v>
      </c>
      <c r="AC94">
        <v>4</v>
      </c>
      <c r="AD94">
        <v>6</v>
      </c>
      <c r="AF94">
        <v>6</v>
      </c>
      <c r="AG94">
        <v>3</v>
      </c>
      <c r="AI94">
        <v>2</v>
      </c>
      <c r="AJ94">
        <v>3</v>
      </c>
      <c r="AK94">
        <v>2</v>
      </c>
      <c r="AL94">
        <v>7</v>
      </c>
      <c r="AN94">
        <v>1</v>
      </c>
      <c r="AO94">
        <v>0</v>
      </c>
      <c r="AP94">
        <v>1</v>
      </c>
      <c r="AQ94">
        <v>0</v>
      </c>
      <c r="AR94">
        <v>5</v>
      </c>
      <c r="AT94">
        <v>1</v>
      </c>
      <c r="AU94">
        <v>3</v>
      </c>
      <c r="AV94">
        <v>3</v>
      </c>
      <c r="AW94">
        <v>3</v>
      </c>
      <c r="AX94">
        <v>3</v>
      </c>
      <c r="AY94">
        <v>2</v>
      </c>
      <c r="BA94">
        <v>2</v>
      </c>
      <c r="BB94">
        <v>2</v>
      </c>
      <c r="BC94">
        <v>2</v>
      </c>
      <c r="BD94">
        <v>1</v>
      </c>
      <c r="BE94">
        <v>2</v>
      </c>
      <c r="BF94">
        <v>2</v>
      </c>
      <c r="BG94">
        <v>2</v>
      </c>
      <c r="BH94">
        <v>1</v>
      </c>
      <c r="BI94">
        <v>2</v>
      </c>
      <c r="BJ94">
        <v>1</v>
      </c>
      <c r="BK94">
        <v>1</v>
      </c>
      <c r="BL94">
        <v>1</v>
      </c>
      <c r="BM94">
        <v>10</v>
      </c>
      <c r="BN94">
        <v>5</v>
      </c>
      <c r="BO94">
        <v>7</v>
      </c>
      <c r="FI94" t="s">
        <v>1885</v>
      </c>
      <c r="FJ94">
        <v>5</v>
      </c>
      <c r="FK94">
        <v>4</v>
      </c>
      <c r="FL94">
        <v>4</v>
      </c>
      <c r="FM94">
        <v>5</v>
      </c>
      <c r="FN94">
        <v>5</v>
      </c>
      <c r="FO94" t="s">
        <v>1886</v>
      </c>
      <c r="FP94">
        <v>1</v>
      </c>
      <c r="FQ94">
        <v>1</v>
      </c>
      <c r="FR94">
        <v>1</v>
      </c>
      <c r="FS94">
        <v>1</v>
      </c>
      <c r="FT94">
        <v>1</v>
      </c>
      <c r="FU94" t="s">
        <v>1887</v>
      </c>
      <c r="FV94">
        <v>5</v>
      </c>
      <c r="FW94">
        <v>4</v>
      </c>
      <c r="FX94">
        <v>4</v>
      </c>
      <c r="FY94">
        <v>4</v>
      </c>
      <c r="FZ94">
        <v>4</v>
      </c>
      <c r="GA94" t="s">
        <v>1888</v>
      </c>
      <c r="GB94">
        <v>1</v>
      </c>
      <c r="GC94">
        <v>1</v>
      </c>
      <c r="GD94">
        <v>1</v>
      </c>
      <c r="GE94">
        <v>1</v>
      </c>
      <c r="GF94">
        <v>1</v>
      </c>
      <c r="GG94" t="s">
        <v>1889</v>
      </c>
      <c r="GH94">
        <v>4</v>
      </c>
      <c r="GI94">
        <v>3</v>
      </c>
      <c r="GJ94">
        <v>3</v>
      </c>
      <c r="GK94">
        <v>4</v>
      </c>
      <c r="GL94">
        <v>4</v>
      </c>
      <c r="GM94" t="s">
        <v>1890</v>
      </c>
      <c r="GN94">
        <v>1</v>
      </c>
      <c r="GO94">
        <v>1</v>
      </c>
      <c r="GP94">
        <v>1</v>
      </c>
      <c r="GQ94">
        <v>1</v>
      </c>
      <c r="GR94">
        <v>1</v>
      </c>
      <c r="GS94">
        <v>0</v>
      </c>
      <c r="GT94">
        <v>0</v>
      </c>
      <c r="GU94">
        <v>3.0430000000000001</v>
      </c>
      <c r="GV94">
        <v>0</v>
      </c>
      <c r="GW94">
        <v>2</v>
      </c>
      <c r="GX94">
        <v>2</v>
      </c>
      <c r="GY94">
        <v>2</v>
      </c>
      <c r="GZ94">
        <v>2</v>
      </c>
      <c r="HA94">
        <v>2</v>
      </c>
      <c r="HB94">
        <v>2</v>
      </c>
      <c r="HC94">
        <v>0</v>
      </c>
      <c r="HD94">
        <v>0</v>
      </c>
      <c r="HE94">
        <v>3.0139999999999998</v>
      </c>
      <c r="HF94">
        <v>0</v>
      </c>
      <c r="HG94">
        <v>1</v>
      </c>
      <c r="HH94">
        <v>2</v>
      </c>
      <c r="HI94">
        <v>2</v>
      </c>
      <c r="HJ94">
        <v>2</v>
      </c>
      <c r="HK94">
        <v>2</v>
      </c>
      <c r="HL94">
        <v>2</v>
      </c>
      <c r="HM94">
        <v>0</v>
      </c>
      <c r="HN94">
        <v>0</v>
      </c>
      <c r="HO94">
        <v>3.0190000000000001</v>
      </c>
      <c r="HP94">
        <v>0</v>
      </c>
      <c r="HQ94">
        <v>1</v>
      </c>
      <c r="HR94">
        <v>2</v>
      </c>
      <c r="HS94">
        <v>2</v>
      </c>
      <c r="HT94">
        <v>2</v>
      </c>
      <c r="HU94">
        <v>2</v>
      </c>
      <c r="HV94">
        <v>2</v>
      </c>
      <c r="HW94">
        <v>999</v>
      </c>
      <c r="HX94">
        <v>999</v>
      </c>
      <c r="HY94">
        <v>5</v>
      </c>
      <c r="HZ94">
        <v>1000</v>
      </c>
      <c r="IA94">
        <v>5</v>
      </c>
      <c r="IB94">
        <v>1000</v>
      </c>
      <c r="IC94">
        <v>5</v>
      </c>
      <c r="ID94">
        <v>1000</v>
      </c>
      <c r="IE94">
        <v>5</v>
      </c>
      <c r="IF94">
        <v>1000</v>
      </c>
      <c r="IG94">
        <v>5</v>
      </c>
      <c r="IH94">
        <v>1000</v>
      </c>
      <c r="II94">
        <v>0</v>
      </c>
      <c r="IJ94">
        <v>0</v>
      </c>
      <c r="IK94">
        <v>0</v>
      </c>
      <c r="IL94">
        <v>0</v>
      </c>
      <c r="IM94">
        <v>0</v>
      </c>
      <c r="IN94">
        <v>0</v>
      </c>
      <c r="IO94">
        <v>0</v>
      </c>
      <c r="IP94">
        <v>0</v>
      </c>
      <c r="IQ94">
        <v>0</v>
      </c>
      <c r="IR94">
        <v>0</v>
      </c>
      <c r="IS94">
        <v>0</v>
      </c>
      <c r="IT94">
        <v>0</v>
      </c>
      <c r="IU94">
        <v>0</v>
      </c>
      <c r="IV94">
        <v>0</v>
      </c>
    </row>
    <row r="95" spans="1:256" ht="14.25" customHeight="1" x14ac:dyDescent="0.25">
      <c r="A95" s="2">
        <v>43193.687581018516</v>
      </c>
      <c r="B95" s="2">
        <v>43193.716365740744</v>
      </c>
      <c r="C95">
        <v>0</v>
      </c>
      <c r="D95" t="s">
        <v>1891</v>
      </c>
      <c r="E95">
        <v>100</v>
      </c>
      <c r="F95">
        <v>2487</v>
      </c>
      <c r="G95">
        <v>1</v>
      </c>
      <c r="H95" s="2">
        <v>43193.71638888889</v>
      </c>
      <c r="I95" t="s">
        <v>1892</v>
      </c>
      <c r="N95">
        <v>35.631805419922003</v>
      </c>
      <c r="O95">
        <v>-105.87889862061</v>
      </c>
      <c r="P95" t="s">
        <v>1242</v>
      </c>
      <c r="Q95" t="s">
        <v>1243</v>
      </c>
      <c r="R95">
        <v>1</v>
      </c>
      <c r="S95" s="3">
        <v>43193</v>
      </c>
      <c r="T95" s="3">
        <v>43193</v>
      </c>
      <c r="U95">
        <v>52</v>
      </c>
      <c r="V95">
        <v>1</v>
      </c>
      <c r="X95">
        <v>6</v>
      </c>
      <c r="Y95">
        <v>2</v>
      </c>
      <c r="Z95">
        <v>224</v>
      </c>
      <c r="AA95" s="3">
        <v>43193</v>
      </c>
      <c r="AB95">
        <v>7</v>
      </c>
      <c r="AC95">
        <v>2</v>
      </c>
      <c r="AD95">
        <v>1</v>
      </c>
      <c r="AF95">
        <v>7</v>
      </c>
      <c r="AG95">
        <v>4</v>
      </c>
      <c r="AI95">
        <v>5</v>
      </c>
      <c r="AJ95">
        <v>4</v>
      </c>
      <c r="AK95">
        <v>2</v>
      </c>
      <c r="AL95">
        <v>7</v>
      </c>
      <c r="AN95">
        <v>2</v>
      </c>
      <c r="AO95">
        <v>0</v>
      </c>
      <c r="AP95">
        <v>2</v>
      </c>
      <c r="AQ95">
        <v>2</v>
      </c>
      <c r="AR95">
        <v>5</v>
      </c>
      <c r="AT95">
        <v>2</v>
      </c>
      <c r="AU95">
        <v>5</v>
      </c>
      <c r="AV95">
        <v>3</v>
      </c>
      <c r="AW95">
        <v>3</v>
      </c>
      <c r="AX95">
        <v>3</v>
      </c>
      <c r="AY95">
        <v>2</v>
      </c>
      <c r="BA95">
        <v>2</v>
      </c>
      <c r="BB95">
        <v>2</v>
      </c>
      <c r="BC95">
        <v>1</v>
      </c>
      <c r="BD95">
        <v>2</v>
      </c>
      <c r="BE95">
        <v>1</v>
      </c>
      <c r="BF95">
        <v>1</v>
      </c>
      <c r="BG95">
        <v>1</v>
      </c>
      <c r="BH95">
        <v>1</v>
      </c>
      <c r="BI95">
        <v>1</v>
      </c>
      <c r="BJ95">
        <v>1</v>
      </c>
      <c r="BK95">
        <v>1</v>
      </c>
      <c r="BL95">
        <v>7</v>
      </c>
      <c r="BM95">
        <v>3</v>
      </c>
      <c r="BN95">
        <v>4</v>
      </c>
      <c r="BO95">
        <v>7</v>
      </c>
      <c r="BP95" t="s">
        <v>1893</v>
      </c>
      <c r="BQ95">
        <v>5</v>
      </c>
      <c r="BR95">
        <v>5</v>
      </c>
      <c r="BS95">
        <v>4</v>
      </c>
      <c r="BT95">
        <v>4</v>
      </c>
      <c r="BU95">
        <v>3</v>
      </c>
      <c r="BV95" t="s">
        <v>1894</v>
      </c>
      <c r="BW95">
        <v>1</v>
      </c>
      <c r="BX95">
        <v>1</v>
      </c>
      <c r="BY95">
        <v>1</v>
      </c>
      <c r="BZ95">
        <v>1</v>
      </c>
      <c r="CA95">
        <v>1</v>
      </c>
      <c r="CB95">
        <v>1</v>
      </c>
      <c r="CC95" t="s">
        <v>1895</v>
      </c>
      <c r="CD95">
        <v>5</v>
      </c>
      <c r="CE95">
        <v>2</v>
      </c>
      <c r="CF95">
        <v>5</v>
      </c>
      <c r="CG95">
        <v>5</v>
      </c>
      <c r="CH95">
        <v>5</v>
      </c>
      <c r="CI95" t="s">
        <v>1896</v>
      </c>
      <c r="CJ95">
        <v>1</v>
      </c>
      <c r="CK95">
        <v>1</v>
      </c>
      <c r="CL95">
        <v>1</v>
      </c>
      <c r="CM95">
        <v>1</v>
      </c>
      <c r="CN95">
        <v>1</v>
      </c>
      <c r="CO95">
        <v>1</v>
      </c>
      <c r="CP95" t="s">
        <v>1897</v>
      </c>
      <c r="CQ95">
        <v>5</v>
      </c>
      <c r="CR95">
        <v>3</v>
      </c>
      <c r="CS95">
        <v>5</v>
      </c>
      <c r="CT95">
        <v>4</v>
      </c>
      <c r="CU95">
        <v>3</v>
      </c>
      <c r="CV95" t="s">
        <v>1898</v>
      </c>
      <c r="CW95">
        <v>1</v>
      </c>
      <c r="CX95">
        <v>1</v>
      </c>
      <c r="CY95">
        <v>1</v>
      </c>
      <c r="CZ95">
        <v>1</v>
      </c>
      <c r="DA95">
        <v>1</v>
      </c>
      <c r="DB95">
        <v>1</v>
      </c>
      <c r="DC95">
        <v>0</v>
      </c>
      <c r="DD95">
        <v>0</v>
      </c>
      <c r="DE95">
        <v>3.0259999999999998</v>
      </c>
      <c r="DF95">
        <v>0</v>
      </c>
      <c r="DG95">
        <v>2</v>
      </c>
      <c r="DH95">
        <v>2</v>
      </c>
      <c r="DI95">
        <v>2</v>
      </c>
      <c r="DJ95">
        <v>2</v>
      </c>
      <c r="DK95">
        <v>2</v>
      </c>
      <c r="DL95">
        <v>2</v>
      </c>
      <c r="DM95">
        <v>0</v>
      </c>
      <c r="DN95">
        <v>0</v>
      </c>
      <c r="DO95">
        <v>3.0230000000000001</v>
      </c>
      <c r="DP95">
        <v>0</v>
      </c>
      <c r="DQ95">
        <v>2</v>
      </c>
      <c r="DR95">
        <v>2</v>
      </c>
      <c r="DS95">
        <v>2</v>
      </c>
      <c r="DT95">
        <v>2</v>
      </c>
      <c r="DU95">
        <v>1</v>
      </c>
      <c r="DV95">
        <v>2</v>
      </c>
      <c r="DW95">
        <v>0</v>
      </c>
      <c r="DX95">
        <v>0</v>
      </c>
      <c r="DY95">
        <v>3.0070000000000001</v>
      </c>
      <c r="DZ95">
        <v>0</v>
      </c>
      <c r="EA95">
        <v>2</v>
      </c>
      <c r="EB95">
        <v>2</v>
      </c>
      <c r="EC95">
        <v>2</v>
      </c>
      <c r="ED95">
        <v>2</v>
      </c>
      <c r="EE95">
        <v>1</v>
      </c>
      <c r="EF95">
        <v>1</v>
      </c>
      <c r="EG95">
        <v>999</v>
      </c>
      <c r="EH95">
        <v>999</v>
      </c>
      <c r="EI95">
        <v>1</v>
      </c>
      <c r="EJ95">
        <v>840</v>
      </c>
      <c r="EK95">
        <v>1</v>
      </c>
      <c r="EL95">
        <v>840</v>
      </c>
      <c r="EM95">
        <v>1</v>
      </c>
      <c r="EN95">
        <v>840</v>
      </c>
      <c r="EO95">
        <v>1</v>
      </c>
      <c r="EP95">
        <v>420</v>
      </c>
      <c r="EQ95">
        <v>0</v>
      </c>
      <c r="ER95">
        <v>200</v>
      </c>
      <c r="ES95">
        <v>0</v>
      </c>
      <c r="ET95">
        <v>100</v>
      </c>
      <c r="EU95">
        <v>0</v>
      </c>
      <c r="EV95">
        <v>80</v>
      </c>
      <c r="EW95">
        <v>0</v>
      </c>
      <c r="EX95">
        <v>30</v>
      </c>
      <c r="EY95">
        <v>0</v>
      </c>
      <c r="EZ95">
        <v>15</v>
      </c>
      <c r="FA95">
        <v>0</v>
      </c>
      <c r="FB95">
        <v>8</v>
      </c>
      <c r="FC95">
        <v>0</v>
      </c>
      <c r="FD95">
        <v>0</v>
      </c>
      <c r="FE95">
        <v>0</v>
      </c>
      <c r="FF95">
        <v>0</v>
      </c>
      <c r="FG95">
        <v>0.5</v>
      </c>
      <c r="FH95">
        <v>8</v>
      </c>
    </row>
    <row r="96" spans="1:256" ht="14.25" customHeight="1" x14ac:dyDescent="0.25">
      <c r="A96" s="2">
        <v>43193.687418981484</v>
      </c>
      <c r="B96" s="2">
        <v>43193.720960648148</v>
      </c>
      <c r="C96">
        <v>0</v>
      </c>
      <c r="D96" t="s">
        <v>1899</v>
      </c>
      <c r="E96">
        <v>100</v>
      </c>
      <c r="F96">
        <v>2897</v>
      </c>
      <c r="G96">
        <v>1</v>
      </c>
      <c r="H96" s="2">
        <v>43193.720983796295</v>
      </c>
      <c r="I96" t="s">
        <v>1900</v>
      </c>
      <c r="N96">
        <v>36.241195678711001</v>
      </c>
      <c r="O96">
        <v>-86.784599304199006</v>
      </c>
      <c r="P96" t="s">
        <v>1242</v>
      </c>
      <c r="Q96" t="s">
        <v>1243</v>
      </c>
      <c r="R96">
        <v>1</v>
      </c>
      <c r="S96" s="3">
        <v>33169</v>
      </c>
      <c r="T96" s="3">
        <v>43193</v>
      </c>
      <c r="U96">
        <v>27</v>
      </c>
      <c r="V96">
        <v>2</v>
      </c>
      <c r="W96">
        <v>2</v>
      </c>
      <c r="X96">
        <v>5</v>
      </c>
      <c r="Y96">
        <v>5</v>
      </c>
      <c r="Z96">
        <v>115</v>
      </c>
      <c r="AA96" s="3">
        <v>43191</v>
      </c>
      <c r="AB96">
        <v>4</v>
      </c>
      <c r="AC96">
        <v>2</v>
      </c>
      <c r="AD96">
        <v>8</v>
      </c>
      <c r="AE96">
        <v>1</v>
      </c>
      <c r="AF96">
        <v>7</v>
      </c>
      <c r="AG96">
        <v>4</v>
      </c>
      <c r="AI96">
        <v>4</v>
      </c>
      <c r="AJ96">
        <v>2</v>
      </c>
      <c r="AK96">
        <v>34</v>
      </c>
      <c r="AL96">
        <v>2</v>
      </c>
      <c r="AN96">
        <v>2</v>
      </c>
      <c r="AO96">
        <v>0</v>
      </c>
      <c r="AP96">
        <v>2</v>
      </c>
      <c r="AQ96">
        <v>2</v>
      </c>
      <c r="AR96">
        <v>5</v>
      </c>
      <c r="AT96">
        <v>1</v>
      </c>
      <c r="AU96">
        <v>3</v>
      </c>
      <c r="AV96">
        <v>4</v>
      </c>
      <c r="AW96">
        <v>3</v>
      </c>
      <c r="AX96">
        <v>3</v>
      </c>
      <c r="AY96">
        <v>2</v>
      </c>
      <c r="BA96">
        <v>2</v>
      </c>
      <c r="BB96">
        <v>2</v>
      </c>
      <c r="BC96">
        <v>1</v>
      </c>
      <c r="BD96">
        <v>1</v>
      </c>
      <c r="BE96">
        <v>2</v>
      </c>
      <c r="BF96">
        <v>2</v>
      </c>
      <c r="BG96">
        <v>1</v>
      </c>
      <c r="BH96">
        <v>2</v>
      </c>
      <c r="BI96">
        <v>2</v>
      </c>
      <c r="BJ96">
        <v>1</v>
      </c>
      <c r="BK96">
        <v>1</v>
      </c>
      <c r="BL96">
        <v>3</v>
      </c>
      <c r="BM96">
        <v>16</v>
      </c>
      <c r="BN96">
        <v>7</v>
      </c>
      <c r="BO96">
        <v>7</v>
      </c>
      <c r="BP96" t="s">
        <v>1901</v>
      </c>
      <c r="BQ96">
        <v>5</v>
      </c>
      <c r="BR96">
        <v>5</v>
      </c>
      <c r="BS96">
        <v>5</v>
      </c>
      <c r="BT96">
        <v>5</v>
      </c>
      <c r="BU96">
        <v>5</v>
      </c>
      <c r="BV96" t="s">
        <v>1902</v>
      </c>
      <c r="BW96">
        <v>1</v>
      </c>
      <c r="BX96">
        <v>1</v>
      </c>
      <c r="BY96">
        <v>1</v>
      </c>
      <c r="BZ96">
        <v>1</v>
      </c>
      <c r="CA96">
        <v>1</v>
      </c>
      <c r="CB96">
        <v>1</v>
      </c>
      <c r="CC96" t="s">
        <v>1903</v>
      </c>
      <c r="CD96">
        <v>4</v>
      </c>
      <c r="CE96">
        <v>5</v>
      </c>
      <c r="CF96">
        <v>5</v>
      </c>
      <c r="CG96">
        <v>3</v>
      </c>
      <c r="CH96">
        <v>3</v>
      </c>
      <c r="CI96" t="s">
        <v>1904</v>
      </c>
      <c r="CJ96">
        <v>1</v>
      </c>
      <c r="CK96">
        <v>1</v>
      </c>
      <c r="CL96">
        <v>1</v>
      </c>
      <c r="CM96">
        <v>1</v>
      </c>
      <c r="CN96">
        <v>1</v>
      </c>
      <c r="CO96">
        <v>1</v>
      </c>
      <c r="CP96" t="s">
        <v>1905</v>
      </c>
      <c r="CQ96">
        <v>5</v>
      </c>
      <c r="CR96">
        <v>4</v>
      </c>
      <c r="CS96">
        <v>5</v>
      </c>
      <c r="CT96">
        <v>5</v>
      </c>
      <c r="CU96">
        <v>5</v>
      </c>
      <c r="CV96" t="s">
        <v>1906</v>
      </c>
      <c r="CW96">
        <v>1</v>
      </c>
      <c r="CX96">
        <v>1</v>
      </c>
      <c r="CY96">
        <v>1</v>
      </c>
      <c r="CZ96">
        <v>1</v>
      </c>
      <c r="DA96">
        <v>1</v>
      </c>
      <c r="DB96">
        <v>1</v>
      </c>
      <c r="DC96">
        <v>0</v>
      </c>
      <c r="DD96">
        <v>0</v>
      </c>
      <c r="DE96">
        <v>3.0270000000000001</v>
      </c>
      <c r="DF96">
        <v>0</v>
      </c>
      <c r="DG96">
        <v>2</v>
      </c>
      <c r="DH96">
        <v>2</v>
      </c>
      <c r="DI96">
        <v>1</v>
      </c>
      <c r="DJ96">
        <v>1</v>
      </c>
      <c r="DK96">
        <v>2</v>
      </c>
      <c r="DL96">
        <v>2</v>
      </c>
      <c r="DM96">
        <v>0</v>
      </c>
      <c r="DN96">
        <v>0</v>
      </c>
      <c r="DO96">
        <v>3.008</v>
      </c>
      <c r="DP96">
        <v>0</v>
      </c>
      <c r="DQ96">
        <v>1</v>
      </c>
      <c r="DR96">
        <v>2</v>
      </c>
      <c r="DS96">
        <v>2</v>
      </c>
      <c r="DT96">
        <v>2</v>
      </c>
      <c r="DU96">
        <v>2</v>
      </c>
      <c r="DV96">
        <v>1</v>
      </c>
      <c r="DW96">
        <v>0</v>
      </c>
      <c r="DX96">
        <v>0</v>
      </c>
      <c r="DY96">
        <v>3.032</v>
      </c>
      <c r="DZ96">
        <v>0</v>
      </c>
      <c r="EA96">
        <v>1</v>
      </c>
      <c r="EB96">
        <v>2</v>
      </c>
      <c r="EC96">
        <v>2</v>
      </c>
      <c r="ED96">
        <v>2</v>
      </c>
      <c r="EE96">
        <v>1</v>
      </c>
      <c r="EF96">
        <v>1</v>
      </c>
      <c r="EG96">
        <v>999</v>
      </c>
      <c r="EH96">
        <v>999</v>
      </c>
      <c r="EI96">
        <v>1</v>
      </c>
      <c r="EJ96">
        <v>720</v>
      </c>
      <c r="EK96">
        <v>1</v>
      </c>
      <c r="EL96">
        <v>600</v>
      </c>
      <c r="EM96">
        <v>1</v>
      </c>
      <c r="EN96">
        <v>500</v>
      </c>
      <c r="EO96">
        <v>1</v>
      </c>
      <c r="EP96">
        <v>200</v>
      </c>
      <c r="EQ96">
        <v>1</v>
      </c>
      <c r="ER96">
        <v>200</v>
      </c>
      <c r="ES96">
        <v>1</v>
      </c>
      <c r="ET96">
        <v>60</v>
      </c>
      <c r="EU96">
        <v>0</v>
      </c>
      <c r="EV96">
        <v>60</v>
      </c>
      <c r="EW96">
        <v>0</v>
      </c>
      <c r="EX96">
        <v>30</v>
      </c>
      <c r="EY96">
        <v>0</v>
      </c>
      <c r="EZ96">
        <v>0</v>
      </c>
      <c r="FA96">
        <v>0</v>
      </c>
      <c r="FB96">
        <v>0</v>
      </c>
      <c r="FC96">
        <v>0</v>
      </c>
      <c r="FD96">
        <v>0</v>
      </c>
      <c r="FE96">
        <v>0</v>
      </c>
      <c r="FF96">
        <v>0</v>
      </c>
      <c r="FG96" s="5">
        <v>1</v>
      </c>
      <c r="FH96" s="5">
        <v>1</v>
      </c>
    </row>
    <row r="97" spans="1:256" ht="14.25" customHeight="1" x14ac:dyDescent="0.25">
      <c r="A97" s="2">
        <v>43193.678402777776</v>
      </c>
      <c r="B97" s="2">
        <v>43193.728310185186</v>
      </c>
      <c r="C97">
        <v>0</v>
      </c>
      <c r="D97" t="s">
        <v>1907</v>
      </c>
      <c r="E97">
        <v>100</v>
      </c>
      <c r="F97">
        <v>4311</v>
      </c>
      <c r="G97">
        <v>1</v>
      </c>
      <c r="H97" s="2">
        <v>43193.728344907409</v>
      </c>
      <c r="I97" t="s">
        <v>1908</v>
      </c>
      <c r="N97">
        <v>36.171798706055</v>
      </c>
      <c r="O97">
        <v>-86.49040222168</v>
      </c>
      <c r="P97" t="s">
        <v>1242</v>
      </c>
      <c r="Q97" t="s">
        <v>1243</v>
      </c>
      <c r="R97">
        <v>1</v>
      </c>
      <c r="S97" s="3">
        <v>43193</v>
      </c>
      <c r="T97" s="3">
        <v>43193</v>
      </c>
      <c r="U97">
        <v>34</v>
      </c>
      <c r="V97">
        <v>1</v>
      </c>
      <c r="X97">
        <v>5</v>
      </c>
      <c r="Y97">
        <v>7</v>
      </c>
      <c r="Z97">
        <v>130</v>
      </c>
      <c r="AA97" s="3">
        <v>43084</v>
      </c>
      <c r="AB97">
        <v>2</v>
      </c>
      <c r="AC97">
        <v>2</v>
      </c>
      <c r="AD97" t="s">
        <v>1909</v>
      </c>
      <c r="AF97">
        <v>7</v>
      </c>
      <c r="AG97">
        <v>4</v>
      </c>
      <c r="AI97">
        <v>2</v>
      </c>
      <c r="AJ97">
        <v>5</v>
      </c>
      <c r="AK97">
        <v>23</v>
      </c>
      <c r="AL97" t="s">
        <v>1447</v>
      </c>
      <c r="AM97" t="s">
        <v>1910</v>
      </c>
      <c r="AN97">
        <v>3</v>
      </c>
      <c r="AO97">
        <v>1</v>
      </c>
      <c r="AP97">
        <v>2</v>
      </c>
      <c r="AQ97">
        <v>1</v>
      </c>
      <c r="AR97">
        <v>5</v>
      </c>
      <c r="AT97">
        <v>1</v>
      </c>
      <c r="AU97">
        <v>5</v>
      </c>
      <c r="AV97">
        <v>8</v>
      </c>
      <c r="AW97">
        <v>3</v>
      </c>
      <c r="AX97">
        <v>3</v>
      </c>
      <c r="AY97">
        <v>2</v>
      </c>
      <c r="BA97">
        <v>2</v>
      </c>
      <c r="BB97">
        <v>2</v>
      </c>
      <c r="BC97">
        <v>2</v>
      </c>
      <c r="BD97">
        <v>2</v>
      </c>
      <c r="BE97">
        <v>1</v>
      </c>
      <c r="BF97">
        <v>3</v>
      </c>
      <c r="BG97">
        <v>2</v>
      </c>
      <c r="BH97">
        <v>2</v>
      </c>
      <c r="BI97">
        <v>2</v>
      </c>
      <c r="BJ97">
        <v>1</v>
      </c>
      <c r="BK97">
        <v>2</v>
      </c>
      <c r="BL97">
        <v>1</v>
      </c>
      <c r="BM97">
        <v>5</v>
      </c>
      <c r="BN97">
        <v>7</v>
      </c>
      <c r="BO97">
        <v>7</v>
      </c>
      <c r="FI97" t="s">
        <v>1911</v>
      </c>
      <c r="FJ97">
        <v>5</v>
      </c>
      <c r="FK97">
        <v>4</v>
      </c>
      <c r="FL97">
        <v>4</v>
      </c>
      <c r="FM97">
        <v>5</v>
      </c>
      <c r="FN97">
        <v>5</v>
      </c>
      <c r="FO97" t="s">
        <v>1912</v>
      </c>
      <c r="FP97">
        <v>1</v>
      </c>
      <c r="FQ97">
        <v>1</v>
      </c>
      <c r="FR97">
        <v>1</v>
      </c>
      <c r="FS97">
        <v>1</v>
      </c>
      <c r="FT97">
        <v>1</v>
      </c>
      <c r="FU97" t="s">
        <v>1913</v>
      </c>
      <c r="FV97">
        <v>5</v>
      </c>
      <c r="FW97">
        <v>5</v>
      </c>
      <c r="FX97">
        <v>4</v>
      </c>
      <c r="FY97">
        <v>5</v>
      </c>
      <c r="FZ97">
        <v>5</v>
      </c>
      <c r="GA97" t="s">
        <v>1914</v>
      </c>
      <c r="GB97">
        <v>1</v>
      </c>
      <c r="GC97">
        <v>1</v>
      </c>
      <c r="GD97">
        <v>1</v>
      </c>
      <c r="GE97">
        <v>1</v>
      </c>
      <c r="GF97">
        <v>1</v>
      </c>
      <c r="GG97" t="s">
        <v>1915</v>
      </c>
      <c r="GH97">
        <v>5</v>
      </c>
      <c r="GI97">
        <v>5</v>
      </c>
      <c r="GJ97">
        <v>5</v>
      </c>
      <c r="GK97">
        <v>5</v>
      </c>
      <c r="GL97">
        <v>5</v>
      </c>
      <c r="GM97" t="s">
        <v>1916</v>
      </c>
      <c r="GN97">
        <v>1</v>
      </c>
      <c r="GO97">
        <v>1</v>
      </c>
      <c r="GP97">
        <v>1</v>
      </c>
      <c r="GQ97">
        <v>1</v>
      </c>
      <c r="GR97">
        <v>1</v>
      </c>
      <c r="GS97">
        <v>0</v>
      </c>
      <c r="GT97">
        <v>0</v>
      </c>
      <c r="GU97">
        <v>3.0150000000000001</v>
      </c>
      <c r="GV97">
        <v>0</v>
      </c>
      <c r="GW97">
        <v>2</v>
      </c>
      <c r="GX97">
        <v>2</v>
      </c>
      <c r="GY97">
        <v>2</v>
      </c>
      <c r="GZ97">
        <v>2</v>
      </c>
      <c r="HA97">
        <v>2</v>
      </c>
      <c r="HB97">
        <v>2</v>
      </c>
      <c r="HC97">
        <v>0</v>
      </c>
      <c r="HD97">
        <v>0</v>
      </c>
      <c r="HE97">
        <v>3.008</v>
      </c>
      <c r="HF97">
        <v>0</v>
      </c>
      <c r="HG97">
        <v>2</v>
      </c>
      <c r="HH97">
        <v>2</v>
      </c>
      <c r="HI97">
        <v>2</v>
      </c>
      <c r="HJ97">
        <v>2</v>
      </c>
      <c r="HK97">
        <v>2</v>
      </c>
      <c r="HL97">
        <v>2</v>
      </c>
      <c r="HM97">
        <v>0</v>
      </c>
      <c r="HN97">
        <v>0</v>
      </c>
      <c r="HO97">
        <v>3.1110000000000002</v>
      </c>
      <c r="HP97">
        <v>0</v>
      </c>
      <c r="HQ97">
        <v>2</v>
      </c>
      <c r="HR97">
        <v>2</v>
      </c>
      <c r="HS97">
        <v>2</v>
      </c>
      <c r="HT97">
        <v>2</v>
      </c>
      <c r="HU97">
        <v>2</v>
      </c>
      <c r="HV97">
        <v>2</v>
      </c>
      <c r="HW97">
        <v>-999</v>
      </c>
      <c r="HX97">
        <v>-999</v>
      </c>
      <c r="HY97">
        <v>7</v>
      </c>
      <c r="HZ97">
        <v>900</v>
      </c>
      <c r="IA97">
        <v>7</v>
      </c>
      <c r="IB97">
        <v>800</v>
      </c>
      <c r="IC97">
        <v>5</v>
      </c>
      <c r="ID97">
        <v>700</v>
      </c>
      <c r="IE97">
        <v>4</v>
      </c>
      <c r="IF97">
        <v>600</v>
      </c>
      <c r="IG97">
        <v>3</v>
      </c>
      <c r="IH97">
        <v>150</v>
      </c>
      <c r="II97">
        <v>2</v>
      </c>
      <c r="IJ97">
        <v>100</v>
      </c>
      <c r="IK97">
        <v>0</v>
      </c>
      <c r="IL97">
        <v>0</v>
      </c>
      <c r="IM97">
        <v>0</v>
      </c>
      <c r="IN97">
        <v>0</v>
      </c>
      <c r="IO97">
        <v>0</v>
      </c>
      <c r="IP97">
        <v>0</v>
      </c>
      <c r="IQ97">
        <v>0</v>
      </c>
      <c r="IR97">
        <v>0</v>
      </c>
      <c r="IS97">
        <v>0</v>
      </c>
      <c r="IT97">
        <v>0</v>
      </c>
      <c r="IU97">
        <v>0</v>
      </c>
      <c r="IV97">
        <v>0</v>
      </c>
    </row>
    <row r="98" spans="1:256" ht="14.25" customHeight="1" x14ac:dyDescent="0.25">
      <c r="A98" s="2">
        <v>43192.780532407407</v>
      </c>
      <c r="B98" s="2">
        <v>43192.867777777778</v>
      </c>
      <c r="C98">
        <v>0</v>
      </c>
      <c r="D98" t="s">
        <v>1917</v>
      </c>
      <c r="E98">
        <v>81</v>
      </c>
      <c r="F98">
        <v>7538</v>
      </c>
      <c r="G98">
        <v>0</v>
      </c>
      <c r="H98" s="2">
        <v>43193.780960648146</v>
      </c>
      <c r="I98" t="s">
        <v>1918</v>
      </c>
      <c r="P98" t="s">
        <v>1242</v>
      </c>
      <c r="Q98" t="s">
        <v>1243</v>
      </c>
      <c r="R98">
        <v>1</v>
      </c>
      <c r="S98" s="3">
        <v>43192</v>
      </c>
      <c r="T98" s="3">
        <v>43192</v>
      </c>
      <c r="U98">
        <v>21</v>
      </c>
      <c r="V98">
        <v>2</v>
      </c>
      <c r="W98">
        <v>2</v>
      </c>
      <c r="X98">
        <v>5</v>
      </c>
      <c r="Y98">
        <v>7</v>
      </c>
      <c r="Z98">
        <v>135</v>
      </c>
      <c r="AA98" s="3">
        <v>42970</v>
      </c>
      <c r="AB98">
        <v>6</v>
      </c>
      <c r="AC98">
        <v>1</v>
      </c>
      <c r="AD98">
        <v>8</v>
      </c>
      <c r="AE98">
        <v>1</v>
      </c>
      <c r="AF98">
        <v>5</v>
      </c>
      <c r="AG98">
        <v>2</v>
      </c>
      <c r="AI98">
        <v>4</v>
      </c>
      <c r="AJ98">
        <v>4</v>
      </c>
      <c r="AK98">
        <v>7</v>
      </c>
      <c r="AL98">
        <v>1</v>
      </c>
      <c r="AN98">
        <v>1</v>
      </c>
      <c r="AO98">
        <v>0</v>
      </c>
      <c r="AP98">
        <v>1</v>
      </c>
      <c r="AQ98">
        <v>1</v>
      </c>
      <c r="AR98">
        <v>5</v>
      </c>
      <c r="AT98">
        <v>1</v>
      </c>
      <c r="AU98">
        <v>6</v>
      </c>
      <c r="AV98">
        <v>3</v>
      </c>
      <c r="AW98">
        <v>3</v>
      </c>
      <c r="AX98">
        <v>3</v>
      </c>
      <c r="AY98">
        <v>1</v>
      </c>
      <c r="AZ98">
        <v>2</v>
      </c>
      <c r="BA98">
        <v>2</v>
      </c>
      <c r="BB98">
        <v>1</v>
      </c>
      <c r="BC98">
        <v>2</v>
      </c>
      <c r="BD98">
        <v>2</v>
      </c>
      <c r="BE98">
        <v>3</v>
      </c>
      <c r="BF98">
        <v>2</v>
      </c>
      <c r="BG98">
        <v>3</v>
      </c>
      <c r="BH98">
        <v>2</v>
      </c>
      <c r="BI98">
        <v>3</v>
      </c>
      <c r="BJ98">
        <v>2</v>
      </c>
      <c r="BK98">
        <v>2</v>
      </c>
      <c r="BL98">
        <v>5</v>
      </c>
      <c r="BM98">
        <v>14</v>
      </c>
      <c r="BN98">
        <v>7</v>
      </c>
      <c r="BO98">
        <v>6</v>
      </c>
      <c r="FI98" t="s">
        <v>1919</v>
      </c>
      <c r="FJ98">
        <v>5</v>
      </c>
      <c r="FK98">
        <v>4</v>
      </c>
      <c r="FL98">
        <v>5</v>
      </c>
      <c r="FM98">
        <v>4</v>
      </c>
      <c r="FN98">
        <v>5</v>
      </c>
      <c r="FO98" t="s">
        <v>1920</v>
      </c>
      <c r="FP98">
        <v>1</v>
      </c>
      <c r="FQ98">
        <v>1</v>
      </c>
      <c r="FR98">
        <v>1</v>
      </c>
      <c r="FS98">
        <v>1</v>
      </c>
      <c r="FT98">
        <v>1</v>
      </c>
      <c r="FU98" t="s">
        <v>1921</v>
      </c>
      <c r="FV98">
        <v>5</v>
      </c>
      <c r="FW98">
        <v>4</v>
      </c>
      <c r="FX98">
        <v>4</v>
      </c>
      <c r="FY98">
        <v>5</v>
      </c>
      <c r="FZ98">
        <v>5</v>
      </c>
      <c r="GA98" t="s">
        <v>1922</v>
      </c>
      <c r="GB98">
        <v>1</v>
      </c>
      <c r="GC98">
        <v>1</v>
      </c>
      <c r="GD98">
        <v>1</v>
      </c>
      <c r="GE98">
        <v>1</v>
      </c>
      <c r="GF98">
        <v>1</v>
      </c>
      <c r="GG98" t="s">
        <v>1433</v>
      </c>
      <c r="GH98">
        <v>4</v>
      </c>
      <c r="GI98">
        <v>4</v>
      </c>
      <c r="GJ98">
        <v>5</v>
      </c>
      <c r="GK98">
        <v>5</v>
      </c>
      <c r="GL98">
        <v>5</v>
      </c>
      <c r="GM98" t="s">
        <v>1923</v>
      </c>
      <c r="GN98">
        <v>1</v>
      </c>
      <c r="GO98">
        <v>1</v>
      </c>
      <c r="GP98">
        <v>1</v>
      </c>
      <c r="GQ98">
        <v>1</v>
      </c>
      <c r="GR98">
        <v>1</v>
      </c>
      <c r="GS98">
        <v>0</v>
      </c>
      <c r="GT98">
        <v>0</v>
      </c>
      <c r="GU98">
        <v>3.0059999999999998</v>
      </c>
      <c r="GV98">
        <v>0</v>
      </c>
      <c r="GW98">
        <v>2</v>
      </c>
      <c r="GX98">
        <v>1</v>
      </c>
      <c r="GY98">
        <v>2</v>
      </c>
      <c r="GZ98">
        <v>2</v>
      </c>
      <c r="HA98">
        <v>2</v>
      </c>
    </row>
    <row r="99" spans="1:256" ht="14.25" customHeight="1" x14ac:dyDescent="0.25">
      <c r="A99" s="2">
        <v>43193.763935185183</v>
      </c>
      <c r="B99" s="2">
        <v>43193.782083333332</v>
      </c>
      <c r="C99">
        <v>0</v>
      </c>
      <c r="D99" t="s">
        <v>1924</v>
      </c>
      <c r="E99">
        <v>100</v>
      </c>
      <c r="F99">
        <v>1568</v>
      </c>
      <c r="G99">
        <v>1</v>
      </c>
      <c r="H99" s="2">
        <v>43193.782106481478</v>
      </c>
      <c r="I99" t="s">
        <v>1925</v>
      </c>
      <c r="N99">
        <v>41.174102783202997</v>
      </c>
      <c r="O99">
        <v>-81.438903808594006</v>
      </c>
      <c r="P99" t="s">
        <v>1242</v>
      </c>
      <c r="Q99" t="s">
        <v>1243</v>
      </c>
      <c r="R99">
        <v>1</v>
      </c>
      <c r="S99" s="3">
        <v>43192</v>
      </c>
      <c r="T99" s="3">
        <v>43192</v>
      </c>
      <c r="U99">
        <v>37</v>
      </c>
      <c r="V99">
        <v>1</v>
      </c>
      <c r="X99">
        <v>6</v>
      </c>
      <c r="Y99">
        <v>4</v>
      </c>
      <c r="Z99">
        <v>300</v>
      </c>
      <c r="AA99" s="3">
        <v>43191</v>
      </c>
      <c r="AB99">
        <v>8</v>
      </c>
      <c r="AC99">
        <v>1</v>
      </c>
      <c r="AD99">
        <v>1</v>
      </c>
      <c r="AF99">
        <v>7</v>
      </c>
      <c r="AG99">
        <v>4</v>
      </c>
      <c r="AI99">
        <v>5</v>
      </c>
      <c r="AJ99">
        <v>4</v>
      </c>
      <c r="AK99">
        <v>21</v>
      </c>
      <c r="AL99">
        <v>1</v>
      </c>
      <c r="AN99">
        <v>1</v>
      </c>
      <c r="AO99">
        <v>0</v>
      </c>
      <c r="AP99">
        <v>1</v>
      </c>
      <c r="AQ99">
        <v>1</v>
      </c>
      <c r="AR99">
        <v>5</v>
      </c>
      <c r="AT99">
        <v>1</v>
      </c>
      <c r="AU99">
        <v>6</v>
      </c>
      <c r="AV99">
        <v>6</v>
      </c>
      <c r="AW99">
        <v>2</v>
      </c>
      <c r="AX99">
        <v>2</v>
      </c>
      <c r="AY99">
        <v>1</v>
      </c>
      <c r="AZ99">
        <v>3</v>
      </c>
      <c r="BA99">
        <v>1</v>
      </c>
      <c r="BB99">
        <v>1</v>
      </c>
      <c r="BC99">
        <v>1</v>
      </c>
      <c r="BD99">
        <v>1</v>
      </c>
      <c r="BE99">
        <v>4</v>
      </c>
      <c r="BF99">
        <v>2</v>
      </c>
      <c r="BG99">
        <v>4</v>
      </c>
      <c r="BH99">
        <v>1</v>
      </c>
      <c r="BI99">
        <v>2</v>
      </c>
      <c r="BJ99">
        <v>1</v>
      </c>
      <c r="BK99">
        <v>2</v>
      </c>
      <c r="BL99">
        <v>4</v>
      </c>
      <c r="BM99">
        <v>3</v>
      </c>
      <c r="BN99">
        <v>5</v>
      </c>
      <c r="BO99">
        <v>7</v>
      </c>
    </row>
    <row r="100" spans="1:256" ht="14.25" customHeight="1" x14ac:dyDescent="0.25">
      <c r="A100" s="2">
        <v>43193.787951388891</v>
      </c>
      <c r="B100" s="2">
        <v>43193.792037037034</v>
      </c>
      <c r="C100">
        <v>0</v>
      </c>
      <c r="D100" t="s">
        <v>1933</v>
      </c>
      <c r="E100">
        <v>100</v>
      </c>
      <c r="F100">
        <v>353</v>
      </c>
      <c r="G100">
        <v>1</v>
      </c>
      <c r="H100" s="2">
        <v>43193.792048611111</v>
      </c>
      <c r="I100" t="s">
        <v>1934</v>
      </c>
      <c r="N100">
        <v>40.710800170897997</v>
      </c>
      <c r="O100">
        <v>-73.739799499512003</v>
      </c>
      <c r="P100" t="s">
        <v>1242</v>
      </c>
      <c r="Q100" t="s">
        <v>1243</v>
      </c>
      <c r="R100">
        <v>2</v>
      </c>
      <c r="S100" s="3">
        <v>24068</v>
      </c>
    </row>
    <row r="101" spans="1:256" ht="14.25" customHeight="1" x14ac:dyDescent="0.25">
      <c r="A101" s="2">
        <v>43193.742789351854</v>
      </c>
      <c r="B101" s="2">
        <v>43193.796053240738</v>
      </c>
      <c r="C101">
        <v>0</v>
      </c>
      <c r="D101" t="s">
        <v>1935</v>
      </c>
      <c r="E101">
        <v>100</v>
      </c>
      <c r="F101">
        <v>4602</v>
      </c>
      <c r="G101">
        <v>1</v>
      </c>
      <c r="H101" s="2">
        <v>43193.796064814815</v>
      </c>
      <c r="I101" t="s">
        <v>1936</v>
      </c>
      <c r="N101">
        <v>36.14729309082</v>
      </c>
      <c r="O101">
        <v>-86.777000427245994</v>
      </c>
      <c r="P101" t="s">
        <v>1242</v>
      </c>
      <c r="Q101" t="s">
        <v>1243</v>
      </c>
      <c r="R101">
        <v>1</v>
      </c>
      <c r="S101" s="3">
        <v>43193</v>
      </c>
      <c r="T101" s="3">
        <v>43193</v>
      </c>
      <c r="U101">
        <v>55</v>
      </c>
      <c r="V101">
        <v>2</v>
      </c>
      <c r="W101">
        <v>2</v>
      </c>
      <c r="X101">
        <v>5</v>
      </c>
      <c r="Y101">
        <v>6</v>
      </c>
      <c r="Z101">
        <v>160</v>
      </c>
      <c r="AA101" s="3">
        <v>43189</v>
      </c>
      <c r="AB101">
        <v>6</v>
      </c>
      <c r="AC101">
        <v>1</v>
      </c>
      <c r="AD101">
        <v>1</v>
      </c>
      <c r="AF101">
        <v>5</v>
      </c>
      <c r="AG101">
        <v>2</v>
      </c>
      <c r="AI101">
        <v>3</v>
      </c>
      <c r="AJ101">
        <v>4</v>
      </c>
      <c r="AK101">
        <v>29</v>
      </c>
      <c r="AL101">
        <v>1</v>
      </c>
      <c r="AN101">
        <v>2</v>
      </c>
      <c r="AO101">
        <v>0</v>
      </c>
      <c r="AP101">
        <v>1</v>
      </c>
      <c r="AQ101">
        <v>2</v>
      </c>
      <c r="AR101">
        <v>5</v>
      </c>
      <c r="AT101">
        <v>1</v>
      </c>
      <c r="AU101">
        <v>6</v>
      </c>
      <c r="AV101">
        <v>7</v>
      </c>
      <c r="AW101">
        <v>3</v>
      </c>
      <c r="AX101">
        <v>3</v>
      </c>
      <c r="AY101">
        <v>2</v>
      </c>
      <c r="BA101">
        <v>2</v>
      </c>
      <c r="BB101">
        <v>2</v>
      </c>
      <c r="BC101">
        <v>1</v>
      </c>
      <c r="BD101">
        <v>1</v>
      </c>
      <c r="BE101">
        <v>1</v>
      </c>
      <c r="BF101">
        <v>1</v>
      </c>
      <c r="BG101">
        <v>1</v>
      </c>
      <c r="BH101">
        <v>1</v>
      </c>
      <c r="BI101">
        <v>1</v>
      </c>
      <c r="BJ101">
        <v>1</v>
      </c>
      <c r="BK101">
        <v>1</v>
      </c>
      <c r="BL101">
        <v>4</v>
      </c>
      <c r="BM101">
        <v>10</v>
      </c>
      <c r="BN101">
        <v>4</v>
      </c>
      <c r="BO101">
        <v>7</v>
      </c>
    </row>
    <row r="102" spans="1:256" ht="14.25" customHeight="1" x14ac:dyDescent="0.25">
      <c r="A102" s="2">
        <v>43193.723553240743</v>
      </c>
      <c r="B102" s="2">
        <v>43193.806863425925</v>
      </c>
      <c r="C102">
        <v>0</v>
      </c>
      <c r="D102" t="s">
        <v>1944</v>
      </c>
      <c r="E102">
        <v>100</v>
      </c>
      <c r="F102">
        <v>7197</v>
      </c>
      <c r="G102">
        <v>1</v>
      </c>
      <c r="H102" s="2">
        <v>43193.806875000002</v>
      </c>
      <c r="I102" t="s">
        <v>1945</v>
      </c>
      <c r="N102">
        <v>44.901596069336001</v>
      </c>
      <c r="O102">
        <v>-122.92230224609</v>
      </c>
      <c r="P102" t="s">
        <v>1242</v>
      </c>
      <c r="Q102" t="s">
        <v>1243</v>
      </c>
      <c r="R102">
        <v>1</v>
      </c>
      <c r="S102" s="3">
        <v>43193</v>
      </c>
      <c r="T102" s="3">
        <v>43193</v>
      </c>
      <c r="U102">
        <v>35</v>
      </c>
      <c r="V102">
        <v>2</v>
      </c>
      <c r="W102">
        <v>2</v>
      </c>
      <c r="X102">
        <v>5</v>
      </c>
      <c r="Y102">
        <v>5</v>
      </c>
      <c r="Z102">
        <v>142</v>
      </c>
      <c r="AA102" s="3">
        <v>43193</v>
      </c>
      <c r="AB102">
        <v>6</v>
      </c>
      <c r="AC102">
        <v>2</v>
      </c>
      <c r="AD102">
        <v>5</v>
      </c>
      <c r="AF102">
        <v>8</v>
      </c>
      <c r="AG102">
        <v>5</v>
      </c>
      <c r="AI102">
        <v>3</v>
      </c>
      <c r="AJ102">
        <v>3</v>
      </c>
      <c r="AK102">
        <v>27</v>
      </c>
      <c r="AL102">
        <v>1</v>
      </c>
      <c r="AN102">
        <v>5</v>
      </c>
      <c r="AO102">
        <v>3</v>
      </c>
      <c r="AP102">
        <v>2</v>
      </c>
      <c r="AQ102">
        <v>1</v>
      </c>
      <c r="AR102">
        <v>5</v>
      </c>
      <c r="AT102">
        <v>1</v>
      </c>
      <c r="AU102">
        <v>5</v>
      </c>
      <c r="AV102">
        <v>4</v>
      </c>
      <c r="AW102">
        <v>3</v>
      </c>
      <c r="AX102">
        <v>3</v>
      </c>
      <c r="AY102">
        <v>2</v>
      </c>
      <c r="BA102">
        <v>2</v>
      </c>
      <c r="BB102">
        <v>2</v>
      </c>
      <c r="BC102">
        <v>2</v>
      </c>
      <c r="BD102">
        <v>1</v>
      </c>
      <c r="BE102">
        <v>1</v>
      </c>
      <c r="BF102">
        <v>2</v>
      </c>
      <c r="BG102">
        <v>1</v>
      </c>
      <c r="BH102">
        <v>2</v>
      </c>
      <c r="BI102">
        <v>1</v>
      </c>
      <c r="BJ102">
        <v>1</v>
      </c>
      <c r="BK102">
        <v>2</v>
      </c>
      <c r="BL102">
        <v>5</v>
      </c>
      <c r="BM102">
        <v>6</v>
      </c>
      <c r="BN102">
        <v>6</v>
      </c>
      <c r="BO102">
        <v>6</v>
      </c>
    </row>
    <row r="103" spans="1:256" ht="14.25" customHeight="1" x14ac:dyDescent="0.25">
      <c r="A103" s="2">
        <v>43193.800115740742</v>
      </c>
      <c r="B103" s="2">
        <v>43193.828472222223</v>
      </c>
      <c r="C103">
        <v>0</v>
      </c>
      <c r="D103" t="s">
        <v>1953</v>
      </c>
      <c r="E103">
        <v>100</v>
      </c>
      <c r="F103">
        <v>2449</v>
      </c>
      <c r="G103">
        <v>1</v>
      </c>
      <c r="H103" s="2">
        <v>43193.828483796293</v>
      </c>
      <c r="I103" t="s">
        <v>1954</v>
      </c>
      <c r="N103">
        <v>26.595794677733998</v>
      </c>
      <c r="O103">
        <v>-80.129898071289006</v>
      </c>
      <c r="P103" t="s">
        <v>1242</v>
      </c>
      <c r="Q103" t="s">
        <v>1243</v>
      </c>
      <c r="R103">
        <v>1</v>
      </c>
      <c r="S103" s="3">
        <v>43193</v>
      </c>
      <c r="T103" s="3">
        <v>43193</v>
      </c>
      <c r="U103">
        <v>53</v>
      </c>
      <c r="V103">
        <v>2</v>
      </c>
      <c r="W103">
        <v>2</v>
      </c>
      <c r="X103">
        <v>5</v>
      </c>
      <c r="Y103">
        <v>7</v>
      </c>
      <c r="Z103">
        <v>127</v>
      </c>
      <c r="AA103" s="3">
        <v>43191</v>
      </c>
      <c r="AB103">
        <v>2</v>
      </c>
      <c r="AC103">
        <v>4</v>
      </c>
      <c r="AD103">
        <v>2</v>
      </c>
      <c r="AF103">
        <v>7</v>
      </c>
      <c r="AG103">
        <v>4</v>
      </c>
      <c r="AI103">
        <v>3</v>
      </c>
      <c r="AJ103">
        <v>2</v>
      </c>
      <c r="AK103">
        <v>16</v>
      </c>
      <c r="AL103">
        <v>1</v>
      </c>
      <c r="AN103">
        <v>1</v>
      </c>
      <c r="AO103">
        <v>0</v>
      </c>
      <c r="AP103">
        <v>1</v>
      </c>
      <c r="AQ103">
        <v>1</v>
      </c>
      <c r="AR103">
        <v>3</v>
      </c>
      <c r="AT103">
        <v>2</v>
      </c>
      <c r="AU103">
        <v>1</v>
      </c>
      <c r="AV103">
        <v>1</v>
      </c>
      <c r="AW103">
        <v>3</v>
      </c>
      <c r="AX103">
        <v>3</v>
      </c>
      <c r="AY103">
        <v>2</v>
      </c>
      <c r="BA103">
        <v>2</v>
      </c>
      <c r="BB103">
        <v>2</v>
      </c>
      <c r="BC103">
        <v>1</v>
      </c>
      <c r="BD103">
        <v>1</v>
      </c>
      <c r="BE103">
        <v>4</v>
      </c>
      <c r="BF103">
        <v>1</v>
      </c>
      <c r="BG103">
        <v>1</v>
      </c>
      <c r="BH103">
        <v>1</v>
      </c>
      <c r="BI103">
        <v>1</v>
      </c>
      <c r="BJ103">
        <v>1</v>
      </c>
      <c r="BK103">
        <v>1</v>
      </c>
      <c r="BL103">
        <v>6</v>
      </c>
      <c r="BM103">
        <v>3</v>
      </c>
      <c r="BN103">
        <v>7</v>
      </c>
      <c r="BO103">
        <v>7</v>
      </c>
      <c r="FI103" t="s">
        <v>1955</v>
      </c>
      <c r="FJ103">
        <v>5</v>
      </c>
      <c r="FK103">
        <v>5</v>
      </c>
      <c r="FL103">
        <v>5</v>
      </c>
      <c r="FM103">
        <v>5</v>
      </c>
      <c r="FN103">
        <v>5</v>
      </c>
      <c r="FO103" t="s">
        <v>1956</v>
      </c>
      <c r="FP103">
        <v>1</v>
      </c>
      <c r="FQ103">
        <v>1</v>
      </c>
      <c r="FR103">
        <v>1</v>
      </c>
      <c r="FS103">
        <v>1</v>
      </c>
      <c r="FT103">
        <v>1</v>
      </c>
      <c r="FU103" t="s">
        <v>1957</v>
      </c>
      <c r="FV103">
        <v>5</v>
      </c>
      <c r="FW103">
        <v>5</v>
      </c>
      <c r="FX103">
        <v>5</v>
      </c>
      <c r="FY103">
        <v>5</v>
      </c>
      <c r="FZ103">
        <v>5</v>
      </c>
      <c r="GA103" t="s">
        <v>1957</v>
      </c>
      <c r="GB103">
        <v>1</v>
      </c>
      <c r="GC103">
        <v>1</v>
      </c>
      <c r="GD103">
        <v>1</v>
      </c>
      <c r="GE103">
        <v>1</v>
      </c>
      <c r="GF103">
        <v>1</v>
      </c>
      <c r="GG103" t="s">
        <v>1958</v>
      </c>
      <c r="GH103">
        <v>5</v>
      </c>
      <c r="GI103">
        <v>5</v>
      </c>
      <c r="GJ103">
        <v>5</v>
      </c>
      <c r="GK103">
        <v>5</v>
      </c>
      <c r="GL103">
        <v>5</v>
      </c>
      <c r="GM103" t="s">
        <v>1958</v>
      </c>
      <c r="GN103">
        <v>1</v>
      </c>
      <c r="GO103">
        <v>1</v>
      </c>
      <c r="GP103">
        <v>1</v>
      </c>
      <c r="GQ103">
        <v>1</v>
      </c>
      <c r="GR103">
        <v>1</v>
      </c>
      <c r="GS103">
        <v>1.9750000000000001</v>
      </c>
      <c r="GT103">
        <v>1.9750000000000001</v>
      </c>
      <c r="GU103">
        <v>3.01</v>
      </c>
      <c r="GV103">
        <v>1</v>
      </c>
      <c r="GW103">
        <v>1</v>
      </c>
      <c r="GX103">
        <v>1</v>
      </c>
      <c r="GY103">
        <v>1</v>
      </c>
      <c r="GZ103">
        <v>1</v>
      </c>
      <c r="HA103">
        <v>1</v>
      </c>
      <c r="HB103">
        <v>1</v>
      </c>
      <c r="HC103">
        <v>0</v>
      </c>
      <c r="HD103">
        <v>0</v>
      </c>
      <c r="HE103">
        <v>3.01</v>
      </c>
      <c r="HF103">
        <v>0</v>
      </c>
      <c r="HG103">
        <v>1</v>
      </c>
      <c r="HH103">
        <v>1</v>
      </c>
      <c r="HI103">
        <v>1</v>
      </c>
      <c r="HJ103">
        <v>1</v>
      </c>
      <c r="HK103">
        <v>1</v>
      </c>
      <c r="HL103">
        <v>2</v>
      </c>
      <c r="HM103">
        <v>0</v>
      </c>
      <c r="HN103">
        <v>0</v>
      </c>
      <c r="HO103">
        <v>3.008</v>
      </c>
      <c r="HP103">
        <v>0</v>
      </c>
      <c r="HQ103">
        <v>2</v>
      </c>
      <c r="HR103">
        <v>2</v>
      </c>
      <c r="HS103">
        <v>1</v>
      </c>
      <c r="HT103">
        <v>1</v>
      </c>
      <c r="HU103">
        <v>1</v>
      </c>
      <c r="HV103">
        <v>1</v>
      </c>
      <c r="HW103">
        <v>999</v>
      </c>
      <c r="HX103">
        <v>999</v>
      </c>
      <c r="HY103">
        <v>23</v>
      </c>
      <c r="HZ103">
        <v>24</v>
      </c>
      <c r="IA103">
        <v>3</v>
      </c>
      <c r="IB103">
        <v>30</v>
      </c>
      <c r="IC103">
        <v>12</v>
      </c>
      <c r="ID103">
        <v>24</v>
      </c>
      <c r="IE103">
        <v>25</v>
      </c>
      <c r="IF103">
        <v>124</v>
      </c>
      <c r="IG103">
        <v>50</v>
      </c>
      <c r="IH103">
        <v>50</v>
      </c>
      <c r="II103">
        <v>14</v>
      </c>
      <c r="IJ103">
        <v>35</v>
      </c>
      <c r="IK103">
        <v>35</v>
      </c>
      <c r="IL103">
        <v>123</v>
      </c>
      <c r="IM103">
        <v>35</v>
      </c>
      <c r="IN103">
        <v>100</v>
      </c>
      <c r="IO103">
        <v>10</v>
      </c>
      <c r="IP103">
        <v>100</v>
      </c>
      <c r="IQ103">
        <v>10</v>
      </c>
      <c r="IR103">
        <v>100</v>
      </c>
      <c r="IS103">
        <v>20</v>
      </c>
      <c r="IT103">
        <v>200</v>
      </c>
      <c r="IU103">
        <v>20</v>
      </c>
      <c r="IV103">
        <v>200</v>
      </c>
    </row>
    <row r="104" spans="1:256" ht="14.25" customHeight="1" x14ac:dyDescent="0.25">
      <c r="A104" s="2">
        <v>43193.604479166665</v>
      </c>
      <c r="B104" s="2">
        <v>43193.834664351853</v>
      </c>
      <c r="C104">
        <v>0</v>
      </c>
      <c r="D104" t="s">
        <v>1959</v>
      </c>
      <c r="E104">
        <v>100</v>
      </c>
      <c r="F104">
        <v>19887</v>
      </c>
      <c r="G104">
        <v>1</v>
      </c>
      <c r="H104" s="2">
        <v>43193.834675925929</v>
      </c>
      <c r="I104" t="s">
        <v>1960</v>
      </c>
      <c r="N104">
        <v>38.937606811522997</v>
      </c>
      <c r="O104">
        <v>-77.092796325684006</v>
      </c>
      <c r="P104" t="s">
        <v>1242</v>
      </c>
      <c r="Q104" t="s">
        <v>1243</v>
      </c>
      <c r="R104">
        <v>1</v>
      </c>
      <c r="S104" s="3">
        <v>43193</v>
      </c>
      <c r="T104" s="3">
        <v>43193</v>
      </c>
      <c r="U104">
        <v>22</v>
      </c>
      <c r="V104">
        <v>1</v>
      </c>
      <c r="X104">
        <v>5</v>
      </c>
      <c r="Y104">
        <v>10</v>
      </c>
      <c r="Z104">
        <v>157</v>
      </c>
      <c r="AA104" s="3">
        <v>43190</v>
      </c>
      <c r="AB104">
        <v>5</v>
      </c>
      <c r="AC104">
        <v>1</v>
      </c>
      <c r="AD104">
        <v>8</v>
      </c>
      <c r="AE104">
        <v>1</v>
      </c>
      <c r="AF104">
        <v>7</v>
      </c>
      <c r="AG104">
        <v>4</v>
      </c>
      <c r="AI104">
        <v>4</v>
      </c>
      <c r="AJ104">
        <v>5</v>
      </c>
      <c r="AK104">
        <v>34</v>
      </c>
      <c r="AL104">
        <v>2</v>
      </c>
      <c r="AN104">
        <v>3</v>
      </c>
      <c r="AO104">
        <v>0</v>
      </c>
      <c r="AP104">
        <v>3</v>
      </c>
      <c r="AQ104">
        <v>3</v>
      </c>
      <c r="AR104">
        <v>5</v>
      </c>
      <c r="AT104">
        <v>1</v>
      </c>
      <c r="AU104">
        <v>3</v>
      </c>
      <c r="AV104">
        <v>3</v>
      </c>
      <c r="AW104">
        <v>3</v>
      </c>
      <c r="AX104">
        <v>3</v>
      </c>
      <c r="AY104">
        <v>2</v>
      </c>
      <c r="BA104">
        <v>2</v>
      </c>
      <c r="BB104">
        <v>2</v>
      </c>
      <c r="BC104">
        <v>1</v>
      </c>
      <c r="BD104">
        <v>1</v>
      </c>
      <c r="BE104">
        <v>1</v>
      </c>
      <c r="BF104">
        <v>1</v>
      </c>
      <c r="BG104">
        <v>1</v>
      </c>
      <c r="BH104">
        <v>1</v>
      </c>
      <c r="BI104">
        <v>1</v>
      </c>
      <c r="BJ104">
        <v>1</v>
      </c>
      <c r="BK104">
        <v>1</v>
      </c>
      <c r="BL104">
        <v>8</v>
      </c>
      <c r="BM104">
        <v>4</v>
      </c>
      <c r="BN104">
        <v>6</v>
      </c>
      <c r="BO104">
        <v>6</v>
      </c>
    </row>
    <row r="105" spans="1:256" ht="14.25" customHeight="1" x14ac:dyDescent="0.25">
      <c r="A105" s="2">
        <v>43192.846550925926</v>
      </c>
      <c r="B105" s="2">
        <v>43192.849074074074</v>
      </c>
      <c r="C105">
        <v>0</v>
      </c>
      <c r="D105" t="s">
        <v>1556</v>
      </c>
      <c r="E105">
        <v>1</v>
      </c>
      <c r="F105">
        <v>218</v>
      </c>
      <c r="G105">
        <v>0</v>
      </c>
      <c r="H105" s="2">
        <v>43193.846724537034</v>
      </c>
      <c r="I105" t="s">
        <v>1968</v>
      </c>
      <c r="P105" t="s">
        <v>1242</v>
      </c>
      <c r="Q105" t="s">
        <v>1243</v>
      </c>
      <c r="R105">
        <v>1</v>
      </c>
      <c r="S105" s="3">
        <v>43192</v>
      </c>
      <c r="T105" s="3">
        <v>43192</v>
      </c>
      <c r="U105">
        <v>45</v>
      </c>
      <c r="V105">
        <v>2</v>
      </c>
      <c r="W105">
        <v>2</v>
      </c>
    </row>
    <row r="106" spans="1:256" ht="14.25" customHeight="1" x14ac:dyDescent="0.25">
      <c r="A106" s="2">
        <v>43192.864282407405</v>
      </c>
      <c r="B106" s="2">
        <v>43192.884050925924</v>
      </c>
      <c r="C106">
        <v>0</v>
      </c>
      <c r="D106" t="s">
        <v>1969</v>
      </c>
      <c r="E106">
        <v>77</v>
      </c>
      <c r="F106">
        <v>1707</v>
      </c>
      <c r="G106">
        <v>0</v>
      </c>
      <c r="H106" s="2">
        <v>43193.86440972222</v>
      </c>
      <c r="I106" t="s">
        <v>1970</v>
      </c>
      <c r="P106" t="s">
        <v>1242</v>
      </c>
      <c r="Q106" t="s">
        <v>1243</v>
      </c>
      <c r="R106">
        <v>1</v>
      </c>
      <c r="S106" s="3">
        <v>43192</v>
      </c>
      <c r="T106" s="3">
        <v>43192</v>
      </c>
      <c r="U106">
        <v>24</v>
      </c>
      <c r="V106">
        <v>1</v>
      </c>
      <c r="X106">
        <v>6</v>
      </c>
      <c r="Y106">
        <v>3</v>
      </c>
      <c r="Z106">
        <v>195</v>
      </c>
      <c r="AA106" s="3">
        <v>43174</v>
      </c>
      <c r="AB106">
        <v>4</v>
      </c>
      <c r="AC106">
        <v>1</v>
      </c>
      <c r="AD106">
        <v>2</v>
      </c>
      <c r="AF106">
        <v>5</v>
      </c>
      <c r="AG106">
        <v>2</v>
      </c>
      <c r="AI106">
        <v>3</v>
      </c>
      <c r="AJ106">
        <v>2</v>
      </c>
      <c r="AK106">
        <v>11</v>
      </c>
      <c r="AL106">
        <v>1</v>
      </c>
      <c r="AN106">
        <v>1</v>
      </c>
      <c r="AO106">
        <v>0</v>
      </c>
      <c r="AP106">
        <v>1</v>
      </c>
      <c r="AQ106">
        <v>1</v>
      </c>
      <c r="AR106">
        <v>5</v>
      </c>
      <c r="AT106">
        <v>1</v>
      </c>
      <c r="AU106">
        <v>8</v>
      </c>
      <c r="AV106">
        <v>6</v>
      </c>
      <c r="AW106">
        <v>1</v>
      </c>
      <c r="AX106">
        <v>1</v>
      </c>
      <c r="AY106">
        <v>1</v>
      </c>
      <c r="AZ106">
        <v>1</v>
      </c>
      <c r="BA106">
        <v>1</v>
      </c>
      <c r="BB106">
        <v>1</v>
      </c>
      <c r="BC106">
        <v>3</v>
      </c>
      <c r="BD106">
        <v>3</v>
      </c>
      <c r="BE106">
        <v>2</v>
      </c>
      <c r="BF106">
        <v>2</v>
      </c>
      <c r="BG106">
        <v>2</v>
      </c>
      <c r="BH106">
        <v>2</v>
      </c>
      <c r="BI106">
        <v>2</v>
      </c>
      <c r="BJ106">
        <v>2</v>
      </c>
      <c r="BK106">
        <v>3</v>
      </c>
      <c r="BL106">
        <v>5</v>
      </c>
      <c r="BM106">
        <v>7</v>
      </c>
      <c r="BN106">
        <v>4</v>
      </c>
      <c r="BO106">
        <v>7</v>
      </c>
    </row>
    <row r="107" spans="1:256" ht="14.25" customHeight="1" x14ac:dyDescent="0.25">
      <c r="A107" s="2">
        <v>43193.612199074072</v>
      </c>
      <c r="B107" s="2">
        <v>43193.911481481482</v>
      </c>
      <c r="C107">
        <v>0</v>
      </c>
      <c r="D107" t="s">
        <v>1974</v>
      </c>
      <c r="E107">
        <v>100</v>
      </c>
      <c r="F107">
        <v>25858</v>
      </c>
      <c r="G107">
        <v>1</v>
      </c>
      <c r="H107" s="2">
        <v>43193.911504629628</v>
      </c>
      <c r="I107" t="s">
        <v>1975</v>
      </c>
      <c r="N107">
        <v>26.781799316406001</v>
      </c>
      <c r="O107">
        <v>-80.077903747559006</v>
      </c>
      <c r="P107" t="s">
        <v>1242</v>
      </c>
      <c r="Q107" t="s">
        <v>1243</v>
      </c>
      <c r="R107">
        <v>1</v>
      </c>
      <c r="S107" s="3">
        <v>43193</v>
      </c>
      <c r="T107" s="3">
        <v>43193</v>
      </c>
      <c r="U107">
        <v>44</v>
      </c>
      <c r="V107">
        <v>2</v>
      </c>
      <c r="W107">
        <v>2</v>
      </c>
      <c r="X107">
        <v>5</v>
      </c>
      <c r="Y107">
        <v>3</v>
      </c>
      <c r="Z107">
        <v>168</v>
      </c>
      <c r="AA107" s="3">
        <v>43193</v>
      </c>
      <c r="AB107">
        <v>9</v>
      </c>
      <c r="AC107">
        <v>1</v>
      </c>
      <c r="AD107">
        <v>1</v>
      </c>
      <c r="AF107">
        <v>7</v>
      </c>
      <c r="AG107">
        <v>4</v>
      </c>
      <c r="AI107">
        <v>4</v>
      </c>
      <c r="AJ107">
        <v>4</v>
      </c>
      <c r="AK107">
        <v>23</v>
      </c>
      <c r="AL107">
        <v>2</v>
      </c>
      <c r="AN107">
        <v>1</v>
      </c>
      <c r="AO107">
        <v>0</v>
      </c>
      <c r="AP107">
        <v>1</v>
      </c>
      <c r="AQ107">
        <v>1</v>
      </c>
      <c r="AR107">
        <v>2</v>
      </c>
      <c r="AT107">
        <v>1</v>
      </c>
      <c r="AU107">
        <v>5</v>
      </c>
      <c r="AV107">
        <v>6</v>
      </c>
      <c r="AW107">
        <v>3</v>
      </c>
      <c r="AX107">
        <v>3</v>
      </c>
      <c r="AY107">
        <v>2</v>
      </c>
      <c r="BA107">
        <v>2</v>
      </c>
      <c r="BB107">
        <v>2</v>
      </c>
      <c r="BC107">
        <v>1</v>
      </c>
      <c r="BD107">
        <v>1</v>
      </c>
      <c r="BE107">
        <v>1</v>
      </c>
      <c r="BF107">
        <v>1</v>
      </c>
      <c r="BG107">
        <v>1</v>
      </c>
      <c r="BH107">
        <v>1</v>
      </c>
      <c r="BI107">
        <v>1</v>
      </c>
      <c r="BJ107">
        <v>1</v>
      </c>
      <c r="BK107">
        <v>1</v>
      </c>
      <c r="BL107">
        <v>7</v>
      </c>
      <c r="BM107">
        <v>3</v>
      </c>
      <c r="BN107">
        <v>4</v>
      </c>
      <c r="BO107">
        <v>7</v>
      </c>
    </row>
    <row r="108" spans="1:256" ht="14.25" customHeight="1" x14ac:dyDescent="0.25">
      <c r="A108" s="2">
        <v>43192.914259259262</v>
      </c>
      <c r="B108" s="2">
        <v>43192.920034722221</v>
      </c>
      <c r="C108">
        <v>0</v>
      </c>
      <c r="D108" t="s">
        <v>1982</v>
      </c>
      <c r="E108">
        <v>76</v>
      </c>
      <c r="F108">
        <v>498</v>
      </c>
      <c r="G108">
        <v>0</v>
      </c>
      <c r="H108" s="2">
        <v>43193.914594907408</v>
      </c>
      <c r="I108" t="s">
        <v>1983</v>
      </c>
      <c r="P108" t="s">
        <v>1242</v>
      </c>
      <c r="Q108" t="s">
        <v>1243</v>
      </c>
      <c r="R108">
        <v>1</v>
      </c>
      <c r="S108" s="3">
        <v>43192</v>
      </c>
      <c r="T108" s="3">
        <v>43192</v>
      </c>
      <c r="U108">
        <v>36</v>
      </c>
      <c r="V108">
        <v>2</v>
      </c>
      <c r="W108">
        <v>2</v>
      </c>
      <c r="X108">
        <v>5</v>
      </c>
      <c r="Y108">
        <v>2</v>
      </c>
      <c r="Z108">
        <v>190</v>
      </c>
      <c r="AA108" s="3">
        <v>43189</v>
      </c>
      <c r="AB108">
        <v>9</v>
      </c>
      <c r="AC108">
        <v>3</v>
      </c>
      <c r="AD108">
        <v>1</v>
      </c>
      <c r="AF108">
        <v>8</v>
      </c>
      <c r="AG108">
        <v>5</v>
      </c>
      <c r="AI108">
        <v>1</v>
      </c>
      <c r="AJ108">
        <v>5</v>
      </c>
      <c r="AK108">
        <v>29</v>
      </c>
      <c r="AL108">
        <v>2</v>
      </c>
      <c r="AN108">
        <v>2</v>
      </c>
      <c r="AO108">
        <v>0</v>
      </c>
      <c r="AP108">
        <v>2</v>
      </c>
      <c r="AQ108">
        <v>2</v>
      </c>
      <c r="AR108">
        <v>3</v>
      </c>
      <c r="AT108">
        <v>1</v>
      </c>
      <c r="AU108">
        <v>6</v>
      </c>
      <c r="AV108">
        <v>7</v>
      </c>
      <c r="AW108">
        <v>3</v>
      </c>
      <c r="AX108">
        <v>3</v>
      </c>
      <c r="AY108">
        <v>2</v>
      </c>
      <c r="BA108">
        <v>2</v>
      </c>
      <c r="BB108">
        <v>2</v>
      </c>
      <c r="BC108">
        <v>3</v>
      </c>
      <c r="BD108">
        <v>3</v>
      </c>
      <c r="BE108">
        <v>4</v>
      </c>
      <c r="BF108">
        <v>3</v>
      </c>
      <c r="BG108">
        <v>3</v>
      </c>
      <c r="BH108">
        <v>4</v>
      </c>
      <c r="BI108">
        <v>3</v>
      </c>
      <c r="BJ108">
        <v>1</v>
      </c>
      <c r="BK108">
        <v>2</v>
      </c>
      <c r="BL108">
        <v>4</v>
      </c>
      <c r="BM108">
        <v>11</v>
      </c>
      <c r="BN108">
        <v>7</v>
      </c>
      <c r="BO108">
        <v>5</v>
      </c>
    </row>
    <row r="109" spans="1:256" ht="14.25" customHeight="1" x14ac:dyDescent="0.25">
      <c r="A109" s="2">
        <v>43193.899131944447</v>
      </c>
      <c r="B109" s="2">
        <v>43193.918969907405</v>
      </c>
      <c r="C109">
        <v>0</v>
      </c>
      <c r="D109" t="s">
        <v>1984</v>
      </c>
      <c r="E109">
        <v>100</v>
      </c>
      <c r="F109">
        <v>1714</v>
      </c>
      <c r="G109">
        <v>1</v>
      </c>
      <c r="H109" s="2">
        <v>43193.918981481482</v>
      </c>
      <c r="I109" t="s">
        <v>1985</v>
      </c>
      <c r="N109">
        <v>40.004806518555</v>
      </c>
      <c r="O109">
        <v>-83.024200439452997</v>
      </c>
      <c r="P109" t="s">
        <v>1242</v>
      </c>
      <c r="Q109" t="s">
        <v>1243</v>
      </c>
      <c r="R109">
        <v>1</v>
      </c>
      <c r="S109" s="3">
        <v>43193</v>
      </c>
      <c r="T109" s="3">
        <v>43193</v>
      </c>
      <c r="U109">
        <v>22</v>
      </c>
      <c r="V109">
        <v>1</v>
      </c>
      <c r="X109">
        <v>5</v>
      </c>
      <c r="Y109">
        <v>11.75</v>
      </c>
      <c r="Z109">
        <v>161</v>
      </c>
      <c r="AA109" s="3">
        <v>43191</v>
      </c>
      <c r="AB109">
        <v>5</v>
      </c>
      <c r="AC109">
        <v>1</v>
      </c>
      <c r="AD109">
        <v>1</v>
      </c>
      <c r="AF109">
        <v>7</v>
      </c>
      <c r="AG109">
        <v>4</v>
      </c>
      <c r="AI109">
        <v>5</v>
      </c>
      <c r="AJ109">
        <v>2</v>
      </c>
      <c r="AK109">
        <v>28</v>
      </c>
      <c r="AL109">
        <v>1</v>
      </c>
      <c r="AN109">
        <v>3</v>
      </c>
      <c r="AO109">
        <v>0</v>
      </c>
      <c r="AP109">
        <v>3</v>
      </c>
      <c r="AQ109">
        <v>1</v>
      </c>
      <c r="AR109">
        <v>5</v>
      </c>
      <c r="AT109">
        <v>1</v>
      </c>
      <c r="AU109">
        <v>5</v>
      </c>
      <c r="AV109">
        <v>4</v>
      </c>
      <c r="AW109">
        <v>3</v>
      </c>
      <c r="AX109">
        <v>3</v>
      </c>
      <c r="AY109">
        <v>2</v>
      </c>
      <c r="BA109">
        <v>2</v>
      </c>
      <c r="BB109">
        <v>2</v>
      </c>
      <c r="BC109">
        <v>2</v>
      </c>
      <c r="BD109">
        <v>2</v>
      </c>
      <c r="BE109">
        <v>1</v>
      </c>
      <c r="BF109">
        <v>2</v>
      </c>
      <c r="BG109">
        <v>2</v>
      </c>
      <c r="BH109">
        <v>2</v>
      </c>
      <c r="BI109">
        <v>1</v>
      </c>
      <c r="BJ109">
        <v>1</v>
      </c>
      <c r="BK109">
        <v>1</v>
      </c>
      <c r="BL109">
        <v>5</v>
      </c>
      <c r="BM109">
        <v>12</v>
      </c>
      <c r="BN109">
        <v>5</v>
      </c>
      <c r="BO109">
        <v>7</v>
      </c>
      <c r="BP109" t="s">
        <v>1986</v>
      </c>
      <c r="BQ109">
        <v>5</v>
      </c>
      <c r="BR109">
        <v>4</v>
      </c>
      <c r="BS109">
        <v>5</v>
      </c>
      <c r="BT109">
        <v>4</v>
      </c>
      <c r="BU109">
        <v>4</v>
      </c>
      <c r="BV109" t="s">
        <v>1987</v>
      </c>
      <c r="BW109">
        <v>1</v>
      </c>
      <c r="BX109">
        <v>1</v>
      </c>
      <c r="BY109">
        <v>1</v>
      </c>
      <c r="BZ109">
        <v>1</v>
      </c>
      <c r="CA109">
        <v>1</v>
      </c>
      <c r="CB109">
        <v>1</v>
      </c>
      <c r="CC109" t="s">
        <v>1988</v>
      </c>
      <c r="CD109">
        <v>3</v>
      </c>
      <c r="CE109">
        <v>5</v>
      </c>
      <c r="CF109">
        <v>5</v>
      </c>
      <c r="CG109">
        <v>5</v>
      </c>
      <c r="CH109">
        <v>5</v>
      </c>
      <c r="CI109" t="s">
        <v>1989</v>
      </c>
      <c r="CJ109">
        <v>1</v>
      </c>
      <c r="CK109">
        <v>1</v>
      </c>
      <c r="CL109">
        <v>1</v>
      </c>
      <c r="CM109">
        <v>1</v>
      </c>
      <c r="CN109">
        <v>1</v>
      </c>
      <c r="CO109">
        <v>1</v>
      </c>
      <c r="CP109" t="s">
        <v>1990</v>
      </c>
      <c r="CQ109">
        <v>3</v>
      </c>
      <c r="CR109">
        <v>4</v>
      </c>
      <c r="CS109">
        <v>4</v>
      </c>
      <c r="CT109">
        <v>4</v>
      </c>
      <c r="CU109">
        <v>4</v>
      </c>
      <c r="CV109" t="s">
        <v>1991</v>
      </c>
      <c r="CW109">
        <v>1</v>
      </c>
      <c r="CX109">
        <v>1</v>
      </c>
      <c r="CY109">
        <v>1</v>
      </c>
      <c r="CZ109">
        <v>1</v>
      </c>
      <c r="DA109">
        <v>1</v>
      </c>
      <c r="DB109">
        <v>1</v>
      </c>
      <c r="DC109">
        <v>0</v>
      </c>
      <c r="DD109">
        <v>0</v>
      </c>
      <c r="DE109">
        <v>3.1040000000000001</v>
      </c>
      <c r="DF109">
        <v>0</v>
      </c>
      <c r="DG109">
        <v>1</v>
      </c>
      <c r="DH109">
        <v>1</v>
      </c>
      <c r="DI109">
        <v>1</v>
      </c>
      <c r="DJ109">
        <v>1</v>
      </c>
      <c r="DK109">
        <v>1</v>
      </c>
      <c r="DL109">
        <v>1</v>
      </c>
      <c r="DM109">
        <v>0</v>
      </c>
      <c r="DN109">
        <v>0</v>
      </c>
      <c r="DO109">
        <v>3.0070000000000001</v>
      </c>
      <c r="DP109">
        <v>0</v>
      </c>
      <c r="DQ109">
        <v>1</v>
      </c>
      <c r="DR109">
        <v>1</v>
      </c>
      <c r="DS109">
        <v>1</v>
      </c>
      <c r="DT109">
        <v>1</v>
      </c>
      <c r="DU109">
        <v>1</v>
      </c>
      <c r="DV109">
        <v>1</v>
      </c>
      <c r="DW109">
        <v>0</v>
      </c>
      <c r="DX109">
        <v>0</v>
      </c>
      <c r="DY109">
        <v>3.008</v>
      </c>
      <c r="DZ109">
        <v>0</v>
      </c>
      <c r="EA109">
        <v>1</v>
      </c>
      <c r="EB109">
        <v>1</v>
      </c>
      <c r="EC109">
        <v>1</v>
      </c>
      <c r="ED109">
        <v>1</v>
      </c>
      <c r="EE109">
        <v>1</v>
      </c>
      <c r="EF109">
        <v>1</v>
      </c>
      <c r="EG109">
        <v>999</v>
      </c>
      <c r="EH109">
        <v>999</v>
      </c>
      <c r="EI109">
        <v>0</v>
      </c>
      <c r="EJ109">
        <v>240</v>
      </c>
      <c r="EK109">
        <v>0</v>
      </c>
      <c r="EL109">
        <v>240</v>
      </c>
      <c r="EM109">
        <v>0</v>
      </c>
      <c r="EN109">
        <v>120</v>
      </c>
      <c r="EO109">
        <v>0</v>
      </c>
      <c r="EP109">
        <v>30</v>
      </c>
      <c r="EQ109">
        <v>0</v>
      </c>
      <c r="ER109">
        <v>10</v>
      </c>
      <c r="ES109">
        <v>0</v>
      </c>
      <c r="ET109">
        <v>10</v>
      </c>
      <c r="EU109">
        <v>0</v>
      </c>
      <c r="EV109">
        <v>6</v>
      </c>
      <c r="EW109">
        <v>0</v>
      </c>
      <c r="EX109">
        <v>0</v>
      </c>
      <c r="EY109">
        <v>0</v>
      </c>
      <c r="EZ109">
        <v>0</v>
      </c>
      <c r="FA109">
        <v>0</v>
      </c>
      <c r="FB109">
        <v>0</v>
      </c>
      <c r="FC109">
        <v>0</v>
      </c>
      <c r="FD109">
        <v>0</v>
      </c>
      <c r="FE109">
        <v>0</v>
      </c>
      <c r="FF109">
        <v>0</v>
      </c>
      <c r="FG109">
        <v>1</v>
      </c>
      <c r="FH109">
        <v>0.05</v>
      </c>
    </row>
    <row r="110" spans="1:256" ht="14.25" customHeight="1" x14ac:dyDescent="0.25">
      <c r="A110" s="2">
        <v>43192.926527777781</v>
      </c>
      <c r="B110" s="2">
        <v>43192.940752314818</v>
      </c>
      <c r="C110">
        <v>0</v>
      </c>
      <c r="D110" t="s">
        <v>1992</v>
      </c>
      <c r="E110">
        <v>84</v>
      </c>
      <c r="F110">
        <v>1228</v>
      </c>
      <c r="G110">
        <v>0</v>
      </c>
      <c r="H110" s="2">
        <v>43193.926608796297</v>
      </c>
      <c r="I110" t="s">
        <v>1993</v>
      </c>
      <c r="P110" t="s">
        <v>1242</v>
      </c>
      <c r="Q110" t="s">
        <v>1243</v>
      </c>
      <c r="R110">
        <v>1</v>
      </c>
      <c r="S110" s="3">
        <v>43192</v>
      </c>
      <c r="T110" s="3">
        <v>43192</v>
      </c>
      <c r="U110">
        <v>38</v>
      </c>
      <c r="V110">
        <v>2</v>
      </c>
      <c r="W110">
        <v>2</v>
      </c>
      <c r="X110">
        <v>5</v>
      </c>
      <c r="Y110">
        <v>2</v>
      </c>
      <c r="Z110">
        <v>154</v>
      </c>
      <c r="AA110" s="3">
        <v>43191</v>
      </c>
      <c r="AB110">
        <v>5</v>
      </c>
      <c r="AC110">
        <v>1</v>
      </c>
      <c r="AD110">
        <v>1</v>
      </c>
      <c r="AF110">
        <v>8</v>
      </c>
      <c r="AG110">
        <v>5</v>
      </c>
      <c r="AI110">
        <v>2</v>
      </c>
      <c r="AJ110">
        <v>4</v>
      </c>
      <c r="AK110">
        <v>31</v>
      </c>
      <c r="AL110">
        <v>1</v>
      </c>
      <c r="AN110">
        <v>2</v>
      </c>
      <c r="AO110">
        <v>0</v>
      </c>
      <c r="AP110">
        <v>1</v>
      </c>
      <c r="AQ110">
        <v>1</v>
      </c>
      <c r="AR110">
        <v>3</v>
      </c>
      <c r="AT110">
        <v>1</v>
      </c>
      <c r="AU110">
        <v>2</v>
      </c>
      <c r="AV110">
        <v>7</v>
      </c>
      <c r="AW110">
        <v>3</v>
      </c>
      <c r="AX110">
        <v>3</v>
      </c>
      <c r="AY110">
        <v>2</v>
      </c>
      <c r="BA110">
        <v>2</v>
      </c>
      <c r="BB110">
        <v>2</v>
      </c>
      <c r="BC110">
        <v>1</v>
      </c>
      <c r="BD110">
        <v>1</v>
      </c>
      <c r="BE110">
        <v>1</v>
      </c>
      <c r="BF110">
        <v>3</v>
      </c>
      <c r="BG110">
        <v>2</v>
      </c>
      <c r="BH110">
        <v>1</v>
      </c>
      <c r="BI110">
        <v>1</v>
      </c>
      <c r="BJ110">
        <v>1</v>
      </c>
      <c r="BK110">
        <v>1</v>
      </c>
      <c r="BL110">
        <v>9</v>
      </c>
      <c r="BM110">
        <v>15</v>
      </c>
      <c r="BN110">
        <v>7</v>
      </c>
      <c r="BO110">
        <v>7</v>
      </c>
    </row>
    <row r="111" spans="1:256" ht="14.25" customHeight="1" x14ac:dyDescent="0.25">
      <c r="A111" s="2">
        <v>43193.802071759259</v>
      </c>
      <c r="B111" s="2">
        <v>43193.942199074074</v>
      </c>
      <c r="C111">
        <v>0</v>
      </c>
      <c r="D111" t="s">
        <v>2000</v>
      </c>
      <c r="E111">
        <v>100</v>
      </c>
      <c r="F111">
        <v>12106</v>
      </c>
      <c r="G111">
        <v>1</v>
      </c>
      <c r="H111" s="2">
        <v>43193.942210648151</v>
      </c>
      <c r="I111" t="s">
        <v>2001</v>
      </c>
      <c r="N111">
        <v>36.747695922852003</v>
      </c>
      <c r="O111">
        <v>-119.77239990234</v>
      </c>
      <c r="P111" t="s">
        <v>1242</v>
      </c>
      <c r="Q111" t="s">
        <v>1243</v>
      </c>
      <c r="R111">
        <v>1</v>
      </c>
      <c r="S111" s="3">
        <v>43028</v>
      </c>
      <c r="T111" s="3">
        <v>43193</v>
      </c>
      <c r="U111">
        <v>51</v>
      </c>
      <c r="V111">
        <v>1</v>
      </c>
      <c r="X111">
        <v>5</v>
      </c>
      <c r="Y111">
        <v>9</v>
      </c>
      <c r="Z111">
        <v>175</v>
      </c>
      <c r="AA111" s="3">
        <v>43171</v>
      </c>
      <c r="AB111">
        <v>6</v>
      </c>
      <c r="AC111">
        <v>4</v>
      </c>
      <c r="AD111">
        <v>7</v>
      </c>
      <c r="AF111">
        <v>4</v>
      </c>
      <c r="AG111">
        <v>2</v>
      </c>
      <c r="AI111">
        <v>1</v>
      </c>
      <c r="AJ111">
        <v>1</v>
      </c>
      <c r="AK111">
        <v>10</v>
      </c>
      <c r="AL111">
        <v>4</v>
      </c>
      <c r="AN111">
        <v>1</v>
      </c>
      <c r="AO111">
        <v>0</v>
      </c>
      <c r="AP111">
        <v>1</v>
      </c>
      <c r="AQ111">
        <v>1</v>
      </c>
      <c r="AR111">
        <v>5</v>
      </c>
      <c r="AT111">
        <v>1</v>
      </c>
      <c r="AU111">
        <v>4</v>
      </c>
      <c r="AV111">
        <v>6</v>
      </c>
      <c r="AW111">
        <v>3</v>
      </c>
      <c r="AX111">
        <v>3</v>
      </c>
      <c r="AY111">
        <v>2</v>
      </c>
      <c r="BA111">
        <v>2</v>
      </c>
      <c r="BB111">
        <v>2</v>
      </c>
      <c r="BC111">
        <v>2</v>
      </c>
      <c r="BD111">
        <v>2</v>
      </c>
      <c r="BE111">
        <v>1</v>
      </c>
      <c r="BF111">
        <v>2</v>
      </c>
      <c r="BG111">
        <v>1</v>
      </c>
      <c r="BH111">
        <v>1</v>
      </c>
      <c r="BI111">
        <v>1</v>
      </c>
      <c r="BJ111">
        <v>1</v>
      </c>
      <c r="BK111">
        <v>1</v>
      </c>
      <c r="BL111">
        <v>8</v>
      </c>
      <c r="BM111">
        <v>15</v>
      </c>
      <c r="BN111">
        <v>7</v>
      </c>
      <c r="BO111">
        <v>7</v>
      </c>
      <c r="BP111" t="s">
        <v>2002</v>
      </c>
      <c r="BQ111">
        <v>5</v>
      </c>
      <c r="BR111">
        <v>4</v>
      </c>
      <c r="BS111">
        <v>4</v>
      </c>
      <c r="BT111">
        <v>5</v>
      </c>
      <c r="BU111">
        <v>5</v>
      </c>
      <c r="BV111" t="s">
        <v>2003</v>
      </c>
      <c r="BW111">
        <v>1</v>
      </c>
      <c r="BX111">
        <v>1</v>
      </c>
      <c r="BY111">
        <v>1</v>
      </c>
      <c r="BZ111">
        <v>1</v>
      </c>
      <c r="CA111">
        <v>1</v>
      </c>
      <c r="CB111">
        <v>1</v>
      </c>
      <c r="CC111" t="s">
        <v>2004</v>
      </c>
      <c r="CD111">
        <v>5</v>
      </c>
      <c r="CE111">
        <v>5</v>
      </c>
      <c r="CF111">
        <v>5</v>
      </c>
      <c r="CG111">
        <v>5</v>
      </c>
      <c r="CH111">
        <v>5</v>
      </c>
      <c r="CI111" t="s">
        <v>2005</v>
      </c>
      <c r="CJ111">
        <v>1</v>
      </c>
      <c r="CK111">
        <v>1</v>
      </c>
      <c r="CL111">
        <v>1</v>
      </c>
      <c r="CM111">
        <v>1</v>
      </c>
      <c r="CN111">
        <v>1</v>
      </c>
      <c r="CO111">
        <v>1</v>
      </c>
      <c r="CP111" t="s">
        <v>2006</v>
      </c>
      <c r="CQ111">
        <v>5</v>
      </c>
      <c r="CR111">
        <v>5</v>
      </c>
      <c r="CS111">
        <v>5</v>
      </c>
      <c r="CT111">
        <v>5</v>
      </c>
      <c r="CU111">
        <v>5</v>
      </c>
      <c r="CV111" t="s">
        <v>2006</v>
      </c>
      <c r="CW111">
        <v>1</v>
      </c>
      <c r="CX111">
        <v>1</v>
      </c>
      <c r="CY111">
        <v>1</v>
      </c>
      <c r="CZ111">
        <v>1</v>
      </c>
      <c r="DA111">
        <v>1</v>
      </c>
      <c r="DB111">
        <v>1</v>
      </c>
      <c r="DC111">
        <v>0</v>
      </c>
      <c r="DD111">
        <v>0</v>
      </c>
      <c r="DE111">
        <v>3.012</v>
      </c>
      <c r="DF111">
        <v>0</v>
      </c>
      <c r="DG111">
        <v>2</v>
      </c>
      <c r="DH111">
        <v>2</v>
      </c>
      <c r="DI111">
        <v>2</v>
      </c>
      <c r="DJ111">
        <v>2</v>
      </c>
      <c r="DK111">
        <v>2</v>
      </c>
      <c r="DL111">
        <v>2</v>
      </c>
      <c r="DM111">
        <v>0</v>
      </c>
      <c r="DN111">
        <v>0</v>
      </c>
      <c r="DO111">
        <v>3.0089999999999999</v>
      </c>
      <c r="DP111">
        <v>0</v>
      </c>
      <c r="DQ111">
        <v>2</v>
      </c>
      <c r="DR111">
        <v>2</v>
      </c>
      <c r="DS111">
        <v>1</v>
      </c>
      <c r="DT111">
        <v>1</v>
      </c>
      <c r="DU111">
        <v>2</v>
      </c>
      <c r="DV111">
        <v>2</v>
      </c>
      <c r="DW111">
        <v>0</v>
      </c>
      <c r="DX111">
        <v>0</v>
      </c>
      <c r="DY111">
        <v>3.01</v>
      </c>
      <c r="DZ111">
        <v>0</v>
      </c>
      <c r="EA111">
        <v>2</v>
      </c>
      <c r="EB111">
        <v>2</v>
      </c>
      <c r="EC111">
        <v>2</v>
      </c>
      <c r="ED111">
        <v>2</v>
      </c>
      <c r="EE111">
        <v>2</v>
      </c>
      <c r="EF111">
        <v>2</v>
      </c>
      <c r="EG111">
        <v>999</v>
      </c>
      <c r="EH111">
        <v>999</v>
      </c>
      <c r="EI111">
        <v>4</v>
      </c>
      <c r="EJ111">
        <v>30</v>
      </c>
      <c r="EK111">
        <v>4</v>
      </c>
      <c r="EL111">
        <v>30</v>
      </c>
      <c r="EM111">
        <v>3</v>
      </c>
      <c r="EN111">
        <v>30</v>
      </c>
      <c r="EO111">
        <v>3</v>
      </c>
      <c r="EP111">
        <v>30</v>
      </c>
      <c r="EQ111">
        <v>1</v>
      </c>
      <c r="ER111">
        <v>20</v>
      </c>
      <c r="ES111">
        <v>0</v>
      </c>
      <c r="ET111">
        <v>15</v>
      </c>
      <c r="EU111">
        <v>0</v>
      </c>
      <c r="EV111">
        <v>15</v>
      </c>
      <c r="EW111">
        <v>0</v>
      </c>
      <c r="EX111">
        <v>0</v>
      </c>
      <c r="EY111">
        <v>0</v>
      </c>
      <c r="EZ111">
        <v>0</v>
      </c>
      <c r="FA111">
        <v>0</v>
      </c>
      <c r="FB111">
        <v>0</v>
      </c>
      <c r="FC111">
        <v>0</v>
      </c>
      <c r="FD111">
        <v>0</v>
      </c>
      <c r="FE111">
        <v>0</v>
      </c>
      <c r="FF111">
        <v>0</v>
      </c>
      <c r="FG111">
        <v>2</v>
      </c>
      <c r="FH111">
        <v>1</v>
      </c>
    </row>
    <row r="112" spans="1:256" ht="14.25" customHeight="1" x14ac:dyDescent="0.25">
      <c r="A112" s="2">
        <v>43192.945474537039</v>
      </c>
      <c r="B112" s="2">
        <v>43193.076851851853</v>
      </c>
      <c r="C112">
        <v>0</v>
      </c>
      <c r="D112" t="s">
        <v>2007</v>
      </c>
      <c r="E112">
        <v>78</v>
      </c>
      <c r="F112">
        <v>11350</v>
      </c>
      <c r="G112">
        <v>0</v>
      </c>
      <c r="H112" s="2">
        <v>43193.945740740739</v>
      </c>
      <c r="I112" t="s">
        <v>2008</v>
      </c>
      <c r="P112" t="s">
        <v>1242</v>
      </c>
      <c r="Q112" t="s">
        <v>1243</v>
      </c>
      <c r="R112">
        <v>1</v>
      </c>
      <c r="S112" s="3">
        <v>43192</v>
      </c>
      <c r="T112" s="3">
        <v>43191</v>
      </c>
      <c r="U112">
        <v>52</v>
      </c>
      <c r="V112">
        <v>2</v>
      </c>
      <c r="W112">
        <v>2</v>
      </c>
      <c r="X112">
        <v>5</v>
      </c>
      <c r="Y112">
        <v>0</v>
      </c>
      <c r="Z112">
        <v>190</v>
      </c>
      <c r="AA112" s="3">
        <v>43192</v>
      </c>
      <c r="AB112">
        <v>9</v>
      </c>
      <c r="AC112">
        <v>3</v>
      </c>
      <c r="AD112">
        <v>5</v>
      </c>
      <c r="AF112">
        <v>5</v>
      </c>
      <c r="AG112">
        <v>2</v>
      </c>
      <c r="AI112">
        <v>2</v>
      </c>
      <c r="AJ112">
        <v>2</v>
      </c>
      <c r="AK112">
        <v>12</v>
      </c>
      <c r="AL112" t="s">
        <v>2009</v>
      </c>
      <c r="AN112">
        <v>2</v>
      </c>
      <c r="AO112">
        <v>0</v>
      </c>
      <c r="AP112">
        <v>2</v>
      </c>
      <c r="AQ112">
        <v>2</v>
      </c>
      <c r="AR112">
        <v>5</v>
      </c>
      <c r="AT112">
        <v>1</v>
      </c>
      <c r="AU112">
        <v>8</v>
      </c>
      <c r="AV112">
        <v>9</v>
      </c>
      <c r="AW112">
        <v>2</v>
      </c>
      <c r="AX112">
        <v>1</v>
      </c>
      <c r="AY112">
        <v>1</v>
      </c>
      <c r="AZ112">
        <v>3</v>
      </c>
      <c r="BA112">
        <v>1</v>
      </c>
      <c r="BB112">
        <v>1</v>
      </c>
      <c r="BC112">
        <v>3</v>
      </c>
      <c r="BD112">
        <v>3</v>
      </c>
      <c r="BE112">
        <v>4</v>
      </c>
      <c r="BF112">
        <v>3</v>
      </c>
      <c r="BG112">
        <v>4</v>
      </c>
      <c r="BH112">
        <v>4</v>
      </c>
      <c r="BI112">
        <v>3</v>
      </c>
      <c r="BJ112">
        <v>1</v>
      </c>
      <c r="BK112">
        <v>3</v>
      </c>
      <c r="BL112">
        <v>9</v>
      </c>
      <c r="BM112">
        <v>16</v>
      </c>
      <c r="BN112">
        <v>7</v>
      </c>
      <c r="BO112">
        <v>6</v>
      </c>
      <c r="BP112" t="s">
        <v>2010</v>
      </c>
      <c r="BQ112">
        <v>1</v>
      </c>
      <c r="BR112">
        <v>3</v>
      </c>
      <c r="BS112">
        <v>1</v>
      </c>
      <c r="BT112">
        <v>4</v>
      </c>
      <c r="BU112">
        <v>4</v>
      </c>
      <c r="BV112" t="s">
        <v>2011</v>
      </c>
      <c r="BW112">
        <v>1</v>
      </c>
      <c r="BX112">
        <v>1</v>
      </c>
      <c r="BY112">
        <v>1</v>
      </c>
      <c r="BZ112">
        <v>1</v>
      </c>
      <c r="CA112">
        <v>1</v>
      </c>
      <c r="CB112">
        <v>1</v>
      </c>
      <c r="CC112" t="s">
        <v>2012</v>
      </c>
      <c r="CD112">
        <v>4</v>
      </c>
      <c r="CE112">
        <v>5</v>
      </c>
      <c r="CF112">
        <v>4</v>
      </c>
      <c r="CG112">
        <v>4</v>
      </c>
      <c r="CH112">
        <v>4</v>
      </c>
      <c r="CI112" t="s">
        <v>2013</v>
      </c>
      <c r="CJ112">
        <v>1</v>
      </c>
      <c r="CK112">
        <v>1</v>
      </c>
      <c r="CL112">
        <v>1</v>
      </c>
      <c r="CM112">
        <v>1</v>
      </c>
      <c r="CN112">
        <v>1</v>
      </c>
      <c r="CO112">
        <v>1</v>
      </c>
    </row>
    <row r="113" spans="1:256" ht="14.25" customHeight="1" x14ac:dyDescent="0.25">
      <c r="A113" s="2">
        <v>43192.964907407404</v>
      </c>
      <c r="B113" s="2">
        <v>43192.967546296299</v>
      </c>
      <c r="C113">
        <v>0</v>
      </c>
      <c r="D113" t="s">
        <v>2014</v>
      </c>
      <c r="E113">
        <v>2</v>
      </c>
      <c r="F113">
        <v>227</v>
      </c>
      <c r="G113">
        <v>0</v>
      </c>
      <c r="H113" s="2">
        <v>43193.965046296296</v>
      </c>
      <c r="I113" t="s">
        <v>2015</v>
      </c>
      <c r="P113" t="s">
        <v>1242</v>
      </c>
      <c r="Q113" t="s">
        <v>1243</v>
      </c>
      <c r="R113">
        <v>1</v>
      </c>
      <c r="S113" s="3">
        <v>43192</v>
      </c>
      <c r="T113" s="3">
        <v>43192</v>
      </c>
      <c r="U113">
        <v>21</v>
      </c>
      <c r="V113">
        <v>2</v>
      </c>
      <c r="W113">
        <v>2</v>
      </c>
      <c r="X113">
        <v>5</v>
      </c>
      <c r="Y113">
        <v>6</v>
      </c>
      <c r="Z113">
        <v>160</v>
      </c>
      <c r="AA113" s="3">
        <v>43185</v>
      </c>
      <c r="AB113">
        <v>7</v>
      </c>
      <c r="AC113">
        <v>1</v>
      </c>
      <c r="AD113">
        <v>8</v>
      </c>
    </row>
    <row r="114" spans="1:256" ht="14.25" customHeight="1" x14ac:dyDescent="0.25">
      <c r="A114" s="2">
        <v>43192.965497685182</v>
      </c>
      <c r="B114" s="2">
        <v>43192.983043981483</v>
      </c>
      <c r="C114">
        <v>0</v>
      </c>
      <c r="D114" t="s">
        <v>2016</v>
      </c>
      <c r="E114">
        <v>100</v>
      </c>
      <c r="F114">
        <v>1515</v>
      </c>
      <c r="G114">
        <v>0</v>
      </c>
      <c r="H114" s="2">
        <v>43193.965578703705</v>
      </c>
      <c r="I114" t="s">
        <v>2017</v>
      </c>
      <c r="P114" t="s">
        <v>1242</v>
      </c>
      <c r="Q114" t="s">
        <v>1243</v>
      </c>
      <c r="R114">
        <v>1</v>
      </c>
      <c r="S114" s="3">
        <v>43192</v>
      </c>
      <c r="T114" s="3">
        <v>43192</v>
      </c>
      <c r="U114">
        <v>32</v>
      </c>
      <c r="V114">
        <v>2</v>
      </c>
      <c r="W114">
        <v>2</v>
      </c>
      <c r="X114">
        <v>5</v>
      </c>
      <c r="Y114">
        <v>6</v>
      </c>
      <c r="Z114">
        <v>120</v>
      </c>
      <c r="AA114" s="3">
        <v>43192</v>
      </c>
      <c r="AB114">
        <v>3</v>
      </c>
      <c r="AC114">
        <v>2</v>
      </c>
      <c r="AD114">
        <v>1</v>
      </c>
      <c r="AF114">
        <v>7</v>
      </c>
      <c r="AG114">
        <v>4</v>
      </c>
      <c r="AI114">
        <v>5</v>
      </c>
      <c r="AJ114">
        <v>4</v>
      </c>
      <c r="AK114">
        <v>31</v>
      </c>
      <c r="AL114">
        <v>2</v>
      </c>
      <c r="AN114">
        <v>3</v>
      </c>
      <c r="AO114">
        <v>1</v>
      </c>
      <c r="AP114">
        <v>2</v>
      </c>
      <c r="AQ114">
        <v>2</v>
      </c>
      <c r="AR114">
        <v>5</v>
      </c>
      <c r="AT114">
        <v>2</v>
      </c>
      <c r="AU114">
        <v>6</v>
      </c>
      <c r="AV114">
        <v>4</v>
      </c>
      <c r="AW114">
        <v>3</v>
      </c>
      <c r="AX114">
        <v>3</v>
      </c>
      <c r="AY114">
        <v>2</v>
      </c>
      <c r="BA114">
        <v>2</v>
      </c>
      <c r="BB114">
        <v>2</v>
      </c>
      <c r="BC114">
        <v>1</v>
      </c>
      <c r="BD114">
        <v>2</v>
      </c>
      <c r="BE114">
        <v>2</v>
      </c>
      <c r="BF114">
        <v>2</v>
      </c>
      <c r="BG114">
        <v>2</v>
      </c>
      <c r="BH114">
        <v>2</v>
      </c>
      <c r="BI114">
        <v>2</v>
      </c>
      <c r="BJ114">
        <v>2</v>
      </c>
      <c r="BK114">
        <v>2</v>
      </c>
      <c r="BL114">
        <v>5</v>
      </c>
      <c r="BM114">
        <v>10</v>
      </c>
      <c r="BN114">
        <v>7</v>
      </c>
      <c r="BO114">
        <v>7</v>
      </c>
      <c r="FI114" t="s">
        <v>2018</v>
      </c>
      <c r="FJ114">
        <v>5</v>
      </c>
      <c r="FK114">
        <v>5</v>
      </c>
      <c r="FL114">
        <v>5</v>
      </c>
      <c r="FM114">
        <v>5</v>
      </c>
      <c r="FN114">
        <v>5</v>
      </c>
      <c r="FO114" t="s">
        <v>2019</v>
      </c>
      <c r="FP114">
        <v>1</v>
      </c>
      <c r="FQ114">
        <v>1</v>
      </c>
      <c r="FR114">
        <v>1</v>
      </c>
      <c r="FS114">
        <v>1</v>
      </c>
      <c r="FT114">
        <v>1</v>
      </c>
      <c r="FU114" t="s">
        <v>2020</v>
      </c>
      <c r="FV114">
        <v>5</v>
      </c>
      <c r="FW114">
        <v>5</v>
      </c>
      <c r="FX114">
        <v>5</v>
      </c>
      <c r="FY114">
        <v>5</v>
      </c>
      <c r="FZ114">
        <v>5</v>
      </c>
      <c r="GA114" t="s">
        <v>2021</v>
      </c>
      <c r="GB114">
        <v>1</v>
      </c>
      <c r="GC114">
        <v>1</v>
      </c>
      <c r="GD114">
        <v>1</v>
      </c>
      <c r="GE114">
        <v>1</v>
      </c>
      <c r="GF114">
        <v>1</v>
      </c>
      <c r="GG114" t="s">
        <v>2022</v>
      </c>
      <c r="GH114">
        <v>2</v>
      </c>
      <c r="GI114">
        <v>3</v>
      </c>
      <c r="GJ114">
        <v>2</v>
      </c>
      <c r="GK114">
        <v>4</v>
      </c>
      <c r="GL114">
        <v>5</v>
      </c>
      <c r="GM114" t="s">
        <v>2023</v>
      </c>
      <c r="GN114">
        <v>1</v>
      </c>
      <c r="GO114">
        <v>1</v>
      </c>
      <c r="GP114">
        <v>1</v>
      </c>
      <c r="GQ114">
        <v>1</v>
      </c>
      <c r="GR114">
        <v>1</v>
      </c>
      <c r="GS114">
        <v>0</v>
      </c>
      <c r="GT114">
        <v>0</v>
      </c>
      <c r="GU114">
        <v>3.0579999999999998</v>
      </c>
      <c r="GV114">
        <v>0</v>
      </c>
      <c r="GW114">
        <v>2</v>
      </c>
      <c r="GX114">
        <v>2</v>
      </c>
      <c r="GY114">
        <v>2</v>
      </c>
      <c r="GZ114">
        <v>2</v>
      </c>
      <c r="HA114">
        <v>1</v>
      </c>
      <c r="HB114">
        <v>2</v>
      </c>
      <c r="HC114">
        <v>0</v>
      </c>
      <c r="HD114">
        <v>0</v>
      </c>
      <c r="HE114">
        <v>3.056</v>
      </c>
      <c r="HF114">
        <v>0</v>
      </c>
      <c r="HG114">
        <v>1</v>
      </c>
      <c r="HH114">
        <v>2</v>
      </c>
      <c r="HI114">
        <v>2</v>
      </c>
      <c r="HJ114">
        <v>2</v>
      </c>
      <c r="HK114">
        <v>2</v>
      </c>
      <c r="HL114">
        <v>2</v>
      </c>
      <c r="HM114">
        <v>0</v>
      </c>
      <c r="HN114">
        <v>0</v>
      </c>
      <c r="HO114">
        <v>3.036</v>
      </c>
      <c r="HP114">
        <v>0</v>
      </c>
      <c r="HQ114">
        <v>1</v>
      </c>
      <c r="HR114">
        <v>2</v>
      </c>
      <c r="HS114">
        <v>2</v>
      </c>
      <c r="HT114">
        <v>2</v>
      </c>
      <c r="HU114">
        <v>2</v>
      </c>
      <c r="HV114">
        <v>2</v>
      </c>
      <c r="HW114">
        <v>999</v>
      </c>
      <c r="HX114">
        <v>999</v>
      </c>
      <c r="HY114">
        <v>2</v>
      </c>
      <c r="HZ114">
        <v>3</v>
      </c>
      <c r="IA114">
        <v>2</v>
      </c>
      <c r="IB114">
        <v>3</v>
      </c>
      <c r="IC114">
        <v>2</v>
      </c>
      <c r="ID114">
        <v>3</v>
      </c>
      <c r="IE114">
        <v>2</v>
      </c>
      <c r="IF114">
        <v>3</v>
      </c>
      <c r="IG114">
        <v>2</v>
      </c>
      <c r="IH114">
        <v>3</v>
      </c>
      <c r="II114">
        <v>1</v>
      </c>
      <c r="IJ114">
        <v>0</v>
      </c>
      <c r="IK114">
        <v>1</v>
      </c>
      <c r="IL114">
        <v>0</v>
      </c>
      <c r="IM114">
        <v>0</v>
      </c>
      <c r="IN114">
        <v>0</v>
      </c>
      <c r="IO114">
        <v>0</v>
      </c>
      <c r="IP114">
        <v>0</v>
      </c>
      <c r="IQ114">
        <v>0</v>
      </c>
      <c r="IR114">
        <v>0</v>
      </c>
      <c r="IS114">
        <v>0</v>
      </c>
      <c r="IT114">
        <v>0</v>
      </c>
      <c r="IU114">
        <v>0</v>
      </c>
      <c r="IV114">
        <v>0</v>
      </c>
    </row>
    <row r="115" spans="1:256" ht="14.25" customHeight="1" x14ac:dyDescent="0.25">
      <c r="A115" s="2">
        <v>43193.963564814818</v>
      </c>
      <c r="B115" s="2">
        <v>43193.990208333336</v>
      </c>
      <c r="C115">
        <v>0</v>
      </c>
      <c r="D115" t="s">
        <v>2024</v>
      </c>
      <c r="E115">
        <v>100</v>
      </c>
      <c r="F115">
        <v>2302</v>
      </c>
      <c r="G115">
        <v>1</v>
      </c>
      <c r="H115" s="2">
        <v>43193.990231481483</v>
      </c>
      <c r="I115" t="s">
        <v>2025</v>
      </c>
      <c r="N115">
        <v>41.946594238281001</v>
      </c>
      <c r="O115">
        <v>-87.746597290039006</v>
      </c>
      <c r="P115" t="s">
        <v>1242</v>
      </c>
      <c r="Q115" t="s">
        <v>1243</v>
      </c>
      <c r="R115">
        <v>1</v>
      </c>
      <c r="S115" s="3">
        <v>43193</v>
      </c>
      <c r="T115" s="3">
        <v>43193</v>
      </c>
      <c r="U115">
        <v>32</v>
      </c>
      <c r="V115">
        <v>1</v>
      </c>
      <c r="X115">
        <v>5</v>
      </c>
      <c r="Y115">
        <v>11</v>
      </c>
      <c r="Z115">
        <v>187</v>
      </c>
      <c r="AA115" s="3">
        <v>43183</v>
      </c>
      <c r="AB115">
        <v>6</v>
      </c>
      <c r="AC115">
        <v>2</v>
      </c>
      <c r="AD115">
        <v>1</v>
      </c>
      <c r="AF115">
        <v>8</v>
      </c>
      <c r="AG115">
        <v>5</v>
      </c>
      <c r="AI115">
        <v>5</v>
      </c>
      <c r="AJ115">
        <v>3</v>
      </c>
      <c r="AK115">
        <v>41</v>
      </c>
      <c r="AL115">
        <v>2</v>
      </c>
      <c r="AN115">
        <v>3</v>
      </c>
      <c r="AO115">
        <v>1</v>
      </c>
      <c r="AP115">
        <v>2</v>
      </c>
      <c r="AQ115">
        <v>2</v>
      </c>
      <c r="AR115">
        <v>5</v>
      </c>
      <c r="AT115">
        <v>1</v>
      </c>
      <c r="AU115">
        <v>6</v>
      </c>
      <c r="AV115">
        <v>5</v>
      </c>
      <c r="AW115">
        <v>3</v>
      </c>
      <c r="AX115">
        <v>3</v>
      </c>
      <c r="AY115">
        <v>2</v>
      </c>
      <c r="BA115">
        <v>2</v>
      </c>
      <c r="BB115">
        <v>2</v>
      </c>
      <c r="BC115">
        <v>3</v>
      </c>
      <c r="BD115">
        <v>3</v>
      </c>
      <c r="BE115">
        <v>3</v>
      </c>
      <c r="BF115">
        <v>3</v>
      </c>
      <c r="BG115">
        <v>2</v>
      </c>
      <c r="BH115">
        <v>4</v>
      </c>
      <c r="BI115">
        <v>2</v>
      </c>
      <c r="BJ115">
        <v>2</v>
      </c>
      <c r="BK115">
        <v>3</v>
      </c>
      <c r="BL115">
        <v>3</v>
      </c>
      <c r="BM115">
        <v>17</v>
      </c>
      <c r="BN115">
        <v>5</v>
      </c>
      <c r="BO115">
        <v>7</v>
      </c>
      <c r="BP115" t="s">
        <v>2026</v>
      </c>
      <c r="BQ115">
        <v>5</v>
      </c>
      <c r="BR115">
        <v>5</v>
      </c>
      <c r="BS115">
        <v>5</v>
      </c>
      <c r="BT115">
        <v>5</v>
      </c>
      <c r="BU115">
        <v>5</v>
      </c>
      <c r="BV115" t="s">
        <v>2026</v>
      </c>
      <c r="BW115">
        <v>1</v>
      </c>
      <c r="BX115">
        <v>1</v>
      </c>
      <c r="BY115">
        <v>1</v>
      </c>
      <c r="BZ115">
        <v>1</v>
      </c>
      <c r="CA115">
        <v>1</v>
      </c>
      <c r="CB115">
        <v>1</v>
      </c>
      <c r="CC115" t="s">
        <v>2027</v>
      </c>
      <c r="CD115">
        <v>3</v>
      </c>
      <c r="CE115">
        <v>4</v>
      </c>
      <c r="CF115">
        <v>4</v>
      </c>
      <c r="CG115">
        <v>2</v>
      </c>
      <c r="CH115">
        <v>2</v>
      </c>
      <c r="CI115" t="s">
        <v>2027</v>
      </c>
      <c r="CJ115">
        <v>1</v>
      </c>
      <c r="CK115">
        <v>1</v>
      </c>
      <c r="CL115">
        <v>1</v>
      </c>
      <c r="CM115">
        <v>1</v>
      </c>
      <c r="CN115">
        <v>1</v>
      </c>
      <c r="CO115">
        <v>1</v>
      </c>
      <c r="CP115" t="s">
        <v>2028</v>
      </c>
      <c r="CQ115">
        <v>5</v>
      </c>
      <c r="CR115">
        <v>5</v>
      </c>
      <c r="CS115">
        <v>5</v>
      </c>
      <c r="CT115">
        <v>5</v>
      </c>
      <c r="CU115">
        <v>5</v>
      </c>
      <c r="CV115" t="s">
        <v>2028</v>
      </c>
      <c r="CW115">
        <v>1</v>
      </c>
      <c r="CX115">
        <v>1</v>
      </c>
      <c r="CY115">
        <v>1</v>
      </c>
      <c r="CZ115">
        <v>1</v>
      </c>
      <c r="DA115">
        <v>1</v>
      </c>
      <c r="DB115">
        <v>1</v>
      </c>
      <c r="DC115">
        <v>2.2440000000000002</v>
      </c>
      <c r="DD115">
        <v>2.2440000000000002</v>
      </c>
      <c r="DE115">
        <v>3.0129999999999999</v>
      </c>
      <c r="DF115">
        <v>1</v>
      </c>
      <c r="DG115">
        <v>2</v>
      </c>
      <c r="DH115">
        <v>2</v>
      </c>
      <c r="DI115">
        <v>2</v>
      </c>
      <c r="DJ115">
        <v>1</v>
      </c>
      <c r="DK115">
        <v>1</v>
      </c>
      <c r="DL115">
        <v>1</v>
      </c>
      <c r="DM115">
        <v>1.5129999999999999</v>
      </c>
      <c r="DN115">
        <v>1.5129999999999999</v>
      </c>
      <c r="DO115">
        <v>3.01</v>
      </c>
      <c r="DP115">
        <v>1</v>
      </c>
      <c r="DQ115">
        <v>1</v>
      </c>
      <c r="DR115">
        <v>2</v>
      </c>
      <c r="DS115">
        <v>2</v>
      </c>
      <c r="DT115">
        <v>2</v>
      </c>
      <c r="DU115">
        <v>2</v>
      </c>
      <c r="DV115">
        <v>2</v>
      </c>
      <c r="DW115">
        <v>0</v>
      </c>
      <c r="DX115">
        <v>0</v>
      </c>
      <c r="DY115">
        <v>3.0070000000000001</v>
      </c>
      <c r="DZ115">
        <v>0</v>
      </c>
      <c r="EA115">
        <v>2</v>
      </c>
      <c r="EB115">
        <v>2</v>
      </c>
      <c r="EC115">
        <v>2</v>
      </c>
      <c r="ED115">
        <v>1</v>
      </c>
      <c r="EE115">
        <v>1</v>
      </c>
      <c r="EF115">
        <v>1</v>
      </c>
      <c r="EG115">
        <v>999</v>
      </c>
      <c r="EH115">
        <v>999</v>
      </c>
      <c r="EI115">
        <v>1</v>
      </c>
      <c r="EJ115">
        <v>7</v>
      </c>
      <c r="EK115">
        <v>1</v>
      </c>
      <c r="EL115">
        <v>7</v>
      </c>
      <c r="EM115">
        <v>1</v>
      </c>
      <c r="EN115">
        <v>7</v>
      </c>
      <c r="EO115">
        <v>1</v>
      </c>
      <c r="EP115">
        <v>7</v>
      </c>
      <c r="EQ115">
        <v>1</v>
      </c>
      <c r="ER115">
        <v>4</v>
      </c>
      <c r="ES115">
        <v>2</v>
      </c>
      <c r="ET115">
        <v>6</v>
      </c>
      <c r="EU115">
        <v>1</v>
      </c>
      <c r="EV115">
        <v>2</v>
      </c>
      <c r="EW115">
        <v>0</v>
      </c>
      <c r="EX115">
        <v>1</v>
      </c>
      <c r="EY115">
        <v>0</v>
      </c>
      <c r="EZ115">
        <v>0</v>
      </c>
      <c r="FA115">
        <v>0</v>
      </c>
      <c r="FB115">
        <v>0</v>
      </c>
      <c r="FC115">
        <v>0</v>
      </c>
      <c r="FD115">
        <v>0</v>
      </c>
      <c r="FE115">
        <v>0</v>
      </c>
      <c r="FF115">
        <v>0</v>
      </c>
      <c r="FG115">
        <v>5</v>
      </c>
      <c r="FH115">
        <v>1</v>
      </c>
    </row>
    <row r="116" spans="1:256" ht="14.25" customHeight="1" x14ac:dyDescent="0.25">
      <c r="A116" s="2">
        <v>43193.990659722222</v>
      </c>
      <c r="B116" s="2">
        <v>43194.031678240739</v>
      </c>
      <c r="C116">
        <v>0</v>
      </c>
      <c r="D116" t="s">
        <v>2029</v>
      </c>
      <c r="E116">
        <v>100</v>
      </c>
      <c r="F116">
        <v>3544</v>
      </c>
      <c r="G116">
        <v>1</v>
      </c>
      <c r="H116" s="2">
        <v>43194.031689814816</v>
      </c>
      <c r="I116" t="s">
        <v>2030</v>
      </c>
      <c r="N116">
        <v>32.736801147461001</v>
      </c>
      <c r="O116">
        <v>-117.12770080566</v>
      </c>
      <c r="P116" t="s">
        <v>1242</v>
      </c>
      <c r="Q116" t="s">
        <v>1243</v>
      </c>
      <c r="R116">
        <v>1</v>
      </c>
      <c r="S116" s="3">
        <v>43194</v>
      </c>
      <c r="T116" s="3">
        <v>43193</v>
      </c>
      <c r="U116">
        <v>50</v>
      </c>
      <c r="V116">
        <v>1</v>
      </c>
      <c r="X116">
        <v>5</v>
      </c>
      <c r="Y116">
        <v>9</v>
      </c>
      <c r="Z116">
        <v>170</v>
      </c>
      <c r="AA116" s="3">
        <v>43183</v>
      </c>
      <c r="AB116">
        <v>6</v>
      </c>
      <c r="AC116">
        <v>2</v>
      </c>
      <c r="AD116">
        <v>1</v>
      </c>
      <c r="AF116">
        <v>7</v>
      </c>
      <c r="AG116">
        <v>4</v>
      </c>
      <c r="AI116">
        <v>3</v>
      </c>
      <c r="AJ116">
        <v>3</v>
      </c>
      <c r="AK116">
        <v>40</v>
      </c>
      <c r="AL116">
        <v>2</v>
      </c>
      <c r="AN116">
        <v>4</v>
      </c>
      <c r="AO116">
        <v>2</v>
      </c>
      <c r="AQ116">
        <v>2</v>
      </c>
      <c r="AR116">
        <v>5</v>
      </c>
      <c r="AT116">
        <v>1</v>
      </c>
      <c r="AU116">
        <v>4</v>
      </c>
      <c r="AV116">
        <v>5</v>
      </c>
      <c r="AW116">
        <v>3</v>
      </c>
      <c r="AX116">
        <v>3</v>
      </c>
      <c r="AY116">
        <v>2</v>
      </c>
      <c r="BA116">
        <v>2</v>
      </c>
      <c r="BB116">
        <v>2</v>
      </c>
      <c r="BC116">
        <v>1</v>
      </c>
      <c r="BD116">
        <v>1</v>
      </c>
      <c r="BE116">
        <v>1</v>
      </c>
      <c r="BF116">
        <v>1</v>
      </c>
      <c r="BG116">
        <v>1</v>
      </c>
      <c r="BH116">
        <v>1</v>
      </c>
      <c r="BI116">
        <v>1</v>
      </c>
      <c r="BJ116">
        <v>1</v>
      </c>
      <c r="BK116">
        <v>1</v>
      </c>
      <c r="BL116">
        <v>4</v>
      </c>
      <c r="BM116">
        <v>12</v>
      </c>
      <c r="BN116">
        <v>4</v>
      </c>
      <c r="BO116">
        <v>7</v>
      </c>
    </row>
    <row r="117" spans="1:256" ht="14.25" customHeight="1" x14ac:dyDescent="0.25">
      <c r="A117" s="2">
        <v>43193.768726851849</v>
      </c>
      <c r="B117" s="2">
        <v>43194.060324074075</v>
      </c>
      <c r="C117">
        <v>0</v>
      </c>
      <c r="D117" t="s">
        <v>2038</v>
      </c>
      <c r="E117">
        <v>100</v>
      </c>
      <c r="F117">
        <v>25193</v>
      </c>
      <c r="G117">
        <v>1</v>
      </c>
      <c r="H117" s="2">
        <v>43194.060347222221</v>
      </c>
      <c r="I117" t="s">
        <v>2039</v>
      </c>
      <c r="N117">
        <v>34.169494628906001</v>
      </c>
      <c r="O117">
        <v>-118.12229919434</v>
      </c>
      <c r="P117" t="s">
        <v>1242</v>
      </c>
      <c r="Q117" t="s">
        <v>1243</v>
      </c>
      <c r="R117">
        <v>1</v>
      </c>
      <c r="S117" s="3">
        <v>43193</v>
      </c>
      <c r="T117" s="3">
        <v>43193</v>
      </c>
      <c r="U117">
        <v>26</v>
      </c>
      <c r="V117">
        <v>2</v>
      </c>
      <c r="W117">
        <v>2</v>
      </c>
      <c r="X117">
        <v>5</v>
      </c>
      <c r="Y117">
        <v>6</v>
      </c>
      <c r="Z117">
        <v>260</v>
      </c>
      <c r="AA117" s="3">
        <v>43101</v>
      </c>
      <c r="AB117">
        <v>9</v>
      </c>
      <c r="AC117">
        <v>3</v>
      </c>
      <c r="AD117">
        <v>8</v>
      </c>
      <c r="AE117">
        <v>1</v>
      </c>
      <c r="AF117">
        <v>8</v>
      </c>
      <c r="AG117">
        <v>5</v>
      </c>
      <c r="AI117">
        <v>1</v>
      </c>
      <c r="AJ117">
        <v>1</v>
      </c>
      <c r="AK117">
        <v>33</v>
      </c>
      <c r="AL117">
        <v>2</v>
      </c>
      <c r="AN117">
        <v>2</v>
      </c>
      <c r="AO117">
        <v>0</v>
      </c>
      <c r="AP117">
        <v>1</v>
      </c>
      <c r="AQ117">
        <v>1</v>
      </c>
      <c r="AR117">
        <v>4</v>
      </c>
      <c r="AT117">
        <v>1</v>
      </c>
      <c r="AU117">
        <v>6</v>
      </c>
      <c r="AV117">
        <v>3</v>
      </c>
      <c r="AW117">
        <v>2</v>
      </c>
      <c r="AX117">
        <v>1</v>
      </c>
      <c r="AY117">
        <v>1</v>
      </c>
      <c r="AZ117">
        <v>2</v>
      </c>
      <c r="BA117">
        <v>2</v>
      </c>
      <c r="BB117">
        <v>2</v>
      </c>
      <c r="BC117">
        <v>2</v>
      </c>
      <c r="BD117">
        <v>2</v>
      </c>
      <c r="BE117">
        <v>3</v>
      </c>
      <c r="BF117">
        <v>2</v>
      </c>
      <c r="BG117">
        <v>3</v>
      </c>
      <c r="BH117">
        <v>1</v>
      </c>
      <c r="BI117">
        <v>2</v>
      </c>
      <c r="BJ117">
        <v>1</v>
      </c>
      <c r="BK117">
        <v>2</v>
      </c>
      <c r="BL117">
        <v>5</v>
      </c>
      <c r="BM117">
        <v>17</v>
      </c>
      <c r="BN117">
        <v>7</v>
      </c>
      <c r="BO117">
        <v>7</v>
      </c>
      <c r="BP117" t="s">
        <v>2040</v>
      </c>
      <c r="BQ117">
        <v>5</v>
      </c>
      <c r="BR117">
        <v>5</v>
      </c>
      <c r="BS117">
        <v>5</v>
      </c>
      <c r="BT117">
        <v>4</v>
      </c>
      <c r="BU117">
        <v>4</v>
      </c>
      <c r="BV117" t="s">
        <v>2041</v>
      </c>
      <c r="BW117">
        <v>2</v>
      </c>
      <c r="BX117">
        <v>1</v>
      </c>
      <c r="BY117">
        <v>1</v>
      </c>
      <c r="BZ117">
        <v>1</v>
      </c>
      <c r="CA117">
        <v>1</v>
      </c>
      <c r="CB117">
        <v>1</v>
      </c>
      <c r="CC117" t="s">
        <v>2042</v>
      </c>
      <c r="CD117">
        <v>5</v>
      </c>
      <c r="CE117">
        <v>5</v>
      </c>
      <c r="CF117">
        <v>5</v>
      </c>
      <c r="CG117">
        <v>5</v>
      </c>
      <c r="CH117">
        <v>5</v>
      </c>
      <c r="CI117" t="s">
        <v>2043</v>
      </c>
      <c r="CJ117">
        <v>1</v>
      </c>
      <c r="CK117">
        <v>1</v>
      </c>
      <c r="CL117">
        <v>1</v>
      </c>
      <c r="CM117">
        <v>1</v>
      </c>
      <c r="CN117">
        <v>1</v>
      </c>
      <c r="CO117">
        <v>1</v>
      </c>
      <c r="CP117" t="s">
        <v>2044</v>
      </c>
      <c r="CQ117">
        <v>5</v>
      </c>
      <c r="CR117">
        <v>5</v>
      </c>
      <c r="CS117">
        <v>5</v>
      </c>
      <c r="CT117">
        <v>5</v>
      </c>
      <c r="CU117">
        <v>5</v>
      </c>
      <c r="CV117" t="s">
        <v>2045</v>
      </c>
      <c r="CW117">
        <v>1</v>
      </c>
      <c r="CX117">
        <v>1</v>
      </c>
      <c r="CY117">
        <v>1</v>
      </c>
      <c r="CZ117">
        <v>1</v>
      </c>
      <c r="DA117">
        <v>1</v>
      </c>
      <c r="DB117">
        <v>1</v>
      </c>
      <c r="DC117">
        <v>2.2759999999999998</v>
      </c>
      <c r="DD117">
        <v>2.2759999999999998</v>
      </c>
      <c r="DE117">
        <v>3.008</v>
      </c>
      <c r="DF117">
        <v>1</v>
      </c>
      <c r="DG117">
        <v>2</v>
      </c>
      <c r="DH117">
        <v>1</v>
      </c>
      <c r="DI117">
        <v>1</v>
      </c>
      <c r="DJ117">
        <v>2</v>
      </c>
      <c r="DK117">
        <v>2</v>
      </c>
      <c r="DL117">
        <v>2</v>
      </c>
      <c r="DM117">
        <v>0</v>
      </c>
      <c r="DN117">
        <v>0</v>
      </c>
      <c r="DO117">
        <v>3.0070000000000001</v>
      </c>
      <c r="DP117">
        <v>0</v>
      </c>
      <c r="DQ117">
        <v>1</v>
      </c>
      <c r="DR117">
        <v>1</v>
      </c>
      <c r="DS117">
        <v>1</v>
      </c>
      <c r="DT117">
        <v>1</v>
      </c>
      <c r="DU117">
        <v>2</v>
      </c>
      <c r="DV117">
        <v>2</v>
      </c>
      <c r="DW117">
        <v>0</v>
      </c>
      <c r="DX117">
        <v>0</v>
      </c>
      <c r="DY117">
        <v>3.0070000000000001</v>
      </c>
      <c r="DZ117">
        <v>0</v>
      </c>
      <c r="EA117">
        <v>1</v>
      </c>
      <c r="EB117">
        <v>1</v>
      </c>
      <c r="EC117">
        <v>2</v>
      </c>
      <c r="ED117">
        <v>2</v>
      </c>
      <c r="EE117">
        <v>1</v>
      </c>
      <c r="EF117">
        <v>2</v>
      </c>
      <c r="EG117">
        <v>999</v>
      </c>
      <c r="EH117">
        <v>999</v>
      </c>
      <c r="EI117">
        <v>1</v>
      </c>
      <c r="EJ117">
        <v>2</v>
      </c>
      <c r="EK117">
        <v>2</v>
      </c>
      <c r="EL117">
        <v>2</v>
      </c>
      <c r="EM117">
        <v>2</v>
      </c>
      <c r="EN117">
        <v>2</v>
      </c>
      <c r="EO117">
        <v>5</v>
      </c>
      <c r="EP117">
        <v>5</v>
      </c>
      <c r="EQ117">
        <v>1</v>
      </c>
      <c r="ER117">
        <v>1</v>
      </c>
      <c r="ES117">
        <v>0</v>
      </c>
      <c r="ET117">
        <v>0</v>
      </c>
      <c r="EU117">
        <v>2</v>
      </c>
      <c r="EV117">
        <v>2</v>
      </c>
      <c r="EW117">
        <v>0</v>
      </c>
      <c r="EX117">
        <v>0</v>
      </c>
      <c r="EY117">
        <v>0</v>
      </c>
      <c r="EZ117">
        <v>0</v>
      </c>
      <c r="FA117">
        <v>0</v>
      </c>
      <c r="FB117">
        <v>0</v>
      </c>
      <c r="FC117">
        <v>0</v>
      </c>
      <c r="FD117">
        <v>0</v>
      </c>
      <c r="FE117">
        <v>0</v>
      </c>
      <c r="FF117">
        <v>0</v>
      </c>
      <c r="FG117">
        <v>2</v>
      </c>
      <c r="FH117">
        <v>2</v>
      </c>
    </row>
    <row r="118" spans="1:256" ht="14.25" customHeight="1" x14ac:dyDescent="0.25">
      <c r="A118" s="2">
        <v>43194.423043981478</v>
      </c>
      <c r="B118" s="2">
        <v>43194.446064814816</v>
      </c>
      <c r="C118">
        <v>0</v>
      </c>
      <c r="D118" t="s">
        <v>2046</v>
      </c>
      <c r="E118">
        <v>100</v>
      </c>
      <c r="F118">
        <v>1989</v>
      </c>
      <c r="G118">
        <v>1</v>
      </c>
      <c r="H118" s="2">
        <v>43194.446076388886</v>
      </c>
      <c r="I118" t="s">
        <v>2047</v>
      </c>
      <c r="N118">
        <v>40.769393920897997</v>
      </c>
      <c r="O118">
        <v>-73.960899353027003</v>
      </c>
      <c r="P118" t="s">
        <v>1242</v>
      </c>
      <c r="Q118" t="s">
        <v>1243</v>
      </c>
      <c r="R118">
        <v>1</v>
      </c>
      <c r="S118" s="3">
        <v>43194</v>
      </c>
      <c r="T118" s="3">
        <v>43194</v>
      </c>
      <c r="U118">
        <v>32</v>
      </c>
      <c r="V118">
        <v>2</v>
      </c>
      <c r="W118">
        <v>2</v>
      </c>
      <c r="X118">
        <v>5</v>
      </c>
      <c r="Y118">
        <v>8</v>
      </c>
      <c r="Z118">
        <v>184</v>
      </c>
      <c r="AA118" s="3">
        <v>43185</v>
      </c>
      <c r="AB118">
        <v>8</v>
      </c>
      <c r="AC118">
        <v>1</v>
      </c>
      <c r="AD118">
        <v>1</v>
      </c>
      <c r="AF118">
        <v>8</v>
      </c>
      <c r="AG118">
        <v>5</v>
      </c>
      <c r="AI118">
        <v>2</v>
      </c>
      <c r="AJ118">
        <v>2</v>
      </c>
      <c r="AK118">
        <v>28</v>
      </c>
      <c r="AL118">
        <v>1</v>
      </c>
      <c r="AN118">
        <v>1</v>
      </c>
      <c r="AO118">
        <v>0</v>
      </c>
      <c r="AP118">
        <v>1</v>
      </c>
      <c r="AQ118">
        <v>1</v>
      </c>
      <c r="AR118">
        <v>5</v>
      </c>
      <c r="AT118">
        <v>1</v>
      </c>
      <c r="AU118">
        <v>4</v>
      </c>
      <c r="AV118">
        <v>5</v>
      </c>
      <c r="AW118">
        <v>3</v>
      </c>
      <c r="AX118">
        <v>3</v>
      </c>
      <c r="AY118">
        <v>2</v>
      </c>
      <c r="BA118">
        <v>2</v>
      </c>
      <c r="BB118">
        <v>2</v>
      </c>
      <c r="BC118">
        <v>3</v>
      </c>
      <c r="BD118">
        <v>4</v>
      </c>
      <c r="BE118">
        <v>4</v>
      </c>
      <c r="BF118">
        <v>3</v>
      </c>
      <c r="BG118">
        <v>4</v>
      </c>
      <c r="BH118">
        <v>2</v>
      </c>
      <c r="BI118">
        <v>4</v>
      </c>
      <c r="BJ118">
        <v>1</v>
      </c>
      <c r="BK118">
        <v>2</v>
      </c>
      <c r="BL118">
        <v>9</v>
      </c>
      <c r="BM118">
        <v>12</v>
      </c>
      <c r="BN118">
        <v>4</v>
      </c>
      <c r="BO118">
        <v>6</v>
      </c>
    </row>
    <row r="119" spans="1:256" ht="14.25" customHeight="1" x14ac:dyDescent="0.25">
      <c r="A119" s="2">
        <v>43194.472083333334</v>
      </c>
      <c r="B119" s="2">
        <v>43194.472731481481</v>
      </c>
      <c r="C119">
        <v>0</v>
      </c>
      <c r="D119" t="s">
        <v>2055</v>
      </c>
      <c r="E119">
        <v>100</v>
      </c>
      <c r="F119">
        <v>55</v>
      </c>
      <c r="G119">
        <v>1</v>
      </c>
      <c r="H119" s="2">
        <v>43194.472743055558</v>
      </c>
      <c r="I119" t="s">
        <v>2056</v>
      </c>
      <c r="N119">
        <v>39.845306396483998</v>
      </c>
      <c r="O119">
        <v>-84.112197875977003</v>
      </c>
      <c r="P119" t="s">
        <v>1242</v>
      </c>
      <c r="Q119" t="s">
        <v>1243</v>
      </c>
      <c r="R119">
        <v>2</v>
      </c>
      <c r="S119" s="3">
        <v>43194</v>
      </c>
    </row>
    <row r="120" spans="1:256" ht="14.25" customHeight="1" x14ac:dyDescent="0.25">
      <c r="A120" s="2">
        <v>43194.466469907406</v>
      </c>
      <c r="B120" s="2">
        <v>43194.479108796295</v>
      </c>
      <c r="C120">
        <v>0</v>
      </c>
      <c r="D120" t="s">
        <v>2057</v>
      </c>
      <c r="E120">
        <v>100</v>
      </c>
      <c r="F120">
        <v>1091</v>
      </c>
      <c r="G120">
        <v>1</v>
      </c>
      <c r="H120" s="2">
        <v>43194.479120370372</v>
      </c>
      <c r="I120" t="s">
        <v>2058</v>
      </c>
      <c r="N120">
        <v>33.183395385742003</v>
      </c>
      <c r="O120">
        <v>-97.126403808594006</v>
      </c>
      <c r="P120" t="s">
        <v>1242</v>
      </c>
      <c r="Q120" t="s">
        <v>1243</v>
      </c>
      <c r="R120">
        <v>1</v>
      </c>
      <c r="S120" s="3">
        <v>43194</v>
      </c>
      <c r="T120" s="3">
        <v>43194</v>
      </c>
      <c r="U120">
        <v>29</v>
      </c>
      <c r="V120">
        <v>1</v>
      </c>
      <c r="X120">
        <v>5</v>
      </c>
      <c r="Y120">
        <v>0</v>
      </c>
      <c r="Z120">
        <v>150</v>
      </c>
      <c r="AA120" s="3">
        <v>43129</v>
      </c>
      <c r="AB120">
        <v>8</v>
      </c>
      <c r="AC120">
        <v>1</v>
      </c>
      <c r="AD120">
        <v>8</v>
      </c>
      <c r="AE120">
        <v>1</v>
      </c>
      <c r="AF120">
        <v>7</v>
      </c>
      <c r="AG120">
        <v>4</v>
      </c>
      <c r="AI120">
        <v>4</v>
      </c>
      <c r="AJ120">
        <v>3</v>
      </c>
      <c r="AK120">
        <v>1</v>
      </c>
      <c r="AL120" t="s">
        <v>1476</v>
      </c>
      <c r="AN120">
        <v>1</v>
      </c>
      <c r="AO120">
        <v>0</v>
      </c>
      <c r="AP120">
        <v>0</v>
      </c>
      <c r="AQ120">
        <v>0</v>
      </c>
      <c r="AR120">
        <v>5</v>
      </c>
      <c r="AT120">
        <v>1</v>
      </c>
      <c r="AU120">
        <v>10</v>
      </c>
      <c r="AV120">
        <v>10</v>
      </c>
      <c r="AW120">
        <v>1</v>
      </c>
      <c r="AX120">
        <v>1</v>
      </c>
      <c r="AY120">
        <v>1</v>
      </c>
      <c r="AZ120">
        <v>1</v>
      </c>
      <c r="BA120">
        <v>1</v>
      </c>
      <c r="BB120">
        <v>1</v>
      </c>
      <c r="BC120">
        <v>4</v>
      </c>
      <c r="BD120">
        <v>4</v>
      </c>
      <c r="BE120">
        <v>4</v>
      </c>
      <c r="BF120">
        <v>4</v>
      </c>
      <c r="BG120">
        <v>4</v>
      </c>
      <c r="BH120">
        <v>4</v>
      </c>
      <c r="BI120">
        <v>3</v>
      </c>
      <c r="BJ120">
        <v>3</v>
      </c>
      <c r="BK120">
        <v>2</v>
      </c>
      <c r="BL120">
        <v>8</v>
      </c>
      <c r="BM120">
        <v>17</v>
      </c>
      <c r="BN120">
        <v>6</v>
      </c>
      <c r="BO120">
        <v>6</v>
      </c>
      <c r="FI120" t="s">
        <v>2059</v>
      </c>
      <c r="FJ120">
        <v>3</v>
      </c>
      <c r="FK120">
        <v>2</v>
      </c>
      <c r="FL120">
        <v>2</v>
      </c>
      <c r="FM120">
        <v>3</v>
      </c>
      <c r="FN120">
        <v>3</v>
      </c>
      <c r="FO120" t="s">
        <v>2060</v>
      </c>
      <c r="FP120">
        <v>1</v>
      </c>
      <c r="FQ120">
        <v>1</v>
      </c>
      <c r="FR120">
        <v>1</v>
      </c>
      <c r="FS120">
        <v>1</v>
      </c>
      <c r="FT120">
        <v>1</v>
      </c>
      <c r="FU120" t="s">
        <v>2061</v>
      </c>
      <c r="FV120">
        <v>4</v>
      </c>
      <c r="FW120">
        <v>5</v>
      </c>
      <c r="FX120">
        <v>2</v>
      </c>
      <c r="FY120">
        <v>4</v>
      </c>
      <c r="FZ120">
        <v>4</v>
      </c>
      <c r="GA120" t="s">
        <v>2062</v>
      </c>
      <c r="GB120">
        <v>1</v>
      </c>
      <c r="GC120">
        <v>1</v>
      </c>
      <c r="GD120">
        <v>1</v>
      </c>
      <c r="GE120">
        <v>1</v>
      </c>
      <c r="GF120">
        <v>1</v>
      </c>
      <c r="GG120" t="s">
        <v>2063</v>
      </c>
      <c r="GH120">
        <v>3</v>
      </c>
      <c r="GI120">
        <v>3</v>
      </c>
      <c r="GJ120">
        <v>3</v>
      </c>
      <c r="GK120">
        <v>3</v>
      </c>
      <c r="GL120">
        <v>3</v>
      </c>
      <c r="GM120" t="s">
        <v>2064</v>
      </c>
      <c r="GN120">
        <v>1</v>
      </c>
      <c r="GO120">
        <v>1</v>
      </c>
      <c r="GP120">
        <v>1</v>
      </c>
      <c r="GQ120">
        <v>1</v>
      </c>
      <c r="GR120">
        <v>1</v>
      </c>
      <c r="GS120">
        <v>0</v>
      </c>
      <c r="GT120">
        <v>0</v>
      </c>
      <c r="GU120">
        <v>3.0070000000000001</v>
      </c>
      <c r="GV120">
        <v>0</v>
      </c>
      <c r="GW120">
        <v>2</v>
      </c>
      <c r="GX120">
        <v>2</v>
      </c>
      <c r="GY120">
        <v>2</v>
      </c>
      <c r="GZ120">
        <v>2</v>
      </c>
      <c r="HA120">
        <v>2</v>
      </c>
      <c r="HB120">
        <v>2</v>
      </c>
      <c r="HC120">
        <v>0</v>
      </c>
      <c r="HD120">
        <v>0</v>
      </c>
      <c r="HE120">
        <v>3.024</v>
      </c>
      <c r="HF120">
        <v>0</v>
      </c>
      <c r="HG120">
        <v>2</v>
      </c>
      <c r="HH120">
        <v>2</v>
      </c>
      <c r="HI120">
        <v>2</v>
      </c>
      <c r="HJ120">
        <v>2</v>
      </c>
      <c r="HK120">
        <v>2</v>
      </c>
      <c r="HL120">
        <v>2</v>
      </c>
      <c r="HM120">
        <v>0</v>
      </c>
      <c r="HN120">
        <v>0</v>
      </c>
      <c r="HO120">
        <v>3.0059999999999998</v>
      </c>
      <c r="HP120">
        <v>0</v>
      </c>
      <c r="HQ120">
        <v>2</v>
      </c>
      <c r="HR120">
        <v>2</v>
      </c>
      <c r="HS120">
        <v>2</v>
      </c>
      <c r="HT120">
        <v>2</v>
      </c>
      <c r="HU120">
        <v>2</v>
      </c>
      <c r="HV120">
        <v>2</v>
      </c>
      <c r="HW120">
        <v>999</v>
      </c>
      <c r="HX120">
        <v>999</v>
      </c>
      <c r="HY120">
        <v>35</v>
      </c>
      <c r="HZ120">
        <v>180</v>
      </c>
      <c r="IA120">
        <v>7</v>
      </c>
      <c r="IB120">
        <v>5</v>
      </c>
      <c r="IC120">
        <v>2</v>
      </c>
      <c r="ID120">
        <v>5</v>
      </c>
      <c r="IE120">
        <v>0</v>
      </c>
      <c r="IF120">
        <v>0</v>
      </c>
      <c r="IG120">
        <v>0</v>
      </c>
      <c r="IH120">
        <v>0</v>
      </c>
      <c r="II120">
        <v>0</v>
      </c>
      <c r="IJ120">
        <v>0</v>
      </c>
      <c r="IK120">
        <v>0</v>
      </c>
      <c r="IL120">
        <v>0</v>
      </c>
      <c r="IM120">
        <v>0</v>
      </c>
      <c r="IN120">
        <v>0</v>
      </c>
      <c r="IO120">
        <v>0</v>
      </c>
      <c r="IP120">
        <v>0</v>
      </c>
      <c r="IQ120">
        <v>0</v>
      </c>
      <c r="IR120">
        <v>0</v>
      </c>
      <c r="IS120">
        <v>0</v>
      </c>
      <c r="IT120">
        <v>0</v>
      </c>
      <c r="IU120">
        <v>0</v>
      </c>
      <c r="IV120">
        <v>0</v>
      </c>
    </row>
    <row r="121" spans="1:256" ht="14.25" customHeight="1" x14ac:dyDescent="0.25">
      <c r="A121" s="2">
        <v>43193.479722222219</v>
      </c>
      <c r="B121" s="2">
        <v>43193.480358796296</v>
      </c>
      <c r="C121">
        <v>0</v>
      </c>
      <c r="D121" t="s">
        <v>1652</v>
      </c>
      <c r="E121">
        <v>0</v>
      </c>
      <c r="F121">
        <v>54</v>
      </c>
      <c r="G121">
        <v>0</v>
      </c>
      <c r="H121" s="2">
        <v>43194.479756944442</v>
      </c>
      <c r="I121" t="s">
        <v>2065</v>
      </c>
      <c r="P121" t="s">
        <v>1242</v>
      </c>
      <c r="Q121" t="s">
        <v>1243</v>
      </c>
      <c r="R121">
        <v>1</v>
      </c>
      <c r="S121" s="3">
        <v>32978</v>
      </c>
    </row>
    <row r="122" spans="1:256" ht="14.25" customHeight="1" x14ac:dyDescent="0.25">
      <c r="A122" s="2">
        <v>43194.46875</v>
      </c>
      <c r="B122" s="2">
        <v>43194.486898148149</v>
      </c>
      <c r="C122">
        <v>0</v>
      </c>
      <c r="D122" t="s">
        <v>2066</v>
      </c>
      <c r="E122">
        <v>100</v>
      </c>
      <c r="F122">
        <v>1567</v>
      </c>
      <c r="G122">
        <v>1</v>
      </c>
      <c r="H122" s="2">
        <v>43194.486909722225</v>
      </c>
      <c r="I122" t="s">
        <v>2067</v>
      </c>
      <c r="N122">
        <v>39.037994384766002</v>
      </c>
      <c r="O122">
        <v>-95.727798461914006</v>
      </c>
      <c r="P122" t="s">
        <v>1242</v>
      </c>
      <c r="Q122" t="s">
        <v>1243</v>
      </c>
      <c r="R122">
        <v>1</v>
      </c>
      <c r="S122" s="3">
        <v>43194</v>
      </c>
      <c r="T122" s="3">
        <v>43194</v>
      </c>
      <c r="U122">
        <v>41</v>
      </c>
      <c r="V122">
        <v>2</v>
      </c>
      <c r="W122">
        <v>2</v>
      </c>
      <c r="X122">
        <v>5</v>
      </c>
      <c r="Y122">
        <v>7</v>
      </c>
      <c r="Z122">
        <v>138</v>
      </c>
      <c r="AA122" s="3">
        <v>43193</v>
      </c>
      <c r="AB122">
        <v>5</v>
      </c>
      <c r="AC122">
        <v>2</v>
      </c>
      <c r="AD122">
        <v>1</v>
      </c>
      <c r="AF122">
        <v>7</v>
      </c>
      <c r="AG122">
        <v>4</v>
      </c>
      <c r="AI122">
        <v>2</v>
      </c>
      <c r="AJ122">
        <v>2</v>
      </c>
      <c r="AK122">
        <v>35</v>
      </c>
      <c r="AL122">
        <v>2</v>
      </c>
      <c r="AN122">
        <v>5</v>
      </c>
      <c r="AO122">
        <v>2</v>
      </c>
      <c r="AP122">
        <v>3</v>
      </c>
      <c r="AQ122">
        <v>2</v>
      </c>
      <c r="AR122">
        <v>5</v>
      </c>
      <c r="AT122">
        <v>1</v>
      </c>
      <c r="AU122">
        <v>4</v>
      </c>
      <c r="AV122">
        <v>4</v>
      </c>
      <c r="AW122">
        <v>3</v>
      </c>
      <c r="AX122">
        <v>3</v>
      </c>
      <c r="AY122">
        <v>2</v>
      </c>
      <c r="BA122">
        <v>2</v>
      </c>
      <c r="BB122">
        <v>2</v>
      </c>
      <c r="BC122">
        <v>1</v>
      </c>
      <c r="BD122">
        <v>1</v>
      </c>
      <c r="BE122">
        <v>2</v>
      </c>
      <c r="BF122">
        <v>1</v>
      </c>
      <c r="BG122">
        <v>1</v>
      </c>
      <c r="BH122">
        <v>1</v>
      </c>
      <c r="BI122">
        <v>1</v>
      </c>
      <c r="BJ122">
        <v>1</v>
      </c>
      <c r="BK122">
        <v>1</v>
      </c>
      <c r="BL122">
        <v>10</v>
      </c>
      <c r="BM122">
        <v>12</v>
      </c>
      <c r="BN122">
        <v>1</v>
      </c>
      <c r="BO122">
        <v>7</v>
      </c>
      <c r="FI122" t="s">
        <v>2068</v>
      </c>
      <c r="FJ122">
        <v>5</v>
      </c>
      <c r="FK122">
        <v>5</v>
      </c>
      <c r="FL122">
        <v>4</v>
      </c>
      <c r="FM122">
        <v>5</v>
      </c>
      <c r="FN122">
        <v>5</v>
      </c>
      <c r="FO122" t="s">
        <v>2069</v>
      </c>
      <c r="FP122">
        <v>1</v>
      </c>
      <c r="FQ122">
        <v>1</v>
      </c>
      <c r="FR122">
        <v>1</v>
      </c>
      <c r="FS122">
        <v>1</v>
      </c>
      <c r="FT122">
        <v>1</v>
      </c>
      <c r="FU122" t="s">
        <v>2070</v>
      </c>
      <c r="FV122">
        <v>5</v>
      </c>
      <c r="FW122">
        <v>5</v>
      </c>
      <c r="FX122">
        <v>5</v>
      </c>
      <c r="FY122">
        <v>5</v>
      </c>
      <c r="FZ122">
        <v>5</v>
      </c>
      <c r="GA122" t="s">
        <v>2071</v>
      </c>
      <c r="GB122">
        <v>1</v>
      </c>
      <c r="GC122">
        <v>1</v>
      </c>
      <c r="GD122">
        <v>1</v>
      </c>
      <c r="GE122">
        <v>1</v>
      </c>
      <c r="GF122">
        <v>1</v>
      </c>
      <c r="GG122" t="s">
        <v>2072</v>
      </c>
      <c r="GH122">
        <v>5</v>
      </c>
      <c r="GI122">
        <v>4</v>
      </c>
      <c r="GJ122">
        <v>3</v>
      </c>
      <c r="GK122">
        <v>5</v>
      </c>
      <c r="GL122">
        <v>5</v>
      </c>
      <c r="GM122" t="s">
        <v>2073</v>
      </c>
      <c r="GN122">
        <v>1</v>
      </c>
      <c r="GO122">
        <v>1</v>
      </c>
      <c r="GP122">
        <v>1</v>
      </c>
      <c r="GQ122">
        <v>1</v>
      </c>
      <c r="GR122">
        <v>1</v>
      </c>
      <c r="GS122">
        <v>0</v>
      </c>
      <c r="GT122">
        <v>0</v>
      </c>
      <c r="GU122">
        <v>3.1190000000000002</v>
      </c>
      <c r="GV122">
        <v>0</v>
      </c>
      <c r="GW122">
        <v>2</v>
      </c>
      <c r="GX122">
        <v>2</v>
      </c>
      <c r="GY122">
        <v>2</v>
      </c>
      <c r="GZ122">
        <v>2</v>
      </c>
      <c r="HA122">
        <v>2</v>
      </c>
      <c r="HB122">
        <v>2</v>
      </c>
      <c r="HC122">
        <v>0</v>
      </c>
      <c r="HD122">
        <v>0</v>
      </c>
      <c r="HE122">
        <v>3.02</v>
      </c>
      <c r="HF122">
        <v>0</v>
      </c>
      <c r="HG122">
        <v>2</v>
      </c>
      <c r="HH122">
        <v>2</v>
      </c>
      <c r="HI122">
        <v>2</v>
      </c>
      <c r="HJ122">
        <v>2</v>
      </c>
      <c r="HK122">
        <v>2</v>
      </c>
      <c r="HL122">
        <v>2</v>
      </c>
      <c r="HM122">
        <v>0</v>
      </c>
      <c r="HN122">
        <v>0</v>
      </c>
      <c r="HO122">
        <v>3.1120000000000001</v>
      </c>
      <c r="HP122">
        <v>0</v>
      </c>
      <c r="HQ122">
        <v>2</v>
      </c>
      <c r="HR122">
        <v>2</v>
      </c>
      <c r="HS122">
        <v>2</v>
      </c>
      <c r="HT122">
        <v>2</v>
      </c>
      <c r="HU122">
        <v>2</v>
      </c>
      <c r="HV122">
        <v>2</v>
      </c>
      <c r="HW122">
        <v>999</v>
      </c>
      <c r="HX122">
        <v>999</v>
      </c>
      <c r="HY122">
        <v>0</v>
      </c>
      <c r="HZ122">
        <v>14</v>
      </c>
      <c r="IA122">
        <v>0</v>
      </c>
      <c r="IB122">
        <v>14</v>
      </c>
      <c r="IC122">
        <v>0</v>
      </c>
      <c r="ID122">
        <v>10</v>
      </c>
      <c r="IE122">
        <v>0</v>
      </c>
      <c r="IF122">
        <v>7</v>
      </c>
      <c r="IG122">
        <v>0</v>
      </c>
      <c r="IH122">
        <v>6</v>
      </c>
      <c r="II122">
        <v>0</v>
      </c>
      <c r="IJ122">
        <v>6</v>
      </c>
      <c r="IK122">
        <v>0</v>
      </c>
      <c r="IL122">
        <v>6</v>
      </c>
      <c r="IM122">
        <v>0</v>
      </c>
      <c r="IN122">
        <v>6</v>
      </c>
      <c r="IO122">
        <v>0</v>
      </c>
      <c r="IP122">
        <v>6</v>
      </c>
      <c r="IQ122">
        <v>0</v>
      </c>
      <c r="IR122">
        <v>0</v>
      </c>
      <c r="IS122">
        <v>0</v>
      </c>
      <c r="IT122">
        <v>0</v>
      </c>
      <c r="IU122">
        <v>0</v>
      </c>
      <c r="IV122">
        <v>0</v>
      </c>
    </row>
    <row r="123" spans="1:256" ht="14.25" customHeight="1" x14ac:dyDescent="0.25">
      <c r="A123" s="2">
        <v>43194.490277777775</v>
      </c>
      <c r="B123" s="2">
        <v>43194.498229166667</v>
      </c>
      <c r="C123">
        <v>0</v>
      </c>
      <c r="D123" t="s">
        <v>2074</v>
      </c>
      <c r="E123">
        <v>100</v>
      </c>
      <c r="F123">
        <v>686</v>
      </c>
      <c r="G123">
        <v>1</v>
      </c>
      <c r="H123" s="2">
        <v>43194.498240740744</v>
      </c>
      <c r="I123" t="s">
        <v>2075</v>
      </c>
      <c r="N123">
        <v>40.004806518555</v>
      </c>
      <c r="O123">
        <v>-83.024200439452997</v>
      </c>
      <c r="P123" t="s">
        <v>1242</v>
      </c>
      <c r="Q123" t="s">
        <v>1243</v>
      </c>
      <c r="R123">
        <v>1</v>
      </c>
      <c r="S123" s="3">
        <v>43194</v>
      </c>
      <c r="T123" s="3">
        <v>43194</v>
      </c>
      <c r="U123">
        <v>19</v>
      </c>
      <c r="V123">
        <v>2</v>
      </c>
      <c r="W123">
        <v>2</v>
      </c>
      <c r="X123">
        <v>5</v>
      </c>
      <c r="Y123">
        <v>8</v>
      </c>
      <c r="Z123">
        <v>150</v>
      </c>
      <c r="AA123" s="3">
        <v>42932</v>
      </c>
      <c r="AB123">
        <v>2</v>
      </c>
      <c r="AC123">
        <v>1</v>
      </c>
      <c r="AD123" t="s">
        <v>1411</v>
      </c>
      <c r="AE123">
        <v>1</v>
      </c>
      <c r="AF123">
        <v>5</v>
      </c>
      <c r="AG123">
        <v>2</v>
      </c>
      <c r="AI123">
        <v>4</v>
      </c>
      <c r="AJ123">
        <v>4</v>
      </c>
      <c r="AK123">
        <v>39</v>
      </c>
      <c r="AL123">
        <v>2</v>
      </c>
      <c r="AN123">
        <v>4</v>
      </c>
      <c r="AO123">
        <v>1</v>
      </c>
      <c r="AP123">
        <v>3</v>
      </c>
      <c r="AQ123">
        <v>2</v>
      </c>
      <c r="AR123">
        <v>6</v>
      </c>
      <c r="AT123">
        <v>2</v>
      </c>
      <c r="AU123">
        <v>7</v>
      </c>
      <c r="AV123">
        <v>3</v>
      </c>
      <c r="AW123">
        <v>3</v>
      </c>
      <c r="AX123">
        <v>3</v>
      </c>
      <c r="AY123">
        <v>2</v>
      </c>
      <c r="BA123">
        <v>2</v>
      </c>
      <c r="BB123">
        <v>1</v>
      </c>
      <c r="BC123">
        <v>1</v>
      </c>
      <c r="BD123">
        <v>1</v>
      </c>
      <c r="BE123">
        <v>1</v>
      </c>
      <c r="BF123">
        <v>1</v>
      </c>
      <c r="BG123">
        <v>1</v>
      </c>
      <c r="BH123">
        <v>1</v>
      </c>
      <c r="BI123">
        <v>3</v>
      </c>
      <c r="BJ123">
        <v>1</v>
      </c>
      <c r="BK123">
        <v>1</v>
      </c>
      <c r="BL123">
        <v>7</v>
      </c>
      <c r="BM123">
        <v>16</v>
      </c>
      <c r="BN123">
        <v>7</v>
      </c>
      <c r="BO123">
        <v>7</v>
      </c>
    </row>
    <row r="124" spans="1:256" ht="14.25" customHeight="1" x14ac:dyDescent="0.25">
      <c r="A124" s="2">
        <v>43194.484467592592</v>
      </c>
      <c r="B124" s="2">
        <v>43194.500428240739</v>
      </c>
      <c r="C124">
        <v>0</v>
      </c>
      <c r="D124" t="s">
        <v>2079</v>
      </c>
      <c r="E124">
        <v>100</v>
      </c>
      <c r="F124">
        <v>1379</v>
      </c>
      <c r="G124">
        <v>1</v>
      </c>
      <c r="H124" s="2">
        <v>43194.500451388885</v>
      </c>
      <c r="I124" t="s">
        <v>2080</v>
      </c>
      <c r="N124">
        <v>40.658294677733998</v>
      </c>
      <c r="O124">
        <v>-111.92310333252</v>
      </c>
      <c r="P124" t="s">
        <v>1242</v>
      </c>
      <c r="Q124" t="s">
        <v>1243</v>
      </c>
      <c r="R124">
        <v>1</v>
      </c>
      <c r="S124" s="3">
        <v>43194</v>
      </c>
      <c r="T124" s="3">
        <v>43194</v>
      </c>
      <c r="U124">
        <v>31</v>
      </c>
      <c r="V124">
        <v>2</v>
      </c>
      <c r="W124">
        <v>2</v>
      </c>
      <c r="X124">
        <v>5</v>
      </c>
      <c r="Y124">
        <v>5</v>
      </c>
      <c r="Z124">
        <v>205</v>
      </c>
      <c r="AA124" s="3">
        <v>43054</v>
      </c>
      <c r="AB124">
        <v>8</v>
      </c>
      <c r="AC124">
        <v>1</v>
      </c>
      <c r="AD124">
        <v>2</v>
      </c>
      <c r="AF124">
        <v>7</v>
      </c>
      <c r="AG124">
        <v>4</v>
      </c>
      <c r="AI124">
        <v>3</v>
      </c>
      <c r="AJ124">
        <v>4</v>
      </c>
      <c r="AK124">
        <v>11</v>
      </c>
      <c r="AL124">
        <v>1</v>
      </c>
      <c r="AN124">
        <v>1</v>
      </c>
      <c r="AQ124">
        <v>1</v>
      </c>
      <c r="AR124">
        <v>7</v>
      </c>
      <c r="AT124">
        <v>3</v>
      </c>
      <c r="AU124">
        <v>8</v>
      </c>
      <c r="AV124">
        <v>7</v>
      </c>
      <c r="AW124">
        <v>2</v>
      </c>
      <c r="AX124">
        <v>3</v>
      </c>
      <c r="AY124">
        <v>1</v>
      </c>
      <c r="AZ124">
        <v>3</v>
      </c>
      <c r="BA124">
        <v>1</v>
      </c>
      <c r="BB124">
        <v>1</v>
      </c>
      <c r="BC124">
        <v>1</v>
      </c>
      <c r="BD124">
        <v>2</v>
      </c>
      <c r="BE124">
        <v>3</v>
      </c>
      <c r="BF124">
        <v>2</v>
      </c>
      <c r="BG124">
        <v>4</v>
      </c>
      <c r="BH124">
        <v>3</v>
      </c>
      <c r="BI124">
        <v>1</v>
      </c>
      <c r="BJ124">
        <v>1</v>
      </c>
      <c r="BK124">
        <v>2</v>
      </c>
      <c r="BL124">
        <v>8</v>
      </c>
      <c r="BM124">
        <v>17</v>
      </c>
      <c r="BN124">
        <v>5</v>
      </c>
      <c r="BO124">
        <v>7</v>
      </c>
    </row>
    <row r="125" spans="1:256" ht="14.25" customHeight="1" x14ac:dyDescent="0.25">
      <c r="A125" s="2">
        <v>43193.500196759262</v>
      </c>
      <c r="B125" s="2">
        <v>43193.518182870372</v>
      </c>
      <c r="C125">
        <v>0</v>
      </c>
      <c r="D125" t="s">
        <v>2088</v>
      </c>
      <c r="E125">
        <v>77</v>
      </c>
      <c r="F125">
        <v>1553</v>
      </c>
      <c r="G125">
        <v>0</v>
      </c>
      <c r="H125" s="2">
        <v>43194.500497685185</v>
      </c>
      <c r="I125" t="s">
        <v>2089</v>
      </c>
      <c r="P125" t="s">
        <v>1242</v>
      </c>
      <c r="Q125" t="s">
        <v>1243</v>
      </c>
      <c r="R125">
        <v>1</v>
      </c>
      <c r="S125" s="3">
        <v>43193</v>
      </c>
      <c r="T125" s="3">
        <v>43193</v>
      </c>
      <c r="U125">
        <v>24</v>
      </c>
      <c r="V125">
        <v>2</v>
      </c>
      <c r="W125">
        <v>2</v>
      </c>
      <c r="X125">
        <v>5</v>
      </c>
      <c r="Y125">
        <v>7</v>
      </c>
      <c r="Z125">
        <v>185</v>
      </c>
      <c r="AA125" s="3">
        <v>43059</v>
      </c>
      <c r="AB125">
        <v>5</v>
      </c>
      <c r="AC125">
        <v>3</v>
      </c>
      <c r="AD125">
        <v>8</v>
      </c>
      <c r="AE125">
        <v>1</v>
      </c>
      <c r="AF125">
        <v>7</v>
      </c>
      <c r="AG125">
        <v>4</v>
      </c>
      <c r="AI125">
        <v>3</v>
      </c>
      <c r="AJ125">
        <v>3</v>
      </c>
      <c r="AK125">
        <v>10</v>
      </c>
      <c r="AL125">
        <v>1</v>
      </c>
      <c r="AN125">
        <v>1</v>
      </c>
      <c r="AO125">
        <v>0</v>
      </c>
      <c r="AP125">
        <v>1</v>
      </c>
      <c r="AQ125">
        <v>1</v>
      </c>
      <c r="AR125">
        <v>5</v>
      </c>
      <c r="AT125">
        <v>1</v>
      </c>
      <c r="AU125">
        <v>7</v>
      </c>
      <c r="AV125">
        <v>7</v>
      </c>
      <c r="AW125">
        <v>1</v>
      </c>
      <c r="AX125">
        <v>3</v>
      </c>
      <c r="AY125">
        <v>2</v>
      </c>
      <c r="BA125">
        <v>2</v>
      </c>
      <c r="BB125">
        <v>2</v>
      </c>
      <c r="BC125">
        <v>1</v>
      </c>
      <c r="BD125">
        <v>1</v>
      </c>
      <c r="BE125">
        <v>3</v>
      </c>
      <c r="BF125">
        <v>3</v>
      </c>
      <c r="BG125">
        <v>3</v>
      </c>
      <c r="BH125">
        <v>1</v>
      </c>
      <c r="BI125">
        <v>1</v>
      </c>
      <c r="BJ125">
        <v>1</v>
      </c>
      <c r="BK125">
        <v>2</v>
      </c>
      <c r="BL125">
        <v>1</v>
      </c>
      <c r="BM125">
        <v>5</v>
      </c>
      <c r="BN125">
        <v>5</v>
      </c>
      <c r="BO125">
        <v>6</v>
      </c>
    </row>
    <row r="126" spans="1:256" ht="14.25" customHeight="1" x14ac:dyDescent="0.25">
      <c r="A126" s="2">
        <v>43194.498703703706</v>
      </c>
      <c r="B126" s="2">
        <v>43194.509837962964</v>
      </c>
      <c r="C126">
        <v>0</v>
      </c>
      <c r="D126" t="s">
        <v>2092</v>
      </c>
      <c r="E126">
        <v>100</v>
      </c>
      <c r="F126">
        <v>962</v>
      </c>
      <c r="G126">
        <v>1</v>
      </c>
      <c r="H126" s="2">
        <v>43194.50984953704</v>
      </c>
      <c r="I126" t="s">
        <v>2093</v>
      </c>
      <c r="N126">
        <v>38.930206298827997</v>
      </c>
      <c r="O126">
        <v>-76.970802307129006</v>
      </c>
      <c r="P126" t="s">
        <v>1242</v>
      </c>
      <c r="Q126" t="s">
        <v>1243</v>
      </c>
      <c r="R126">
        <v>1</v>
      </c>
      <c r="S126" s="3">
        <v>34163</v>
      </c>
      <c r="T126" s="3">
        <v>43194</v>
      </c>
      <c r="U126">
        <v>24</v>
      </c>
      <c r="V126">
        <v>2</v>
      </c>
      <c r="W126">
        <v>2</v>
      </c>
      <c r="X126">
        <v>5</v>
      </c>
      <c r="Y126">
        <v>3</v>
      </c>
      <c r="Z126">
        <v>110</v>
      </c>
      <c r="AA126" s="3">
        <v>43009</v>
      </c>
      <c r="AB126">
        <v>1</v>
      </c>
      <c r="AC126">
        <v>1</v>
      </c>
      <c r="AD126">
        <v>1</v>
      </c>
      <c r="AF126">
        <v>7</v>
      </c>
      <c r="AG126">
        <v>4</v>
      </c>
      <c r="AI126">
        <v>4</v>
      </c>
      <c r="AJ126">
        <v>4</v>
      </c>
      <c r="AK126">
        <v>34</v>
      </c>
      <c r="AL126">
        <v>2</v>
      </c>
      <c r="AN126">
        <v>3</v>
      </c>
      <c r="AO126">
        <v>0</v>
      </c>
      <c r="AP126">
        <v>3</v>
      </c>
      <c r="AQ126">
        <v>2</v>
      </c>
      <c r="AR126">
        <v>2</v>
      </c>
      <c r="AT126">
        <v>1</v>
      </c>
      <c r="AU126">
        <v>4</v>
      </c>
      <c r="AV126">
        <v>5</v>
      </c>
      <c r="AW126">
        <v>3</v>
      </c>
      <c r="AX126">
        <v>3</v>
      </c>
      <c r="AY126">
        <v>2</v>
      </c>
      <c r="BA126">
        <v>2</v>
      </c>
      <c r="BB126">
        <v>2</v>
      </c>
      <c r="BC126">
        <v>1</v>
      </c>
      <c r="BD126">
        <v>1</v>
      </c>
      <c r="BE126">
        <v>1</v>
      </c>
      <c r="BF126">
        <v>1</v>
      </c>
      <c r="BG126">
        <v>2</v>
      </c>
      <c r="BH126">
        <v>2</v>
      </c>
      <c r="BI126">
        <v>1</v>
      </c>
      <c r="BJ126">
        <v>1</v>
      </c>
      <c r="BK126">
        <v>1</v>
      </c>
      <c r="BL126">
        <v>8</v>
      </c>
      <c r="BM126">
        <v>3</v>
      </c>
      <c r="BN126">
        <v>7</v>
      </c>
      <c r="BO126">
        <v>7</v>
      </c>
    </row>
    <row r="127" spans="1:256" ht="14.25" customHeight="1" x14ac:dyDescent="0.25">
      <c r="A127" s="2">
        <v>43194.467638888891</v>
      </c>
      <c r="B127" s="2">
        <v>43194.51059027778</v>
      </c>
      <c r="C127">
        <v>0</v>
      </c>
      <c r="D127" t="s">
        <v>2101</v>
      </c>
      <c r="E127">
        <v>100</v>
      </c>
      <c r="F127">
        <v>3711</v>
      </c>
      <c r="G127">
        <v>1</v>
      </c>
      <c r="H127" s="2">
        <v>43194.510613425926</v>
      </c>
      <c r="I127" t="s">
        <v>2102</v>
      </c>
      <c r="N127">
        <v>38.931106567382997</v>
      </c>
      <c r="O127">
        <v>-77.348899841309006</v>
      </c>
      <c r="P127" t="s">
        <v>1242</v>
      </c>
      <c r="Q127" t="s">
        <v>1243</v>
      </c>
      <c r="R127">
        <v>1</v>
      </c>
      <c r="S127" s="3">
        <v>43194</v>
      </c>
      <c r="T127" s="3">
        <v>43194</v>
      </c>
      <c r="U127">
        <v>26</v>
      </c>
      <c r="V127">
        <v>2</v>
      </c>
      <c r="W127">
        <v>2</v>
      </c>
      <c r="X127">
        <v>5</v>
      </c>
      <c r="Y127">
        <v>3</v>
      </c>
      <c r="Z127">
        <v>133</v>
      </c>
      <c r="AA127" s="3">
        <v>43194</v>
      </c>
      <c r="AB127">
        <v>7</v>
      </c>
      <c r="AC127">
        <v>3</v>
      </c>
      <c r="AD127">
        <v>1</v>
      </c>
      <c r="AF127">
        <v>7</v>
      </c>
      <c r="AG127">
        <v>4</v>
      </c>
      <c r="AI127">
        <v>4</v>
      </c>
      <c r="AJ127">
        <v>4</v>
      </c>
      <c r="AK127">
        <v>39</v>
      </c>
      <c r="AL127">
        <v>2</v>
      </c>
      <c r="AN127">
        <v>2</v>
      </c>
      <c r="AO127">
        <v>0</v>
      </c>
      <c r="AP127">
        <v>2</v>
      </c>
      <c r="AQ127">
        <v>2</v>
      </c>
      <c r="AR127">
        <v>5</v>
      </c>
      <c r="AT127">
        <v>1</v>
      </c>
      <c r="AU127">
        <v>7</v>
      </c>
      <c r="AV127">
        <v>7</v>
      </c>
      <c r="AW127">
        <v>3</v>
      </c>
      <c r="AX127">
        <v>3</v>
      </c>
      <c r="AY127">
        <v>2</v>
      </c>
      <c r="BA127">
        <v>2</v>
      </c>
      <c r="BB127">
        <v>2</v>
      </c>
      <c r="BC127">
        <v>2</v>
      </c>
      <c r="BD127">
        <v>2</v>
      </c>
      <c r="BE127">
        <v>4</v>
      </c>
      <c r="BF127">
        <v>3</v>
      </c>
      <c r="BG127">
        <v>4</v>
      </c>
      <c r="BH127">
        <v>2</v>
      </c>
      <c r="BI127">
        <v>2</v>
      </c>
      <c r="BJ127">
        <v>1</v>
      </c>
      <c r="BK127">
        <v>2</v>
      </c>
      <c r="BL127">
        <v>5</v>
      </c>
      <c r="BM127">
        <v>14</v>
      </c>
      <c r="BN127">
        <v>7</v>
      </c>
      <c r="BO127">
        <v>3</v>
      </c>
    </row>
    <row r="128" spans="1:256" ht="14.25" customHeight="1" x14ac:dyDescent="0.25">
      <c r="A128" s="2">
        <v>43194.504120370373</v>
      </c>
      <c r="B128" s="2">
        <v>43194.512349537035</v>
      </c>
      <c r="C128">
        <v>0</v>
      </c>
      <c r="D128" t="s">
        <v>2110</v>
      </c>
      <c r="E128">
        <v>100</v>
      </c>
      <c r="F128">
        <v>710</v>
      </c>
      <c r="G128">
        <v>1</v>
      </c>
      <c r="H128" s="2">
        <v>43194.512372685182</v>
      </c>
      <c r="I128" t="s">
        <v>2111</v>
      </c>
      <c r="N128">
        <v>36.194305419922003</v>
      </c>
      <c r="O128">
        <v>-79.396003723145</v>
      </c>
      <c r="P128" t="s">
        <v>1242</v>
      </c>
      <c r="Q128" t="s">
        <v>1243</v>
      </c>
      <c r="R128">
        <v>1</v>
      </c>
      <c r="S128" s="3">
        <v>43194</v>
      </c>
      <c r="T128" s="3">
        <v>43194</v>
      </c>
      <c r="U128">
        <v>49</v>
      </c>
      <c r="V128">
        <v>2</v>
      </c>
      <c r="W128">
        <v>2</v>
      </c>
      <c r="X128">
        <v>5</v>
      </c>
      <c r="Y128">
        <v>8</v>
      </c>
      <c r="Z128">
        <v>156</v>
      </c>
      <c r="AA128" s="3">
        <v>43193</v>
      </c>
      <c r="AB128">
        <v>6</v>
      </c>
      <c r="AC128">
        <v>4</v>
      </c>
      <c r="AD128">
        <v>1</v>
      </c>
      <c r="AF128">
        <v>5</v>
      </c>
      <c r="AG128">
        <v>2</v>
      </c>
      <c r="AI128">
        <v>2</v>
      </c>
      <c r="AJ128">
        <v>1</v>
      </c>
      <c r="AK128">
        <v>21</v>
      </c>
      <c r="AL128">
        <v>1</v>
      </c>
      <c r="AN128">
        <v>1</v>
      </c>
      <c r="AO128">
        <v>0</v>
      </c>
      <c r="AP128">
        <v>1</v>
      </c>
      <c r="AQ128">
        <v>0</v>
      </c>
      <c r="AR128">
        <v>3</v>
      </c>
      <c r="AT128">
        <v>1</v>
      </c>
      <c r="AU128">
        <v>2</v>
      </c>
      <c r="AV128">
        <v>2</v>
      </c>
      <c r="AW128">
        <v>3</v>
      </c>
      <c r="AX128">
        <v>3</v>
      </c>
      <c r="AY128">
        <v>1</v>
      </c>
      <c r="AZ128">
        <v>3</v>
      </c>
      <c r="BA128">
        <v>2</v>
      </c>
      <c r="BB128">
        <v>2</v>
      </c>
      <c r="BC128">
        <v>1</v>
      </c>
      <c r="BD128">
        <v>2</v>
      </c>
      <c r="BE128">
        <v>1</v>
      </c>
      <c r="BF128">
        <v>2</v>
      </c>
      <c r="BG128">
        <v>2</v>
      </c>
      <c r="BH128">
        <v>1</v>
      </c>
      <c r="BI128">
        <v>1</v>
      </c>
      <c r="BJ128">
        <v>1</v>
      </c>
      <c r="BK128">
        <v>1</v>
      </c>
      <c r="BL128">
        <v>4</v>
      </c>
      <c r="BM128">
        <v>3</v>
      </c>
      <c r="BN128">
        <v>7</v>
      </c>
      <c r="BO128">
        <v>7</v>
      </c>
      <c r="BP128" t="s">
        <v>2112</v>
      </c>
      <c r="BQ128">
        <v>5</v>
      </c>
      <c r="BR128">
        <v>5</v>
      </c>
      <c r="BS128">
        <v>5</v>
      </c>
      <c r="BT128">
        <v>5</v>
      </c>
      <c r="BU128">
        <v>5</v>
      </c>
      <c r="BV128" t="s">
        <v>2112</v>
      </c>
      <c r="BW128">
        <v>1</v>
      </c>
      <c r="BX128">
        <v>1</v>
      </c>
      <c r="BY128">
        <v>1</v>
      </c>
      <c r="BZ128">
        <v>1</v>
      </c>
      <c r="CA128">
        <v>1</v>
      </c>
      <c r="CB128">
        <v>1</v>
      </c>
      <c r="CC128" t="s">
        <v>2113</v>
      </c>
      <c r="CD128">
        <v>5</v>
      </c>
      <c r="CE128">
        <v>5</v>
      </c>
      <c r="CF128">
        <v>5</v>
      </c>
      <c r="CG128">
        <v>5</v>
      </c>
      <c r="CH128">
        <v>5</v>
      </c>
      <c r="CI128" t="s">
        <v>2113</v>
      </c>
      <c r="CJ128">
        <v>1</v>
      </c>
      <c r="CK128">
        <v>1</v>
      </c>
      <c r="CL128">
        <v>1</v>
      </c>
      <c r="CM128">
        <v>1</v>
      </c>
      <c r="CN128">
        <v>1</v>
      </c>
      <c r="CO128">
        <v>1</v>
      </c>
      <c r="CP128" t="s">
        <v>2114</v>
      </c>
      <c r="CQ128">
        <v>5</v>
      </c>
      <c r="CR128">
        <v>5</v>
      </c>
      <c r="CS128">
        <v>5</v>
      </c>
      <c r="CT128">
        <v>5</v>
      </c>
      <c r="CU128">
        <v>5</v>
      </c>
      <c r="CV128" t="s">
        <v>2114</v>
      </c>
      <c r="CW128">
        <v>1</v>
      </c>
      <c r="CX128">
        <v>1</v>
      </c>
      <c r="CY128">
        <v>1</v>
      </c>
      <c r="CZ128">
        <v>1</v>
      </c>
      <c r="DA128">
        <v>1</v>
      </c>
      <c r="DB128">
        <v>1</v>
      </c>
      <c r="DC128">
        <v>0</v>
      </c>
      <c r="DD128">
        <v>0</v>
      </c>
      <c r="DE128">
        <v>3.121</v>
      </c>
      <c r="DF128">
        <v>0</v>
      </c>
      <c r="DG128">
        <v>1</v>
      </c>
      <c r="DH128">
        <v>1</v>
      </c>
      <c r="DI128">
        <v>1</v>
      </c>
      <c r="DJ128">
        <v>2</v>
      </c>
      <c r="DK128">
        <v>2</v>
      </c>
      <c r="DL128">
        <v>1</v>
      </c>
      <c r="DM128">
        <v>0</v>
      </c>
      <c r="DN128">
        <v>0</v>
      </c>
      <c r="DO128">
        <v>3.0459999999999998</v>
      </c>
      <c r="DP128">
        <v>0</v>
      </c>
      <c r="DQ128">
        <v>1</v>
      </c>
      <c r="DR128">
        <v>1</v>
      </c>
      <c r="DS128">
        <v>1</v>
      </c>
      <c r="DT128">
        <v>1</v>
      </c>
      <c r="DU128">
        <v>2</v>
      </c>
      <c r="DV128">
        <v>2</v>
      </c>
      <c r="DW128">
        <v>0</v>
      </c>
      <c r="DX128">
        <v>0</v>
      </c>
      <c r="DY128">
        <v>3.024</v>
      </c>
      <c r="DZ128">
        <v>0</v>
      </c>
      <c r="EA128">
        <v>1</v>
      </c>
      <c r="EB128">
        <v>1</v>
      </c>
      <c r="EC128">
        <v>2</v>
      </c>
      <c r="ED128">
        <v>2</v>
      </c>
      <c r="EE128">
        <v>1</v>
      </c>
      <c r="EF128">
        <v>1</v>
      </c>
      <c r="EG128">
        <v>999</v>
      </c>
      <c r="EH128">
        <v>999</v>
      </c>
      <c r="EI128">
        <v>3</v>
      </c>
      <c r="EJ128">
        <v>180</v>
      </c>
      <c r="EK128">
        <v>3</v>
      </c>
      <c r="EL128">
        <v>60</v>
      </c>
      <c r="EM128">
        <v>6</v>
      </c>
      <c r="EN128">
        <v>20</v>
      </c>
      <c r="EO128">
        <v>4</v>
      </c>
      <c r="EP128">
        <v>120</v>
      </c>
      <c r="EQ128">
        <v>5</v>
      </c>
      <c r="ER128">
        <v>60</v>
      </c>
      <c r="ES128">
        <v>4</v>
      </c>
      <c r="ET128">
        <v>60</v>
      </c>
      <c r="EU128">
        <v>5</v>
      </c>
      <c r="EV128">
        <v>20</v>
      </c>
      <c r="EW128">
        <v>2</v>
      </c>
      <c r="EX128">
        <v>20</v>
      </c>
      <c r="EY128">
        <v>1</v>
      </c>
      <c r="EZ128">
        <v>20</v>
      </c>
      <c r="FA128">
        <v>2</v>
      </c>
      <c r="FB128">
        <v>5</v>
      </c>
      <c r="FC128">
        <v>1</v>
      </c>
      <c r="FD128">
        <v>20</v>
      </c>
      <c r="FE128">
        <v>1</v>
      </c>
      <c r="FF128">
        <v>5</v>
      </c>
      <c r="FG128">
        <v>2</v>
      </c>
      <c r="FH128">
        <v>20</v>
      </c>
    </row>
    <row r="129" spans="1:256" ht="14.25" customHeight="1" x14ac:dyDescent="0.25">
      <c r="A129" s="2">
        <v>43194.499502314815</v>
      </c>
      <c r="B129" s="2">
        <v>43194.513506944444</v>
      </c>
      <c r="C129">
        <v>0</v>
      </c>
      <c r="D129" t="s">
        <v>2115</v>
      </c>
      <c r="E129">
        <v>100</v>
      </c>
      <c r="F129">
        <v>1209</v>
      </c>
      <c r="G129">
        <v>1</v>
      </c>
      <c r="H129" s="2">
        <v>43194.513518518521</v>
      </c>
      <c r="I129" t="s">
        <v>2116</v>
      </c>
      <c r="N129">
        <v>41.641204833983998</v>
      </c>
      <c r="O129">
        <v>-111.89659881592</v>
      </c>
      <c r="P129" t="s">
        <v>1242</v>
      </c>
      <c r="Q129" t="s">
        <v>1243</v>
      </c>
      <c r="R129">
        <v>1</v>
      </c>
      <c r="S129" s="3">
        <v>43194</v>
      </c>
      <c r="T129" s="3">
        <v>43194</v>
      </c>
      <c r="U129">
        <v>23</v>
      </c>
      <c r="V129">
        <v>2</v>
      </c>
      <c r="W129">
        <v>2</v>
      </c>
      <c r="X129">
        <v>5</v>
      </c>
      <c r="Y129">
        <v>8</v>
      </c>
      <c r="Z129">
        <v>150</v>
      </c>
      <c r="AA129" s="3">
        <v>43181</v>
      </c>
      <c r="AB129">
        <v>5</v>
      </c>
      <c r="AC129">
        <v>1</v>
      </c>
      <c r="AD129">
        <v>8</v>
      </c>
      <c r="AE129">
        <v>1</v>
      </c>
      <c r="AF129">
        <v>6</v>
      </c>
      <c r="AG129">
        <v>3</v>
      </c>
      <c r="AI129">
        <v>4</v>
      </c>
      <c r="AJ129">
        <v>3</v>
      </c>
      <c r="AK129">
        <v>5</v>
      </c>
      <c r="AL129">
        <v>1</v>
      </c>
      <c r="AN129">
        <v>1</v>
      </c>
      <c r="AO129">
        <v>0</v>
      </c>
      <c r="AP129">
        <v>1</v>
      </c>
      <c r="AQ129">
        <v>1</v>
      </c>
      <c r="AR129">
        <v>5</v>
      </c>
      <c r="AT129">
        <v>1</v>
      </c>
      <c r="AU129">
        <v>5</v>
      </c>
      <c r="AV129">
        <v>7</v>
      </c>
      <c r="AW129">
        <v>2</v>
      </c>
      <c r="AX129">
        <v>3</v>
      </c>
      <c r="AY129">
        <v>2</v>
      </c>
      <c r="BA129">
        <v>1</v>
      </c>
      <c r="BB129">
        <v>2</v>
      </c>
      <c r="BC129">
        <v>2</v>
      </c>
      <c r="BD129">
        <v>2</v>
      </c>
      <c r="BE129">
        <v>3</v>
      </c>
      <c r="BF129">
        <v>4</v>
      </c>
      <c r="BG129">
        <v>3</v>
      </c>
      <c r="BH129">
        <v>1</v>
      </c>
      <c r="BI129">
        <v>4</v>
      </c>
      <c r="BJ129">
        <v>3</v>
      </c>
      <c r="BK129">
        <v>2</v>
      </c>
      <c r="BL129">
        <v>5</v>
      </c>
      <c r="BM129">
        <v>6</v>
      </c>
      <c r="BN129">
        <v>7</v>
      </c>
      <c r="BO129">
        <v>5</v>
      </c>
    </row>
    <row r="130" spans="1:256" ht="14.25" customHeight="1" x14ac:dyDescent="0.25">
      <c r="A130" s="2">
        <v>43194.507094907407</v>
      </c>
      <c r="B130" s="2">
        <v>43194.515393518515</v>
      </c>
      <c r="C130">
        <v>0</v>
      </c>
      <c r="D130" t="s">
        <v>2123</v>
      </c>
      <c r="E130">
        <v>100</v>
      </c>
      <c r="F130">
        <v>717</v>
      </c>
      <c r="G130">
        <v>1</v>
      </c>
      <c r="H130" s="2">
        <v>43194.515405092592</v>
      </c>
      <c r="I130" t="s">
        <v>2124</v>
      </c>
      <c r="N130">
        <v>33.769393920897997</v>
      </c>
      <c r="O130">
        <v>-112.24819946289</v>
      </c>
      <c r="P130" t="s">
        <v>1242</v>
      </c>
      <c r="Q130" t="s">
        <v>1243</v>
      </c>
      <c r="R130">
        <v>1</v>
      </c>
      <c r="S130" s="3">
        <v>43194</v>
      </c>
      <c r="T130" s="3">
        <v>43194</v>
      </c>
      <c r="U130">
        <v>48</v>
      </c>
      <c r="V130">
        <v>1</v>
      </c>
      <c r="X130">
        <v>5</v>
      </c>
      <c r="Y130">
        <v>9</v>
      </c>
      <c r="Z130">
        <v>222</v>
      </c>
      <c r="AA130" s="3">
        <v>43194</v>
      </c>
      <c r="AB130">
        <v>7</v>
      </c>
      <c r="AC130">
        <v>2</v>
      </c>
      <c r="AD130">
        <v>1</v>
      </c>
      <c r="AF130">
        <v>8</v>
      </c>
      <c r="AG130">
        <v>5</v>
      </c>
      <c r="AI130">
        <v>5</v>
      </c>
      <c r="AJ130">
        <v>3</v>
      </c>
      <c r="AK130">
        <v>40</v>
      </c>
      <c r="AL130">
        <v>2</v>
      </c>
      <c r="AN130">
        <v>5</v>
      </c>
      <c r="AO130">
        <v>2</v>
      </c>
      <c r="AP130">
        <v>3</v>
      </c>
      <c r="AQ130">
        <v>2</v>
      </c>
      <c r="AR130">
        <v>5</v>
      </c>
      <c r="AT130">
        <v>1</v>
      </c>
      <c r="AU130">
        <v>2</v>
      </c>
      <c r="AV130">
        <v>3</v>
      </c>
      <c r="AW130">
        <v>3</v>
      </c>
      <c r="AX130">
        <v>3</v>
      </c>
      <c r="AY130">
        <v>2</v>
      </c>
      <c r="BA130">
        <v>2</v>
      </c>
      <c r="BB130">
        <v>2</v>
      </c>
      <c r="BC130">
        <v>1</v>
      </c>
      <c r="BD130">
        <v>1</v>
      </c>
      <c r="BE130">
        <v>2</v>
      </c>
      <c r="BF130">
        <v>1</v>
      </c>
      <c r="BG130">
        <v>1</v>
      </c>
      <c r="BH130">
        <v>2</v>
      </c>
      <c r="BI130">
        <v>2</v>
      </c>
      <c r="BJ130">
        <v>2</v>
      </c>
      <c r="BK130">
        <v>1</v>
      </c>
      <c r="BL130">
        <v>4</v>
      </c>
      <c r="BM130">
        <v>3</v>
      </c>
      <c r="BN130">
        <v>6</v>
      </c>
      <c r="BO130">
        <v>6</v>
      </c>
      <c r="FI130" t="s">
        <v>2125</v>
      </c>
      <c r="FJ130">
        <v>4</v>
      </c>
      <c r="FK130">
        <v>4</v>
      </c>
      <c r="FL130">
        <v>5</v>
      </c>
      <c r="FM130">
        <v>4</v>
      </c>
      <c r="FN130">
        <v>4</v>
      </c>
      <c r="FO130" t="s">
        <v>2125</v>
      </c>
      <c r="FP130">
        <v>2</v>
      </c>
      <c r="FQ130">
        <v>1</v>
      </c>
      <c r="FR130">
        <v>1</v>
      </c>
      <c r="FS130">
        <v>1</v>
      </c>
      <c r="FT130">
        <v>1</v>
      </c>
      <c r="FU130" t="s">
        <v>2126</v>
      </c>
      <c r="FV130">
        <v>5</v>
      </c>
      <c r="FW130">
        <v>5</v>
      </c>
      <c r="FX130">
        <v>5</v>
      </c>
      <c r="FY130">
        <v>5</v>
      </c>
      <c r="FZ130">
        <v>5</v>
      </c>
      <c r="GA130" t="s">
        <v>2126</v>
      </c>
      <c r="GB130">
        <v>1</v>
      </c>
      <c r="GC130">
        <v>1</v>
      </c>
      <c r="GD130">
        <v>1</v>
      </c>
      <c r="GE130">
        <v>1</v>
      </c>
      <c r="GF130">
        <v>1</v>
      </c>
      <c r="GG130" t="s">
        <v>2127</v>
      </c>
      <c r="GH130">
        <v>5</v>
      </c>
      <c r="GI130">
        <v>5</v>
      </c>
      <c r="GJ130">
        <v>5</v>
      </c>
      <c r="GK130">
        <v>5</v>
      </c>
      <c r="GL130">
        <v>5</v>
      </c>
      <c r="GM130" t="s">
        <v>2127</v>
      </c>
      <c r="GN130">
        <v>1</v>
      </c>
      <c r="GO130">
        <v>1</v>
      </c>
      <c r="GP130">
        <v>1</v>
      </c>
      <c r="GQ130">
        <v>1</v>
      </c>
      <c r="GR130">
        <v>1</v>
      </c>
      <c r="GS130">
        <v>0</v>
      </c>
      <c r="GT130">
        <v>0</v>
      </c>
      <c r="GU130">
        <v>3.028</v>
      </c>
      <c r="GV130">
        <v>0</v>
      </c>
      <c r="GW130">
        <v>2</v>
      </c>
      <c r="GX130">
        <v>2</v>
      </c>
      <c r="GY130">
        <v>2</v>
      </c>
      <c r="GZ130">
        <v>2</v>
      </c>
      <c r="HA130">
        <v>2</v>
      </c>
      <c r="HB130">
        <v>1</v>
      </c>
      <c r="HC130">
        <v>0</v>
      </c>
      <c r="HD130">
        <v>0</v>
      </c>
      <c r="HE130">
        <v>3.1309999999999998</v>
      </c>
      <c r="HF130">
        <v>0</v>
      </c>
      <c r="HG130">
        <v>2</v>
      </c>
      <c r="HH130">
        <v>2</v>
      </c>
      <c r="HI130">
        <v>2</v>
      </c>
      <c r="HJ130">
        <v>2</v>
      </c>
      <c r="HK130">
        <v>1</v>
      </c>
      <c r="HL130">
        <v>1</v>
      </c>
      <c r="HM130">
        <v>0</v>
      </c>
      <c r="HN130">
        <v>0</v>
      </c>
      <c r="HO130">
        <v>3.0249999999999999</v>
      </c>
      <c r="HP130">
        <v>0</v>
      </c>
      <c r="HQ130">
        <v>2</v>
      </c>
      <c r="HR130">
        <v>2</v>
      </c>
      <c r="HS130">
        <v>2</v>
      </c>
      <c r="HT130">
        <v>1</v>
      </c>
      <c r="HU130">
        <v>1</v>
      </c>
      <c r="HV130">
        <v>1</v>
      </c>
      <c r="HW130">
        <v>999</v>
      </c>
      <c r="HX130">
        <v>999</v>
      </c>
      <c r="HY130">
        <v>0</v>
      </c>
      <c r="HZ130">
        <v>0</v>
      </c>
      <c r="IA130">
        <v>0</v>
      </c>
      <c r="IB130">
        <v>0</v>
      </c>
      <c r="IC130">
        <v>0</v>
      </c>
      <c r="ID130">
        <v>0</v>
      </c>
      <c r="IE130">
        <v>0</v>
      </c>
      <c r="IF130">
        <v>0</v>
      </c>
      <c r="IG130">
        <v>1</v>
      </c>
      <c r="IH130">
        <v>1</v>
      </c>
      <c r="II130">
        <v>1</v>
      </c>
      <c r="IJ130">
        <v>1</v>
      </c>
      <c r="IK130">
        <v>0</v>
      </c>
      <c r="IL130">
        <v>0</v>
      </c>
      <c r="IM130">
        <v>0</v>
      </c>
      <c r="IN130">
        <v>0</v>
      </c>
      <c r="IO130">
        <v>0</v>
      </c>
      <c r="IP130">
        <v>0</v>
      </c>
      <c r="IQ130">
        <v>0</v>
      </c>
      <c r="IR130">
        <v>0</v>
      </c>
      <c r="IS130">
        <v>0</v>
      </c>
      <c r="IT130">
        <v>0</v>
      </c>
      <c r="IU130">
        <v>0</v>
      </c>
      <c r="IV130">
        <v>0</v>
      </c>
    </row>
    <row r="131" spans="1:256" ht="14.25" customHeight="1" x14ac:dyDescent="0.25">
      <c r="A131" s="2">
        <v>43194.485810185186</v>
      </c>
      <c r="B131" s="2">
        <v>43194.517175925925</v>
      </c>
      <c r="C131">
        <v>0</v>
      </c>
      <c r="D131" t="s">
        <v>2128</v>
      </c>
      <c r="E131">
        <v>100</v>
      </c>
      <c r="F131">
        <v>2709</v>
      </c>
      <c r="G131">
        <v>1</v>
      </c>
      <c r="H131" s="2">
        <v>43194.517187500001</v>
      </c>
      <c r="I131" t="s">
        <v>2129</v>
      </c>
      <c r="N131">
        <v>38.259002685547003</v>
      </c>
      <c r="O131">
        <v>-85.66089630127</v>
      </c>
      <c r="P131" t="s">
        <v>1242</v>
      </c>
      <c r="Q131" t="s">
        <v>1243</v>
      </c>
      <c r="R131">
        <v>1</v>
      </c>
      <c r="S131" s="3">
        <v>43194</v>
      </c>
      <c r="T131" s="3">
        <v>43194</v>
      </c>
      <c r="U131">
        <v>31</v>
      </c>
      <c r="V131">
        <v>2</v>
      </c>
      <c r="W131">
        <v>2</v>
      </c>
      <c r="X131">
        <v>5</v>
      </c>
      <c r="Y131">
        <v>5</v>
      </c>
      <c r="Z131">
        <v>252</v>
      </c>
      <c r="AA131" s="3">
        <v>43194</v>
      </c>
      <c r="AB131">
        <v>9</v>
      </c>
      <c r="AC131">
        <v>2</v>
      </c>
      <c r="AD131">
        <v>1</v>
      </c>
      <c r="AF131">
        <v>7</v>
      </c>
      <c r="AG131">
        <v>4</v>
      </c>
      <c r="AI131">
        <v>3</v>
      </c>
      <c r="AJ131">
        <v>3</v>
      </c>
      <c r="AK131">
        <v>40</v>
      </c>
      <c r="AL131">
        <v>2</v>
      </c>
      <c r="AN131">
        <v>2</v>
      </c>
      <c r="AO131">
        <v>0</v>
      </c>
      <c r="AP131">
        <v>2</v>
      </c>
      <c r="AQ131">
        <v>2</v>
      </c>
      <c r="AR131">
        <v>5</v>
      </c>
      <c r="AT131">
        <v>1</v>
      </c>
      <c r="AU131">
        <v>5</v>
      </c>
      <c r="AV131">
        <v>5</v>
      </c>
      <c r="AW131">
        <v>3</v>
      </c>
      <c r="AX131">
        <v>3</v>
      </c>
      <c r="AY131">
        <v>2</v>
      </c>
      <c r="BA131">
        <v>2</v>
      </c>
      <c r="BB131">
        <v>2</v>
      </c>
      <c r="BC131">
        <v>1</v>
      </c>
      <c r="BD131">
        <v>2</v>
      </c>
      <c r="BE131">
        <v>1</v>
      </c>
      <c r="BF131">
        <v>2</v>
      </c>
      <c r="BG131">
        <v>3</v>
      </c>
      <c r="BH131">
        <v>2</v>
      </c>
      <c r="BI131">
        <v>2</v>
      </c>
      <c r="BJ131">
        <v>1</v>
      </c>
      <c r="BK131">
        <v>2</v>
      </c>
      <c r="BL131">
        <v>1</v>
      </c>
      <c r="BM131">
        <v>6</v>
      </c>
      <c r="BN131">
        <v>7</v>
      </c>
      <c r="BO131">
        <v>7</v>
      </c>
    </row>
    <row r="132" spans="1:256" ht="14.25" customHeight="1" x14ac:dyDescent="0.25">
      <c r="A132" s="2">
        <v>43194.497777777775</v>
      </c>
      <c r="B132" s="2">
        <v>43194.517962962964</v>
      </c>
      <c r="C132">
        <v>0</v>
      </c>
      <c r="D132" t="s">
        <v>2137</v>
      </c>
      <c r="E132">
        <v>100</v>
      </c>
      <c r="F132">
        <v>1743</v>
      </c>
      <c r="G132">
        <v>1</v>
      </c>
      <c r="H132" s="2">
        <v>43194.517974537041</v>
      </c>
      <c r="I132" t="s">
        <v>2138</v>
      </c>
      <c r="N132">
        <v>39.204299926757997</v>
      </c>
      <c r="O132">
        <v>-76.88330078125</v>
      </c>
      <c r="P132" t="s">
        <v>1242</v>
      </c>
      <c r="Q132" t="s">
        <v>1243</v>
      </c>
      <c r="R132">
        <v>1</v>
      </c>
      <c r="S132" s="3">
        <v>43194</v>
      </c>
      <c r="T132" s="3">
        <v>43194</v>
      </c>
      <c r="U132">
        <v>55</v>
      </c>
      <c r="V132">
        <v>1</v>
      </c>
      <c r="X132">
        <v>5</v>
      </c>
      <c r="Y132">
        <v>7</v>
      </c>
      <c r="Z132">
        <v>205</v>
      </c>
      <c r="AA132" s="3">
        <v>42809</v>
      </c>
      <c r="AB132">
        <v>8</v>
      </c>
      <c r="AC132">
        <v>4</v>
      </c>
      <c r="AD132">
        <v>1</v>
      </c>
      <c r="AF132">
        <v>8</v>
      </c>
      <c r="AG132">
        <v>7</v>
      </c>
      <c r="AI132">
        <v>4</v>
      </c>
      <c r="AJ132">
        <v>4</v>
      </c>
      <c r="AK132">
        <v>40</v>
      </c>
      <c r="AL132">
        <v>1</v>
      </c>
      <c r="AN132">
        <v>2</v>
      </c>
      <c r="AP132">
        <v>2</v>
      </c>
      <c r="AQ132">
        <v>1</v>
      </c>
      <c r="AR132">
        <v>5</v>
      </c>
      <c r="AT132">
        <v>1</v>
      </c>
      <c r="AU132">
        <v>2</v>
      </c>
      <c r="AV132">
        <v>1</v>
      </c>
      <c r="AW132">
        <v>3</v>
      </c>
      <c r="AX132">
        <v>3</v>
      </c>
      <c r="AY132">
        <v>2</v>
      </c>
      <c r="BA132">
        <v>2</v>
      </c>
      <c r="BB132">
        <v>2</v>
      </c>
      <c r="BC132">
        <v>1</v>
      </c>
      <c r="BD132">
        <v>1</v>
      </c>
      <c r="BE132">
        <v>2</v>
      </c>
      <c r="BF132">
        <v>2</v>
      </c>
      <c r="BG132">
        <v>1</v>
      </c>
      <c r="BH132">
        <v>1</v>
      </c>
      <c r="BI132">
        <v>1</v>
      </c>
      <c r="BJ132">
        <v>1</v>
      </c>
      <c r="BK132">
        <v>1</v>
      </c>
      <c r="BL132">
        <v>4</v>
      </c>
      <c r="BM132">
        <v>4</v>
      </c>
      <c r="BN132">
        <v>6</v>
      </c>
      <c r="BO132">
        <v>1</v>
      </c>
      <c r="FI132" t="s">
        <v>2139</v>
      </c>
      <c r="FJ132">
        <v>5</v>
      </c>
      <c r="FK132">
        <v>5</v>
      </c>
      <c r="FL132">
        <v>4</v>
      </c>
      <c r="FM132">
        <v>5</v>
      </c>
      <c r="FN132">
        <v>5</v>
      </c>
      <c r="FO132" t="s">
        <v>2140</v>
      </c>
      <c r="FP132">
        <v>1</v>
      </c>
      <c r="FQ132">
        <v>1</v>
      </c>
      <c r="FR132">
        <v>1</v>
      </c>
      <c r="FS132">
        <v>1</v>
      </c>
      <c r="FT132">
        <v>1</v>
      </c>
      <c r="FU132" t="s">
        <v>2141</v>
      </c>
      <c r="FV132">
        <v>3</v>
      </c>
      <c r="FW132">
        <v>5</v>
      </c>
      <c r="FX132">
        <v>4</v>
      </c>
      <c r="FY132">
        <v>5</v>
      </c>
      <c r="FZ132">
        <v>5</v>
      </c>
      <c r="GA132" t="s">
        <v>2142</v>
      </c>
      <c r="GB132">
        <v>1</v>
      </c>
      <c r="GC132">
        <v>1</v>
      </c>
      <c r="GD132">
        <v>1</v>
      </c>
      <c r="GE132">
        <v>1</v>
      </c>
      <c r="GF132">
        <v>1</v>
      </c>
      <c r="GG132" t="s">
        <v>2143</v>
      </c>
      <c r="GH132">
        <v>5</v>
      </c>
      <c r="GI132">
        <v>5</v>
      </c>
      <c r="GJ132">
        <v>5</v>
      </c>
      <c r="GK132">
        <v>5</v>
      </c>
      <c r="GL132">
        <v>5</v>
      </c>
      <c r="GM132" t="s">
        <v>2144</v>
      </c>
      <c r="GN132">
        <v>1</v>
      </c>
      <c r="GO132">
        <v>1</v>
      </c>
      <c r="GP132">
        <v>1</v>
      </c>
      <c r="GQ132">
        <v>1</v>
      </c>
      <c r="GR132">
        <v>1</v>
      </c>
      <c r="GS132">
        <v>2.6579999999999999</v>
      </c>
      <c r="GT132">
        <v>2.6579999999999999</v>
      </c>
      <c r="GU132">
        <v>3.012</v>
      </c>
      <c r="GV132">
        <v>1</v>
      </c>
      <c r="GW132">
        <v>2</v>
      </c>
      <c r="GX132">
        <v>2</v>
      </c>
      <c r="GY132">
        <v>2</v>
      </c>
      <c r="GZ132">
        <v>2</v>
      </c>
      <c r="HA132">
        <v>2</v>
      </c>
      <c r="HB132">
        <v>2</v>
      </c>
      <c r="HC132">
        <v>0</v>
      </c>
      <c r="HD132">
        <v>0</v>
      </c>
      <c r="HE132">
        <v>3.01</v>
      </c>
      <c r="HF132">
        <v>0</v>
      </c>
      <c r="HG132">
        <v>2</v>
      </c>
      <c r="HH132">
        <v>2</v>
      </c>
      <c r="HI132">
        <v>2</v>
      </c>
      <c r="HJ132">
        <v>2</v>
      </c>
      <c r="HK132">
        <v>2</v>
      </c>
      <c r="HL132">
        <v>2</v>
      </c>
      <c r="HM132">
        <v>0</v>
      </c>
      <c r="HN132">
        <v>0</v>
      </c>
      <c r="HO132">
        <v>3.0139999999999998</v>
      </c>
      <c r="HP132">
        <v>0</v>
      </c>
      <c r="HQ132">
        <v>2</v>
      </c>
      <c r="HR132">
        <v>2</v>
      </c>
      <c r="HS132">
        <v>2</v>
      </c>
      <c r="HT132">
        <v>2</v>
      </c>
      <c r="HU132">
        <v>2</v>
      </c>
      <c r="HV132">
        <v>1</v>
      </c>
      <c r="HW132">
        <v>999</v>
      </c>
      <c r="HX132">
        <v>999</v>
      </c>
      <c r="HY132">
        <v>3</v>
      </c>
      <c r="HZ132">
        <v>3</v>
      </c>
      <c r="IA132">
        <v>3</v>
      </c>
      <c r="IB132">
        <v>3</v>
      </c>
      <c r="IC132">
        <v>3</v>
      </c>
      <c r="ID132">
        <v>3</v>
      </c>
      <c r="IE132">
        <v>3</v>
      </c>
      <c r="IF132">
        <v>3</v>
      </c>
      <c r="IG132">
        <v>3</v>
      </c>
      <c r="IH132">
        <v>3</v>
      </c>
      <c r="II132">
        <v>2</v>
      </c>
      <c r="IJ132">
        <v>3</v>
      </c>
      <c r="IK132">
        <v>1</v>
      </c>
      <c r="IL132">
        <v>3</v>
      </c>
      <c r="IM132">
        <v>0</v>
      </c>
      <c r="IN132">
        <v>0</v>
      </c>
      <c r="IO132">
        <v>0</v>
      </c>
      <c r="IP132">
        <v>0</v>
      </c>
      <c r="IQ132">
        <v>0</v>
      </c>
      <c r="IR132">
        <v>0</v>
      </c>
      <c r="IS132">
        <v>0</v>
      </c>
      <c r="IT132">
        <v>0</v>
      </c>
      <c r="IU132">
        <v>0</v>
      </c>
      <c r="IV132">
        <v>0</v>
      </c>
    </row>
    <row r="133" spans="1:256" ht="14.25" customHeight="1" x14ac:dyDescent="0.25">
      <c r="A133" s="2">
        <v>43194.468055555553</v>
      </c>
      <c r="B133" s="2">
        <v>43194.518194444441</v>
      </c>
      <c r="C133">
        <v>0</v>
      </c>
      <c r="D133" t="s">
        <v>2145</v>
      </c>
      <c r="E133">
        <v>100</v>
      </c>
      <c r="F133">
        <v>4332</v>
      </c>
      <c r="G133">
        <v>1</v>
      </c>
      <c r="H133" s="2">
        <v>43194.518206018518</v>
      </c>
      <c r="I133" t="s">
        <v>2146</v>
      </c>
      <c r="N133">
        <v>36.728103637695</v>
      </c>
      <c r="O133">
        <v>-95.899696350097997</v>
      </c>
      <c r="P133" t="s">
        <v>1242</v>
      </c>
      <c r="Q133" t="s">
        <v>1243</v>
      </c>
      <c r="R133">
        <v>1</v>
      </c>
      <c r="S133" s="3">
        <v>43194</v>
      </c>
      <c r="T133" s="3">
        <v>43194</v>
      </c>
      <c r="U133">
        <v>26</v>
      </c>
      <c r="V133">
        <v>2</v>
      </c>
      <c r="W133">
        <v>2</v>
      </c>
      <c r="X133">
        <v>5</v>
      </c>
      <c r="Y133">
        <v>7</v>
      </c>
      <c r="Z133">
        <v>162</v>
      </c>
      <c r="AA133" s="3">
        <v>43194</v>
      </c>
      <c r="AB133">
        <v>6</v>
      </c>
      <c r="AC133">
        <v>3</v>
      </c>
      <c r="AD133">
        <v>1</v>
      </c>
      <c r="AF133">
        <v>6</v>
      </c>
      <c r="AG133">
        <v>3</v>
      </c>
      <c r="AI133">
        <v>3</v>
      </c>
      <c r="AJ133">
        <v>2</v>
      </c>
      <c r="AK133">
        <v>27</v>
      </c>
      <c r="AL133">
        <v>1</v>
      </c>
      <c r="AN133">
        <v>2</v>
      </c>
      <c r="AO133">
        <v>0</v>
      </c>
      <c r="AP133">
        <v>2</v>
      </c>
      <c r="AQ133">
        <v>2</v>
      </c>
      <c r="AR133">
        <v>5</v>
      </c>
      <c r="AT133">
        <v>1</v>
      </c>
      <c r="AU133">
        <v>4</v>
      </c>
      <c r="AV133">
        <v>4</v>
      </c>
      <c r="AW133">
        <v>3</v>
      </c>
      <c r="AX133">
        <v>3</v>
      </c>
      <c r="AY133">
        <v>2</v>
      </c>
      <c r="BA133">
        <v>2</v>
      </c>
      <c r="BB133">
        <v>2</v>
      </c>
      <c r="BC133">
        <v>2</v>
      </c>
      <c r="BD133">
        <v>2</v>
      </c>
      <c r="BE133">
        <v>2</v>
      </c>
      <c r="BF133">
        <v>2</v>
      </c>
      <c r="BG133">
        <v>2</v>
      </c>
      <c r="BH133">
        <v>1</v>
      </c>
      <c r="BI133">
        <v>1</v>
      </c>
      <c r="BJ133">
        <v>1</v>
      </c>
      <c r="BK133">
        <v>2</v>
      </c>
      <c r="BL133">
        <v>3</v>
      </c>
      <c r="BM133">
        <v>2</v>
      </c>
      <c r="BN133">
        <v>3</v>
      </c>
      <c r="BO133">
        <v>6</v>
      </c>
    </row>
    <row r="134" spans="1:256" ht="14.25" customHeight="1" x14ac:dyDescent="0.25">
      <c r="A134" s="2">
        <v>43194.488634259258</v>
      </c>
      <c r="B134" s="2">
        <v>43194.519699074073</v>
      </c>
      <c r="C134">
        <v>0</v>
      </c>
      <c r="D134" t="s">
        <v>2153</v>
      </c>
      <c r="E134">
        <v>100</v>
      </c>
      <c r="F134">
        <v>2684</v>
      </c>
      <c r="G134">
        <v>1</v>
      </c>
      <c r="H134" s="2">
        <v>43194.51971064815</v>
      </c>
      <c r="I134" t="s">
        <v>2154</v>
      </c>
      <c r="N134">
        <v>40.041900634766002</v>
      </c>
      <c r="O134">
        <v>-82.961402893065994</v>
      </c>
      <c r="P134" t="s">
        <v>1242</v>
      </c>
      <c r="Q134" t="s">
        <v>1243</v>
      </c>
      <c r="R134">
        <v>1</v>
      </c>
      <c r="S134" s="3">
        <v>43194</v>
      </c>
      <c r="T134" s="3">
        <v>43194</v>
      </c>
      <c r="U134">
        <v>37</v>
      </c>
      <c r="V134">
        <v>2</v>
      </c>
      <c r="W134">
        <v>2</v>
      </c>
      <c r="X134">
        <v>5</v>
      </c>
      <c r="Y134">
        <v>8</v>
      </c>
      <c r="Z134">
        <v>150</v>
      </c>
      <c r="AA134" s="3">
        <v>43191</v>
      </c>
      <c r="AB134">
        <v>6</v>
      </c>
      <c r="AC134">
        <v>1</v>
      </c>
      <c r="AD134">
        <v>7</v>
      </c>
      <c r="AF134">
        <v>8</v>
      </c>
      <c r="AG134">
        <v>5</v>
      </c>
      <c r="AI134">
        <v>2</v>
      </c>
      <c r="AJ134">
        <v>2</v>
      </c>
      <c r="AK134">
        <v>7</v>
      </c>
      <c r="AL134">
        <v>4</v>
      </c>
      <c r="AN134">
        <v>1</v>
      </c>
      <c r="AO134">
        <v>0</v>
      </c>
      <c r="AP134">
        <v>1</v>
      </c>
      <c r="AQ134">
        <v>1</v>
      </c>
      <c r="AR134">
        <v>5</v>
      </c>
      <c r="AT134">
        <v>1</v>
      </c>
      <c r="AU134">
        <v>8</v>
      </c>
      <c r="AV134">
        <v>7</v>
      </c>
      <c r="AW134">
        <v>2</v>
      </c>
      <c r="AX134">
        <v>2</v>
      </c>
      <c r="AY134">
        <v>1</v>
      </c>
      <c r="AZ134">
        <v>1</v>
      </c>
      <c r="BA134">
        <v>1</v>
      </c>
      <c r="BB134">
        <v>1</v>
      </c>
      <c r="BC134">
        <v>3</v>
      </c>
      <c r="BD134">
        <v>3</v>
      </c>
      <c r="BE134">
        <v>3</v>
      </c>
      <c r="BF134">
        <v>3</v>
      </c>
      <c r="BG134">
        <v>3</v>
      </c>
      <c r="BH134">
        <v>4</v>
      </c>
      <c r="BI134">
        <v>3</v>
      </c>
      <c r="BJ134">
        <v>2</v>
      </c>
      <c r="BK134">
        <v>3</v>
      </c>
      <c r="BL134">
        <v>7</v>
      </c>
      <c r="BM134">
        <v>15</v>
      </c>
      <c r="BN134">
        <v>4</v>
      </c>
      <c r="BO134">
        <v>7</v>
      </c>
      <c r="BP134" t="s">
        <v>2155</v>
      </c>
      <c r="BQ134">
        <v>4</v>
      </c>
      <c r="BR134">
        <v>5</v>
      </c>
      <c r="BS134">
        <v>5</v>
      </c>
      <c r="BT134">
        <v>4</v>
      </c>
      <c r="BU134">
        <v>4</v>
      </c>
      <c r="BV134" t="s">
        <v>2156</v>
      </c>
      <c r="BW134">
        <v>1</v>
      </c>
      <c r="BX134">
        <v>1</v>
      </c>
      <c r="BY134">
        <v>1</v>
      </c>
      <c r="BZ134">
        <v>1</v>
      </c>
      <c r="CA134">
        <v>1</v>
      </c>
      <c r="CB134">
        <v>1</v>
      </c>
      <c r="CC134" t="s">
        <v>2157</v>
      </c>
      <c r="CD134">
        <v>5</v>
      </c>
      <c r="CE134">
        <v>5</v>
      </c>
      <c r="CF134">
        <v>5</v>
      </c>
      <c r="CG134">
        <v>5</v>
      </c>
      <c r="CH134">
        <v>5</v>
      </c>
      <c r="CI134" t="s">
        <v>2158</v>
      </c>
      <c r="CJ134">
        <v>1</v>
      </c>
      <c r="CK134">
        <v>1</v>
      </c>
      <c r="CL134">
        <v>1</v>
      </c>
      <c r="CM134">
        <v>1</v>
      </c>
      <c r="CN134">
        <v>1</v>
      </c>
      <c r="CO134">
        <v>1</v>
      </c>
      <c r="CP134" t="s">
        <v>2159</v>
      </c>
      <c r="CQ134">
        <v>5</v>
      </c>
      <c r="CR134">
        <v>5</v>
      </c>
      <c r="CS134">
        <v>4</v>
      </c>
      <c r="CT134">
        <v>5</v>
      </c>
      <c r="CU134">
        <v>5</v>
      </c>
      <c r="CV134" t="s">
        <v>2160</v>
      </c>
      <c r="CW134">
        <v>1</v>
      </c>
      <c r="CX134">
        <v>1</v>
      </c>
      <c r="CY134">
        <v>1</v>
      </c>
      <c r="CZ134">
        <v>1</v>
      </c>
      <c r="DA134">
        <v>1</v>
      </c>
      <c r="DB134">
        <v>1</v>
      </c>
      <c r="DC134">
        <v>0</v>
      </c>
      <c r="DD134">
        <v>0</v>
      </c>
      <c r="DE134">
        <v>3.01</v>
      </c>
      <c r="DF134">
        <v>0</v>
      </c>
      <c r="DG134">
        <v>2</v>
      </c>
      <c r="DH134">
        <v>2</v>
      </c>
      <c r="DI134">
        <v>2</v>
      </c>
      <c r="DJ134">
        <v>2</v>
      </c>
      <c r="DK134">
        <v>2</v>
      </c>
      <c r="DL134">
        <v>2</v>
      </c>
      <c r="DM134">
        <v>0</v>
      </c>
      <c r="DN134">
        <v>0</v>
      </c>
      <c r="DO134">
        <v>3.0059999999999998</v>
      </c>
      <c r="DP134">
        <v>0</v>
      </c>
      <c r="DQ134">
        <v>2</v>
      </c>
      <c r="DR134">
        <v>2</v>
      </c>
      <c r="DS134">
        <v>2</v>
      </c>
      <c r="DT134">
        <v>2</v>
      </c>
      <c r="DU134">
        <v>2</v>
      </c>
      <c r="DV134">
        <v>2</v>
      </c>
      <c r="DW134">
        <v>0</v>
      </c>
      <c r="DX134">
        <v>0</v>
      </c>
      <c r="DY134">
        <v>3.008</v>
      </c>
      <c r="DZ134">
        <v>0</v>
      </c>
      <c r="EA134">
        <v>2</v>
      </c>
      <c r="EB134">
        <v>2</v>
      </c>
      <c r="EC134">
        <v>2</v>
      </c>
      <c r="ED134">
        <v>2</v>
      </c>
      <c r="EE134">
        <v>2</v>
      </c>
      <c r="EF134">
        <v>2</v>
      </c>
      <c r="EG134">
        <v>999</v>
      </c>
      <c r="EH134">
        <v>999</v>
      </c>
      <c r="EI134">
        <v>14</v>
      </c>
      <c r="EJ134">
        <v>1260</v>
      </c>
      <c r="EK134">
        <v>0</v>
      </c>
      <c r="EL134">
        <v>420</v>
      </c>
      <c r="EM134">
        <v>0</v>
      </c>
      <c r="EN134">
        <v>420</v>
      </c>
      <c r="EO134">
        <v>0</v>
      </c>
      <c r="EP134">
        <v>105</v>
      </c>
      <c r="EQ134">
        <v>0</v>
      </c>
      <c r="ER134">
        <v>70</v>
      </c>
      <c r="ES134">
        <v>0</v>
      </c>
      <c r="ET134">
        <v>35</v>
      </c>
      <c r="EU134">
        <v>0</v>
      </c>
      <c r="EV134">
        <v>0</v>
      </c>
      <c r="EW134">
        <v>0</v>
      </c>
      <c r="EX134">
        <v>0</v>
      </c>
      <c r="EY134">
        <v>0</v>
      </c>
      <c r="EZ134">
        <v>0</v>
      </c>
      <c r="FA134">
        <v>0</v>
      </c>
      <c r="FB134">
        <v>0</v>
      </c>
      <c r="FC134">
        <v>0</v>
      </c>
      <c r="FD134">
        <v>0</v>
      </c>
      <c r="FE134">
        <v>0</v>
      </c>
      <c r="FF134">
        <v>0</v>
      </c>
      <c r="FG134">
        <v>1</v>
      </c>
      <c r="FH134">
        <v>1</v>
      </c>
    </row>
    <row r="135" spans="1:256" ht="14.25" customHeight="1" x14ac:dyDescent="0.25">
      <c r="A135" s="2">
        <v>43194.502291666664</v>
      </c>
      <c r="B135" s="2">
        <v>43194.521423611113</v>
      </c>
      <c r="C135">
        <v>0</v>
      </c>
      <c r="D135" t="s">
        <v>2161</v>
      </c>
      <c r="E135">
        <v>100</v>
      </c>
      <c r="F135">
        <v>1652</v>
      </c>
      <c r="G135">
        <v>1</v>
      </c>
      <c r="H135" s="2">
        <v>43194.52144675926</v>
      </c>
      <c r="I135" t="s">
        <v>2162</v>
      </c>
      <c r="N135">
        <v>42.364807128906001</v>
      </c>
      <c r="O135">
        <v>-71.896896362305</v>
      </c>
      <c r="P135" t="s">
        <v>1242</v>
      </c>
      <c r="Q135" t="s">
        <v>1243</v>
      </c>
      <c r="R135">
        <v>1</v>
      </c>
      <c r="S135" s="3">
        <v>43194</v>
      </c>
      <c r="T135" s="3">
        <v>43194</v>
      </c>
      <c r="U135">
        <v>34</v>
      </c>
      <c r="V135">
        <v>1</v>
      </c>
      <c r="X135">
        <v>5</v>
      </c>
      <c r="Y135">
        <v>9</v>
      </c>
      <c r="Z135">
        <v>180</v>
      </c>
      <c r="AA135" s="3">
        <v>43193</v>
      </c>
      <c r="AB135">
        <v>7</v>
      </c>
      <c r="AC135">
        <v>2</v>
      </c>
      <c r="AD135">
        <v>1</v>
      </c>
      <c r="AF135">
        <v>8</v>
      </c>
      <c r="AG135">
        <v>7</v>
      </c>
      <c r="AI135">
        <v>3</v>
      </c>
      <c r="AJ135">
        <v>3</v>
      </c>
      <c r="AK135">
        <v>36</v>
      </c>
      <c r="AL135">
        <v>2</v>
      </c>
      <c r="AN135">
        <v>4</v>
      </c>
      <c r="AO135">
        <v>2</v>
      </c>
      <c r="AP135">
        <v>2</v>
      </c>
      <c r="AQ135">
        <v>1</v>
      </c>
      <c r="AR135">
        <v>7</v>
      </c>
      <c r="AT135">
        <v>1</v>
      </c>
      <c r="AU135">
        <v>4</v>
      </c>
      <c r="AV135">
        <v>3</v>
      </c>
      <c r="AW135">
        <v>3</v>
      </c>
      <c r="AX135">
        <v>3</v>
      </c>
      <c r="AY135">
        <v>2</v>
      </c>
      <c r="BA135">
        <v>2</v>
      </c>
      <c r="BB135">
        <v>2</v>
      </c>
      <c r="BC135">
        <v>2</v>
      </c>
      <c r="BD135">
        <v>2</v>
      </c>
      <c r="BE135">
        <v>2</v>
      </c>
      <c r="BF135">
        <v>2</v>
      </c>
      <c r="BG135">
        <v>2</v>
      </c>
      <c r="BH135">
        <v>2</v>
      </c>
      <c r="BI135">
        <v>3</v>
      </c>
      <c r="BJ135">
        <v>2</v>
      </c>
      <c r="BK135">
        <v>2</v>
      </c>
      <c r="BL135">
        <v>5</v>
      </c>
      <c r="BM135">
        <v>12</v>
      </c>
      <c r="BN135">
        <v>5</v>
      </c>
      <c r="BO135">
        <v>5</v>
      </c>
    </row>
    <row r="136" spans="1:256" ht="14.25" customHeight="1" x14ac:dyDescent="0.25">
      <c r="A136" s="2">
        <v>43194.516956018517</v>
      </c>
      <c r="B136" s="2">
        <v>43194.5315162037</v>
      </c>
      <c r="C136">
        <v>0</v>
      </c>
      <c r="D136" t="s">
        <v>2169</v>
      </c>
      <c r="E136">
        <v>100</v>
      </c>
      <c r="F136">
        <v>1258</v>
      </c>
      <c r="G136">
        <v>1</v>
      </c>
      <c r="H136" s="2">
        <v>43194.531539351854</v>
      </c>
      <c r="I136" t="s">
        <v>2170</v>
      </c>
      <c r="N136">
        <v>34.340194702147997</v>
      </c>
      <c r="O136">
        <v>-89.483299255370994</v>
      </c>
      <c r="P136" t="s">
        <v>1242</v>
      </c>
      <c r="Q136" t="s">
        <v>1243</v>
      </c>
      <c r="R136">
        <v>1</v>
      </c>
      <c r="S136" s="3">
        <v>32523</v>
      </c>
      <c r="T136" s="3">
        <v>43194</v>
      </c>
      <c r="U136">
        <v>29</v>
      </c>
      <c r="V136">
        <v>1</v>
      </c>
      <c r="X136">
        <v>6</v>
      </c>
      <c r="Y136">
        <v>3</v>
      </c>
      <c r="Z136">
        <v>179</v>
      </c>
      <c r="AA136" s="3">
        <v>43194</v>
      </c>
      <c r="AB136">
        <v>5</v>
      </c>
      <c r="AC136">
        <v>1</v>
      </c>
      <c r="AD136">
        <v>1</v>
      </c>
      <c r="AF136">
        <v>8</v>
      </c>
      <c r="AG136">
        <v>6</v>
      </c>
      <c r="AI136">
        <v>4</v>
      </c>
      <c r="AJ136">
        <v>4</v>
      </c>
      <c r="AK136">
        <v>19</v>
      </c>
      <c r="AL136">
        <v>1</v>
      </c>
      <c r="AN136">
        <v>1</v>
      </c>
      <c r="AO136">
        <v>0</v>
      </c>
      <c r="AP136">
        <v>1</v>
      </c>
      <c r="AQ136">
        <v>1</v>
      </c>
      <c r="AR136">
        <v>5</v>
      </c>
      <c r="AT136">
        <v>1</v>
      </c>
      <c r="AU136">
        <v>7</v>
      </c>
      <c r="AV136">
        <v>7</v>
      </c>
      <c r="AW136">
        <v>3</v>
      </c>
      <c r="AX136">
        <v>3</v>
      </c>
      <c r="AY136">
        <v>2</v>
      </c>
      <c r="BA136">
        <v>2</v>
      </c>
      <c r="BB136">
        <v>2</v>
      </c>
      <c r="BC136">
        <v>1</v>
      </c>
      <c r="BD136">
        <v>2</v>
      </c>
      <c r="BE136">
        <v>1</v>
      </c>
      <c r="BF136">
        <v>1</v>
      </c>
      <c r="BG136">
        <v>1</v>
      </c>
      <c r="BH136">
        <v>1</v>
      </c>
      <c r="BI136">
        <v>1</v>
      </c>
      <c r="BJ136">
        <v>1</v>
      </c>
      <c r="BK136">
        <v>1</v>
      </c>
      <c r="BL136">
        <v>3</v>
      </c>
      <c r="BM136">
        <v>12</v>
      </c>
      <c r="BN136">
        <v>3</v>
      </c>
      <c r="BO136">
        <v>6</v>
      </c>
    </row>
    <row r="137" spans="1:256" ht="14.25" customHeight="1" x14ac:dyDescent="0.25">
      <c r="A137" s="2">
        <v>43194.50403935185</v>
      </c>
      <c r="B137" s="2">
        <v>43194.532106481478</v>
      </c>
      <c r="C137">
        <v>0</v>
      </c>
      <c r="D137" t="s">
        <v>2178</v>
      </c>
      <c r="E137">
        <v>100</v>
      </c>
      <c r="F137">
        <v>2424</v>
      </c>
      <c r="G137">
        <v>1</v>
      </c>
      <c r="H137" s="2">
        <v>43194.532118055555</v>
      </c>
      <c r="I137" t="s">
        <v>2179</v>
      </c>
      <c r="N137">
        <v>39.958297729492003</v>
      </c>
      <c r="O137">
        <v>-82.962196350097997</v>
      </c>
      <c r="P137" t="s">
        <v>1242</v>
      </c>
      <c r="Q137" t="s">
        <v>1243</v>
      </c>
      <c r="R137">
        <v>1</v>
      </c>
      <c r="S137" s="3">
        <v>43194</v>
      </c>
      <c r="T137" s="3">
        <v>43194</v>
      </c>
      <c r="U137">
        <v>27</v>
      </c>
      <c r="V137">
        <v>1</v>
      </c>
      <c r="X137">
        <v>5</v>
      </c>
      <c r="Y137">
        <v>11</v>
      </c>
      <c r="Z137">
        <v>147</v>
      </c>
      <c r="AA137" s="3">
        <v>43141</v>
      </c>
      <c r="AB137">
        <v>3</v>
      </c>
      <c r="AC137">
        <v>1</v>
      </c>
      <c r="AD137">
        <v>1</v>
      </c>
      <c r="AF137">
        <v>8</v>
      </c>
      <c r="AG137">
        <v>5</v>
      </c>
      <c r="AI137">
        <v>5</v>
      </c>
      <c r="AJ137">
        <v>5</v>
      </c>
      <c r="AK137">
        <v>27</v>
      </c>
      <c r="AL137">
        <v>1</v>
      </c>
      <c r="AN137">
        <v>1</v>
      </c>
      <c r="AO137">
        <v>0</v>
      </c>
      <c r="AP137">
        <v>1</v>
      </c>
      <c r="AQ137">
        <v>1</v>
      </c>
      <c r="AR137">
        <v>5</v>
      </c>
      <c r="AT137">
        <v>1</v>
      </c>
      <c r="AU137">
        <v>3</v>
      </c>
      <c r="AV137">
        <v>3</v>
      </c>
      <c r="AW137">
        <v>3</v>
      </c>
      <c r="AX137">
        <v>3</v>
      </c>
      <c r="AY137">
        <v>2</v>
      </c>
      <c r="BA137">
        <v>2</v>
      </c>
      <c r="BB137">
        <v>2</v>
      </c>
      <c r="BC137">
        <v>1</v>
      </c>
      <c r="BD137">
        <v>1</v>
      </c>
      <c r="BE137">
        <v>2</v>
      </c>
      <c r="BF137">
        <v>1</v>
      </c>
      <c r="BG137">
        <v>1</v>
      </c>
      <c r="BH137">
        <v>1</v>
      </c>
      <c r="BI137">
        <v>1</v>
      </c>
      <c r="BJ137">
        <v>1</v>
      </c>
      <c r="BK137">
        <v>1</v>
      </c>
      <c r="BL137">
        <v>2</v>
      </c>
      <c r="BM137">
        <v>15</v>
      </c>
      <c r="BN137">
        <v>4</v>
      </c>
      <c r="BO137">
        <v>7</v>
      </c>
    </row>
    <row r="138" spans="1:256" ht="14.25" customHeight="1" x14ac:dyDescent="0.25">
      <c r="A138" s="2">
        <v>43194.510914351849</v>
      </c>
      <c r="B138" s="2">
        <v>43194.533055555556</v>
      </c>
      <c r="C138">
        <v>0</v>
      </c>
      <c r="D138" t="s">
        <v>2187</v>
      </c>
      <c r="E138">
        <v>100</v>
      </c>
      <c r="F138">
        <v>1912</v>
      </c>
      <c r="G138">
        <v>1</v>
      </c>
      <c r="H138" s="2">
        <v>43194.533067129632</v>
      </c>
      <c r="I138" t="s">
        <v>2188</v>
      </c>
      <c r="N138">
        <v>37.548294067382997</v>
      </c>
      <c r="O138">
        <v>-121.98860168457</v>
      </c>
      <c r="P138" t="s">
        <v>1242</v>
      </c>
      <c r="Q138" t="s">
        <v>1243</v>
      </c>
      <c r="R138">
        <v>1</v>
      </c>
      <c r="S138" s="3">
        <v>43194</v>
      </c>
      <c r="T138" s="3">
        <v>43194</v>
      </c>
      <c r="U138">
        <v>27</v>
      </c>
      <c r="V138">
        <v>1</v>
      </c>
      <c r="X138">
        <v>5</v>
      </c>
      <c r="Y138">
        <v>11</v>
      </c>
      <c r="Z138">
        <v>173</v>
      </c>
      <c r="AA138" s="3">
        <v>43180</v>
      </c>
      <c r="AB138">
        <v>7</v>
      </c>
      <c r="AC138">
        <v>1</v>
      </c>
      <c r="AD138">
        <v>2</v>
      </c>
      <c r="AF138">
        <v>7</v>
      </c>
      <c r="AG138">
        <v>4</v>
      </c>
      <c r="AI138">
        <v>3</v>
      </c>
      <c r="AJ138">
        <v>3</v>
      </c>
      <c r="AK138">
        <v>41</v>
      </c>
      <c r="AL138">
        <v>1</v>
      </c>
      <c r="AN138">
        <v>3</v>
      </c>
      <c r="AO138">
        <v>0</v>
      </c>
      <c r="AP138">
        <v>3</v>
      </c>
      <c r="AQ138">
        <v>3</v>
      </c>
      <c r="AR138">
        <v>5</v>
      </c>
      <c r="AT138">
        <v>1</v>
      </c>
      <c r="AU138">
        <v>9</v>
      </c>
      <c r="AV138">
        <v>7</v>
      </c>
      <c r="AW138">
        <v>2</v>
      </c>
      <c r="AX138">
        <v>2</v>
      </c>
      <c r="AY138">
        <v>1</v>
      </c>
      <c r="AZ138">
        <v>2</v>
      </c>
      <c r="BA138">
        <v>1</v>
      </c>
      <c r="BB138">
        <v>1</v>
      </c>
      <c r="BC138">
        <v>4</v>
      </c>
      <c r="BD138">
        <v>4</v>
      </c>
      <c r="BE138">
        <v>2</v>
      </c>
      <c r="BF138">
        <v>4</v>
      </c>
      <c r="BG138">
        <v>2</v>
      </c>
      <c r="BH138">
        <v>2</v>
      </c>
      <c r="BI138">
        <v>3</v>
      </c>
      <c r="BJ138">
        <v>1</v>
      </c>
      <c r="BK138">
        <v>4</v>
      </c>
      <c r="BL138">
        <v>3</v>
      </c>
      <c r="BM138">
        <v>16</v>
      </c>
      <c r="BN138">
        <v>6</v>
      </c>
      <c r="BO138">
        <v>4</v>
      </c>
    </row>
    <row r="139" spans="1:256" ht="14.25" customHeight="1" x14ac:dyDescent="0.25">
      <c r="A139" s="2">
        <v>43194.504606481481</v>
      </c>
      <c r="B139" s="2">
        <v>43194.533738425926</v>
      </c>
      <c r="C139">
        <v>0</v>
      </c>
      <c r="D139" t="s">
        <v>2195</v>
      </c>
      <c r="E139">
        <v>100</v>
      </c>
      <c r="F139">
        <v>2516</v>
      </c>
      <c r="G139">
        <v>1</v>
      </c>
      <c r="H139" s="2">
        <v>43194.533750000002</v>
      </c>
      <c r="I139" t="s">
        <v>2196</v>
      </c>
      <c r="N139">
        <v>47.720504760742003</v>
      </c>
      <c r="O139">
        <v>-122.20669555664</v>
      </c>
      <c r="P139" t="s">
        <v>1242</v>
      </c>
      <c r="Q139" t="s">
        <v>1243</v>
      </c>
      <c r="R139">
        <v>1</v>
      </c>
      <c r="S139" s="3">
        <v>43194</v>
      </c>
      <c r="T139" s="3">
        <v>43194</v>
      </c>
      <c r="U139">
        <v>35</v>
      </c>
      <c r="V139">
        <v>2</v>
      </c>
      <c r="W139">
        <v>2</v>
      </c>
      <c r="X139">
        <v>5</v>
      </c>
      <c r="Y139">
        <v>3.25</v>
      </c>
      <c r="Z139">
        <v>165</v>
      </c>
      <c r="AA139" s="3">
        <v>42880</v>
      </c>
      <c r="AB139">
        <v>5</v>
      </c>
      <c r="AC139">
        <v>1</v>
      </c>
      <c r="AD139">
        <v>1</v>
      </c>
      <c r="AF139">
        <v>5</v>
      </c>
      <c r="AG139">
        <v>2</v>
      </c>
      <c r="AI139">
        <v>5</v>
      </c>
      <c r="AJ139">
        <v>4</v>
      </c>
      <c r="AK139">
        <v>24</v>
      </c>
      <c r="AL139">
        <v>1</v>
      </c>
      <c r="AN139">
        <v>1</v>
      </c>
      <c r="AO139">
        <v>0</v>
      </c>
      <c r="AP139">
        <v>1</v>
      </c>
      <c r="AQ139">
        <v>1</v>
      </c>
      <c r="AR139">
        <v>5</v>
      </c>
      <c r="AT139">
        <v>1</v>
      </c>
      <c r="AU139">
        <v>8</v>
      </c>
      <c r="AV139">
        <v>6</v>
      </c>
      <c r="AW139">
        <v>3</v>
      </c>
      <c r="AX139">
        <v>3</v>
      </c>
      <c r="AY139">
        <v>2</v>
      </c>
      <c r="BA139">
        <v>2</v>
      </c>
      <c r="BB139">
        <v>2</v>
      </c>
      <c r="BC139">
        <v>1</v>
      </c>
      <c r="BD139">
        <v>1</v>
      </c>
      <c r="BE139">
        <v>2</v>
      </c>
      <c r="BF139">
        <v>1</v>
      </c>
      <c r="BG139">
        <v>2</v>
      </c>
      <c r="BH139">
        <v>2</v>
      </c>
      <c r="BI139">
        <v>1</v>
      </c>
      <c r="BJ139">
        <v>1</v>
      </c>
      <c r="BK139">
        <v>2</v>
      </c>
      <c r="BL139">
        <v>6</v>
      </c>
      <c r="BM139">
        <v>12</v>
      </c>
      <c r="BN139">
        <v>2</v>
      </c>
      <c r="BO139">
        <v>7</v>
      </c>
    </row>
    <row r="140" spans="1:256" ht="14.25" customHeight="1" x14ac:dyDescent="0.25">
      <c r="A140" s="2">
        <v>43194.521539351852</v>
      </c>
      <c r="B140" s="2">
        <v>43194.537245370368</v>
      </c>
      <c r="C140">
        <v>0</v>
      </c>
      <c r="D140" t="s">
        <v>2203</v>
      </c>
      <c r="E140">
        <v>100</v>
      </c>
      <c r="F140">
        <v>1356</v>
      </c>
      <c r="G140">
        <v>1</v>
      </c>
      <c r="H140" s="2">
        <v>43194.537268518521</v>
      </c>
      <c r="I140" t="s">
        <v>2204</v>
      </c>
      <c r="N140">
        <v>40.726699829102003</v>
      </c>
      <c r="O140">
        <v>-73.998100280762003</v>
      </c>
      <c r="P140" t="s">
        <v>1242</v>
      </c>
      <c r="Q140" t="s">
        <v>1243</v>
      </c>
      <c r="R140">
        <v>1</v>
      </c>
      <c r="S140" s="3">
        <v>34900</v>
      </c>
      <c r="T140" s="3">
        <v>43194</v>
      </c>
      <c r="U140">
        <v>22</v>
      </c>
      <c r="V140">
        <v>2</v>
      </c>
      <c r="W140">
        <v>2</v>
      </c>
      <c r="X140">
        <v>5</v>
      </c>
      <c r="Y140">
        <v>8</v>
      </c>
      <c r="Z140">
        <v>130</v>
      </c>
      <c r="AA140" s="3">
        <v>42970</v>
      </c>
      <c r="AB140">
        <v>4</v>
      </c>
      <c r="AC140">
        <v>1</v>
      </c>
      <c r="AD140">
        <v>1</v>
      </c>
      <c r="AF140">
        <v>7</v>
      </c>
      <c r="AG140">
        <v>4</v>
      </c>
      <c r="AI140">
        <v>4</v>
      </c>
      <c r="AJ140">
        <v>2</v>
      </c>
      <c r="AK140">
        <v>36</v>
      </c>
      <c r="AL140">
        <v>2</v>
      </c>
      <c r="AN140">
        <v>4</v>
      </c>
      <c r="AO140">
        <v>0</v>
      </c>
      <c r="AP140">
        <v>4</v>
      </c>
      <c r="AQ140">
        <v>3</v>
      </c>
      <c r="AR140">
        <v>5</v>
      </c>
      <c r="AT140">
        <v>1</v>
      </c>
      <c r="AU140">
        <v>6</v>
      </c>
      <c r="AV140">
        <v>5</v>
      </c>
      <c r="AW140">
        <v>3</v>
      </c>
      <c r="AX140">
        <v>3</v>
      </c>
      <c r="AY140">
        <v>2</v>
      </c>
      <c r="BA140">
        <v>1</v>
      </c>
      <c r="BB140">
        <v>1</v>
      </c>
      <c r="BC140">
        <v>3</v>
      </c>
      <c r="BD140">
        <v>3</v>
      </c>
      <c r="BE140">
        <v>2</v>
      </c>
      <c r="BF140">
        <v>3</v>
      </c>
      <c r="BG140">
        <v>3</v>
      </c>
      <c r="BH140">
        <v>3</v>
      </c>
      <c r="BI140">
        <v>3</v>
      </c>
      <c r="BJ140">
        <v>2</v>
      </c>
      <c r="BK140">
        <v>2</v>
      </c>
      <c r="BL140">
        <v>4</v>
      </c>
      <c r="BM140">
        <v>15</v>
      </c>
      <c r="BN140">
        <v>4</v>
      </c>
      <c r="BO140">
        <v>7</v>
      </c>
      <c r="FI140" t="s">
        <v>2205</v>
      </c>
      <c r="FJ140">
        <v>5</v>
      </c>
      <c r="FK140">
        <v>4</v>
      </c>
      <c r="FL140">
        <v>5</v>
      </c>
      <c r="FM140">
        <v>5</v>
      </c>
      <c r="FN140">
        <v>5</v>
      </c>
      <c r="FO140" t="s">
        <v>2206</v>
      </c>
      <c r="FP140">
        <v>1</v>
      </c>
      <c r="FQ140">
        <v>1</v>
      </c>
      <c r="FR140">
        <v>1</v>
      </c>
      <c r="FS140">
        <v>1</v>
      </c>
      <c r="FT140">
        <v>1</v>
      </c>
      <c r="FU140" t="s">
        <v>2207</v>
      </c>
      <c r="FV140">
        <v>5</v>
      </c>
      <c r="FW140">
        <v>5</v>
      </c>
      <c r="FX140">
        <v>5</v>
      </c>
      <c r="FY140">
        <v>5</v>
      </c>
      <c r="FZ140">
        <v>5</v>
      </c>
      <c r="GA140" t="s">
        <v>2208</v>
      </c>
      <c r="GB140">
        <v>1</v>
      </c>
      <c r="GC140">
        <v>1</v>
      </c>
      <c r="GD140">
        <v>1</v>
      </c>
      <c r="GE140">
        <v>1</v>
      </c>
      <c r="GF140">
        <v>1</v>
      </c>
      <c r="GG140" t="s">
        <v>2209</v>
      </c>
      <c r="GH140">
        <v>5</v>
      </c>
      <c r="GI140">
        <v>5</v>
      </c>
      <c r="GJ140">
        <v>5</v>
      </c>
      <c r="GK140">
        <v>5</v>
      </c>
      <c r="GL140">
        <v>5</v>
      </c>
      <c r="GM140" t="s">
        <v>2210</v>
      </c>
      <c r="GN140">
        <v>1</v>
      </c>
      <c r="GO140">
        <v>1</v>
      </c>
      <c r="GP140">
        <v>1</v>
      </c>
      <c r="GQ140">
        <v>1</v>
      </c>
      <c r="GR140">
        <v>1</v>
      </c>
      <c r="GS140">
        <v>0</v>
      </c>
      <c r="GT140">
        <v>0</v>
      </c>
      <c r="GU140">
        <v>3.0070000000000001</v>
      </c>
      <c r="GV140">
        <v>0</v>
      </c>
      <c r="GW140">
        <v>2</v>
      </c>
      <c r="GX140">
        <v>2</v>
      </c>
      <c r="GY140">
        <v>2</v>
      </c>
      <c r="GZ140">
        <v>2</v>
      </c>
      <c r="HA140">
        <v>2</v>
      </c>
      <c r="HB140">
        <v>2</v>
      </c>
      <c r="HC140">
        <v>0</v>
      </c>
      <c r="HD140">
        <v>0</v>
      </c>
      <c r="HE140">
        <v>3.0059999999999998</v>
      </c>
      <c r="HF140">
        <v>0</v>
      </c>
      <c r="HG140">
        <v>1</v>
      </c>
      <c r="HH140">
        <v>2</v>
      </c>
      <c r="HI140">
        <v>2</v>
      </c>
      <c r="HJ140">
        <v>2</v>
      </c>
      <c r="HK140">
        <v>2</v>
      </c>
      <c r="HL140">
        <v>2</v>
      </c>
      <c r="HM140">
        <v>0</v>
      </c>
      <c r="HN140">
        <v>0</v>
      </c>
      <c r="HO140">
        <v>3.0059999999999998</v>
      </c>
      <c r="HP140">
        <v>0</v>
      </c>
      <c r="HQ140">
        <v>1</v>
      </c>
      <c r="HR140">
        <v>2</v>
      </c>
      <c r="HS140">
        <v>2</v>
      </c>
      <c r="HT140">
        <v>2</v>
      </c>
      <c r="HU140">
        <v>2</v>
      </c>
      <c r="HV140">
        <v>2</v>
      </c>
      <c r="HW140">
        <v>999</v>
      </c>
      <c r="HX140">
        <v>999</v>
      </c>
      <c r="HY140">
        <v>10</v>
      </c>
      <c r="HZ140">
        <v>10000</v>
      </c>
      <c r="IA140">
        <v>5</v>
      </c>
      <c r="IB140">
        <v>10</v>
      </c>
      <c r="IC140">
        <v>3</v>
      </c>
      <c r="ID140">
        <v>15</v>
      </c>
      <c r="IE140">
        <v>1</v>
      </c>
      <c r="IF140">
        <v>10</v>
      </c>
      <c r="IG140">
        <v>2</v>
      </c>
      <c r="IH140">
        <v>10</v>
      </c>
      <c r="II140">
        <v>1</v>
      </c>
      <c r="IJ140">
        <v>1</v>
      </c>
      <c r="IK140">
        <v>0</v>
      </c>
      <c r="IL140">
        <v>0</v>
      </c>
      <c r="IM140">
        <v>0</v>
      </c>
      <c r="IN140">
        <v>0</v>
      </c>
      <c r="IO140">
        <v>0</v>
      </c>
      <c r="IP140">
        <v>0</v>
      </c>
      <c r="IQ140">
        <v>0</v>
      </c>
      <c r="IR140">
        <v>0</v>
      </c>
      <c r="IS140">
        <v>0</v>
      </c>
      <c r="IT140">
        <v>0</v>
      </c>
      <c r="IU140">
        <v>0</v>
      </c>
      <c r="IV140">
        <v>0</v>
      </c>
    </row>
    <row r="141" spans="1:256" ht="14.25" customHeight="1" x14ac:dyDescent="0.25">
      <c r="A141" s="2">
        <v>43194.514814814815</v>
      </c>
      <c r="B141" s="2">
        <v>43194.545358796298</v>
      </c>
      <c r="C141">
        <v>0</v>
      </c>
      <c r="D141" t="s">
        <v>2211</v>
      </c>
      <c r="E141">
        <v>100</v>
      </c>
      <c r="F141">
        <v>2638</v>
      </c>
      <c r="G141">
        <v>1</v>
      </c>
      <c r="H141" s="2">
        <v>43194.545370370368</v>
      </c>
      <c r="I141" t="s">
        <v>2212</v>
      </c>
      <c r="N141">
        <v>32.715301513672003</v>
      </c>
      <c r="O141">
        <v>-117.15730285645</v>
      </c>
      <c r="P141" t="s">
        <v>1242</v>
      </c>
      <c r="Q141" t="s">
        <v>1243</v>
      </c>
      <c r="R141">
        <v>1</v>
      </c>
      <c r="S141" s="3">
        <v>43194</v>
      </c>
      <c r="T141" s="3">
        <v>43194</v>
      </c>
      <c r="U141">
        <v>23</v>
      </c>
      <c r="V141">
        <v>2</v>
      </c>
      <c r="W141">
        <v>2</v>
      </c>
      <c r="X141">
        <v>5</v>
      </c>
      <c r="Y141">
        <v>3</v>
      </c>
      <c r="Z141">
        <v>140</v>
      </c>
      <c r="AA141" s="3">
        <v>42736</v>
      </c>
      <c r="AB141">
        <v>5</v>
      </c>
      <c r="AC141">
        <v>1</v>
      </c>
      <c r="AD141">
        <v>1</v>
      </c>
      <c r="AF141">
        <v>7</v>
      </c>
      <c r="AG141">
        <v>4</v>
      </c>
      <c r="AI141">
        <v>5</v>
      </c>
      <c r="AJ141">
        <v>3</v>
      </c>
      <c r="AK141">
        <v>18</v>
      </c>
      <c r="AL141">
        <v>1</v>
      </c>
      <c r="AN141">
        <v>1</v>
      </c>
      <c r="AO141">
        <v>0</v>
      </c>
      <c r="AP141">
        <v>1</v>
      </c>
      <c r="AQ141">
        <v>1</v>
      </c>
      <c r="AR141">
        <v>5</v>
      </c>
      <c r="AT141">
        <v>1</v>
      </c>
      <c r="AU141">
        <v>4</v>
      </c>
      <c r="AV141">
        <v>3</v>
      </c>
      <c r="AW141">
        <v>3</v>
      </c>
      <c r="AX141">
        <v>3</v>
      </c>
      <c r="AY141">
        <v>2</v>
      </c>
      <c r="BA141">
        <v>2</v>
      </c>
      <c r="BB141">
        <v>2</v>
      </c>
      <c r="BC141">
        <v>2</v>
      </c>
      <c r="BD141">
        <v>1</v>
      </c>
      <c r="BE141">
        <v>2</v>
      </c>
      <c r="BF141">
        <v>2</v>
      </c>
      <c r="BG141">
        <v>2</v>
      </c>
      <c r="BH141">
        <v>1</v>
      </c>
      <c r="BI141">
        <v>2</v>
      </c>
      <c r="BJ141">
        <v>1</v>
      </c>
      <c r="BK141">
        <v>1</v>
      </c>
      <c r="BL141">
        <v>7</v>
      </c>
      <c r="BM141">
        <v>15</v>
      </c>
      <c r="BN141">
        <v>3</v>
      </c>
      <c r="BO141">
        <v>7</v>
      </c>
    </row>
    <row r="142" spans="1:256" ht="14.25" customHeight="1" x14ac:dyDescent="0.25">
      <c r="A142" s="2">
        <v>43194.50540509259</v>
      </c>
      <c r="B142" s="2">
        <v>43194.547094907408</v>
      </c>
      <c r="C142">
        <v>0</v>
      </c>
      <c r="D142" t="s">
        <v>2220</v>
      </c>
      <c r="E142">
        <v>100</v>
      </c>
      <c r="F142">
        <v>3601</v>
      </c>
      <c r="G142">
        <v>1</v>
      </c>
      <c r="H142" s="2">
        <v>43194.547106481485</v>
      </c>
      <c r="I142" t="s">
        <v>2221</v>
      </c>
      <c r="N142">
        <v>39.99299621582</v>
      </c>
      <c r="O142">
        <v>-82.998497009277003</v>
      </c>
      <c r="P142" t="s">
        <v>1242</v>
      </c>
      <c r="Q142" t="s">
        <v>1243</v>
      </c>
      <c r="R142">
        <v>1</v>
      </c>
      <c r="S142" s="3">
        <v>31910</v>
      </c>
      <c r="T142" s="3">
        <v>43194</v>
      </c>
      <c r="U142">
        <v>30</v>
      </c>
      <c r="V142">
        <v>1</v>
      </c>
      <c r="X142">
        <v>5</v>
      </c>
      <c r="Y142">
        <v>5</v>
      </c>
      <c r="Z142">
        <v>185</v>
      </c>
      <c r="AA142" s="3">
        <v>43194</v>
      </c>
      <c r="AB142">
        <v>6</v>
      </c>
      <c r="AC142">
        <v>2</v>
      </c>
      <c r="AD142">
        <v>1</v>
      </c>
      <c r="AF142">
        <v>7</v>
      </c>
      <c r="AG142">
        <v>4</v>
      </c>
      <c r="AI142">
        <v>4</v>
      </c>
      <c r="AJ142">
        <v>4</v>
      </c>
      <c r="AK142">
        <v>27</v>
      </c>
      <c r="AL142">
        <v>2</v>
      </c>
      <c r="AN142">
        <v>2</v>
      </c>
      <c r="AO142">
        <v>0</v>
      </c>
      <c r="AP142">
        <v>2</v>
      </c>
      <c r="AQ142">
        <v>2</v>
      </c>
      <c r="AR142">
        <v>5</v>
      </c>
      <c r="AT142">
        <v>1</v>
      </c>
      <c r="AU142">
        <v>6</v>
      </c>
      <c r="AV142">
        <v>6</v>
      </c>
      <c r="AW142">
        <v>3</v>
      </c>
      <c r="AX142">
        <v>3</v>
      </c>
      <c r="AY142">
        <v>2</v>
      </c>
      <c r="BA142">
        <v>2</v>
      </c>
      <c r="BB142">
        <v>2</v>
      </c>
      <c r="BC142">
        <v>1</v>
      </c>
      <c r="BD142">
        <v>1</v>
      </c>
      <c r="BE142">
        <v>2</v>
      </c>
      <c r="BF142">
        <v>2</v>
      </c>
      <c r="BG142">
        <v>3</v>
      </c>
      <c r="BH142">
        <v>1</v>
      </c>
      <c r="BI142">
        <v>1</v>
      </c>
      <c r="BJ142">
        <v>1</v>
      </c>
      <c r="BK142">
        <v>1</v>
      </c>
      <c r="BL142">
        <v>9</v>
      </c>
      <c r="BM142">
        <v>17</v>
      </c>
      <c r="BN142">
        <v>7</v>
      </c>
      <c r="BO142">
        <v>7</v>
      </c>
      <c r="BP142" t="s">
        <v>2222</v>
      </c>
      <c r="BQ142">
        <v>5</v>
      </c>
      <c r="BR142">
        <v>5</v>
      </c>
      <c r="BS142">
        <v>5</v>
      </c>
      <c r="BT142">
        <v>5</v>
      </c>
      <c r="BU142">
        <v>5</v>
      </c>
      <c r="BV142" t="s">
        <v>2223</v>
      </c>
      <c r="BW142">
        <v>1</v>
      </c>
      <c r="BX142">
        <v>1</v>
      </c>
      <c r="BY142">
        <v>1</v>
      </c>
      <c r="BZ142">
        <v>1</v>
      </c>
      <c r="CA142">
        <v>1</v>
      </c>
      <c r="CB142">
        <v>1</v>
      </c>
      <c r="CC142" t="s">
        <v>2224</v>
      </c>
      <c r="CD142">
        <v>5</v>
      </c>
      <c r="CE142">
        <v>5</v>
      </c>
      <c r="CF142">
        <v>5</v>
      </c>
      <c r="CG142">
        <v>5</v>
      </c>
      <c r="CH142">
        <v>5</v>
      </c>
      <c r="CI142" t="s">
        <v>2225</v>
      </c>
      <c r="CJ142">
        <v>1</v>
      </c>
      <c r="CK142">
        <v>1</v>
      </c>
      <c r="CL142">
        <v>1</v>
      </c>
      <c r="CM142">
        <v>1</v>
      </c>
      <c r="CN142">
        <v>1</v>
      </c>
      <c r="CO142">
        <v>1</v>
      </c>
      <c r="CP142" t="s">
        <v>2226</v>
      </c>
      <c r="CQ142">
        <v>5</v>
      </c>
      <c r="CR142">
        <v>5</v>
      </c>
      <c r="CS142">
        <v>5</v>
      </c>
      <c r="CT142">
        <v>5</v>
      </c>
      <c r="CU142">
        <v>5</v>
      </c>
      <c r="CV142" t="s">
        <v>2227</v>
      </c>
      <c r="CW142">
        <v>1</v>
      </c>
      <c r="CX142">
        <v>1</v>
      </c>
      <c r="CY142">
        <v>1</v>
      </c>
      <c r="CZ142">
        <v>1</v>
      </c>
      <c r="DA142">
        <v>1</v>
      </c>
      <c r="DB142">
        <v>1</v>
      </c>
      <c r="DC142">
        <v>0</v>
      </c>
      <c r="DD142">
        <v>0</v>
      </c>
      <c r="DE142">
        <v>3.0179999999999998</v>
      </c>
      <c r="DF142">
        <v>0</v>
      </c>
      <c r="DG142">
        <v>2</v>
      </c>
      <c r="DH142">
        <v>2</v>
      </c>
      <c r="DI142">
        <v>2</v>
      </c>
      <c r="DJ142">
        <v>2</v>
      </c>
      <c r="DK142">
        <v>2</v>
      </c>
      <c r="DL142">
        <v>2</v>
      </c>
      <c r="DM142">
        <v>0</v>
      </c>
      <c r="DN142">
        <v>0</v>
      </c>
      <c r="DO142">
        <v>3.0110000000000001</v>
      </c>
      <c r="DP142">
        <v>0</v>
      </c>
      <c r="DQ142">
        <v>2</v>
      </c>
      <c r="DR142">
        <v>2</v>
      </c>
      <c r="DS142">
        <v>2</v>
      </c>
      <c r="DT142">
        <v>2</v>
      </c>
      <c r="DU142">
        <v>2</v>
      </c>
      <c r="DV142">
        <v>2</v>
      </c>
      <c r="DW142">
        <v>0</v>
      </c>
      <c r="DX142">
        <v>0</v>
      </c>
      <c r="DY142">
        <v>3.0179999999999998</v>
      </c>
      <c r="DZ142">
        <v>0</v>
      </c>
      <c r="EA142">
        <v>2</v>
      </c>
      <c r="EB142">
        <v>2</v>
      </c>
      <c r="EC142">
        <v>2</v>
      </c>
      <c r="ED142">
        <v>2</v>
      </c>
      <c r="EE142">
        <v>2</v>
      </c>
      <c r="EF142">
        <v>2</v>
      </c>
      <c r="EG142">
        <v>999</v>
      </c>
      <c r="EH142">
        <v>999</v>
      </c>
      <c r="EI142">
        <v>3</v>
      </c>
      <c r="EJ142">
        <v>240</v>
      </c>
      <c r="EK142">
        <v>3</v>
      </c>
      <c r="EL142">
        <v>240</v>
      </c>
      <c r="EM142">
        <v>3</v>
      </c>
      <c r="EN142">
        <v>240</v>
      </c>
      <c r="EO142">
        <v>2</v>
      </c>
      <c r="EP142">
        <v>60</v>
      </c>
      <c r="EQ142">
        <v>2</v>
      </c>
      <c r="ER142">
        <v>60</v>
      </c>
      <c r="ES142">
        <v>1</v>
      </c>
      <c r="ET142">
        <v>60</v>
      </c>
      <c r="EU142">
        <v>0</v>
      </c>
      <c r="EV142">
        <v>0</v>
      </c>
      <c r="EW142">
        <v>0</v>
      </c>
      <c r="EX142">
        <v>0</v>
      </c>
      <c r="EY142">
        <v>0</v>
      </c>
      <c r="EZ142">
        <v>0</v>
      </c>
      <c r="FA142">
        <v>0</v>
      </c>
      <c r="FB142">
        <v>0</v>
      </c>
      <c r="FC142">
        <v>0</v>
      </c>
      <c r="FD142">
        <v>0</v>
      </c>
      <c r="FE142">
        <v>0</v>
      </c>
      <c r="FF142">
        <v>0</v>
      </c>
      <c r="FG142" s="4">
        <v>1</v>
      </c>
      <c r="FH142" s="4">
        <v>1</v>
      </c>
    </row>
    <row r="143" spans="1:256" ht="14.25" customHeight="1" x14ac:dyDescent="0.25">
      <c r="A143" s="2">
        <v>43194.465694444443</v>
      </c>
      <c r="B143" s="2">
        <v>43194.55127314815</v>
      </c>
      <c r="C143">
        <v>0</v>
      </c>
      <c r="D143" t="s">
        <v>2228</v>
      </c>
      <c r="E143">
        <v>100</v>
      </c>
      <c r="F143">
        <v>7394</v>
      </c>
      <c r="G143">
        <v>1</v>
      </c>
      <c r="H143" s="2">
        <v>43194.551296296297</v>
      </c>
      <c r="I143" t="s">
        <v>2229</v>
      </c>
      <c r="N143">
        <v>39.003204345702997</v>
      </c>
      <c r="O143">
        <v>-77.160202026367003</v>
      </c>
      <c r="P143" t="s">
        <v>1242</v>
      </c>
      <c r="Q143" t="s">
        <v>1243</v>
      </c>
      <c r="R143">
        <v>1</v>
      </c>
      <c r="S143" s="3">
        <v>43194</v>
      </c>
      <c r="T143" s="3">
        <v>43194</v>
      </c>
      <c r="U143">
        <v>23</v>
      </c>
      <c r="V143">
        <v>2</v>
      </c>
      <c r="W143">
        <v>2</v>
      </c>
      <c r="X143">
        <v>5</v>
      </c>
      <c r="Y143">
        <v>5.5</v>
      </c>
      <c r="Z143">
        <v>134</v>
      </c>
      <c r="AA143" s="3">
        <v>43188</v>
      </c>
      <c r="AB143">
        <v>5</v>
      </c>
      <c r="AC143">
        <v>1</v>
      </c>
      <c r="AD143">
        <v>1</v>
      </c>
      <c r="AF143">
        <v>7</v>
      </c>
      <c r="AG143">
        <v>4</v>
      </c>
      <c r="AI143">
        <v>5</v>
      </c>
      <c r="AJ143">
        <v>4</v>
      </c>
      <c r="AK143">
        <v>17</v>
      </c>
      <c r="AL143">
        <v>1</v>
      </c>
      <c r="AN143">
        <v>3</v>
      </c>
      <c r="AO143">
        <v>0</v>
      </c>
      <c r="AP143">
        <v>3</v>
      </c>
      <c r="AQ143">
        <v>3</v>
      </c>
      <c r="AR143">
        <v>5</v>
      </c>
      <c r="AT143">
        <v>1</v>
      </c>
      <c r="AU143">
        <v>4</v>
      </c>
      <c r="AV143">
        <v>3</v>
      </c>
      <c r="AW143">
        <v>3</v>
      </c>
      <c r="AX143">
        <v>3</v>
      </c>
      <c r="AY143">
        <v>2</v>
      </c>
      <c r="BA143">
        <v>2</v>
      </c>
      <c r="BB143">
        <v>2</v>
      </c>
      <c r="BC143">
        <v>1</v>
      </c>
      <c r="BD143">
        <v>2</v>
      </c>
      <c r="BE143">
        <v>2</v>
      </c>
      <c r="BF143">
        <v>2</v>
      </c>
      <c r="BG143">
        <v>2</v>
      </c>
      <c r="BH143">
        <v>2</v>
      </c>
      <c r="BI143">
        <v>2</v>
      </c>
      <c r="BJ143">
        <v>1</v>
      </c>
      <c r="BK143">
        <v>2</v>
      </c>
      <c r="BL143">
        <v>1</v>
      </c>
      <c r="BM143">
        <v>13</v>
      </c>
      <c r="BN143">
        <v>5</v>
      </c>
      <c r="BO143">
        <v>5</v>
      </c>
      <c r="BP143" t="s">
        <v>2230</v>
      </c>
      <c r="BQ143">
        <v>5</v>
      </c>
      <c r="BR143">
        <v>3</v>
      </c>
      <c r="BS143">
        <v>5</v>
      </c>
      <c r="BT143">
        <v>5</v>
      </c>
      <c r="BU143">
        <v>5</v>
      </c>
      <c r="BV143" t="s">
        <v>2231</v>
      </c>
      <c r="BW143">
        <v>1</v>
      </c>
      <c r="BX143">
        <v>1</v>
      </c>
      <c r="BY143">
        <v>1</v>
      </c>
      <c r="BZ143">
        <v>1</v>
      </c>
      <c r="CA143">
        <v>1</v>
      </c>
      <c r="CB143">
        <v>1</v>
      </c>
      <c r="CC143" t="s">
        <v>2232</v>
      </c>
      <c r="CD143">
        <v>5</v>
      </c>
      <c r="CE143">
        <v>5</v>
      </c>
      <c r="CF143">
        <v>5</v>
      </c>
      <c r="CG143">
        <v>4</v>
      </c>
      <c r="CH143">
        <v>4</v>
      </c>
      <c r="CI143" t="s">
        <v>2233</v>
      </c>
      <c r="CJ143">
        <v>1</v>
      </c>
      <c r="CK143">
        <v>1</v>
      </c>
      <c r="CL143">
        <v>1</v>
      </c>
      <c r="CM143">
        <v>1</v>
      </c>
      <c r="CN143">
        <v>1</v>
      </c>
      <c r="CO143">
        <v>1</v>
      </c>
      <c r="CP143" t="s">
        <v>2234</v>
      </c>
      <c r="CQ143">
        <v>5</v>
      </c>
      <c r="CR143">
        <v>4</v>
      </c>
      <c r="CS143">
        <v>5</v>
      </c>
      <c r="CT143">
        <v>5</v>
      </c>
      <c r="CU143">
        <v>5</v>
      </c>
      <c r="CV143" t="s">
        <v>2235</v>
      </c>
      <c r="CW143">
        <v>1</v>
      </c>
      <c r="CX143">
        <v>1</v>
      </c>
      <c r="CY143">
        <v>1</v>
      </c>
      <c r="CZ143">
        <v>1</v>
      </c>
      <c r="DA143">
        <v>1</v>
      </c>
      <c r="DB143">
        <v>1</v>
      </c>
      <c r="DC143">
        <v>0</v>
      </c>
      <c r="DD143">
        <v>0</v>
      </c>
      <c r="DE143">
        <v>3.1059999999999999</v>
      </c>
      <c r="DF143">
        <v>0</v>
      </c>
      <c r="DG143">
        <v>2</v>
      </c>
      <c r="DH143">
        <v>2</v>
      </c>
      <c r="DI143">
        <v>2</v>
      </c>
      <c r="DJ143">
        <v>2</v>
      </c>
      <c r="DK143">
        <v>2</v>
      </c>
      <c r="DL143">
        <v>2</v>
      </c>
      <c r="DM143">
        <v>0</v>
      </c>
      <c r="DN143">
        <v>0</v>
      </c>
      <c r="DO143">
        <v>3.0049999999999999</v>
      </c>
      <c r="DP143">
        <v>0</v>
      </c>
      <c r="DQ143">
        <v>2</v>
      </c>
      <c r="DR143">
        <v>2</v>
      </c>
      <c r="DS143">
        <v>2</v>
      </c>
      <c r="DT143">
        <v>2</v>
      </c>
      <c r="DU143">
        <v>2</v>
      </c>
      <c r="DV143">
        <v>2</v>
      </c>
      <c r="DW143">
        <v>0</v>
      </c>
      <c r="DX143">
        <v>0</v>
      </c>
      <c r="DY143">
        <v>4.3899999999999997</v>
      </c>
      <c r="DZ143">
        <v>0</v>
      </c>
      <c r="EA143">
        <v>2</v>
      </c>
      <c r="EB143">
        <v>2</v>
      </c>
      <c r="EC143">
        <v>2</v>
      </c>
      <c r="ED143">
        <v>2</v>
      </c>
      <c r="EE143">
        <v>2</v>
      </c>
      <c r="EF143">
        <v>2</v>
      </c>
      <c r="EG143">
        <v>999</v>
      </c>
      <c r="EH143">
        <v>999</v>
      </c>
      <c r="EI143">
        <v>4</v>
      </c>
      <c r="EJ143">
        <v>120</v>
      </c>
      <c r="EK143">
        <v>4</v>
      </c>
      <c r="EL143">
        <v>120</v>
      </c>
      <c r="EM143">
        <v>4</v>
      </c>
      <c r="EN143">
        <v>120</v>
      </c>
      <c r="EO143">
        <v>4</v>
      </c>
      <c r="EP143">
        <v>120</v>
      </c>
      <c r="EQ143">
        <v>4</v>
      </c>
      <c r="ER143">
        <v>0</v>
      </c>
      <c r="ES143">
        <v>1</v>
      </c>
      <c r="ET143">
        <v>0</v>
      </c>
      <c r="EU143">
        <v>0</v>
      </c>
      <c r="EV143">
        <v>0</v>
      </c>
      <c r="EW143">
        <v>0</v>
      </c>
      <c r="EX143">
        <v>0</v>
      </c>
      <c r="EY143">
        <v>0</v>
      </c>
      <c r="EZ143">
        <v>0</v>
      </c>
      <c r="FA143">
        <v>0</v>
      </c>
      <c r="FB143">
        <v>0</v>
      </c>
      <c r="FC143">
        <v>0</v>
      </c>
      <c r="FD143">
        <v>0</v>
      </c>
      <c r="FE143">
        <v>0</v>
      </c>
      <c r="FF143">
        <v>0</v>
      </c>
      <c r="FG143">
        <v>2</v>
      </c>
      <c r="FH143">
        <v>0.25</v>
      </c>
    </row>
    <row r="144" spans="1:256" ht="14.25" customHeight="1" x14ac:dyDescent="0.25">
      <c r="A144" s="2">
        <v>43194.534120370372</v>
      </c>
      <c r="B144" s="2">
        <v>43194.55363425926</v>
      </c>
      <c r="C144">
        <v>0</v>
      </c>
      <c r="D144" t="s">
        <v>2236</v>
      </c>
      <c r="E144">
        <v>100</v>
      </c>
      <c r="F144">
        <v>1686</v>
      </c>
      <c r="G144">
        <v>1</v>
      </c>
      <c r="H144" s="2">
        <v>43194.553657407407</v>
      </c>
      <c r="I144" t="s">
        <v>2237</v>
      </c>
      <c r="N144">
        <v>41.529495239257997</v>
      </c>
      <c r="O144">
        <v>-83.56559753418</v>
      </c>
      <c r="P144" t="s">
        <v>1242</v>
      </c>
      <c r="Q144" t="s">
        <v>1243</v>
      </c>
      <c r="R144">
        <v>1</v>
      </c>
      <c r="S144" s="3">
        <v>43194</v>
      </c>
      <c r="T144" s="3">
        <v>43194</v>
      </c>
      <c r="U144">
        <v>30</v>
      </c>
      <c r="V144">
        <v>1</v>
      </c>
      <c r="X144">
        <v>5</v>
      </c>
      <c r="Y144">
        <v>9</v>
      </c>
      <c r="Z144">
        <v>145</v>
      </c>
      <c r="AA144" s="3">
        <v>43102</v>
      </c>
      <c r="AB144">
        <v>6</v>
      </c>
      <c r="AC144">
        <v>1</v>
      </c>
      <c r="AD144">
        <v>1</v>
      </c>
      <c r="AF144">
        <v>8</v>
      </c>
      <c r="AG144">
        <v>7</v>
      </c>
      <c r="AI144">
        <v>5</v>
      </c>
      <c r="AJ144">
        <v>4</v>
      </c>
      <c r="AK144">
        <v>37</v>
      </c>
      <c r="AL144">
        <v>1</v>
      </c>
      <c r="AN144">
        <v>1</v>
      </c>
      <c r="AO144">
        <v>0</v>
      </c>
      <c r="AP144">
        <v>1</v>
      </c>
      <c r="AQ144">
        <v>1</v>
      </c>
      <c r="AR144">
        <v>5</v>
      </c>
      <c r="AT144">
        <v>1</v>
      </c>
      <c r="AU144">
        <v>3</v>
      </c>
      <c r="AV144">
        <v>3</v>
      </c>
      <c r="AW144">
        <v>3</v>
      </c>
      <c r="AX144">
        <v>3</v>
      </c>
      <c r="AY144">
        <v>2</v>
      </c>
      <c r="BA144">
        <v>2</v>
      </c>
      <c r="BB144">
        <v>2</v>
      </c>
      <c r="BC144">
        <v>3</v>
      </c>
      <c r="BD144">
        <v>3</v>
      </c>
      <c r="BE144">
        <v>4</v>
      </c>
      <c r="BF144">
        <v>4</v>
      </c>
      <c r="BG144">
        <v>3</v>
      </c>
      <c r="BH144">
        <v>3</v>
      </c>
      <c r="BI144">
        <v>4</v>
      </c>
      <c r="BJ144">
        <v>1</v>
      </c>
      <c r="BK144">
        <v>4</v>
      </c>
      <c r="BL144">
        <v>2</v>
      </c>
      <c r="BM144">
        <v>17</v>
      </c>
      <c r="BN144">
        <v>5</v>
      </c>
      <c r="BO144">
        <v>7</v>
      </c>
      <c r="BP144" t="s">
        <v>2238</v>
      </c>
      <c r="BQ144">
        <v>3</v>
      </c>
      <c r="BR144">
        <v>4</v>
      </c>
      <c r="BS144">
        <v>4</v>
      </c>
      <c r="BT144">
        <v>5</v>
      </c>
      <c r="BU144">
        <v>5</v>
      </c>
      <c r="BV144" t="s">
        <v>2239</v>
      </c>
      <c r="BW144">
        <v>1</v>
      </c>
      <c r="BX144">
        <v>1</v>
      </c>
      <c r="BY144">
        <v>1</v>
      </c>
      <c r="BZ144">
        <v>1</v>
      </c>
      <c r="CA144">
        <v>1</v>
      </c>
      <c r="CB144">
        <v>1</v>
      </c>
      <c r="CC144" t="s">
        <v>2240</v>
      </c>
      <c r="CD144">
        <v>5</v>
      </c>
      <c r="CE144">
        <v>5</v>
      </c>
      <c r="CF144">
        <v>5</v>
      </c>
      <c r="CG144">
        <v>5</v>
      </c>
      <c r="CH144">
        <v>5</v>
      </c>
      <c r="CI144" t="s">
        <v>2241</v>
      </c>
      <c r="CJ144">
        <v>1</v>
      </c>
      <c r="CK144">
        <v>1</v>
      </c>
      <c r="CL144">
        <v>1</v>
      </c>
      <c r="CM144">
        <v>1</v>
      </c>
      <c r="CN144">
        <v>1</v>
      </c>
      <c r="CO144">
        <v>1</v>
      </c>
      <c r="CP144" t="s">
        <v>2242</v>
      </c>
      <c r="CQ144">
        <v>5</v>
      </c>
      <c r="CR144">
        <v>5</v>
      </c>
      <c r="CS144">
        <v>5</v>
      </c>
      <c r="CT144">
        <v>5</v>
      </c>
      <c r="CU144">
        <v>5</v>
      </c>
      <c r="CV144" t="s">
        <v>2243</v>
      </c>
      <c r="CW144">
        <v>1</v>
      </c>
      <c r="CX144">
        <v>1</v>
      </c>
      <c r="CY144">
        <v>1</v>
      </c>
      <c r="CZ144">
        <v>1</v>
      </c>
      <c r="DA144">
        <v>1</v>
      </c>
      <c r="DB144">
        <v>1</v>
      </c>
      <c r="DC144">
        <v>0</v>
      </c>
      <c r="DD144">
        <v>0</v>
      </c>
      <c r="DE144">
        <v>3.012</v>
      </c>
      <c r="DF144">
        <v>0</v>
      </c>
      <c r="DG144">
        <v>2</v>
      </c>
      <c r="DH144">
        <v>2</v>
      </c>
      <c r="DI144">
        <v>2</v>
      </c>
      <c r="DJ144">
        <v>2</v>
      </c>
      <c r="DK144">
        <v>2</v>
      </c>
      <c r="DL144">
        <v>2</v>
      </c>
      <c r="DM144">
        <v>0</v>
      </c>
      <c r="DN144">
        <v>0</v>
      </c>
      <c r="DO144">
        <v>3.1150000000000002</v>
      </c>
      <c r="DP144">
        <v>0</v>
      </c>
      <c r="DQ144">
        <v>2</v>
      </c>
      <c r="DR144">
        <v>2</v>
      </c>
      <c r="DS144">
        <v>2</v>
      </c>
      <c r="DT144">
        <v>2</v>
      </c>
      <c r="DU144">
        <v>2</v>
      </c>
      <c r="DV144">
        <v>2</v>
      </c>
      <c r="DW144">
        <v>0</v>
      </c>
      <c r="DX144">
        <v>0</v>
      </c>
      <c r="DY144">
        <v>3.016</v>
      </c>
      <c r="DZ144">
        <v>0</v>
      </c>
      <c r="EA144">
        <v>2</v>
      </c>
      <c r="EB144">
        <v>2</v>
      </c>
      <c r="EC144">
        <v>2</v>
      </c>
      <c r="ED144">
        <v>2</v>
      </c>
      <c r="EE144">
        <v>2</v>
      </c>
      <c r="EF144">
        <v>2</v>
      </c>
      <c r="EG144">
        <v>999</v>
      </c>
      <c r="EH144">
        <v>999</v>
      </c>
      <c r="EI144">
        <v>7</v>
      </c>
      <c r="EJ144">
        <v>1260</v>
      </c>
      <c r="EK144">
        <v>7</v>
      </c>
      <c r="EL144">
        <v>0</v>
      </c>
      <c r="EM144">
        <v>7</v>
      </c>
      <c r="EN144">
        <v>0</v>
      </c>
      <c r="EO144">
        <v>4</v>
      </c>
      <c r="EP144">
        <v>0</v>
      </c>
      <c r="EQ144">
        <v>0</v>
      </c>
      <c r="ER144">
        <v>0</v>
      </c>
      <c r="ES144">
        <v>0</v>
      </c>
      <c r="ET144">
        <v>0</v>
      </c>
      <c r="EU144">
        <v>0</v>
      </c>
      <c r="EV144">
        <v>0</v>
      </c>
      <c r="EW144">
        <v>0</v>
      </c>
      <c r="EX144">
        <v>0</v>
      </c>
      <c r="EY144">
        <v>0</v>
      </c>
      <c r="EZ144">
        <v>0</v>
      </c>
      <c r="FA144">
        <v>0</v>
      </c>
      <c r="FB144">
        <v>0</v>
      </c>
      <c r="FC144">
        <v>0</v>
      </c>
      <c r="FD144">
        <v>0</v>
      </c>
      <c r="FE144">
        <v>0</v>
      </c>
      <c r="FF144">
        <v>0</v>
      </c>
      <c r="FG144">
        <v>0.25</v>
      </c>
      <c r="FH144">
        <v>0.01</v>
      </c>
    </row>
    <row r="145" spans="1:256" ht="14.25" customHeight="1" x14ac:dyDescent="0.25">
      <c r="A145" s="2">
        <v>43194.533946759257</v>
      </c>
      <c r="B145" s="2">
        <v>43194.558553240742</v>
      </c>
      <c r="C145">
        <v>0</v>
      </c>
      <c r="D145" t="s">
        <v>2244</v>
      </c>
      <c r="E145">
        <v>100</v>
      </c>
      <c r="F145">
        <v>2126</v>
      </c>
      <c r="G145">
        <v>1</v>
      </c>
      <c r="H145" s="2">
        <v>43194.558564814812</v>
      </c>
      <c r="I145" t="s">
        <v>2245</v>
      </c>
      <c r="N145">
        <v>39.72900390625</v>
      </c>
      <c r="O145">
        <v>-104.95279693604</v>
      </c>
      <c r="P145" t="s">
        <v>1242</v>
      </c>
      <c r="Q145" t="s">
        <v>1243</v>
      </c>
      <c r="R145">
        <v>1</v>
      </c>
      <c r="S145" s="3">
        <v>43194</v>
      </c>
      <c r="T145" s="3">
        <v>43194</v>
      </c>
      <c r="U145">
        <v>55</v>
      </c>
      <c r="V145">
        <v>2</v>
      </c>
      <c r="W145">
        <v>2</v>
      </c>
      <c r="X145">
        <v>5</v>
      </c>
      <c r="Y145">
        <v>4</v>
      </c>
      <c r="Z145">
        <v>150</v>
      </c>
      <c r="AA145" s="3">
        <v>43193</v>
      </c>
      <c r="AB145">
        <v>7</v>
      </c>
      <c r="AC145">
        <v>3</v>
      </c>
      <c r="AD145">
        <v>1</v>
      </c>
      <c r="AF145">
        <v>5</v>
      </c>
      <c r="AG145">
        <v>2</v>
      </c>
      <c r="AI145">
        <v>1</v>
      </c>
      <c r="AJ145">
        <v>1</v>
      </c>
      <c r="AK145">
        <v>22</v>
      </c>
      <c r="AL145">
        <v>2</v>
      </c>
      <c r="AN145">
        <v>2</v>
      </c>
      <c r="AO145">
        <v>0</v>
      </c>
      <c r="AP145">
        <v>2</v>
      </c>
      <c r="AQ145">
        <v>2</v>
      </c>
      <c r="AR145">
        <v>5</v>
      </c>
      <c r="AT145">
        <v>1</v>
      </c>
      <c r="AU145">
        <v>6</v>
      </c>
      <c r="AV145">
        <v>6</v>
      </c>
      <c r="AW145">
        <v>2</v>
      </c>
      <c r="AX145">
        <v>3</v>
      </c>
      <c r="AY145">
        <v>1</v>
      </c>
      <c r="AZ145">
        <v>3</v>
      </c>
      <c r="BA145">
        <v>1</v>
      </c>
      <c r="BB145">
        <v>2</v>
      </c>
      <c r="BC145">
        <v>2</v>
      </c>
      <c r="BD145">
        <v>1</v>
      </c>
      <c r="BE145">
        <v>1</v>
      </c>
      <c r="BF145">
        <v>2</v>
      </c>
      <c r="BG145">
        <v>1</v>
      </c>
      <c r="BH145">
        <v>1</v>
      </c>
      <c r="BI145">
        <v>1</v>
      </c>
      <c r="BJ145">
        <v>1</v>
      </c>
      <c r="BK145">
        <v>2</v>
      </c>
      <c r="BL145">
        <v>7</v>
      </c>
      <c r="BM145">
        <v>12</v>
      </c>
      <c r="BN145">
        <v>3</v>
      </c>
      <c r="BO145">
        <v>5</v>
      </c>
      <c r="FI145" t="s">
        <v>2246</v>
      </c>
      <c r="FJ145">
        <v>5</v>
      </c>
      <c r="FK145">
        <v>4</v>
      </c>
      <c r="FL145">
        <v>4</v>
      </c>
      <c r="FM145">
        <v>5</v>
      </c>
      <c r="FN145">
        <v>5</v>
      </c>
      <c r="FO145" t="s">
        <v>2247</v>
      </c>
      <c r="FP145">
        <v>1</v>
      </c>
      <c r="FQ145">
        <v>1</v>
      </c>
      <c r="FR145">
        <v>1</v>
      </c>
      <c r="FS145">
        <v>1</v>
      </c>
      <c r="FT145">
        <v>1</v>
      </c>
      <c r="FU145" t="s">
        <v>2248</v>
      </c>
      <c r="FV145">
        <v>3</v>
      </c>
      <c r="FW145">
        <v>5</v>
      </c>
      <c r="FX145">
        <v>4</v>
      </c>
      <c r="FY145">
        <v>5</v>
      </c>
      <c r="FZ145">
        <v>5</v>
      </c>
      <c r="GA145" t="s">
        <v>2249</v>
      </c>
      <c r="GB145">
        <v>1</v>
      </c>
      <c r="GC145">
        <v>1</v>
      </c>
      <c r="GD145">
        <v>1</v>
      </c>
      <c r="GE145">
        <v>1</v>
      </c>
      <c r="GF145">
        <v>1</v>
      </c>
      <c r="GG145" t="s">
        <v>2250</v>
      </c>
      <c r="GH145">
        <v>5</v>
      </c>
      <c r="GI145">
        <v>5</v>
      </c>
      <c r="GJ145">
        <v>4</v>
      </c>
      <c r="GK145">
        <v>5</v>
      </c>
      <c r="GL145">
        <v>5</v>
      </c>
      <c r="GM145" t="s">
        <v>2251</v>
      </c>
      <c r="GN145">
        <v>1</v>
      </c>
      <c r="GO145">
        <v>1</v>
      </c>
      <c r="GP145">
        <v>1</v>
      </c>
      <c r="GQ145">
        <v>1</v>
      </c>
      <c r="GR145">
        <v>1</v>
      </c>
      <c r="GS145">
        <v>0</v>
      </c>
      <c r="GT145">
        <v>0</v>
      </c>
      <c r="GU145">
        <v>3.0110000000000001</v>
      </c>
      <c r="GV145">
        <v>0</v>
      </c>
      <c r="GW145">
        <v>2</v>
      </c>
      <c r="GX145">
        <v>2</v>
      </c>
      <c r="GY145">
        <v>2</v>
      </c>
      <c r="GZ145">
        <v>2</v>
      </c>
      <c r="HA145">
        <v>2</v>
      </c>
      <c r="HB145">
        <v>2</v>
      </c>
      <c r="HC145">
        <v>0</v>
      </c>
      <c r="HD145">
        <v>0</v>
      </c>
      <c r="HE145">
        <v>3.0089999999999999</v>
      </c>
      <c r="HF145">
        <v>0</v>
      </c>
      <c r="HG145">
        <v>2</v>
      </c>
      <c r="HH145">
        <v>2</v>
      </c>
      <c r="HI145">
        <v>2</v>
      </c>
      <c r="HJ145">
        <v>2</v>
      </c>
      <c r="HK145">
        <v>2</v>
      </c>
      <c r="HL145">
        <v>2</v>
      </c>
      <c r="HM145">
        <v>0</v>
      </c>
      <c r="HN145">
        <v>0</v>
      </c>
      <c r="HO145">
        <v>3.0110000000000001</v>
      </c>
      <c r="HP145">
        <v>0</v>
      </c>
      <c r="HQ145">
        <v>2</v>
      </c>
      <c r="HR145">
        <v>2</v>
      </c>
      <c r="HS145">
        <v>2</v>
      </c>
      <c r="HT145">
        <v>2</v>
      </c>
      <c r="HU145">
        <v>2</v>
      </c>
      <c r="HV145">
        <v>2</v>
      </c>
      <c r="HW145">
        <v>999</v>
      </c>
      <c r="HX145">
        <v>999</v>
      </c>
      <c r="HY145">
        <v>1</v>
      </c>
      <c r="HZ145">
        <v>5</v>
      </c>
      <c r="IA145">
        <v>1</v>
      </c>
      <c r="IB145">
        <v>5</v>
      </c>
      <c r="IC145">
        <v>0</v>
      </c>
      <c r="ID145">
        <v>5</v>
      </c>
      <c r="IE145">
        <v>0</v>
      </c>
      <c r="IF145">
        <v>5</v>
      </c>
      <c r="IG145">
        <v>0</v>
      </c>
      <c r="IH145">
        <v>5</v>
      </c>
      <c r="II145">
        <v>0</v>
      </c>
      <c r="IJ145">
        <v>4</v>
      </c>
      <c r="IK145">
        <v>0</v>
      </c>
      <c r="IL145">
        <v>3</v>
      </c>
      <c r="IM145">
        <v>0</v>
      </c>
      <c r="IN145">
        <v>2</v>
      </c>
      <c r="IO145">
        <v>0</v>
      </c>
      <c r="IP145">
        <v>1</v>
      </c>
      <c r="IQ145">
        <v>0</v>
      </c>
      <c r="IR145">
        <v>0</v>
      </c>
      <c r="IS145">
        <v>0</v>
      </c>
      <c r="IT145">
        <v>0</v>
      </c>
      <c r="IU145">
        <v>0</v>
      </c>
      <c r="IV145">
        <v>0</v>
      </c>
    </row>
    <row r="146" spans="1:256" ht="14.25" customHeight="1" x14ac:dyDescent="0.25">
      <c r="A146" s="2">
        <v>43194.550578703704</v>
      </c>
      <c r="B146" s="2">
        <v>43194.563078703701</v>
      </c>
      <c r="C146">
        <v>0</v>
      </c>
      <c r="D146" t="s">
        <v>2252</v>
      </c>
      <c r="E146">
        <v>100</v>
      </c>
      <c r="F146">
        <v>1079</v>
      </c>
      <c r="G146">
        <v>1</v>
      </c>
      <c r="H146" s="2">
        <v>43194.563113425924</v>
      </c>
      <c r="I146" t="s">
        <v>2253</v>
      </c>
      <c r="N146">
        <v>33.827392578125</v>
      </c>
      <c r="O146">
        <v>-84.324401855469006</v>
      </c>
      <c r="P146" t="s">
        <v>1242</v>
      </c>
      <c r="Q146" t="s">
        <v>1243</v>
      </c>
      <c r="R146">
        <v>1</v>
      </c>
      <c r="S146" s="3">
        <v>43194</v>
      </c>
      <c r="T146" s="3">
        <v>43194</v>
      </c>
      <c r="U146">
        <v>51</v>
      </c>
      <c r="V146">
        <v>1</v>
      </c>
      <c r="X146">
        <v>5</v>
      </c>
      <c r="Y146">
        <v>11</v>
      </c>
      <c r="Z146">
        <v>175</v>
      </c>
      <c r="AA146" s="3">
        <v>43174</v>
      </c>
      <c r="AB146">
        <v>6</v>
      </c>
      <c r="AC146">
        <v>3</v>
      </c>
      <c r="AD146">
        <v>1</v>
      </c>
      <c r="AF146">
        <v>6</v>
      </c>
      <c r="AG146">
        <v>3</v>
      </c>
      <c r="AI146">
        <v>2</v>
      </c>
      <c r="AJ146">
        <v>3</v>
      </c>
      <c r="AK146">
        <v>35</v>
      </c>
      <c r="AL146">
        <v>1</v>
      </c>
      <c r="AN146">
        <v>2</v>
      </c>
      <c r="AO146">
        <v>0</v>
      </c>
      <c r="AP146">
        <v>2</v>
      </c>
      <c r="AQ146">
        <v>2</v>
      </c>
      <c r="AR146">
        <v>5</v>
      </c>
      <c r="AT146">
        <v>1</v>
      </c>
      <c r="AU146">
        <v>3</v>
      </c>
      <c r="AV146">
        <v>4</v>
      </c>
      <c r="AW146">
        <v>3</v>
      </c>
      <c r="AX146">
        <v>3</v>
      </c>
      <c r="AY146">
        <v>2</v>
      </c>
      <c r="BA146">
        <v>2</v>
      </c>
      <c r="BB146">
        <v>2</v>
      </c>
      <c r="BC146">
        <v>2</v>
      </c>
      <c r="BD146">
        <v>2</v>
      </c>
      <c r="BE146">
        <v>2</v>
      </c>
      <c r="BF146">
        <v>2</v>
      </c>
      <c r="BG146">
        <v>1</v>
      </c>
      <c r="BH146">
        <v>2</v>
      </c>
      <c r="BI146">
        <v>1</v>
      </c>
      <c r="BJ146">
        <v>1</v>
      </c>
      <c r="BK146">
        <v>1</v>
      </c>
      <c r="BL146">
        <v>6</v>
      </c>
      <c r="BM146">
        <v>12</v>
      </c>
      <c r="BN146">
        <v>3</v>
      </c>
      <c r="BO146">
        <v>6</v>
      </c>
    </row>
    <row r="147" spans="1:256" ht="14.25" customHeight="1" x14ac:dyDescent="0.25">
      <c r="A147" s="2">
        <v>43194.553668981483</v>
      </c>
      <c r="B147" s="2">
        <v>43194.563981481479</v>
      </c>
      <c r="C147">
        <v>0</v>
      </c>
      <c r="D147" t="s">
        <v>2258</v>
      </c>
      <c r="E147">
        <v>100</v>
      </c>
      <c r="F147">
        <v>891</v>
      </c>
      <c r="G147">
        <v>1</v>
      </c>
      <c r="H147" s="2">
        <v>43194.563993055555</v>
      </c>
      <c r="I147" t="s">
        <v>2259</v>
      </c>
      <c r="N147">
        <v>40.237899780272997</v>
      </c>
      <c r="O147">
        <v>-76.922798156737997</v>
      </c>
      <c r="P147" t="s">
        <v>1242</v>
      </c>
      <c r="Q147" t="s">
        <v>1243</v>
      </c>
      <c r="R147">
        <v>1</v>
      </c>
      <c r="S147" s="3">
        <v>43194</v>
      </c>
      <c r="T147" s="3">
        <v>43194</v>
      </c>
      <c r="U147">
        <v>37</v>
      </c>
      <c r="V147">
        <v>1</v>
      </c>
      <c r="X147">
        <v>5</v>
      </c>
      <c r="Y147">
        <v>9</v>
      </c>
      <c r="Z147">
        <v>230</v>
      </c>
      <c r="AA147" s="3">
        <v>43101</v>
      </c>
      <c r="AB147">
        <v>7</v>
      </c>
      <c r="AC147">
        <v>2</v>
      </c>
      <c r="AD147">
        <v>1</v>
      </c>
      <c r="AF147">
        <v>7</v>
      </c>
      <c r="AG147">
        <v>4</v>
      </c>
      <c r="AI147">
        <v>4</v>
      </c>
      <c r="AJ147">
        <v>5</v>
      </c>
      <c r="AK147">
        <v>29</v>
      </c>
      <c r="AL147">
        <v>2</v>
      </c>
      <c r="AN147">
        <v>4</v>
      </c>
      <c r="AO147">
        <v>2</v>
      </c>
      <c r="AP147">
        <v>2</v>
      </c>
      <c r="AQ147">
        <v>2</v>
      </c>
      <c r="AR147">
        <v>5</v>
      </c>
      <c r="AT147">
        <v>1</v>
      </c>
      <c r="AU147">
        <v>6</v>
      </c>
      <c r="AV147">
        <v>6</v>
      </c>
      <c r="AW147">
        <v>3</v>
      </c>
      <c r="AX147">
        <v>3</v>
      </c>
      <c r="AY147">
        <v>2</v>
      </c>
      <c r="BA147">
        <v>2</v>
      </c>
      <c r="BB147">
        <v>2</v>
      </c>
      <c r="BC147">
        <v>2</v>
      </c>
      <c r="BD147">
        <v>3</v>
      </c>
      <c r="BE147">
        <v>2</v>
      </c>
      <c r="BF147">
        <v>2</v>
      </c>
      <c r="BG147">
        <v>2</v>
      </c>
      <c r="BH147">
        <v>2</v>
      </c>
      <c r="BI147">
        <v>2</v>
      </c>
      <c r="BJ147">
        <v>2</v>
      </c>
      <c r="BK147">
        <v>1</v>
      </c>
      <c r="BL147">
        <v>2</v>
      </c>
      <c r="BM147">
        <v>17</v>
      </c>
      <c r="BN147">
        <v>6</v>
      </c>
      <c r="BO147">
        <v>7</v>
      </c>
      <c r="FI147" t="s">
        <v>2260</v>
      </c>
      <c r="FJ147">
        <v>5</v>
      </c>
      <c r="FK147">
        <v>3</v>
      </c>
      <c r="FL147">
        <v>3</v>
      </c>
      <c r="FM147">
        <v>4</v>
      </c>
      <c r="FN147">
        <v>5</v>
      </c>
      <c r="FO147" t="s">
        <v>2261</v>
      </c>
      <c r="FP147">
        <v>1</v>
      </c>
      <c r="FQ147">
        <v>1</v>
      </c>
      <c r="FR147">
        <v>1</v>
      </c>
      <c r="FS147">
        <v>1</v>
      </c>
      <c r="FT147">
        <v>1</v>
      </c>
      <c r="FU147" t="s">
        <v>2262</v>
      </c>
      <c r="FV147">
        <v>4</v>
      </c>
      <c r="FW147">
        <v>5</v>
      </c>
      <c r="FX147">
        <v>3</v>
      </c>
      <c r="FY147">
        <v>4</v>
      </c>
      <c r="FZ147">
        <v>4</v>
      </c>
      <c r="GA147" t="s">
        <v>2263</v>
      </c>
      <c r="GB147">
        <v>1</v>
      </c>
      <c r="GC147">
        <v>1</v>
      </c>
      <c r="GD147">
        <v>1</v>
      </c>
      <c r="GE147">
        <v>1</v>
      </c>
      <c r="GF147">
        <v>1</v>
      </c>
      <c r="GG147" t="s">
        <v>2264</v>
      </c>
      <c r="GH147">
        <v>5</v>
      </c>
      <c r="GI147">
        <v>5</v>
      </c>
      <c r="GJ147">
        <v>3</v>
      </c>
      <c r="GK147">
        <v>5</v>
      </c>
      <c r="GL147">
        <v>5</v>
      </c>
      <c r="GM147" t="s">
        <v>2265</v>
      </c>
      <c r="GN147">
        <v>1</v>
      </c>
      <c r="GO147">
        <v>1</v>
      </c>
      <c r="GP147">
        <v>1</v>
      </c>
      <c r="GQ147">
        <v>1</v>
      </c>
      <c r="GR147">
        <v>1</v>
      </c>
      <c r="GS147">
        <v>0</v>
      </c>
      <c r="GT147">
        <v>0</v>
      </c>
      <c r="GU147">
        <v>3.0059999999999998</v>
      </c>
      <c r="GV147">
        <v>0</v>
      </c>
      <c r="GW147">
        <v>2</v>
      </c>
      <c r="GX147">
        <v>2</v>
      </c>
      <c r="GY147">
        <v>2</v>
      </c>
      <c r="GZ147">
        <v>1</v>
      </c>
      <c r="HA147">
        <v>1</v>
      </c>
      <c r="HB147">
        <v>2</v>
      </c>
      <c r="HC147">
        <v>0</v>
      </c>
      <c r="HD147">
        <v>0</v>
      </c>
      <c r="HE147">
        <v>3.008</v>
      </c>
      <c r="HF147">
        <v>0</v>
      </c>
      <c r="HG147">
        <v>1</v>
      </c>
      <c r="HH147">
        <v>2</v>
      </c>
      <c r="HI147">
        <v>2</v>
      </c>
      <c r="HJ147">
        <v>2</v>
      </c>
      <c r="HK147">
        <v>2</v>
      </c>
      <c r="HL147">
        <v>2</v>
      </c>
      <c r="HM147">
        <v>0</v>
      </c>
      <c r="HN147">
        <v>0</v>
      </c>
      <c r="HO147">
        <v>3.0070000000000001</v>
      </c>
      <c r="HP147">
        <v>0</v>
      </c>
      <c r="HQ147">
        <v>1</v>
      </c>
      <c r="HR147">
        <v>1</v>
      </c>
      <c r="HS147">
        <v>2</v>
      </c>
      <c r="HT147">
        <v>2</v>
      </c>
      <c r="HU147">
        <v>2</v>
      </c>
      <c r="HV147">
        <v>2</v>
      </c>
      <c r="HW147">
        <v>999</v>
      </c>
      <c r="HX147">
        <v>999</v>
      </c>
      <c r="HY147">
        <v>1</v>
      </c>
      <c r="HZ147">
        <v>30</v>
      </c>
      <c r="IA147">
        <v>1</v>
      </c>
      <c r="IB147">
        <v>30</v>
      </c>
      <c r="IC147">
        <v>1</v>
      </c>
      <c r="ID147">
        <v>30</v>
      </c>
      <c r="IE147">
        <v>1</v>
      </c>
      <c r="IF147">
        <v>30</v>
      </c>
      <c r="IG147">
        <v>0</v>
      </c>
      <c r="IH147">
        <v>30</v>
      </c>
      <c r="II147">
        <v>0</v>
      </c>
      <c r="IJ147">
        <v>30</v>
      </c>
      <c r="IK147">
        <v>0</v>
      </c>
      <c r="IL147">
        <v>30</v>
      </c>
      <c r="IM147">
        <v>0</v>
      </c>
      <c r="IN147">
        <v>30</v>
      </c>
      <c r="IO147">
        <v>0</v>
      </c>
      <c r="IP147">
        <v>30</v>
      </c>
      <c r="IQ147">
        <v>0</v>
      </c>
      <c r="IR147">
        <v>30</v>
      </c>
      <c r="IS147">
        <v>0</v>
      </c>
      <c r="IT147">
        <v>30</v>
      </c>
      <c r="IU147">
        <v>0</v>
      </c>
      <c r="IV147">
        <v>30</v>
      </c>
    </row>
    <row r="148" spans="1:256" ht="14.25" customHeight="1" x14ac:dyDescent="0.25">
      <c r="A148" s="2">
        <v>43194.550335648149</v>
      </c>
      <c r="B148" s="2">
        <v>43194.565451388888</v>
      </c>
      <c r="C148">
        <v>0</v>
      </c>
      <c r="D148" t="s">
        <v>2266</v>
      </c>
      <c r="E148">
        <v>100</v>
      </c>
      <c r="F148">
        <v>1305</v>
      </c>
      <c r="G148">
        <v>1</v>
      </c>
      <c r="H148" s="2">
        <v>43194.565462962964</v>
      </c>
      <c r="I148" t="s">
        <v>2267</v>
      </c>
      <c r="N148">
        <v>38.921295166016002</v>
      </c>
      <c r="O148">
        <v>-77.038597106934006</v>
      </c>
      <c r="P148" t="s">
        <v>1242</v>
      </c>
      <c r="Q148" t="s">
        <v>1243</v>
      </c>
      <c r="R148">
        <v>1</v>
      </c>
      <c r="S148" s="3">
        <v>43194</v>
      </c>
      <c r="T148" s="3">
        <v>43194</v>
      </c>
      <c r="U148">
        <v>26</v>
      </c>
      <c r="V148">
        <v>2</v>
      </c>
      <c r="W148">
        <v>2</v>
      </c>
      <c r="X148">
        <v>5</v>
      </c>
      <c r="Y148">
        <v>8</v>
      </c>
      <c r="Z148">
        <v>146</v>
      </c>
      <c r="AA148" s="3">
        <v>43194</v>
      </c>
      <c r="AB148">
        <v>4</v>
      </c>
      <c r="AC148">
        <v>3</v>
      </c>
      <c r="AD148">
        <v>1</v>
      </c>
      <c r="AF148">
        <v>7</v>
      </c>
      <c r="AG148">
        <v>4</v>
      </c>
      <c r="AI148">
        <v>2</v>
      </c>
      <c r="AJ148">
        <v>2</v>
      </c>
      <c r="AK148">
        <v>30</v>
      </c>
      <c r="AL148">
        <v>2</v>
      </c>
      <c r="AN148">
        <v>2</v>
      </c>
      <c r="AO148">
        <v>0</v>
      </c>
      <c r="AP148">
        <v>2</v>
      </c>
      <c r="AQ148">
        <v>2</v>
      </c>
      <c r="AR148">
        <v>5</v>
      </c>
      <c r="AT148">
        <v>1</v>
      </c>
      <c r="AU148">
        <v>7</v>
      </c>
      <c r="AV148">
        <v>7</v>
      </c>
      <c r="AW148">
        <v>2</v>
      </c>
      <c r="AX148">
        <v>3</v>
      </c>
      <c r="AY148">
        <v>1</v>
      </c>
      <c r="AZ148">
        <v>2</v>
      </c>
      <c r="BA148">
        <v>1</v>
      </c>
      <c r="BB148">
        <v>2</v>
      </c>
      <c r="BC148">
        <v>3</v>
      </c>
      <c r="BD148">
        <v>2</v>
      </c>
      <c r="BE148">
        <v>3</v>
      </c>
      <c r="BF148">
        <v>3</v>
      </c>
      <c r="BG148">
        <v>3</v>
      </c>
      <c r="BH148">
        <v>2</v>
      </c>
      <c r="BI148">
        <v>2</v>
      </c>
      <c r="BJ148">
        <v>1</v>
      </c>
      <c r="BK148">
        <v>2</v>
      </c>
      <c r="BL148">
        <v>1</v>
      </c>
      <c r="BM148">
        <v>10</v>
      </c>
      <c r="BN148">
        <v>5</v>
      </c>
      <c r="BO148">
        <v>7</v>
      </c>
      <c r="BP148" t="s">
        <v>2268</v>
      </c>
      <c r="BQ148">
        <v>5</v>
      </c>
      <c r="BR148">
        <v>5</v>
      </c>
      <c r="BS148">
        <v>5</v>
      </c>
      <c r="BT148">
        <v>5</v>
      </c>
      <c r="BU148">
        <v>4</v>
      </c>
      <c r="BV148" t="s">
        <v>2269</v>
      </c>
      <c r="BW148">
        <v>1</v>
      </c>
      <c r="BX148">
        <v>1</v>
      </c>
      <c r="BY148">
        <v>1</v>
      </c>
      <c r="BZ148">
        <v>1</v>
      </c>
      <c r="CA148">
        <v>1</v>
      </c>
      <c r="CB148">
        <v>1</v>
      </c>
      <c r="CC148" t="s">
        <v>2270</v>
      </c>
      <c r="CD148">
        <v>5</v>
      </c>
      <c r="CE148">
        <v>4</v>
      </c>
      <c r="CF148">
        <v>5</v>
      </c>
      <c r="CG148">
        <v>4</v>
      </c>
      <c r="CH148">
        <v>4</v>
      </c>
      <c r="CI148" t="s">
        <v>2271</v>
      </c>
      <c r="CJ148">
        <v>1</v>
      </c>
      <c r="CK148">
        <v>1</v>
      </c>
      <c r="CL148">
        <v>1</v>
      </c>
      <c r="CM148">
        <v>1</v>
      </c>
      <c r="CN148">
        <v>1</v>
      </c>
      <c r="CO148">
        <v>1</v>
      </c>
      <c r="CP148" t="s">
        <v>2272</v>
      </c>
      <c r="CQ148">
        <v>3</v>
      </c>
      <c r="CR148">
        <v>5</v>
      </c>
      <c r="CS148">
        <v>4</v>
      </c>
      <c r="CT148">
        <v>3</v>
      </c>
      <c r="CU148">
        <v>3</v>
      </c>
      <c r="CV148" t="s">
        <v>2273</v>
      </c>
      <c r="CW148">
        <v>1</v>
      </c>
      <c r="CX148">
        <v>1</v>
      </c>
      <c r="CY148">
        <v>1</v>
      </c>
      <c r="CZ148">
        <v>1</v>
      </c>
      <c r="DA148">
        <v>1</v>
      </c>
      <c r="DB148">
        <v>1</v>
      </c>
      <c r="DC148">
        <v>0</v>
      </c>
      <c r="DD148">
        <v>0</v>
      </c>
      <c r="DE148">
        <v>3.0059999999999998</v>
      </c>
      <c r="DF148">
        <v>0</v>
      </c>
      <c r="DG148">
        <v>1</v>
      </c>
      <c r="DH148">
        <v>2</v>
      </c>
      <c r="DI148">
        <v>2</v>
      </c>
      <c r="DJ148">
        <v>2</v>
      </c>
      <c r="DK148">
        <v>2</v>
      </c>
      <c r="DL148">
        <v>2</v>
      </c>
      <c r="DM148">
        <v>0</v>
      </c>
      <c r="DN148">
        <v>0</v>
      </c>
      <c r="DO148">
        <v>3.0059999999999998</v>
      </c>
      <c r="DP148">
        <v>0</v>
      </c>
      <c r="DQ148">
        <v>2</v>
      </c>
      <c r="DR148">
        <v>1</v>
      </c>
      <c r="DS148">
        <v>2</v>
      </c>
      <c r="DT148">
        <v>2</v>
      </c>
      <c r="DU148">
        <v>2</v>
      </c>
      <c r="DV148">
        <v>2</v>
      </c>
      <c r="DW148">
        <v>0</v>
      </c>
      <c r="DX148">
        <v>0</v>
      </c>
      <c r="DY148">
        <v>3.0059999999999998</v>
      </c>
      <c r="DZ148">
        <v>0</v>
      </c>
      <c r="EA148">
        <v>2</v>
      </c>
      <c r="EB148">
        <v>2</v>
      </c>
      <c r="EC148">
        <v>2</v>
      </c>
      <c r="ED148">
        <v>2</v>
      </c>
      <c r="EE148">
        <v>2</v>
      </c>
      <c r="EF148">
        <v>2</v>
      </c>
      <c r="EG148">
        <v>999</v>
      </c>
      <c r="EH148">
        <v>999</v>
      </c>
      <c r="EI148">
        <v>3</v>
      </c>
      <c r="EJ148">
        <v>5</v>
      </c>
      <c r="EK148">
        <v>3</v>
      </c>
      <c r="EL148">
        <v>4</v>
      </c>
      <c r="EM148">
        <v>2</v>
      </c>
      <c r="EN148">
        <v>3</v>
      </c>
      <c r="EO148">
        <v>2</v>
      </c>
      <c r="EP148">
        <v>2</v>
      </c>
      <c r="EQ148">
        <v>2</v>
      </c>
      <c r="ER148">
        <v>1</v>
      </c>
      <c r="ES148">
        <v>1</v>
      </c>
      <c r="ET148">
        <v>1</v>
      </c>
      <c r="EU148">
        <v>0</v>
      </c>
      <c r="EV148">
        <v>0</v>
      </c>
      <c r="EW148">
        <v>0</v>
      </c>
      <c r="EX148">
        <v>0</v>
      </c>
      <c r="EY148">
        <v>0</v>
      </c>
      <c r="EZ148">
        <v>0</v>
      </c>
      <c r="FA148">
        <v>0</v>
      </c>
      <c r="FB148">
        <v>0</v>
      </c>
      <c r="FC148">
        <v>0</v>
      </c>
      <c r="FD148">
        <v>0</v>
      </c>
      <c r="FE148">
        <v>0</v>
      </c>
      <c r="FF148">
        <v>0</v>
      </c>
      <c r="FG148">
        <v>1</v>
      </c>
      <c r="FH148">
        <v>0.5</v>
      </c>
    </row>
    <row r="149" spans="1:256" ht="14.25" customHeight="1" x14ac:dyDescent="0.25">
      <c r="A149" s="2">
        <v>43193.565474537034</v>
      </c>
      <c r="B149" s="2">
        <v>43193.573460648149</v>
      </c>
      <c r="C149">
        <v>0</v>
      </c>
      <c r="D149" t="s">
        <v>2274</v>
      </c>
      <c r="E149">
        <v>76</v>
      </c>
      <c r="F149">
        <v>689</v>
      </c>
      <c r="G149">
        <v>0</v>
      </c>
      <c r="H149" s="2">
        <v>43194.565810185188</v>
      </c>
      <c r="I149" t="s">
        <v>2275</v>
      </c>
      <c r="P149" t="s">
        <v>1242</v>
      </c>
      <c r="Q149" t="s">
        <v>1243</v>
      </c>
      <c r="R149">
        <v>1</v>
      </c>
      <c r="S149" s="3">
        <v>43193</v>
      </c>
      <c r="T149" s="3">
        <v>43193</v>
      </c>
      <c r="U149">
        <v>53</v>
      </c>
      <c r="V149">
        <v>2</v>
      </c>
      <c r="W149">
        <v>2</v>
      </c>
      <c r="X149">
        <v>5</v>
      </c>
      <c r="Y149">
        <v>6</v>
      </c>
      <c r="Z149">
        <v>185</v>
      </c>
      <c r="AA149" s="3">
        <v>43187</v>
      </c>
      <c r="AB149">
        <v>8</v>
      </c>
      <c r="AC149">
        <v>3</v>
      </c>
      <c r="AD149">
        <v>1</v>
      </c>
      <c r="AF149">
        <v>5</v>
      </c>
      <c r="AG149">
        <v>2</v>
      </c>
      <c r="AI149">
        <v>3</v>
      </c>
      <c r="AJ149">
        <v>3</v>
      </c>
      <c r="AK149">
        <v>34</v>
      </c>
      <c r="AL149">
        <v>2</v>
      </c>
      <c r="AN149">
        <v>2</v>
      </c>
      <c r="AR149">
        <v>5</v>
      </c>
      <c r="AT149">
        <v>1</v>
      </c>
      <c r="AU149">
        <v>5</v>
      </c>
      <c r="AV149">
        <v>6</v>
      </c>
      <c r="AW149">
        <v>3</v>
      </c>
      <c r="AX149">
        <v>3</v>
      </c>
      <c r="AY149">
        <v>2</v>
      </c>
      <c r="BA149">
        <v>2</v>
      </c>
      <c r="BB149">
        <v>2</v>
      </c>
      <c r="BC149">
        <v>1</v>
      </c>
      <c r="BD149">
        <v>1</v>
      </c>
      <c r="BE149">
        <v>1</v>
      </c>
      <c r="BF149">
        <v>1</v>
      </c>
      <c r="BG149">
        <v>1</v>
      </c>
      <c r="BH149">
        <v>1</v>
      </c>
      <c r="BI149">
        <v>1</v>
      </c>
      <c r="BJ149">
        <v>1</v>
      </c>
      <c r="BK149">
        <v>1</v>
      </c>
      <c r="BL149">
        <v>3</v>
      </c>
      <c r="BM149">
        <v>2</v>
      </c>
      <c r="BN149">
        <v>4</v>
      </c>
      <c r="BO149">
        <v>6</v>
      </c>
    </row>
    <row r="150" spans="1:256" ht="14.25" customHeight="1" x14ac:dyDescent="0.25">
      <c r="A150" s="2">
        <v>43193.574444444443</v>
      </c>
      <c r="B150" s="2">
        <v>43193.679942129631</v>
      </c>
      <c r="C150">
        <v>0</v>
      </c>
      <c r="D150" t="s">
        <v>2277</v>
      </c>
      <c r="E150">
        <v>89</v>
      </c>
      <c r="F150">
        <v>9115</v>
      </c>
      <c r="G150">
        <v>0</v>
      </c>
      <c r="H150" s="2">
        <v>43194.574571759258</v>
      </c>
      <c r="I150" t="s">
        <v>2278</v>
      </c>
      <c r="P150" t="s">
        <v>1242</v>
      </c>
      <c r="Q150" t="s">
        <v>1243</v>
      </c>
      <c r="R150">
        <v>1</v>
      </c>
      <c r="S150" s="3">
        <v>43193</v>
      </c>
      <c r="T150" s="3">
        <v>43193</v>
      </c>
      <c r="U150">
        <v>29</v>
      </c>
      <c r="V150">
        <v>1</v>
      </c>
      <c r="X150">
        <v>6</v>
      </c>
      <c r="Y150">
        <v>0</v>
      </c>
      <c r="Z150">
        <v>165</v>
      </c>
      <c r="AA150" s="3">
        <v>43193</v>
      </c>
      <c r="AB150">
        <v>5</v>
      </c>
      <c r="AC150">
        <v>3</v>
      </c>
      <c r="AD150" t="s">
        <v>1411</v>
      </c>
      <c r="AE150">
        <v>1</v>
      </c>
      <c r="AF150">
        <v>7</v>
      </c>
      <c r="AG150">
        <v>4</v>
      </c>
      <c r="AI150">
        <v>4</v>
      </c>
      <c r="AJ150">
        <v>4</v>
      </c>
      <c r="AK150">
        <v>21</v>
      </c>
      <c r="AL150">
        <v>2</v>
      </c>
      <c r="AN150">
        <v>2</v>
      </c>
      <c r="AO150">
        <v>0</v>
      </c>
      <c r="AP150">
        <v>2</v>
      </c>
      <c r="AQ150">
        <v>2</v>
      </c>
      <c r="AR150">
        <v>5</v>
      </c>
      <c r="AT150">
        <v>1</v>
      </c>
      <c r="AU150">
        <v>3</v>
      </c>
      <c r="AV150">
        <v>4</v>
      </c>
      <c r="AW150">
        <v>3</v>
      </c>
      <c r="AX150">
        <v>3</v>
      </c>
      <c r="AY150">
        <v>2</v>
      </c>
      <c r="BA150">
        <v>2</v>
      </c>
      <c r="BB150">
        <v>2</v>
      </c>
      <c r="BC150">
        <v>1</v>
      </c>
      <c r="BD150">
        <v>1</v>
      </c>
      <c r="BE150">
        <v>1</v>
      </c>
      <c r="BF150">
        <v>1</v>
      </c>
      <c r="BG150">
        <v>1</v>
      </c>
      <c r="BH150">
        <v>1</v>
      </c>
      <c r="BI150">
        <v>1</v>
      </c>
      <c r="BJ150">
        <v>1</v>
      </c>
      <c r="BK150">
        <v>1</v>
      </c>
      <c r="BL150">
        <v>4</v>
      </c>
      <c r="BM150">
        <v>12</v>
      </c>
      <c r="BN150">
        <v>5</v>
      </c>
      <c r="BO150">
        <v>7</v>
      </c>
      <c r="BP150" t="s">
        <v>2279</v>
      </c>
      <c r="BQ150">
        <v>5</v>
      </c>
      <c r="BR150">
        <v>5</v>
      </c>
      <c r="BS150">
        <v>5</v>
      </c>
      <c r="BT150">
        <v>5</v>
      </c>
      <c r="BU150">
        <v>5</v>
      </c>
      <c r="BV150" t="s">
        <v>2280</v>
      </c>
      <c r="BW150">
        <v>2</v>
      </c>
      <c r="BX150">
        <v>2</v>
      </c>
      <c r="BY150">
        <v>2</v>
      </c>
      <c r="BZ150">
        <v>2</v>
      </c>
      <c r="CA150">
        <v>2</v>
      </c>
      <c r="CB150">
        <v>2</v>
      </c>
      <c r="CC150" t="s">
        <v>2281</v>
      </c>
      <c r="CD150">
        <v>5</v>
      </c>
      <c r="CE150">
        <v>5</v>
      </c>
      <c r="CF150">
        <v>5</v>
      </c>
      <c r="CG150">
        <v>5</v>
      </c>
      <c r="CH150">
        <v>5</v>
      </c>
      <c r="CI150" t="s">
        <v>2282</v>
      </c>
      <c r="CJ150">
        <v>1</v>
      </c>
      <c r="CK150">
        <v>1</v>
      </c>
      <c r="CL150">
        <v>1</v>
      </c>
      <c r="CM150">
        <v>1</v>
      </c>
      <c r="CN150">
        <v>1</v>
      </c>
      <c r="CO150">
        <v>1</v>
      </c>
      <c r="CP150" t="s">
        <v>2283</v>
      </c>
      <c r="CQ150">
        <v>5</v>
      </c>
      <c r="CR150">
        <v>5</v>
      </c>
      <c r="CS150">
        <v>5</v>
      </c>
      <c r="CT150">
        <v>5</v>
      </c>
      <c r="CU150">
        <v>5</v>
      </c>
      <c r="CV150" t="s">
        <v>2284</v>
      </c>
      <c r="CW150">
        <v>1</v>
      </c>
      <c r="CX150">
        <v>1</v>
      </c>
      <c r="CY150">
        <v>1</v>
      </c>
      <c r="CZ150">
        <v>1</v>
      </c>
      <c r="DA150">
        <v>1</v>
      </c>
      <c r="DB150">
        <v>1</v>
      </c>
      <c r="DC150">
        <v>0</v>
      </c>
      <c r="DD150">
        <v>0</v>
      </c>
      <c r="DE150">
        <v>3.0070000000000001</v>
      </c>
      <c r="DF150">
        <v>0</v>
      </c>
      <c r="DG150">
        <v>2</v>
      </c>
      <c r="DH150">
        <v>2</v>
      </c>
      <c r="DI150">
        <v>2</v>
      </c>
      <c r="DJ150">
        <v>2</v>
      </c>
      <c r="DK150">
        <v>2</v>
      </c>
      <c r="DL150">
        <v>1</v>
      </c>
      <c r="DM150">
        <v>0</v>
      </c>
      <c r="DN150">
        <v>0</v>
      </c>
      <c r="DO150">
        <v>3.2679999999999998</v>
      </c>
      <c r="DP150">
        <v>0</v>
      </c>
      <c r="DQ150">
        <v>2</v>
      </c>
      <c r="DR150">
        <v>2</v>
      </c>
      <c r="DS150">
        <v>2</v>
      </c>
      <c r="DT150">
        <v>2</v>
      </c>
      <c r="DU150">
        <v>2</v>
      </c>
      <c r="DV150">
        <v>2</v>
      </c>
      <c r="DW150">
        <v>0</v>
      </c>
      <c r="DX150">
        <v>0</v>
      </c>
      <c r="DY150">
        <v>3.0049999999999999</v>
      </c>
      <c r="DZ150">
        <v>0</v>
      </c>
      <c r="EA150">
        <v>2</v>
      </c>
      <c r="EB150">
        <v>2</v>
      </c>
      <c r="EC150">
        <v>2</v>
      </c>
      <c r="ED150">
        <v>2</v>
      </c>
      <c r="EE150">
        <v>2</v>
      </c>
      <c r="EF150">
        <v>2</v>
      </c>
      <c r="EG150">
        <v>999</v>
      </c>
      <c r="EH150">
        <v>999</v>
      </c>
      <c r="EI150">
        <v>4</v>
      </c>
      <c r="EJ150">
        <v>600</v>
      </c>
      <c r="EK150">
        <v>4</v>
      </c>
      <c r="EL150">
        <v>600</v>
      </c>
      <c r="EM150">
        <v>4</v>
      </c>
      <c r="EN150">
        <v>600</v>
      </c>
      <c r="EO150">
        <v>4</v>
      </c>
      <c r="EP150">
        <v>600</v>
      </c>
    </row>
    <row r="151" spans="1:256" ht="14.25" customHeight="1" x14ac:dyDescent="0.25">
      <c r="A151" s="2">
        <v>43193.585787037038</v>
      </c>
      <c r="B151" s="2">
        <v>43193.588067129633</v>
      </c>
      <c r="C151">
        <v>0</v>
      </c>
      <c r="D151" t="s">
        <v>2285</v>
      </c>
      <c r="E151">
        <v>1</v>
      </c>
      <c r="F151">
        <v>196</v>
      </c>
      <c r="G151">
        <v>0</v>
      </c>
      <c r="H151" s="2">
        <v>43194.585902777777</v>
      </c>
      <c r="I151" t="s">
        <v>2286</v>
      </c>
      <c r="P151" t="s">
        <v>1242</v>
      </c>
      <c r="Q151" t="s">
        <v>1243</v>
      </c>
      <c r="R151">
        <v>1</v>
      </c>
      <c r="S151" s="3">
        <v>24586</v>
      </c>
      <c r="T151" s="3">
        <v>43214</v>
      </c>
      <c r="U151">
        <v>50</v>
      </c>
      <c r="V151">
        <v>2</v>
      </c>
      <c r="W151">
        <v>2</v>
      </c>
      <c r="X151">
        <v>5</v>
      </c>
      <c r="Y151">
        <v>7</v>
      </c>
      <c r="Z151">
        <v>275</v>
      </c>
      <c r="AA151" s="3">
        <v>43183</v>
      </c>
      <c r="AB151">
        <v>9</v>
      </c>
    </row>
    <row r="152" spans="1:256" ht="14.25" customHeight="1" x14ac:dyDescent="0.25">
      <c r="A152" s="2">
        <v>43193.588148148148</v>
      </c>
      <c r="B152" s="2">
        <v>43193.592499999999</v>
      </c>
      <c r="C152">
        <v>0</v>
      </c>
      <c r="D152" t="s">
        <v>2285</v>
      </c>
      <c r="E152">
        <v>77</v>
      </c>
      <c r="F152">
        <v>376</v>
      </c>
      <c r="G152">
        <v>0</v>
      </c>
      <c r="H152" s="2">
        <v>43194.588333333333</v>
      </c>
      <c r="I152" t="s">
        <v>2287</v>
      </c>
      <c r="P152" t="s">
        <v>1242</v>
      </c>
      <c r="Q152" t="s">
        <v>1243</v>
      </c>
      <c r="R152">
        <v>1</v>
      </c>
      <c r="S152" s="3">
        <v>43193</v>
      </c>
      <c r="T152" s="3">
        <v>43193</v>
      </c>
      <c r="U152">
        <v>51</v>
      </c>
      <c r="V152">
        <v>2</v>
      </c>
      <c r="W152">
        <v>2</v>
      </c>
      <c r="X152">
        <v>5</v>
      </c>
      <c r="Y152">
        <v>7</v>
      </c>
      <c r="Z152">
        <v>275</v>
      </c>
      <c r="AA152" s="3">
        <v>43160</v>
      </c>
      <c r="AB152">
        <v>9</v>
      </c>
      <c r="AC152">
        <v>2</v>
      </c>
      <c r="AD152">
        <v>1</v>
      </c>
      <c r="AF152">
        <v>8</v>
      </c>
      <c r="AG152">
        <v>6</v>
      </c>
      <c r="AI152">
        <v>5</v>
      </c>
      <c r="AJ152">
        <v>5</v>
      </c>
      <c r="AK152">
        <v>38</v>
      </c>
      <c r="AL152">
        <v>2</v>
      </c>
      <c r="AN152">
        <v>2</v>
      </c>
      <c r="AO152">
        <v>0</v>
      </c>
      <c r="AP152">
        <v>2</v>
      </c>
      <c r="AQ152">
        <v>2</v>
      </c>
      <c r="AR152">
        <v>5</v>
      </c>
      <c r="AT152">
        <v>1</v>
      </c>
      <c r="AU152">
        <v>7</v>
      </c>
      <c r="AV152">
        <v>7</v>
      </c>
      <c r="AW152">
        <v>3</v>
      </c>
      <c r="AX152">
        <v>3</v>
      </c>
      <c r="AY152">
        <v>2</v>
      </c>
      <c r="BA152">
        <v>2</v>
      </c>
      <c r="BB152">
        <v>2</v>
      </c>
      <c r="BC152">
        <v>1</v>
      </c>
      <c r="BD152">
        <v>1</v>
      </c>
      <c r="BE152">
        <v>2</v>
      </c>
      <c r="BF152">
        <v>1</v>
      </c>
      <c r="BG152">
        <v>2</v>
      </c>
      <c r="BH152">
        <v>1</v>
      </c>
      <c r="BI152">
        <v>2</v>
      </c>
      <c r="BJ152">
        <v>1</v>
      </c>
      <c r="BK152">
        <v>1</v>
      </c>
      <c r="BL152">
        <v>5</v>
      </c>
      <c r="BM152">
        <v>3</v>
      </c>
      <c r="BN152">
        <v>6</v>
      </c>
      <c r="BO152">
        <v>6</v>
      </c>
      <c r="FI152" t="s">
        <v>2288</v>
      </c>
      <c r="FJ152">
        <v>5</v>
      </c>
      <c r="FK152">
        <v>4</v>
      </c>
      <c r="FL152">
        <v>4</v>
      </c>
      <c r="FM152">
        <v>5</v>
      </c>
      <c r="FN152">
        <v>5</v>
      </c>
    </row>
    <row r="153" spans="1:256" ht="14.25" customHeight="1" x14ac:dyDescent="0.25">
      <c r="A153" s="2">
        <v>43194.564247685186</v>
      </c>
      <c r="B153" s="2">
        <v>43194.58866898148</v>
      </c>
      <c r="C153">
        <v>0</v>
      </c>
      <c r="D153" t="s">
        <v>2289</v>
      </c>
      <c r="E153">
        <v>100</v>
      </c>
      <c r="F153">
        <v>2110</v>
      </c>
      <c r="G153">
        <v>1</v>
      </c>
      <c r="H153" s="2">
        <v>43194.588692129626</v>
      </c>
      <c r="I153" t="s">
        <v>2290</v>
      </c>
      <c r="N153">
        <v>36.14729309082</v>
      </c>
      <c r="O153">
        <v>-86.777000427245994</v>
      </c>
      <c r="P153" t="s">
        <v>1242</v>
      </c>
      <c r="Q153" t="s">
        <v>1243</v>
      </c>
      <c r="R153">
        <v>1</v>
      </c>
      <c r="S153" s="3">
        <v>43194</v>
      </c>
      <c r="T153" s="3">
        <v>43194</v>
      </c>
      <c r="U153">
        <v>51</v>
      </c>
      <c r="V153">
        <v>2</v>
      </c>
      <c r="W153">
        <v>2</v>
      </c>
      <c r="X153">
        <v>4</v>
      </c>
      <c r="Y153">
        <v>10</v>
      </c>
      <c r="Z153">
        <v>160</v>
      </c>
      <c r="AA153" s="3">
        <v>43194</v>
      </c>
      <c r="AB153">
        <v>9</v>
      </c>
      <c r="AC153">
        <v>2</v>
      </c>
      <c r="AD153">
        <v>1</v>
      </c>
      <c r="AF153">
        <v>8</v>
      </c>
      <c r="AG153">
        <v>5</v>
      </c>
      <c r="AI153">
        <v>4</v>
      </c>
      <c r="AJ153">
        <v>5</v>
      </c>
      <c r="AK153">
        <v>25</v>
      </c>
      <c r="AL153">
        <v>2</v>
      </c>
      <c r="AN153">
        <v>2</v>
      </c>
      <c r="AO153">
        <v>0</v>
      </c>
      <c r="AP153">
        <v>2</v>
      </c>
      <c r="AQ153">
        <v>2</v>
      </c>
      <c r="AR153">
        <v>6</v>
      </c>
      <c r="AS153" t="s">
        <v>2291</v>
      </c>
      <c r="AT153">
        <v>2</v>
      </c>
      <c r="AU153">
        <v>5</v>
      </c>
      <c r="AV153">
        <v>5</v>
      </c>
      <c r="AW153">
        <v>3</v>
      </c>
      <c r="AX153">
        <v>3</v>
      </c>
      <c r="AY153">
        <v>2</v>
      </c>
      <c r="BA153">
        <v>2</v>
      </c>
      <c r="BB153">
        <v>2</v>
      </c>
      <c r="BC153">
        <v>1</v>
      </c>
      <c r="BD153">
        <v>1</v>
      </c>
      <c r="BE153">
        <v>1</v>
      </c>
      <c r="BF153">
        <v>2</v>
      </c>
      <c r="BG153">
        <v>1</v>
      </c>
      <c r="BH153">
        <v>1</v>
      </c>
      <c r="BI153">
        <v>1</v>
      </c>
      <c r="BJ153">
        <v>1</v>
      </c>
      <c r="BK153">
        <v>1</v>
      </c>
      <c r="BL153">
        <v>9</v>
      </c>
      <c r="BM153">
        <v>12</v>
      </c>
      <c r="BN153">
        <v>2</v>
      </c>
      <c r="BO153">
        <v>7</v>
      </c>
      <c r="FI153" t="s">
        <v>2292</v>
      </c>
      <c r="FJ153">
        <v>5</v>
      </c>
      <c r="FK153">
        <v>5</v>
      </c>
      <c r="FL153">
        <v>1</v>
      </c>
      <c r="FM153">
        <v>5</v>
      </c>
      <c r="FN153">
        <v>5</v>
      </c>
      <c r="FO153" t="s">
        <v>2293</v>
      </c>
      <c r="FP153">
        <v>1</v>
      </c>
      <c r="FQ153">
        <v>1</v>
      </c>
      <c r="FR153">
        <v>1</v>
      </c>
      <c r="FS153">
        <v>1</v>
      </c>
      <c r="FT153">
        <v>1</v>
      </c>
      <c r="FU153" t="s">
        <v>2294</v>
      </c>
      <c r="FV153">
        <v>5</v>
      </c>
      <c r="FW153">
        <v>5</v>
      </c>
      <c r="FX153">
        <v>1</v>
      </c>
      <c r="FY153">
        <v>5</v>
      </c>
      <c r="FZ153">
        <v>5</v>
      </c>
      <c r="GA153" t="s">
        <v>2295</v>
      </c>
      <c r="GB153">
        <v>1</v>
      </c>
      <c r="GC153">
        <v>1</v>
      </c>
      <c r="GD153">
        <v>1</v>
      </c>
      <c r="GE153">
        <v>1</v>
      </c>
      <c r="GF153">
        <v>1</v>
      </c>
      <c r="GG153" t="s">
        <v>2296</v>
      </c>
      <c r="GH153">
        <v>5</v>
      </c>
      <c r="GI153">
        <v>5</v>
      </c>
      <c r="GJ153">
        <v>2</v>
      </c>
      <c r="GK153">
        <v>5</v>
      </c>
      <c r="GL153">
        <v>5</v>
      </c>
      <c r="GM153" t="s">
        <v>2297</v>
      </c>
      <c r="GN153">
        <v>1</v>
      </c>
      <c r="GO153">
        <v>1</v>
      </c>
      <c r="GP153">
        <v>1</v>
      </c>
      <c r="GQ153">
        <v>1</v>
      </c>
      <c r="GR153">
        <v>1</v>
      </c>
      <c r="GS153">
        <v>0</v>
      </c>
      <c r="GT153">
        <v>0</v>
      </c>
      <c r="GU153">
        <v>3.0190000000000001</v>
      </c>
      <c r="GV153">
        <v>0</v>
      </c>
      <c r="GW153">
        <v>2</v>
      </c>
      <c r="GX153">
        <v>2</v>
      </c>
      <c r="GY153">
        <v>2</v>
      </c>
      <c r="GZ153">
        <v>2</v>
      </c>
      <c r="HA153">
        <v>2</v>
      </c>
      <c r="HB153">
        <v>2</v>
      </c>
      <c r="HC153">
        <v>0</v>
      </c>
      <c r="HD153">
        <v>0</v>
      </c>
      <c r="HE153">
        <v>3.016</v>
      </c>
      <c r="HF153">
        <v>0</v>
      </c>
      <c r="HG153">
        <v>1</v>
      </c>
      <c r="HH153">
        <v>1</v>
      </c>
      <c r="HI153">
        <v>1</v>
      </c>
      <c r="HJ153">
        <v>2</v>
      </c>
      <c r="HK153">
        <v>2</v>
      </c>
      <c r="HL153">
        <v>2</v>
      </c>
      <c r="HM153">
        <v>0</v>
      </c>
      <c r="HN153">
        <v>0</v>
      </c>
      <c r="HO153">
        <v>3.0209999999999999</v>
      </c>
      <c r="HP153">
        <v>0</v>
      </c>
      <c r="HQ153">
        <v>1</v>
      </c>
      <c r="HR153">
        <v>1</v>
      </c>
      <c r="HS153">
        <v>2</v>
      </c>
      <c r="HT153">
        <v>2</v>
      </c>
      <c r="HU153">
        <v>2</v>
      </c>
      <c r="HV153">
        <v>2</v>
      </c>
      <c r="HW153">
        <v>999</v>
      </c>
      <c r="HX153">
        <v>999</v>
      </c>
      <c r="HY153">
        <v>1</v>
      </c>
      <c r="HZ153">
        <v>30</v>
      </c>
      <c r="IA153">
        <v>1</v>
      </c>
      <c r="IB153">
        <v>30</v>
      </c>
      <c r="IC153">
        <v>1</v>
      </c>
      <c r="ID153">
        <v>30</v>
      </c>
      <c r="IE153">
        <v>1</v>
      </c>
      <c r="IF153">
        <v>30</v>
      </c>
      <c r="IG153">
        <v>1</v>
      </c>
      <c r="IH153">
        <v>30</v>
      </c>
      <c r="II153">
        <v>0</v>
      </c>
      <c r="IJ153">
        <v>30</v>
      </c>
      <c r="IK153">
        <v>0</v>
      </c>
      <c r="IL153">
        <v>30</v>
      </c>
      <c r="IM153">
        <v>0</v>
      </c>
      <c r="IN153">
        <v>30</v>
      </c>
      <c r="IO153">
        <v>0</v>
      </c>
      <c r="IP153">
        <v>30</v>
      </c>
      <c r="IQ153">
        <v>0</v>
      </c>
      <c r="IR153">
        <v>45</v>
      </c>
      <c r="IS153">
        <v>0</v>
      </c>
      <c r="IT153">
        <v>45</v>
      </c>
      <c r="IU153">
        <v>0</v>
      </c>
      <c r="IV153">
        <v>60</v>
      </c>
    </row>
    <row r="154" spans="1:256" ht="14.25" customHeight="1" x14ac:dyDescent="0.25">
      <c r="A154" s="2">
        <v>43193.589247685188</v>
      </c>
      <c r="B154" s="2">
        <v>43193.597766203704</v>
      </c>
      <c r="C154">
        <v>0</v>
      </c>
      <c r="D154" t="s">
        <v>2298</v>
      </c>
      <c r="E154">
        <v>77</v>
      </c>
      <c r="F154">
        <v>736</v>
      </c>
      <c r="G154">
        <v>0</v>
      </c>
      <c r="H154" s="2">
        <v>43194.589317129627</v>
      </c>
      <c r="I154" t="s">
        <v>2299</v>
      </c>
      <c r="P154" t="s">
        <v>1242</v>
      </c>
      <c r="Q154" t="s">
        <v>1243</v>
      </c>
      <c r="R154">
        <v>1</v>
      </c>
      <c r="S154" s="3">
        <v>43193</v>
      </c>
      <c r="T154" s="3">
        <v>43193</v>
      </c>
      <c r="U154">
        <v>27</v>
      </c>
      <c r="V154">
        <v>2</v>
      </c>
      <c r="W154">
        <v>2</v>
      </c>
      <c r="X154">
        <v>5</v>
      </c>
      <c r="Y154">
        <v>9</v>
      </c>
      <c r="Z154">
        <v>163</v>
      </c>
      <c r="AA154" s="3">
        <v>43186</v>
      </c>
      <c r="AB154">
        <v>5</v>
      </c>
      <c r="AC154">
        <v>1</v>
      </c>
      <c r="AD154">
        <v>1</v>
      </c>
      <c r="AF154">
        <v>7</v>
      </c>
      <c r="AG154">
        <v>4</v>
      </c>
      <c r="AI154">
        <v>4</v>
      </c>
      <c r="AJ154">
        <v>5</v>
      </c>
      <c r="AK154">
        <v>31</v>
      </c>
      <c r="AL154">
        <v>1</v>
      </c>
      <c r="AN154">
        <v>1</v>
      </c>
      <c r="AO154">
        <v>0</v>
      </c>
      <c r="AP154">
        <v>1</v>
      </c>
      <c r="AQ154">
        <v>1</v>
      </c>
      <c r="AR154">
        <v>5</v>
      </c>
      <c r="AT154">
        <v>1</v>
      </c>
      <c r="AU154">
        <v>4</v>
      </c>
      <c r="AV154">
        <v>3</v>
      </c>
      <c r="AW154">
        <v>3</v>
      </c>
      <c r="AX154">
        <v>3</v>
      </c>
      <c r="AY154">
        <v>2</v>
      </c>
      <c r="BA154">
        <v>2</v>
      </c>
      <c r="BB154">
        <v>2</v>
      </c>
      <c r="BC154">
        <v>1</v>
      </c>
      <c r="BD154">
        <v>1</v>
      </c>
      <c r="BE154">
        <v>1</v>
      </c>
      <c r="BF154">
        <v>2</v>
      </c>
      <c r="BG154">
        <v>2</v>
      </c>
      <c r="BH154">
        <v>1</v>
      </c>
      <c r="BI154">
        <v>1</v>
      </c>
      <c r="BJ154">
        <v>1</v>
      </c>
      <c r="BK154">
        <v>1</v>
      </c>
      <c r="BL154">
        <v>9</v>
      </c>
      <c r="BM154">
        <v>12</v>
      </c>
      <c r="BN154">
        <v>7</v>
      </c>
      <c r="BO154">
        <v>7</v>
      </c>
    </row>
    <row r="155" spans="1:256" ht="14.25" customHeight="1" x14ac:dyDescent="0.25">
      <c r="A155" s="2">
        <v>43193.593356481484</v>
      </c>
      <c r="B155" s="2">
        <v>43193.78601851852</v>
      </c>
      <c r="C155">
        <v>0</v>
      </c>
      <c r="D155" t="s">
        <v>2303</v>
      </c>
      <c r="E155">
        <v>3</v>
      </c>
      <c r="F155">
        <v>16645</v>
      </c>
      <c r="G155">
        <v>0</v>
      </c>
      <c r="H155" s="2">
        <v>43194.593692129631</v>
      </c>
      <c r="I155" t="s">
        <v>2304</v>
      </c>
      <c r="P155" t="s">
        <v>1242</v>
      </c>
      <c r="Q155" t="s">
        <v>1243</v>
      </c>
      <c r="R155">
        <v>1</v>
      </c>
      <c r="S155" s="3">
        <v>43193</v>
      </c>
      <c r="T155" s="3">
        <v>43193</v>
      </c>
      <c r="U155">
        <v>43</v>
      </c>
      <c r="V155">
        <v>1</v>
      </c>
      <c r="X155">
        <v>5</v>
      </c>
      <c r="Y155">
        <v>6</v>
      </c>
      <c r="Z155">
        <v>145</v>
      </c>
      <c r="AA155" s="3">
        <v>43134</v>
      </c>
      <c r="AB155">
        <v>5</v>
      </c>
      <c r="AC155">
        <v>2</v>
      </c>
      <c r="AD155">
        <v>1</v>
      </c>
      <c r="AF155">
        <v>7</v>
      </c>
      <c r="AG155">
        <v>4</v>
      </c>
      <c r="AI155">
        <v>1</v>
      </c>
      <c r="AJ155">
        <v>1</v>
      </c>
      <c r="AK155">
        <v>40</v>
      </c>
      <c r="AL155">
        <v>2</v>
      </c>
      <c r="AN155">
        <v>4</v>
      </c>
      <c r="AO155">
        <v>2</v>
      </c>
      <c r="AQ155">
        <v>2</v>
      </c>
      <c r="AR155">
        <v>2</v>
      </c>
      <c r="AT155">
        <v>1</v>
      </c>
    </row>
    <row r="156" spans="1:256" ht="14.25" customHeight="1" x14ac:dyDescent="0.25">
      <c r="A156" s="2">
        <v>43194.58116898148</v>
      </c>
      <c r="B156" s="2">
        <v>43194.59574074074</v>
      </c>
      <c r="C156">
        <v>0</v>
      </c>
      <c r="D156" t="s">
        <v>2305</v>
      </c>
      <c r="E156">
        <v>100</v>
      </c>
      <c r="F156">
        <v>1259</v>
      </c>
      <c r="G156">
        <v>1</v>
      </c>
      <c r="H156" s="2">
        <v>43194.595752314817</v>
      </c>
      <c r="I156" t="s">
        <v>2306</v>
      </c>
      <c r="N156">
        <v>46.124694824218999</v>
      </c>
      <c r="O156">
        <v>-123.67649841309</v>
      </c>
      <c r="P156" t="s">
        <v>1242</v>
      </c>
      <c r="Q156" t="s">
        <v>1243</v>
      </c>
      <c r="R156">
        <v>1</v>
      </c>
      <c r="S156" s="3">
        <v>43194</v>
      </c>
      <c r="T156" s="3">
        <v>43194</v>
      </c>
      <c r="U156">
        <v>38</v>
      </c>
      <c r="V156">
        <v>2</v>
      </c>
      <c r="W156">
        <v>2</v>
      </c>
      <c r="X156">
        <v>5</v>
      </c>
      <c r="Y156">
        <v>5</v>
      </c>
      <c r="Z156">
        <v>150</v>
      </c>
      <c r="AA156" s="3">
        <v>43193</v>
      </c>
      <c r="AB156">
        <v>7</v>
      </c>
      <c r="AC156">
        <v>2</v>
      </c>
      <c r="AD156">
        <v>1</v>
      </c>
      <c r="AF156">
        <v>7</v>
      </c>
      <c r="AG156">
        <v>4</v>
      </c>
      <c r="AI156">
        <v>3</v>
      </c>
      <c r="AJ156">
        <v>1</v>
      </c>
      <c r="AK156">
        <v>27</v>
      </c>
      <c r="AL156">
        <v>6</v>
      </c>
      <c r="AM156" t="s">
        <v>2307</v>
      </c>
      <c r="AN156">
        <v>2</v>
      </c>
      <c r="AR156">
        <v>5</v>
      </c>
      <c r="AT156">
        <v>1</v>
      </c>
      <c r="AU156">
        <v>3</v>
      </c>
      <c r="AV156">
        <v>3</v>
      </c>
      <c r="AW156">
        <v>3</v>
      </c>
      <c r="AX156">
        <v>2</v>
      </c>
      <c r="AY156">
        <v>2</v>
      </c>
      <c r="BA156">
        <v>2</v>
      </c>
      <c r="BB156">
        <v>2</v>
      </c>
      <c r="BC156">
        <v>1</v>
      </c>
      <c r="BD156">
        <v>1</v>
      </c>
      <c r="BE156">
        <v>2</v>
      </c>
      <c r="BF156">
        <v>2</v>
      </c>
      <c r="BG156">
        <v>1</v>
      </c>
      <c r="BH156">
        <v>1</v>
      </c>
      <c r="BI156">
        <v>1</v>
      </c>
      <c r="BJ156">
        <v>1</v>
      </c>
      <c r="BK156">
        <v>1</v>
      </c>
      <c r="BL156">
        <v>5</v>
      </c>
      <c r="BM156">
        <v>14</v>
      </c>
      <c r="BN156">
        <v>2</v>
      </c>
      <c r="BO156">
        <v>7</v>
      </c>
    </row>
    <row r="157" spans="1:256" ht="14.25" customHeight="1" x14ac:dyDescent="0.25">
      <c r="A157" s="2">
        <v>43194.577222222222</v>
      </c>
      <c r="B157" s="2">
        <v>43194.597777777781</v>
      </c>
      <c r="C157">
        <v>0</v>
      </c>
      <c r="D157" t="s">
        <v>2314</v>
      </c>
      <c r="E157">
        <v>100</v>
      </c>
      <c r="F157">
        <v>1775</v>
      </c>
      <c r="G157">
        <v>1</v>
      </c>
      <c r="H157" s="2">
        <v>43194.59778935185</v>
      </c>
      <c r="I157" t="s">
        <v>2315</v>
      </c>
      <c r="N157">
        <v>38.015899658202997</v>
      </c>
      <c r="O157">
        <v>-84.484703063965</v>
      </c>
      <c r="P157" t="s">
        <v>1242</v>
      </c>
      <c r="Q157" t="s">
        <v>1243</v>
      </c>
      <c r="R157">
        <v>1</v>
      </c>
      <c r="S157" s="3">
        <v>43194</v>
      </c>
      <c r="T157" s="3">
        <v>43194</v>
      </c>
      <c r="U157">
        <v>23</v>
      </c>
      <c r="V157">
        <v>2</v>
      </c>
      <c r="W157">
        <v>2</v>
      </c>
      <c r="X157">
        <v>5</v>
      </c>
      <c r="Y157">
        <v>9</v>
      </c>
      <c r="Z157">
        <v>270</v>
      </c>
      <c r="AA157" s="3">
        <v>43174</v>
      </c>
      <c r="AB157">
        <v>8</v>
      </c>
      <c r="AC157">
        <v>2</v>
      </c>
      <c r="AD157">
        <v>8</v>
      </c>
      <c r="AE157">
        <v>1</v>
      </c>
      <c r="AF157">
        <v>8</v>
      </c>
      <c r="AG157">
        <v>5</v>
      </c>
      <c r="AI157">
        <v>3</v>
      </c>
      <c r="AJ157">
        <v>4</v>
      </c>
      <c r="AK157">
        <v>17</v>
      </c>
      <c r="AL157">
        <v>2</v>
      </c>
      <c r="AN157">
        <v>2</v>
      </c>
      <c r="AO157">
        <v>0</v>
      </c>
      <c r="AP157">
        <v>2</v>
      </c>
      <c r="AQ157">
        <v>2</v>
      </c>
      <c r="AR157">
        <v>3</v>
      </c>
      <c r="AT157">
        <v>1</v>
      </c>
      <c r="AU157">
        <v>6</v>
      </c>
      <c r="AV157">
        <v>9</v>
      </c>
      <c r="AW157">
        <v>2</v>
      </c>
      <c r="AX157">
        <v>2</v>
      </c>
      <c r="AY157">
        <v>1</v>
      </c>
      <c r="AZ157">
        <v>1</v>
      </c>
      <c r="BA157">
        <v>1</v>
      </c>
      <c r="BB157">
        <v>1</v>
      </c>
      <c r="BC157">
        <v>2</v>
      </c>
      <c r="BD157">
        <v>1</v>
      </c>
      <c r="BE157">
        <v>3</v>
      </c>
      <c r="BF157">
        <v>2</v>
      </c>
      <c r="BG157">
        <v>2</v>
      </c>
      <c r="BH157">
        <v>1</v>
      </c>
      <c r="BI157">
        <v>3</v>
      </c>
      <c r="BJ157">
        <v>1</v>
      </c>
      <c r="BK157">
        <v>2</v>
      </c>
      <c r="BL157">
        <v>7</v>
      </c>
      <c r="BM157">
        <v>15</v>
      </c>
      <c r="BN157">
        <v>5</v>
      </c>
      <c r="BO157">
        <v>7</v>
      </c>
      <c r="BP157" t="s">
        <v>2316</v>
      </c>
      <c r="BQ157">
        <v>5</v>
      </c>
      <c r="BR157">
        <v>5</v>
      </c>
      <c r="BS157">
        <v>5</v>
      </c>
      <c r="BT157">
        <v>3</v>
      </c>
      <c r="BU157">
        <v>2</v>
      </c>
      <c r="BV157" t="s">
        <v>2317</v>
      </c>
      <c r="BW157">
        <v>1</v>
      </c>
      <c r="BX157">
        <v>1</v>
      </c>
      <c r="BY157">
        <v>1</v>
      </c>
      <c r="BZ157">
        <v>1</v>
      </c>
      <c r="CA157">
        <v>1</v>
      </c>
      <c r="CB157">
        <v>1</v>
      </c>
      <c r="CC157" t="s">
        <v>2318</v>
      </c>
      <c r="CD157">
        <v>5</v>
      </c>
      <c r="CE157">
        <v>5</v>
      </c>
      <c r="CF157">
        <v>5</v>
      </c>
      <c r="CG157">
        <v>4</v>
      </c>
      <c r="CH157">
        <v>4</v>
      </c>
      <c r="CI157" t="s">
        <v>2319</v>
      </c>
      <c r="CJ157">
        <v>1</v>
      </c>
      <c r="CK157">
        <v>1</v>
      </c>
      <c r="CL157">
        <v>1</v>
      </c>
      <c r="CM157">
        <v>1</v>
      </c>
      <c r="CN157">
        <v>1</v>
      </c>
      <c r="CO157">
        <v>1</v>
      </c>
      <c r="CP157" t="s">
        <v>2320</v>
      </c>
      <c r="CQ157">
        <v>5</v>
      </c>
      <c r="CR157">
        <v>5</v>
      </c>
      <c r="CS157">
        <v>5</v>
      </c>
      <c r="CT157">
        <v>5</v>
      </c>
      <c r="CU157">
        <v>5</v>
      </c>
      <c r="CV157" t="s">
        <v>2321</v>
      </c>
      <c r="CW157">
        <v>1</v>
      </c>
      <c r="CX157">
        <v>1</v>
      </c>
      <c r="CY157">
        <v>1</v>
      </c>
      <c r="CZ157">
        <v>1</v>
      </c>
      <c r="DA157">
        <v>1</v>
      </c>
      <c r="DB157">
        <v>1</v>
      </c>
      <c r="DC157">
        <v>0</v>
      </c>
      <c r="DD157">
        <v>0</v>
      </c>
      <c r="DE157">
        <v>3.012</v>
      </c>
      <c r="DF157">
        <v>0</v>
      </c>
      <c r="DG157">
        <v>2</v>
      </c>
      <c r="DH157">
        <v>2</v>
      </c>
      <c r="DI157">
        <v>2</v>
      </c>
      <c r="DJ157">
        <v>2</v>
      </c>
      <c r="DK157">
        <v>2</v>
      </c>
      <c r="DL157">
        <v>2</v>
      </c>
      <c r="DM157">
        <v>0</v>
      </c>
      <c r="DN157">
        <v>0</v>
      </c>
      <c r="DO157">
        <v>3.0070000000000001</v>
      </c>
      <c r="DP157">
        <v>0</v>
      </c>
      <c r="DQ157">
        <v>2</v>
      </c>
      <c r="DR157">
        <v>1</v>
      </c>
      <c r="DS157">
        <v>2</v>
      </c>
      <c r="DT157">
        <v>2</v>
      </c>
      <c r="DU157">
        <v>1</v>
      </c>
      <c r="DV157">
        <v>1</v>
      </c>
      <c r="DW157">
        <v>0</v>
      </c>
      <c r="DX157">
        <v>0</v>
      </c>
      <c r="DY157">
        <v>3.008</v>
      </c>
      <c r="DZ157">
        <v>0</v>
      </c>
      <c r="EA157">
        <v>1</v>
      </c>
      <c r="EB157">
        <v>2</v>
      </c>
      <c r="EC157">
        <v>2</v>
      </c>
      <c r="ED157">
        <v>1</v>
      </c>
      <c r="EE157">
        <v>1</v>
      </c>
      <c r="EF157">
        <v>2</v>
      </c>
      <c r="EG157">
        <v>999</v>
      </c>
      <c r="EH157">
        <v>999</v>
      </c>
      <c r="EI157">
        <v>3</v>
      </c>
      <c r="EJ157">
        <v>2100</v>
      </c>
      <c r="EK157">
        <v>3</v>
      </c>
      <c r="EL157">
        <v>1400</v>
      </c>
      <c r="EM157">
        <v>3</v>
      </c>
      <c r="EN157">
        <v>1000</v>
      </c>
      <c r="EO157">
        <v>3</v>
      </c>
      <c r="EP157">
        <v>40</v>
      </c>
      <c r="EQ157">
        <v>3</v>
      </c>
      <c r="ER157">
        <v>20</v>
      </c>
      <c r="ES157">
        <v>3</v>
      </c>
      <c r="ET157">
        <v>20</v>
      </c>
      <c r="EU157">
        <v>1</v>
      </c>
      <c r="EV157">
        <v>10</v>
      </c>
      <c r="EW157">
        <v>0</v>
      </c>
      <c r="EX157">
        <v>0</v>
      </c>
      <c r="EY157">
        <v>0</v>
      </c>
      <c r="EZ157">
        <v>0</v>
      </c>
      <c r="FA157">
        <v>0</v>
      </c>
      <c r="FB157">
        <v>0</v>
      </c>
      <c r="FC157">
        <v>0</v>
      </c>
      <c r="FD157">
        <v>0</v>
      </c>
      <c r="FE157">
        <v>0</v>
      </c>
      <c r="FF157">
        <v>0</v>
      </c>
      <c r="FG157">
        <v>2</v>
      </c>
      <c r="FH157">
        <v>2</v>
      </c>
    </row>
    <row r="158" spans="1:256" ht="14.25" customHeight="1" x14ac:dyDescent="0.25">
      <c r="A158" s="2">
        <v>43194.586747685185</v>
      </c>
      <c r="B158" s="2">
        <v>43194.602048611108</v>
      </c>
      <c r="C158">
        <v>0</v>
      </c>
      <c r="D158" t="s">
        <v>2322</v>
      </c>
      <c r="E158">
        <v>100</v>
      </c>
      <c r="F158">
        <v>1321</v>
      </c>
      <c r="G158">
        <v>1</v>
      </c>
      <c r="H158" s="2">
        <v>43194.602071759262</v>
      </c>
      <c r="I158" t="s">
        <v>2323</v>
      </c>
      <c r="N158">
        <v>38.028701782227003</v>
      </c>
      <c r="O158">
        <v>-84.507499694824006</v>
      </c>
      <c r="P158" t="s">
        <v>1242</v>
      </c>
      <c r="Q158" t="s">
        <v>1243</v>
      </c>
      <c r="R158">
        <v>1</v>
      </c>
      <c r="S158" s="3">
        <v>43194</v>
      </c>
      <c r="T158" s="3">
        <v>43194</v>
      </c>
      <c r="U158">
        <v>30</v>
      </c>
      <c r="V158">
        <v>1</v>
      </c>
      <c r="X158">
        <v>6</v>
      </c>
      <c r="Y158">
        <v>0</v>
      </c>
      <c r="Z158">
        <v>185</v>
      </c>
      <c r="AA158" s="3">
        <v>43174</v>
      </c>
      <c r="AB158">
        <v>6</v>
      </c>
      <c r="AC158">
        <v>3</v>
      </c>
      <c r="AD158">
        <v>1</v>
      </c>
      <c r="AF158">
        <v>8</v>
      </c>
      <c r="AG158">
        <v>5</v>
      </c>
      <c r="AI158">
        <v>3</v>
      </c>
      <c r="AJ158">
        <v>4</v>
      </c>
      <c r="AK158">
        <v>37</v>
      </c>
      <c r="AL158">
        <v>2</v>
      </c>
      <c r="AN158">
        <v>2</v>
      </c>
      <c r="AO158">
        <v>0</v>
      </c>
      <c r="AP158">
        <v>2</v>
      </c>
      <c r="AQ158">
        <v>2</v>
      </c>
      <c r="AR158">
        <v>5</v>
      </c>
      <c r="AT158">
        <v>1</v>
      </c>
      <c r="AU158">
        <v>4</v>
      </c>
      <c r="AV158">
        <v>3</v>
      </c>
      <c r="AW158">
        <v>3</v>
      </c>
      <c r="AX158">
        <v>3</v>
      </c>
      <c r="AY158">
        <v>2</v>
      </c>
      <c r="BA158">
        <v>2</v>
      </c>
      <c r="BB158">
        <v>2</v>
      </c>
      <c r="BC158">
        <v>2</v>
      </c>
      <c r="BD158">
        <v>2</v>
      </c>
      <c r="BE158">
        <v>2</v>
      </c>
      <c r="BF158">
        <v>3</v>
      </c>
      <c r="BG158">
        <v>2</v>
      </c>
      <c r="BH158">
        <v>2</v>
      </c>
      <c r="BI158">
        <v>1</v>
      </c>
      <c r="BJ158">
        <v>1</v>
      </c>
      <c r="BK158">
        <v>2</v>
      </c>
      <c r="BL158">
        <v>7</v>
      </c>
      <c r="BM158">
        <v>16</v>
      </c>
      <c r="BN158">
        <v>5</v>
      </c>
      <c r="BO158">
        <v>5</v>
      </c>
      <c r="BP158" t="s">
        <v>2324</v>
      </c>
      <c r="BQ158">
        <v>5</v>
      </c>
      <c r="BR158">
        <v>4</v>
      </c>
      <c r="BS158">
        <v>5</v>
      </c>
      <c r="BT158">
        <v>4</v>
      </c>
      <c r="BU158">
        <v>4</v>
      </c>
      <c r="BV158" t="s">
        <v>2325</v>
      </c>
      <c r="BW158">
        <v>1</v>
      </c>
      <c r="BX158">
        <v>1</v>
      </c>
      <c r="BY158">
        <v>1</v>
      </c>
      <c r="BZ158">
        <v>1</v>
      </c>
      <c r="CA158">
        <v>1</v>
      </c>
      <c r="CB158">
        <v>1</v>
      </c>
      <c r="CC158" t="s">
        <v>2326</v>
      </c>
      <c r="CD158">
        <v>3</v>
      </c>
      <c r="CE158">
        <v>5</v>
      </c>
      <c r="CF158">
        <v>3</v>
      </c>
      <c r="CG158">
        <v>4</v>
      </c>
      <c r="CH158">
        <v>4</v>
      </c>
      <c r="CI158" t="s">
        <v>2327</v>
      </c>
      <c r="CJ158">
        <v>1</v>
      </c>
      <c r="CK158">
        <v>1</v>
      </c>
      <c r="CL158">
        <v>1</v>
      </c>
      <c r="CM158">
        <v>1</v>
      </c>
      <c r="CN158">
        <v>1</v>
      </c>
      <c r="CO158">
        <v>1</v>
      </c>
      <c r="CP158" t="s">
        <v>2328</v>
      </c>
      <c r="CQ158">
        <v>5</v>
      </c>
      <c r="CR158">
        <v>5</v>
      </c>
      <c r="CS158">
        <v>4</v>
      </c>
      <c r="CT158">
        <v>4</v>
      </c>
      <c r="CU158">
        <v>4</v>
      </c>
      <c r="CV158" t="s">
        <v>2329</v>
      </c>
      <c r="CW158">
        <v>1</v>
      </c>
      <c r="CX158">
        <v>1</v>
      </c>
      <c r="CY158">
        <v>1</v>
      </c>
      <c r="CZ158">
        <v>1</v>
      </c>
      <c r="DA158">
        <v>1</v>
      </c>
      <c r="DB158">
        <v>1</v>
      </c>
      <c r="DC158">
        <v>0</v>
      </c>
      <c r="DD158">
        <v>0</v>
      </c>
      <c r="DE158">
        <v>3.012</v>
      </c>
      <c r="DF158">
        <v>0</v>
      </c>
      <c r="DG158">
        <v>2</v>
      </c>
      <c r="DH158">
        <v>2</v>
      </c>
      <c r="DI158">
        <v>2</v>
      </c>
      <c r="DJ158">
        <v>2</v>
      </c>
      <c r="DK158">
        <v>2</v>
      </c>
      <c r="DL158">
        <v>2</v>
      </c>
      <c r="DM158">
        <v>0</v>
      </c>
      <c r="DN158">
        <v>0</v>
      </c>
      <c r="DO158">
        <v>3.02</v>
      </c>
      <c r="DP158">
        <v>0</v>
      </c>
      <c r="DQ158">
        <v>2</v>
      </c>
      <c r="DR158">
        <v>2</v>
      </c>
      <c r="DS158">
        <v>2</v>
      </c>
      <c r="DT158">
        <v>2</v>
      </c>
      <c r="DU158">
        <v>2</v>
      </c>
      <c r="DV158">
        <v>1</v>
      </c>
      <c r="DW158">
        <v>0</v>
      </c>
      <c r="DX158">
        <v>0</v>
      </c>
      <c r="DY158">
        <v>3.0219999999999998</v>
      </c>
      <c r="DZ158">
        <v>0</v>
      </c>
      <c r="EA158">
        <v>2</v>
      </c>
      <c r="EB158">
        <v>2</v>
      </c>
      <c r="EC158">
        <v>2</v>
      </c>
      <c r="ED158">
        <v>2</v>
      </c>
      <c r="EE158">
        <v>1</v>
      </c>
      <c r="EF158">
        <v>1</v>
      </c>
      <c r="EG158">
        <v>999</v>
      </c>
      <c r="EH158">
        <v>999</v>
      </c>
      <c r="EI158">
        <v>5</v>
      </c>
      <c r="EJ158">
        <v>420</v>
      </c>
      <c r="EK158">
        <v>5</v>
      </c>
      <c r="EL158">
        <v>250</v>
      </c>
      <c r="EM158">
        <v>5</v>
      </c>
      <c r="EN158">
        <v>200</v>
      </c>
      <c r="EO158">
        <v>5</v>
      </c>
      <c r="EP158">
        <v>100</v>
      </c>
      <c r="EQ158">
        <v>5</v>
      </c>
      <c r="ER158">
        <v>60</v>
      </c>
      <c r="ES158">
        <v>5</v>
      </c>
      <c r="ET158">
        <v>30</v>
      </c>
      <c r="EU158">
        <v>4</v>
      </c>
      <c r="EV158">
        <v>15</v>
      </c>
      <c r="EW158">
        <v>0</v>
      </c>
      <c r="EX158">
        <v>0</v>
      </c>
      <c r="EY158">
        <v>0</v>
      </c>
      <c r="EZ158">
        <v>0</v>
      </c>
      <c r="FA158">
        <v>0</v>
      </c>
      <c r="FB158">
        <v>0</v>
      </c>
      <c r="FC158">
        <v>0</v>
      </c>
      <c r="FD158">
        <v>0</v>
      </c>
      <c r="FE158">
        <v>0</v>
      </c>
      <c r="FF158">
        <v>0</v>
      </c>
      <c r="FG158">
        <v>1.5</v>
      </c>
      <c r="FH158">
        <v>0.1</v>
      </c>
    </row>
    <row r="159" spans="1:256" ht="14.25" customHeight="1" x14ac:dyDescent="0.25">
      <c r="A159" s="2">
        <v>43194.592685185184</v>
      </c>
      <c r="B159" s="2">
        <v>43194.604398148149</v>
      </c>
      <c r="C159">
        <v>0</v>
      </c>
      <c r="D159" t="s">
        <v>2330</v>
      </c>
      <c r="E159">
        <v>100</v>
      </c>
      <c r="F159">
        <v>1011</v>
      </c>
      <c r="G159">
        <v>1</v>
      </c>
      <c r="H159" s="2">
        <v>43194.604409722226</v>
      </c>
      <c r="I159" t="s">
        <v>2331</v>
      </c>
      <c r="N159">
        <v>38.66569519043</v>
      </c>
      <c r="O159">
        <v>-90.323097229004006</v>
      </c>
      <c r="P159" t="s">
        <v>1242</v>
      </c>
      <c r="Q159" t="s">
        <v>1243</v>
      </c>
      <c r="R159">
        <v>1</v>
      </c>
      <c r="S159" s="3">
        <v>43194</v>
      </c>
      <c r="T159" s="3">
        <v>43194</v>
      </c>
      <c r="U159">
        <v>23</v>
      </c>
      <c r="V159">
        <v>2</v>
      </c>
      <c r="W159">
        <v>2</v>
      </c>
      <c r="X159">
        <v>5</v>
      </c>
      <c r="Y159">
        <v>4</v>
      </c>
      <c r="Z159">
        <v>145</v>
      </c>
      <c r="AA159" s="3">
        <v>43194</v>
      </c>
      <c r="AB159">
        <v>4</v>
      </c>
      <c r="AC159">
        <v>1</v>
      </c>
      <c r="AD159" t="s">
        <v>1411</v>
      </c>
      <c r="AE159">
        <v>1</v>
      </c>
      <c r="AF159">
        <v>7</v>
      </c>
      <c r="AG159">
        <v>4</v>
      </c>
      <c r="AI159">
        <v>2</v>
      </c>
      <c r="AJ159">
        <v>2</v>
      </c>
      <c r="AK159">
        <v>8</v>
      </c>
      <c r="AL159">
        <v>1</v>
      </c>
      <c r="AN159">
        <v>5</v>
      </c>
      <c r="AO159">
        <v>0</v>
      </c>
      <c r="AP159">
        <v>5</v>
      </c>
      <c r="AQ159">
        <v>5</v>
      </c>
      <c r="AR159">
        <v>5</v>
      </c>
      <c r="AT159">
        <v>1</v>
      </c>
      <c r="AU159">
        <v>3</v>
      </c>
      <c r="AV159">
        <v>3</v>
      </c>
      <c r="AW159">
        <v>3</v>
      </c>
      <c r="AX159">
        <v>3</v>
      </c>
      <c r="AY159">
        <v>2</v>
      </c>
      <c r="BA159">
        <v>2</v>
      </c>
      <c r="BB159">
        <v>2</v>
      </c>
      <c r="BC159">
        <v>3</v>
      </c>
      <c r="BD159">
        <v>3</v>
      </c>
      <c r="BE159">
        <v>2</v>
      </c>
      <c r="BF159">
        <v>4</v>
      </c>
      <c r="BG159">
        <v>2</v>
      </c>
      <c r="BH159">
        <v>1</v>
      </c>
      <c r="BI159">
        <v>4</v>
      </c>
      <c r="BJ159">
        <v>3</v>
      </c>
      <c r="BK159">
        <v>2</v>
      </c>
      <c r="BL159">
        <v>6</v>
      </c>
      <c r="BM159">
        <v>14</v>
      </c>
      <c r="BN159">
        <v>7</v>
      </c>
      <c r="BO159">
        <v>7</v>
      </c>
    </row>
    <row r="160" spans="1:256" ht="14.25" customHeight="1" x14ac:dyDescent="0.25">
      <c r="A160" s="2">
        <v>43194.578935185185</v>
      </c>
      <c r="B160" s="2">
        <v>43194.61136574074</v>
      </c>
      <c r="C160">
        <v>0</v>
      </c>
      <c r="D160" t="s">
        <v>2339</v>
      </c>
      <c r="E160">
        <v>100</v>
      </c>
      <c r="F160">
        <v>2801</v>
      </c>
      <c r="G160">
        <v>1</v>
      </c>
      <c r="H160" s="2">
        <v>43194.611388888887</v>
      </c>
      <c r="I160" t="s">
        <v>2340</v>
      </c>
      <c r="N160">
        <v>52.382400512695</v>
      </c>
      <c r="O160">
        <v>4.8995056152343999</v>
      </c>
      <c r="P160" t="s">
        <v>1242</v>
      </c>
      <c r="Q160" t="s">
        <v>1243</v>
      </c>
      <c r="R160">
        <v>1</v>
      </c>
      <c r="S160" s="3">
        <v>43194</v>
      </c>
      <c r="T160" s="3">
        <v>43194</v>
      </c>
      <c r="U160">
        <v>42</v>
      </c>
      <c r="V160">
        <v>3</v>
      </c>
      <c r="X160">
        <v>6</v>
      </c>
      <c r="Y160">
        <v>1</v>
      </c>
      <c r="Z160">
        <v>193</v>
      </c>
      <c r="AA160" s="3">
        <v>43194</v>
      </c>
      <c r="AB160">
        <v>6</v>
      </c>
      <c r="AC160">
        <v>4</v>
      </c>
      <c r="AD160">
        <v>4</v>
      </c>
      <c r="AF160">
        <v>7</v>
      </c>
      <c r="AG160">
        <v>4</v>
      </c>
      <c r="AI160">
        <v>2</v>
      </c>
      <c r="AJ160">
        <v>3</v>
      </c>
      <c r="AK160">
        <v>10</v>
      </c>
      <c r="AL160" t="s">
        <v>2009</v>
      </c>
      <c r="AN160">
        <v>1</v>
      </c>
      <c r="AO160">
        <v>0</v>
      </c>
      <c r="AP160">
        <v>1</v>
      </c>
      <c r="AQ160">
        <v>1</v>
      </c>
      <c r="AR160">
        <v>6</v>
      </c>
      <c r="AS160" t="s">
        <v>2341</v>
      </c>
      <c r="AT160">
        <v>1</v>
      </c>
      <c r="AU160">
        <v>1</v>
      </c>
      <c r="AV160">
        <v>1</v>
      </c>
      <c r="AW160">
        <v>3</v>
      </c>
      <c r="AX160">
        <v>3</v>
      </c>
      <c r="AY160">
        <v>2</v>
      </c>
      <c r="BA160">
        <v>2</v>
      </c>
      <c r="BB160">
        <v>2</v>
      </c>
      <c r="BC160">
        <v>1</v>
      </c>
      <c r="BD160">
        <v>1</v>
      </c>
      <c r="BE160">
        <v>1</v>
      </c>
      <c r="BF160">
        <v>1</v>
      </c>
      <c r="BG160">
        <v>1</v>
      </c>
      <c r="BH160">
        <v>1</v>
      </c>
      <c r="BI160">
        <v>1</v>
      </c>
      <c r="BJ160">
        <v>1</v>
      </c>
      <c r="BK160">
        <v>1</v>
      </c>
      <c r="BL160">
        <v>5</v>
      </c>
      <c r="BM160">
        <v>4</v>
      </c>
      <c r="BN160">
        <v>3</v>
      </c>
      <c r="BO160">
        <v>7</v>
      </c>
      <c r="FI160" t="s">
        <v>2342</v>
      </c>
      <c r="FJ160">
        <v>5</v>
      </c>
      <c r="FK160">
        <v>5</v>
      </c>
      <c r="FL160">
        <v>4</v>
      </c>
      <c r="FM160">
        <v>5</v>
      </c>
      <c r="FN160">
        <v>5</v>
      </c>
      <c r="FO160" t="s">
        <v>2343</v>
      </c>
      <c r="FP160">
        <v>1</v>
      </c>
      <c r="FQ160">
        <v>1</v>
      </c>
      <c r="FR160">
        <v>1</v>
      </c>
      <c r="FS160">
        <v>1</v>
      </c>
      <c r="FT160">
        <v>1</v>
      </c>
      <c r="FU160" t="s">
        <v>2344</v>
      </c>
      <c r="FV160">
        <v>5</v>
      </c>
      <c r="FW160">
        <v>5</v>
      </c>
      <c r="FX160">
        <v>5</v>
      </c>
      <c r="FY160">
        <v>5</v>
      </c>
      <c r="FZ160">
        <v>5</v>
      </c>
      <c r="GA160" t="s">
        <v>2345</v>
      </c>
      <c r="GB160">
        <v>1</v>
      </c>
      <c r="GC160">
        <v>1</v>
      </c>
      <c r="GD160">
        <v>1</v>
      </c>
      <c r="GE160">
        <v>1</v>
      </c>
      <c r="GF160">
        <v>1</v>
      </c>
      <c r="GG160" t="s">
        <v>2346</v>
      </c>
      <c r="GH160">
        <v>5</v>
      </c>
      <c r="GI160">
        <v>5</v>
      </c>
      <c r="GJ160">
        <v>5</v>
      </c>
      <c r="GK160">
        <v>5</v>
      </c>
      <c r="GL160">
        <v>5</v>
      </c>
      <c r="GM160" t="s">
        <v>2347</v>
      </c>
      <c r="GN160">
        <v>1</v>
      </c>
      <c r="GO160">
        <v>1</v>
      </c>
      <c r="GP160">
        <v>1</v>
      </c>
      <c r="GQ160">
        <v>1</v>
      </c>
      <c r="GR160">
        <v>1</v>
      </c>
      <c r="GS160">
        <v>0</v>
      </c>
      <c r="GT160">
        <v>0</v>
      </c>
      <c r="GU160">
        <v>3.0139999999999998</v>
      </c>
      <c r="GV160">
        <v>0</v>
      </c>
      <c r="GW160">
        <v>2</v>
      </c>
      <c r="GX160">
        <v>2</v>
      </c>
      <c r="GY160">
        <v>2</v>
      </c>
      <c r="GZ160">
        <v>2</v>
      </c>
      <c r="HA160">
        <v>2</v>
      </c>
      <c r="HB160">
        <v>2</v>
      </c>
      <c r="HC160">
        <v>0</v>
      </c>
      <c r="HD160">
        <v>0</v>
      </c>
      <c r="HE160">
        <v>3.01</v>
      </c>
      <c r="HF160">
        <v>0</v>
      </c>
      <c r="HG160">
        <v>1</v>
      </c>
      <c r="HH160">
        <v>1</v>
      </c>
      <c r="HI160">
        <v>2</v>
      </c>
      <c r="HJ160">
        <v>2</v>
      </c>
      <c r="HK160">
        <v>2</v>
      </c>
      <c r="HL160">
        <v>2</v>
      </c>
      <c r="HM160">
        <v>0</v>
      </c>
      <c r="HN160">
        <v>0</v>
      </c>
      <c r="HO160">
        <v>3.01</v>
      </c>
      <c r="HP160">
        <v>0</v>
      </c>
      <c r="HQ160">
        <v>1</v>
      </c>
      <c r="HR160">
        <v>2</v>
      </c>
      <c r="HS160">
        <v>2</v>
      </c>
      <c r="HT160">
        <v>2</v>
      </c>
      <c r="HU160">
        <v>2</v>
      </c>
      <c r="HV160">
        <v>2</v>
      </c>
      <c r="HW160">
        <v>999</v>
      </c>
      <c r="HX160">
        <v>999</v>
      </c>
      <c r="HY160">
        <v>1</v>
      </c>
      <c r="HZ160">
        <v>7</v>
      </c>
      <c r="IA160">
        <v>0</v>
      </c>
      <c r="IB160">
        <v>7</v>
      </c>
      <c r="IC160">
        <v>0</v>
      </c>
      <c r="ID160">
        <v>60</v>
      </c>
      <c r="IE160">
        <v>0</v>
      </c>
      <c r="IF160">
        <v>60</v>
      </c>
      <c r="IG160">
        <v>0</v>
      </c>
      <c r="IH160">
        <v>60</v>
      </c>
      <c r="II160">
        <v>0</v>
      </c>
      <c r="IJ160">
        <v>0</v>
      </c>
      <c r="IK160">
        <v>0</v>
      </c>
      <c r="IL160">
        <v>0</v>
      </c>
      <c r="IM160">
        <v>0</v>
      </c>
      <c r="IN160">
        <v>0</v>
      </c>
      <c r="IO160">
        <v>0</v>
      </c>
      <c r="IP160">
        <v>0</v>
      </c>
      <c r="IQ160">
        <v>0</v>
      </c>
      <c r="IR160">
        <v>0</v>
      </c>
      <c r="IS160">
        <v>0</v>
      </c>
      <c r="IT160">
        <v>0</v>
      </c>
      <c r="IU160">
        <v>0</v>
      </c>
      <c r="IV160">
        <v>0</v>
      </c>
    </row>
    <row r="161" spans="1:256" ht="14.25" customHeight="1" x14ac:dyDescent="0.25">
      <c r="A161" s="2">
        <v>43193.616805555554</v>
      </c>
      <c r="B161" s="2">
        <v>43193.667326388888</v>
      </c>
      <c r="C161">
        <v>0</v>
      </c>
      <c r="D161" t="s">
        <v>2348</v>
      </c>
      <c r="E161">
        <v>78</v>
      </c>
      <c r="F161">
        <v>4364</v>
      </c>
      <c r="G161">
        <v>0</v>
      </c>
      <c r="H161" s="2">
        <v>43194.616898148146</v>
      </c>
      <c r="I161" t="s">
        <v>2349</v>
      </c>
      <c r="P161" t="s">
        <v>1242</v>
      </c>
      <c r="Q161" t="s">
        <v>1243</v>
      </c>
      <c r="R161">
        <v>1</v>
      </c>
      <c r="S161" s="3">
        <v>43193</v>
      </c>
      <c r="T161" s="3">
        <v>43193</v>
      </c>
      <c r="U161">
        <v>37</v>
      </c>
      <c r="V161">
        <v>1</v>
      </c>
      <c r="X161">
        <v>6</v>
      </c>
      <c r="Y161">
        <v>0</v>
      </c>
      <c r="Z161">
        <v>180</v>
      </c>
      <c r="AA161" s="3">
        <v>43191</v>
      </c>
      <c r="AB161">
        <v>6</v>
      </c>
      <c r="AC161">
        <v>3</v>
      </c>
      <c r="AD161">
        <v>1</v>
      </c>
      <c r="AF161">
        <v>8</v>
      </c>
      <c r="AG161">
        <v>7</v>
      </c>
      <c r="AI161">
        <v>3</v>
      </c>
      <c r="AJ161">
        <v>2</v>
      </c>
      <c r="AK161">
        <v>41</v>
      </c>
      <c r="AL161">
        <v>1</v>
      </c>
      <c r="AN161">
        <v>2</v>
      </c>
      <c r="AO161">
        <v>0</v>
      </c>
      <c r="AP161">
        <v>2</v>
      </c>
      <c r="AQ161">
        <v>2</v>
      </c>
      <c r="AR161">
        <v>5</v>
      </c>
      <c r="AT161">
        <v>1</v>
      </c>
      <c r="AU161">
        <v>4</v>
      </c>
      <c r="AV161">
        <v>3</v>
      </c>
      <c r="AW161">
        <v>3</v>
      </c>
      <c r="AX161">
        <v>3</v>
      </c>
      <c r="AY161">
        <v>2</v>
      </c>
      <c r="BA161">
        <v>2</v>
      </c>
      <c r="BB161">
        <v>2</v>
      </c>
      <c r="BC161">
        <v>2</v>
      </c>
      <c r="BD161">
        <v>2</v>
      </c>
      <c r="BE161">
        <v>2</v>
      </c>
      <c r="BF161">
        <v>2</v>
      </c>
      <c r="BG161">
        <v>3</v>
      </c>
      <c r="BH161">
        <v>2</v>
      </c>
      <c r="BI161">
        <v>2</v>
      </c>
      <c r="BJ161">
        <v>1</v>
      </c>
      <c r="BK161">
        <v>1</v>
      </c>
      <c r="BL161">
        <v>5</v>
      </c>
      <c r="BM161">
        <v>17</v>
      </c>
      <c r="BN161">
        <v>5</v>
      </c>
      <c r="BO161">
        <v>5</v>
      </c>
    </row>
    <row r="162" spans="1:256" ht="14.25" customHeight="1" x14ac:dyDescent="0.25">
      <c r="A162" s="2">
        <v>43194.597928240742</v>
      </c>
      <c r="B162" s="2">
        <v>43194.618009259262</v>
      </c>
      <c r="C162">
        <v>0</v>
      </c>
      <c r="D162" t="s">
        <v>2354</v>
      </c>
      <c r="E162">
        <v>100</v>
      </c>
      <c r="F162">
        <v>1734</v>
      </c>
      <c r="G162">
        <v>1</v>
      </c>
      <c r="H162" s="2">
        <v>43194.618020833332</v>
      </c>
      <c r="I162" t="s">
        <v>2355</v>
      </c>
      <c r="N162">
        <v>39.99299621582</v>
      </c>
      <c r="O162">
        <v>-82.998497009277003</v>
      </c>
      <c r="P162" t="s">
        <v>1242</v>
      </c>
      <c r="Q162" t="s">
        <v>1243</v>
      </c>
      <c r="R162">
        <v>1</v>
      </c>
      <c r="S162" s="3">
        <v>43194</v>
      </c>
      <c r="T162" s="3">
        <v>43194</v>
      </c>
      <c r="U162">
        <v>44</v>
      </c>
      <c r="V162">
        <v>1</v>
      </c>
      <c r="X162">
        <v>5</v>
      </c>
      <c r="Y162">
        <v>8</v>
      </c>
      <c r="Z162">
        <v>235</v>
      </c>
      <c r="AA162" s="3">
        <v>43187</v>
      </c>
      <c r="AB162">
        <v>9</v>
      </c>
      <c r="AC162">
        <v>2</v>
      </c>
      <c r="AD162">
        <v>1</v>
      </c>
      <c r="AF162">
        <v>7</v>
      </c>
      <c r="AG162">
        <v>4</v>
      </c>
      <c r="AI162">
        <v>4</v>
      </c>
      <c r="AJ162">
        <v>2</v>
      </c>
      <c r="AK162">
        <v>37</v>
      </c>
      <c r="AL162">
        <v>2</v>
      </c>
      <c r="AN162">
        <v>2</v>
      </c>
      <c r="AO162">
        <v>0</v>
      </c>
      <c r="AP162">
        <v>2</v>
      </c>
      <c r="AQ162">
        <v>2</v>
      </c>
      <c r="AR162">
        <v>5</v>
      </c>
      <c r="AT162">
        <v>1</v>
      </c>
      <c r="AU162">
        <v>5</v>
      </c>
      <c r="AV162">
        <v>5</v>
      </c>
      <c r="AW162">
        <v>3</v>
      </c>
      <c r="AX162">
        <v>3</v>
      </c>
      <c r="AY162">
        <v>2</v>
      </c>
      <c r="BA162">
        <v>2</v>
      </c>
      <c r="BB162">
        <v>2</v>
      </c>
      <c r="BC162">
        <v>2</v>
      </c>
      <c r="BD162">
        <v>1</v>
      </c>
      <c r="BE162">
        <v>3</v>
      </c>
      <c r="BF162">
        <v>3</v>
      </c>
      <c r="BG162">
        <v>2</v>
      </c>
      <c r="BH162">
        <v>1</v>
      </c>
      <c r="BI162">
        <v>2</v>
      </c>
      <c r="BJ162">
        <v>1</v>
      </c>
      <c r="BK162">
        <v>1</v>
      </c>
      <c r="BL162">
        <v>5</v>
      </c>
      <c r="BM162">
        <v>5</v>
      </c>
      <c r="BN162">
        <v>5</v>
      </c>
      <c r="BO162">
        <v>7</v>
      </c>
      <c r="BP162" t="s">
        <v>2356</v>
      </c>
      <c r="BQ162">
        <v>5</v>
      </c>
      <c r="BR162">
        <v>4</v>
      </c>
      <c r="BS162">
        <v>4</v>
      </c>
      <c r="BT162">
        <v>4</v>
      </c>
      <c r="BU162">
        <v>4</v>
      </c>
      <c r="BV162" t="s">
        <v>2357</v>
      </c>
      <c r="BW162">
        <v>1</v>
      </c>
      <c r="BX162">
        <v>1</v>
      </c>
      <c r="BY162">
        <v>1</v>
      </c>
      <c r="BZ162">
        <v>1</v>
      </c>
      <c r="CA162">
        <v>1</v>
      </c>
      <c r="CB162">
        <v>1</v>
      </c>
      <c r="CC162" t="s">
        <v>2358</v>
      </c>
      <c r="CD162">
        <v>5</v>
      </c>
      <c r="CE162">
        <v>5</v>
      </c>
      <c r="CF162">
        <v>5</v>
      </c>
      <c r="CG162">
        <v>5</v>
      </c>
      <c r="CH162">
        <v>5</v>
      </c>
      <c r="CI162" t="s">
        <v>2359</v>
      </c>
      <c r="CJ162">
        <v>1</v>
      </c>
      <c r="CK162">
        <v>1</v>
      </c>
      <c r="CL162">
        <v>1</v>
      </c>
      <c r="CM162">
        <v>1</v>
      </c>
      <c r="CN162">
        <v>1</v>
      </c>
      <c r="CO162">
        <v>1</v>
      </c>
      <c r="CP162" t="s">
        <v>2360</v>
      </c>
      <c r="CQ162">
        <v>4</v>
      </c>
      <c r="CR162">
        <v>4</v>
      </c>
      <c r="CS162">
        <v>2</v>
      </c>
      <c r="CT162">
        <v>5</v>
      </c>
      <c r="CU162">
        <v>5</v>
      </c>
      <c r="CV162" t="s">
        <v>2361</v>
      </c>
      <c r="CW162">
        <v>1</v>
      </c>
      <c r="CX162">
        <v>1</v>
      </c>
      <c r="CY162">
        <v>1</v>
      </c>
      <c r="CZ162">
        <v>1</v>
      </c>
      <c r="DA162">
        <v>1</v>
      </c>
      <c r="DB162">
        <v>1</v>
      </c>
      <c r="DC162">
        <v>0</v>
      </c>
      <c r="DD162">
        <v>0</v>
      </c>
      <c r="DE162">
        <v>3.0059999999999998</v>
      </c>
      <c r="DF162">
        <v>0</v>
      </c>
      <c r="DG162">
        <v>2</v>
      </c>
      <c r="DH162">
        <v>2</v>
      </c>
      <c r="DI162">
        <v>2</v>
      </c>
      <c r="DJ162">
        <v>2</v>
      </c>
      <c r="DK162">
        <v>2</v>
      </c>
      <c r="DL162">
        <v>2</v>
      </c>
      <c r="DM162">
        <v>0</v>
      </c>
      <c r="DN162">
        <v>0</v>
      </c>
      <c r="DO162">
        <v>3.0059999999999998</v>
      </c>
      <c r="DP162">
        <v>0</v>
      </c>
      <c r="DQ162">
        <v>2</v>
      </c>
      <c r="DR162">
        <v>2</v>
      </c>
      <c r="DS162">
        <v>2</v>
      </c>
      <c r="DT162">
        <v>2</v>
      </c>
      <c r="DU162">
        <v>2</v>
      </c>
      <c r="DV162">
        <v>2</v>
      </c>
      <c r="DW162">
        <v>0</v>
      </c>
      <c r="DX162">
        <v>0</v>
      </c>
      <c r="DY162">
        <v>3.0049999999999999</v>
      </c>
      <c r="DZ162">
        <v>0</v>
      </c>
      <c r="EA162">
        <v>2</v>
      </c>
      <c r="EB162">
        <v>2</v>
      </c>
      <c r="EC162">
        <v>2</v>
      </c>
      <c r="ED162">
        <v>2</v>
      </c>
      <c r="EE162">
        <v>2</v>
      </c>
      <c r="EF162">
        <v>2</v>
      </c>
      <c r="EG162">
        <v>999</v>
      </c>
      <c r="EH162">
        <v>999</v>
      </c>
      <c r="EI162">
        <v>4</v>
      </c>
      <c r="EJ162">
        <v>2940</v>
      </c>
      <c r="EK162">
        <v>4</v>
      </c>
      <c r="EL162">
        <v>1620</v>
      </c>
      <c r="EM162">
        <v>4</v>
      </c>
      <c r="EN162">
        <v>810</v>
      </c>
      <c r="EO162">
        <v>4</v>
      </c>
      <c r="EP162">
        <v>405</v>
      </c>
      <c r="EQ162">
        <v>4</v>
      </c>
      <c r="ER162">
        <v>200</v>
      </c>
      <c r="ES162">
        <v>4</v>
      </c>
      <c r="ET162">
        <v>100</v>
      </c>
      <c r="EU162">
        <v>0</v>
      </c>
      <c r="EV162">
        <v>50</v>
      </c>
      <c r="EW162">
        <v>0</v>
      </c>
      <c r="EX162">
        <v>0</v>
      </c>
      <c r="EY162">
        <v>0</v>
      </c>
      <c r="EZ162">
        <v>0</v>
      </c>
      <c r="FA162">
        <v>0</v>
      </c>
      <c r="FB162">
        <v>0</v>
      </c>
      <c r="FC162">
        <v>0</v>
      </c>
      <c r="FD162">
        <v>0</v>
      </c>
      <c r="FE162">
        <v>0</v>
      </c>
      <c r="FF162">
        <v>0</v>
      </c>
      <c r="FG162">
        <v>1</v>
      </c>
      <c r="FH162">
        <v>0.5</v>
      </c>
    </row>
    <row r="163" spans="1:256" ht="14.25" customHeight="1" x14ac:dyDescent="0.25">
      <c r="A163" s="2">
        <v>43194.585034722222</v>
      </c>
      <c r="B163" s="2">
        <v>43194.623796296299</v>
      </c>
      <c r="C163">
        <v>0</v>
      </c>
      <c r="D163" t="s">
        <v>2362</v>
      </c>
      <c r="E163">
        <v>100</v>
      </c>
      <c r="F163">
        <v>3349</v>
      </c>
      <c r="G163">
        <v>1</v>
      </c>
      <c r="H163" s="2">
        <v>43194.623819444445</v>
      </c>
      <c r="I163" t="s">
        <v>2363</v>
      </c>
      <c r="N163">
        <v>41.416305541992003</v>
      </c>
      <c r="O163">
        <v>-81.922500610352003</v>
      </c>
      <c r="P163" t="s">
        <v>1242</v>
      </c>
      <c r="Q163" t="s">
        <v>1243</v>
      </c>
      <c r="R163">
        <v>1</v>
      </c>
      <c r="S163" s="3">
        <v>24279</v>
      </c>
      <c r="T163" s="3">
        <v>43194</v>
      </c>
      <c r="U163">
        <v>51</v>
      </c>
      <c r="V163">
        <v>1</v>
      </c>
      <c r="X163">
        <v>5</v>
      </c>
      <c r="Y163">
        <v>7</v>
      </c>
      <c r="Z163">
        <v>253</v>
      </c>
      <c r="AA163" s="3">
        <v>43193</v>
      </c>
      <c r="AB163">
        <v>8</v>
      </c>
      <c r="AC163">
        <v>1</v>
      </c>
      <c r="AD163">
        <v>4</v>
      </c>
      <c r="AF163">
        <v>5</v>
      </c>
      <c r="AG163">
        <v>2</v>
      </c>
      <c r="AI163">
        <v>2</v>
      </c>
      <c r="AJ163">
        <v>3</v>
      </c>
      <c r="AK163">
        <v>5</v>
      </c>
      <c r="AL163">
        <v>6</v>
      </c>
      <c r="AM163" t="s">
        <v>2364</v>
      </c>
      <c r="AN163">
        <v>1</v>
      </c>
      <c r="AO163">
        <v>0</v>
      </c>
      <c r="AP163">
        <v>0</v>
      </c>
      <c r="AQ163">
        <v>0</v>
      </c>
      <c r="AR163">
        <v>5</v>
      </c>
      <c r="AT163">
        <v>1</v>
      </c>
      <c r="AU163">
        <v>5</v>
      </c>
      <c r="AV163">
        <v>5</v>
      </c>
      <c r="AW163">
        <v>2</v>
      </c>
      <c r="AX163">
        <v>2</v>
      </c>
      <c r="AY163">
        <v>1</v>
      </c>
      <c r="AZ163">
        <v>2</v>
      </c>
      <c r="BA163">
        <v>1</v>
      </c>
      <c r="BB163">
        <v>1</v>
      </c>
      <c r="BC163">
        <v>3</v>
      </c>
      <c r="BD163">
        <v>3</v>
      </c>
      <c r="BE163">
        <v>3</v>
      </c>
      <c r="BF163">
        <v>3</v>
      </c>
      <c r="BG163">
        <v>2</v>
      </c>
      <c r="BH163">
        <v>2</v>
      </c>
      <c r="BI163">
        <v>2</v>
      </c>
      <c r="BJ163">
        <v>2</v>
      </c>
      <c r="BK163">
        <v>3</v>
      </c>
      <c r="BL163">
        <v>10</v>
      </c>
      <c r="BM163">
        <v>17</v>
      </c>
      <c r="BN163">
        <v>7</v>
      </c>
      <c r="BO163">
        <v>5</v>
      </c>
      <c r="FI163" t="s">
        <v>2365</v>
      </c>
      <c r="FJ163">
        <v>5</v>
      </c>
      <c r="FK163">
        <v>4</v>
      </c>
      <c r="FL163">
        <v>4</v>
      </c>
      <c r="FM163">
        <v>5</v>
      </c>
      <c r="FN163">
        <v>5</v>
      </c>
      <c r="FO163" t="s">
        <v>2366</v>
      </c>
      <c r="FP163">
        <v>1</v>
      </c>
      <c r="FQ163">
        <v>1</v>
      </c>
      <c r="FR163">
        <v>1</v>
      </c>
      <c r="FS163">
        <v>1</v>
      </c>
      <c r="FT163">
        <v>1</v>
      </c>
      <c r="FU163" t="s">
        <v>2367</v>
      </c>
      <c r="FV163">
        <v>4</v>
      </c>
      <c r="FW163">
        <v>4</v>
      </c>
      <c r="FX163">
        <v>3</v>
      </c>
      <c r="FY163">
        <v>5</v>
      </c>
      <c r="FZ163">
        <v>5</v>
      </c>
      <c r="GA163" t="s">
        <v>2368</v>
      </c>
      <c r="GB163">
        <v>1</v>
      </c>
      <c r="GC163">
        <v>1</v>
      </c>
      <c r="GD163">
        <v>1</v>
      </c>
      <c r="GE163">
        <v>1</v>
      </c>
      <c r="GF163">
        <v>1</v>
      </c>
      <c r="GG163" t="s">
        <v>2369</v>
      </c>
      <c r="GH163">
        <v>4</v>
      </c>
      <c r="GI163">
        <v>4</v>
      </c>
      <c r="GJ163">
        <v>3</v>
      </c>
      <c r="GK163">
        <v>5</v>
      </c>
      <c r="GL163">
        <v>5</v>
      </c>
      <c r="GM163" t="s">
        <v>2370</v>
      </c>
      <c r="GN163">
        <v>1</v>
      </c>
      <c r="GO163">
        <v>1</v>
      </c>
      <c r="GP163">
        <v>1</v>
      </c>
      <c r="GQ163">
        <v>1</v>
      </c>
      <c r="GR163">
        <v>1</v>
      </c>
      <c r="GS163">
        <v>1.3340000000000001</v>
      </c>
      <c r="GT163">
        <v>1.3340000000000001</v>
      </c>
      <c r="GU163">
        <v>3.0110000000000001</v>
      </c>
      <c r="GV163">
        <v>1</v>
      </c>
      <c r="GW163">
        <v>1</v>
      </c>
      <c r="GX163">
        <v>1</v>
      </c>
      <c r="GY163">
        <v>2</v>
      </c>
      <c r="GZ163">
        <v>1</v>
      </c>
      <c r="HA163">
        <v>2</v>
      </c>
      <c r="HB163">
        <v>1</v>
      </c>
      <c r="HC163">
        <v>0</v>
      </c>
      <c r="HD163">
        <v>0</v>
      </c>
      <c r="HE163">
        <v>3.0070000000000001</v>
      </c>
      <c r="HF163">
        <v>0</v>
      </c>
      <c r="HG163">
        <v>1</v>
      </c>
      <c r="HH163">
        <v>1</v>
      </c>
      <c r="HI163">
        <v>1</v>
      </c>
      <c r="HJ163">
        <v>2</v>
      </c>
      <c r="HK163">
        <v>2</v>
      </c>
      <c r="HL163">
        <v>2</v>
      </c>
      <c r="HM163">
        <v>0</v>
      </c>
      <c r="HN163">
        <v>0</v>
      </c>
      <c r="HO163">
        <v>3.0089999999999999</v>
      </c>
      <c r="HP163">
        <v>0</v>
      </c>
      <c r="HQ163">
        <v>1</v>
      </c>
      <c r="HR163">
        <v>1</v>
      </c>
      <c r="HS163">
        <v>1</v>
      </c>
      <c r="HT163">
        <v>1</v>
      </c>
      <c r="HU163">
        <v>2</v>
      </c>
      <c r="HV163">
        <v>2</v>
      </c>
      <c r="HW163">
        <v>999</v>
      </c>
      <c r="HX163">
        <v>999</v>
      </c>
      <c r="HY163">
        <v>36</v>
      </c>
      <c r="HZ163">
        <v>36</v>
      </c>
      <c r="IA163">
        <v>36</v>
      </c>
      <c r="IB163">
        <v>36</v>
      </c>
      <c r="IC163">
        <v>36</v>
      </c>
      <c r="ID163">
        <v>36</v>
      </c>
      <c r="IE163">
        <v>36</v>
      </c>
      <c r="IF163">
        <v>12</v>
      </c>
      <c r="IG163">
        <v>36</v>
      </c>
      <c r="IH163">
        <v>0</v>
      </c>
      <c r="II163">
        <v>21</v>
      </c>
      <c r="IJ163">
        <v>0</v>
      </c>
      <c r="IK163">
        <v>14</v>
      </c>
      <c r="IL163">
        <v>0</v>
      </c>
      <c r="IM163">
        <v>2</v>
      </c>
      <c r="IN163">
        <v>0</v>
      </c>
      <c r="IO163">
        <v>0</v>
      </c>
      <c r="IP163">
        <v>0</v>
      </c>
      <c r="IQ163">
        <v>0</v>
      </c>
      <c r="IR163">
        <v>0</v>
      </c>
      <c r="IS163">
        <v>0</v>
      </c>
      <c r="IT163">
        <v>0</v>
      </c>
      <c r="IU163">
        <v>0</v>
      </c>
      <c r="IV163">
        <v>0</v>
      </c>
    </row>
    <row r="164" spans="1:256" ht="14.25" customHeight="1" x14ac:dyDescent="0.25">
      <c r="A164" s="2">
        <v>43193.624016203707</v>
      </c>
      <c r="B164" s="2">
        <v>43193.629699074074</v>
      </c>
      <c r="C164">
        <v>0</v>
      </c>
      <c r="D164" t="s">
        <v>2371</v>
      </c>
      <c r="E164">
        <v>77</v>
      </c>
      <c r="F164">
        <v>490</v>
      </c>
      <c r="G164">
        <v>0</v>
      </c>
      <c r="H164" s="2">
        <v>43194.624062499999</v>
      </c>
      <c r="I164" t="s">
        <v>2372</v>
      </c>
      <c r="P164" t="s">
        <v>1242</v>
      </c>
      <c r="Q164" t="s">
        <v>1243</v>
      </c>
      <c r="R164">
        <v>1</v>
      </c>
      <c r="S164" s="3">
        <v>43193</v>
      </c>
      <c r="T164" s="3">
        <v>43193</v>
      </c>
      <c r="U164">
        <v>19</v>
      </c>
      <c r="V164">
        <v>1</v>
      </c>
      <c r="X164">
        <v>5</v>
      </c>
      <c r="Y164">
        <v>6</v>
      </c>
      <c r="Z164">
        <v>135</v>
      </c>
      <c r="AA164" s="3">
        <v>43175</v>
      </c>
      <c r="AB164">
        <v>6</v>
      </c>
      <c r="AC164">
        <v>1</v>
      </c>
      <c r="AD164">
        <v>8</v>
      </c>
      <c r="AE164">
        <v>1</v>
      </c>
      <c r="AF164">
        <v>5</v>
      </c>
      <c r="AG164">
        <v>2</v>
      </c>
      <c r="AI164">
        <v>5</v>
      </c>
      <c r="AJ164">
        <v>5</v>
      </c>
      <c r="AK164">
        <v>42</v>
      </c>
      <c r="AL164">
        <v>2</v>
      </c>
      <c r="AN164">
        <v>3</v>
      </c>
      <c r="AO164">
        <v>0</v>
      </c>
      <c r="AP164">
        <v>3</v>
      </c>
      <c r="AQ164">
        <v>2</v>
      </c>
      <c r="AR164">
        <v>2</v>
      </c>
      <c r="AT164">
        <v>1</v>
      </c>
      <c r="AU164">
        <v>8</v>
      </c>
      <c r="AV164">
        <v>3</v>
      </c>
      <c r="AW164">
        <v>3</v>
      </c>
      <c r="AX164">
        <v>3</v>
      </c>
      <c r="AY164">
        <v>2</v>
      </c>
      <c r="BA164">
        <v>2</v>
      </c>
      <c r="BB164">
        <v>2</v>
      </c>
      <c r="BC164">
        <v>4</v>
      </c>
      <c r="BD164">
        <v>2</v>
      </c>
      <c r="BE164">
        <v>3</v>
      </c>
      <c r="BF164">
        <v>2</v>
      </c>
      <c r="BG164">
        <v>2</v>
      </c>
      <c r="BH164">
        <v>4</v>
      </c>
      <c r="BI164">
        <v>4</v>
      </c>
      <c r="BJ164">
        <v>1</v>
      </c>
      <c r="BK164">
        <v>3</v>
      </c>
      <c r="BL164">
        <v>1</v>
      </c>
      <c r="BM164">
        <v>16</v>
      </c>
      <c r="BN164">
        <v>5</v>
      </c>
      <c r="BO164">
        <v>7</v>
      </c>
      <c r="FI164" t="s">
        <v>2373</v>
      </c>
      <c r="FJ164">
        <v>4</v>
      </c>
      <c r="FK164">
        <v>4</v>
      </c>
      <c r="FL164">
        <v>3</v>
      </c>
      <c r="FM164">
        <v>4</v>
      </c>
      <c r="FN164">
        <v>4</v>
      </c>
      <c r="FO164" t="s">
        <v>2374</v>
      </c>
      <c r="FP164">
        <v>1</v>
      </c>
      <c r="FQ164">
        <v>1</v>
      </c>
      <c r="FR164">
        <v>1</v>
      </c>
      <c r="FS164">
        <v>1</v>
      </c>
      <c r="FT164">
        <v>1</v>
      </c>
    </row>
    <row r="165" spans="1:256" ht="14.25" customHeight="1" x14ac:dyDescent="0.25">
      <c r="A165" s="2">
        <v>43194.601064814815</v>
      </c>
      <c r="B165" s="2">
        <v>43194.626643518517</v>
      </c>
      <c r="C165">
        <v>0</v>
      </c>
      <c r="D165" t="s">
        <v>2375</v>
      </c>
      <c r="E165">
        <v>100</v>
      </c>
      <c r="F165">
        <v>2210</v>
      </c>
      <c r="G165">
        <v>1</v>
      </c>
      <c r="H165" s="2">
        <v>43194.626666666663</v>
      </c>
      <c r="I165" t="s">
        <v>2376</v>
      </c>
      <c r="N165">
        <v>38.691802978516002</v>
      </c>
      <c r="O165">
        <v>-89.991096496582003</v>
      </c>
      <c r="P165" t="s">
        <v>1242</v>
      </c>
      <c r="Q165" t="s">
        <v>1243</v>
      </c>
      <c r="R165">
        <v>1</v>
      </c>
      <c r="S165" s="3">
        <v>23311</v>
      </c>
      <c r="T165" s="3">
        <v>43194</v>
      </c>
      <c r="U165">
        <v>54</v>
      </c>
      <c r="V165">
        <v>1</v>
      </c>
      <c r="X165">
        <v>5</v>
      </c>
      <c r="Y165">
        <v>11</v>
      </c>
      <c r="Z165">
        <v>340</v>
      </c>
      <c r="AA165" s="3">
        <v>43160</v>
      </c>
      <c r="AB165">
        <v>9</v>
      </c>
      <c r="AC165">
        <v>2</v>
      </c>
      <c r="AD165" t="s">
        <v>2377</v>
      </c>
      <c r="AF165">
        <v>5</v>
      </c>
      <c r="AG165">
        <v>2</v>
      </c>
      <c r="AI165">
        <v>1</v>
      </c>
      <c r="AJ165">
        <v>2</v>
      </c>
      <c r="AK165">
        <v>8</v>
      </c>
      <c r="AL165" t="s">
        <v>2009</v>
      </c>
      <c r="AN165">
        <v>2</v>
      </c>
      <c r="AO165">
        <v>0</v>
      </c>
      <c r="AP165">
        <v>2</v>
      </c>
      <c r="AQ165">
        <v>1</v>
      </c>
      <c r="AR165">
        <v>5</v>
      </c>
      <c r="AT165">
        <v>1</v>
      </c>
      <c r="AU165">
        <v>9</v>
      </c>
      <c r="AV165">
        <v>8</v>
      </c>
      <c r="AW165">
        <v>2</v>
      </c>
      <c r="AX165">
        <v>1</v>
      </c>
      <c r="AY165">
        <v>1</v>
      </c>
      <c r="AZ165">
        <v>2</v>
      </c>
      <c r="BA165">
        <v>1</v>
      </c>
      <c r="BB165">
        <v>2</v>
      </c>
      <c r="BC165">
        <v>1</v>
      </c>
      <c r="BD165">
        <v>1</v>
      </c>
      <c r="BE165">
        <v>4</v>
      </c>
      <c r="BF165">
        <v>3</v>
      </c>
      <c r="BG165">
        <v>2</v>
      </c>
      <c r="BH165">
        <v>2</v>
      </c>
      <c r="BI165">
        <v>1</v>
      </c>
      <c r="BJ165">
        <v>2</v>
      </c>
      <c r="BK165">
        <v>1</v>
      </c>
      <c r="BL165">
        <v>5</v>
      </c>
      <c r="BM165">
        <v>16</v>
      </c>
      <c r="BN165">
        <v>5</v>
      </c>
      <c r="BO165">
        <v>7</v>
      </c>
    </row>
    <row r="166" spans="1:256" ht="14.25" customHeight="1" x14ac:dyDescent="0.25">
      <c r="A166" s="2">
        <v>43194.61346064815</v>
      </c>
      <c r="B166" s="2">
        <v>43194.629166666666</v>
      </c>
      <c r="C166">
        <v>0</v>
      </c>
      <c r="D166" t="s">
        <v>2385</v>
      </c>
      <c r="E166">
        <v>100</v>
      </c>
      <c r="F166">
        <v>1356</v>
      </c>
      <c r="G166">
        <v>1</v>
      </c>
      <c r="H166" s="2">
        <v>43194.629178240742</v>
      </c>
      <c r="I166" t="s">
        <v>2386</v>
      </c>
      <c r="N166">
        <v>35.880706787108998</v>
      </c>
      <c r="O166">
        <v>-82.309501647949006</v>
      </c>
      <c r="P166" t="s">
        <v>1242</v>
      </c>
      <c r="Q166" t="s">
        <v>1243</v>
      </c>
      <c r="R166">
        <v>1</v>
      </c>
      <c r="S166" s="3">
        <v>43194</v>
      </c>
      <c r="T166" s="3">
        <v>43194</v>
      </c>
      <c r="U166">
        <v>45</v>
      </c>
      <c r="V166">
        <v>2</v>
      </c>
      <c r="W166">
        <v>2</v>
      </c>
      <c r="X166">
        <v>5</v>
      </c>
      <c r="Y166">
        <v>7</v>
      </c>
      <c r="Z166">
        <v>145</v>
      </c>
      <c r="AA166" s="3">
        <v>43194</v>
      </c>
      <c r="AB166">
        <v>6</v>
      </c>
      <c r="AC166">
        <v>2</v>
      </c>
      <c r="AD166">
        <v>1</v>
      </c>
      <c r="AF166">
        <v>8</v>
      </c>
      <c r="AG166">
        <v>5</v>
      </c>
      <c r="AI166">
        <v>2</v>
      </c>
      <c r="AJ166">
        <v>5</v>
      </c>
      <c r="AK166">
        <v>33</v>
      </c>
      <c r="AL166">
        <v>2</v>
      </c>
      <c r="AN166">
        <v>3</v>
      </c>
      <c r="AO166">
        <v>1</v>
      </c>
      <c r="AP166">
        <v>2</v>
      </c>
      <c r="AQ166">
        <v>2</v>
      </c>
      <c r="AR166">
        <v>5</v>
      </c>
      <c r="AT166">
        <v>1</v>
      </c>
      <c r="AU166">
        <v>3</v>
      </c>
      <c r="AV166">
        <v>3</v>
      </c>
      <c r="AW166">
        <v>3</v>
      </c>
      <c r="AX166">
        <v>3</v>
      </c>
      <c r="AY166">
        <v>2</v>
      </c>
      <c r="BA166">
        <v>2</v>
      </c>
      <c r="BB166">
        <v>2</v>
      </c>
      <c r="BC166">
        <v>1</v>
      </c>
      <c r="BD166">
        <v>1</v>
      </c>
      <c r="BE166">
        <v>2</v>
      </c>
      <c r="BF166">
        <v>2</v>
      </c>
      <c r="BG166">
        <v>1</v>
      </c>
      <c r="BH166">
        <v>1</v>
      </c>
      <c r="BI166">
        <v>1</v>
      </c>
      <c r="BJ166">
        <v>1</v>
      </c>
      <c r="BK166">
        <v>1</v>
      </c>
      <c r="BL166">
        <v>5</v>
      </c>
      <c r="BM166">
        <v>3</v>
      </c>
      <c r="BN166">
        <v>5</v>
      </c>
      <c r="BO166">
        <v>7</v>
      </c>
      <c r="FI166" t="s">
        <v>2387</v>
      </c>
      <c r="FJ166">
        <v>4</v>
      </c>
      <c r="FK166">
        <v>4</v>
      </c>
      <c r="FL166">
        <v>3</v>
      </c>
      <c r="FM166">
        <v>4</v>
      </c>
      <c r="FN166">
        <v>4</v>
      </c>
      <c r="FO166" t="s">
        <v>2388</v>
      </c>
      <c r="FP166">
        <v>1</v>
      </c>
      <c r="FQ166">
        <v>1</v>
      </c>
      <c r="FR166">
        <v>1</v>
      </c>
      <c r="FS166">
        <v>1</v>
      </c>
      <c r="FT166">
        <v>1</v>
      </c>
      <c r="FU166" t="s">
        <v>2389</v>
      </c>
      <c r="FV166">
        <v>5</v>
      </c>
      <c r="FW166">
        <v>4</v>
      </c>
      <c r="FX166">
        <v>3</v>
      </c>
      <c r="FY166">
        <v>5</v>
      </c>
      <c r="FZ166">
        <v>4</v>
      </c>
      <c r="GA166" t="s">
        <v>2390</v>
      </c>
      <c r="GB166">
        <v>1</v>
      </c>
      <c r="GC166">
        <v>1</v>
      </c>
      <c r="GD166">
        <v>1</v>
      </c>
      <c r="GE166">
        <v>1</v>
      </c>
      <c r="GF166">
        <v>1</v>
      </c>
      <c r="GG166" t="s">
        <v>2391</v>
      </c>
      <c r="GH166">
        <v>5</v>
      </c>
      <c r="GI166">
        <v>3</v>
      </c>
      <c r="GJ166">
        <v>3</v>
      </c>
      <c r="GK166">
        <v>4</v>
      </c>
      <c r="GL166">
        <v>4</v>
      </c>
      <c r="GM166" t="s">
        <v>2392</v>
      </c>
      <c r="GN166">
        <v>1</v>
      </c>
      <c r="GO166">
        <v>1</v>
      </c>
      <c r="GP166">
        <v>1</v>
      </c>
      <c r="GQ166">
        <v>1</v>
      </c>
      <c r="GR166">
        <v>1</v>
      </c>
      <c r="GS166">
        <v>0</v>
      </c>
      <c r="GT166">
        <v>0</v>
      </c>
      <c r="GU166">
        <v>3.0059999999999998</v>
      </c>
      <c r="GV166">
        <v>0</v>
      </c>
      <c r="GW166">
        <v>2</v>
      </c>
      <c r="GX166">
        <v>2</v>
      </c>
      <c r="GY166">
        <v>1</v>
      </c>
      <c r="GZ166">
        <v>1</v>
      </c>
      <c r="HA166">
        <v>1</v>
      </c>
      <c r="HB166">
        <v>1</v>
      </c>
      <c r="HC166">
        <v>0</v>
      </c>
      <c r="HD166">
        <v>0</v>
      </c>
      <c r="HE166">
        <v>3.008</v>
      </c>
      <c r="HF166">
        <v>0</v>
      </c>
      <c r="HG166">
        <v>1</v>
      </c>
      <c r="HH166">
        <v>2</v>
      </c>
      <c r="HI166">
        <v>2</v>
      </c>
      <c r="HJ166">
        <v>1</v>
      </c>
      <c r="HK166">
        <v>2</v>
      </c>
      <c r="HL166">
        <v>2</v>
      </c>
      <c r="HM166">
        <v>0</v>
      </c>
      <c r="HN166">
        <v>0</v>
      </c>
      <c r="HO166">
        <v>3.0070000000000001</v>
      </c>
      <c r="HP166">
        <v>0</v>
      </c>
      <c r="HQ166">
        <v>1</v>
      </c>
      <c r="HR166">
        <v>2</v>
      </c>
      <c r="HS166">
        <v>2</v>
      </c>
      <c r="HT166">
        <v>2</v>
      </c>
      <c r="HU166">
        <v>2</v>
      </c>
      <c r="HV166">
        <v>2</v>
      </c>
      <c r="HW166">
        <v>999</v>
      </c>
      <c r="HX166">
        <v>999</v>
      </c>
      <c r="HY166">
        <v>0</v>
      </c>
      <c r="HZ166">
        <v>60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row>
    <row r="167" spans="1:256" ht="14.25" customHeight="1" x14ac:dyDescent="0.25">
      <c r="A167" s="2">
        <v>43193.630474537036</v>
      </c>
      <c r="B167" s="2">
        <v>43193.639282407406</v>
      </c>
      <c r="C167">
        <v>0</v>
      </c>
      <c r="D167" t="s">
        <v>2393</v>
      </c>
      <c r="E167">
        <v>78</v>
      </c>
      <c r="F167">
        <v>761</v>
      </c>
      <c r="G167">
        <v>0</v>
      </c>
      <c r="H167" s="2">
        <v>43194.630590277775</v>
      </c>
      <c r="I167" t="s">
        <v>2394</v>
      </c>
      <c r="P167" t="s">
        <v>1242</v>
      </c>
      <c r="Q167" t="s">
        <v>1243</v>
      </c>
      <c r="R167">
        <v>1</v>
      </c>
      <c r="S167" s="3">
        <v>43193</v>
      </c>
      <c r="T167" s="3">
        <v>43193</v>
      </c>
      <c r="U167">
        <v>24</v>
      </c>
      <c r="V167">
        <v>2</v>
      </c>
      <c r="W167">
        <v>2</v>
      </c>
      <c r="X167">
        <v>5</v>
      </c>
      <c r="Y167">
        <v>6</v>
      </c>
      <c r="Z167">
        <v>145</v>
      </c>
      <c r="AA167" s="3">
        <v>43191</v>
      </c>
      <c r="AB167">
        <v>8</v>
      </c>
      <c r="AC167">
        <v>1</v>
      </c>
      <c r="AD167">
        <v>1</v>
      </c>
      <c r="AF167">
        <v>7</v>
      </c>
      <c r="AG167">
        <v>4</v>
      </c>
      <c r="AI167">
        <v>4</v>
      </c>
      <c r="AJ167">
        <v>4</v>
      </c>
      <c r="AK167">
        <v>21</v>
      </c>
      <c r="AL167">
        <v>1</v>
      </c>
      <c r="AN167">
        <v>1</v>
      </c>
      <c r="AO167">
        <v>0</v>
      </c>
      <c r="AP167">
        <v>1</v>
      </c>
      <c r="AQ167">
        <v>1</v>
      </c>
      <c r="AR167">
        <v>2</v>
      </c>
      <c r="AT167">
        <v>1</v>
      </c>
      <c r="AU167">
        <v>4</v>
      </c>
      <c r="AV167">
        <v>5</v>
      </c>
      <c r="AW167">
        <v>1</v>
      </c>
      <c r="AX167">
        <v>3</v>
      </c>
      <c r="AY167">
        <v>2</v>
      </c>
      <c r="BA167">
        <v>2</v>
      </c>
      <c r="BB167">
        <v>2</v>
      </c>
      <c r="BC167">
        <v>1</v>
      </c>
      <c r="BD167">
        <v>1</v>
      </c>
      <c r="BE167">
        <v>1</v>
      </c>
      <c r="BF167">
        <v>1</v>
      </c>
      <c r="BG167">
        <v>2</v>
      </c>
      <c r="BH167">
        <v>1</v>
      </c>
      <c r="BI167">
        <v>2</v>
      </c>
      <c r="BJ167">
        <v>2</v>
      </c>
      <c r="BK167">
        <v>1</v>
      </c>
      <c r="BL167">
        <v>9</v>
      </c>
      <c r="BM167">
        <v>3</v>
      </c>
      <c r="BN167">
        <v>7</v>
      </c>
      <c r="BO167">
        <v>7</v>
      </c>
    </row>
    <row r="168" spans="1:256" ht="14.25" customHeight="1" x14ac:dyDescent="0.25">
      <c r="A168" s="2">
        <v>43194.620138888888</v>
      </c>
      <c r="B168" s="2">
        <v>43194.637546296297</v>
      </c>
      <c r="C168">
        <v>0</v>
      </c>
      <c r="D168" t="s">
        <v>2399</v>
      </c>
      <c r="E168">
        <v>100</v>
      </c>
      <c r="F168">
        <v>1503</v>
      </c>
      <c r="G168">
        <v>1</v>
      </c>
      <c r="H168" s="2">
        <v>43194.637557870374</v>
      </c>
      <c r="I168" t="s">
        <v>2400</v>
      </c>
      <c r="N168">
        <v>43.614700317382997</v>
      </c>
      <c r="O168">
        <v>-84.792701721190994</v>
      </c>
      <c r="P168" t="s">
        <v>1242</v>
      </c>
      <c r="Q168" t="s">
        <v>1243</v>
      </c>
      <c r="R168">
        <v>1</v>
      </c>
      <c r="S168" s="3">
        <v>30251</v>
      </c>
      <c r="T168" s="3">
        <v>43194</v>
      </c>
      <c r="U168">
        <v>35</v>
      </c>
      <c r="V168">
        <v>1</v>
      </c>
      <c r="X168">
        <v>6</v>
      </c>
      <c r="Y168">
        <v>0</v>
      </c>
      <c r="Z168">
        <v>245</v>
      </c>
      <c r="AA168" s="3">
        <v>43139</v>
      </c>
      <c r="AB168">
        <v>7</v>
      </c>
      <c r="AC168">
        <v>1</v>
      </c>
      <c r="AD168">
        <v>1</v>
      </c>
      <c r="AF168">
        <v>7</v>
      </c>
      <c r="AG168">
        <v>4</v>
      </c>
      <c r="AI168">
        <v>2</v>
      </c>
      <c r="AJ168">
        <v>2</v>
      </c>
      <c r="AK168">
        <v>17</v>
      </c>
      <c r="AL168">
        <v>1</v>
      </c>
      <c r="AN168">
        <v>1</v>
      </c>
      <c r="AO168">
        <v>0</v>
      </c>
      <c r="AP168">
        <v>0</v>
      </c>
      <c r="AQ168">
        <v>1</v>
      </c>
      <c r="AR168">
        <v>5</v>
      </c>
      <c r="AT168">
        <v>1</v>
      </c>
      <c r="AU168">
        <v>8</v>
      </c>
      <c r="AV168">
        <v>8</v>
      </c>
      <c r="AW168">
        <v>2</v>
      </c>
      <c r="AX168">
        <v>2</v>
      </c>
      <c r="AY168">
        <v>1</v>
      </c>
      <c r="AZ168">
        <v>2</v>
      </c>
      <c r="BA168">
        <v>1</v>
      </c>
      <c r="BB168">
        <v>1</v>
      </c>
      <c r="BC168">
        <v>3</v>
      </c>
      <c r="BD168">
        <v>3</v>
      </c>
      <c r="BE168">
        <v>3</v>
      </c>
      <c r="BF168">
        <v>3</v>
      </c>
      <c r="BG168">
        <v>4</v>
      </c>
      <c r="BH168">
        <v>3</v>
      </c>
      <c r="BI168">
        <v>4</v>
      </c>
      <c r="BJ168">
        <v>4</v>
      </c>
      <c r="BK168">
        <v>2</v>
      </c>
      <c r="BL168">
        <v>10</v>
      </c>
      <c r="BM168">
        <v>3</v>
      </c>
      <c r="BN168">
        <v>5</v>
      </c>
      <c r="BO168">
        <v>7</v>
      </c>
      <c r="FI168" t="s">
        <v>2401</v>
      </c>
      <c r="FJ168">
        <v>4</v>
      </c>
      <c r="FK168">
        <v>1</v>
      </c>
      <c r="FL168">
        <v>1</v>
      </c>
      <c r="FM168">
        <v>4</v>
      </c>
      <c r="FN168">
        <v>4</v>
      </c>
      <c r="FO168" t="s">
        <v>2402</v>
      </c>
      <c r="FP168">
        <v>1</v>
      </c>
      <c r="FQ168">
        <v>1</v>
      </c>
      <c r="FR168">
        <v>1</v>
      </c>
      <c r="FS168">
        <v>1</v>
      </c>
      <c r="FT168">
        <v>1</v>
      </c>
      <c r="FU168" t="s">
        <v>2403</v>
      </c>
      <c r="FV168">
        <v>5</v>
      </c>
      <c r="FW168">
        <v>3</v>
      </c>
      <c r="FX168">
        <v>5</v>
      </c>
      <c r="FY168">
        <v>5</v>
      </c>
      <c r="FZ168">
        <v>5</v>
      </c>
      <c r="GA168" t="s">
        <v>2404</v>
      </c>
      <c r="GB168">
        <v>1</v>
      </c>
      <c r="GC168">
        <v>1</v>
      </c>
      <c r="GD168">
        <v>1</v>
      </c>
      <c r="GE168">
        <v>1</v>
      </c>
      <c r="GF168">
        <v>1</v>
      </c>
      <c r="GG168" t="s">
        <v>2405</v>
      </c>
      <c r="GH168">
        <v>5</v>
      </c>
      <c r="GI168">
        <v>5</v>
      </c>
      <c r="GJ168">
        <v>5</v>
      </c>
      <c r="GK168">
        <v>5</v>
      </c>
      <c r="GL168">
        <v>5</v>
      </c>
      <c r="GM168" t="s">
        <v>2406</v>
      </c>
      <c r="GN168">
        <v>1</v>
      </c>
      <c r="GO168">
        <v>1</v>
      </c>
      <c r="GP168">
        <v>1</v>
      </c>
      <c r="GQ168">
        <v>1</v>
      </c>
      <c r="GR168">
        <v>1</v>
      </c>
      <c r="GS168">
        <v>0</v>
      </c>
      <c r="GT168">
        <v>0</v>
      </c>
      <c r="GU168">
        <v>3.0179999999999998</v>
      </c>
      <c r="GV168">
        <v>0</v>
      </c>
      <c r="GW168">
        <v>2</v>
      </c>
      <c r="GX168">
        <v>1</v>
      </c>
      <c r="GY168">
        <v>2</v>
      </c>
      <c r="GZ168">
        <v>2</v>
      </c>
      <c r="HA168">
        <v>2</v>
      </c>
      <c r="HB168">
        <v>2</v>
      </c>
      <c r="HC168">
        <v>0</v>
      </c>
      <c r="HD168">
        <v>0</v>
      </c>
      <c r="HE168">
        <v>3.0030000000000001</v>
      </c>
      <c r="HF168">
        <v>0</v>
      </c>
      <c r="HG168">
        <v>1</v>
      </c>
      <c r="HH168">
        <v>2</v>
      </c>
      <c r="HI168">
        <v>2</v>
      </c>
      <c r="HJ168">
        <v>2</v>
      </c>
      <c r="HK168">
        <v>2</v>
      </c>
      <c r="HL168">
        <v>2</v>
      </c>
      <c r="HM168">
        <v>0</v>
      </c>
      <c r="HN168">
        <v>0</v>
      </c>
      <c r="HO168">
        <v>3.0049999999999999</v>
      </c>
      <c r="HP168">
        <v>0</v>
      </c>
      <c r="HQ168">
        <v>2</v>
      </c>
      <c r="HR168">
        <v>2</v>
      </c>
      <c r="HS168">
        <v>2</v>
      </c>
      <c r="HT168">
        <v>2</v>
      </c>
      <c r="HU168">
        <v>1</v>
      </c>
      <c r="HV168">
        <v>1</v>
      </c>
      <c r="HW168">
        <v>999</v>
      </c>
      <c r="HX168">
        <v>999</v>
      </c>
      <c r="HY168">
        <v>2000</v>
      </c>
      <c r="HZ168">
        <v>2000</v>
      </c>
      <c r="IA168">
        <v>200</v>
      </c>
      <c r="IB168">
        <v>200</v>
      </c>
      <c r="IC168">
        <v>100</v>
      </c>
      <c r="ID168">
        <v>100</v>
      </c>
      <c r="IE168">
        <v>50</v>
      </c>
      <c r="IF168">
        <v>50</v>
      </c>
      <c r="IG168">
        <v>25</v>
      </c>
      <c r="IH168">
        <v>25</v>
      </c>
      <c r="II168">
        <v>10</v>
      </c>
      <c r="IJ168">
        <v>10</v>
      </c>
      <c r="IK168">
        <v>5</v>
      </c>
      <c r="IL168">
        <v>5</v>
      </c>
      <c r="IM168">
        <v>1</v>
      </c>
      <c r="IN168">
        <v>1</v>
      </c>
      <c r="IO168">
        <v>0</v>
      </c>
      <c r="IP168">
        <v>0</v>
      </c>
      <c r="IQ168">
        <v>0</v>
      </c>
      <c r="IR168">
        <v>0</v>
      </c>
      <c r="IS168">
        <v>0</v>
      </c>
      <c r="IT168">
        <v>0</v>
      </c>
      <c r="IU168">
        <v>0</v>
      </c>
      <c r="IV168">
        <v>0</v>
      </c>
    </row>
    <row r="169" spans="1:256" ht="14.25" customHeight="1" x14ac:dyDescent="0.25">
      <c r="A169" s="2">
        <v>43194.622673611113</v>
      </c>
      <c r="B169" s="2">
        <v>43194.641562500001</v>
      </c>
      <c r="C169">
        <v>0</v>
      </c>
      <c r="D169" t="s">
        <v>2407</v>
      </c>
      <c r="E169">
        <v>100</v>
      </c>
      <c r="F169">
        <v>1631</v>
      </c>
      <c r="G169">
        <v>1</v>
      </c>
      <c r="H169" s="2">
        <v>43194.641574074078</v>
      </c>
      <c r="I169" t="s">
        <v>2408</v>
      </c>
      <c r="N169">
        <v>32.778701782227003</v>
      </c>
      <c r="O169">
        <v>-96.821701049805</v>
      </c>
      <c r="P169" t="s">
        <v>1242</v>
      </c>
      <c r="Q169" t="s">
        <v>1243</v>
      </c>
      <c r="R169">
        <v>1</v>
      </c>
      <c r="S169" s="3">
        <v>32945</v>
      </c>
      <c r="T169" s="3">
        <v>43194</v>
      </c>
      <c r="U169">
        <v>28</v>
      </c>
      <c r="V169">
        <v>2</v>
      </c>
      <c r="W169">
        <v>2</v>
      </c>
      <c r="X169">
        <v>5</v>
      </c>
      <c r="Y169">
        <v>5</v>
      </c>
      <c r="Z169">
        <v>128</v>
      </c>
      <c r="AA169" s="3">
        <v>43187</v>
      </c>
      <c r="AB169">
        <v>5</v>
      </c>
      <c r="AC169">
        <v>1</v>
      </c>
      <c r="AD169" t="s">
        <v>1411</v>
      </c>
      <c r="AE169">
        <v>1</v>
      </c>
      <c r="AF169">
        <v>7</v>
      </c>
      <c r="AG169">
        <v>4</v>
      </c>
      <c r="AI169">
        <v>2</v>
      </c>
      <c r="AJ169">
        <v>3</v>
      </c>
      <c r="AK169">
        <v>21</v>
      </c>
      <c r="AL169">
        <v>1</v>
      </c>
      <c r="AN169">
        <v>1</v>
      </c>
      <c r="AO169">
        <v>0</v>
      </c>
      <c r="AP169">
        <v>1</v>
      </c>
      <c r="AQ169">
        <v>1</v>
      </c>
      <c r="AR169">
        <v>5</v>
      </c>
      <c r="AT169">
        <v>1</v>
      </c>
      <c r="AU169">
        <v>4</v>
      </c>
      <c r="AV169">
        <v>5</v>
      </c>
      <c r="AW169">
        <v>3</v>
      </c>
      <c r="AX169">
        <v>3</v>
      </c>
      <c r="AY169">
        <v>2</v>
      </c>
      <c r="BA169">
        <v>2</v>
      </c>
      <c r="BB169">
        <v>2</v>
      </c>
      <c r="BC169">
        <v>2</v>
      </c>
      <c r="BD169">
        <v>2</v>
      </c>
      <c r="BE169">
        <v>2</v>
      </c>
      <c r="BF169">
        <v>2</v>
      </c>
      <c r="BG169">
        <v>1</v>
      </c>
      <c r="BH169">
        <v>1</v>
      </c>
      <c r="BI169">
        <v>2</v>
      </c>
      <c r="BJ169">
        <v>1</v>
      </c>
      <c r="BK169">
        <v>2</v>
      </c>
      <c r="BL169">
        <v>1</v>
      </c>
      <c r="BM169">
        <v>6</v>
      </c>
      <c r="BN169">
        <v>6</v>
      </c>
      <c r="BO169">
        <v>7</v>
      </c>
      <c r="BP169" t="s">
        <v>2409</v>
      </c>
      <c r="BQ169">
        <v>5</v>
      </c>
      <c r="BR169">
        <v>5</v>
      </c>
      <c r="BS169">
        <v>5</v>
      </c>
      <c r="BT169">
        <v>5</v>
      </c>
      <c r="BU169">
        <v>4</v>
      </c>
      <c r="BV169" t="s">
        <v>2410</v>
      </c>
      <c r="BW169">
        <v>1</v>
      </c>
      <c r="BX169">
        <v>1</v>
      </c>
      <c r="BY169">
        <v>1</v>
      </c>
      <c r="BZ169">
        <v>1</v>
      </c>
      <c r="CA169">
        <v>1</v>
      </c>
      <c r="CB169">
        <v>1</v>
      </c>
      <c r="CC169" t="s">
        <v>2411</v>
      </c>
      <c r="CD169">
        <v>5</v>
      </c>
      <c r="CE169">
        <v>5</v>
      </c>
      <c r="CF169">
        <v>4</v>
      </c>
      <c r="CG169">
        <v>4</v>
      </c>
      <c r="CH169">
        <v>4</v>
      </c>
      <c r="CI169" t="s">
        <v>2412</v>
      </c>
      <c r="CJ169">
        <v>1</v>
      </c>
      <c r="CK169">
        <v>1</v>
      </c>
      <c r="CL169">
        <v>1</v>
      </c>
      <c r="CM169">
        <v>1</v>
      </c>
      <c r="CN169">
        <v>1</v>
      </c>
      <c r="CO169">
        <v>1</v>
      </c>
      <c r="CP169" t="s">
        <v>2413</v>
      </c>
      <c r="CQ169">
        <v>3</v>
      </c>
      <c r="CR169">
        <v>3</v>
      </c>
      <c r="CS169">
        <v>3</v>
      </c>
      <c r="CT169">
        <v>2</v>
      </c>
      <c r="CU169">
        <v>2</v>
      </c>
      <c r="CV169" t="s">
        <v>2414</v>
      </c>
      <c r="CW169">
        <v>1</v>
      </c>
      <c r="CX169">
        <v>1</v>
      </c>
      <c r="CY169">
        <v>1</v>
      </c>
      <c r="CZ169">
        <v>1</v>
      </c>
      <c r="DA169">
        <v>1</v>
      </c>
      <c r="DB169">
        <v>1</v>
      </c>
      <c r="DC169">
        <v>2.3109999999999999</v>
      </c>
      <c r="DD169">
        <v>2.3109999999999999</v>
      </c>
      <c r="DE169">
        <v>3.0089999999999999</v>
      </c>
      <c r="DF169">
        <v>1</v>
      </c>
      <c r="DG169">
        <v>2</v>
      </c>
      <c r="DH169">
        <v>2</v>
      </c>
      <c r="DI169">
        <v>2</v>
      </c>
      <c r="DJ169">
        <v>2</v>
      </c>
      <c r="DK169">
        <v>2</v>
      </c>
      <c r="DL169">
        <v>2</v>
      </c>
      <c r="DM169">
        <v>0</v>
      </c>
      <c r="DN169">
        <v>0</v>
      </c>
      <c r="DO169">
        <v>3.008</v>
      </c>
      <c r="DP169">
        <v>0</v>
      </c>
      <c r="DQ169">
        <v>2</v>
      </c>
      <c r="DR169">
        <v>2</v>
      </c>
      <c r="DS169">
        <v>2</v>
      </c>
      <c r="DT169">
        <v>2</v>
      </c>
      <c r="DU169">
        <v>1</v>
      </c>
      <c r="DV169">
        <v>2</v>
      </c>
      <c r="DW169">
        <v>0</v>
      </c>
      <c r="DX169">
        <v>0</v>
      </c>
      <c r="DY169">
        <v>3.01</v>
      </c>
      <c r="DZ169">
        <v>0</v>
      </c>
      <c r="EA169">
        <v>2</v>
      </c>
      <c r="EB169">
        <v>1</v>
      </c>
      <c r="EC169">
        <v>2</v>
      </c>
      <c r="ED169">
        <v>2</v>
      </c>
      <c r="EE169">
        <v>2</v>
      </c>
      <c r="EF169">
        <v>1</v>
      </c>
      <c r="EG169">
        <v>999</v>
      </c>
      <c r="EH169">
        <v>999</v>
      </c>
      <c r="EI169">
        <v>7</v>
      </c>
      <c r="EJ169">
        <v>60</v>
      </c>
      <c r="EK169">
        <v>1</v>
      </c>
      <c r="EL169">
        <v>60</v>
      </c>
      <c r="EM169">
        <v>1</v>
      </c>
      <c r="EN169">
        <v>30</v>
      </c>
      <c r="EO169">
        <v>0</v>
      </c>
      <c r="EP169">
        <v>30</v>
      </c>
      <c r="EQ169">
        <v>0</v>
      </c>
      <c r="ER169">
        <v>10</v>
      </c>
      <c r="ES169">
        <v>0</v>
      </c>
      <c r="ET169">
        <v>0</v>
      </c>
      <c r="EU169">
        <v>0</v>
      </c>
      <c r="EV169">
        <v>0</v>
      </c>
      <c r="EW169">
        <v>0</v>
      </c>
      <c r="EX169">
        <v>0</v>
      </c>
      <c r="EY169">
        <v>0</v>
      </c>
      <c r="EZ169">
        <v>0</v>
      </c>
      <c r="FA169">
        <v>0</v>
      </c>
      <c r="FB169">
        <v>0</v>
      </c>
      <c r="FC169">
        <v>0</v>
      </c>
      <c r="FD169">
        <v>0</v>
      </c>
      <c r="FE169">
        <v>0</v>
      </c>
      <c r="FF169">
        <v>0</v>
      </c>
      <c r="FG169">
        <v>1</v>
      </c>
      <c r="FH169">
        <v>0.5</v>
      </c>
    </row>
    <row r="170" spans="1:256" ht="14.25" customHeight="1" x14ac:dyDescent="0.25">
      <c r="A170" s="2">
        <v>43194.629513888889</v>
      </c>
      <c r="B170" s="2">
        <v>43194.645405092589</v>
      </c>
      <c r="C170">
        <v>0</v>
      </c>
      <c r="D170" t="s">
        <v>2415</v>
      </c>
      <c r="E170">
        <v>100</v>
      </c>
      <c r="F170">
        <v>1372</v>
      </c>
      <c r="G170">
        <v>1</v>
      </c>
      <c r="H170" s="2">
        <v>43194.645416666666</v>
      </c>
      <c r="I170" t="s">
        <v>2416</v>
      </c>
      <c r="N170">
        <v>40.184295654297003</v>
      </c>
      <c r="O170">
        <v>-75.216796875</v>
      </c>
      <c r="P170" t="s">
        <v>1242</v>
      </c>
      <c r="Q170" t="s">
        <v>1243</v>
      </c>
      <c r="R170">
        <v>1</v>
      </c>
      <c r="S170" s="3">
        <v>43194</v>
      </c>
      <c r="T170" s="3">
        <v>43194</v>
      </c>
      <c r="U170">
        <v>49</v>
      </c>
      <c r="V170">
        <v>1</v>
      </c>
      <c r="X170">
        <v>5</v>
      </c>
      <c r="Y170">
        <v>9</v>
      </c>
      <c r="Z170">
        <v>206</v>
      </c>
      <c r="AA170" s="3">
        <v>43192</v>
      </c>
      <c r="AB170">
        <v>6</v>
      </c>
      <c r="AC170">
        <v>2</v>
      </c>
      <c r="AD170">
        <v>1</v>
      </c>
      <c r="AF170">
        <v>8</v>
      </c>
      <c r="AG170">
        <v>5</v>
      </c>
      <c r="AI170">
        <v>5</v>
      </c>
      <c r="AJ170">
        <v>5</v>
      </c>
      <c r="AK170">
        <v>36</v>
      </c>
      <c r="AL170">
        <v>1</v>
      </c>
      <c r="AN170">
        <v>4</v>
      </c>
      <c r="AO170">
        <v>0</v>
      </c>
      <c r="AP170">
        <v>3</v>
      </c>
      <c r="AQ170">
        <v>1</v>
      </c>
      <c r="AR170">
        <v>2</v>
      </c>
      <c r="AT170">
        <v>1</v>
      </c>
      <c r="AU170">
        <v>3</v>
      </c>
      <c r="AV170">
        <v>5</v>
      </c>
      <c r="AW170">
        <v>3</v>
      </c>
      <c r="AX170">
        <v>3</v>
      </c>
      <c r="AY170">
        <v>2</v>
      </c>
      <c r="BA170">
        <v>2</v>
      </c>
      <c r="BB170">
        <v>2</v>
      </c>
      <c r="BC170">
        <v>1</v>
      </c>
      <c r="BD170">
        <v>1</v>
      </c>
      <c r="BE170">
        <v>1</v>
      </c>
      <c r="BF170">
        <v>1</v>
      </c>
      <c r="BG170">
        <v>1</v>
      </c>
      <c r="BH170">
        <v>1</v>
      </c>
      <c r="BI170">
        <v>1</v>
      </c>
      <c r="BJ170">
        <v>1</v>
      </c>
      <c r="BK170">
        <v>1</v>
      </c>
      <c r="BL170">
        <v>3</v>
      </c>
      <c r="BM170">
        <v>12</v>
      </c>
      <c r="BN170">
        <v>6</v>
      </c>
      <c r="BO170">
        <v>6</v>
      </c>
      <c r="BP170" t="s">
        <v>2417</v>
      </c>
      <c r="BQ170">
        <v>5</v>
      </c>
      <c r="BR170">
        <v>5</v>
      </c>
      <c r="BS170">
        <v>5</v>
      </c>
      <c r="BT170">
        <v>5</v>
      </c>
      <c r="BU170">
        <v>5</v>
      </c>
      <c r="BV170" t="s">
        <v>2418</v>
      </c>
      <c r="BW170">
        <v>1</v>
      </c>
      <c r="BX170">
        <v>1</v>
      </c>
      <c r="BY170">
        <v>1</v>
      </c>
      <c r="BZ170">
        <v>1</v>
      </c>
      <c r="CA170">
        <v>1</v>
      </c>
      <c r="CB170">
        <v>1</v>
      </c>
      <c r="CC170" t="s">
        <v>2419</v>
      </c>
      <c r="CD170">
        <v>5</v>
      </c>
      <c r="CE170">
        <v>5</v>
      </c>
      <c r="CF170">
        <v>5</v>
      </c>
      <c r="CG170">
        <v>5</v>
      </c>
      <c r="CH170">
        <v>5</v>
      </c>
      <c r="CI170" t="s">
        <v>2420</v>
      </c>
      <c r="CJ170">
        <v>1</v>
      </c>
      <c r="CK170">
        <v>1</v>
      </c>
      <c r="CL170">
        <v>1</v>
      </c>
      <c r="CM170">
        <v>1</v>
      </c>
      <c r="CN170">
        <v>1</v>
      </c>
      <c r="CO170">
        <v>1</v>
      </c>
      <c r="CP170" t="s">
        <v>2421</v>
      </c>
      <c r="CQ170">
        <v>5</v>
      </c>
      <c r="CR170">
        <v>5</v>
      </c>
      <c r="CS170">
        <v>5</v>
      </c>
      <c r="CT170">
        <v>5</v>
      </c>
      <c r="CU170">
        <v>5</v>
      </c>
      <c r="CV170" t="s">
        <v>2422</v>
      </c>
      <c r="CW170">
        <v>1</v>
      </c>
      <c r="CX170">
        <v>1</v>
      </c>
      <c r="CY170">
        <v>1</v>
      </c>
      <c r="CZ170">
        <v>1</v>
      </c>
      <c r="DA170">
        <v>1</v>
      </c>
      <c r="DB170">
        <v>1</v>
      </c>
      <c r="DC170">
        <v>0</v>
      </c>
      <c r="DD170">
        <v>0</v>
      </c>
      <c r="DE170">
        <v>3.0070000000000001</v>
      </c>
      <c r="DF170">
        <v>0</v>
      </c>
      <c r="DG170">
        <v>1</v>
      </c>
      <c r="DH170">
        <v>2</v>
      </c>
      <c r="DI170">
        <v>1</v>
      </c>
      <c r="DJ170">
        <v>2</v>
      </c>
      <c r="DK170">
        <v>2</v>
      </c>
      <c r="DL170">
        <v>2</v>
      </c>
      <c r="DM170">
        <v>0</v>
      </c>
      <c r="DN170">
        <v>0</v>
      </c>
      <c r="DO170">
        <v>3.0070000000000001</v>
      </c>
      <c r="DP170">
        <v>0</v>
      </c>
      <c r="DQ170">
        <v>1</v>
      </c>
      <c r="DR170">
        <v>1</v>
      </c>
      <c r="DS170">
        <v>2</v>
      </c>
      <c r="DT170">
        <v>2</v>
      </c>
      <c r="DU170">
        <v>1</v>
      </c>
      <c r="DV170">
        <v>2</v>
      </c>
      <c r="DW170">
        <v>0</v>
      </c>
      <c r="DX170">
        <v>0</v>
      </c>
      <c r="DY170">
        <v>3.0059999999999998</v>
      </c>
      <c r="DZ170">
        <v>0</v>
      </c>
      <c r="EA170">
        <v>1</v>
      </c>
      <c r="EB170">
        <v>1</v>
      </c>
      <c r="EC170">
        <v>1</v>
      </c>
      <c r="ED170">
        <v>2</v>
      </c>
      <c r="EE170">
        <v>2</v>
      </c>
      <c r="EF170">
        <v>2</v>
      </c>
      <c r="EG170">
        <v>999</v>
      </c>
      <c r="EH170">
        <v>999</v>
      </c>
      <c r="EI170">
        <v>1</v>
      </c>
      <c r="EJ170">
        <v>150</v>
      </c>
      <c r="EK170">
        <v>1</v>
      </c>
      <c r="EL170">
        <v>150</v>
      </c>
      <c r="EM170">
        <v>1</v>
      </c>
      <c r="EN170">
        <v>150</v>
      </c>
      <c r="EO170">
        <v>1</v>
      </c>
      <c r="EP170">
        <v>90</v>
      </c>
      <c r="EQ170">
        <v>1</v>
      </c>
      <c r="ER170">
        <v>90</v>
      </c>
      <c r="ES170">
        <v>1</v>
      </c>
      <c r="ET170">
        <v>60</v>
      </c>
      <c r="EU170">
        <v>1</v>
      </c>
      <c r="EV170">
        <v>30</v>
      </c>
      <c r="EW170">
        <v>0</v>
      </c>
      <c r="EX170">
        <v>0</v>
      </c>
      <c r="EY170">
        <v>0</v>
      </c>
      <c r="EZ170">
        <v>0</v>
      </c>
      <c r="FA170">
        <v>0</v>
      </c>
      <c r="FB170">
        <v>0</v>
      </c>
      <c r="FC170">
        <v>0</v>
      </c>
      <c r="FD170">
        <v>0</v>
      </c>
      <c r="FE170">
        <v>0</v>
      </c>
      <c r="FF170">
        <v>0</v>
      </c>
      <c r="FG170">
        <v>1</v>
      </c>
      <c r="FH170">
        <v>150</v>
      </c>
    </row>
    <row r="171" spans="1:256" ht="14.25" customHeight="1" x14ac:dyDescent="0.25">
      <c r="A171" s="2">
        <v>43194.633622685185</v>
      </c>
      <c r="B171" s="2">
        <v>43194.648692129631</v>
      </c>
      <c r="C171">
        <v>0</v>
      </c>
      <c r="D171" t="s">
        <v>2423</v>
      </c>
      <c r="E171">
        <v>100</v>
      </c>
      <c r="F171">
        <v>1301</v>
      </c>
      <c r="G171">
        <v>1</v>
      </c>
      <c r="H171" s="2">
        <v>43194.648715277777</v>
      </c>
      <c r="I171" t="s">
        <v>2424</v>
      </c>
      <c r="N171">
        <v>41.629104614257997</v>
      </c>
      <c r="O171">
        <v>-93.665802001952997</v>
      </c>
      <c r="P171" t="s">
        <v>1242</v>
      </c>
      <c r="Q171" t="s">
        <v>1243</v>
      </c>
      <c r="R171">
        <v>1</v>
      </c>
      <c r="S171" s="3">
        <v>32299</v>
      </c>
      <c r="T171" s="3">
        <v>43194</v>
      </c>
      <c r="U171">
        <v>29</v>
      </c>
      <c r="V171">
        <v>1</v>
      </c>
      <c r="X171">
        <v>6</v>
      </c>
      <c r="Y171">
        <v>4</v>
      </c>
      <c r="Z171">
        <v>254</v>
      </c>
      <c r="AA171" s="3">
        <v>43191</v>
      </c>
      <c r="AB171">
        <v>7</v>
      </c>
      <c r="AC171">
        <v>1</v>
      </c>
      <c r="AD171">
        <v>3</v>
      </c>
      <c r="AF171">
        <v>5</v>
      </c>
      <c r="AG171">
        <v>2</v>
      </c>
      <c r="AI171">
        <v>4</v>
      </c>
      <c r="AJ171">
        <v>5</v>
      </c>
      <c r="AK171">
        <v>8</v>
      </c>
      <c r="AL171">
        <v>1</v>
      </c>
      <c r="AN171">
        <v>1</v>
      </c>
      <c r="AO171">
        <v>0</v>
      </c>
      <c r="AP171">
        <v>1</v>
      </c>
      <c r="AQ171">
        <v>1</v>
      </c>
      <c r="AR171">
        <v>5</v>
      </c>
      <c r="AT171">
        <v>1</v>
      </c>
      <c r="AU171">
        <v>7</v>
      </c>
      <c r="AV171">
        <v>8</v>
      </c>
      <c r="AW171">
        <v>3</v>
      </c>
      <c r="AX171">
        <v>3</v>
      </c>
      <c r="AY171">
        <v>2</v>
      </c>
      <c r="BA171">
        <v>2</v>
      </c>
      <c r="BB171">
        <v>2</v>
      </c>
      <c r="BC171">
        <v>4</v>
      </c>
      <c r="BD171">
        <v>4</v>
      </c>
      <c r="BE171">
        <v>3</v>
      </c>
      <c r="BF171">
        <v>3</v>
      </c>
      <c r="BG171">
        <v>3</v>
      </c>
      <c r="BH171">
        <v>4</v>
      </c>
      <c r="BI171">
        <v>3</v>
      </c>
      <c r="BJ171">
        <v>3</v>
      </c>
      <c r="BK171">
        <v>2</v>
      </c>
      <c r="BL171">
        <v>5</v>
      </c>
      <c r="BM171">
        <v>17</v>
      </c>
      <c r="BN171">
        <v>7</v>
      </c>
      <c r="BO171">
        <v>5</v>
      </c>
      <c r="BP171" t="s">
        <v>2425</v>
      </c>
      <c r="BQ171">
        <v>2</v>
      </c>
      <c r="BR171">
        <v>5</v>
      </c>
      <c r="BS171">
        <v>1</v>
      </c>
      <c r="BT171">
        <v>1</v>
      </c>
      <c r="BU171">
        <v>1</v>
      </c>
      <c r="BV171" t="s">
        <v>2425</v>
      </c>
      <c r="BW171">
        <v>1</v>
      </c>
      <c r="BX171">
        <v>1</v>
      </c>
      <c r="BY171">
        <v>2</v>
      </c>
      <c r="BZ171">
        <v>2</v>
      </c>
      <c r="CA171">
        <v>1</v>
      </c>
      <c r="CB171">
        <v>1</v>
      </c>
      <c r="CC171" t="s">
        <v>2426</v>
      </c>
      <c r="CD171">
        <v>5</v>
      </c>
      <c r="CE171">
        <v>5</v>
      </c>
      <c r="CF171">
        <v>4</v>
      </c>
      <c r="CG171">
        <v>1</v>
      </c>
      <c r="CH171">
        <v>1</v>
      </c>
      <c r="CI171" t="s">
        <v>2427</v>
      </c>
      <c r="CJ171">
        <v>1</v>
      </c>
      <c r="CK171">
        <v>1</v>
      </c>
      <c r="CL171">
        <v>1</v>
      </c>
      <c r="CM171">
        <v>1</v>
      </c>
      <c r="CN171">
        <v>1</v>
      </c>
      <c r="CO171">
        <v>1</v>
      </c>
      <c r="CP171" t="s">
        <v>2428</v>
      </c>
      <c r="CQ171">
        <v>1</v>
      </c>
      <c r="CR171">
        <v>1</v>
      </c>
      <c r="CS171">
        <v>1</v>
      </c>
      <c r="CT171">
        <v>1</v>
      </c>
      <c r="CU171">
        <v>1</v>
      </c>
      <c r="CV171" t="s">
        <v>2428</v>
      </c>
      <c r="CW171">
        <v>1</v>
      </c>
      <c r="CX171">
        <v>1</v>
      </c>
      <c r="CY171">
        <v>2</v>
      </c>
      <c r="CZ171">
        <v>2</v>
      </c>
      <c r="DA171">
        <v>2</v>
      </c>
      <c r="DB171">
        <v>2</v>
      </c>
      <c r="DC171">
        <v>0</v>
      </c>
      <c r="DD171">
        <v>0</v>
      </c>
      <c r="DE171">
        <v>3.0059999999999998</v>
      </c>
      <c r="DF171">
        <v>0</v>
      </c>
      <c r="DG171">
        <v>2</v>
      </c>
      <c r="DH171">
        <v>2</v>
      </c>
      <c r="DI171">
        <v>1</v>
      </c>
      <c r="DJ171">
        <v>1</v>
      </c>
      <c r="DK171">
        <v>2</v>
      </c>
      <c r="DL171">
        <v>2</v>
      </c>
      <c r="DM171">
        <v>0</v>
      </c>
      <c r="DN171">
        <v>0</v>
      </c>
      <c r="DO171">
        <v>3.0070000000000001</v>
      </c>
      <c r="DP171">
        <v>0</v>
      </c>
      <c r="DQ171">
        <v>1</v>
      </c>
      <c r="DR171">
        <v>2</v>
      </c>
      <c r="DS171">
        <v>2</v>
      </c>
      <c r="DT171">
        <v>2</v>
      </c>
      <c r="DU171">
        <v>1</v>
      </c>
      <c r="DV171">
        <v>1</v>
      </c>
      <c r="DW171">
        <v>0</v>
      </c>
      <c r="DX171">
        <v>0</v>
      </c>
      <c r="DY171">
        <v>3.0070000000000001</v>
      </c>
      <c r="DZ171">
        <v>0</v>
      </c>
      <c r="EA171">
        <v>1</v>
      </c>
      <c r="EB171">
        <v>1</v>
      </c>
      <c r="EC171">
        <v>2</v>
      </c>
      <c r="ED171">
        <v>2</v>
      </c>
      <c r="EE171">
        <v>1</v>
      </c>
      <c r="EF171">
        <v>1</v>
      </c>
      <c r="EG171">
        <v>999</v>
      </c>
      <c r="EH171">
        <v>999</v>
      </c>
      <c r="EI171">
        <v>28</v>
      </c>
      <c r="EJ171">
        <v>672</v>
      </c>
      <c r="EK171">
        <v>28</v>
      </c>
      <c r="EL171">
        <v>600</v>
      </c>
      <c r="EM171">
        <v>24</v>
      </c>
      <c r="EN171">
        <v>600</v>
      </c>
      <c r="EO171">
        <v>24</v>
      </c>
      <c r="EP171">
        <v>100</v>
      </c>
      <c r="EQ171">
        <v>12</v>
      </c>
      <c r="ER171">
        <v>100</v>
      </c>
      <c r="ES171">
        <v>4</v>
      </c>
      <c r="ET171">
        <v>60</v>
      </c>
      <c r="EU171">
        <v>1</v>
      </c>
      <c r="EV171">
        <v>10</v>
      </c>
      <c r="EW171">
        <v>0</v>
      </c>
      <c r="EX171">
        <v>0</v>
      </c>
      <c r="EY171">
        <v>0</v>
      </c>
      <c r="EZ171">
        <v>0</v>
      </c>
      <c r="FA171">
        <v>0</v>
      </c>
      <c r="FB171">
        <v>0</v>
      </c>
      <c r="FC171">
        <v>0</v>
      </c>
      <c r="FD171">
        <v>0</v>
      </c>
      <c r="FE171">
        <v>0</v>
      </c>
      <c r="FF171">
        <v>0</v>
      </c>
      <c r="FG171">
        <v>1</v>
      </c>
      <c r="FH171">
        <v>0.5</v>
      </c>
    </row>
    <row r="172" spans="1:256" ht="14.25" customHeight="1" x14ac:dyDescent="0.25">
      <c r="A172" s="2">
        <v>43193.648819444446</v>
      </c>
      <c r="B172" s="2">
        <v>43193.655069444445</v>
      </c>
      <c r="C172">
        <v>0</v>
      </c>
      <c r="D172" t="s">
        <v>2429</v>
      </c>
      <c r="E172">
        <v>78</v>
      </c>
      <c r="F172">
        <v>539</v>
      </c>
      <c r="G172">
        <v>0</v>
      </c>
      <c r="H172" s="2">
        <v>43194.648900462962</v>
      </c>
      <c r="I172" t="s">
        <v>2430</v>
      </c>
      <c r="P172" t="s">
        <v>1242</v>
      </c>
      <c r="Q172" t="s">
        <v>1243</v>
      </c>
      <c r="R172">
        <v>1</v>
      </c>
      <c r="S172" s="3">
        <v>43193</v>
      </c>
      <c r="T172" s="3">
        <v>43193</v>
      </c>
      <c r="U172">
        <v>38</v>
      </c>
      <c r="V172">
        <v>2</v>
      </c>
      <c r="W172">
        <v>2</v>
      </c>
      <c r="X172">
        <v>5</v>
      </c>
      <c r="Y172">
        <v>2</v>
      </c>
      <c r="Z172">
        <v>280</v>
      </c>
      <c r="AA172" s="3">
        <v>43187</v>
      </c>
      <c r="AB172">
        <v>9</v>
      </c>
      <c r="AC172">
        <v>2</v>
      </c>
      <c r="AD172">
        <v>7</v>
      </c>
      <c r="AF172">
        <v>4</v>
      </c>
      <c r="AG172">
        <v>2</v>
      </c>
      <c r="AI172">
        <v>2</v>
      </c>
      <c r="AJ172">
        <v>1</v>
      </c>
      <c r="AK172">
        <v>16</v>
      </c>
      <c r="AL172" t="s">
        <v>2431</v>
      </c>
      <c r="AN172">
        <v>7</v>
      </c>
      <c r="AO172">
        <v>3</v>
      </c>
      <c r="AP172">
        <v>4</v>
      </c>
      <c r="AQ172">
        <v>3</v>
      </c>
      <c r="AR172">
        <v>5</v>
      </c>
      <c r="AT172">
        <v>2</v>
      </c>
      <c r="AU172">
        <v>6</v>
      </c>
      <c r="AV172">
        <v>7</v>
      </c>
      <c r="AW172">
        <v>1</v>
      </c>
      <c r="AX172">
        <v>1</v>
      </c>
      <c r="AY172">
        <v>1</v>
      </c>
      <c r="AZ172">
        <v>1</v>
      </c>
      <c r="BA172">
        <v>1</v>
      </c>
      <c r="BB172">
        <v>1</v>
      </c>
      <c r="BC172">
        <v>4</v>
      </c>
      <c r="BD172">
        <v>4</v>
      </c>
      <c r="BE172">
        <v>4</v>
      </c>
      <c r="BF172">
        <v>4</v>
      </c>
      <c r="BG172">
        <v>4</v>
      </c>
      <c r="BH172">
        <v>4</v>
      </c>
      <c r="BI172">
        <v>4</v>
      </c>
      <c r="BJ172">
        <v>4</v>
      </c>
      <c r="BK172">
        <v>3</v>
      </c>
      <c r="BL172">
        <v>6</v>
      </c>
      <c r="BM172">
        <v>5</v>
      </c>
      <c r="BN172">
        <v>4</v>
      </c>
      <c r="BO172">
        <v>7</v>
      </c>
      <c r="FI172" t="s">
        <v>2432</v>
      </c>
      <c r="FJ172">
        <v>5</v>
      </c>
      <c r="FK172">
        <v>5</v>
      </c>
      <c r="FL172">
        <v>5</v>
      </c>
      <c r="FM172">
        <v>5</v>
      </c>
      <c r="FN172">
        <v>5</v>
      </c>
      <c r="FO172" t="s">
        <v>2432</v>
      </c>
      <c r="FP172">
        <v>2</v>
      </c>
      <c r="FQ172">
        <v>2</v>
      </c>
      <c r="FR172">
        <v>2</v>
      </c>
      <c r="FS172">
        <v>2</v>
      </c>
      <c r="FT172">
        <v>2</v>
      </c>
      <c r="FU172" t="s">
        <v>2433</v>
      </c>
      <c r="FV172">
        <v>5</v>
      </c>
      <c r="FW172">
        <v>5</v>
      </c>
      <c r="FX172">
        <v>5</v>
      </c>
      <c r="FY172">
        <v>5</v>
      </c>
      <c r="FZ172">
        <v>5</v>
      </c>
      <c r="GA172" t="s">
        <v>2433</v>
      </c>
      <c r="GB172">
        <v>2</v>
      </c>
      <c r="GC172">
        <v>2</v>
      </c>
      <c r="GD172">
        <v>2</v>
      </c>
      <c r="GE172">
        <v>2</v>
      </c>
      <c r="GF172">
        <v>2</v>
      </c>
    </row>
    <row r="173" spans="1:256" ht="14.25" customHeight="1" x14ac:dyDescent="0.25">
      <c r="A173" s="2">
        <v>43194.632696759261</v>
      </c>
      <c r="B173" s="2">
        <v>43194.64943287037</v>
      </c>
      <c r="C173">
        <v>0</v>
      </c>
      <c r="D173" t="s">
        <v>2434</v>
      </c>
      <c r="E173">
        <v>100</v>
      </c>
      <c r="F173">
        <v>1445</v>
      </c>
      <c r="G173">
        <v>1</v>
      </c>
      <c r="H173" s="2">
        <v>43194.649444444447</v>
      </c>
      <c r="I173" t="s">
        <v>2435</v>
      </c>
      <c r="N173">
        <v>41.656402587891002</v>
      </c>
      <c r="O173">
        <v>-83.50830078125</v>
      </c>
      <c r="P173" t="s">
        <v>1242</v>
      </c>
      <c r="Q173" t="s">
        <v>1243</v>
      </c>
      <c r="R173">
        <v>1</v>
      </c>
      <c r="S173" s="3">
        <v>43194</v>
      </c>
      <c r="T173" s="3">
        <v>43194</v>
      </c>
      <c r="U173">
        <v>54</v>
      </c>
      <c r="V173">
        <v>1</v>
      </c>
      <c r="X173">
        <v>6</v>
      </c>
      <c r="Y173">
        <v>0</v>
      </c>
      <c r="Z173">
        <v>240</v>
      </c>
      <c r="AA173" s="3">
        <v>43174</v>
      </c>
      <c r="AB173">
        <v>8</v>
      </c>
      <c r="AC173">
        <v>3</v>
      </c>
      <c r="AD173">
        <v>1</v>
      </c>
      <c r="AF173">
        <v>7</v>
      </c>
      <c r="AG173">
        <v>4</v>
      </c>
      <c r="AI173">
        <v>4</v>
      </c>
      <c r="AJ173">
        <v>3</v>
      </c>
      <c r="AK173">
        <v>42</v>
      </c>
      <c r="AL173">
        <v>2</v>
      </c>
      <c r="AN173">
        <v>2</v>
      </c>
      <c r="AO173">
        <v>0</v>
      </c>
      <c r="AP173">
        <v>2</v>
      </c>
      <c r="AQ173">
        <v>2</v>
      </c>
      <c r="AR173">
        <v>5</v>
      </c>
      <c r="AT173">
        <v>1</v>
      </c>
      <c r="AU173">
        <v>1</v>
      </c>
      <c r="AV173">
        <v>1</v>
      </c>
      <c r="AW173">
        <v>3</v>
      </c>
      <c r="AX173">
        <v>3</v>
      </c>
      <c r="AY173">
        <v>2</v>
      </c>
      <c r="BA173">
        <v>2</v>
      </c>
      <c r="BB173">
        <v>2</v>
      </c>
      <c r="BC173">
        <v>1</v>
      </c>
      <c r="BD173">
        <v>1</v>
      </c>
      <c r="BE173">
        <v>1</v>
      </c>
      <c r="BF173">
        <v>1</v>
      </c>
      <c r="BG173">
        <v>1</v>
      </c>
      <c r="BH173">
        <v>1</v>
      </c>
      <c r="BI173">
        <v>1</v>
      </c>
      <c r="BJ173">
        <v>1</v>
      </c>
      <c r="BK173">
        <v>1</v>
      </c>
      <c r="BL173">
        <v>4</v>
      </c>
      <c r="BM173">
        <v>12</v>
      </c>
      <c r="BN173">
        <v>5</v>
      </c>
      <c r="BO173">
        <v>7</v>
      </c>
    </row>
    <row r="174" spans="1:256" ht="14.25" customHeight="1" x14ac:dyDescent="0.25">
      <c r="A174" s="2">
        <v>43193.64984953704</v>
      </c>
      <c r="B174" s="2">
        <v>43193.658472222225</v>
      </c>
      <c r="C174">
        <v>0</v>
      </c>
      <c r="D174" t="s">
        <v>2442</v>
      </c>
      <c r="E174">
        <v>77</v>
      </c>
      <c r="F174">
        <v>744</v>
      </c>
      <c r="G174">
        <v>0</v>
      </c>
      <c r="H174" s="2">
        <v>43194.650300925925</v>
      </c>
      <c r="I174" t="s">
        <v>2443</v>
      </c>
      <c r="P174" t="s">
        <v>1242</v>
      </c>
      <c r="Q174" t="s">
        <v>1243</v>
      </c>
      <c r="R174">
        <v>1</v>
      </c>
      <c r="S174" s="3">
        <v>43193</v>
      </c>
      <c r="T174" s="3">
        <v>43193</v>
      </c>
      <c r="U174">
        <v>35</v>
      </c>
      <c r="V174">
        <v>1</v>
      </c>
      <c r="X174">
        <v>5</v>
      </c>
      <c r="Y174">
        <v>8</v>
      </c>
      <c r="Z174">
        <v>228</v>
      </c>
      <c r="AA174" s="3">
        <v>43187</v>
      </c>
      <c r="AB174">
        <v>8</v>
      </c>
      <c r="AC174">
        <v>2</v>
      </c>
      <c r="AD174">
        <v>1</v>
      </c>
      <c r="AF174">
        <v>8</v>
      </c>
      <c r="AG174">
        <v>5</v>
      </c>
      <c r="AI174">
        <v>4</v>
      </c>
      <c r="AJ174">
        <v>5</v>
      </c>
      <c r="AK174">
        <v>43</v>
      </c>
      <c r="AL174">
        <v>2</v>
      </c>
      <c r="AN174">
        <v>2</v>
      </c>
      <c r="AO174">
        <v>0</v>
      </c>
      <c r="AP174">
        <v>2</v>
      </c>
      <c r="AQ174">
        <v>2</v>
      </c>
      <c r="AR174">
        <v>5</v>
      </c>
      <c r="AT174">
        <v>1</v>
      </c>
      <c r="AU174">
        <v>4</v>
      </c>
      <c r="AV174">
        <v>3</v>
      </c>
      <c r="AW174">
        <v>3</v>
      </c>
      <c r="AX174">
        <v>3</v>
      </c>
      <c r="AY174">
        <v>2</v>
      </c>
      <c r="BA174">
        <v>2</v>
      </c>
      <c r="BB174">
        <v>2</v>
      </c>
      <c r="BC174">
        <v>1</v>
      </c>
      <c r="BD174">
        <v>1</v>
      </c>
      <c r="BE174">
        <v>2</v>
      </c>
      <c r="BF174">
        <v>2</v>
      </c>
      <c r="BG174">
        <v>1</v>
      </c>
      <c r="BH174">
        <v>1</v>
      </c>
      <c r="BI174">
        <v>1</v>
      </c>
      <c r="BJ174">
        <v>1</v>
      </c>
      <c r="BK174">
        <v>1</v>
      </c>
      <c r="BL174">
        <v>1</v>
      </c>
      <c r="BM174">
        <v>5</v>
      </c>
      <c r="BN174">
        <v>6</v>
      </c>
      <c r="BO174">
        <v>6</v>
      </c>
    </row>
    <row r="175" spans="1:256" ht="14.25" customHeight="1" x14ac:dyDescent="0.25">
      <c r="A175" s="2">
        <v>43194.635231481479</v>
      </c>
      <c r="B175" s="2">
        <v>43194.652291666665</v>
      </c>
      <c r="C175">
        <v>0</v>
      </c>
      <c r="D175" t="s">
        <v>2447</v>
      </c>
      <c r="E175">
        <v>100</v>
      </c>
      <c r="F175">
        <v>1473</v>
      </c>
      <c r="G175">
        <v>1</v>
      </c>
      <c r="H175" s="2">
        <v>43194.652303240742</v>
      </c>
      <c r="I175" t="s">
        <v>2448</v>
      </c>
      <c r="N175">
        <v>30.404998779296999</v>
      </c>
      <c r="O175">
        <v>-91.186798095702997</v>
      </c>
      <c r="P175" t="s">
        <v>1242</v>
      </c>
      <c r="Q175" t="s">
        <v>1243</v>
      </c>
      <c r="R175">
        <v>1</v>
      </c>
      <c r="S175" s="3">
        <v>30830</v>
      </c>
      <c r="T175" s="3">
        <v>43194</v>
      </c>
      <c r="U175">
        <v>33</v>
      </c>
      <c r="V175">
        <v>1</v>
      </c>
      <c r="X175">
        <v>6</v>
      </c>
      <c r="Y175">
        <v>4</v>
      </c>
      <c r="Z175">
        <v>215</v>
      </c>
      <c r="AA175" s="3">
        <v>43194</v>
      </c>
      <c r="AB175">
        <v>6</v>
      </c>
      <c r="AC175">
        <v>1</v>
      </c>
      <c r="AD175">
        <v>8</v>
      </c>
      <c r="AE175">
        <v>1</v>
      </c>
      <c r="AF175">
        <v>7</v>
      </c>
      <c r="AG175">
        <v>4</v>
      </c>
      <c r="AI175">
        <v>2</v>
      </c>
      <c r="AJ175">
        <v>2</v>
      </c>
      <c r="AK175">
        <v>6</v>
      </c>
      <c r="AL175">
        <v>1</v>
      </c>
      <c r="AN175">
        <v>1</v>
      </c>
      <c r="AO175">
        <v>0</v>
      </c>
      <c r="AP175">
        <v>1</v>
      </c>
      <c r="AQ175">
        <v>1</v>
      </c>
      <c r="AR175">
        <v>5</v>
      </c>
      <c r="AT175">
        <v>1</v>
      </c>
      <c r="AU175">
        <v>6</v>
      </c>
      <c r="AV175">
        <v>7</v>
      </c>
      <c r="AW175">
        <v>3</v>
      </c>
      <c r="AX175">
        <v>3</v>
      </c>
      <c r="AY175">
        <v>2</v>
      </c>
      <c r="BA175">
        <v>2</v>
      </c>
      <c r="BB175">
        <v>2</v>
      </c>
      <c r="BC175">
        <v>2</v>
      </c>
      <c r="BD175">
        <v>2</v>
      </c>
      <c r="BE175">
        <v>1</v>
      </c>
      <c r="BF175">
        <v>2</v>
      </c>
      <c r="BG175">
        <v>1</v>
      </c>
      <c r="BH175">
        <v>2</v>
      </c>
      <c r="BI175">
        <v>2</v>
      </c>
      <c r="BJ175">
        <v>1</v>
      </c>
      <c r="BK175">
        <v>2</v>
      </c>
      <c r="BL175">
        <v>4</v>
      </c>
      <c r="BM175">
        <v>5</v>
      </c>
      <c r="BN175">
        <v>4</v>
      </c>
      <c r="BO175">
        <v>4</v>
      </c>
    </row>
    <row r="176" spans="1:256" ht="14.25" customHeight="1" x14ac:dyDescent="0.25">
      <c r="A176" s="2">
        <v>43194.629386574074</v>
      </c>
      <c r="B176" s="2">
        <v>43194.654733796298</v>
      </c>
      <c r="C176">
        <v>0</v>
      </c>
      <c r="D176" t="s">
        <v>2455</v>
      </c>
      <c r="E176">
        <v>100</v>
      </c>
      <c r="F176">
        <v>2189</v>
      </c>
      <c r="G176">
        <v>1</v>
      </c>
      <c r="H176" s="2">
        <v>43194.654745370368</v>
      </c>
      <c r="I176" t="s">
        <v>2456</v>
      </c>
      <c r="N176">
        <v>36.178207397461001</v>
      </c>
      <c r="O176">
        <v>-86.609802246094006</v>
      </c>
      <c r="P176" t="s">
        <v>1242</v>
      </c>
      <c r="Q176" t="s">
        <v>1243</v>
      </c>
      <c r="R176">
        <v>1</v>
      </c>
      <c r="S176" s="3">
        <v>43194</v>
      </c>
      <c r="T176" s="3">
        <v>43194</v>
      </c>
      <c r="U176">
        <v>42</v>
      </c>
      <c r="V176">
        <v>1</v>
      </c>
      <c r="X176">
        <v>5</v>
      </c>
      <c r="Y176">
        <v>8</v>
      </c>
      <c r="Z176">
        <v>132</v>
      </c>
      <c r="AA176" s="3">
        <v>43187</v>
      </c>
      <c r="AB176">
        <v>5</v>
      </c>
      <c r="AC176">
        <v>2</v>
      </c>
      <c r="AD176">
        <v>1</v>
      </c>
      <c r="AF176">
        <v>8</v>
      </c>
      <c r="AG176">
        <v>7</v>
      </c>
      <c r="AI176">
        <v>3</v>
      </c>
      <c r="AJ176">
        <v>3</v>
      </c>
      <c r="AK176">
        <v>34</v>
      </c>
      <c r="AL176">
        <v>2</v>
      </c>
      <c r="AN176">
        <v>4</v>
      </c>
      <c r="AO176">
        <v>2</v>
      </c>
      <c r="AP176">
        <v>2</v>
      </c>
      <c r="AQ176">
        <v>2</v>
      </c>
      <c r="AR176">
        <v>5</v>
      </c>
      <c r="AT176">
        <v>1</v>
      </c>
      <c r="AU176">
        <v>4</v>
      </c>
      <c r="AV176">
        <v>4</v>
      </c>
      <c r="AW176">
        <v>3</v>
      </c>
      <c r="AX176">
        <v>3</v>
      </c>
      <c r="AY176">
        <v>2</v>
      </c>
      <c r="BA176">
        <v>2</v>
      </c>
      <c r="BB176">
        <v>2</v>
      </c>
      <c r="BC176">
        <v>1</v>
      </c>
      <c r="BD176">
        <v>1</v>
      </c>
      <c r="BE176">
        <v>1</v>
      </c>
      <c r="BF176">
        <v>2</v>
      </c>
      <c r="BG176">
        <v>1</v>
      </c>
      <c r="BH176">
        <v>1</v>
      </c>
      <c r="BI176">
        <v>1</v>
      </c>
      <c r="BJ176">
        <v>1</v>
      </c>
      <c r="BK176">
        <v>2</v>
      </c>
      <c r="BL176">
        <v>3</v>
      </c>
      <c r="BM176">
        <v>12</v>
      </c>
      <c r="BN176">
        <v>7</v>
      </c>
      <c r="BO176">
        <v>7</v>
      </c>
    </row>
    <row r="177" spans="1:256" ht="14.25" customHeight="1" x14ac:dyDescent="0.25">
      <c r="A177" s="2">
        <v>43194.626203703701</v>
      </c>
      <c r="B177" s="2">
        <v>43194.655648148146</v>
      </c>
      <c r="C177">
        <v>0</v>
      </c>
      <c r="D177" t="s">
        <v>2463</v>
      </c>
      <c r="E177">
        <v>100</v>
      </c>
      <c r="F177">
        <v>2543</v>
      </c>
      <c r="G177">
        <v>1</v>
      </c>
      <c r="H177" s="2">
        <v>43194.655659722222</v>
      </c>
      <c r="I177" t="s">
        <v>2464</v>
      </c>
      <c r="N177">
        <v>30.533493041991999</v>
      </c>
      <c r="O177">
        <v>-92.116302490234006</v>
      </c>
      <c r="P177" t="s">
        <v>1242</v>
      </c>
      <c r="Q177" t="s">
        <v>1243</v>
      </c>
      <c r="R177">
        <v>1</v>
      </c>
      <c r="S177" s="3">
        <v>43194</v>
      </c>
      <c r="T177" s="3">
        <v>43194</v>
      </c>
      <c r="U177">
        <v>49</v>
      </c>
      <c r="V177">
        <v>2</v>
      </c>
      <c r="W177">
        <v>2</v>
      </c>
      <c r="X177">
        <v>5</v>
      </c>
      <c r="Y177">
        <v>5.5</v>
      </c>
      <c r="Z177">
        <v>176</v>
      </c>
      <c r="AA177" s="3">
        <v>43186</v>
      </c>
      <c r="AB177">
        <v>7</v>
      </c>
      <c r="AC177">
        <v>2</v>
      </c>
      <c r="AD177">
        <v>1</v>
      </c>
      <c r="AF177">
        <v>5</v>
      </c>
      <c r="AG177">
        <v>8</v>
      </c>
      <c r="AH177" t="s">
        <v>2465</v>
      </c>
      <c r="AI177">
        <v>1</v>
      </c>
      <c r="AJ177">
        <v>1</v>
      </c>
      <c r="AK177">
        <v>42</v>
      </c>
      <c r="AL177">
        <v>2</v>
      </c>
      <c r="AN177">
        <v>3</v>
      </c>
      <c r="AO177">
        <v>1</v>
      </c>
      <c r="AP177">
        <v>2</v>
      </c>
      <c r="AQ177">
        <v>2</v>
      </c>
      <c r="AR177">
        <v>3</v>
      </c>
      <c r="AT177">
        <v>1</v>
      </c>
      <c r="AU177">
        <v>1</v>
      </c>
      <c r="AV177">
        <v>1</v>
      </c>
      <c r="AW177">
        <v>3</v>
      </c>
      <c r="AX177">
        <v>3</v>
      </c>
      <c r="AY177">
        <v>2</v>
      </c>
      <c r="BA177">
        <v>2</v>
      </c>
      <c r="BB177">
        <v>2</v>
      </c>
      <c r="BC177">
        <v>1</v>
      </c>
      <c r="BD177">
        <v>1</v>
      </c>
      <c r="BE177">
        <v>1</v>
      </c>
      <c r="BF177">
        <v>1</v>
      </c>
      <c r="BG177">
        <v>1</v>
      </c>
      <c r="BH177">
        <v>1</v>
      </c>
      <c r="BI177">
        <v>1</v>
      </c>
      <c r="BJ177">
        <v>1</v>
      </c>
      <c r="BK177">
        <v>1</v>
      </c>
      <c r="BL177">
        <v>7</v>
      </c>
      <c r="BM177">
        <v>10</v>
      </c>
      <c r="BN177">
        <v>7</v>
      </c>
      <c r="BO177">
        <v>7</v>
      </c>
      <c r="FI177" t="s">
        <v>2466</v>
      </c>
      <c r="FJ177">
        <v>5</v>
      </c>
      <c r="FK177">
        <v>5</v>
      </c>
      <c r="FL177">
        <v>5</v>
      </c>
      <c r="FM177">
        <v>5</v>
      </c>
      <c r="FN177">
        <v>5</v>
      </c>
      <c r="FO177" t="s">
        <v>2467</v>
      </c>
      <c r="FP177">
        <v>1</v>
      </c>
      <c r="FQ177">
        <v>1</v>
      </c>
      <c r="FR177">
        <v>1</v>
      </c>
      <c r="FS177">
        <v>1</v>
      </c>
      <c r="FT177">
        <v>1</v>
      </c>
      <c r="FU177" t="s">
        <v>2468</v>
      </c>
      <c r="FV177">
        <v>5</v>
      </c>
      <c r="FW177">
        <v>5</v>
      </c>
      <c r="FX177">
        <v>5</v>
      </c>
      <c r="FY177">
        <v>5</v>
      </c>
      <c r="FZ177">
        <v>5</v>
      </c>
      <c r="GA177" t="s">
        <v>2469</v>
      </c>
      <c r="GB177">
        <v>1</v>
      </c>
      <c r="GC177">
        <v>1</v>
      </c>
      <c r="GD177">
        <v>1</v>
      </c>
      <c r="GE177">
        <v>1</v>
      </c>
      <c r="GF177">
        <v>1</v>
      </c>
      <c r="GG177" t="s">
        <v>2470</v>
      </c>
      <c r="GH177">
        <v>5</v>
      </c>
      <c r="GI177">
        <v>5</v>
      </c>
      <c r="GJ177">
        <v>5</v>
      </c>
      <c r="GK177">
        <v>5</v>
      </c>
      <c r="GL177">
        <v>5</v>
      </c>
      <c r="GM177" t="s">
        <v>2471</v>
      </c>
      <c r="GN177">
        <v>1</v>
      </c>
      <c r="GO177">
        <v>1</v>
      </c>
      <c r="GP177">
        <v>1</v>
      </c>
      <c r="GQ177">
        <v>1</v>
      </c>
      <c r="GR177">
        <v>1</v>
      </c>
      <c r="GS177">
        <v>0</v>
      </c>
      <c r="GT177">
        <v>0</v>
      </c>
      <c r="GU177">
        <v>3.0150000000000001</v>
      </c>
      <c r="GV177">
        <v>0</v>
      </c>
      <c r="GW177">
        <v>2</v>
      </c>
      <c r="GX177">
        <v>2</v>
      </c>
      <c r="GY177">
        <v>2</v>
      </c>
      <c r="GZ177">
        <v>2</v>
      </c>
      <c r="HA177">
        <v>2</v>
      </c>
      <c r="HB177">
        <v>2</v>
      </c>
      <c r="HC177">
        <v>0</v>
      </c>
      <c r="HD177">
        <v>0</v>
      </c>
      <c r="HE177">
        <v>3.0270000000000001</v>
      </c>
      <c r="HF177">
        <v>0</v>
      </c>
      <c r="HG177">
        <v>2</v>
      </c>
      <c r="HH177">
        <v>2</v>
      </c>
      <c r="HI177">
        <v>2</v>
      </c>
      <c r="HJ177">
        <v>2</v>
      </c>
      <c r="HK177">
        <v>2</v>
      </c>
      <c r="HL177">
        <v>2</v>
      </c>
      <c r="HM177">
        <v>0</v>
      </c>
      <c r="HN177">
        <v>0</v>
      </c>
      <c r="HO177">
        <v>3.0219999999999998</v>
      </c>
      <c r="HP177">
        <v>0</v>
      </c>
      <c r="HQ177">
        <v>2</v>
      </c>
      <c r="HR177">
        <v>2</v>
      </c>
      <c r="HS177">
        <v>2</v>
      </c>
      <c r="HT177">
        <v>2</v>
      </c>
      <c r="HU177">
        <v>2</v>
      </c>
      <c r="HV177">
        <v>2</v>
      </c>
      <c r="HW177">
        <v>999</v>
      </c>
      <c r="HX177">
        <v>999</v>
      </c>
      <c r="HY177">
        <v>10</v>
      </c>
      <c r="HZ177">
        <v>320</v>
      </c>
      <c r="IA177">
        <v>10</v>
      </c>
      <c r="IB177">
        <v>320</v>
      </c>
      <c r="IC177">
        <v>20</v>
      </c>
      <c r="ID177">
        <v>320</v>
      </c>
      <c r="IE177">
        <v>100</v>
      </c>
      <c r="IF177">
        <v>320</v>
      </c>
      <c r="IG177">
        <v>5</v>
      </c>
      <c r="IH177">
        <v>100</v>
      </c>
      <c r="II177">
        <v>3</v>
      </c>
      <c r="IJ177">
        <v>30</v>
      </c>
      <c r="IK177">
        <v>0</v>
      </c>
      <c r="IL177">
        <v>2</v>
      </c>
      <c r="IM177">
        <v>0</v>
      </c>
      <c r="IN177">
        <v>0</v>
      </c>
      <c r="IO177">
        <v>0</v>
      </c>
      <c r="IP177">
        <v>0</v>
      </c>
      <c r="IQ177">
        <v>0</v>
      </c>
      <c r="IR177">
        <v>0</v>
      </c>
      <c r="IS177">
        <v>0</v>
      </c>
      <c r="IT177">
        <v>0</v>
      </c>
      <c r="IU177">
        <v>0</v>
      </c>
      <c r="IV177">
        <v>0</v>
      </c>
    </row>
    <row r="178" spans="1:256" ht="14.25" customHeight="1" x14ac:dyDescent="0.25">
      <c r="A178" s="2">
        <v>43194.567129629628</v>
      </c>
      <c r="B178" s="2">
        <v>43194.658321759256</v>
      </c>
      <c r="C178">
        <v>0</v>
      </c>
      <c r="D178" t="s">
        <v>2472</v>
      </c>
      <c r="E178">
        <v>100</v>
      </c>
      <c r="F178">
        <v>7878</v>
      </c>
      <c r="G178">
        <v>1</v>
      </c>
      <c r="H178" s="2">
        <v>43194.658333333333</v>
      </c>
      <c r="I178" t="s">
        <v>2473</v>
      </c>
      <c r="N178">
        <v>41.946304321288999</v>
      </c>
      <c r="O178">
        <v>-87.812698364257997</v>
      </c>
      <c r="P178" t="s">
        <v>1242</v>
      </c>
      <c r="Q178" t="s">
        <v>1243</v>
      </c>
      <c r="R178">
        <v>1</v>
      </c>
      <c r="S178" s="3">
        <v>43194</v>
      </c>
      <c r="T178" s="3">
        <v>43194</v>
      </c>
      <c r="U178">
        <v>55</v>
      </c>
      <c r="V178">
        <v>1</v>
      </c>
      <c r="X178">
        <v>5</v>
      </c>
      <c r="Y178">
        <v>9</v>
      </c>
      <c r="Z178">
        <v>178</v>
      </c>
      <c r="AA178" s="3">
        <v>43192</v>
      </c>
      <c r="AB178">
        <v>7</v>
      </c>
      <c r="AC178">
        <v>3</v>
      </c>
      <c r="AD178">
        <v>1</v>
      </c>
      <c r="AF178">
        <v>5</v>
      </c>
      <c r="AG178">
        <v>2</v>
      </c>
      <c r="AI178">
        <v>2</v>
      </c>
      <c r="AJ178">
        <v>2</v>
      </c>
      <c r="AK178">
        <v>41</v>
      </c>
      <c r="AL178">
        <v>2</v>
      </c>
      <c r="AN178">
        <v>2</v>
      </c>
      <c r="AO178">
        <v>0</v>
      </c>
      <c r="AP178">
        <v>2</v>
      </c>
      <c r="AQ178">
        <v>2</v>
      </c>
      <c r="AR178">
        <v>5</v>
      </c>
      <c r="AT178">
        <v>1</v>
      </c>
      <c r="AU178">
        <v>3</v>
      </c>
      <c r="AV178">
        <v>2</v>
      </c>
      <c r="AW178">
        <v>3</v>
      </c>
      <c r="AX178">
        <v>3</v>
      </c>
      <c r="AY178">
        <v>2</v>
      </c>
      <c r="BA178">
        <v>2</v>
      </c>
      <c r="BB178">
        <v>2</v>
      </c>
      <c r="BC178">
        <v>1</v>
      </c>
      <c r="BD178">
        <v>1</v>
      </c>
      <c r="BE178">
        <v>2</v>
      </c>
      <c r="BF178">
        <v>1</v>
      </c>
      <c r="BG178">
        <v>2</v>
      </c>
      <c r="BH178">
        <v>1</v>
      </c>
      <c r="BI178">
        <v>1</v>
      </c>
      <c r="BJ178">
        <v>1</v>
      </c>
      <c r="BK178">
        <v>1</v>
      </c>
      <c r="BL178">
        <v>9</v>
      </c>
      <c r="BM178">
        <v>12</v>
      </c>
      <c r="BN178">
        <v>5</v>
      </c>
      <c r="BO178">
        <v>6</v>
      </c>
    </row>
    <row r="179" spans="1:256" ht="14.25" customHeight="1" x14ac:dyDescent="0.25">
      <c r="A179" s="2">
        <v>43194.50445601852</v>
      </c>
      <c r="B179" s="2">
        <v>43194.659745370373</v>
      </c>
      <c r="C179">
        <v>0</v>
      </c>
      <c r="D179" t="s">
        <v>2481</v>
      </c>
      <c r="E179">
        <v>100</v>
      </c>
      <c r="F179">
        <v>13416</v>
      </c>
      <c r="G179">
        <v>1</v>
      </c>
      <c r="H179" s="2">
        <v>43194.659756944442</v>
      </c>
      <c r="I179" t="s">
        <v>2482</v>
      </c>
      <c r="N179">
        <v>38.930206298827997</v>
      </c>
      <c r="O179">
        <v>-76.970802307129006</v>
      </c>
      <c r="P179" t="s">
        <v>1242</v>
      </c>
      <c r="Q179" t="s">
        <v>1243</v>
      </c>
      <c r="R179">
        <v>1</v>
      </c>
      <c r="S179" s="3">
        <v>43194</v>
      </c>
      <c r="T179" s="3">
        <v>43194</v>
      </c>
      <c r="U179">
        <v>29</v>
      </c>
      <c r="V179">
        <v>2</v>
      </c>
      <c r="W179">
        <v>2</v>
      </c>
      <c r="X179">
        <v>5</v>
      </c>
      <c r="Y179">
        <v>2</v>
      </c>
      <c r="Z179">
        <v>166</v>
      </c>
      <c r="AA179" s="3">
        <v>42812</v>
      </c>
      <c r="AB179">
        <v>7</v>
      </c>
      <c r="AC179">
        <v>1</v>
      </c>
      <c r="AD179" t="s">
        <v>1411</v>
      </c>
      <c r="AE179">
        <v>2</v>
      </c>
      <c r="AF179">
        <v>7</v>
      </c>
      <c r="AG179">
        <v>4</v>
      </c>
      <c r="AI179">
        <v>4</v>
      </c>
      <c r="AJ179">
        <v>3</v>
      </c>
      <c r="AK179">
        <v>15</v>
      </c>
      <c r="AL179">
        <v>1</v>
      </c>
      <c r="AN179">
        <v>7</v>
      </c>
      <c r="AO179">
        <v>0</v>
      </c>
      <c r="AP179">
        <v>7</v>
      </c>
      <c r="AQ179">
        <v>7</v>
      </c>
      <c r="AR179">
        <v>3</v>
      </c>
      <c r="AT179">
        <v>2</v>
      </c>
      <c r="AU179">
        <v>3</v>
      </c>
      <c r="AV179">
        <v>4</v>
      </c>
      <c r="AW179">
        <v>3</v>
      </c>
      <c r="AX179">
        <v>3</v>
      </c>
      <c r="AY179">
        <v>2</v>
      </c>
      <c r="BA179">
        <v>2</v>
      </c>
      <c r="BB179">
        <v>2</v>
      </c>
      <c r="BC179">
        <v>1</v>
      </c>
      <c r="BD179">
        <v>2</v>
      </c>
      <c r="BE179">
        <v>2</v>
      </c>
      <c r="BF179">
        <v>2</v>
      </c>
      <c r="BG179">
        <v>3</v>
      </c>
      <c r="BH179">
        <v>1</v>
      </c>
      <c r="BI179">
        <v>1</v>
      </c>
      <c r="BJ179">
        <v>1</v>
      </c>
      <c r="BK179">
        <v>2</v>
      </c>
      <c r="BL179">
        <v>8</v>
      </c>
      <c r="BM179">
        <v>16</v>
      </c>
      <c r="BN179">
        <v>3</v>
      </c>
      <c r="BO179">
        <v>7</v>
      </c>
      <c r="BP179" t="s">
        <v>2483</v>
      </c>
      <c r="BQ179">
        <v>4</v>
      </c>
      <c r="BR179">
        <v>2</v>
      </c>
      <c r="BS179">
        <v>2</v>
      </c>
      <c r="BT179">
        <v>2</v>
      </c>
      <c r="BU179">
        <v>2</v>
      </c>
      <c r="BV179" t="s">
        <v>2484</v>
      </c>
      <c r="BW179">
        <v>1</v>
      </c>
      <c r="BX179">
        <v>1</v>
      </c>
      <c r="BY179">
        <v>1</v>
      </c>
      <c r="BZ179">
        <v>1</v>
      </c>
      <c r="CA179">
        <v>1</v>
      </c>
      <c r="CB179">
        <v>1</v>
      </c>
      <c r="CC179" t="s">
        <v>2485</v>
      </c>
      <c r="CD179">
        <v>3</v>
      </c>
      <c r="CE179">
        <v>4</v>
      </c>
      <c r="CF179">
        <v>3</v>
      </c>
      <c r="CG179">
        <v>3</v>
      </c>
      <c r="CH179">
        <v>3</v>
      </c>
      <c r="CI179" t="s">
        <v>2486</v>
      </c>
      <c r="CJ179">
        <v>1</v>
      </c>
      <c r="CK179">
        <v>1</v>
      </c>
      <c r="CL179">
        <v>1</v>
      </c>
      <c r="CM179">
        <v>1</v>
      </c>
      <c r="CN179">
        <v>1</v>
      </c>
      <c r="CO179">
        <v>1</v>
      </c>
      <c r="CP179" t="s">
        <v>2487</v>
      </c>
      <c r="CQ179">
        <v>5</v>
      </c>
      <c r="CR179">
        <v>5</v>
      </c>
      <c r="CS179">
        <v>5</v>
      </c>
      <c r="CT179">
        <v>5</v>
      </c>
      <c r="CU179">
        <v>5</v>
      </c>
      <c r="CV179" t="s">
        <v>2488</v>
      </c>
      <c r="CW179">
        <v>1</v>
      </c>
      <c r="CX179">
        <v>1</v>
      </c>
      <c r="CY179">
        <v>1</v>
      </c>
      <c r="CZ179">
        <v>1</v>
      </c>
      <c r="DA179">
        <v>1</v>
      </c>
      <c r="DB179">
        <v>1</v>
      </c>
      <c r="DC179">
        <v>0</v>
      </c>
      <c r="DD179">
        <v>0</v>
      </c>
      <c r="DE179">
        <v>3.0089999999999999</v>
      </c>
      <c r="DF179">
        <v>0</v>
      </c>
      <c r="DG179">
        <v>2</v>
      </c>
      <c r="DH179">
        <v>2</v>
      </c>
      <c r="DI179">
        <v>2</v>
      </c>
      <c r="DJ179">
        <v>2</v>
      </c>
      <c r="DK179">
        <v>2</v>
      </c>
      <c r="DL179">
        <v>2</v>
      </c>
      <c r="DM179">
        <v>0</v>
      </c>
      <c r="DN179">
        <v>0</v>
      </c>
      <c r="DO179">
        <v>3.0070000000000001</v>
      </c>
      <c r="DP179">
        <v>0</v>
      </c>
      <c r="DQ179">
        <v>2</v>
      </c>
      <c r="DR179">
        <v>2</v>
      </c>
      <c r="DS179">
        <v>2</v>
      </c>
      <c r="DT179">
        <v>2</v>
      </c>
      <c r="DU179">
        <v>2</v>
      </c>
      <c r="DV179">
        <v>1</v>
      </c>
      <c r="DW179">
        <v>0</v>
      </c>
      <c r="DX179">
        <v>0</v>
      </c>
      <c r="DY179">
        <v>3.0059999999999998</v>
      </c>
      <c r="DZ179">
        <v>0</v>
      </c>
      <c r="EA179">
        <v>2</v>
      </c>
      <c r="EB179">
        <v>2</v>
      </c>
      <c r="EC179">
        <v>2</v>
      </c>
      <c r="ED179">
        <v>2</v>
      </c>
      <c r="EE179">
        <v>2</v>
      </c>
      <c r="EF179">
        <v>1</v>
      </c>
      <c r="EG179">
        <v>999</v>
      </c>
      <c r="EH179">
        <v>999</v>
      </c>
      <c r="EI179">
        <v>1</v>
      </c>
      <c r="EJ179">
        <v>7</v>
      </c>
      <c r="EK179">
        <v>1</v>
      </c>
      <c r="EL179">
        <v>7</v>
      </c>
      <c r="EM179">
        <v>0</v>
      </c>
      <c r="EN179">
        <v>7</v>
      </c>
      <c r="EO179">
        <v>0</v>
      </c>
      <c r="EP179">
        <v>7</v>
      </c>
      <c r="EQ179">
        <v>0</v>
      </c>
      <c r="ER179">
        <v>0</v>
      </c>
      <c r="ES179">
        <v>0</v>
      </c>
      <c r="ET179">
        <v>0</v>
      </c>
      <c r="EU179">
        <v>0</v>
      </c>
      <c r="EV179">
        <v>0</v>
      </c>
      <c r="EW179">
        <v>0</v>
      </c>
      <c r="EX179">
        <v>0</v>
      </c>
      <c r="EY179">
        <v>0</v>
      </c>
      <c r="EZ179">
        <v>0</v>
      </c>
      <c r="FA179">
        <v>0</v>
      </c>
      <c r="FB179">
        <v>0</v>
      </c>
      <c r="FC179">
        <v>0</v>
      </c>
      <c r="FD179">
        <v>0</v>
      </c>
      <c r="FE179">
        <v>0</v>
      </c>
      <c r="FF179">
        <v>0</v>
      </c>
      <c r="FG179">
        <v>1</v>
      </c>
      <c r="FH179">
        <v>0</v>
      </c>
    </row>
    <row r="180" spans="1:256" ht="14.25" customHeight="1" x14ac:dyDescent="0.25">
      <c r="A180" s="2">
        <v>43193.659560185188</v>
      </c>
      <c r="B180" s="2">
        <v>43193.664490740739</v>
      </c>
      <c r="C180">
        <v>0</v>
      </c>
      <c r="D180" t="s">
        <v>2489</v>
      </c>
      <c r="E180">
        <v>76</v>
      </c>
      <c r="F180">
        <v>425</v>
      </c>
      <c r="G180">
        <v>0</v>
      </c>
      <c r="H180" s="2">
        <v>43194.659907407404</v>
      </c>
      <c r="I180" t="s">
        <v>2490</v>
      </c>
      <c r="P180" t="s">
        <v>1242</v>
      </c>
      <c r="Q180" t="s">
        <v>1243</v>
      </c>
      <c r="R180">
        <v>1</v>
      </c>
      <c r="S180" s="3">
        <v>43193</v>
      </c>
      <c r="T180" s="3">
        <v>31505</v>
      </c>
      <c r="U180">
        <v>31</v>
      </c>
      <c r="V180">
        <v>1</v>
      </c>
      <c r="X180">
        <v>5</v>
      </c>
      <c r="Y180">
        <v>10</v>
      </c>
      <c r="Z180">
        <v>225</v>
      </c>
      <c r="AA180" s="3">
        <v>43191</v>
      </c>
      <c r="AB180">
        <v>7</v>
      </c>
      <c r="AC180">
        <v>1</v>
      </c>
      <c r="AD180">
        <v>1</v>
      </c>
      <c r="AF180">
        <v>8</v>
      </c>
      <c r="AG180">
        <v>5</v>
      </c>
      <c r="AI180">
        <v>4</v>
      </c>
      <c r="AJ180">
        <v>3</v>
      </c>
      <c r="AK180">
        <v>27</v>
      </c>
      <c r="AL180">
        <v>1</v>
      </c>
      <c r="AN180">
        <v>2</v>
      </c>
      <c r="AO180">
        <v>0</v>
      </c>
      <c r="AP180">
        <v>2</v>
      </c>
      <c r="AQ180">
        <v>2</v>
      </c>
      <c r="AR180">
        <v>5</v>
      </c>
      <c r="AT180">
        <v>1</v>
      </c>
      <c r="AU180">
        <v>3</v>
      </c>
      <c r="AV180">
        <v>2</v>
      </c>
      <c r="AW180">
        <v>3</v>
      </c>
      <c r="AX180">
        <v>3</v>
      </c>
      <c r="AY180">
        <v>2</v>
      </c>
      <c r="BA180">
        <v>2</v>
      </c>
      <c r="BB180">
        <v>2</v>
      </c>
      <c r="BC180">
        <v>1</v>
      </c>
      <c r="BD180">
        <v>2</v>
      </c>
      <c r="BE180">
        <v>1</v>
      </c>
      <c r="BF180">
        <v>2</v>
      </c>
      <c r="BG180">
        <v>1</v>
      </c>
      <c r="BH180">
        <v>1</v>
      </c>
      <c r="BI180">
        <v>1</v>
      </c>
      <c r="BJ180">
        <v>1</v>
      </c>
      <c r="BK180">
        <v>1</v>
      </c>
      <c r="BL180">
        <v>5</v>
      </c>
      <c r="BM180">
        <v>12</v>
      </c>
      <c r="BN180">
        <v>6</v>
      </c>
      <c r="BO180">
        <v>7</v>
      </c>
    </row>
    <row r="181" spans="1:256" ht="14.25" customHeight="1" x14ac:dyDescent="0.25">
      <c r="A181" s="2">
        <v>43194.626122685186</v>
      </c>
      <c r="B181" s="2">
        <v>43194.660601851851</v>
      </c>
      <c r="C181">
        <v>0</v>
      </c>
      <c r="D181" t="s">
        <v>2491</v>
      </c>
      <c r="E181">
        <v>100</v>
      </c>
      <c r="F181">
        <v>2979</v>
      </c>
      <c r="G181">
        <v>1</v>
      </c>
      <c r="H181" s="2">
        <v>43194.660636574074</v>
      </c>
      <c r="I181" t="s">
        <v>2492</v>
      </c>
      <c r="N181">
        <v>40.498199462891002</v>
      </c>
      <c r="O181">
        <v>-111.84359741211</v>
      </c>
      <c r="P181" t="s">
        <v>1242</v>
      </c>
      <c r="Q181" t="s">
        <v>1243</v>
      </c>
      <c r="R181">
        <v>1</v>
      </c>
      <c r="S181" s="3">
        <v>43194</v>
      </c>
      <c r="T181" s="3">
        <v>43194</v>
      </c>
      <c r="U181">
        <v>46</v>
      </c>
      <c r="V181">
        <v>1</v>
      </c>
      <c r="X181">
        <v>5</v>
      </c>
      <c r="Y181">
        <v>11</v>
      </c>
      <c r="Z181">
        <v>177</v>
      </c>
      <c r="AA181" s="3">
        <v>43192</v>
      </c>
      <c r="AB181">
        <v>5</v>
      </c>
      <c r="AC181">
        <v>2</v>
      </c>
      <c r="AD181">
        <v>1</v>
      </c>
      <c r="AF181">
        <v>7</v>
      </c>
      <c r="AG181">
        <v>4</v>
      </c>
      <c r="AI181">
        <v>4</v>
      </c>
      <c r="AJ181">
        <v>4</v>
      </c>
      <c r="AK181">
        <v>39</v>
      </c>
      <c r="AL181">
        <v>2</v>
      </c>
      <c r="AN181">
        <v>5</v>
      </c>
      <c r="AO181">
        <v>3</v>
      </c>
      <c r="AP181">
        <v>0</v>
      </c>
      <c r="AQ181">
        <v>0</v>
      </c>
      <c r="AR181">
        <v>5</v>
      </c>
      <c r="AT181">
        <v>1</v>
      </c>
      <c r="AU181">
        <v>4</v>
      </c>
      <c r="AV181">
        <v>3</v>
      </c>
      <c r="AW181">
        <v>3</v>
      </c>
      <c r="AX181">
        <v>3</v>
      </c>
      <c r="AY181">
        <v>2</v>
      </c>
      <c r="BA181">
        <v>2</v>
      </c>
      <c r="BB181">
        <v>2</v>
      </c>
      <c r="BC181">
        <v>1</v>
      </c>
      <c r="BD181">
        <v>1</v>
      </c>
      <c r="BE181">
        <v>1</v>
      </c>
      <c r="BF181">
        <v>1</v>
      </c>
      <c r="BG181">
        <v>1</v>
      </c>
      <c r="BH181">
        <v>2</v>
      </c>
      <c r="BI181">
        <v>3</v>
      </c>
      <c r="BJ181">
        <v>1</v>
      </c>
      <c r="BK181">
        <v>2</v>
      </c>
      <c r="BL181">
        <v>10</v>
      </c>
      <c r="BM181">
        <v>12</v>
      </c>
      <c r="BN181">
        <v>5</v>
      </c>
      <c r="BO181">
        <v>7</v>
      </c>
    </row>
    <row r="182" spans="1:256" ht="14.25" customHeight="1" x14ac:dyDescent="0.25">
      <c r="A182" s="2">
        <v>43194.637499999997</v>
      </c>
      <c r="B182" s="2">
        <v>43194.663275462961</v>
      </c>
      <c r="C182">
        <v>0</v>
      </c>
      <c r="D182" t="s">
        <v>2499</v>
      </c>
      <c r="E182">
        <v>100</v>
      </c>
      <c r="F182">
        <v>2225</v>
      </c>
      <c r="G182">
        <v>1</v>
      </c>
      <c r="H182" s="2">
        <v>43194.663298611114</v>
      </c>
      <c r="I182" t="s">
        <v>2500</v>
      </c>
      <c r="N182">
        <v>41.487503051757997</v>
      </c>
      <c r="O182">
        <v>-81.672401428222997</v>
      </c>
      <c r="P182" t="s">
        <v>1242</v>
      </c>
      <c r="Q182" t="s">
        <v>1243</v>
      </c>
      <c r="R182">
        <v>1</v>
      </c>
      <c r="S182" s="3">
        <v>43194</v>
      </c>
      <c r="T182" s="3">
        <v>43194</v>
      </c>
      <c r="U182">
        <v>35</v>
      </c>
      <c r="V182">
        <v>1</v>
      </c>
      <c r="X182">
        <v>5</v>
      </c>
      <c r="Y182">
        <v>11</v>
      </c>
      <c r="Z182">
        <v>198</v>
      </c>
      <c r="AA182" s="3">
        <v>43194</v>
      </c>
      <c r="AB182">
        <v>6</v>
      </c>
      <c r="AC182">
        <v>3</v>
      </c>
      <c r="AD182">
        <v>1</v>
      </c>
      <c r="AF182">
        <v>7</v>
      </c>
      <c r="AG182">
        <v>4</v>
      </c>
      <c r="AI182">
        <v>4</v>
      </c>
      <c r="AJ182">
        <v>5</v>
      </c>
      <c r="AK182">
        <v>42</v>
      </c>
      <c r="AL182">
        <v>1</v>
      </c>
      <c r="AN182">
        <v>2</v>
      </c>
      <c r="AO182">
        <v>0</v>
      </c>
      <c r="AP182">
        <v>1</v>
      </c>
      <c r="AQ182">
        <v>2</v>
      </c>
      <c r="AR182">
        <v>5</v>
      </c>
      <c r="AT182">
        <v>1</v>
      </c>
      <c r="AU182">
        <v>2</v>
      </c>
      <c r="AV182">
        <v>3</v>
      </c>
      <c r="AW182">
        <v>3</v>
      </c>
      <c r="AX182">
        <v>3</v>
      </c>
      <c r="AY182">
        <v>2</v>
      </c>
      <c r="BA182">
        <v>2</v>
      </c>
      <c r="BB182">
        <v>2</v>
      </c>
      <c r="BC182">
        <v>1</v>
      </c>
      <c r="BD182">
        <v>1</v>
      </c>
      <c r="BE182">
        <v>2</v>
      </c>
      <c r="BF182">
        <v>1</v>
      </c>
      <c r="BG182">
        <v>1</v>
      </c>
      <c r="BH182">
        <v>1</v>
      </c>
      <c r="BI182">
        <v>1</v>
      </c>
      <c r="BJ182">
        <v>1</v>
      </c>
      <c r="BK182">
        <v>1</v>
      </c>
      <c r="BL182">
        <v>4</v>
      </c>
      <c r="BM182">
        <v>4</v>
      </c>
      <c r="BN182">
        <v>5</v>
      </c>
      <c r="BO182">
        <v>7</v>
      </c>
      <c r="FI182" t="s">
        <v>2501</v>
      </c>
      <c r="FJ182">
        <v>4</v>
      </c>
      <c r="FK182">
        <v>4</v>
      </c>
      <c r="FL182">
        <v>3</v>
      </c>
      <c r="FM182">
        <v>4</v>
      </c>
      <c r="FN182">
        <v>4</v>
      </c>
      <c r="FO182" t="s">
        <v>2502</v>
      </c>
      <c r="FP182">
        <v>1</v>
      </c>
      <c r="FQ182">
        <v>1</v>
      </c>
      <c r="FR182">
        <v>1</v>
      </c>
      <c r="FS182">
        <v>1</v>
      </c>
      <c r="FT182">
        <v>1</v>
      </c>
      <c r="FU182" t="s">
        <v>2503</v>
      </c>
      <c r="FV182">
        <v>5</v>
      </c>
      <c r="FW182">
        <v>4</v>
      </c>
      <c r="FX182">
        <v>5</v>
      </c>
      <c r="FY182">
        <v>5</v>
      </c>
      <c r="FZ182">
        <v>5</v>
      </c>
      <c r="GA182" t="s">
        <v>2504</v>
      </c>
      <c r="GB182">
        <v>1</v>
      </c>
      <c r="GC182">
        <v>1</v>
      </c>
      <c r="GD182">
        <v>1</v>
      </c>
      <c r="GE182">
        <v>1</v>
      </c>
      <c r="GF182">
        <v>1</v>
      </c>
      <c r="GG182" t="s">
        <v>2505</v>
      </c>
      <c r="GH182">
        <v>4</v>
      </c>
      <c r="GI182">
        <v>4</v>
      </c>
      <c r="GJ182">
        <v>4</v>
      </c>
      <c r="GK182">
        <v>4</v>
      </c>
      <c r="GL182">
        <v>4</v>
      </c>
      <c r="GM182" t="s">
        <v>2506</v>
      </c>
      <c r="GN182">
        <v>1</v>
      </c>
      <c r="GO182">
        <v>1</v>
      </c>
      <c r="GP182">
        <v>1</v>
      </c>
      <c r="GQ182">
        <v>1</v>
      </c>
      <c r="GR182">
        <v>1</v>
      </c>
      <c r="GS182">
        <v>0</v>
      </c>
      <c r="GT182">
        <v>0</v>
      </c>
      <c r="GU182">
        <v>3.0110000000000001</v>
      </c>
      <c r="GV182">
        <v>0</v>
      </c>
      <c r="GW182">
        <v>2</v>
      </c>
      <c r="GX182">
        <v>2</v>
      </c>
      <c r="GY182">
        <v>2</v>
      </c>
      <c r="GZ182">
        <v>1</v>
      </c>
      <c r="HA182">
        <v>2</v>
      </c>
      <c r="HB182">
        <v>1</v>
      </c>
      <c r="HC182">
        <v>0</v>
      </c>
      <c r="HD182">
        <v>0</v>
      </c>
      <c r="HE182">
        <v>3.008</v>
      </c>
      <c r="HF182">
        <v>0</v>
      </c>
      <c r="HG182">
        <v>2</v>
      </c>
      <c r="HH182">
        <v>2</v>
      </c>
      <c r="HI182">
        <v>1</v>
      </c>
      <c r="HJ182">
        <v>2</v>
      </c>
      <c r="HK182">
        <v>2</v>
      </c>
      <c r="HL182">
        <v>2</v>
      </c>
      <c r="HM182">
        <v>0</v>
      </c>
      <c r="HN182">
        <v>0</v>
      </c>
      <c r="HO182">
        <v>3.0070000000000001</v>
      </c>
      <c r="HP182">
        <v>0</v>
      </c>
      <c r="HQ182">
        <v>2</v>
      </c>
      <c r="HR182">
        <v>2</v>
      </c>
      <c r="HS182">
        <v>1</v>
      </c>
      <c r="HT182">
        <v>1</v>
      </c>
      <c r="HU182">
        <v>1</v>
      </c>
      <c r="HV182">
        <v>1</v>
      </c>
      <c r="HW182">
        <v>999</v>
      </c>
      <c r="HX182">
        <v>999</v>
      </c>
      <c r="HY182">
        <v>0</v>
      </c>
      <c r="HZ182">
        <v>420</v>
      </c>
      <c r="IA182">
        <v>0</v>
      </c>
      <c r="IB182">
        <v>210</v>
      </c>
      <c r="IC182">
        <v>0</v>
      </c>
      <c r="ID182">
        <v>180</v>
      </c>
      <c r="IE182">
        <v>0</v>
      </c>
      <c r="IF182">
        <v>75</v>
      </c>
      <c r="IG182">
        <v>0</v>
      </c>
      <c r="IH182">
        <v>60</v>
      </c>
      <c r="II182">
        <v>0</v>
      </c>
      <c r="IJ182">
        <v>0</v>
      </c>
      <c r="IK182">
        <v>0</v>
      </c>
      <c r="IL182">
        <v>0</v>
      </c>
      <c r="IM182">
        <v>0</v>
      </c>
      <c r="IN182">
        <v>0</v>
      </c>
      <c r="IO182">
        <v>0</v>
      </c>
      <c r="IP182">
        <v>0</v>
      </c>
      <c r="IQ182">
        <v>0</v>
      </c>
      <c r="IR182">
        <v>0</v>
      </c>
      <c r="IS182">
        <v>0</v>
      </c>
      <c r="IT182">
        <v>0</v>
      </c>
      <c r="IU182">
        <v>0</v>
      </c>
      <c r="IV182">
        <v>0</v>
      </c>
    </row>
    <row r="183" spans="1:256" ht="14.25" customHeight="1" x14ac:dyDescent="0.25">
      <c r="A183" s="2">
        <v>43194.62027777778</v>
      </c>
      <c r="B183" s="2">
        <v>43194.667280092595</v>
      </c>
      <c r="C183">
        <v>0</v>
      </c>
      <c r="D183" t="s">
        <v>2507</v>
      </c>
      <c r="E183">
        <v>100</v>
      </c>
      <c r="F183">
        <v>4060</v>
      </c>
      <c r="G183">
        <v>1</v>
      </c>
      <c r="H183" s="2">
        <v>43194.667303240742</v>
      </c>
      <c r="I183" t="s">
        <v>2508</v>
      </c>
      <c r="N183">
        <v>38.104095458983998</v>
      </c>
      <c r="O183">
        <v>-122.25659942627</v>
      </c>
      <c r="P183" t="s">
        <v>1242</v>
      </c>
      <c r="Q183" t="s">
        <v>1243</v>
      </c>
      <c r="R183">
        <v>1</v>
      </c>
      <c r="S183" s="3">
        <v>43194</v>
      </c>
      <c r="T183" s="3">
        <v>43194</v>
      </c>
      <c r="U183">
        <v>21</v>
      </c>
      <c r="V183">
        <v>1</v>
      </c>
      <c r="X183">
        <v>6</v>
      </c>
      <c r="Y183">
        <v>2</v>
      </c>
      <c r="Z183">
        <v>209</v>
      </c>
      <c r="AA183" s="3">
        <v>43192</v>
      </c>
      <c r="AB183">
        <v>7</v>
      </c>
      <c r="AC183">
        <v>1</v>
      </c>
      <c r="AD183">
        <v>8</v>
      </c>
      <c r="AE183">
        <v>1</v>
      </c>
      <c r="AF183">
        <v>6</v>
      </c>
      <c r="AG183">
        <v>3</v>
      </c>
      <c r="AI183">
        <v>4</v>
      </c>
      <c r="AJ183">
        <v>4</v>
      </c>
      <c r="AK183">
        <v>3</v>
      </c>
      <c r="AL183">
        <v>7</v>
      </c>
      <c r="AN183">
        <v>1</v>
      </c>
      <c r="AO183">
        <v>0</v>
      </c>
      <c r="AP183">
        <v>1</v>
      </c>
      <c r="AQ183">
        <v>1</v>
      </c>
      <c r="AR183">
        <v>5</v>
      </c>
      <c r="AT183">
        <v>1</v>
      </c>
      <c r="AU183">
        <v>7</v>
      </c>
      <c r="AV183">
        <v>4</v>
      </c>
      <c r="AW183">
        <v>2</v>
      </c>
      <c r="AX183">
        <v>1</v>
      </c>
      <c r="AY183">
        <v>1</v>
      </c>
      <c r="AZ183">
        <v>2</v>
      </c>
      <c r="BA183">
        <v>1</v>
      </c>
      <c r="BB183">
        <v>1</v>
      </c>
      <c r="BC183">
        <v>4</v>
      </c>
      <c r="BD183">
        <v>3</v>
      </c>
      <c r="BE183">
        <v>4</v>
      </c>
      <c r="BF183">
        <v>4</v>
      </c>
      <c r="BG183">
        <v>3</v>
      </c>
      <c r="BH183">
        <v>4</v>
      </c>
      <c r="BI183">
        <v>4</v>
      </c>
      <c r="BJ183">
        <v>2</v>
      </c>
      <c r="BK183">
        <v>3</v>
      </c>
      <c r="BL183">
        <v>1</v>
      </c>
      <c r="BM183">
        <v>17</v>
      </c>
      <c r="BN183">
        <v>7</v>
      </c>
      <c r="BO183">
        <v>7</v>
      </c>
    </row>
    <row r="184" spans="1:256" ht="14.25" customHeight="1" x14ac:dyDescent="0.25">
      <c r="A184" s="2">
        <v>43194.644803240742</v>
      </c>
      <c r="B184" s="2">
        <v>43194.669016203705</v>
      </c>
      <c r="C184">
        <v>0</v>
      </c>
      <c r="D184" t="s">
        <v>2515</v>
      </c>
      <c r="E184">
        <v>100</v>
      </c>
      <c r="F184">
        <v>2092</v>
      </c>
      <c r="G184">
        <v>1</v>
      </c>
      <c r="H184" s="2">
        <v>43194.669039351851</v>
      </c>
      <c r="I184" t="s">
        <v>2516</v>
      </c>
      <c r="N184">
        <v>40.726699829102003</v>
      </c>
      <c r="O184">
        <v>-73.998100280762003</v>
      </c>
      <c r="P184" t="s">
        <v>1242</v>
      </c>
      <c r="Q184" t="s">
        <v>1243</v>
      </c>
      <c r="R184">
        <v>1</v>
      </c>
      <c r="S184" s="3">
        <v>43194</v>
      </c>
      <c r="T184" s="3">
        <v>43194</v>
      </c>
      <c r="U184">
        <v>36</v>
      </c>
      <c r="V184">
        <v>1</v>
      </c>
      <c r="X184">
        <v>5</v>
      </c>
      <c r="Y184">
        <v>11.5</v>
      </c>
      <c r="Z184">
        <v>211.4</v>
      </c>
      <c r="AA184" s="3">
        <v>43189</v>
      </c>
      <c r="AB184">
        <v>7</v>
      </c>
      <c r="AC184">
        <v>2</v>
      </c>
      <c r="AD184">
        <v>1</v>
      </c>
      <c r="AF184">
        <v>7</v>
      </c>
      <c r="AG184">
        <v>4</v>
      </c>
      <c r="AI184">
        <v>4</v>
      </c>
      <c r="AJ184">
        <v>4</v>
      </c>
      <c r="AK184">
        <v>26</v>
      </c>
      <c r="AL184">
        <v>1</v>
      </c>
      <c r="AN184">
        <v>1</v>
      </c>
      <c r="AO184">
        <v>0</v>
      </c>
      <c r="AP184">
        <v>1</v>
      </c>
      <c r="AQ184">
        <v>1</v>
      </c>
      <c r="AR184">
        <v>5</v>
      </c>
      <c r="AT184">
        <v>1</v>
      </c>
      <c r="AU184">
        <v>3</v>
      </c>
      <c r="AV184">
        <v>1</v>
      </c>
      <c r="AW184">
        <v>3</v>
      </c>
      <c r="AX184">
        <v>3</v>
      </c>
      <c r="AY184">
        <v>2</v>
      </c>
      <c r="BA184">
        <v>2</v>
      </c>
      <c r="BB184">
        <v>2</v>
      </c>
      <c r="BC184">
        <v>2</v>
      </c>
      <c r="BD184">
        <v>2</v>
      </c>
      <c r="BE184">
        <v>3</v>
      </c>
      <c r="BF184">
        <v>3</v>
      </c>
      <c r="BG184">
        <v>1</v>
      </c>
      <c r="BH184">
        <v>2</v>
      </c>
      <c r="BI184">
        <v>2</v>
      </c>
      <c r="BJ184">
        <v>2</v>
      </c>
      <c r="BK184">
        <v>2</v>
      </c>
      <c r="BL184">
        <v>2</v>
      </c>
      <c r="BM184">
        <v>12</v>
      </c>
      <c r="BN184">
        <v>2</v>
      </c>
      <c r="BO184">
        <v>7</v>
      </c>
    </row>
    <row r="185" spans="1:256" ht="14.25" customHeight="1" x14ac:dyDescent="0.25">
      <c r="A185" s="2">
        <v>43194.587812500002</v>
      </c>
      <c r="B185" s="2">
        <v>43194.672384259262</v>
      </c>
      <c r="C185">
        <v>0</v>
      </c>
      <c r="D185" t="s">
        <v>2523</v>
      </c>
      <c r="E185">
        <v>100</v>
      </c>
      <c r="F185">
        <v>7306</v>
      </c>
      <c r="G185">
        <v>1</v>
      </c>
      <c r="H185" s="2">
        <v>43194.672407407408</v>
      </c>
      <c r="I185" t="s">
        <v>2524</v>
      </c>
      <c r="N185">
        <v>36.14729309082</v>
      </c>
      <c r="O185">
        <v>-86.777000427245994</v>
      </c>
      <c r="P185" t="s">
        <v>1242</v>
      </c>
      <c r="Q185" t="s">
        <v>1243</v>
      </c>
      <c r="R185">
        <v>1</v>
      </c>
      <c r="S185" s="3">
        <v>43194</v>
      </c>
      <c r="T185" s="3">
        <v>43194</v>
      </c>
      <c r="U185">
        <v>38</v>
      </c>
      <c r="V185">
        <v>2</v>
      </c>
      <c r="W185">
        <v>2</v>
      </c>
      <c r="X185">
        <v>5</v>
      </c>
      <c r="Y185">
        <v>0</v>
      </c>
      <c r="Z185">
        <v>102.4</v>
      </c>
      <c r="AA185" s="3">
        <v>43191</v>
      </c>
      <c r="AB185">
        <v>4</v>
      </c>
      <c r="AC185">
        <v>2</v>
      </c>
      <c r="AD185">
        <v>1</v>
      </c>
      <c r="AF185">
        <v>7</v>
      </c>
      <c r="AG185">
        <v>4</v>
      </c>
      <c r="AI185">
        <v>1</v>
      </c>
      <c r="AJ185">
        <v>2</v>
      </c>
      <c r="AK185">
        <v>36</v>
      </c>
      <c r="AL185">
        <v>2</v>
      </c>
      <c r="AN185">
        <v>3</v>
      </c>
      <c r="AO185">
        <v>1</v>
      </c>
      <c r="AP185">
        <v>2</v>
      </c>
      <c r="AQ185">
        <v>2</v>
      </c>
      <c r="AR185">
        <v>5</v>
      </c>
      <c r="AT185">
        <v>1</v>
      </c>
      <c r="AU185">
        <v>4</v>
      </c>
      <c r="AV185">
        <v>5</v>
      </c>
      <c r="AW185">
        <v>3</v>
      </c>
      <c r="AX185">
        <v>3</v>
      </c>
      <c r="AY185">
        <v>2</v>
      </c>
      <c r="BA185">
        <v>2</v>
      </c>
      <c r="BB185">
        <v>2</v>
      </c>
      <c r="BC185">
        <v>2</v>
      </c>
      <c r="BD185">
        <v>1</v>
      </c>
      <c r="BE185">
        <v>1</v>
      </c>
      <c r="BF185">
        <v>1</v>
      </c>
      <c r="BG185">
        <v>1</v>
      </c>
      <c r="BH185">
        <v>1</v>
      </c>
      <c r="BI185">
        <v>1</v>
      </c>
      <c r="BJ185">
        <v>1</v>
      </c>
      <c r="BK185">
        <v>1</v>
      </c>
      <c r="BL185">
        <v>7</v>
      </c>
      <c r="BM185">
        <v>10</v>
      </c>
      <c r="BN185">
        <v>7</v>
      </c>
      <c r="BO185">
        <v>7</v>
      </c>
      <c r="BP185" s="1" t="s">
        <v>2525</v>
      </c>
      <c r="BQ185">
        <v>5</v>
      </c>
      <c r="BR185">
        <v>5</v>
      </c>
      <c r="BS185">
        <v>5</v>
      </c>
      <c r="BT185">
        <v>4</v>
      </c>
      <c r="BU185">
        <v>5</v>
      </c>
      <c r="BV185" s="1" t="s">
        <v>2526</v>
      </c>
      <c r="BW185">
        <v>1</v>
      </c>
      <c r="BX185">
        <v>1</v>
      </c>
      <c r="BY185">
        <v>1</v>
      </c>
      <c r="BZ185">
        <v>1</v>
      </c>
      <c r="CA185">
        <v>1</v>
      </c>
      <c r="CB185">
        <v>1</v>
      </c>
      <c r="CC185" t="s">
        <v>2527</v>
      </c>
      <c r="CD185">
        <v>5</v>
      </c>
      <c r="CE185">
        <v>4</v>
      </c>
      <c r="CF185">
        <v>4</v>
      </c>
      <c r="CG185">
        <v>5</v>
      </c>
      <c r="CH185">
        <v>5</v>
      </c>
      <c r="CI185" t="s">
        <v>2528</v>
      </c>
      <c r="CJ185">
        <v>1</v>
      </c>
      <c r="CK185">
        <v>1</v>
      </c>
      <c r="CL185">
        <v>1</v>
      </c>
      <c r="CM185">
        <v>1</v>
      </c>
      <c r="CN185">
        <v>1</v>
      </c>
      <c r="CO185">
        <v>1</v>
      </c>
      <c r="CP185" t="s">
        <v>2529</v>
      </c>
      <c r="CQ185">
        <v>3</v>
      </c>
      <c r="CR185">
        <v>4</v>
      </c>
      <c r="CS185">
        <v>5</v>
      </c>
      <c r="CT185">
        <v>5</v>
      </c>
      <c r="CU185">
        <v>5</v>
      </c>
      <c r="CV185" t="s">
        <v>2530</v>
      </c>
      <c r="CW185">
        <v>1</v>
      </c>
      <c r="CX185">
        <v>1</v>
      </c>
      <c r="CY185">
        <v>1</v>
      </c>
      <c r="CZ185">
        <v>1</v>
      </c>
      <c r="DA185">
        <v>1</v>
      </c>
      <c r="DB185">
        <v>1</v>
      </c>
      <c r="DC185">
        <v>0</v>
      </c>
      <c r="DD185">
        <v>0</v>
      </c>
      <c r="DE185">
        <v>3.0059999999999998</v>
      </c>
      <c r="DF185">
        <v>0</v>
      </c>
      <c r="DG185">
        <v>2</v>
      </c>
      <c r="DH185">
        <v>2</v>
      </c>
      <c r="DI185">
        <v>2</v>
      </c>
      <c r="DJ185">
        <v>1</v>
      </c>
      <c r="DK185">
        <v>1</v>
      </c>
      <c r="DL185">
        <v>2</v>
      </c>
      <c r="DM185">
        <v>0</v>
      </c>
      <c r="DN185">
        <v>0</v>
      </c>
      <c r="DO185">
        <v>3.0059999999999998</v>
      </c>
      <c r="DP185">
        <v>0</v>
      </c>
      <c r="DQ185">
        <v>2</v>
      </c>
      <c r="DR185">
        <v>2</v>
      </c>
      <c r="DS185">
        <v>1</v>
      </c>
      <c r="DT185">
        <v>2</v>
      </c>
      <c r="DU185">
        <v>2</v>
      </c>
      <c r="DV185">
        <v>2</v>
      </c>
      <c r="DW185">
        <v>0</v>
      </c>
      <c r="DX185">
        <v>0</v>
      </c>
      <c r="DY185">
        <v>3.0070000000000001</v>
      </c>
      <c r="DZ185">
        <v>0</v>
      </c>
      <c r="EA185">
        <v>2</v>
      </c>
      <c r="EB185">
        <v>1</v>
      </c>
      <c r="EC185">
        <v>2</v>
      </c>
      <c r="ED185">
        <v>2</v>
      </c>
      <c r="EE185">
        <v>2</v>
      </c>
      <c r="EF185">
        <v>2</v>
      </c>
      <c r="EG185">
        <v>999</v>
      </c>
      <c r="EH185">
        <v>999</v>
      </c>
      <c r="EI185">
        <v>5</v>
      </c>
      <c r="EJ185">
        <v>10</v>
      </c>
      <c r="EK185">
        <v>5</v>
      </c>
      <c r="EL185">
        <v>10</v>
      </c>
      <c r="EM185">
        <v>5</v>
      </c>
      <c r="EN185">
        <v>10</v>
      </c>
      <c r="EO185">
        <v>5</v>
      </c>
      <c r="EP185">
        <v>10</v>
      </c>
      <c r="EQ185">
        <v>5</v>
      </c>
      <c r="ER185">
        <v>3</v>
      </c>
      <c r="ES185">
        <v>3</v>
      </c>
      <c r="ET185">
        <v>2</v>
      </c>
      <c r="EU185">
        <v>2</v>
      </c>
      <c r="EV185">
        <v>2</v>
      </c>
      <c r="EW185">
        <v>0</v>
      </c>
      <c r="EX185">
        <v>1</v>
      </c>
      <c r="EY185">
        <v>0</v>
      </c>
      <c r="EZ185">
        <v>0</v>
      </c>
      <c r="FA185">
        <v>0</v>
      </c>
      <c r="FB185">
        <v>0</v>
      </c>
      <c r="FC185">
        <v>0</v>
      </c>
      <c r="FD185">
        <v>0</v>
      </c>
      <c r="FE185">
        <v>0</v>
      </c>
      <c r="FF185">
        <v>0</v>
      </c>
      <c r="FG185">
        <v>2</v>
      </c>
      <c r="FH185">
        <v>0.7</v>
      </c>
    </row>
    <row r="186" spans="1:256" ht="14.25" customHeight="1" x14ac:dyDescent="0.25">
      <c r="A186" s="2">
        <v>43194.646087962959</v>
      </c>
      <c r="B186" s="2">
        <v>43194.67796296296</v>
      </c>
      <c r="C186">
        <v>0</v>
      </c>
      <c r="D186" t="s">
        <v>2531</v>
      </c>
      <c r="E186">
        <v>100</v>
      </c>
      <c r="F186">
        <v>2754</v>
      </c>
      <c r="G186">
        <v>1</v>
      </c>
      <c r="H186" s="2">
        <v>43194.677986111114</v>
      </c>
      <c r="I186" t="s">
        <v>2532</v>
      </c>
      <c r="N186">
        <v>33.54460144043</v>
      </c>
      <c r="O186">
        <v>-86.92919921875</v>
      </c>
      <c r="P186" t="s">
        <v>1242</v>
      </c>
      <c r="Q186" t="s">
        <v>1243</v>
      </c>
      <c r="R186">
        <v>1</v>
      </c>
      <c r="S186" s="3">
        <v>43194</v>
      </c>
      <c r="T186" s="3">
        <v>43194</v>
      </c>
      <c r="U186">
        <v>50</v>
      </c>
      <c r="V186">
        <v>2</v>
      </c>
      <c r="W186">
        <v>2</v>
      </c>
      <c r="X186">
        <v>5</v>
      </c>
      <c r="Y186">
        <v>7</v>
      </c>
      <c r="Z186">
        <v>202</v>
      </c>
      <c r="AA186" s="3">
        <v>43192</v>
      </c>
      <c r="AB186">
        <v>7</v>
      </c>
      <c r="AC186">
        <v>2</v>
      </c>
      <c r="AD186">
        <v>1</v>
      </c>
      <c r="AF186">
        <v>8</v>
      </c>
      <c r="AG186">
        <v>5</v>
      </c>
      <c r="AI186">
        <v>2</v>
      </c>
      <c r="AJ186">
        <v>3</v>
      </c>
      <c r="AK186">
        <v>40</v>
      </c>
      <c r="AL186">
        <v>2</v>
      </c>
      <c r="AN186">
        <v>4</v>
      </c>
      <c r="AO186">
        <v>2</v>
      </c>
      <c r="AP186">
        <v>2</v>
      </c>
      <c r="AQ186">
        <v>2</v>
      </c>
      <c r="AR186">
        <v>5</v>
      </c>
      <c r="AT186">
        <v>2</v>
      </c>
      <c r="AU186">
        <v>3</v>
      </c>
      <c r="AV186">
        <v>3</v>
      </c>
      <c r="AW186">
        <v>3</v>
      </c>
      <c r="AX186">
        <v>3</v>
      </c>
      <c r="AY186">
        <v>2</v>
      </c>
      <c r="BA186">
        <v>2</v>
      </c>
      <c r="BB186">
        <v>2</v>
      </c>
      <c r="BC186">
        <v>1</v>
      </c>
      <c r="BD186">
        <v>1</v>
      </c>
      <c r="BE186">
        <v>2</v>
      </c>
      <c r="BF186">
        <v>2</v>
      </c>
      <c r="BG186">
        <v>1</v>
      </c>
      <c r="BH186">
        <v>1</v>
      </c>
      <c r="BI186">
        <v>1</v>
      </c>
      <c r="BJ186">
        <v>1</v>
      </c>
      <c r="BK186">
        <v>1</v>
      </c>
      <c r="BL186">
        <v>4</v>
      </c>
      <c r="BM186">
        <v>3</v>
      </c>
      <c r="BN186">
        <v>6</v>
      </c>
      <c r="BO186">
        <v>5</v>
      </c>
    </row>
    <row r="187" spans="1:256" ht="14.25" customHeight="1" x14ac:dyDescent="0.25">
      <c r="A187" s="2">
        <v>43194.677847222221</v>
      </c>
      <c r="B187" s="2">
        <v>43194.679791666669</v>
      </c>
      <c r="C187">
        <v>0</v>
      </c>
      <c r="D187" t="s">
        <v>2538</v>
      </c>
      <c r="E187">
        <v>100</v>
      </c>
      <c r="F187">
        <v>167</v>
      </c>
      <c r="G187">
        <v>1</v>
      </c>
      <c r="H187" s="2">
        <v>43194.679791666669</v>
      </c>
      <c r="I187" t="s">
        <v>2539</v>
      </c>
      <c r="N187">
        <v>34.001693725586001</v>
      </c>
      <c r="O187">
        <v>-84.471000671387003</v>
      </c>
      <c r="P187" t="s">
        <v>1242</v>
      </c>
      <c r="Q187" t="s">
        <v>1243</v>
      </c>
      <c r="R187">
        <v>2</v>
      </c>
      <c r="S187" s="3">
        <v>24705</v>
      </c>
    </row>
    <row r="188" spans="1:256" ht="14.25" customHeight="1" x14ac:dyDescent="0.25">
      <c r="A188" s="2">
        <v>43193.680034722223</v>
      </c>
      <c r="B188" s="2">
        <v>43193.7106712963</v>
      </c>
      <c r="C188">
        <v>0</v>
      </c>
      <c r="D188" t="s">
        <v>2540</v>
      </c>
      <c r="E188">
        <v>88</v>
      </c>
      <c r="F188">
        <v>2646</v>
      </c>
      <c r="G188">
        <v>0</v>
      </c>
      <c r="H188" s="2">
        <v>43194.680069444446</v>
      </c>
      <c r="I188" t="s">
        <v>2541</v>
      </c>
      <c r="P188" t="s">
        <v>1242</v>
      </c>
      <c r="Q188" t="s">
        <v>1243</v>
      </c>
      <c r="R188">
        <v>1</v>
      </c>
      <c r="S188" s="3">
        <v>43193</v>
      </c>
      <c r="T188" s="3">
        <v>43193</v>
      </c>
      <c r="U188">
        <v>46</v>
      </c>
      <c r="V188">
        <v>2</v>
      </c>
      <c r="W188">
        <v>2</v>
      </c>
      <c r="X188">
        <v>5</v>
      </c>
      <c r="Y188">
        <v>3</v>
      </c>
      <c r="Z188">
        <v>140</v>
      </c>
      <c r="AA188" s="3">
        <v>42736</v>
      </c>
      <c r="AB188">
        <v>5</v>
      </c>
      <c r="AC188">
        <v>2</v>
      </c>
      <c r="AD188">
        <v>1</v>
      </c>
      <c r="AF188">
        <v>7</v>
      </c>
      <c r="AG188">
        <v>4</v>
      </c>
      <c r="AI188">
        <v>5</v>
      </c>
      <c r="AJ188">
        <v>4</v>
      </c>
      <c r="AK188">
        <v>29</v>
      </c>
      <c r="AL188">
        <v>2</v>
      </c>
      <c r="AN188">
        <v>3</v>
      </c>
      <c r="AO188">
        <v>0</v>
      </c>
      <c r="AP188">
        <v>3</v>
      </c>
      <c r="AQ188">
        <v>2</v>
      </c>
      <c r="AR188">
        <v>5</v>
      </c>
      <c r="AT188">
        <v>1</v>
      </c>
      <c r="AU188">
        <v>5</v>
      </c>
      <c r="AV188">
        <v>5</v>
      </c>
      <c r="AW188">
        <v>2</v>
      </c>
      <c r="AX188">
        <v>3</v>
      </c>
      <c r="AY188">
        <v>2</v>
      </c>
      <c r="BA188">
        <v>2</v>
      </c>
      <c r="BB188">
        <v>2</v>
      </c>
      <c r="BC188">
        <v>2</v>
      </c>
      <c r="BD188">
        <v>2</v>
      </c>
      <c r="BE188">
        <v>2</v>
      </c>
      <c r="BF188">
        <v>2</v>
      </c>
      <c r="BG188">
        <v>1</v>
      </c>
      <c r="BH188">
        <v>2</v>
      </c>
      <c r="BI188">
        <v>2</v>
      </c>
      <c r="BJ188">
        <v>1</v>
      </c>
      <c r="BK188">
        <v>2</v>
      </c>
      <c r="BL188">
        <v>8</v>
      </c>
      <c r="BM188">
        <v>11</v>
      </c>
      <c r="BN188">
        <v>2</v>
      </c>
      <c r="BO188">
        <v>7</v>
      </c>
    </row>
    <row r="189" spans="1:256" ht="14.25" customHeight="1" x14ac:dyDescent="0.25">
      <c r="A189" s="2">
        <v>43194.508599537039</v>
      </c>
      <c r="B189" s="2">
        <v>43194.681168981479</v>
      </c>
      <c r="C189">
        <v>0</v>
      </c>
      <c r="D189" t="s">
        <v>2549</v>
      </c>
      <c r="E189">
        <v>100</v>
      </c>
      <c r="F189">
        <v>14909</v>
      </c>
      <c r="G189">
        <v>1</v>
      </c>
      <c r="H189" s="2">
        <v>43194.681180555555</v>
      </c>
      <c r="I189" t="s">
        <v>2550</v>
      </c>
      <c r="N189">
        <v>36.14729309082</v>
      </c>
      <c r="O189">
        <v>-86.777000427245994</v>
      </c>
      <c r="P189" t="s">
        <v>1242</v>
      </c>
      <c r="Q189" t="s">
        <v>1243</v>
      </c>
      <c r="R189">
        <v>1</v>
      </c>
      <c r="S189" s="3">
        <v>31721</v>
      </c>
      <c r="T189" s="3">
        <v>43194</v>
      </c>
      <c r="U189">
        <v>31</v>
      </c>
      <c r="V189">
        <v>1</v>
      </c>
      <c r="X189">
        <v>5</v>
      </c>
      <c r="Y189">
        <v>7</v>
      </c>
      <c r="Z189">
        <v>190</v>
      </c>
      <c r="AA189" s="3">
        <v>43194</v>
      </c>
      <c r="AB189">
        <v>8</v>
      </c>
      <c r="AC189">
        <v>2</v>
      </c>
      <c r="AD189">
        <v>1</v>
      </c>
      <c r="AF189">
        <v>6</v>
      </c>
      <c r="AG189">
        <v>3</v>
      </c>
      <c r="AI189">
        <v>2</v>
      </c>
      <c r="AJ189">
        <v>2</v>
      </c>
      <c r="AK189">
        <v>25</v>
      </c>
      <c r="AL189">
        <v>1</v>
      </c>
      <c r="AN189">
        <v>4</v>
      </c>
      <c r="AO189">
        <v>2</v>
      </c>
      <c r="AP189">
        <v>2</v>
      </c>
      <c r="AQ189">
        <v>1</v>
      </c>
      <c r="AR189">
        <v>5</v>
      </c>
      <c r="AT189">
        <v>1</v>
      </c>
      <c r="AU189">
        <v>4</v>
      </c>
      <c r="AV189">
        <v>7</v>
      </c>
      <c r="AW189">
        <v>3</v>
      </c>
      <c r="AX189">
        <v>3</v>
      </c>
      <c r="AY189">
        <v>2</v>
      </c>
      <c r="BA189">
        <v>2</v>
      </c>
      <c r="BB189">
        <v>2</v>
      </c>
      <c r="BC189">
        <v>1</v>
      </c>
      <c r="BD189">
        <v>1</v>
      </c>
      <c r="BE189">
        <v>1</v>
      </c>
      <c r="BF189">
        <v>1</v>
      </c>
      <c r="BG189">
        <v>1</v>
      </c>
      <c r="BH189">
        <v>1</v>
      </c>
      <c r="BI189">
        <v>1</v>
      </c>
      <c r="BJ189">
        <v>1</v>
      </c>
      <c r="BK189">
        <v>1</v>
      </c>
      <c r="BL189">
        <v>3</v>
      </c>
      <c r="BM189">
        <v>10</v>
      </c>
      <c r="BN189">
        <v>6</v>
      </c>
      <c r="BO189">
        <v>6</v>
      </c>
    </row>
    <row r="190" spans="1:256" ht="14.25" customHeight="1" x14ac:dyDescent="0.25">
      <c r="A190" s="2">
        <v>43194.663715277777</v>
      </c>
      <c r="B190" s="2">
        <v>43194.68346064815</v>
      </c>
      <c r="C190">
        <v>0</v>
      </c>
      <c r="D190" t="s">
        <v>2556</v>
      </c>
      <c r="E190">
        <v>100</v>
      </c>
      <c r="F190">
        <v>1706</v>
      </c>
      <c r="G190">
        <v>1</v>
      </c>
      <c r="H190" s="2">
        <v>43194.683472222219</v>
      </c>
      <c r="I190" t="s">
        <v>2557</v>
      </c>
      <c r="N190">
        <v>36.888793945312003</v>
      </c>
      <c r="O190">
        <v>-76.305702209472997</v>
      </c>
      <c r="P190" t="s">
        <v>1242</v>
      </c>
      <c r="Q190" t="s">
        <v>1243</v>
      </c>
      <c r="R190">
        <v>1</v>
      </c>
      <c r="S190" s="3">
        <v>43194</v>
      </c>
      <c r="T190" s="3">
        <v>43194</v>
      </c>
      <c r="U190">
        <v>26</v>
      </c>
      <c r="V190">
        <v>1</v>
      </c>
      <c r="X190">
        <v>6</v>
      </c>
      <c r="Y190">
        <v>3</v>
      </c>
      <c r="Z190">
        <v>240</v>
      </c>
      <c r="AA190" s="3">
        <v>43316</v>
      </c>
      <c r="AB190">
        <v>7</v>
      </c>
      <c r="AC190">
        <v>3</v>
      </c>
      <c r="AD190">
        <v>1</v>
      </c>
      <c r="AF190">
        <v>5</v>
      </c>
      <c r="AG190">
        <v>2</v>
      </c>
      <c r="AI190">
        <v>2</v>
      </c>
      <c r="AJ190">
        <v>2</v>
      </c>
      <c r="AK190">
        <v>30</v>
      </c>
      <c r="AL190">
        <v>2</v>
      </c>
      <c r="AN190">
        <v>2</v>
      </c>
      <c r="AO190">
        <v>0</v>
      </c>
      <c r="AP190">
        <v>2</v>
      </c>
      <c r="AQ190">
        <v>2</v>
      </c>
      <c r="AR190">
        <v>5</v>
      </c>
      <c r="AT190">
        <v>1</v>
      </c>
      <c r="AU190">
        <v>1</v>
      </c>
      <c r="AV190">
        <v>1</v>
      </c>
      <c r="AW190">
        <v>3</v>
      </c>
      <c r="AX190">
        <v>3</v>
      </c>
      <c r="AY190">
        <v>2</v>
      </c>
      <c r="BA190">
        <v>2</v>
      </c>
      <c r="BB190">
        <v>2</v>
      </c>
      <c r="BC190">
        <v>1</v>
      </c>
      <c r="BD190">
        <v>1</v>
      </c>
      <c r="BE190">
        <v>1</v>
      </c>
      <c r="BF190">
        <v>1</v>
      </c>
      <c r="BG190">
        <v>1</v>
      </c>
      <c r="BH190">
        <v>1</v>
      </c>
      <c r="BI190">
        <v>1</v>
      </c>
      <c r="BJ190">
        <v>1</v>
      </c>
      <c r="BK190">
        <v>1</v>
      </c>
      <c r="BL190">
        <v>6</v>
      </c>
      <c r="BM190">
        <v>12</v>
      </c>
      <c r="BN190">
        <v>7</v>
      </c>
      <c r="BO190">
        <v>6</v>
      </c>
    </row>
    <row r="191" spans="1:256" ht="14.25" customHeight="1" x14ac:dyDescent="0.25">
      <c r="A191" s="2">
        <v>43193.685081018521</v>
      </c>
      <c r="B191" s="2">
        <v>43193.702291666668</v>
      </c>
      <c r="C191">
        <v>0</v>
      </c>
      <c r="D191" t="s">
        <v>2563</v>
      </c>
      <c r="E191">
        <v>77</v>
      </c>
      <c r="F191">
        <v>1487</v>
      </c>
      <c r="G191">
        <v>0</v>
      </c>
      <c r="H191" s="2">
        <v>43194.685173611113</v>
      </c>
      <c r="I191" t="s">
        <v>2564</v>
      </c>
      <c r="P191" t="s">
        <v>1242</v>
      </c>
      <c r="Q191" t="s">
        <v>1243</v>
      </c>
      <c r="R191">
        <v>1</v>
      </c>
      <c r="S191" s="3">
        <v>43193</v>
      </c>
      <c r="T191" s="3">
        <v>43193</v>
      </c>
      <c r="U191">
        <v>46</v>
      </c>
      <c r="V191">
        <v>1</v>
      </c>
      <c r="X191">
        <v>6</v>
      </c>
      <c r="Y191">
        <v>0</v>
      </c>
      <c r="Z191">
        <v>250</v>
      </c>
      <c r="AA191" s="3">
        <v>43193</v>
      </c>
      <c r="AB191">
        <v>8</v>
      </c>
      <c r="AC191">
        <v>2</v>
      </c>
      <c r="AD191">
        <v>1</v>
      </c>
      <c r="AF191">
        <v>7</v>
      </c>
      <c r="AG191">
        <v>4</v>
      </c>
      <c r="AI191">
        <v>5</v>
      </c>
      <c r="AJ191">
        <v>5</v>
      </c>
      <c r="AK191">
        <v>43</v>
      </c>
      <c r="AL191">
        <v>2</v>
      </c>
      <c r="AN191">
        <v>4</v>
      </c>
      <c r="AO191">
        <v>2</v>
      </c>
      <c r="AP191">
        <v>2</v>
      </c>
      <c r="AQ191">
        <v>2</v>
      </c>
      <c r="AR191">
        <v>5</v>
      </c>
      <c r="AT191">
        <v>1</v>
      </c>
      <c r="AU191">
        <v>2</v>
      </c>
      <c r="AV191">
        <v>2</v>
      </c>
      <c r="AW191">
        <v>3</v>
      </c>
      <c r="AX191">
        <v>3</v>
      </c>
      <c r="AY191">
        <v>2</v>
      </c>
      <c r="BA191">
        <v>2</v>
      </c>
      <c r="BB191">
        <v>2</v>
      </c>
      <c r="BC191">
        <v>1</v>
      </c>
      <c r="BD191">
        <v>1</v>
      </c>
      <c r="BE191">
        <v>1</v>
      </c>
      <c r="BF191">
        <v>1</v>
      </c>
      <c r="BG191">
        <v>1</v>
      </c>
      <c r="BH191">
        <v>1</v>
      </c>
      <c r="BI191">
        <v>1</v>
      </c>
      <c r="BJ191">
        <v>1</v>
      </c>
      <c r="BK191">
        <v>1</v>
      </c>
      <c r="BL191">
        <v>9</v>
      </c>
      <c r="BM191">
        <v>10</v>
      </c>
      <c r="BN191">
        <v>6</v>
      </c>
      <c r="BO191">
        <v>5</v>
      </c>
    </row>
    <row r="192" spans="1:256" ht="14.25" customHeight="1" x14ac:dyDescent="0.25">
      <c r="A192" s="2">
        <v>43194.683564814812</v>
      </c>
      <c r="B192" s="2">
        <v>43194.685567129629</v>
      </c>
      <c r="C192">
        <v>0</v>
      </c>
      <c r="D192" t="s">
        <v>2567</v>
      </c>
      <c r="E192">
        <v>100</v>
      </c>
      <c r="F192">
        <v>172</v>
      </c>
      <c r="G192">
        <v>1</v>
      </c>
      <c r="H192" s="2">
        <v>43194.685567129629</v>
      </c>
      <c r="I192" t="s">
        <v>2568</v>
      </c>
      <c r="N192">
        <v>40.20719909668</v>
      </c>
      <c r="O192">
        <v>-91.602203369140994</v>
      </c>
      <c r="P192" t="s">
        <v>1242</v>
      </c>
      <c r="Q192" t="s">
        <v>1243</v>
      </c>
      <c r="R192">
        <v>2</v>
      </c>
      <c r="S192" s="3">
        <v>43194</v>
      </c>
    </row>
    <row r="193" spans="1:256" ht="14.25" customHeight="1" x14ac:dyDescent="0.25">
      <c r="A193" s="2">
        <v>43194.665821759256</v>
      </c>
      <c r="B193" s="2">
        <v>43194.687395833331</v>
      </c>
      <c r="C193">
        <v>0</v>
      </c>
      <c r="D193" t="s">
        <v>2569</v>
      </c>
      <c r="E193">
        <v>100</v>
      </c>
      <c r="F193">
        <v>1864</v>
      </c>
      <c r="G193">
        <v>1</v>
      </c>
      <c r="H193" s="2">
        <v>43194.687407407408</v>
      </c>
      <c r="I193" t="s">
        <v>2570</v>
      </c>
      <c r="N193">
        <v>40.915100097656001</v>
      </c>
      <c r="O193">
        <v>-73.781799316405994</v>
      </c>
      <c r="P193" t="s">
        <v>1242</v>
      </c>
      <c r="Q193" t="s">
        <v>1243</v>
      </c>
      <c r="R193">
        <v>1</v>
      </c>
      <c r="S193" s="3">
        <v>24988</v>
      </c>
      <c r="T193" s="3">
        <v>43194</v>
      </c>
      <c r="U193">
        <v>49</v>
      </c>
      <c r="V193">
        <v>2</v>
      </c>
      <c r="W193">
        <v>2</v>
      </c>
      <c r="X193">
        <v>5</v>
      </c>
      <c r="Y193">
        <v>5</v>
      </c>
      <c r="Z193">
        <v>222</v>
      </c>
      <c r="AA193" s="3">
        <v>43194</v>
      </c>
      <c r="AB193">
        <v>9</v>
      </c>
      <c r="AC193">
        <v>2</v>
      </c>
      <c r="AD193">
        <v>1</v>
      </c>
      <c r="AF193">
        <v>6</v>
      </c>
      <c r="AG193">
        <v>3</v>
      </c>
      <c r="AJ193">
        <v>1</v>
      </c>
      <c r="AK193">
        <v>28</v>
      </c>
      <c r="AL193">
        <v>2</v>
      </c>
      <c r="AN193">
        <v>6</v>
      </c>
      <c r="AO193">
        <v>4</v>
      </c>
      <c r="AP193">
        <v>0</v>
      </c>
      <c r="AQ193">
        <v>2</v>
      </c>
      <c r="AR193">
        <v>3</v>
      </c>
      <c r="AT193">
        <v>1</v>
      </c>
      <c r="AU193">
        <v>3</v>
      </c>
      <c r="AV193">
        <v>5</v>
      </c>
      <c r="AW193">
        <v>2</v>
      </c>
      <c r="AX193">
        <v>3</v>
      </c>
      <c r="AY193">
        <v>1</v>
      </c>
      <c r="AZ193">
        <v>2</v>
      </c>
      <c r="BA193">
        <v>1</v>
      </c>
      <c r="BB193">
        <v>1</v>
      </c>
      <c r="BC193">
        <v>2</v>
      </c>
      <c r="BD193">
        <v>2</v>
      </c>
      <c r="BE193">
        <v>2</v>
      </c>
      <c r="BF193">
        <v>2</v>
      </c>
      <c r="BG193">
        <v>2</v>
      </c>
      <c r="BH193">
        <v>2</v>
      </c>
      <c r="BI193">
        <v>2</v>
      </c>
      <c r="BJ193">
        <v>1</v>
      </c>
      <c r="BK193">
        <v>3</v>
      </c>
      <c r="BL193">
        <v>5</v>
      </c>
      <c r="BM193">
        <v>5</v>
      </c>
      <c r="BN193">
        <v>7</v>
      </c>
      <c r="BO193">
        <v>7</v>
      </c>
      <c r="FI193" t="s">
        <v>2571</v>
      </c>
      <c r="FJ193">
        <v>5</v>
      </c>
      <c r="FK193">
        <v>5</v>
      </c>
      <c r="FL193">
        <v>5</v>
      </c>
      <c r="FM193">
        <v>5</v>
      </c>
      <c r="FN193">
        <v>5</v>
      </c>
      <c r="FO193" t="s">
        <v>2571</v>
      </c>
      <c r="FP193">
        <v>1</v>
      </c>
      <c r="FQ193">
        <v>1</v>
      </c>
      <c r="FR193">
        <v>1</v>
      </c>
      <c r="FS193">
        <v>1</v>
      </c>
      <c r="FT193">
        <v>1</v>
      </c>
      <c r="FU193" t="s">
        <v>2572</v>
      </c>
      <c r="FV193">
        <v>5</v>
      </c>
      <c r="FW193">
        <v>5</v>
      </c>
      <c r="FX193">
        <v>5</v>
      </c>
      <c r="FY193">
        <v>5</v>
      </c>
      <c r="FZ193">
        <v>5</v>
      </c>
      <c r="GA193" t="s">
        <v>2573</v>
      </c>
      <c r="GB193">
        <v>1</v>
      </c>
      <c r="GC193">
        <v>1</v>
      </c>
      <c r="GD193">
        <v>1</v>
      </c>
      <c r="GE193">
        <v>1</v>
      </c>
      <c r="GF193">
        <v>1</v>
      </c>
      <c r="GG193" t="s">
        <v>2127</v>
      </c>
      <c r="GH193">
        <v>5</v>
      </c>
      <c r="GI193">
        <v>4</v>
      </c>
      <c r="GJ193">
        <v>5</v>
      </c>
      <c r="GK193">
        <v>4</v>
      </c>
      <c r="GL193">
        <v>4</v>
      </c>
      <c r="GM193" t="s">
        <v>2127</v>
      </c>
      <c r="GN193">
        <v>1</v>
      </c>
      <c r="GO193">
        <v>1</v>
      </c>
      <c r="GP193">
        <v>1</v>
      </c>
      <c r="GQ193">
        <v>1</v>
      </c>
      <c r="GR193">
        <v>1</v>
      </c>
      <c r="GS193">
        <v>0</v>
      </c>
      <c r="GT193">
        <v>0</v>
      </c>
      <c r="GU193">
        <v>3.012</v>
      </c>
      <c r="GV193">
        <v>0</v>
      </c>
      <c r="GW193">
        <v>2</v>
      </c>
      <c r="GX193">
        <v>2</v>
      </c>
      <c r="GY193">
        <v>2</v>
      </c>
      <c r="GZ193">
        <v>2</v>
      </c>
      <c r="HA193">
        <v>2</v>
      </c>
      <c r="HB193">
        <v>2</v>
      </c>
      <c r="HC193">
        <v>0</v>
      </c>
      <c r="HD193">
        <v>0</v>
      </c>
      <c r="HE193">
        <v>3.012</v>
      </c>
      <c r="HF193">
        <v>0</v>
      </c>
      <c r="HG193">
        <v>1</v>
      </c>
      <c r="HH193">
        <v>2</v>
      </c>
      <c r="HI193">
        <v>2</v>
      </c>
      <c r="HJ193">
        <v>2</v>
      </c>
      <c r="HK193">
        <v>2</v>
      </c>
      <c r="HL193">
        <v>2</v>
      </c>
      <c r="HM193">
        <v>0</v>
      </c>
      <c r="HN193">
        <v>0</v>
      </c>
      <c r="HO193">
        <v>3.01</v>
      </c>
      <c r="HP193">
        <v>0</v>
      </c>
      <c r="HQ193">
        <v>1</v>
      </c>
      <c r="HR193">
        <v>1</v>
      </c>
      <c r="HS193">
        <v>2</v>
      </c>
      <c r="HT193">
        <v>2</v>
      </c>
      <c r="HU193">
        <v>2</v>
      </c>
      <c r="HV193">
        <v>2</v>
      </c>
      <c r="HW193">
        <v>999</v>
      </c>
      <c r="HX193">
        <v>999</v>
      </c>
      <c r="HY193">
        <v>2</v>
      </c>
      <c r="HZ193">
        <v>300</v>
      </c>
      <c r="IA193">
        <v>2</v>
      </c>
      <c r="IB193">
        <v>0</v>
      </c>
      <c r="IC193">
        <v>2</v>
      </c>
      <c r="ID193">
        <v>0</v>
      </c>
      <c r="IE193">
        <v>2</v>
      </c>
      <c r="IF193">
        <v>0</v>
      </c>
      <c r="IG193">
        <v>2</v>
      </c>
      <c r="IH193">
        <v>0</v>
      </c>
      <c r="II193">
        <v>2</v>
      </c>
      <c r="IJ193">
        <v>0</v>
      </c>
      <c r="IK193">
        <v>0</v>
      </c>
      <c r="IL193">
        <v>0</v>
      </c>
      <c r="IM193">
        <v>0</v>
      </c>
      <c r="IN193">
        <v>0</v>
      </c>
      <c r="IO193">
        <v>0</v>
      </c>
      <c r="IP193">
        <v>0</v>
      </c>
      <c r="IQ193">
        <v>0</v>
      </c>
      <c r="IR193">
        <v>0</v>
      </c>
      <c r="IS193">
        <v>0</v>
      </c>
      <c r="IT193">
        <v>0</v>
      </c>
      <c r="IU193">
        <v>0</v>
      </c>
      <c r="IV193">
        <v>0</v>
      </c>
    </row>
    <row r="194" spans="1:256" ht="14.25" customHeight="1" x14ac:dyDescent="0.25">
      <c r="A194" s="2">
        <v>43194.62394675926</v>
      </c>
      <c r="B194" s="2">
        <v>43194.69258101852</v>
      </c>
      <c r="C194">
        <v>0</v>
      </c>
      <c r="D194" t="s">
        <v>2574</v>
      </c>
      <c r="E194">
        <v>100</v>
      </c>
      <c r="F194">
        <v>5929</v>
      </c>
      <c r="G194">
        <v>1</v>
      </c>
      <c r="H194" s="2">
        <v>43194.69259259259</v>
      </c>
      <c r="I194" t="s">
        <v>2575</v>
      </c>
      <c r="N194">
        <v>39.946899414062003</v>
      </c>
      <c r="O194">
        <v>-105.21420288086</v>
      </c>
      <c r="P194" t="s">
        <v>1242</v>
      </c>
      <c r="Q194" t="s">
        <v>1243</v>
      </c>
      <c r="R194">
        <v>1</v>
      </c>
      <c r="S194" s="3">
        <v>43194</v>
      </c>
      <c r="T194" s="3">
        <v>43194</v>
      </c>
      <c r="U194">
        <v>52</v>
      </c>
      <c r="V194">
        <v>1</v>
      </c>
      <c r="X194">
        <v>5</v>
      </c>
      <c r="Y194">
        <v>11</v>
      </c>
      <c r="Z194">
        <v>226</v>
      </c>
      <c r="AA194" s="3">
        <v>43194</v>
      </c>
      <c r="AB194">
        <v>7</v>
      </c>
      <c r="AC194">
        <v>2</v>
      </c>
      <c r="AD194">
        <v>1</v>
      </c>
      <c r="AF194">
        <v>7</v>
      </c>
      <c r="AG194">
        <v>4</v>
      </c>
      <c r="AI194">
        <v>5</v>
      </c>
      <c r="AJ194">
        <v>4</v>
      </c>
      <c r="AK194">
        <v>39</v>
      </c>
      <c r="AL194">
        <v>1</v>
      </c>
      <c r="AN194">
        <v>4</v>
      </c>
      <c r="AO194">
        <v>0</v>
      </c>
      <c r="AP194">
        <v>4</v>
      </c>
      <c r="AQ194">
        <v>1</v>
      </c>
      <c r="AR194">
        <v>5</v>
      </c>
      <c r="AT194">
        <v>1</v>
      </c>
      <c r="AU194">
        <v>3</v>
      </c>
      <c r="AV194">
        <v>3</v>
      </c>
      <c r="AW194">
        <v>3</v>
      </c>
      <c r="AX194">
        <v>3</v>
      </c>
      <c r="AY194">
        <v>2</v>
      </c>
      <c r="BA194">
        <v>2</v>
      </c>
      <c r="BB194">
        <v>2</v>
      </c>
      <c r="BC194">
        <v>1</v>
      </c>
      <c r="BD194">
        <v>1</v>
      </c>
      <c r="BE194">
        <v>1</v>
      </c>
      <c r="BF194">
        <v>2</v>
      </c>
      <c r="BG194">
        <v>1</v>
      </c>
      <c r="BH194">
        <v>1</v>
      </c>
      <c r="BI194">
        <v>1</v>
      </c>
      <c r="BJ194">
        <v>1</v>
      </c>
      <c r="BK194">
        <v>1</v>
      </c>
      <c r="BL194">
        <v>5</v>
      </c>
      <c r="BM194">
        <v>12</v>
      </c>
      <c r="BN194">
        <v>3</v>
      </c>
      <c r="BO194">
        <v>6</v>
      </c>
      <c r="FI194" t="s">
        <v>2576</v>
      </c>
      <c r="FJ194">
        <v>5</v>
      </c>
      <c r="FK194">
        <v>4</v>
      </c>
      <c r="FL194">
        <v>4</v>
      </c>
      <c r="FM194">
        <v>4</v>
      </c>
      <c r="FN194">
        <v>4</v>
      </c>
      <c r="FO194" t="s">
        <v>2577</v>
      </c>
      <c r="FP194">
        <v>1</v>
      </c>
      <c r="FQ194">
        <v>1</v>
      </c>
      <c r="FR194">
        <v>1</v>
      </c>
      <c r="FS194">
        <v>1</v>
      </c>
      <c r="FT194">
        <v>1</v>
      </c>
      <c r="FU194" t="s">
        <v>2578</v>
      </c>
      <c r="FV194">
        <v>4</v>
      </c>
      <c r="FW194">
        <v>5</v>
      </c>
      <c r="FX194">
        <v>4</v>
      </c>
      <c r="FY194">
        <v>4</v>
      </c>
      <c r="FZ194">
        <v>4</v>
      </c>
      <c r="GA194" t="s">
        <v>2579</v>
      </c>
      <c r="GB194">
        <v>1</v>
      </c>
      <c r="GC194">
        <v>1</v>
      </c>
      <c r="GD194">
        <v>1</v>
      </c>
      <c r="GE194">
        <v>1</v>
      </c>
      <c r="GF194">
        <v>1</v>
      </c>
      <c r="GG194" t="s">
        <v>2580</v>
      </c>
      <c r="GH194">
        <v>4</v>
      </c>
      <c r="GI194">
        <v>4</v>
      </c>
      <c r="GJ194">
        <v>4</v>
      </c>
      <c r="GK194">
        <v>4</v>
      </c>
      <c r="GL194">
        <v>4</v>
      </c>
      <c r="GM194" t="s">
        <v>2581</v>
      </c>
      <c r="GN194">
        <v>1</v>
      </c>
      <c r="GO194">
        <v>1</v>
      </c>
      <c r="GP194">
        <v>1</v>
      </c>
      <c r="GQ194">
        <v>1</v>
      </c>
      <c r="GR194">
        <v>1</v>
      </c>
      <c r="GS194">
        <v>0</v>
      </c>
      <c r="GT194">
        <v>0</v>
      </c>
      <c r="GU194">
        <v>3.008</v>
      </c>
      <c r="GV194">
        <v>0</v>
      </c>
      <c r="GW194">
        <v>2</v>
      </c>
      <c r="GX194">
        <v>1</v>
      </c>
      <c r="GY194">
        <v>2</v>
      </c>
      <c r="GZ194">
        <v>2</v>
      </c>
      <c r="HA194">
        <v>2</v>
      </c>
      <c r="HB194">
        <v>2</v>
      </c>
      <c r="HC194">
        <v>0</v>
      </c>
      <c r="HD194">
        <v>0</v>
      </c>
      <c r="HE194">
        <v>3.0070000000000001</v>
      </c>
      <c r="HF194">
        <v>0</v>
      </c>
      <c r="HG194">
        <v>1</v>
      </c>
      <c r="HH194">
        <v>2</v>
      </c>
      <c r="HI194">
        <v>2</v>
      </c>
      <c r="HJ194">
        <v>1</v>
      </c>
      <c r="HK194">
        <v>1</v>
      </c>
      <c r="HL194">
        <v>1</v>
      </c>
      <c r="HM194">
        <v>0</v>
      </c>
      <c r="HN194">
        <v>0</v>
      </c>
      <c r="HO194">
        <v>3.008</v>
      </c>
      <c r="HP194">
        <v>0</v>
      </c>
      <c r="HQ194">
        <v>1</v>
      </c>
      <c r="HR194">
        <v>1</v>
      </c>
      <c r="HS194">
        <v>2</v>
      </c>
      <c r="HT194">
        <v>2</v>
      </c>
      <c r="HU194">
        <v>1</v>
      </c>
      <c r="HV194">
        <v>1</v>
      </c>
      <c r="HW194">
        <v>999</v>
      </c>
      <c r="HX194">
        <v>999</v>
      </c>
      <c r="HY194">
        <v>2</v>
      </c>
      <c r="HZ194">
        <v>120</v>
      </c>
      <c r="IA194">
        <v>2</v>
      </c>
      <c r="IB194">
        <v>120</v>
      </c>
      <c r="IC194">
        <v>2</v>
      </c>
      <c r="ID194">
        <v>120</v>
      </c>
      <c r="IE194">
        <v>2</v>
      </c>
      <c r="IF194">
        <v>120</v>
      </c>
      <c r="IG194">
        <v>2</v>
      </c>
      <c r="IH194">
        <v>120</v>
      </c>
      <c r="II194">
        <v>1</v>
      </c>
      <c r="IJ194">
        <v>50</v>
      </c>
      <c r="IK194">
        <v>0</v>
      </c>
      <c r="IL194">
        <v>30</v>
      </c>
      <c r="IM194">
        <v>0</v>
      </c>
      <c r="IN194">
        <v>0</v>
      </c>
      <c r="IO194">
        <v>0</v>
      </c>
      <c r="IP194">
        <v>0</v>
      </c>
      <c r="IQ194">
        <v>0</v>
      </c>
      <c r="IR194">
        <v>0</v>
      </c>
      <c r="IS194">
        <v>0</v>
      </c>
      <c r="IT194">
        <v>0</v>
      </c>
      <c r="IU194">
        <v>0</v>
      </c>
      <c r="IV194">
        <v>0</v>
      </c>
    </row>
    <row r="195" spans="1:256" ht="14.25" customHeight="1" x14ac:dyDescent="0.25">
      <c r="A195" s="2">
        <v>43194.626111111109</v>
      </c>
      <c r="B195" s="2">
        <v>43194.694398148145</v>
      </c>
      <c r="C195">
        <v>0</v>
      </c>
      <c r="D195" t="s">
        <v>2582</v>
      </c>
      <c r="E195">
        <v>100</v>
      </c>
      <c r="F195">
        <v>5899</v>
      </c>
      <c r="G195">
        <v>1</v>
      </c>
      <c r="H195" s="2">
        <v>43194.694398148145</v>
      </c>
      <c r="I195" t="s">
        <v>2583</v>
      </c>
      <c r="N195">
        <v>36.067901611327997</v>
      </c>
      <c r="O195">
        <v>-86.719398498535</v>
      </c>
      <c r="P195" t="s">
        <v>1242</v>
      </c>
      <c r="Q195" t="s">
        <v>1243</v>
      </c>
      <c r="R195">
        <v>1</v>
      </c>
      <c r="S195" s="3">
        <v>43194</v>
      </c>
      <c r="T195" s="3">
        <v>43194</v>
      </c>
      <c r="U195">
        <v>44</v>
      </c>
      <c r="V195">
        <v>1</v>
      </c>
      <c r="X195">
        <v>5</v>
      </c>
      <c r="Y195">
        <v>11</v>
      </c>
      <c r="Z195">
        <v>250</v>
      </c>
      <c r="AA195" s="3">
        <v>43186</v>
      </c>
      <c r="AB195">
        <v>8</v>
      </c>
      <c r="AC195">
        <v>2</v>
      </c>
      <c r="AD195">
        <v>1</v>
      </c>
      <c r="AF195">
        <v>7</v>
      </c>
      <c r="AG195">
        <v>4</v>
      </c>
      <c r="AI195">
        <v>4</v>
      </c>
      <c r="AJ195">
        <v>4</v>
      </c>
      <c r="AK195">
        <v>37</v>
      </c>
      <c r="AL195">
        <v>2</v>
      </c>
      <c r="AN195">
        <v>2</v>
      </c>
      <c r="AO195">
        <v>0</v>
      </c>
      <c r="AP195">
        <v>2</v>
      </c>
      <c r="AQ195">
        <v>2</v>
      </c>
      <c r="AR195">
        <v>5</v>
      </c>
      <c r="AT195">
        <v>1</v>
      </c>
      <c r="AU195">
        <v>4</v>
      </c>
      <c r="AV195">
        <v>3</v>
      </c>
      <c r="AW195">
        <v>3</v>
      </c>
      <c r="AX195">
        <v>3</v>
      </c>
      <c r="AY195">
        <v>2</v>
      </c>
      <c r="BA195">
        <v>1</v>
      </c>
      <c r="BB195">
        <v>2</v>
      </c>
      <c r="BC195">
        <v>2</v>
      </c>
      <c r="BD195">
        <v>3</v>
      </c>
      <c r="BE195">
        <v>1</v>
      </c>
      <c r="BF195">
        <v>3</v>
      </c>
      <c r="BG195">
        <v>3</v>
      </c>
      <c r="BH195">
        <v>3</v>
      </c>
      <c r="BI195">
        <v>2</v>
      </c>
      <c r="BJ195">
        <v>1</v>
      </c>
      <c r="BK195">
        <v>3</v>
      </c>
      <c r="BL195">
        <v>2</v>
      </c>
      <c r="BM195">
        <v>3</v>
      </c>
      <c r="BN195">
        <v>7</v>
      </c>
      <c r="BO195">
        <v>7</v>
      </c>
      <c r="BP195" t="s">
        <v>2584</v>
      </c>
      <c r="BQ195">
        <v>5</v>
      </c>
      <c r="BR195">
        <v>5</v>
      </c>
      <c r="BS195">
        <v>5</v>
      </c>
      <c r="BT195">
        <v>4</v>
      </c>
      <c r="BU195">
        <v>4</v>
      </c>
      <c r="BV195" t="s">
        <v>2585</v>
      </c>
      <c r="BW195">
        <v>1</v>
      </c>
      <c r="BX195">
        <v>1</v>
      </c>
      <c r="BY195">
        <v>1</v>
      </c>
      <c r="BZ195">
        <v>1</v>
      </c>
      <c r="CA195">
        <v>1</v>
      </c>
      <c r="CB195">
        <v>1</v>
      </c>
      <c r="CC195" t="s">
        <v>2586</v>
      </c>
      <c r="CD195">
        <v>5</v>
      </c>
      <c r="CE195">
        <v>5</v>
      </c>
      <c r="CF195">
        <v>5</v>
      </c>
      <c r="CG195">
        <v>4</v>
      </c>
      <c r="CH195">
        <v>4</v>
      </c>
      <c r="CI195" t="s">
        <v>2587</v>
      </c>
      <c r="CJ195">
        <v>1</v>
      </c>
      <c r="CK195">
        <v>1</v>
      </c>
      <c r="CL195">
        <v>1</v>
      </c>
      <c r="CM195">
        <v>1</v>
      </c>
      <c r="CN195">
        <v>1</v>
      </c>
      <c r="CO195">
        <v>1</v>
      </c>
      <c r="CP195" t="s">
        <v>2588</v>
      </c>
      <c r="CQ195">
        <v>5</v>
      </c>
      <c r="CR195">
        <v>5</v>
      </c>
      <c r="CS195">
        <v>5</v>
      </c>
      <c r="CT195">
        <v>5</v>
      </c>
      <c r="CU195">
        <v>5</v>
      </c>
      <c r="CV195" t="s">
        <v>2589</v>
      </c>
      <c r="CW195">
        <v>1</v>
      </c>
      <c r="CX195">
        <v>1</v>
      </c>
      <c r="CY195">
        <v>1</v>
      </c>
      <c r="CZ195">
        <v>1</v>
      </c>
      <c r="DA195">
        <v>1</v>
      </c>
      <c r="DB195">
        <v>1</v>
      </c>
      <c r="DC195">
        <v>0</v>
      </c>
      <c r="DD195">
        <v>0</v>
      </c>
      <c r="DE195">
        <v>3.0070000000000001</v>
      </c>
      <c r="DF195">
        <v>0</v>
      </c>
      <c r="DG195">
        <v>2</v>
      </c>
      <c r="DH195">
        <v>2</v>
      </c>
      <c r="DI195">
        <v>2</v>
      </c>
      <c r="DJ195">
        <v>2</v>
      </c>
      <c r="DK195">
        <v>2</v>
      </c>
      <c r="DL195">
        <v>2</v>
      </c>
      <c r="DM195">
        <v>0</v>
      </c>
      <c r="DN195">
        <v>0</v>
      </c>
      <c r="DO195">
        <v>3.0070000000000001</v>
      </c>
      <c r="DP195">
        <v>0</v>
      </c>
      <c r="DQ195">
        <v>2</v>
      </c>
      <c r="DR195">
        <v>2</v>
      </c>
      <c r="DS195">
        <v>2</v>
      </c>
      <c r="DT195">
        <v>2</v>
      </c>
      <c r="DU195">
        <v>2</v>
      </c>
      <c r="DV195">
        <v>2</v>
      </c>
      <c r="DW195">
        <v>0</v>
      </c>
      <c r="DX195">
        <v>0</v>
      </c>
      <c r="DY195">
        <v>3.0070000000000001</v>
      </c>
      <c r="DZ195">
        <v>0</v>
      </c>
      <c r="EA195">
        <v>2</v>
      </c>
      <c r="EB195">
        <v>2</v>
      </c>
      <c r="EC195">
        <v>2</v>
      </c>
      <c r="ED195">
        <v>2</v>
      </c>
      <c r="EE195">
        <v>2</v>
      </c>
      <c r="EF195">
        <v>2</v>
      </c>
      <c r="EG195">
        <v>999</v>
      </c>
      <c r="EH195">
        <v>999</v>
      </c>
      <c r="EI195">
        <v>2</v>
      </c>
      <c r="EJ195">
        <v>420</v>
      </c>
      <c r="EK195">
        <v>2</v>
      </c>
      <c r="EL195">
        <v>420</v>
      </c>
      <c r="EM195">
        <v>12</v>
      </c>
      <c r="EN195">
        <v>420</v>
      </c>
      <c r="EO195">
        <v>2</v>
      </c>
      <c r="EP195">
        <v>420</v>
      </c>
      <c r="EQ195">
        <v>2</v>
      </c>
      <c r="ER195">
        <v>420</v>
      </c>
      <c r="ES195">
        <v>2</v>
      </c>
      <c r="ET195">
        <v>60</v>
      </c>
      <c r="EU195">
        <v>2</v>
      </c>
      <c r="EV195">
        <v>30</v>
      </c>
      <c r="EW195">
        <v>1</v>
      </c>
      <c r="EX195">
        <v>30</v>
      </c>
      <c r="EY195">
        <v>0</v>
      </c>
      <c r="EZ195">
        <v>20</v>
      </c>
      <c r="FA195">
        <v>0</v>
      </c>
      <c r="FB195">
        <v>10</v>
      </c>
      <c r="FC195">
        <v>0</v>
      </c>
      <c r="FD195">
        <v>0</v>
      </c>
      <c r="FE195">
        <v>0</v>
      </c>
      <c r="FF195">
        <v>0</v>
      </c>
      <c r="FG195">
        <v>5</v>
      </c>
      <c r="FH195">
        <v>10</v>
      </c>
    </row>
    <row r="196" spans="1:256" ht="14.25" customHeight="1" x14ac:dyDescent="0.25">
      <c r="A196" s="2">
        <v>43194.686967592592</v>
      </c>
      <c r="B196" s="2">
        <v>43194.69636574074</v>
      </c>
      <c r="C196">
        <v>0</v>
      </c>
      <c r="D196" t="s">
        <v>2590</v>
      </c>
      <c r="E196">
        <v>100</v>
      </c>
      <c r="F196">
        <v>812</v>
      </c>
      <c r="G196">
        <v>1</v>
      </c>
      <c r="H196" s="2">
        <v>43194.696377314816</v>
      </c>
      <c r="I196" t="s">
        <v>2591</v>
      </c>
      <c r="N196">
        <v>38.645004272461001</v>
      </c>
      <c r="O196">
        <v>-90.326301574707003</v>
      </c>
      <c r="P196" t="s">
        <v>1242</v>
      </c>
      <c r="Q196" t="s">
        <v>1243</v>
      </c>
      <c r="R196">
        <v>1</v>
      </c>
      <c r="S196" s="3">
        <v>43194</v>
      </c>
      <c r="T196" s="3">
        <v>43194</v>
      </c>
      <c r="U196">
        <v>39</v>
      </c>
      <c r="V196">
        <v>1</v>
      </c>
      <c r="X196">
        <v>5</v>
      </c>
      <c r="Y196">
        <v>11</v>
      </c>
      <c r="Z196">
        <v>249</v>
      </c>
      <c r="AA196" s="3">
        <v>43194</v>
      </c>
      <c r="AB196">
        <v>8</v>
      </c>
      <c r="AC196">
        <v>2</v>
      </c>
      <c r="AD196">
        <v>1</v>
      </c>
      <c r="AF196">
        <v>7</v>
      </c>
      <c r="AG196">
        <v>4</v>
      </c>
      <c r="AI196">
        <v>2</v>
      </c>
      <c r="AJ196">
        <v>2</v>
      </c>
      <c r="AK196">
        <v>31</v>
      </c>
      <c r="AL196">
        <v>2</v>
      </c>
      <c r="AN196">
        <v>4</v>
      </c>
      <c r="AO196">
        <v>2</v>
      </c>
      <c r="AP196">
        <v>0</v>
      </c>
      <c r="AQ196">
        <v>2</v>
      </c>
      <c r="AR196">
        <v>6</v>
      </c>
      <c r="AT196">
        <v>1</v>
      </c>
      <c r="AU196">
        <v>5</v>
      </c>
      <c r="AV196">
        <v>5</v>
      </c>
      <c r="AW196">
        <v>2</v>
      </c>
      <c r="AX196">
        <v>2</v>
      </c>
      <c r="AY196">
        <v>1</v>
      </c>
      <c r="AZ196">
        <v>3</v>
      </c>
      <c r="BA196">
        <v>1</v>
      </c>
      <c r="BB196">
        <v>2</v>
      </c>
      <c r="BC196">
        <v>1</v>
      </c>
      <c r="BD196">
        <v>1</v>
      </c>
      <c r="BE196">
        <v>2</v>
      </c>
      <c r="BF196">
        <v>1</v>
      </c>
      <c r="BG196">
        <v>1</v>
      </c>
      <c r="BH196">
        <v>1</v>
      </c>
      <c r="BI196">
        <v>1</v>
      </c>
      <c r="BJ196">
        <v>1</v>
      </c>
      <c r="BK196">
        <v>1</v>
      </c>
      <c r="BL196">
        <v>10</v>
      </c>
      <c r="BM196">
        <v>13</v>
      </c>
      <c r="BN196">
        <v>6</v>
      </c>
      <c r="BO196">
        <v>7</v>
      </c>
    </row>
    <row r="197" spans="1:256" ht="14.25" customHeight="1" x14ac:dyDescent="0.25">
      <c r="A197" s="2">
        <v>43194.687673611108</v>
      </c>
      <c r="B197" s="2">
        <v>43194.701909722222</v>
      </c>
      <c r="C197">
        <v>0</v>
      </c>
      <c r="D197" t="s">
        <v>2220</v>
      </c>
      <c r="E197">
        <v>100</v>
      </c>
      <c r="F197">
        <v>1229</v>
      </c>
      <c r="G197">
        <v>1</v>
      </c>
      <c r="H197" s="2">
        <v>43194.701921296299</v>
      </c>
      <c r="I197" t="s">
        <v>2595</v>
      </c>
      <c r="N197">
        <v>39.99299621582</v>
      </c>
      <c r="O197">
        <v>-82.998497009277003</v>
      </c>
      <c r="P197" t="s">
        <v>1242</v>
      </c>
      <c r="Q197" t="s">
        <v>1243</v>
      </c>
      <c r="R197">
        <v>1</v>
      </c>
      <c r="S197" s="3">
        <v>43194</v>
      </c>
      <c r="T197" s="3">
        <v>43194</v>
      </c>
      <c r="U197">
        <v>31</v>
      </c>
      <c r="V197">
        <v>1</v>
      </c>
      <c r="X197">
        <v>5</v>
      </c>
      <c r="Y197">
        <v>7</v>
      </c>
      <c r="Z197">
        <v>142</v>
      </c>
      <c r="AA197" s="3">
        <v>43174</v>
      </c>
      <c r="AB197">
        <v>4</v>
      </c>
      <c r="AC197">
        <v>1</v>
      </c>
      <c r="AD197">
        <v>1</v>
      </c>
      <c r="AF197">
        <v>8</v>
      </c>
      <c r="AG197">
        <v>5</v>
      </c>
      <c r="AI197">
        <v>5</v>
      </c>
      <c r="AJ197">
        <v>2</v>
      </c>
      <c r="AK197">
        <v>32</v>
      </c>
      <c r="AL197">
        <v>1</v>
      </c>
      <c r="AN197">
        <v>1</v>
      </c>
      <c r="AO197">
        <v>0</v>
      </c>
      <c r="AP197">
        <v>1</v>
      </c>
      <c r="AQ197">
        <v>1</v>
      </c>
      <c r="AR197">
        <v>5</v>
      </c>
      <c r="AT197">
        <v>1</v>
      </c>
      <c r="AU197">
        <v>2</v>
      </c>
      <c r="AV197">
        <v>2</v>
      </c>
      <c r="AW197">
        <v>1</v>
      </c>
      <c r="AX197">
        <v>3</v>
      </c>
      <c r="AY197">
        <v>2</v>
      </c>
      <c r="BA197">
        <v>2</v>
      </c>
      <c r="BB197">
        <v>2</v>
      </c>
      <c r="BC197">
        <v>1</v>
      </c>
      <c r="BD197">
        <v>1</v>
      </c>
      <c r="BE197">
        <v>1</v>
      </c>
      <c r="BF197">
        <v>1</v>
      </c>
      <c r="BG197">
        <v>1</v>
      </c>
      <c r="BH197">
        <v>1</v>
      </c>
      <c r="BI197">
        <v>2</v>
      </c>
      <c r="BJ197">
        <v>1</v>
      </c>
      <c r="BK197">
        <v>1</v>
      </c>
      <c r="BL197">
        <v>2</v>
      </c>
      <c r="BM197">
        <v>12</v>
      </c>
      <c r="BN197">
        <v>6</v>
      </c>
      <c r="BO197">
        <v>6</v>
      </c>
      <c r="FI197" t="s">
        <v>2596</v>
      </c>
      <c r="FJ197">
        <v>5</v>
      </c>
      <c r="FK197">
        <v>4</v>
      </c>
      <c r="FL197">
        <v>4</v>
      </c>
      <c r="FM197">
        <v>5</v>
      </c>
      <c r="FN197">
        <v>5</v>
      </c>
      <c r="FO197" t="s">
        <v>2597</v>
      </c>
      <c r="FP197">
        <v>1</v>
      </c>
      <c r="FQ197">
        <v>1</v>
      </c>
      <c r="FR197">
        <v>1</v>
      </c>
      <c r="FS197">
        <v>1</v>
      </c>
      <c r="FT197">
        <v>1</v>
      </c>
      <c r="FU197" t="s">
        <v>2598</v>
      </c>
      <c r="FV197">
        <v>4</v>
      </c>
      <c r="FW197">
        <v>3</v>
      </c>
      <c r="FX197">
        <v>3</v>
      </c>
      <c r="FY197">
        <v>5</v>
      </c>
      <c r="FZ197">
        <v>5</v>
      </c>
      <c r="GA197" t="s">
        <v>2599</v>
      </c>
      <c r="GB197">
        <v>1</v>
      </c>
      <c r="GC197">
        <v>1</v>
      </c>
      <c r="GD197">
        <v>1</v>
      </c>
      <c r="GE197">
        <v>1</v>
      </c>
      <c r="GF197">
        <v>1</v>
      </c>
      <c r="GG197" t="s">
        <v>2600</v>
      </c>
      <c r="GH197">
        <v>4</v>
      </c>
      <c r="GI197">
        <v>5</v>
      </c>
      <c r="GJ197">
        <v>4</v>
      </c>
      <c r="GK197">
        <v>5</v>
      </c>
      <c r="GL197">
        <v>5</v>
      </c>
      <c r="GM197" t="s">
        <v>2601</v>
      </c>
      <c r="GN197">
        <v>1</v>
      </c>
      <c r="GO197">
        <v>1</v>
      </c>
      <c r="GP197">
        <v>1</v>
      </c>
      <c r="GQ197">
        <v>1</v>
      </c>
      <c r="GR197">
        <v>1</v>
      </c>
      <c r="GS197">
        <v>0</v>
      </c>
      <c r="GT197">
        <v>0</v>
      </c>
      <c r="GU197">
        <v>3.0259999999999998</v>
      </c>
      <c r="GV197">
        <v>0</v>
      </c>
      <c r="GW197">
        <v>2</v>
      </c>
      <c r="GX197">
        <v>2</v>
      </c>
      <c r="GY197">
        <v>2</v>
      </c>
      <c r="GZ197">
        <v>2</v>
      </c>
      <c r="HA197">
        <v>2</v>
      </c>
      <c r="HB197">
        <v>1</v>
      </c>
      <c r="HC197">
        <v>0</v>
      </c>
      <c r="HD197">
        <v>0</v>
      </c>
      <c r="HE197">
        <v>3.0270000000000001</v>
      </c>
      <c r="HF197">
        <v>0</v>
      </c>
      <c r="HG197">
        <v>2</v>
      </c>
      <c r="HH197">
        <v>2</v>
      </c>
      <c r="HI197">
        <v>1</v>
      </c>
      <c r="HJ197">
        <v>2</v>
      </c>
      <c r="HK197">
        <v>2</v>
      </c>
      <c r="HL197">
        <v>1</v>
      </c>
      <c r="HM197">
        <v>0</v>
      </c>
      <c r="HN197">
        <v>0</v>
      </c>
      <c r="HO197">
        <v>3.1219999999999999</v>
      </c>
      <c r="HP197">
        <v>0</v>
      </c>
      <c r="HQ197">
        <v>2</v>
      </c>
      <c r="HR197">
        <v>2</v>
      </c>
      <c r="HS197">
        <v>1</v>
      </c>
      <c r="HT197">
        <v>1</v>
      </c>
      <c r="HU197">
        <v>2</v>
      </c>
      <c r="HV197">
        <v>1</v>
      </c>
      <c r="HW197">
        <v>999</v>
      </c>
      <c r="HX197">
        <v>999</v>
      </c>
      <c r="HY197">
        <v>2</v>
      </c>
      <c r="HZ197">
        <v>420</v>
      </c>
      <c r="IA197">
        <v>2</v>
      </c>
      <c r="IB197">
        <v>420</v>
      </c>
      <c r="IC197">
        <v>2</v>
      </c>
      <c r="ID197">
        <v>300</v>
      </c>
      <c r="IE197">
        <v>2</v>
      </c>
      <c r="IF197">
        <v>125</v>
      </c>
      <c r="IG197">
        <v>2</v>
      </c>
      <c r="IH197">
        <v>60</v>
      </c>
      <c r="II197">
        <v>2</v>
      </c>
      <c r="IJ197">
        <v>30</v>
      </c>
      <c r="IK197">
        <v>2</v>
      </c>
      <c r="IL197">
        <v>20</v>
      </c>
      <c r="IM197">
        <v>0</v>
      </c>
      <c r="IN197">
        <v>0</v>
      </c>
      <c r="IO197">
        <v>0</v>
      </c>
      <c r="IP197">
        <v>0</v>
      </c>
      <c r="IQ197">
        <v>0</v>
      </c>
      <c r="IR197">
        <v>0</v>
      </c>
      <c r="IS197">
        <v>0</v>
      </c>
      <c r="IT197">
        <v>0</v>
      </c>
      <c r="IU197">
        <v>0</v>
      </c>
      <c r="IV197">
        <v>0</v>
      </c>
    </row>
    <row r="198" spans="1:256" ht="14.25" customHeight="1" x14ac:dyDescent="0.25">
      <c r="A198" s="2">
        <v>43194.687430555554</v>
      </c>
      <c r="B198" s="2">
        <v>43194.704108796293</v>
      </c>
      <c r="C198">
        <v>0</v>
      </c>
      <c r="D198" t="s">
        <v>2602</v>
      </c>
      <c r="E198">
        <v>100</v>
      </c>
      <c r="F198">
        <v>1441</v>
      </c>
      <c r="G198">
        <v>1</v>
      </c>
      <c r="H198" s="2">
        <v>43194.70412037037</v>
      </c>
      <c r="I198" t="s">
        <v>2603</v>
      </c>
      <c r="N198">
        <v>39.136505126952997</v>
      </c>
      <c r="O198">
        <v>-84.432502746582003</v>
      </c>
      <c r="P198" t="s">
        <v>1242</v>
      </c>
      <c r="Q198" t="s">
        <v>1243</v>
      </c>
      <c r="R198">
        <v>1</v>
      </c>
      <c r="S198" s="3">
        <v>43194</v>
      </c>
      <c r="T198" s="3">
        <v>43194</v>
      </c>
      <c r="U198">
        <v>24</v>
      </c>
      <c r="V198">
        <v>2</v>
      </c>
      <c r="W198">
        <v>2</v>
      </c>
      <c r="X198">
        <v>5</v>
      </c>
      <c r="Y198">
        <v>4</v>
      </c>
      <c r="Z198">
        <v>137</v>
      </c>
      <c r="AA198" s="3">
        <v>43185</v>
      </c>
      <c r="AB198">
        <v>6</v>
      </c>
      <c r="AC198">
        <v>1</v>
      </c>
      <c r="AD198">
        <v>8</v>
      </c>
      <c r="AE198">
        <v>1</v>
      </c>
      <c r="AF198">
        <v>7</v>
      </c>
      <c r="AG198">
        <v>4</v>
      </c>
      <c r="AI198">
        <v>4</v>
      </c>
      <c r="AJ198">
        <v>4</v>
      </c>
      <c r="AK198">
        <v>17</v>
      </c>
      <c r="AL198">
        <v>1</v>
      </c>
      <c r="AN198">
        <v>1</v>
      </c>
      <c r="AO198">
        <v>0</v>
      </c>
      <c r="AP198">
        <v>1</v>
      </c>
      <c r="AQ198">
        <v>1</v>
      </c>
      <c r="AR198">
        <v>6</v>
      </c>
      <c r="AS198" t="s">
        <v>2604</v>
      </c>
      <c r="AT198">
        <v>1</v>
      </c>
      <c r="AU198">
        <v>4</v>
      </c>
      <c r="AV198">
        <v>5</v>
      </c>
      <c r="AW198">
        <v>3</v>
      </c>
      <c r="AX198">
        <v>3</v>
      </c>
      <c r="AY198">
        <v>2</v>
      </c>
      <c r="BA198">
        <v>2</v>
      </c>
      <c r="BB198">
        <v>2</v>
      </c>
      <c r="BC198">
        <v>1</v>
      </c>
      <c r="BD198">
        <v>1</v>
      </c>
      <c r="BE198">
        <v>1</v>
      </c>
      <c r="BF198">
        <v>1</v>
      </c>
      <c r="BG198">
        <v>1</v>
      </c>
      <c r="BH198">
        <v>1</v>
      </c>
      <c r="BI198">
        <v>1</v>
      </c>
      <c r="BJ198">
        <v>1</v>
      </c>
      <c r="BK198">
        <v>1</v>
      </c>
      <c r="BL198">
        <v>8</v>
      </c>
      <c r="BM198">
        <v>1</v>
      </c>
      <c r="BN198">
        <v>5</v>
      </c>
      <c r="BO198">
        <v>6</v>
      </c>
      <c r="BP198" t="s">
        <v>2605</v>
      </c>
      <c r="BQ198">
        <v>5</v>
      </c>
      <c r="BR198">
        <v>5</v>
      </c>
      <c r="BS198">
        <v>5</v>
      </c>
      <c r="BT198">
        <v>4</v>
      </c>
      <c r="BU198">
        <v>4</v>
      </c>
      <c r="BV198" t="s">
        <v>2606</v>
      </c>
      <c r="BW198">
        <v>1</v>
      </c>
      <c r="BX198">
        <v>1</v>
      </c>
      <c r="BY198">
        <v>1</v>
      </c>
      <c r="BZ198">
        <v>1</v>
      </c>
      <c r="CA198">
        <v>1</v>
      </c>
      <c r="CB198">
        <v>1</v>
      </c>
      <c r="CC198" t="s">
        <v>2607</v>
      </c>
      <c r="CD198">
        <v>5</v>
      </c>
      <c r="CE198">
        <v>3</v>
      </c>
      <c r="CF198">
        <v>5</v>
      </c>
      <c r="CG198">
        <v>4</v>
      </c>
      <c r="CH198">
        <v>4</v>
      </c>
      <c r="CI198" t="s">
        <v>2608</v>
      </c>
      <c r="CJ198">
        <v>1</v>
      </c>
      <c r="CK198">
        <v>1</v>
      </c>
      <c r="CL198">
        <v>1</v>
      </c>
      <c r="CM198">
        <v>1</v>
      </c>
      <c r="CN198">
        <v>1</v>
      </c>
      <c r="CO198">
        <v>1</v>
      </c>
      <c r="CP198" t="s">
        <v>2609</v>
      </c>
      <c r="CQ198">
        <v>5</v>
      </c>
      <c r="CR198">
        <v>4</v>
      </c>
      <c r="CS198">
        <v>4</v>
      </c>
      <c r="CT198">
        <v>5</v>
      </c>
      <c r="CU198">
        <v>5</v>
      </c>
      <c r="CV198" t="s">
        <v>2610</v>
      </c>
      <c r="CW198">
        <v>1</v>
      </c>
      <c r="CX198">
        <v>1</v>
      </c>
      <c r="CY198">
        <v>1</v>
      </c>
      <c r="CZ198">
        <v>1</v>
      </c>
      <c r="DA198">
        <v>1</v>
      </c>
      <c r="DB198">
        <v>1</v>
      </c>
      <c r="DC198">
        <v>0</v>
      </c>
      <c r="DD198">
        <v>0</v>
      </c>
      <c r="DE198">
        <v>3.0070000000000001</v>
      </c>
      <c r="DF198">
        <v>0</v>
      </c>
      <c r="DG198">
        <v>2</v>
      </c>
      <c r="DH198">
        <v>2</v>
      </c>
      <c r="DI198">
        <v>2</v>
      </c>
      <c r="DJ198">
        <v>2</v>
      </c>
      <c r="DK198">
        <v>2</v>
      </c>
      <c r="DL198">
        <v>2</v>
      </c>
      <c r="DM198">
        <v>0</v>
      </c>
      <c r="DN198">
        <v>0</v>
      </c>
      <c r="DO198">
        <v>3.0059999999999998</v>
      </c>
      <c r="DP198">
        <v>0</v>
      </c>
      <c r="DQ198">
        <v>2</v>
      </c>
      <c r="DR198">
        <v>2</v>
      </c>
      <c r="DS198">
        <v>2</v>
      </c>
      <c r="DT198">
        <v>2</v>
      </c>
      <c r="DU198">
        <v>2</v>
      </c>
      <c r="DV198">
        <v>2</v>
      </c>
      <c r="DW198">
        <v>0</v>
      </c>
      <c r="DX198">
        <v>0</v>
      </c>
      <c r="DY198">
        <v>3.0059999999999998</v>
      </c>
      <c r="DZ198">
        <v>0</v>
      </c>
      <c r="EA198">
        <v>2</v>
      </c>
      <c r="EB198">
        <v>2</v>
      </c>
      <c r="EC198">
        <v>2</v>
      </c>
      <c r="ED198">
        <v>2</v>
      </c>
      <c r="EE198">
        <v>2</v>
      </c>
      <c r="EF198">
        <v>2</v>
      </c>
      <c r="EG198">
        <v>999</v>
      </c>
      <c r="EH198">
        <v>999</v>
      </c>
      <c r="EI198">
        <v>7</v>
      </c>
      <c r="EJ198">
        <v>210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row>
    <row r="199" spans="1:256" ht="14.25" customHeight="1" x14ac:dyDescent="0.25">
      <c r="A199" s="2">
        <v>43194.620393518519</v>
      </c>
      <c r="B199" s="2">
        <v>43194.720138888886</v>
      </c>
      <c r="C199">
        <v>0</v>
      </c>
      <c r="D199" t="s">
        <v>2611</v>
      </c>
      <c r="E199">
        <v>100</v>
      </c>
      <c r="F199">
        <v>8618</v>
      </c>
      <c r="G199">
        <v>1</v>
      </c>
      <c r="H199" s="2">
        <v>43194.72016203704</v>
      </c>
      <c r="I199" t="s">
        <v>2612</v>
      </c>
      <c r="N199">
        <v>38.767700195312003</v>
      </c>
      <c r="O199">
        <v>-90.467796325684006</v>
      </c>
      <c r="P199" t="s">
        <v>1242</v>
      </c>
      <c r="Q199" t="s">
        <v>1243</v>
      </c>
      <c r="R199">
        <v>1</v>
      </c>
      <c r="S199" s="3">
        <v>43194</v>
      </c>
      <c r="T199" s="3">
        <v>43194</v>
      </c>
      <c r="U199">
        <v>24</v>
      </c>
      <c r="V199">
        <v>1</v>
      </c>
      <c r="X199">
        <v>6</v>
      </c>
      <c r="Y199">
        <v>1</v>
      </c>
      <c r="Z199">
        <v>178</v>
      </c>
      <c r="AA199" s="3">
        <v>43174</v>
      </c>
      <c r="AB199">
        <v>5</v>
      </c>
      <c r="AC199">
        <v>1</v>
      </c>
      <c r="AD199">
        <v>1</v>
      </c>
      <c r="AF199">
        <v>7</v>
      </c>
      <c r="AG199">
        <v>4</v>
      </c>
      <c r="AI199">
        <v>5</v>
      </c>
      <c r="AJ199">
        <v>5</v>
      </c>
      <c r="AK199">
        <v>45</v>
      </c>
      <c r="AL199">
        <v>2</v>
      </c>
      <c r="AN199">
        <v>5</v>
      </c>
      <c r="AO199">
        <v>0</v>
      </c>
      <c r="AP199">
        <v>5</v>
      </c>
      <c r="AQ199">
        <v>3</v>
      </c>
      <c r="AR199">
        <v>1</v>
      </c>
      <c r="AT199">
        <v>1</v>
      </c>
      <c r="AU199">
        <v>1</v>
      </c>
      <c r="AV199">
        <v>1</v>
      </c>
      <c r="AW199">
        <v>3</v>
      </c>
      <c r="AX199">
        <v>3</v>
      </c>
      <c r="AY199">
        <v>2</v>
      </c>
      <c r="BA199">
        <v>2</v>
      </c>
      <c r="BB199">
        <v>2</v>
      </c>
      <c r="BC199">
        <v>2</v>
      </c>
      <c r="BD199">
        <v>2</v>
      </c>
      <c r="BE199">
        <v>3</v>
      </c>
      <c r="BF199">
        <v>2</v>
      </c>
      <c r="BG199">
        <v>2</v>
      </c>
      <c r="BH199">
        <v>2</v>
      </c>
      <c r="BI199">
        <v>1</v>
      </c>
      <c r="BJ199">
        <v>1</v>
      </c>
      <c r="BK199">
        <v>2</v>
      </c>
      <c r="BL199">
        <v>6</v>
      </c>
      <c r="BM199">
        <v>6</v>
      </c>
      <c r="BN199">
        <v>2</v>
      </c>
      <c r="BO199">
        <v>7</v>
      </c>
      <c r="FI199" t="s">
        <v>2613</v>
      </c>
      <c r="FJ199">
        <v>5</v>
      </c>
      <c r="FK199">
        <v>4</v>
      </c>
      <c r="FL199">
        <v>5</v>
      </c>
      <c r="FM199">
        <v>5</v>
      </c>
      <c r="FN199">
        <v>5</v>
      </c>
      <c r="FO199" t="s">
        <v>2614</v>
      </c>
      <c r="FP199">
        <v>1</v>
      </c>
      <c r="FQ199">
        <v>1</v>
      </c>
      <c r="FR199">
        <v>1</v>
      </c>
      <c r="FS199">
        <v>1</v>
      </c>
      <c r="FT199">
        <v>1</v>
      </c>
      <c r="FU199" t="s">
        <v>2615</v>
      </c>
      <c r="FV199">
        <v>5</v>
      </c>
      <c r="FW199">
        <v>3</v>
      </c>
      <c r="FX199">
        <v>3</v>
      </c>
      <c r="FY199">
        <v>5</v>
      </c>
      <c r="FZ199">
        <v>5</v>
      </c>
      <c r="GA199" t="s">
        <v>2616</v>
      </c>
      <c r="GB199">
        <v>1</v>
      </c>
      <c r="GC199">
        <v>1</v>
      </c>
      <c r="GD199">
        <v>1</v>
      </c>
      <c r="GE199">
        <v>1</v>
      </c>
      <c r="GF199">
        <v>1</v>
      </c>
      <c r="GG199" t="s">
        <v>2617</v>
      </c>
      <c r="GH199">
        <v>5</v>
      </c>
      <c r="GI199">
        <v>4</v>
      </c>
      <c r="GJ199">
        <v>3</v>
      </c>
      <c r="GK199">
        <v>4</v>
      </c>
      <c r="GL199">
        <v>5</v>
      </c>
      <c r="GM199" t="s">
        <v>2618</v>
      </c>
      <c r="GN199">
        <v>1</v>
      </c>
      <c r="GO199">
        <v>1</v>
      </c>
      <c r="GP199">
        <v>1</v>
      </c>
      <c r="GQ199">
        <v>1</v>
      </c>
      <c r="GR199">
        <v>1</v>
      </c>
      <c r="GS199">
        <v>0</v>
      </c>
      <c r="GT199">
        <v>0</v>
      </c>
      <c r="GU199">
        <v>3.008</v>
      </c>
      <c r="GV199">
        <v>0</v>
      </c>
      <c r="GW199">
        <v>2</v>
      </c>
      <c r="GX199">
        <v>2</v>
      </c>
      <c r="GY199">
        <v>1</v>
      </c>
      <c r="GZ199">
        <v>2</v>
      </c>
      <c r="HA199">
        <v>1</v>
      </c>
      <c r="HB199">
        <v>2</v>
      </c>
      <c r="HC199">
        <v>0</v>
      </c>
      <c r="HD199">
        <v>0</v>
      </c>
      <c r="HE199">
        <v>3.008</v>
      </c>
      <c r="HF199">
        <v>0</v>
      </c>
      <c r="HG199">
        <v>2</v>
      </c>
      <c r="HH199">
        <v>1</v>
      </c>
      <c r="HI199">
        <v>2</v>
      </c>
      <c r="HJ199">
        <v>2</v>
      </c>
      <c r="HK199">
        <v>1</v>
      </c>
      <c r="HL199">
        <v>1</v>
      </c>
      <c r="HM199">
        <v>0</v>
      </c>
      <c r="HN199">
        <v>0</v>
      </c>
      <c r="HO199">
        <v>3.0089999999999999</v>
      </c>
      <c r="HP199">
        <v>0</v>
      </c>
      <c r="HQ199">
        <v>2</v>
      </c>
      <c r="HR199">
        <v>1</v>
      </c>
      <c r="HS199">
        <v>2</v>
      </c>
      <c r="HT199">
        <v>1</v>
      </c>
      <c r="HU199">
        <v>1</v>
      </c>
      <c r="HV199">
        <v>1</v>
      </c>
      <c r="HW199">
        <v>999</v>
      </c>
      <c r="HX199">
        <v>999</v>
      </c>
      <c r="HY199">
        <v>0</v>
      </c>
      <c r="HZ199">
        <v>240</v>
      </c>
      <c r="IA199">
        <v>0</v>
      </c>
      <c r="IB199">
        <v>240</v>
      </c>
      <c r="IC199">
        <v>0</v>
      </c>
      <c r="ID199">
        <v>200</v>
      </c>
      <c r="IE199">
        <v>0</v>
      </c>
      <c r="IF199">
        <v>180</v>
      </c>
      <c r="IG199">
        <v>0</v>
      </c>
      <c r="IH199">
        <v>150</v>
      </c>
      <c r="II199">
        <v>0</v>
      </c>
      <c r="IJ199">
        <v>120</v>
      </c>
      <c r="IK199">
        <v>0</v>
      </c>
      <c r="IL199">
        <v>90</v>
      </c>
      <c r="IM199">
        <v>0</v>
      </c>
      <c r="IN199">
        <v>45</v>
      </c>
      <c r="IO199">
        <v>0</v>
      </c>
      <c r="IP199">
        <v>30</v>
      </c>
      <c r="IQ199">
        <v>0</v>
      </c>
      <c r="IR199">
        <v>20</v>
      </c>
      <c r="IS199">
        <v>0</v>
      </c>
      <c r="IT199">
        <v>0</v>
      </c>
      <c r="IU199">
        <v>0</v>
      </c>
      <c r="IV199">
        <v>0</v>
      </c>
    </row>
    <row r="200" spans="1:256" ht="14.25" customHeight="1" x14ac:dyDescent="0.25">
      <c r="A200" s="2">
        <v>43194.698009259257</v>
      </c>
      <c r="B200" s="2">
        <v>43194.722812499997</v>
      </c>
      <c r="C200">
        <v>0</v>
      </c>
      <c r="D200" t="s">
        <v>2619</v>
      </c>
      <c r="E200">
        <v>100</v>
      </c>
      <c r="F200">
        <v>2143</v>
      </c>
      <c r="G200">
        <v>1</v>
      </c>
      <c r="H200" s="2">
        <v>43194.722824074073</v>
      </c>
      <c r="I200" t="s">
        <v>2620</v>
      </c>
      <c r="N200">
        <v>47.697006225586001</v>
      </c>
      <c r="O200">
        <v>-117.19799804688</v>
      </c>
      <c r="P200" t="s">
        <v>1242</v>
      </c>
      <c r="Q200" t="s">
        <v>1243</v>
      </c>
      <c r="R200">
        <v>1</v>
      </c>
      <c r="S200" s="3">
        <v>43194</v>
      </c>
      <c r="T200" s="3">
        <v>43194</v>
      </c>
      <c r="U200">
        <v>45</v>
      </c>
      <c r="V200">
        <v>1</v>
      </c>
      <c r="X200">
        <v>5</v>
      </c>
      <c r="Y200">
        <v>8</v>
      </c>
      <c r="Z200">
        <v>145</v>
      </c>
      <c r="AA200" s="3">
        <v>43194</v>
      </c>
      <c r="AB200">
        <v>5</v>
      </c>
      <c r="AC200">
        <v>2</v>
      </c>
      <c r="AD200">
        <v>5</v>
      </c>
      <c r="AF200">
        <v>7</v>
      </c>
      <c r="AG200">
        <v>4</v>
      </c>
      <c r="AI200">
        <v>4</v>
      </c>
      <c r="AJ200">
        <v>4</v>
      </c>
      <c r="AK200">
        <v>22</v>
      </c>
      <c r="AL200">
        <v>1</v>
      </c>
      <c r="AN200">
        <v>2</v>
      </c>
      <c r="AO200">
        <v>0</v>
      </c>
      <c r="AP200">
        <v>2</v>
      </c>
      <c r="AQ200">
        <v>1</v>
      </c>
      <c r="AR200">
        <v>5</v>
      </c>
      <c r="AT200">
        <v>1</v>
      </c>
      <c r="AU200">
        <v>5</v>
      </c>
      <c r="AV200">
        <v>5</v>
      </c>
      <c r="AW200">
        <v>3</v>
      </c>
      <c r="AX200">
        <v>3</v>
      </c>
      <c r="AY200">
        <v>2</v>
      </c>
      <c r="BA200">
        <v>2</v>
      </c>
      <c r="BB200">
        <v>2</v>
      </c>
      <c r="BC200">
        <v>1</v>
      </c>
      <c r="BD200">
        <v>1</v>
      </c>
      <c r="BE200">
        <v>1</v>
      </c>
      <c r="BF200">
        <v>3</v>
      </c>
      <c r="BG200">
        <v>1</v>
      </c>
      <c r="BH200">
        <v>1</v>
      </c>
      <c r="BI200">
        <v>3</v>
      </c>
      <c r="BJ200">
        <v>1</v>
      </c>
      <c r="BK200">
        <v>2</v>
      </c>
      <c r="BL200">
        <v>7</v>
      </c>
      <c r="BM200">
        <v>17</v>
      </c>
      <c r="BN200">
        <v>4</v>
      </c>
      <c r="BO200">
        <v>6</v>
      </c>
      <c r="BP200" t="s">
        <v>2621</v>
      </c>
      <c r="BQ200">
        <v>5</v>
      </c>
      <c r="BR200">
        <v>2</v>
      </c>
      <c r="BS200">
        <v>4</v>
      </c>
      <c r="BT200">
        <v>1</v>
      </c>
      <c r="BU200">
        <v>1</v>
      </c>
      <c r="BV200" t="s">
        <v>2622</v>
      </c>
      <c r="BW200">
        <v>1</v>
      </c>
      <c r="BX200">
        <v>1</v>
      </c>
      <c r="BY200">
        <v>1</v>
      </c>
      <c r="BZ200">
        <v>1</v>
      </c>
      <c r="CA200">
        <v>1</v>
      </c>
      <c r="CB200">
        <v>1</v>
      </c>
      <c r="CC200" t="s">
        <v>2623</v>
      </c>
      <c r="CD200">
        <v>4</v>
      </c>
      <c r="CE200">
        <v>3</v>
      </c>
      <c r="CF200">
        <v>3</v>
      </c>
      <c r="CG200">
        <v>3</v>
      </c>
      <c r="CH200">
        <v>3</v>
      </c>
      <c r="CI200" t="s">
        <v>2624</v>
      </c>
      <c r="CJ200">
        <v>1</v>
      </c>
      <c r="CK200">
        <v>1</v>
      </c>
      <c r="CL200">
        <v>1</v>
      </c>
      <c r="CM200">
        <v>1</v>
      </c>
      <c r="CN200">
        <v>1</v>
      </c>
      <c r="CO200">
        <v>1</v>
      </c>
      <c r="CP200" t="s">
        <v>2625</v>
      </c>
      <c r="CQ200">
        <v>4</v>
      </c>
      <c r="CR200">
        <v>4</v>
      </c>
      <c r="CS200">
        <v>4</v>
      </c>
      <c r="CT200">
        <v>4</v>
      </c>
      <c r="CU200">
        <v>4</v>
      </c>
      <c r="CV200" t="s">
        <v>2626</v>
      </c>
      <c r="CW200">
        <v>1</v>
      </c>
      <c r="CX200">
        <v>1</v>
      </c>
      <c r="CY200">
        <v>1</v>
      </c>
      <c r="CZ200">
        <v>1</v>
      </c>
      <c r="DA200">
        <v>1</v>
      </c>
      <c r="DB200">
        <v>1</v>
      </c>
      <c r="DC200">
        <v>0</v>
      </c>
      <c r="DD200">
        <v>0</v>
      </c>
      <c r="DE200">
        <v>3.0249999999999999</v>
      </c>
      <c r="DF200">
        <v>0</v>
      </c>
      <c r="DG200">
        <v>2</v>
      </c>
      <c r="DH200">
        <v>2</v>
      </c>
      <c r="DI200">
        <v>2</v>
      </c>
      <c r="DJ200">
        <v>2</v>
      </c>
      <c r="DK200">
        <v>2</v>
      </c>
      <c r="DL200">
        <v>2</v>
      </c>
      <c r="DM200">
        <v>0</v>
      </c>
      <c r="DN200">
        <v>0</v>
      </c>
      <c r="DO200">
        <v>3.0209999999999999</v>
      </c>
      <c r="DP200">
        <v>0</v>
      </c>
      <c r="DQ200">
        <v>2</v>
      </c>
      <c r="DR200">
        <v>2</v>
      </c>
      <c r="DS200">
        <v>2</v>
      </c>
      <c r="DT200">
        <v>2</v>
      </c>
      <c r="DU200">
        <v>2</v>
      </c>
      <c r="DV200">
        <v>2</v>
      </c>
      <c r="DW200">
        <v>0</v>
      </c>
      <c r="DX200">
        <v>0</v>
      </c>
      <c r="DY200">
        <v>3.0190000000000001</v>
      </c>
      <c r="DZ200">
        <v>0</v>
      </c>
      <c r="EA200">
        <v>2</v>
      </c>
      <c r="EB200">
        <v>2</v>
      </c>
      <c r="EC200">
        <v>2</v>
      </c>
      <c r="ED200">
        <v>2</v>
      </c>
      <c r="EE200">
        <v>2</v>
      </c>
      <c r="EF200">
        <v>2</v>
      </c>
      <c r="EG200">
        <v>999</v>
      </c>
      <c r="EH200">
        <v>999</v>
      </c>
      <c r="EI200">
        <v>3</v>
      </c>
      <c r="EJ200">
        <v>21000</v>
      </c>
      <c r="EK200">
        <v>3</v>
      </c>
      <c r="EL200">
        <v>0</v>
      </c>
      <c r="EM200">
        <v>3</v>
      </c>
      <c r="EN200">
        <v>0</v>
      </c>
      <c r="EO200">
        <v>3</v>
      </c>
      <c r="EP200">
        <v>0</v>
      </c>
      <c r="EQ200">
        <v>0</v>
      </c>
      <c r="ER200">
        <v>0</v>
      </c>
      <c r="ES200">
        <v>0</v>
      </c>
      <c r="ET200">
        <v>0</v>
      </c>
      <c r="EU200">
        <v>0</v>
      </c>
      <c r="EV200">
        <v>0</v>
      </c>
      <c r="EW200">
        <v>0</v>
      </c>
      <c r="EX200">
        <v>0</v>
      </c>
      <c r="EY200">
        <v>0</v>
      </c>
      <c r="EZ200">
        <v>0</v>
      </c>
      <c r="FA200">
        <v>0</v>
      </c>
      <c r="FB200">
        <v>0</v>
      </c>
      <c r="FC200">
        <v>0</v>
      </c>
      <c r="FD200">
        <v>0</v>
      </c>
      <c r="FE200">
        <v>0</v>
      </c>
      <c r="FF200">
        <v>0</v>
      </c>
      <c r="FG200">
        <v>50</v>
      </c>
      <c r="FH200">
        <v>0</v>
      </c>
    </row>
    <row r="201" spans="1:256" ht="14.25" customHeight="1" x14ac:dyDescent="0.25">
      <c r="A201" s="2">
        <v>43194.706087962964</v>
      </c>
      <c r="B201" s="2">
        <v>43194.729525462964</v>
      </c>
      <c r="C201">
        <v>0</v>
      </c>
      <c r="D201" t="s">
        <v>2627</v>
      </c>
      <c r="E201">
        <v>100</v>
      </c>
      <c r="F201">
        <v>2024</v>
      </c>
      <c r="G201">
        <v>1</v>
      </c>
      <c r="H201" s="2">
        <v>43194.729525462964</v>
      </c>
      <c r="I201" t="s">
        <v>2628</v>
      </c>
      <c r="N201">
        <v>35.717407226562003</v>
      </c>
      <c r="O201">
        <v>-86.892601013184006</v>
      </c>
      <c r="P201" t="s">
        <v>1242</v>
      </c>
      <c r="Q201" t="s">
        <v>1243</v>
      </c>
      <c r="R201">
        <v>1</v>
      </c>
      <c r="S201" s="3">
        <v>43194</v>
      </c>
      <c r="T201" s="3">
        <v>43194</v>
      </c>
      <c r="U201">
        <v>22</v>
      </c>
      <c r="V201">
        <v>2</v>
      </c>
      <c r="W201">
        <v>2</v>
      </c>
      <c r="X201">
        <v>5</v>
      </c>
      <c r="Y201">
        <v>2</v>
      </c>
      <c r="Z201">
        <v>120</v>
      </c>
      <c r="AA201" s="3">
        <v>43193</v>
      </c>
      <c r="AB201">
        <v>4</v>
      </c>
      <c r="AC201">
        <v>1</v>
      </c>
      <c r="AD201">
        <v>1</v>
      </c>
      <c r="AF201">
        <v>7</v>
      </c>
      <c r="AG201">
        <v>4</v>
      </c>
      <c r="AI201">
        <v>4</v>
      </c>
      <c r="AJ201">
        <v>3</v>
      </c>
      <c r="AK201">
        <v>17</v>
      </c>
      <c r="AL201">
        <v>2</v>
      </c>
      <c r="AN201">
        <v>6</v>
      </c>
      <c r="AO201">
        <v>1</v>
      </c>
      <c r="AP201">
        <v>5</v>
      </c>
      <c r="AQ201">
        <v>2</v>
      </c>
      <c r="AR201">
        <v>5</v>
      </c>
      <c r="AT201">
        <v>1</v>
      </c>
      <c r="AU201">
        <v>6</v>
      </c>
      <c r="AV201">
        <v>5</v>
      </c>
      <c r="AW201">
        <v>3</v>
      </c>
      <c r="AX201">
        <v>3</v>
      </c>
      <c r="AY201">
        <v>2</v>
      </c>
      <c r="BA201">
        <v>2</v>
      </c>
      <c r="BB201">
        <v>2</v>
      </c>
      <c r="BC201">
        <v>2</v>
      </c>
      <c r="BD201">
        <v>2</v>
      </c>
      <c r="BE201">
        <v>3</v>
      </c>
      <c r="BF201">
        <v>2</v>
      </c>
      <c r="BG201">
        <v>2</v>
      </c>
      <c r="BH201">
        <v>3</v>
      </c>
      <c r="BI201">
        <v>1</v>
      </c>
      <c r="BJ201">
        <v>1</v>
      </c>
      <c r="BK201">
        <v>2</v>
      </c>
      <c r="BL201">
        <v>8</v>
      </c>
      <c r="BM201">
        <v>6</v>
      </c>
      <c r="BN201">
        <v>7</v>
      </c>
      <c r="BO201">
        <v>7</v>
      </c>
      <c r="FI201" t="s">
        <v>2629</v>
      </c>
      <c r="FJ201">
        <v>5</v>
      </c>
      <c r="FK201">
        <v>4</v>
      </c>
      <c r="FL201">
        <v>4</v>
      </c>
      <c r="FM201">
        <v>5</v>
      </c>
      <c r="FN201">
        <v>4</v>
      </c>
      <c r="FO201" t="s">
        <v>2630</v>
      </c>
      <c r="FP201">
        <v>1</v>
      </c>
      <c r="FQ201">
        <v>1</v>
      </c>
      <c r="FR201">
        <v>1</v>
      </c>
      <c r="FS201">
        <v>1</v>
      </c>
      <c r="FT201">
        <v>1</v>
      </c>
      <c r="FU201" t="s">
        <v>2631</v>
      </c>
      <c r="FV201">
        <v>3</v>
      </c>
      <c r="FW201">
        <v>5</v>
      </c>
      <c r="FX201">
        <v>1</v>
      </c>
      <c r="FY201">
        <v>3</v>
      </c>
      <c r="FZ201">
        <v>2</v>
      </c>
      <c r="GA201" t="s">
        <v>2632</v>
      </c>
      <c r="GB201">
        <v>1</v>
      </c>
      <c r="GC201">
        <v>1</v>
      </c>
      <c r="GD201">
        <v>1</v>
      </c>
      <c r="GE201">
        <v>1</v>
      </c>
      <c r="GF201">
        <v>1</v>
      </c>
      <c r="GG201" t="s">
        <v>2633</v>
      </c>
      <c r="GH201">
        <v>5</v>
      </c>
      <c r="GI201">
        <v>5</v>
      </c>
      <c r="GJ201">
        <v>5</v>
      </c>
      <c r="GK201">
        <v>5</v>
      </c>
      <c r="GL201">
        <v>4</v>
      </c>
      <c r="GM201" t="s">
        <v>2634</v>
      </c>
      <c r="GN201">
        <v>1</v>
      </c>
      <c r="GO201">
        <v>1</v>
      </c>
      <c r="GP201">
        <v>1</v>
      </c>
      <c r="GQ201">
        <v>1</v>
      </c>
      <c r="GR201">
        <v>1</v>
      </c>
      <c r="GS201">
        <v>0</v>
      </c>
      <c r="GT201">
        <v>0</v>
      </c>
      <c r="GU201">
        <v>3.03</v>
      </c>
      <c r="GV201">
        <v>0</v>
      </c>
      <c r="GW201">
        <v>2</v>
      </c>
      <c r="GX201">
        <v>1</v>
      </c>
      <c r="GY201">
        <v>1</v>
      </c>
      <c r="GZ201">
        <v>2</v>
      </c>
      <c r="HA201">
        <v>2</v>
      </c>
      <c r="HB201">
        <v>2</v>
      </c>
      <c r="HC201">
        <v>0</v>
      </c>
      <c r="HD201">
        <v>0</v>
      </c>
      <c r="HE201">
        <v>3.028</v>
      </c>
      <c r="HF201">
        <v>0</v>
      </c>
      <c r="HG201">
        <v>1</v>
      </c>
      <c r="HH201">
        <v>2</v>
      </c>
      <c r="HI201">
        <v>1</v>
      </c>
      <c r="HJ201">
        <v>2</v>
      </c>
      <c r="HK201">
        <v>2</v>
      </c>
      <c r="HL201">
        <v>2</v>
      </c>
      <c r="HM201">
        <v>0</v>
      </c>
      <c r="HN201">
        <v>0</v>
      </c>
      <c r="HO201">
        <v>3.0259999999999998</v>
      </c>
      <c r="HP201">
        <v>0</v>
      </c>
      <c r="HQ201">
        <v>1</v>
      </c>
      <c r="HR201">
        <v>2</v>
      </c>
      <c r="HS201">
        <v>1</v>
      </c>
      <c r="HT201">
        <v>2</v>
      </c>
      <c r="HU201">
        <v>1</v>
      </c>
      <c r="HV201">
        <v>2</v>
      </c>
      <c r="HW201">
        <v>999</v>
      </c>
      <c r="HX201">
        <v>999</v>
      </c>
      <c r="HY201">
        <v>14</v>
      </c>
      <c r="HZ201">
        <v>200</v>
      </c>
      <c r="IA201">
        <v>14</v>
      </c>
      <c r="IB201">
        <v>100</v>
      </c>
      <c r="IC201">
        <v>14</v>
      </c>
      <c r="ID201">
        <v>10</v>
      </c>
      <c r="IE201">
        <v>14</v>
      </c>
      <c r="IF201">
        <v>4</v>
      </c>
      <c r="IG201">
        <v>14</v>
      </c>
      <c r="IH201">
        <v>2</v>
      </c>
      <c r="II201">
        <v>7</v>
      </c>
      <c r="IJ201">
        <v>0</v>
      </c>
      <c r="IK201">
        <v>0</v>
      </c>
      <c r="IL201">
        <v>0</v>
      </c>
      <c r="IM201">
        <v>0</v>
      </c>
      <c r="IN201">
        <v>0</v>
      </c>
      <c r="IO201">
        <v>0</v>
      </c>
      <c r="IP201">
        <v>0</v>
      </c>
      <c r="IQ201">
        <v>0</v>
      </c>
      <c r="IR201">
        <v>0</v>
      </c>
      <c r="IS201">
        <v>0</v>
      </c>
      <c r="IT201">
        <v>0</v>
      </c>
      <c r="IU201">
        <v>0</v>
      </c>
      <c r="IV201">
        <v>0</v>
      </c>
    </row>
    <row r="202" spans="1:256" ht="14.25" customHeight="1" x14ac:dyDescent="0.25">
      <c r="A202" s="2">
        <v>43194.707916666666</v>
      </c>
      <c r="B202" s="2">
        <v>43194.729745370372</v>
      </c>
      <c r="C202">
        <v>0</v>
      </c>
      <c r="D202" t="s">
        <v>2635</v>
      </c>
      <c r="E202">
        <v>100</v>
      </c>
      <c r="F202">
        <v>1886</v>
      </c>
      <c r="G202">
        <v>1</v>
      </c>
      <c r="H202" s="2">
        <v>43194.729756944442</v>
      </c>
      <c r="I202" t="s">
        <v>2636</v>
      </c>
      <c r="N202">
        <v>34.026596069336001</v>
      </c>
      <c r="O202">
        <v>-84.315200805664006</v>
      </c>
      <c r="P202" t="s">
        <v>1242</v>
      </c>
      <c r="Q202" t="s">
        <v>1243</v>
      </c>
      <c r="R202">
        <v>1</v>
      </c>
      <c r="S202" s="3">
        <v>43194</v>
      </c>
      <c r="T202" s="3">
        <v>43194</v>
      </c>
      <c r="U202">
        <v>30</v>
      </c>
      <c r="V202">
        <v>1</v>
      </c>
      <c r="X202">
        <v>5</v>
      </c>
      <c r="Y202">
        <v>11</v>
      </c>
      <c r="Z202">
        <v>233</v>
      </c>
      <c r="AA202" s="3">
        <v>43194</v>
      </c>
      <c r="AB202">
        <v>7</v>
      </c>
      <c r="AC202">
        <v>2</v>
      </c>
      <c r="AD202" t="s">
        <v>1592</v>
      </c>
      <c r="AE202">
        <v>1</v>
      </c>
      <c r="AF202">
        <v>7</v>
      </c>
      <c r="AG202">
        <v>4</v>
      </c>
      <c r="AI202">
        <v>2</v>
      </c>
      <c r="AJ202">
        <v>2</v>
      </c>
      <c r="AK202">
        <v>35</v>
      </c>
      <c r="AL202">
        <v>2</v>
      </c>
      <c r="AN202">
        <v>2</v>
      </c>
      <c r="AO202">
        <v>0</v>
      </c>
      <c r="AP202">
        <v>2</v>
      </c>
      <c r="AQ202">
        <v>2</v>
      </c>
      <c r="AR202">
        <v>5</v>
      </c>
      <c r="AT202">
        <v>1</v>
      </c>
      <c r="AU202">
        <v>5</v>
      </c>
      <c r="AV202">
        <v>3</v>
      </c>
      <c r="AW202">
        <v>3</v>
      </c>
      <c r="AX202">
        <v>2</v>
      </c>
      <c r="AY202">
        <v>2</v>
      </c>
      <c r="BA202">
        <v>2</v>
      </c>
      <c r="BB202">
        <v>2</v>
      </c>
      <c r="BC202">
        <v>1</v>
      </c>
      <c r="BD202">
        <v>1</v>
      </c>
      <c r="BE202">
        <v>1</v>
      </c>
      <c r="BF202">
        <v>2</v>
      </c>
      <c r="BG202">
        <v>2</v>
      </c>
      <c r="BH202">
        <v>1</v>
      </c>
      <c r="BI202">
        <v>1</v>
      </c>
      <c r="BJ202">
        <v>1</v>
      </c>
      <c r="BK202">
        <v>1</v>
      </c>
      <c r="BL202">
        <v>10</v>
      </c>
      <c r="BM202">
        <v>14</v>
      </c>
      <c r="BN202">
        <v>4</v>
      </c>
      <c r="BO202">
        <v>5</v>
      </c>
    </row>
    <row r="203" spans="1:256" ht="14.25" customHeight="1" x14ac:dyDescent="0.25">
      <c r="A203" s="2">
        <v>43194.734490740739</v>
      </c>
      <c r="B203" s="2">
        <v>43194.762407407405</v>
      </c>
      <c r="C203">
        <v>0</v>
      </c>
      <c r="D203" t="s">
        <v>2643</v>
      </c>
      <c r="E203">
        <v>100</v>
      </c>
      <c r="F203">
        <v>2412</v>
      </c>
      <c r="G203">
        <v>1</v>
      </c>
      <c r="H203" s="2">
        <v>43194.762418981481</v>
      </c>
      <c r="I203" t="s">
        <v>2644</v>
      </c>
      <c r="N203">
        <v>39.964096069336001</v>
      </c>
      <c r="O203">
        <v>-83.084602355957003</v>
      </c>
      <c r="P203" t="s">
        <v>1242</v>
      </c>
      <c r="Q203" t="s">
        <v>1243</v>
      </c>
      <c r="R203">
        <v>1</v>
      </c>
      <c r="S203" s="3">
        <v>43194</v>
      </c>
      <c r="T203" s="3">
        <v>43194</v>
      </c>
      <c r="U203">
        <v>24</v>
      </c>
      <c r="V203">
        <v>1</v>
      </c>
      <c r="X203">
        <v>6</v>
      </c>
      <c r="Y203">
        <v>2</v>
      </c>
      <c r="Z203">
        <v>215</v>
      </c>
      <c r="AA203" s="3">
        <v>43189</v>
      </c>
      <c r="AB203">
        <v>7</v>
      </c>
      <c r="AC203">
        <v>1</v>
      </c>
      <c r="AD203">
        <v>1</v>
      </c>
      <c r="AF203">
        <v>8</v>
      </c>
      <c r="AG203">
        <v>5</v>
      </c>
      <c r="AI203">
        <v>5</v>
      </c>
      <c r="AJ203">
        <v>5</v>
      </c>
      <c r="AK203">
        <v>25</v>
      </c>
      <c r="AL203">
        <v>1</v>
      </c>
      <c r="AN203">
        <v>1</v>
      </c>
      <c r="AO203">
        <v>0</v>
      </c>
      <c r="AP203">
        <v>1</v>
      </c>
      <c r="AQ203">
        <v>1</v>
      </c>
      <c r="AR203">
        <v>3</v>
      </c>
      <c r="AT203">
        <v>1</v>
      </c>
      <c r="AU203">
        <v>2</v>
      </c>
      <c r="AV203">
        <v>9</v>
      </c>
      <c r="AW203">
        <v>3</v>
      </c>
      <c r="AX203">
        <v>3</v>
      </c>
      <c r="AY203">
        <v>2</v>
      </c>
      <c r="BA203">
        <v>2</v>
      </c>
      <c r="BB203">
        <v>2</v>
      </c>
      <c r="BC203">
        <v>2</v>
      </c>
      <c r="BD203">
        <v>1</v>
      </c>
      <c r="BE203">
        <v>2</v>
      </c>
      <c r="BF203">
        <v>4</v>
      </c>
      <c r="BG203">
        <v>2</v>
      </c>
      <c r="BH203">
        <v>1</v>
      </c>
      <c r="BI203">
        <v>1</v>
      </c>
      <c r="BJ203">
        <v>1</v>
      </c>
      <c r="BK203">
        <v>2</v>
      </c>
      <c r="BL203">
        <v>6</v>
      </c>
      <c r="BM203">
        <v>16</v>
      </c>
      <c r="BN203">
        <v>7</v>
      </c>
      <c r="BO203">
        <v>7</v>
      </c>
      <c r="BP203" t="s">
        <v>2645</v>
      </c>
      <c r="BQ203">
        <v>3</v>
      </c>
      <c r="BR203">
        <v>5</v>
      </c>
      <c r="BS203">
        <v>3</v>
      </c>
      <c r="BT203">
        <v>4</v>
      </c>
      <c r="BU203">
        <v>4</v>
      </c>
      <c r="BV203" t="s">
        <v>2646</v>
      </c>
      <c r="BW203">
        <v>1</v>
      </c>
      <c r="BX203">
        <v>1</v>
      </c>
      <c r="BY203">
        <v>1</v>
      </c>
      <c r="BZ203">
        <v>1</v>
      </c>
      <c r="CA203">
        <v>1</v>
      </c>
      <c r="CB203">
        <v>1</v>
      </c>
      <c r="CC203" t="s">
        <v>2647</v>
      </c>
      <c r="CD203">
        <v>5</v>
      </c>
      <c r="CE203">
        <v>5</v>
      </c>
      <c r="CF203">
        <v>5</v>
      </c>
      <c r="CG203">
        <v>4</v>
      </c>
      <c r="CH203">
        <v>4</v>
      </c>
      <c r="CI203" t="s">
        <v>2648</v>
      </c>
      <c r="CJ203">
        <v>1</v>
      </c>
      <c r="CK203">
        <v>1</v>
      </c>
      <c r="CL203">
        <v>1</v>
      </c>
      <c r="CM203">
        <v>1</v>
      </c>
      <c r="CN203">
        <v>1</v>
      </c>
      <c r="CO203">
        <v>1</v>
      </c>
      <c r="CP203" t="s">
        <v>2649</v>
      </c>
      <c r="CQ203">
        <v>5</v>
      </c>
      <c r="CR203">
        <v>5</v>
      </c>
      <c r="CS203">
        <v>5</v>
      </c>
      <c r="CT203">
        <v>5</v>
      </c>
      <c r="CU203">
        <v>5</v>
      </c>
      <c r="CV203" t="s">
        <v>2650</v>
      </c>
      <c r="CW203">
        <v>1</v>
      </c>
      <c r="CX203">
        <v>1</v>
      </c>
      <c r="CY203">
        <v>1</v>
      </c>
      <c r="CZ203">
        <v>1</v>
      </c>
      <c r="DA203">
        <v>1</v>
      </c>
      <c r="DB203">
        <v>1</v>
      </c>
      <c r="DC203">
        <v>0</v>
      </c>
      <c r="DD203">
        <v>0</v>
      </c>
      <c r="DE203">
        <v>3.0070000000000001</v>
      </c>
      <c r="DF203">
        <v>0</v>
      </c>
      <c r="DG203">
        <v>2</v>
      </c>
      <c r="DH203">
        <v>2</v>
      </c>
      <c r="DI203">
        <v>2</v>
      </c>
      <c r="DJ203">
        <v>2</v>
      </c>
      <c r="DK203">
        <v>2</v>
      </c>
      <c r="DL203">
        <v>2</v>
      </c>
      <c r="DM203">
        <v>0</v>
      </c>
      <c r="DN203">
        <v>0</v>
      </c>
      <c r="DO203">
        <v>3.0070000000000001</v>
      </c>
      <c r="DP203">
        <v>0</v>
      </c>
      <c r="DQ203">
        <v>1</v>
      </c>
      <c r="DR203">
        <v>2</v>
      </c>
      <c r="DS203">
        <v>2</v>
      </c>
      <c r="DT203">
        <v>2</v>
      </c>
      <c r="DU203">
        <v>2</v>
      </c>
      <c r="DV203">
        <v>2</v>
      </c>
      <c r="DW203">
        <v>0</v>
      </c>
      <c r="DX203">
        <v>0</v>
      </c>
      <c r="DY203">
        <v>3.0059999999999998</v>
      </c>
      <c r="DZ203">
        <v>0</v>
      </c>
      <c r="EA203">
        <v>2</v>
      </c>
      <c r="EB203">
        <v>2</v>
      </c>
      <c r="EC203">
        <v>2</v>
      </c>
      <c r="ED203">
        <v>2</v>
      </c>
      <c r="EE203">
        <v>2</v>
      </c>
      <c r="EF203">
        <v>2</v>
      </c>
      <c r="EG203">
        <v>999</v>
      </c>
      <c r="EH203">
        <v>999</v>
      </c>
      <c r="EI203">
        <v>2</v>
      </c>
      <c r="EJ203">
        <v>120</v>
      </c>
      <c r="EK203">
        <v>2</v>
      </c>
      <c r="EL203">
        <v>120</v>
      </c>
      <c r="EM203">
        <v>2</v>
      </c>
      <c r="EN203">
        <v>120</v>
      </c>
      <c r="EO203">
        <v>2</v>
      </c>
      <c r="EP203">
        <v>120</v>
      </c>
      <c r="EQ203">
        <v>2</v>
      </c>
      <c r="ER203">
        <v>60</v>
      </c>
      <c r="ES203">
        <v>2</v>
      </c>
      <c r="ET203">
        <v>30</v>
      </c>
      <c r="EU203">
        <v>2</v>
      </c>
      <c r="EV203">
        <v>15</v>
      </c>
      <c r="EW203">
        <v>0</v>
      </c>
      <c r="EX203">
        <v>6</v>
      </c>
      <c r="EY203">
        <v>0</v>
      </c>
      <c r="EZ203">
        <v>3</v>
      </c>
      <c r="FA203">
        <v>0</v>
      </c>
      <c r="FB203">
        <v>0</v>
      </c>
      <c r="FC203">
        <v>0</v>
      </c>
      <c r="FD203">
        <v>0</v>
      </c>
      <c r="FE203">
        <v>0</v>
      </c>
      <c r="FF203">
        <v>0</v>
      </c>
      <c r="FG203">
        <v>3</v>
      </c>
      <c r="FH203">
        <v>2</v>
      </c>
    </row>
    <row r="204" spans="1:256" ht="14.25" customHeight="1" x14ac:dyDescent="0.25">
      <c r="A204" s="2">
        <v>43194.738680555558</v>
      </c>
      <c r="B204" s="2">
        <v>43194.763923611114</v>
      </c>
      <c r="C204">
        <v>0</v>
      </c>
      <c r="D204" t="s">
        <v>2651</v>
      </c>
      <c r="E204">
        <v>100</v>
      </c>
      <c r="F204">
        <v>2180</v>
      </c>
      <c r="G204">
        <v>1</v>
      </c>
      <c r="H204" s="2">
        <v>43194.763935185183</v>
      </c>
      <c r="I204" t="s">
        <v>2652</v>
      </c>
      <c r="N204">
        <v>33.497604370117003</v>
      </c>
      <c r="O204">
        <v>-86.880500793457003</v>
      </c>
      <c r="P204" t="s">
        <v>1242</v>
      </c>
      <c r="Q204" t="s">
        <v>1243</v>
      </c>
      <c r="R204">
        <v>1</v>
      </c>
      <c r="S204" s="3">
        <v>43194</v>
      </c>
      <c r="T204" s="3">
        <v>43194</v>
      </c>
      <c r="U204">
        <v>50</v>
      </c>
      <c r="V204">
        <v>1</v>
      </c>
      <c r="X204">
        <v>6</v>
      </c>
      <c r="Y204">
        <v>1</v>
      </c>
      <c r="Z204">
        <v>175</v>
      </c>
      <c r="AA204" s="3">
        <v>43194</v>
      </c>
      <c r="AB204">
        <v>5</v>
      </c>
      <c r="AC204">
        <v>2</v>
      </c>
      <c r="AD204">
        <v>1</v>
      </c>
      <c r="AF204">
        <v>7</v>
      </c>
      <c r="AG204">
        <v>4</v>
      </c>
      <c r="AI204">
        <v>5</v>
      </c>
      <c r="AJ204">
        <v>4</v>
      </c>
      <c r="AK204">
        <v>39</v>
      </c>
      <c r="AL204" t="s">
        <v>1447</v>
      </c>
      <c r="AM204" t="s">
        <v>2653</v>
      </c>
      <c r="AN204">
        <v>5</v>
      </c>
      <c r="AO204">
        <v>3</v>
      </c>
      <c r="AP204">
        <v>2</v>
      </c>
      <c r="AQ204">
        <v>2</v>
      </c>
      <c r="AR204">
        <v>5</v>
      </c>
      <c r="AT204">
        <v>1</v>
      </c>
      <c r="AU204">
        <v>5</v>
      </c>
      <c r="AV204">
        <v>3</v>
      </c>
      <c r="AW204">
        <v>3</v>
      </c>
      <c r="AX204">
        <v>3</v>
      </c>
      <c r="AY204">
        <v>2</v>
      </c>
      <c r="BA204">
        <v>2</v>
      </c>
      <c r="BB204">
        <v>2</v>
      </c>
      <c r="BC204">
        <v>2</v>
      </c>
      <c r="BD204">
        <v>2</v>
      </c>
      <c r="BE204">
        <v>2</v>
      </c>
      <c r="BF204">
        <v>2</v>
      </c>
      <c r="BG204">
        <v>2</v>
      </c>
      <c r="BH204">
        <v>2</v>
      </c>
      <c r="BI204">
        <v>3</v>
      </c>
      <c r="BJ204">
        <v>2</v>
      </c>
      <c r="BK204">
        <v>1</v>
      </c>
      <c r="BL204">
        <v>9</v>
      </c>
      <c r="BM204">
        <v>12</v>
      </c>
      <c r="BN204">
        <v>3</v>
      </c>
      <c r="BO204">
        <v>6</v>
      </c>
      <c r="FI204" t="s">
        <v>2654</v>
      </c>
      <c r="FJ204">
        <v>5</v>
      </c>
      <c r="FK204">
        <v>5</v>
      </c>
      <c r="FL204">
        <v>3</v>
      </c>
      <c r="FM204">
        <v>4</v>
      </c>
      <c r="FN204">
        <v>4</v>
      </c>
      <c r="FO204" t="s">
        <v>2655</v>
      </c>
      <c r="FP204">
        <v>1</v>
      </c>
      <c r="FQ204">
        <v>1</v>
      </c>
      <c r="FR204">
        <v>1</v>
      </c>
      <c r="FS204">
        <v>1</v>
      </c>
      <c r="FT204">
        <v>1</v>
      </c>
      <c r="FU204" t="s">
        <v>2656</v>
      </c>
      <c r="FV204">
        <v>5</v>
      </c>
      <c r="FW204">
        <v>5</v>
      </c>
      <c r="FX204">
        <v>4</v>
      </c>
      <c r="FY204">
        <v>4</v>
      </c>
      <c r="FZ204">
        <v>4</v>
      </c>
      <c r="GA204" t="s">
        <v>2657</v>
      </c>
      <c r="GB204">
        <v>1</v>
      </c>
      <c r="GC204">
        <v>1</v>
      </c>
      <c r="GD204">
        <v>1</v>
      </c>
      <c r="GE204">
        <v>1</v>
      </c>
      <c r="GF204">
        <v>1</v>
      </c>
      <c r="GG204" t="s">
        <v>2658</v>
      </c>
      <c r="GH204">
        <v>5</v>
      </c>
      <c r="GI204">
        <v>5</v>
      </c>
      <c r="GJ204">
        <v>5</v>
      </c>
      <c r="GK204">
        <v>5</v>
      </c>
      <c r="GL204">
        <v>5</v>
      </c>
      <c r="GM204" t="s">
        <v>2659</v>
      </c>
      <c r="GN204">
        <v>1</v>
      </c>
      <c r="GO204">
        <v>1</v>
      </c>
      <c r="GP204">
        <v>1</v>
      </c>
      <c r="GQ204">
        <v>1</v>
      </c>
      <c r="GR204">
        <v>1</v>
      </c>
      <c r="GS204">
        <v>0</v>
      </c>
      <c r="GT204">
        <v>0</v>
      </c>
      <c r="GU204">
        <v>3.0059999999999998</v>
      </c>
      <c r="GV204">
        <v>0</v>
      </c>
      <c r="GW204">
        <v>2</v>
      </c>
      <c r="GX204">
        <v>2</v>
      </c>
      <c r="GY204">
        <v>2</v>
      </c>
      <c r="GZ204">
        <v>2</v>
      </c>
      <c r="HA204">
        <v>2</v>
      </c>
      <c r="HB204">
        <v>2</v>
      </c>
      <c r="HC204">
        <v>0</v>
      </c>
      <c r="HD204">
        <v>0</v>
      </c>
      <c r="HE204">
        <v>3.0049999999999999</v>
      </c>
      <c r="HF204">
        <v>0</v>
      </c>
      <c r="HG204">
        <v>2</v>
      </c>
      <c r="HH204">
        <v>2</v>
      </c>
      <c r="HI204">
        <v>1</v>
      </c>
      <c r="HJ204">
        <v>2</v>
      </c>
      <c r="HK204">
        <v>2</v>
      </c>
      <c r="HL204">
        <v>1</v>
      </c>
      <c r="HM204">
        <v>0</v>
      </c>
      <c r="HN204">
        <v>0</v>
      </c>
      <c r="HO204">
        <v>3.0059999999999998</v>
      </c>
      <c r="HP204">
        <v>0</v>
      </c>
      <c r="HQ204">
        <v>2</v>
      </c>
      <c r="HR204">
        <v>1</v>
      </c>
      <c r="HS204">
        <v>2</v>
      </c>
      <c r="HT204">
        <v>2</v>
      </c>
      <c r="HU204">
        <v>2</v>
      </c>
      <c r="HV204">
        <v>2</v>
      </c>
      <c r="HW204">
        <v>999</v>
      </c>
      <c r="HX204">
        <v>999</v>
      </c>
      <c r="HY204">
        <v>1</v>
      </c>
      <c r="HZ204">
        <v>7</v>
      </c>
      <c r="IA204">
        <v>1</v>
      </c>
      <c r="IB204">
        <v>180</v>
      </c>
      <c r="IC204">
        <v>1</v>
      </c>
      <c r="ID204">
        <v>180</v>
      </c>
      <c r="IE204">
        <v>1</v>
      </c>
      <c r="IF204">
        <v>180</v>
      </c>
      <c r="IG204">
        <v>1</v>
      </c>
      <c r="IH204">
        <v>120</v>
      </c>
      <c r="II204">
        <v>1</v>
      </c>
      <c r="IJ204">
        <v>50</v>
      </c>
      <c r="IK204">
        <v>0</v>
      </c>
      <c r="IL204">
        <v>25</v>
      </c>
      <c r="IM204">
        <v>0</v>
      </c>
      <c r="IN204">
        <v>10</v>
      </c>
      <c r="IO204">
        <v>0</v>
      </c>
      <c r="IP204">
        <v>0</v>
      </c>
      <c r="IQ204">
        <v>0</v>
      </c>
      <c r="IR204">
        <v>0</v>
      </c>
      <c r="IS204">
        <v>0</v>
      </c>
      <c r="IT204">
        <v>0</v>
      </c>
      <c r="IU204">
        <v>0</v>
      </c>
      <c r="IV204">
        <v>0</v>
      </c>
    </row>
    <row r="205" spans="1:256" ht="14.25" customHeight="1" x14ac:dyDescent="0.25">
      <c r="A205" s="2">
        <v>43193.789155092592</v>
      </c>
      <c r="B205" s="2">
        <v>43193.79173611111</v>
      </c>
      <c r="C205">
        <v>0</v>
      </c>
      <c r="D205" t="s">
        <v>2660</v>
      </c>
      <c r="E205">
        <v>76</v>
      </c>
      <c r="F205">
        <v>223</v>
      </c>
      <c r="G205">
        <v>0</v>
      </c>
      <c r="H205" s="2">
        <v>43194.789166666669</v>
      </c>
      <c r="I205" t="s">
        <v>2661</v>
      </c>
      <c r="P205" t="s">
        <v>1242</v>
      </c>
      <c r="Q205" t="s">
        <v>1243</v>
      </c>
      <c r="R205">
        <v>1</v>
      </c>
      <c r="S205" s="3">
        <v>43193</v>
      </c>
      <c r="T205" s="3">
        <v>43193</v>
      </c>
      <c r="U205">
        <v>25</v>
      </c>
      <c r="V205">
        <v>2</v>
      </c>
      <c r="W205">
        <v>2</v>
      </c>
      <c r="X205">
        <v>5</v>
      </c>
      <c r="Y205">
        <v>2</v>
      </c>
      <c r="Z205">
        <v>115</v>
      </c>
      <c r="AA205" s="3">
        <v>43174</v>
      </c>
      <c r="AB205">
        <v>3</v>
      </c>
      <c r="AC205">
        <v>1</v>
      </c>
      <c r="AD205">
        <v>1</v>
      </c>
      <c r="AF205">
        <v>7</v>
      </c>
      <c r="AG205">
        <v>4</v>
      </c>
      <c r="AI205">
        <v>5</v>
      </c>
      <c r="AJ205">
        <v>4</v>
      </c>
      <c r="AK205">
        <v>19</v>
      </c>
      <c r="AL205">
        <v>1</v>
      </c>
      <c r="AN205">
        <v>1</v>
      </c>
      <c r="AO205">
        <v>0</v>
      </c>
      <c r="AP205">
        <v>1</v>
      </c>
      <c r="AQ205">
        <v>1</v>
      </c>
      <c r="AR205">
        <v>5</v>
      </c>
      <c r="AT205">
        <v>2</v>
      </c>
      <c r="AU205">
        <v>7</v>
      </c>
      <c r="AV205">
        <v>4</v>
      </c>
      <c r="AW205">
        <v>3</v>
      </c>
      <c r="AX205">
        <v>3</v>
      </c>
      <c r="AY205">
        <v>2</v>
      </c>
      <c r="BA205">
        <v>2</v>
      </c>
      <c r="BB205">
        <v>2</v>
      </c>
      <c r="BC205">
        <v>2</v>
      </c>
      <c r="BD205">
        <v>1</v>
      </c>
      <c r="BE205">
        <v>2</v>
      </c>
      <c r="BF205">
        <v>2</v>
      </c>
      <c r="BG205">
        <v>4</v>
      </c>
      <c r="BH205">
        <v>2</v>
      </c>
      <c r="BI205">
        <v>2</v>
      </c>
      <c r="BJ205">
        <v>1</v>
      </c>
      <c r="BK205">
        <v>1</v>
      </c>
      <c r="BL205">
        <v>7</v>
      </c>
      <c r="BM205">
        <v>12</v>
      </c>
      <c r="BN205">
        <v>4</v>
      </c>
      <c r="BO205">
        <v>7</v>
      </c>
    </row>
    <row r="206" spans="1:256" ht="14.25" customHeight="1" x14ac:dyDescent="0.25">
      <c r="A206" s="2">
        <v>43194.782546296294</v>
      </c>
      <c r="B206" s="2">
        <v>43194.803391203706</v>
      </c>
      <c r="C206">
        <v>0</v>
      </c>
      <c r="D206" t="s">
        <v>2662</v>
      </c>
      <c r="E206">
        <v>100</v>
      </c>
      <c r="F206">
        <v>1801</v>
      </c>
      <c r="G206">
        <v>1</v>
      </c>
      <c r="H206" s="2">
        <v>43194.803402777776</v>
      </c>
      <c r="I206" t="s">
        <v>2663</v>
      </c>
      <c r="N206">
        <v>47.660598754882997</v>
      </c>
      <c r="O206">
        <v>-122.29190063477</v>
      </c>
      <c r="P206" t="s">
        <v>1242</v>
      </c>
      <c r="Q206" t="s">
        <v>1243</v>
      </c>
      <c r="R206">
        <v>1</v>
      </c>
      <c r="S206" s="3">
        <v>43194</v>
      </c>
      <c r="T206" s="3">
        <v>43194</v>
      </c>
      <c r="U206">
        <v>26</v>
      </c>
      <c r="V206">
        <v>1</v>
      </c>
      <c r="X206">
        <v>5</v>
      </c>
      <c r="Y206">
        <v>9</v>
      </c>
      <c r="Z206">
        <v>160</v>
      </c>
      <c r="AA206" s="3">
        <v>43097</v>
      </c>
      <c r="AB206">
        <v>6</v>
      </c>
      <c r="AC206">
        <v>1</v>
      </c>
      <c r="AD206">
        <v>1</v>
      </c>
      <c r="AF206">
        <v>7</v>
      </c>
      <c r="AG206">
        <v>4</v>
      </c>
      <c r="AI206">
        <v>4</v>
      </c>
      <c r="AJ206">
        <v>4</v>
      </c>
      <c r="AK206">
        <v>1</v>
      </c>
      <c r="AL206">
        <v>1</v>
      </c>
      <c r="AN206">
        <v>3</v>
      </c>
      <c r="AO206">
        <v>0</v>
      </c>
      <c r="AP206">
        <v>3</v>
      </c>
      <c r="AQ206">
        <v>2</v>
      </c>
      <c r="AR206">
        <v>5</v>
      </c>
      <c r="AT206">
        <v>1</v>
      </c>
      <c r="AU206">
        <v>3</v>
      </c>
      <c r="AV206">
        <v>3</v>
      </c>
      <c r="AW206">
        <v>3</v>
      </c>
      <c r="AX206">
        <v>3</v>
      </c>
      <c r="AY206">
        <v>2</v>
      </c>
      <c r="BA206">
        <v>2</v>
      </c>
      <c r="BB206">
        <v>2</v>
      </c>
      <c r="BC206">
        <v>1</v>
      </c>
      <c r="BD206">
        <v>1</v>
      </c>
      <c r="BE206">
        <v>1</v>
      </c>
      <c r="BF206">
        <v>1</v>
      </c>
      <c r="BG206">
        <v>1</v>
      </c>
      <c r="BH206">
        <v>2</v>
      </c>
      <c r="BI206">
        <v>1</v>
      </c>
      <c r="BJ206">
        <v>1</v>
      </c>
      <c r="BK206">
        <v>1</v>
      </c>
      <c r="BL206">
        <v>8</v>
      </c>
      <c r="BM206">
        <v>17</v>
      </c>
      <c r="BN206">
        <v>2</v>
      </c>
      <c r="BO206">
        <v>7</v>
      </c>
    </row>
    <row r="207" spans="1:256" ht="14.25" customHeight="1" x14ac:dyDescent="0.25">
      <c r="A207" s="2">
        <v>43194.783275462964</v>
      </c>
      <c r="B207" s="2">
        <v>43194.804398148146</v>
      </c>
      <c r="C207">
        <v>0</v>
      </c>
      <c r="D207" t="s">
        <v>2671</v>
      </c>
      <c r="E207">
        <v>100</v>
      </c>
      <c r="F207">
        <v>1825</v>
      </c>
      <c r="G207">
        <v>1</v>
      </c>
      <c r="H207" s="2">
        <v>43194.804409722223</v>
      </c>
      <c r="I207" t="s">
        <v>2672</v>
      </c>
      <c r="N207">
        <v>40.756103515625</v>
      </c>
      <c r="O207">
        <v>-111.88369750977</v>
      </c>
      <c r="P207" t="s">
        <v>1242</v>
      </c>
      <c r="Q207" t="s">
        <v>1243</v>
      </c>
      <c r="R207">
        <v>1</v>
      </c>
      <c r="S207" s="3">
        <v>43194</v>
      </c>
      <c r="T207" s="3">
        <v>43194</v>
      </c>
      <c r="U207">
        <v>53</v>
      </c>
      <c r="V207">
        <v>2</v>
      </c>
      <c r="W207">
        <v>2</v>
      </c>
      <c r="X207">
        <v>5</v>
      </c>
      <c r="Y207">
        <v>1.75</v>
      </c>
      <c r="Z207">
        <v>118</v>
      </c>
      <c r="AA207" s="3">
        <v>43191</v>
      </c>
      <c r="AB207">
        <v>5</v>
      </c>
      <c r="AC207">
        <v>2</v>
      </c>
      <c r="AD207">
        <v>1</v>
      </c>
      <c r="AF207">
        <v>8</v>
      </c>
      <c r="AG207">
        <v>5</v>
      </c>
      <c r="AI207">
        <v>5</v>
      </c>
      <c r="AJ207">
        <v>3</v>
      </c>
      <c r="AK207">
        <v>39</v>
      </c>
      <c r="AL207">
        <v>2</v>
      </c>
      <c r="AN207">
        <v>3</v>
      </c>
      <c r="AO207">
        <v>1</v>
      </c>
      <c r="AP207">
        <v>2</v>
      </c>
      <c r="AQ207">
        <v>2</v>
      </c>
      <c r="AR207">
        <v>5</v>
      </c>
      <c r="AT207">
        <v>1</v>
      </c>
      <c r="AU207">
        <v>5</v>
      </c>
      <c r="AV207">
        <v>4</v>
      </c>
      <c r="AW207">
        <v>3</v>
      </c>
      <c r="AX207">
        <v>3</v>
      </c>
      <c r="AY207">
        <v>2</v>
      </c>
      <c r="BA207">
        <v>2</v>
      </c>
      <c r="BB207">
        <v>2</v>
      </c>
      <c r="BC207">
        <v>1</v>
      </c>
      <c r="BD207">
        <v>1</v>
      </c>
      <c r="BE207">
        <v>2</v>
      </c>
      <c r="BF207">
        <v>1</v>
      </c>
      <c r="BG207">
        <v>1</v>
      </c>
      <c r="BH207">
        <v>1</v>
      </c>
      <c r="BI207">
        <v>1</v>
      </c>
      <c r="BJ207">
        <v>1</v>
      </c>
      <c r="BK207">
        <v>1</v>
      </c>
      <c r="BL207">
        <v>3</v>
      </c>
      <c r="BM207">
        <v>3</v>
      </c>
      <c r="BN207">
        <v>6</v>
      </c>
      <c r="BO207">
        <v>7</v>
      </c>
      <c r="BP207" t="s">
        <v>2673</v>
      </c>
      <c r="BQ207">
        <v>4</v>
      </c>
      <c r="BR207">
        <v>3</v>
      </c>
      <c r="BS207">
        <v>4</v>
      </c>
      <c r="BT207">
        <v>5</v>
      </c>
      <c r="BU207">
        <v>5</v>
      </c>
      <c r="BV207" t="s">
        <v>2674</v>
      </c>
      <c r="BW207">
        <v>1</v>
      </c>
      <c r="BX207">
        <v>1</v>
      </c>
      <c r="BY207">
        <v>1</v>
      </c>
      <c r="BZ207">
        <v>1</v>
      </c>
      <c r="CA207">
        <v>1</v>
      </c>
      <c r="CB207">
        <v>1</v>
      </c>
      <c r="CC207" t="s">
        <v>2675</v>
      </c>
      <c r="CD207">
        <v>4</v>
      </c>
      <c r="CE207">
        <v>3</v>
      </c>
      <c r="CF207">
        <v>3</v>
      </c>
      <c r="CG207">
        <v>4</v>
      </c>
      <c r="CH207">
        <v>4</v>
      </c>
      <c r="CI207" t="s">
        <v>2676</v>
      </c>
      <c r="CJ207">
        <v>1</v>
      </c>
      <c r="CK207">
        <v>1</v>
      </c>
      <c r="CL207">
        <v>1</v>
      </c>
      <c r="CM207">
        <v>1</v>
      </c>
      <c r="CN207">
        <v>1</v>
      </c>
      <c r="CO207">
        <v>1</v>
      </c>
      <c r="CP207" t="s">
        <v>2677</v>
      </c>
      <c r="CQ207">
        <v>3</v>
      </c>
      <c r="CR207">
        <v>3</v>
      </c>
      <c r="CS207">
        <v>3</v>
      </c>
      <c r="CT207">
        <v>4</v>
      </c>
      <c r="CU207">
        <v>4</v>
      </c>
      <c r="CV207" t="s">
        <v>2678</v>
      </c>
      <c r="CW207">
        <v>1</v>
      </c>
      <c r="CX207">
        <v>1</v>
      </c>
      <c r="CY207">
        <v>1</v>
      </c>
      <c r="CZ207">
        <v>1</v>
      </c>
      <c r="DA207">
        <v>1</v>
      </c>
      <c r="DB207">
        <v>1</v>
      </c>
      <c r="DC207">
        <v>0</v>
      </c>
      <c r="DD207">
        <v>0</v>
      </c>
      <c r="DE207">
        <v>3.004</v>
      </c>
      <c r="DF207">
        <v>0</v>
      </c>
      <c r="DG207">
        <v>2</v>
      </c>
      <c r="DH207">
        <v>2</v>
      </c>
      <c r="DI207">
        <v>2</v>
      </c>
      <c r="DJ207">
        <v>2</v>
      </c>
      <c r="DK207">
        <v>2</v>
      </c>
      <c r="DL207">
        <v>2</v>
      </c>
      <c r="DM207">
        <v>0</v>
      </c>
      <c r="DN207">
        <v>0</v>
      </c>
      <c r="DO207">
        <v>3.0049999999999999</v>
      </c>
      <c r="DP207">
        <v>0</v>
      </c>
      <c r="DQ207">
        <v>2</v>
      </c>
      <c r="DR207">
        <v>2</v>
      </c>
      <c r="DS207">
        <v>2</v>
      </c>
      <c r="DT207">
        <v>2</v>
      </c>
      <c r="DU207">
        <v>2</v>
      </c>
      <c r="DV207">
        <v>2</v>
      </c>
      <c r="DW207">
        <v>0</v>
      </c>
      <c r="DX207">
        <v>0</v>
      </c>
      <c r="DY207">
        <v>3.0059999999999998</v>
      </c>
      <c r="DZ207">
        <v>0</v>
      </c>
      <c r="EA207">
        <v>2</v>
      </c>
      <c r="EB207">
        <v>2</v>
      </c>
      <c r="EC207">
        <v>2</v>
      </c>
      <c r="ED207">
        <v>2</v>
      </c>
      <c r="EE207">
        <v>2</v>
      </c>
      <c r="EF207">
        <v>1</v>
      </c>
      <c r="EG207">
        <v>999</v>
      </c>
      <c r="EH207">
        <v>999</v>
      </c>
      <c r="EI207">
        <v>6</v>
      </c>
      <c r="EJ207">
        <v>120</v>
      </c>
      <c r="EK207">
        <v>6</v>
      </c>
      <c r="EL207">
        <v>120</v>
      </c>
      <c r="EM207">
        <v>5</v>
      </c>
      <c r="EN207">
        <v>110</v>
      </c>
      <c r="EO207">
        <v>4</v>
      </c>
      <c r="EP207">
        <v>70</v>
      </c>
      <c r="EQ207">
        <v>4</v>
      </c>
      <c r="ER207">
        <v>60</v>
      </c>
      <c r="ES207">
        <v>2</v>
      </c>
      <c r="ET207">
        <v>25</v>
      </c>
      <c r="EU207">
        <v>0</v>
      </c>
      <c r="EV207">
        <v>10</v>
      </c>
      <c r="EW207">
        <v>0</v>
      </c>
      <c r="EX207">
        <v>5</v>
      </c>
      <c r="EY207">
        <v>0</v>
      </c>
      <c r="EZ207">
        <v>1</v>
      </c>
      <c r="FA207">
        <v>0</v>
      </c>
      <c r="FB207">
        <v>0</v>
      </c>
      <c r="FC207">
        <v>0</v>
      </c>
      <c r="FD207">
        <v>0</v>
      </c>
      <c r="FE207">
        <v>0</v>
      </c>
      <c r="FF207">
        <v>0</v>
      </c>
      <c r="FG207">
        <v>1.5</v>
      </c>
      <c r="FH207">
        <v>0.7</v>
      </c>
    </row>
    <row r="208" spans="1:256" ht="14.25" customHeight="1" x14ac:dyDescent="0.25">
      <c r="A208" s="2">
        <v>43193.817465277774</v>
      </c>
      <c r="B208" s="2">
        <v>43193.841331018521</v>
      </c>
      <c r="C208">
        <v>0</v>
      </c>
      <c r="D208" t="s">
        <v>2679</v>
      </c>
      <c r="E208">
        <v>78</v>
      </c>
      <c r="F208">
        <v>2062</v>
      </c>
      <c r="G208">
        <v>0</v>
      </c>
      <c r="H208" s="2">
        <v>43194.817523148151</v>
      </c>
      <c r="I208" t="s">
        <v>2680</v>
      </c>
      <c r="P208" t="s">
        <v>1242</v>
      </c>
      <c r="Q208" t="s">
        <v>1243</v>
      </c>
      <c r="R208">
        <v>1</v>
      </c>
      <c r="S208" s="3">
        <v>43193</v>
      </c>
      <c r="T208" s="3">
        <v>43193</v>
      </c>
      <c r="U208">
        <v>30</v>
      </c>
      <c r="V208">
        <v>2</v>
      </c>
      <c r="W208">
        <v>2</v>
      </c>
      <c r="X208">
        <v>5</v>
      </c>
      <c r="Y208">
        <v>4</v>
      </c>
      <c r="Z208">
        <v>115</v>
      </c>
      <c r="AA208" s="3">
        <v>43115</v>
      </c>
      <c r="AB208">
        <v>3</v>
      </c>
      <c r="AC208">
        <v>2</v>
      </c>
      <c r="AD208">
        <v>1</v>
      </c>
      <c r="AF208">
        <v>7</v>
      </c>
      <c r="AG208">
        <v>4</v>
      </c>
      <c r="AI208">
        <v>3</v>
      </c>
      <c r="AJ208">
        <v>2</v>
      </c>
      <c r="AK208">
        <v>40</v>
      </c>
      <c r="AL208">
        <v>2</v>
      </c>
      <c r="AN208">
        <v>2</v>
      </c>
      <c r="AO208">
        <v>0</v>
      </c>
      <c r="AP208">
        <v>2</v>
      </c>
      <c r="AQ208">
        <v>2</v>
      </c>
      <c r="AR208">
        <v>5</v>
      </c>
      <c r="AT208">
        <v>1</v>
      </c>
      <c r="AU208">
        <v>3</v>
      </c>
      <c r="AV208">
        <v>2</v>
      </c>
      <c r="AW208">
        <v>3</v>
      </c>
      <c r="AX208">
        <v>3</v>
      </c>
      <c r="AY208">
        <v>2</v>
      </c>
      <c r="BA208">
        <v>2</v>
      </c>
      <c r="BB208">
        <v>2</v>
      </c>
      <c r="BC208">
        <v>2</v>
      </c>
      <c r="BD208">
        <v>1</v>
      </c>
      <c r="BE208">
        <v>1</v>
      </c>
      <c r="BF208">
        <v>1</v>
      </c>
      <c r="BG208">
        <v>1</v>
      </c>
      <c r="BH208">
        <v>1</v>
      </c>
      <c r="BI208">
        <v>1</v>
      </c>
      <c r="BJ208">
        <v>1</v>
      </c>
      <c r="BK208">
        <v>1</v>
      </c>
      <c r="BL208">
        <v>6</v>
      </c>
      <c r="BM208">
        <v>3</v>
      </c>
      <c r="BN208">
        <v>2</v>
      </c>
      <c r="BO208">
        <v>7</v>
      </c>
    </row>
    <row r="209" spans="1:256" ht="14.25" customHeight="1" x14ac:dyDescent="0.25">
      <c r="A209" s="2">
        <v>43194.788136574076</v>
      </c>
      <c r="B209" s="2">
        <v>43194.827939814815</v>
      </c>
      <c r="C209">
        <v>0</v>
      </c>
      <c r="D209" t="s">
        <v>2686</v>
      </c>
      <c r="E209">
        <v>100</v>
      </c>
      <c r="F209">
        <v>3438</v>
      </c>
      <c r="G209">
        <v>1</v>
      </c>
      <c r="H209" s="2">
        <v>43194.827951388892</v>
      </c>
      <c r="I209" t="s">
        <v>2687</v>
      </c>
      <c r="N209">
        <v>37.54150390625</v>
      </c>
      <c r="O209">
        <v>-77.66780090332</v>
      </c>
      <c r="P209" t="s">
        <v>1242</v>
      </c>
      <c r="Q209" t="s">
        <v>1243</v>
      </c>
      <c r="R209">
        <v>1</v>
      </c>
      <c r="S209" s="3">
        <v>43194</v>
      </c>
      <c r="T209" s="3">
        <v>43194</v>
      </c>
      <c r="U209">
        <v>53</v>
      </c>
      <c r="V209">
        <v>2</v>
      </c>
      <c r="W209">
        <v>2</v>
      </c>
      <c r="X209">
        <v>5</v>
      </c>
      <c r="Y209">
        <v>4</v>
      </c>
      <c r="Z209">
        <v>127</v>
      </c>
      <c r="AA209" s="3">
        <v>43186</v>
      </c>
      <c r="AB209">
        <v>3</v>
      </c>
      <c r="AC209">
        <v>3</v>
      </c>
      <c r="AD209">
        <v>2</v>
      </c>
      <c r="AF209">
        <v>5</v>
      </c>
      <c r="AG209">
        <v>2</v>
      </c>
      <c r="AI209">
        <v>2</v>
      </c>
      <c r="AJ209">
        <v>2</v>
      </c>
      <c r="AK209">
        <v>25</v>
      </c>
      <c r="AL209">
        <v>2</v>
      </c>
      <c r="AN209">
        <v>2</v>
      </c>
      <c r="AO209">
        <v>0</v>
      </c>
      <c r="AP209">
        <v>2</v>
      </c>
      <c r="AQ209">
        <v>2</v>
      </c>
      <c r="AR209">
        <v>5</v>
      </c>
      <c r="AT209">
        <v>1</v>
      </c>
      <c r="AU209">
        <v>7</v>
      </c>
      <c r="AV209">
        <v>6</v>
      </c>
      <c r="AW209">
        <v>3</v>
      </c>
      <c r="AX209">
        <v>3</v>
      </c>
      <c r="AY209">
        <v>2</v>
      </c>
      <c r="BA209">
        <v>1</v>
      </c>
      <c r="BB209">
        <v>2</v>
      </c>
      <c r="BC209">
        <v>1</v>
      </c>
      <c r="BD209">
        <v>1</v>
      </c>
      <c r="BE209">
        <v>1</v>
      </c>
      <c r="BF209">
        <v>2</v>
      </c>
      <c r="BG209">
        <v>1</v>
      </c>
      <c r="BH209">
        <v>2</v>
      </c>
      <c r="BI209">
        <v>1</v>
      </c>
      <c r="BJ209">
        <v>1</v>
      </c>
      <c r="BK209">
        <v>1</v>
      </c>
      <c r="BL209">
        <v>8</v>
      </c>
      <c r="BM209">
        <v>3</v>
      </c>
      <c r="BN209">
        <v>2</v>
      </c>
      <c r="BO209">
        <v>7</v>
      </c>
      <c r="BP209" t="s">
        <v>2688</v>
      </c>
      <c r="BQ209">
        <v>5</v>
      </c>
      <c r="BR209">
        <v>5</v>
      </c>
      <c r="BS209">
        <v>5</v>
      </c>
      <c r="BT209">
        <v>5</v>
      </c>
      <c r="BU209">
        <v>5</v>
      </c>
      <c r="BV209" t="s">
        <v>2689</v>
      </c>
      <c r="BW209">
        <v>1</v>
      </c>
      <c r="BX209">
        <v>1</v>
      </c>
      <c r="BY209">
        <v>1</v>
      </c>
      <c r="BZ209">
        <v>1</v>
      </c>
      <c r="CA209">
        <v>1</v>
      </c>
      <c r="CB209">
        <v>1</v>
      </c>
      <c r="CC209" t="s">
        <v>2690</v>
      </c>
      <c r="CD209">
        <v>5</v>
      </c>
      <c r="CE209">
        <v>5</v>
      </c>
      <c r="CF209">
        <v>5</v>
      </c>
      <c r="CG209">
        <v>5</v>
      </c>
      <c r="CH209">
        <v>5</v>
      </c>
      <c r="CI209" t="s">
        <v>2691</v>
      </c>
      <c r="CJ209">
        <v>1</v>
      </c>
      <c r="CK209">
        <v>1</v>
      </c>
      <c r="CL209">
        <v>1</v>
      </c>
      <c r="CM209">
        <v>1</v>
      </c>
      <c r="CN209">
        <v>1</v>
      </c>
      <c r="CO209">
        <v>1</v>
      </c>
      <c r="CP209" t="s">
        <v>2692</v>
      </c>
      <c r="CQ209">
        <v>5</v>
      </c>
      <c r="CR209">
        <v>5</v>
      </c>
      <c r="CS209">
        <v>4</v>
      </c>
      <c r="CT209">
        <v>5</v>
      </c>
      <c r="CU209">
        <v>4</v>
      </c>
      <c r="CV209" t="s">
        <v>2693</v>
      </c>
      <c r="CW209">
        <v>1</v>
      </c>
      <c r="CX209">
        <v>1</v>
      </c>
      <c r="CY209">
        <v>1</v>
      </c>
      <c r="CZ209">
        <v>1</v>
      </c>
      <c r="DA209">
        <v>1</v>
      </c>
      <c r="DB209">
        <v>1</v>
      </c>
      <c r="DC209">
        <v>0</v>
      </c>
      <c r="DD209">
        <v>0</v>
      </c>
      <c r="DE209">
        <v>3.032</v>
      </c>
      <c r="DF209">
        <v>0</v>
      </c>
      <c r="DG209">
        <v>2</v>
      </c>
      <c r="DH209">
        <v>2</v>
      </c>
      <c r="DI209">
        <v>2</v>
      </c>
      <c r="DJ209">
        <v>2</v>
      </c>
      <c r="DK209">
        <v>2</v>
      </c>
      <c r="DL209">
        <v>1</v>
      </c>
      <c r="DM209">
        <v>0</v>
      </c>
      <c r="DN209">
        <v>0</v>
      </c>
      <c r="DO209">
        <v>3.0139999999999998</v>
      </c>
      <c r="DP209">
        <v>0</v>
      </c>
      <c r="DQ209">
        <v>2</v>
      </c>
      <c r="DR209">
        <v>2</v>
      </c>
      <c r="DS209">
        <v>2</v>
      </c>
      <c r="DT209">
        <v>2</v>
      </c>
      <c r="DU209">
        <v>2</v>
      </c>
      <c r="DV209">
        <v>1</v>
      </c>
      <c r="DW209">
        <v>0</v>
      </c>
      <c r="DX209">
        <v>0</v>
      </c>
      <c r="DY209">
        <v>3.024</v>
      </c>
      <c r="DZ209">
        <v>0</v>
      </c>
      <c r="EA209">
        <v>2</v>
      </c>
      <c r="EB209">
        <v>2</v>
      </c>
      <c r="EC209">
        <v>2</v>
      </c>
      <c r="ED209">
        <v>2</v>
      </c>
      <c r="EE209">
        <v>2</v>
      </c>
      <c r="EF209">
        <v>1</v>
      </c>
      <c r="EG209">
        <v>999</v>
      </c>
      <c r="EH209">
        <v>999</v>
      </c>
      <c r="EI209">
        <v>0</v>
      </c>
      <c r="EJ209">
        <v>120</v>
      </c>
      <c r="EK209">
        <v>0</v>
      </c>
      <c r="EL209">
        <v>120</v>
      </c>
      <c r="EM209">
        <v>0</v>
      </c>
      <c r="EN209">
        <v>100</v>
      </c>
      <c r="EO209">
        <v>0</v>
      </c>
      <c r="EP209">
        <v>60</v>
      </c>
      <c r="EQ209">
        <v>0</v>
      </c>
      <c r="ER209">
        <v>40</v>
      </c>
      <c r="ES209">
        <v>0</v>
      </c>
      <c r="ET209">
        <v>30</v>
      </c>
      <c r="EU209">
        <v>0</v>
      </c>
      <c r="EV209">
        <v>15</v>
      </c>
      <c r="EW209">
        <v>0</v>
      </c>
      <c r="EX209">
        <v>5</v>
      </c>
      <c r="EY209">
        <v>0</v>
      </c>
      <c r="EZ209">
        <v>2</v>
      </c>
      <c r="FA209">
        <v>0</v>
      </c>
      <c r="FB209">
        <v>1</v>
      </c>
      <c r="FC209">
        <v>0</v>
      </c>
      <c r="FD209">
        <v>0</v>
      </c>
      <c r="FE209">
        <v>0</v>
      </c>
      <c r="FF209">
        <v>0</v>
      </c>
      <c r="FG209">
        <v>0</v>
      </c>
      <c r="FH209">
        <v>20</v>
      </c>
    </row>
    <row r="210" spans="1:256" ht="14.25" customHeight="1" x14ac:dyDescent="0.25">
      <c r="A210" s="2">
        <v>43193.838101851848</v>
      </c>
      <c r="B210" s="2">
        <v>43193.840219907404</v>
      </c>
      <c r="C210">
        <v>0</v>
      </c>
      <c r="D210" t="s">
        <v>2694</v>
      </c>
      <c r="E210">
        <v>3</v>
      </c>
      <c r="F210">
        <v>182</v>
      </c>
      <c r="G210">
        <v>0</v>
      </c>
      <c r="H210" s="2">
        <v>43194.838414351849</v>
      </c>
      <c r="I210" t="s">
        <v>2695</v>
      </c>
      <c r="P210" t="s">
        <v>1242</v>
      </c>
      <c r="Q210" t="s">
        <v>1243</v>
      </c>
      <c r="R210">
        <v>1</v>
      </c>
      <c r="S210" s="3">
        <v>43193</v>
      </c>
      <c r="T210" s="3">
        <v>43193</v>
      </c>
      <c r="U210">
        <v>28</v>
      </c>
      <c r="V210">
        <v>1</v>
      </c>
      <c r="X210">
        <v>6</v>
      </c>
      <c r="Y210">
        <v>1</v>
      </c>
      <c r="Z210">
        <v>170</v>
      </c>
      <c r="AA210" s="3">
        <v>43132</v>
      </c>
      <c r="AB210">
        <v>5</v>
      </c>
      <c r="AC210">
        <v>1</v>
      </c>
      <c r="AD210">
        <v>1</v>
      </c>
      <c r="AF210">
        <v>7</v>
      </c>
      <c r="AG210">
        <v>4</v>
      </c>
      <c r="AI210">
        <v>4</v>
      </c>
      <c r="AJ210">
        <v>3</v>
      </c>
      <c r="AK210">
        <v>24</v>
      </c>
      <c r="AL210">
        <v>1</v>
      </c>
      <c r="AN210">
        <v>1</v>
      </c>
      <c r="AO210">
        <v>0</v>
      </c>
      <c r="AP210">
        <v>1</v>
      </c>
      <c r="AQ210">
        <v>1</v>
      </c>
      <c r="AR210">
        <v>5</v>
      </c>
      <c r="AT210">
        <v>1</v>
      </c>
    </row>
    <row r="211" spans="1:256" ht="14.25" customHeight="1" x14ac:dyDescent="0.25">
      <c r="A211" s="2">
        <v>43193.841192129628</v>
      </c>
      <c r="B211" s="2">
        <v>43193.850671296299</v>
      </c>
      <c r="C211">
        <v>0</v>
      </c>
      <c r="D211" t="s">
        <v>2696</v>
      </c>
      <c r="E211">
        <v>76</v>
      </c>
      <c r="F211">
        <v>818</v>
      </c>
      <c r="G211">
        <v>0</v>
      </c>
      <c r="H211" s="2">
        <v>43194.84170138889</v>
      </c>
      <c r="I211" t="s">
        <v>2697</v>
      </c>
      <c r="P211" t="s">
        <v>1242</v>
      </c>
      <c r="Q211" t="s">
        <v>1243</v>
      </c>
      <c r="R211">
        <v>1</v>
      </c>
      <c r="S211" s="3">
        <v>43193</v>
      </c>
      <c r="T211" s="3">
        <v>43193</v>
      </c>
      <c r="U211">
        <v>28</v>
      </c>
      <c r="V211">
        <v>2</v>
      </c>
      <c r="W211">
        <v>2</v>
      </c>
      <c r="X211">
        <v>5</v>
      </c>
      <c r="Y211">
        <v>4</v>
      </c>
      <c r="Z211">
        <v>120</v>
      </c>
      <c r="AA211" s="3">
        <v>43174</v>
      </c>
      <c r="AB211">
        <v>3</v>
      </c>
      <c r="AC211">
        <v>2</v>
      </c>
      <c r="AD211">
        <v>1</v>
      </c>
      <c r="AF211">
        <v>8</v>
      </c>
      <c r="AG211">
        <v>5</v>
      </c>
      <c r="AI211">
        <v>2</v>
      </c>
      <c r="AJ211">
        <v>5</v>
      </c>
      <c r="AK211">
        <v>36</v>
      </c>
      <c r="AL211">
        <v>2</v>
      </c>
      <c r="AN211">
        <v>3</v>
      </c>
      <c r="AO211">
        <v>1</v>
      </c>
      <c r="AP211">
        <v>2</v>
      </c>
      <c r="AQ211">
        <v>2</v>
      </c>
      <c r="AR211">
        <v>5</v>
      </c>
      <c r="AT211">
        <v>2</v>
      </c>
      <c r="AU211">
        <v>4</v>
      </c>
      <c r="AV211">
        <v>5</v>
      </c>
      <c r="AW211">
        <v>3</v>
      </c>
      <c r="AX211">
        <v>2</v>
      </c>
      <c r="AY211">
        <v>1</v>
      </c>
      <c r="AZ211">
        <v>3</v>
      </c>
      <c r="BA211">
        <v>1</v>
      </c>
      <c r="BB211">
        <v>1</v>
      </c>
      <c r="BC211">
        <v>1</v>
      </c>
      <c r="BD211">
        <v>1</v>
      </c>
      <c r="BE211">
        <v>2</v>
      </c>
      <c r="BF211">
        <v>2</v>
      </c>
      <c r="BG211">
        <v>1</v>
      </c>
      <c r="BH211">
        <v>1</v>
      </c>
      <c r="BI211">
        <v>1</v>
      </c>
      <c r="BJ211">
        <v>1</v>
      </c>
      <c r="BK211">
        <v>1</v>
      </c>
      <c r="BL211">
        <v>4</v>
      </c>
      <c r="BM211">
        <v>12</v>
      </c>
      <c r="BN211">
        <v>3</v>
      </c>
      <c r="BO211">
        <v>6</v>
      </c>
    </row>
    <row r="212" spans="1:256" ht="14.25" customHeight="1" x14ac:dyDescent="0.25">
      <c r="A212" s="2">
        <v>43194.839409722219</v>
      </c>
      <c r="B212" s="2">
        <v>43194.852118055554</v>
      </c>
      <c r="C212">
        <v>0</v>
      </c>
      <c r="D212" t="s">
        <v>2699</v>
      </c>
      <c r="E212">
        <v>100</v>
      </c>
      <c r="F212">
        <v>1098</v>
      </c>
      <c r="G212">
        <v>1</v>
      </c>
      <c r="H212" s="2">
        <v>43194.852129629631</v>
      </c>
      <c r="I212" t="s">
        <v>2700</v>
      </c>
      <c r="N212">
        <v>32.720794677733998</v>
      </c>
      <c r="O212">
        <v>-117.09310150146</v>
      </c>
      <c r="P212" t="s">
        <v>1242</v>
      </c>
      <c r="Q212" t="s">
        <v>1243</v>
      </c>
      <c r="R212">
        <v>1</v>
      </c>
      <c r="S212" s="3">
        <v>30967</v>
      </c>
      <c r="T212" s="3">
        <v>43194</v>
      </c>
      <c r="U212">
        <v>33</v>
      </c>
      <c r="V212">
        <v>1</v>
      </c>
      <c r="X212">
        <v>6</v>
      </c>
      <c r="Y212">
        <v>1</v>
      </c>
      <c r="Z212">
        <v>185</v>
      </c>
      <c r="AA212" s="3">
        <v>43194</v>
      </c>
      <c r="AB212">
        <v>4</v>
      </c>
      <c r="AC212">
        <v>1</v>
      </c>
      <c r="AD212">
        <v>1</v>
      </c>
      <c r="AF212">
        <v>7</v>
      </c>
      <c r="AG212">
        <v>4</v>
      </c>
      <c r="AI212">
        <v>2</v>
      </c>
      <c r="AJ212">
        <v>3</v>
      </c>
      <c r="AK212">
        <v>25</v>
      </c>
      <c r="AL212">
        <v>1</v>
      </c>
      <c r="AN212">
        <v>2</v>
      </c>
      <c r="AO212">
        <v>2</v>
      </c>
      <c r="AQ212">
        <v>2</v>
      </c>
      <c r="AR212">
        <v>3</v>
      </c>
      <c r="AT212">
        <v>1</v>
      </c>
      <c r="AU212">
        <v>4</v>
      </c>
      <c r="AV212">
        <v>7</v>
      </c>
      <c r="AW212">
        <v>3</v>
      </c>
      <c r="AX212">
        <v>3</v>
      </c>
      <c r="AY212">
        <v>2</v>
      </c>
      <c r="BA212">
        <v>2</v>
      </c>
      <c r="BB212">
        <v>2</v>
      </c>
      <c r="BC212">
        <v>1</v>
      </c>
      <c r="BD212">
        <v>1</v>
      </c>
      <c r="BE212">
        <v>2</v>
      </c>
      <c r="BF212">
        <v>1</v>
      </c>
      <c r="BG212">
        <v>1</v>
      </c>
      <c r="BH212">
        <v>1</v>
      </c>
      <c r="BI212">
        <v>2</v>
      </c>
      <c r="BJ212">
        <v>1</v>
      </c>
      <c r="BK212">
        <v>1</v>
      </c>
      <c r="BL212">
        <v>5</v>
      </c>
      <c r="BM212">
        <v>11</v>
      </c>
      <c r="BN212">
        <v>7</v>
      </c>
      <c r="BO212">
        <v>7</v>
      </c>
      <c r="FI212" t="s">
        <v>2701</v>
      </c>
      <c r="FJ212">
        <v>5</v>
      </c>
      <c r="FK212">
        <v>5</v>
      </c>
      <c r="FL212">
        <v>5</v>
      </c>
      <c r="FM212">
        <v>5</v>
      </c>
      <c r="FN212">
        <v>5</v>
      </c>
      <c r="FO212" t="s">
        <v>2702</v>
      </c>
      <c r="FP212">
        <v>1</v>
      </c>
      <c r="FQ212">
        <v>1</v>
      </c>
      <c r="FR212">
        <v>1</v>
      </c>
      <c r="FS212">
        <v>1</v>
      </c>
      <c r="FT212">
        <v>1</v>
      </c>
      <c r="FU212" t="s">
        <v>2703</v>
      </c>
      <c r="FV212">
        <v>5</v>
      </c>
      <c r="FW212">
        <v>5</v>
      </c>
      <c r="FX212">
        <v>5</v>
      </c>
      <c r="FY212">
        <v>5</v>
      </c>
      <c r="FZ212">
        <v>5</v>
      </c>
      <c r="GA212" t="s">
        <v>2704</v>
      </c>
      <c r="GB212">
        <v>1</v>
      </c>
      <c r="GC212">
        <v>1</v>
      </c>
      <c r="GD212">
        <v>1</v>
      </c>
      <c r="GE212">
        <v>1</v>
      </c>
      <c r="GF212">
        <v>1</v>
      </c>
      <c r="GG212" t="s">
        <v>2705</v>
      </c>
      <c r="GH212">
        <v>5</v>
      </c>
      <c r="GI212">
        <v>5</v>
      </c>
      <c r="GJ212">
        <v>5</v>
      </c>
      <c r="GK212">
        <v>5</v>
      </c>
      <c r="GL212">
        <v>5</v>
      </c>
      <c r="GM212" t="s">
        <v>2706</v>
      </c>
      <c r="GN212">
        <v>1</v>
      </c>
      <c r="GO212">
        <v>1</v>
      </c>
      <c r="GP212">
        <v>1</v>
      </c>
      <c r="GQ212">
        <v>1</v>
      </c>
      <c r="GR212">
        <v>1</v>
      </c>
      <c r="GS212">
        <v>0</v>
      </c>
      <c r="GT212">
        <v>0</v>
      </c>
      <c r="GU212">
        <v>3.028</v>
      </c>
      <c r="GV212">
        <v>0</v>
      </c>
      <c r="GW212">
        <v>1</v>
      </c>
      <c r="GX212">
        <v>2</v>
      </c>
      <c r="GY212">
        <v>2</v>
      </c>
      <c r="GZ212">
        <v>2</v>
      </c>
      <c r="HA212">
        <v>2</v>
      </c>
      <c r="HB212">
        <v>2</v>
      </c>
      <c r="HC212">
        <v>0</v>
      </c>
      <c r="HD212">
        <v>0</v>
      </c>
      <c r="HE212">
        <v>3.0179999999999998</v>
      </c>
      <c r="HF212">
        <v>0</v>
      </c>
      <c r="HG212">
        <v>1</v>
      </c>
      <c r="HH212">
        <v>2</v>
      </c>
      <c r="HI212">
        <v>2</v>
      </c>
      <c r="HJ212">
        <v>2</v>
      </c>
      <c r="HK212">
        <v>2</v>
      </c>
      <c r="HL212">
        <v>2</v>
      </c>
      <c r="HM212">
        <v>0</v>
      </c>
      <c r="HN212">
        <v>0</v>
      </c>
      <c r="HO212">
        <v>3.0259999999999998</v>
      </c>
      <c r="HP212">
        <v>0</v>
      </c>
      <c r="HQ212">
        <v>1</v>
      </c>
      <c r="HR212">
        <v>2</v>
      </c>
      <c r="HS212">
        <v>2</v>
      </c>
      <c r="HT212">
        <v>2</v>
      </c>
      <c r="HU212">
        <v>2</v>
      </c>
      <c r="HV212">
        <v>2</v>
      </c>
      <c r="HW212">
        <v>999</v>
      </c>
      <c r="HX212">
        <v>999</v>
      </c>
      <c r="HY212">
        <v>5</v>
      </c>
      <c r="HZ212">
        <v>7</v>
      </c>
      <c r="IA212">
        <v>5</v>
      </c>
      <c r="IB212">
        <v>60</v>
      </c>
      <c r="IC212">
        <v>5</v>
      </c>
      <c r="ID212">
        <v>60</v>
      </c>
      <c r="IE212">
        <v>5</v>
      </c>
      <c r="IF212">
        <v>60</v>
      </c>
      <c r="IG212">
        <v>5</v>
      </c>
      <c r="IH212">
        <v>60</v>
      </c>
      <c r="II212">
        <v>5</v>
      </c>
      <c r="IJ212">
        <v>60</v>
      </c>
      <c r="IK212">
        <v>3</v>
      </c>
      <c r="IL212">
        <v>30</v>
      </c>
      <c r="IM212">
        <v>0</v>
      </c>
      <c r="IN212">
        <v>5</v>
      </c>
      <c r="IO212">
        <v>0</v>
      </c>
      <c r="IP212">
        <v>0</v>
      </c>
      <c r="IQ212">
        <v>0</v>
      </c>
      <c r="IR212">
        <v>0</v>
      </c>
      <c r="IS212">
        <v>0</v>
      </c>
      <c r="IT212">
        <v>0</v>
      </c>
      <c r="IU212">
        <v>0</v>
      </c>
      <c r="IV212">
        <v>0</v>
      </c>
    </row>
    <row r="213" spans="1:256" ht="14.25" customHeight="1" x14ac:dyDescent="0.25">
      <c r="A213" s="2">
        <v>43194.837951388887</v>
      </c>
      <c r="B213" s="2">
        <v>43194.857372685183</v>
      </c>
      <c r="C213">
        <v>0</v>
      </c>
      <c r="D213" t="s">
        <v>2707</v>
      </c>
      <c r="E213">
        <v>100</v>
      </c>
      <c r="F213">
        <v>1678</v>
      </c>
      <c r="G213">
        <v>1</v>
      </c>
      <c r="H213" s="2">
        <v>43194.857395833336</v>
      </c>
      <c r="I213" t="s">
        <v>2708</v>
      </c>
      <c r="N213">
        <v>40.049102783202997</v>
      </c>
      <c r="O213">
        <v>-75.228103637695</v>
      </c>
      <c r="P213" t="s">
        <v>1242</v>
      </c>
      <c r="Q213" t="s">
        <v>1243</v>
      </c>
      <c r="R213">
        <v>1</v>
      </c>
      <c r="S213" s="3">
        <v>43194</v>
      </c>
      <c r="T213" s="3">
        <v>43194</v>
      </c>
      <c r="U213">
        <v>39</v>
      </c>
      <c r="V213">
        <v>1</v>
      </c>
      <c r="X213">
        <v>5</v>
      </c>
      <c r="Y213">
        <v>10</v>
      </c>
      <c r="Z213">
        <v>271</v>
      </c>
      <c r="AA213" s="3">
        <v>43192</v>
      </c>
      <c r="AB213">
        <v>8</v>
      </c>
      <c r="AC213">
        <v>1</v>
      </c>
      <c r="AD213">
        <v>5</v>
      </c>
      <c r="AF213">
        <v>8</v>
      </c>
      <c r="AG213">
        <v>5</v>
      </c>
      <c r="AI213">
        <v>5</v>
      </c>
      <c r="AJ213">
        <v>5</v>
      </c>
      <c r="AK213">
        <v>22</v>
      </c>
      <c r="AL213">
        <v>1</v>
      </c>
      <c r="AN213">
        <v>1</v>
      </c>
      <c r="AO213">
        <v>0</v>
      </c>
      <c r="AP213">
        <v>1</v>
      </c>
      <c r="AQ213">
        <v>1</v>
      </c>
      <c r="AR213">
        <v>5</v>
      </c>
      <c r="AT213">
        <v>1</v>
      </c>
      <c r="AU213">
        <v>5</v>
      </c>
      <c r="AV213">
        <v>5</v>
      </c>
      <c r="AW213">
        <v>3</v>
      </c>
      <c r="AX213">
        <v>3</v>
      </c>
      <c r="AY213">
        <v>2</v>
      </c>
      <c r="BA213">
        <v>2</v>
      </c>
      <c r="BB213">
        <v>2</v>
      </c>
      <c r="BC213">
        <v>2</v>
      </c>
      <c r="BD213">
        <v>1</v>
      </c>
      <c r="BE213">
        <v>2</v>
      </c>
      <c r="BF213">
        <v>2</v>
      </c>
      <c r="BG213">
        <v>1</v>
      </c>
      <c r="BH213">
        <v>1</v>
      </c>
      <c r="BI213">
        <v>2</v>
      </c>
      <c r="BJ213">
        <v>1</v>
      </c>
      <c r="BK213">
        <v>1</v>
      </c>
      <c r="BL213">
        <v>8</v>
      </c>
      <c r="BM213">
        <v>10</v>
      </c>
      <c r="BN213">
        <v>5</v>
      </c>
      <c r="BO213">
        <v>7</v>
      </c>
      <c r="BP213" t="s">
        <v>2709</v>
      </c>
      <c r="BQ213">
        <v>5</v>
      </c>
      <c r="BR213">
        <v>4</v>
      </c>
      <c r="BS213">
        <v>4</v>
      </c>
      <c r="BT213">
        <v>4</v>
      </c>
      <c r="BU213">
        <v>4</v>
      </c>
      <c r="BV213" t="s">
        <v>2710</v>
      </c>
      <c r="BW213">
        <v>1</v>
      </c>
      <c r="BX213">
        <v>1</v>
      </c>
      <c r="BY213">
        <v>1</v>
      </c>
      <c r="BZ213">
        <v>1</v>
      </c>
      <c r="CA213">
        <v>1</v>
      </c>
      <c r="CB213">
        <v>1</v>
      </c>
      <c r="CC213" t="s">
        <v>2711</v>
      </c>
      <c r="CD213">
        <v>5</v>
      </c>
      <c r="CE213">
        <v>5</v>
      </c>
      <c r="CF213">
        <v>4</v>
      </c>
      <c r="CG213">
        <v>4</v>
      </c>
      <c r="CH213">
        <v>4</v>
      </c>
      <c r="CI213" t="s">
        <v>2712</v>
      </c>
      <c r="CJ213">
        <v>1</v>
      </c>
      <c r="CK213">
        <v>1</v>
      </c>
      <c r="CL213">
        <v>1</v>
      </c>
      <c r="CM213">
        <v>1</v>
      </c>
      <c r="CN213">
        <v>1</v>
      </c>
      <c r="CO213">
        <v>1</v>
      </c>
      <c r="CP213" t="s">
        <v>2713</v>
      </c>
      <c r="CQ213">
        <v>5</v>
      </c>
      <c r="CR213">
        <v>4</v>
      </c>
      <c r="CS213">
        <v>5</v>
      </c>
      <c r="CT213">
        <v>4</v>
      </c>
      <c r="CU213">
        <v>4</v>
      </c>
      <c r="CV213" t="s">
        <v>2714</v>
      </c>
      <c r="CW213">
        <v>1</v>
      </c>
      <c r="CX213">
        <v>1</v>
      </c>
      <c r="CY213">
        <v>1</v>
      </c>
      <c r="CZ213">
        <v>1</v>
      </c>
      <c r="DA213">
        <v>1</v>
      </c>
      <c r="DB213">
        <v>1</v>
      </c>
      <c r="DC213">
        <v>0</v>
      </c>
      <c r="DD213">
        <v>0</v>
      </c>
      <c r="DE213">
        <v>3.008</v>
      </c>
      <c r="DF213">
        <v>0</v>
      </c>
      <c r="DG213">
        <v>2</v>
      </c>
      <c r="DH213">
        <v>2</v>
      </c>
      <c r="DI213">
        <v>2</v>
      </c>
      <c r="DJ213">
        <v>2</v>
      </c>
      <c r="DK213">
        <v>2</v>
      </c>
      <c r="DL213">
        <v>2</v>
      </c>
      <c r="DM213">
        <v>2.14</v>
      </c>
      <c r="DN213">
        <v>2.14</v>
      </c>
      <c r="DO213">
        <v>3.0089999999999999</v>
      </c>
      <c r="DP213">
        <v>1</v>
      </c>
      <c r="DQ213">
        <v>2</v>
      </c>
      <c r="DR213">
        <v>2</v>
      </c>
      <c r="DS213">
        <v>2</v>
      </c>
      <c r="DT213">
        <v>2</v>
      </c>
      <c r="DU213">
        <v>2</v>
      </c>
      <c r="DV213">
        <v>2</v>
      </c>
      <c r="DW213">
        <v>0</v>
      </c>
      <c r="DX213">
        <v>0</v>
      </c>
      <c r="DY213">
        <v>3.01</v>
      </c>
      <c r="DZ213">
        <v>0</v>
      </c>
      <c r="EA213">
        <v>2</v>
      </c>
      <c r="EB213">
        <v>2</v>
      </c>
      <c r="EC213">
        <v>2</v>
      </c>
      <c r="ED213">
        <v>2</v>
      </c>
      <c r="EE213">
        <v>2</v>
      </c>
      <c r="EF213">
        <v>2</v>
      </c>
      <c r="EG213">
        <v>999</v>
      </c>
      <c r="EH213">
        <v>999</v>
      </c>
      <c r="EI213">
        <v>4</v>
      </c>
      <c r="EJ213">
        <v>5</v>
      </c>
      <c r="EK213">
        <v>4</v>
      </c>
      <c r="EL213">
        <v>5</v>
      </c>
      <c r="EM213">
        <v>4</v>
      </c>
      <c r="EN213">
        <v>5</v>
      </c>
      <c r="EO213">
        <v>4</v>
      </c>
      <c r="EP213">
        <v>5</v>
      </c>
      <c r="EQ213">
        <v>4</v>
      </c>
      <c r="ER213">
        <v>5</v>
      </c>
      <c r="ES213">
        <v>4</v>
      </c>
      <c r="ET213">
        <v>5</v>
      </c>
      <c r="EU213">
        <v>3</v>
      </c>
      <c r="EV213">
        <v>5</v>
      </c>
      <c r="EW213">
        <v>1</v>
      </c>
      <c r="EX213">
        <v>5</v>
      </c>
      <c r="EY213">
        <v>1</v>
      </c>
      <c r="EZ213">
        <v>5</v>
      </c>
      <c r="FA213">
        <v>0</v>
      </c>
      <c r="FB213">
        <v>5</v>
      </c>
      <c r="FC213">
        <v>0</v>
      </c>
      <c r="FD213">
        <v>5</v>
      </c>
      <c r="FE213">
        <v>0</v>
      </c>
      <c r="FF213">
        <v>5</v>
      </c>
      <c r="FG213">
        <v>5</v>
      </c>
      <c r="FH213">
        <v>5</v>
      </c>
    </row>
    <row r="214" spans="1:256" ht="14.25" customHeight="1" x14ac:dyDescent="0.25">
      <c r="A214" s="2">
        <v>43193.883483796293</v>
      </c>
      <c r="B214" s="2">
        <v>43193.892210648148</v>
      </c>
      <c r="C214">
        <v>0</v>
      </c>
      <c r="D214" t="s">
        <v>2715</v>
      </c>
      <c r="E214">
        <v>77</v>
      </c>
      <c r="F214">
        <v>754</v>
      </c>
      <c r="G214">
        <v>0</v>
      </c>
      <c r="H214" s="2">
        <v>43194.883530092593</v>
      </c>
      <c r="I214" t="s">
        <v>2716</v>
      </c>
      <c r="P214" t="s">
        <v>1242</v>
      </c>
      <c r="Q214" t="s">
        <v>1243</v>
      </c>
      <c r="R214">
        <v>1</v>
      </c>
      <c r="S214" s="3">
        <v>43193</v>
      </c>
      <c r="T214" s="3">
        <v>43193</v>
      </c>
      <c r="U214">
        <v>35</v>
      </c>
      <c r="V214">
        <v>2</v>
      </c>
      <c r="W214">
        <v>2</v>
      </c>
      <c r="X214">
        <v>5</v>
      </c>
      <c r="Y214">
        <v>3</v>
      </c>
      <c r="Z214">
        <v>250</v>
      </c>
      <c r="AA214" s="3">
        <v>42605</v>
      </c>
      <c r="AB214">
        <v>9</v>
      </c>
      <c r="AC214">
        <v>4</v>
      </c>
      <c r="AD214">
        <v>1</v>
      </c>
      <c r="AF214">
        <v>6</v>
      </c>
      <c r="AG214">
        <v>3</v>
      </c>
      <c r="AI214">
        <v>1</v>
      </c>
      <c r="AJ214">
        <v>1</v>
      </c>
      <c r="AK214">
        <v>13</v>
      </c>
      <c r="AL214" t="s">
        <v>2717</v>
      </c>
      <c r="AN214">
        <v>2</v>
      </c>
      <c r="AO214">
        <v>1</v>
      </c>
      <c r="AP214">
        <v>1</v>
      </c>
      <c r="AQ214">
        <v>1</v>
      </c>
      <c r="AR214">
        <v>5</v>
      </c>
      <c r="AT214">
        <v>1</v>
      </c>
      <c r="AU214">
        <v>5</v>
      </c>
      <c r="AV214">
        <v>8</v>
      </c>
      <c r="AW214">
        <v>1</v>
      </c>
      <c r="AX214">
        <v>2</v>
      </c>
      <c r="AY214">
        <v>1</v>
      </c>
      <c r="AZ214">
        <v>2</v>
      </c>
      <c r="BA214">
        <v>1</v>
      </c>
      <c r="BB214">
        <v>1</v>
      </c>
      <c r="BC214">
        <v>1</v>
      </c>
      <c r="BD214">
        <v>2</v>
      </c>
      <c r="BE214">
        <v>3</v>
      </c>
      <c r="BF214">
        <v>3</v>
      </c>
      <c r="BG214">
        <v>3</v>
      </c>
      <c r="BH214">
        <v>2</v>
      </c>
      <c r="BI214">
        <v>1</v>
      </c>
      <c r="BJ214">
        <v>1</v>
      </c>
      <c r="BK214">
        <v>1</v>
      </c>
      <c r="BL214">
        <v>6</v>
      </c>
      <c r="BM214">
        <v>16</v>
      </c>
      <c r="BN214">
        <v>4</v>
      </c>
      <c r="BO214">
        <v>6</v>
      </c>
    </row>
    <row r="215" spans="1:256" ht="14.25" customHeight="1" x14ac:dyDescent="0.25">
      <c r="A215" s="2">
        <v>43193.886805555558</v>
      </c>
      <c r="B215" s="2">
        <v>43193.898495370369</v>
      </c>
      <c r="C215">
        <v>0</v>
      </c>
      <c r="D215" t="s">
        <v>2719</v>
      </c>
      <c r="E215">
        <v>77</v>
      </c>
      <c r="F215">
        <v>1010</v>
      </c>
      <c r="G215">
        <v>0</v>
      </c>
      <c r="H215" s="2">
        <v>43194.886817129627</v>
      </c>
      <c r="I215" t="s">
        <v>2720</v>
      </c>
      <c r="P215" t="s">
        <v>1242</v>
      </c>
      <c r="Q215" t="s">
        <v>1243</v>
      </c>
      <c r="R215">
        <v>1</v>
      </c>
      <c r="S215" s="3">
        <v>43192</v>
      </c>
      <c r="T215" s="3">
        <v>43192</v>
      </c>
      <c r="U215">
        <v>33</v>
      </c>
      <c r="V215">
        <v>2</v>
      </c>
      <c r="W215">
        <v>2</v>
      </c>
      <c r="X215">
        <v>5</v>
      </c>
      <c r="Y215">
        <v>9</v>
      </c>
      <c r="Z215">
        <v>180</v>
      </c>
      <c r="AA215" s="3">
        <v>43191</v>
      </c>
      <c r="AB215">
        <v>8</v>
      </c>
      <c r="AC215">
        <v>2</v>
      </c>
      <c r="AD215">
        <v>5</v>
      </c>
      <c r="AF215">
        <v>7</v>
      </c>
      <c r="AG215">
        <v>4</v>
      </c>
      <c r="AI215">
        <v>3</v>
      </c>
      <c r="AJ215">
        <v>3</v>
      </c>
      <c r="AK215">
        <v>31</v>
      </c>
      <c r="AL215">
        <v>1</v>
      </c>
      <c r="AN215">
        <v>4</v>
      </c>
      <c r="AO215">
        <v>2</v>
      </c>
      <c r="AP215">
        <v>2</v>
      </c>
      <c r="AQ215">
        <v>1</v>
      </c>
      <c r="AR215">
        <v>5</v>
      </c>
      <c r="AT215">
        <v>1</v>
      </c>
      <c r="AU215">
        <v>6</v>
      </c>
      <c r="AV215">
        <v>5</v>
      </c>
      <c r="AW215">
        <v>3</v>
      </c>
      <c r="AX215">
        <v>3</v>
      </c>
      <c r="AY215">
        <v>2</v>
      </c>
      <c r="BA215">
        <v>2</v>
      </c>
      <c r="BB215">
        <v>2</v>
      </c>
      <c r="BC215">
        <v>3</v>
      </c>
      <c r="BD215">
        <v>3</v>
      </c>
      <c r="BE215">
        <v>2</v>
      </c>
      <c r="BF215">
        <v>3</v>
      </c>
      <c r="BG215">
        <v>2</v>
      </c>
      <c r="BH215">
        <v>2</v>
      </c>
      <c r="BI215">
        <v>2</v>
      </c>
      <c r="BJ215">
        <v>2</v>
      </c>
      <c r="BK215">
        <v>2</v>
      </c>
      <c r="BL215">
        <v>9</v>
      </c>
      <c r="BM215">
        <v>1</v>
      </c>
      <c r="BN215">
        <v>4</v>
      </c>
      <c r="BO215">
        <v>4</v>
      </c>
      <c r="FI215" t="s">
        <v>2721</v>
      </c>
      <c r="FJ215">
        <v>5</v>
      </c>
      <c r="FK215">
        <v>4</v>
      </c>
      <c r="FL215">
        <v>4</v>
      </c>
      <c r="FM215">
        <v>3</v>
      </c>
      <c r="FN215">
        <v>3</v>
      </c>
    </row>
    <row r="216" spans="1:256" ht="14.25" customHeight="1" x14ac:dyDescent="0.25">
      <c r="A216" s="2">
        <v>43194.892858796295</v>
      </c>
      <c r="B216" s="2">
        <v>43194.907847222225</v>
      </c>
      <c r="C216">
        <v>0</v>
      </c>
      <c r="D216" t="s">
        <v>2722</v>
      </c>
      <c r="E216">
        <v>100</v>
      </c>
      <c r="F216">
        <v>1294</v>
      </c>
      <c r="G216">
        <v>1</v>
      </c>
      <c r="H216" s="2">
        <v>43194.907858796294</v>
      </c>
      <c r="I216" t="s">
        <v>2723</v>
      </c>
      <c r="N216">
        <v>36.14729309082</v>
      </c>
      <c r="O216">
        <v>-86.777000427245994</v>
      </c>
      <c r="P216" t="s">
        <v>1242</v>
      </c>
      <c r="Q216" t="s">
        <v>1243</v>
      </c>
      <c r="R216">
        <v>1</v>
      </c>
      <c r="S216" s="3">
        <v>43194</v>
      </c>
      <c r="T216" s="3">
        <v>43194</v>
      </c>
      <c r="U216">
        <v>20</v>
      </c>
      <c r="V216">
        <v>2</v>
      </c>
      <c r="W216">
        <v>2</v>
      </c>
      <c r="X216">
        <v>5</v>
      </c>
      <c r="Y216">
        <v>5</v>
      </c>
      <c r="Z216">
        <v>135</v>
      </c>
      <c r="AA216" s="3">
        <v>43191</v>
      </c>
      <c r="AB216">
        <v>3</v>
      </c>
      <c r="AC216">
        <v>1</v>
      </c>
      <c r="AD216">
        <v>8</v>
      </c>
      <c r="AE216">
        <v>1</v>
      </c>
      <c r="AF216">
        <v>5</v>
      </c>
      <c r="AG216">
        <v>2</v>
      </c>
      <c r="AI216">
        <v>5</v>
      </c>
      <c r="AJ216">
        <v>4</v>
      </c>
      <c r="AK216">
        <v>41</v>
      </c>
      <c r="AL216">
        <v>2</v>
      </c>
      <c r="AN216">
        <v>6</v>
      </c>
      <c r="AO216">
        <v>3</v>
      </c>
      <c r="AP216">
        <v>3</v>
      </c>
      <c r="AQ216">
        <v>2</v>
      </c>
      <c r="AR216">
        <v>5</v>
      </c>
      <c r="AT216">
        <v>1</v>
      </c>
      <c r="AU216">
        <v>4</v>
      </c>
      <c r="AV216">
        <v>6</v>
      </c>
      <c r="AW216">
        <v>3</v>
      </c>
      <c r="AX216">
        <v>2</v>
      </c>
      <c r="AY216">
        <v>2</v>
      </c>
      <c r="BA216">
        <v>2</v>
      </c>
      <c r="BB216">
        <v>2</v>
      </c>
      <c r="BC216">
        <v>1</v>
      </c>
      <c r="BD216">
        <v>1</v>
      </c>
      <c r="BE216">
        <v>1</v>
      </c>
      <c r="BF216">
        <v>2</v>
      </c>
      <c r="BG216">
        <v>1</v>
      </c>
      <c r="BH216">
        <v>2</v>
      </c>
      <c r="BI216">
        <v>1</v>
      </c>
      <c r="BJ216">
        <v>1</v>
      </c>
      <c r="BK216">
        <v>1</v>
      </c>
      <c r="BL216">
        <v>6</v>
      </c>
      <c r="BM216">
        <v>3</v>
      </c>
      <c r="BN216">
        <v>3</v>
      </c>
      <c r="BO216">
        <v>7</v>
      </c>
      <c r="FI216" t="s">
        <v>2724</v>
      </c>
      <c r="FJ216">
        <v>4</v>
      </c>
      <c r="FK216">
        <v>3</v>
      </c>
      <c r="FL216">
        <v>5</v>
      </c>
      <c r="FM216">
        <v>5</v>
      </c>
      <c r="FN216">
        <v>5</v>
      </c>
      <c r="FO216" t="s">
        <v>2725</v>
      </c>
      <c r="FP216">
        <v>1</v>
      </c>
      <c r="FQ216">
        <v>1</v>
      </c>
      <c r="FR216">
        <v>1</v>
      </c>
      <c r="FS216">
        <v>1</v>
      </c>
      <c r="FT216">
        <v>1</v>
      </c>
      <c r="FU216" t="s">
        <v>2726</v>
      </c>
      <c r="FV216">
        <v>5</v>
      </c>
      <c r="FW216">
        <v>4</v>
      </c>
      <c r="FX216">
        <v>5</v>
      </c>
      <c r="FY216">
        <v>5</v>
      </c>
      <c r="FZ216">
        <v>5</v>
      </c>
      <c r="GA216" t="s">
        <v>2727</v>
      </c>
      <c r="GB216">
        <v>1</v>
      </c>
      <c r="GC216">
        <v>1</v>
      </c>
      <c r="GD216">
        <v>1</v>
      </c>
      <c r="GE216">
        <v>1</v>
      </c>
      <c r="GF216">
        <v>1</v>
      </c>
      <c r="GG216" t="s">
        <v>2728</v>
      </c>
      <c r="GH216">
        <v>4</v>
      </c>
      <c r="GI216">
        <v>3</v>
      </c>
      <c r="GJ216">
        <v>3</v>
      </c>
      <c r="GK216">
        <v>5</v>
      </c>
      <c r="GL216">
        <v>5</v>
      </c>
      <c r="GM216" t="s">
        <v>2729</v>
      </c>
      <c r="GN216">
        <v>1</v>
      </c>
      <c r="GO216">
        <v>1</v>
      </c>
      <c r="GP216">
        <v>1</v>
      </c>
      <c r="GQ216">
        <v>1</v>
      </c>
      <c r="GR216">
        <v>1</v>
      </c>
      <c r="GS216">
        <v>0</v>
      </c>
      <c r="GT216">
        <v>0</v>
      </c>
      <c r="GU216">
        <v>3.0070000000000001</v>
      </c>
      <c r="GV216">
        <v>0</v>
      </c>
      <c r="GW216">
        <v>2</v>
      </c>
      <c r="GX216">
        <v>2</v>
      </c>
      <c r="GY216">
        <v>2</v>
      </c>
      <c r="GZ216">
        <v>2</v>
      </c>
      <c r="HA216">
        <v>2</v>
      </c>
      <c r="HB216">
        <v>2</v>
      </c>
      <c r="HC216">
        <v>0</v>
      </c>
      <c r="HD216">
        <v>0</v>
      </c>
      <c r="HE216">
        <v>3.0049999999999999</v>
      </c>
      <c r="HF216">
        <v>0</v>
      </c>
      <c r="HG216">
        <v>2</v>
      </c>
      <c r="HH216">
        <v>1</v>
      </c>
      <c r="HI216">
        <v>2</v>
      </c>
      <c r="HJ216">
        <v>2</v>
      </c>
      <c r="HK216">
        <v>1</v>
      </c>
      <c r="HL216">
        <v>1</v>
      </c>
      <c r="HM216">
        <v>0</v>
      </c>
      <c r="HN216">
        <v>0</v>
      </c>
      <c r="HO216">
        <v>3.0049999999999999</v>
      </c>
      <c r="HP216">
        <v>0</v>
      </c>
      <c r="HQ216">
        <v>2</v>
      </c>
      <c r="HR216">
        <v>2</v>
      </c>
      <c r="HS216">
        <v>2</v>
      </c>
      <c r="HT216">
        <v>2</v>
      </c>
      <c r="HU216">
        <v>2</v>
      </c>
      <c r="HV216">
        <v>1</v>
      </c>
      <c r="HW216">
        <v>999</v>
      </c>
      <c r="HX216">
        <v>999</v>
      </c>
      <c r="HY216">
        <v>2</v>
      </c>
      <c r="HZ216">
        <v>240</v>
      </c>
      <c r="IA216">
        <v>2</v>
      </c>
      <c r="IB216">
        <v>240</v>
      </c>
      <c r="IC216">
        <v>1</v>
      </c>
      <c r="ID216">
        <v>240</v>
      </c>
      <c r="IE216">
        <v>1</v>
      </c>
      <c r="IF216">
        <v>180</v>
      </c>
      <c r="IG216">
        <v>1</v>
      </c>
      <c r="IH216">
        <v>180</v>
      </c>
      <c r="II216">
        <v>1</v>
      </c>
      <c r="IJ216">
        <v>100</v>
      </c>
      <c r="IK216">
        <v>0</v>
      </c>
      <c r="IL216">
        <v>50</v>
      </c>
      <c r="IM216">
        <v>0</v>
      </c>
      <c r="IN216">
        <v>20</v>
      </c>
      <c r="IO216">
        <v>0</v>
      </c>
      <c r="IP216">
        <v>0</v>
      </c>
      <c r="IQ216">
        <v>0</v>
      </c>
      <c r="IR216">
        <v>0</v>
      </c>
      <c r="IS216">
        <v>0</v>
      </c>
      <c r="IT216">
        <v>0</v>
      </c>
      <c r="IU216">
        <v>0</v>
      </c>
      <c r="IV216">
        <v>0</v>
      </c>
    </row>
    <row r="217" spans="1:256" ht="14.25" customHeight="1" x14ac:dyDescent="0.25">
      <c r="A217" s="2">
        <v>43194.864259259259</v>
      </c>
      <c r="B217" s="2">
        <v>43194.915833333333</v>
      </c>
      <c r="C217">
        <v>0</v>
      </c>
      <c r="D217" t="s">
        <v>2730</v>
      </c>
      <c r="E217">
        <v>100</v>
      </c>
      <c r="F217">
        <v>4455</v>
      </c>
      <c r="G217">
        <v>1</v>
      </c>
      <c r="H217" s="2">
        <v>43194.915844907409</v>
      </c>
      <c r="I217" t="s">
        <v>2731</v>
      </c>
      <c r="N217">
        <v>36.171798706055</v>
      </c>
      <c r="O217">
        <v>-86.49040222168</v>
      </c>
      <c r="P217" t="s">
        <v>1242</v>
      </c>
      <c r="Q217" t="s">
        <v>1243</v>
      </c>
      <c r="R217">
        <v>1</v>
      </c>
      <c r="S217" s="3">
        <v>43194</v>
      </c>
      <c r="T217" s="3">
        <v>43194</v>
      </c>
      <c r="U217">
        <v>51</v>
      </c>
      <c r="V217">
        <v>2</v>
      </c>
      <c r="W217">
        <v>2</v>
      </c>
      <c r="X217">
        <v>5</v>
      </c>
      <c r="Y217">
        <v>2</v>
      </c>
      <c r="Z217">
        <v>122</v>
      </c>
      <c r="AA217" s="3">
        <v>43185</v>
      </c>
      <c r="AB217">
        <v>3</v>
      </c>
      <c r="AC217">
        <v>2</v>
      </c>
      <c r="AD217">
        <v>1</v>
      </c>
      <c r="AF217">
        <v>6</v>
      </c>
      <c r="AG217">
        <v>3</v>
      </c>
      <c r="AI217">
        <v>1</v>
      </c>
      <c r="AJ217">
        <v>2</v>
      </c>
      <c r="AK217">
        <v>30</v>
      </c>
      <c r="AL217">
        <v>2</v>
      </c>
      <c r="AN217">
        <v>2</v>
      </c>
      <c r="AO217">
        <v>0</v>
      </c>
      <c r="AP217">
        <v>2</v>
      </c>
      <c r="AQ217">
        <v>2</v>
      </c>
      <c r="AR217">
        <v>5</v>
      </c>
      <c r="AT217">
        <v>1</v>
      </c>
      <c r="AU217">
        <v>4</v>
      </c>
      <c r="AV217">
        <v>5</v>
      </c>
      <c r="AW217">
        <v>3</v>
      </c>
      <c r="AX217">
        <v>3</v>
      </c>
      <c r="AY217">
        <v>2</v>
      </c>
      <c r="BA217">
        <v>2</v>
      </c>
      <c r="BB217">
        <v>2</v>
      </c>
      <c r="BC217">
        <v>2</v>
      </c>
      <c r="BD217">
        <v>1</v>
      </c>
      <c r="BE217">
        <v>1</v>
      </c>
      <c r="BF217">
        <v>1</v>
      </c>
      <c r="BG217">
        <v>1</v>
      </c>
      <c r="BH217">
        <v>1</v>
      </c>
      <c r="BI217">
        <v>1</v>
      </c>
      <c r="BJ217">
        <v>1</v>
      </c>
      <c r="BK217">
        <v>1</v>
      </c>
      <c r="BL217">
        <v>4</v>
      </c>
      <c r="BM217">
        <v>10</v>
      </c>
      <c r="BN217">
        <v>3</v>
      </c>
      <c r="BO217">
        <v>7</v>
      </c>
    </row>
    <row r="218" spans="1:256" ht="14.25" customHeight="1" x14ac:dyDescent="0.25">
      <c r="A218" s="2">
        <v>43193.922962962963</v>
      </c>
      <c r="B218" s="2">
        <v>43193.929895833331</v>
      </c>
      <c r="C218">
        <v>0</v>
      </c>
      <c r="D218" t="s">
        <v>2739</v>
      </c>
      <c r="E218">
        <v>77</v>
      </c>
      <c r="F218">
        <v>599</v>
      </c>
      <c r="G218">
        <v>0</v>
      </c>
      <c r="H218" s="2">
        <v>43194.923182870371</v>
      </c>
      <c r="I218" t="s">
        <v>2740</v>
      </c>
      <c r="P218" t="s">
        <v>1242</v>
      </c>
      <c r="Q218" t="s">
        <v>1243</v>
      </c>
      <c r="R218">
        <v>1</v>
      </c>
      <c r="S218" s="3">
        <v>43193</v>
      </c>
      <c r="T218" s="3">
        <v>43193</v>
      </c>
      <c r="U218">
        <v>26</v>
      </c>
      <c r="V218">
        <v>2</v>
      </c>
      <c r="W218">
        <v>2</v>
      </c>
      <c r="X218">
        <v>5</v>
      </c>
      <c r="Y218">
        <v>0</v>
      </c>
      <c r="Z218">
        <v>115</v>
      </c>
      <c r="AA218" s="3">
        <v>43187</v>
      </c>
      <c r="AB218">
        <v>5</v>
      </c>
      <c r="AC218">
        <v>4</v>
      </c>
      <c r="AD218">
        <v>1</v>
      </c>
      <c r="AF218">
        <v>5</v>
      </c>
      <c r="AG218">
        <v>2</v>
      </c>
      <c r="AI218">
        <v>2</v>
      </c>
      <c r="AJ218">
        <v>4</v>
      </c>
      <c r="AK218">
        <v>16</v>
      </c>
      <c r="AL218">
        <v>1</v>
      </c>
      <c r="AN218">
        <v>4</v>
      </c>
      <c r="AO218">
        <v>0</v>
      </c>
      <c r="AP218">
        <v>0</v>
      </c>
      <c r="AQ218">
        <v>4</v>
      </c>
      <c r="AR218">
        <v>1</v>
      </c>
      <c r="AT218">
        <v>2</v>
      </c>
      <c r="AU218">
        <v>6</v>
      </c>
      <c r="AV218">
        <v>6</v>
      </c>
      <c r="AW218">
        <v>3</v>
      </c>
      <c r="AX218">
        <v>3</v>
      </c>
      <c r="AY218">
        <v>2</v>
      </c>
      <c r="BA218">
        <v>2</v>
      </c>
      <c r="BB218">
        <v>2</v>
      </c>
      <c r="BC218">
        <v>3</v>
      </c>
      <c r="BD218">
        <v>3</v>
      </c>
      <c r="BE218">
        <v>3</v>
      </c>
      <c r="BF218">
        <v>3</v>
      </c>
      <c r="BG218">
        <v>3</v>
      </c>
      <c r="BH218">
        <v>3</v>
      </c>
      <c r="BI218">
        <v>2</v>
      </c>
      <c r="BJ218">
        <v>1</v>
      </c>
      <c r="BK218">
        <v>2</v>
      </c>
      <c r="BL218">
        <v>6</v>
      </c>
      <c r="BM218">
        <v>16</v>
      </c>
      <c r="BN218">
        <v>6</v>
      </c>
      <c r="BO218">
        <v>5</v>
      </c>
    </row>
    <row r="219" spans="1:256" ht="14.25" customHeight="1" x14ac:dyDescent="0.25">
      <c r="A219" s="2">
        <v>43194.900185185186</v>
      </c>
      <c r="B219" s="2">
        <v>43194.926145833335</v>
      </c>
      <c r="C219">
        <v>0</v>
      </c>
      <c r="D219" t="s">
        <v>2744</v>
      </c>
      <c r="E219">
        <v>100</v>
      </c>
      <c r="F219">
        <v>2242</v>
      </c>
      <c r="G219">
        <v>1</v>
      </c>
      <c r="H219" s="2">
        <v>43194.926157407404</v>
      </c>
      <c r="I219" t="s">
        <v>2745</v>
      </c>
      <c r="N219">
        <v>39.72900390625</v>
      </c>
      <c r="O219">
        <v>-104.95279693604</v>
      </c>
      <c r="P219" t="s">
        <v>1242</v>
      </c>
      <c r="Q219" t="s">
        <v>1243</v>
      </c>
      <c r="R219">
        <v>1</v>
      </c>
      <c r="S219" s="3">
        <v>43194</v>
      </c>
      <c r="T219" s="3">
        <v>43194</v>
      </c>
      <c r="U219">
        <v>24</v>
      </c>
      <c r="V219">
        <v>2</v>
      </c>
      <c r="W219">
        <v>2</v>
      </c>
      <c r="X219">
        <v>5</v>
      </c>
      <c r="Y219">
        <v>5</v>
      </c>
      <c r="Z219">
        <v>137</v>
      </c>
      <c r="AA219" s="3">
        <v>43187</v>
      </c>
      <c r="AB219">
        <v>4</v>
      </c>
      <c r="AC219">
        <v>1</v>
      </c>
      <c r="AD219">
        <v>2</v>
      </c>
      <c r="AF219">
        <v>7</v>
      </c>
      <c r="AG219">
        <v>4</v>
      </c>
      <c r="AI219">
        <v>4</v>
      </c>
      <c r="AJ219">
        <v>5</v>
      </c>
      <c r="AK219">
        <v>17</v>
      </c>
      <c r="AL219">
        <v>1</v>
      </c>
      <c r="AN219">
        <v>3</v>
      </c>
      <c r="AO219">
        <v>0</v>
      </c>
      <c r="AP219">
        <v>3</v>
      </c>
      <c r="AQ219">
        <v>3</v>
      </c>
      <c r="AR219">
        <v>5</v>
      </c>
      <c r="AT219">
        <v>1</v>
      </c>
      <c r="AU219">
        <v>5</v>
      </c>
      <c r="AV219">
        <v>5</v>
      </c>
      <c r="AW219">
        <v>3</v>
      </c>
      <c r="AX219">
        <v>3</v>
      </c>
      <c r="AY219">
        <v>1</v>
      </c>
      <c r="AZ219">
        <v>3</v>
      </c>
      <c r="BA219">
        <v>1</v>
      </c>
      <c r="BB219">
        <v>1</v>
      </c>
      <c r="BC219">
        <v>1</v>
      </c>
      <c r="BD219">
        <v>1</v>
      </c>
      <c r="BE219">
        <v>1</v>
      </c>
      <c r="BF219">
        <v>1</v>
      </c>
      <c r="BG219">
        <v>1</v>
      </c>
      <c r="BH219">
        <v>1</v>
      </c>
      <c r="BI219">
        <v>1</v>
      </c>
      <c r="BJ219">
        <v>1</v>
      </c>
      <c r="BK219">
        <v>1</v>
      </c>
      <c r="BL219">
        <v>9</v>
      </c>
      <c r="BM219">
        <v>15</v>
      </c>
      <c r="BN219">
        <v>7</v>
      </c>
      <c r="BO219">
        <v>7</v>
      </c>
      <c r="BP219" t="s">
        <v>2746</v>
      </c>
      <c r="BQ219">
        <v>5</v>
      </c>
      <c r="BR219">
        <v>5</v>
      </c>
      <c r="BS219">
        <v>5</v>
      </c>
      <c r="BT219">
        <v>5</v>
      </c>
      <c r="BU219">
        <v>5</v>
      </c>
      <c r="BV219" t="s">
        <v>2747</v>
      </c>
      <c r="BW219">
        <v>1</v>
      </c>
      <c r="BX219">
        <v>1</v>
      </c>
      <c r="BY219">
        <v>1</v>
      </c>
      <c r="BZ219">
        <v>1</v>
      </c>
      <c r="CA219">
        <v>1</v>
      </c>
      <c r="CB219">
        <v>1</v>
      </c>
      <c r="CC219" t="s">
        <v>2748</v>
      </c>
      <c r="CD219">
        <v>5</v>
      </c>
      <c r="CE219">
        <v>5</v>
      </c>
      <c r="CF219">
        <v>5</v>
      </c>
      <c r="CG219">
        <v>5</v>
      </c>
      <c r="CH219">
        <v>5</v>
      </c>
      <c r="CI219" t="s">
        <v>2749</v>
      </c>
      <c r="CJ219">
        <v>1</v>
      </c>
      <c r="CK219">
        <v>1</v>
      </c>
      <c r="CL219">
        <v>1</v>
      </c>
      <c r="CM219">
        <v>1</v>
      </c>
      <c r="CN219">
        <v>1</v>
      </c>
      <c r="CO219">
        <v>1</v>
      </c>
      <c r="CP219" t="s">
        <v>2750</v>
      </c>
      <c r="CQ219">
        <v>5</v>
      </c>
      <c r="CR219">
        <v>5</v>
      </c>
      <c r="CS219">
        <v>5</v>
      </c>
      <c r="CT219">
        <v>3</v>
      </c>
      <c r="CU219">
        <v>4</v>
      </c>
      <c r="CV219" t="s">
        <v>2751</v>
      </c>
      <c r="CW219">
        <v>1</v>
      </c>
      <c r="CX219">
        <v>1</v>
      </c>
      <c r="CY219">
        <v>1</v>
      </c>
      <c r="CZ219">
        <v>1</v>
      </c>
      <c r="DA219">
        <v>1</v>
      </c>
      <c r="DB219">
        <v>1</v>
      </c>
      <c r="DC219">
        <v>0</v>
      </c>
      <c r="DD219">
        <v>0</v>
      </c>
      <c r="DE219">
        <v>3.0070000000000001</v>
      </c>
      <c r="DF219">
        <v>0</v>
      </c>
      <c r="DG219">
        <v>2</v>
      </c>
      <c r="DH219">
        <v>1</v>
      </c>
      <c r="DI219">
        <v>2</v>
      </c>
      <c r="DJ219">
        <v>2</v>
      </c>
      <c r="DK219">
        <v>1</v>
      </c>
      <c r="DL219">
        <v>1</v>
      </c>
      <c r="DM219">
        <v>0</v>
      </c>
      <c r="DN219">
        <v>0</v>
      </c>
      <c r="DO219">
        <v>3.0070000000000001</v>
      </c>
      <c r="DP219">
        <v>0</v>
      </c>
      <c r="DQ219">
        <v>1</v>
      </c>
      <c r="DR219">
        <v>2</v>
      </c>
      <c r="DS219">
        <v>2</v>
      </c>
      <c r="DT219">
        <v>1</v>
      </c>
      <c r="DU219">
        <v>2</v>
      </c>
      <c r="DV219">
        <v>2</v>
      </c>
      <c r="DW219">
        <v>0</v>
      </c>
      <c r="DX219">
        <v>0</v>
      </c>
      <c r="DY219">
        <v>3.008</v>
      </c>
      <c r="DZ219">
        <v>0</v>
      </c>
      <c r="EA219">
        <v>2</v>
      </c>
      <c r="EB219">
        <v>2</v>
      </c>
      <c r="EC219">
        <v>2</v>
      </c>
      <c r="ED219">
        <v>1</v>
      </c>
      <c r="EE219">
        <v>2</v>
      </c>
      <c r="EF219">
        <v>2</v>
      </c>
      <c r="EG219">
        <v>999</v>
      </c>
      <c r="EH219">
        <v>999</v>
      </c>
      <c r="EI219">
        <v>5</v>
      </c>
      <c r="EJ219">
        <v>840</v>
      </c>
      <c r="EK219">
        <v>5</v>
      </c>
      <c r="EL219">
        <v>200</v>
      </c>
      <c r="EM219">
        <v>5</v>
      </c>
      <c r="EN219">
        <v>100</v>
      </c>
      <c r="EO219">
        <v>4</v>
      </c>
      <c r="EP219">
        <v>60</v>
      </c>
      <c r="EQ219">
        <v>3</v>
      </c>
      <c r="ER219">
        <v>50</v>
      </c>
      <c r="ES219">
        <v>2</v>
      </c>
      <c r="ET219">
        <v>25</v>
      </c>
      <c r="EU219">
        <v>2</v>
      </c>
      <c r="EV219">
        <v>20</v>
      </c>
      <c r="EW219">
        <v>0</v>
      </c>
      <c r="EX219">
        <v>0</v>
      </c>
      <c r="EY219">
        <v>0</v>
      </c>
      <c r="EZ219">
        <v>0</v>
      </c>
      <c r="FA219">
        <v>0</v>
      </c>
      <c r="FB219">
        <v>0</v>
      </c>
      <c r="FC219">
        <v>0</v>
      </c>
      <c r="FD219">
        <v>0</v>
      </c>
      <c r="FE219">
        <v>0</v>
      </c>
      <c r="FF219">
        <v>0</v>
      </c>
      <c r="FG219">
        <v>2</v>
      </c>
      <c r="FH219">
        <v>0.5</v>
      </c>
    </row>
    <row r="220" spans="1:256" ht="14.25" customHeight="1" x14ac:dyDescent="0.25">
      <c r="A220" s="2">
        <v>43194.938506944447</v>
      </c>
      <c r="B220" s="2">
        <v>43194.951990740738</v>
      </c>
      <c r="C220">
        <v>0</v>
      </c>
      <c r="D220" t="s">
        <v>2752</v>
      </c>
      <c r="E220">
        <v>100</v>
      </c>
      <c r="F220">
        <v>1165</v>
      </c>
      <c r="G220">
        <v>1</v>
      </c>
      <c r="H220" s="2">
        <v>43194.952013888891</v>
      </c>
      <c r="I220" t="s">
        <v>2753</v>
      </c>
      <c r="N220">
        <v>35.612396240233998</v>
      </c>
      <c r="O220">
        <v>-87.841300964355</v>
      </c>
      <c r="P220" t="s">
        <v>1242</v>
      </c>
      <c r="Q220" t="s">
        <v>1243</v>
      </c>
      <c r="R220">
        <v>1</v>
      </c>
      <c r="S220" s="3">
        <v>27485</v>
      </c>
      <c r="T220" s="3">
        <v>27485</v>
      </c>
      <c r="U220">
        <v>43</v>
      </c>
      <c r="V220">
        <v>1</v>
      </c>
      <c r="X220">
        <v>5</v>
      </c>
      <c r="Y220">
        <v>8</v>
      </c>
      <c r="Z220">
        <v>225</v>
      </c>
      <c r="AA220" s="3">
        <v>27485</v>
      </c>
      <c r="AB220">
        <v>9</v>
      </c>
      <c r="AC220">
        <v>2</v>
      </c>
      <c r="AD220">
        <v>1</v>
      </c>
      <c r="AF220">
        <v>7</v>
      </c>
      <c r="AG220">
        <v>4</v>
      </c>
      <c r="AI220">
        <v>2</v>
      </c>
      <c r="AJ220">
        <v>1</v>
      </c>
      <c r="AK220">
        <v>28</v>
      </c>
      <c r="AL220">
        <v>2</v>
      </c>
      <c r="AN220">
        <v>2</v>
      </c>
      <c r="AO220">
        <v>0</v>
      </c>
      <c r="AP220">
        <v>2</v>
      </c>
      <c r="AQ220">
        <v>2</v>
      </c>
      <c r="AR220">
        <v>5</v>
      </c>
      <c r="AT220">
        <v>1</v>
      </c>
      <c r="AU220">
        <v>10</v>
      </c>
      <c r="AV220">
        <v>10</v>
      </c>
      <c r="AW220">
        <v>2</v>
      </c>
      <c r="AX220">
        <v>3</v>
      </c>
      <c r="AY220">
        <v>2</v>
      </c>
      <c r="BA220">
        <v>2</v>
      </c>
      <c r="BB220">
        <v>2</v>
      </c>
      <c r="BC220">
        <v>4</v>
      </c>
      <c r="BD220">
        <v>4</v>
      </c>
      <c r="BE220">
        <v>4</v>
      </c>
      <c r="BF220">
        <v>4</v>
      </c>
      <c r="BG220">
        <v>4</v>
      </c>
      <c r="BH220">
        <v>4</v>
      </c>
      <c r="BI220">
        <v>4</v>
      </c>
      <c r="BJ220">
        <v>3</v>
      </c>
      <c r="BK220">
        <v>2</v>
      </c>
      <c r="BL220">
        <v>5</v>
      </c>
      <c r="BM220">
        <v>16</v>
      </c>
      <c r="BN220">
        <v>7</v>
      </c>
      <c r="BO220">
        <v>6</v>
      </c>
      <c r="BP220" t="s">
        <v>2754</v>
      </c>
      <c r="BQ220">
        <v>5</v>
      </c>
      <c r="BR220">
        <v>5</v>
      </c>
      <c r="BS220">
        <v>5</v>
      </c>
      <c r="BT220">
        <v>5</v>
      </c>
      <c r="BU220">
        <v>5</v>
      </c>
      <c r="BV220" t="s">
        <v>2755</v>
      </c>
      <c r="BW220">
        <v>1</v>
      </c>
      <c r="BX220">
        <v>1</v>
      </c>
      <c r="BY220">
        <v>1</v>
      </c>
      <c r="BZ220">
        <v>1</v>
      </c>
      <c r="CA220">
        <v>1</v>
      </c>
      <c r="CB220">
        <v>1</v>
      </c>
      <c r="CC220" t="s">
        <v>2756</v>
      </c>
      <c r="CD220">
        <v>5</v>
      </c>
      <c r="CE220">
        <v>5</v>
      </c>
      <c r="CF220">
        <v>5</v>
      </c>
      <c r="CG220">
        <v>5</v>
      </c>
      <c r="CH220">
        <v>5</v>
      </c>
      <c r="CI220" t="s">
        <v>2756</v>
      </c>
      <c r="CJ220">
        <v>1</v>
      </c>
      <c r="CK220">
        <v>1</v>
      </c>
      <c r="CL220">
        <v>1</v>
      </c>
      <c r="CM220">
        <v>1</v>
      </c>
      <c r="CN220">
        <v>1</v>
      </c>
      <c r="CO220">
        <v>1</v>
      </c>
      <c r="CP220" t="s">
        <v>2757</v>
      </c>
      <c r="CQ220">
        <v>5</v>
      </c>
      <c r="CR220">
        <v>5</v>
      </c>
      <c r="CS220">
        <v>5</v>
      </c>
      <c r="CT220">
        <v>5</v>
      </c>
      <c r="CU220">
        <v>5</v>
      </c>
      <c r="CV220" t="s">
        <v>2757</v>
      </c>
      <c r="CW220">
        <v>1</v>
      </c>
      <c r="CX220">
        <v>1</v>
      </c>
      <c r="CY220">
        <v>1</v>
      </c>
      <c r="CZ220">
        <v>1</v>
      </c>
      <c r="DA220">
        <v>1</v>
      </c>
      <c r="DB220">
        <v>1</v>
      </c>
      <c r="DC220">
        <v>2.5880000000000001</v>
      </c>
      <c r="DD220">
        <v>2.5880000000000001</v>
      </c>
      <c r="DE220">
        <v>3.0129999999999999</v>
      </c>
      <c r="DF220">
        <v>1</v>
      </c>
      <c r="DG220">
        <v>2</v>
      </c>
      <c r="DH220">
        <v>2</v>
      </c>
      <c r="DI220">
        <v>2</v>
      </c>
      <c r="DJ220">
        <v>2</v>
      </c>
      <c r="DK220">
        <v>2</v>
      </c>
      <c r="DL220">
        <v>2</v>
      </c>
      <c r="DM220">
        <v>0</v>
      </c>
      <c r="DN220">
        <v>0</v>
      </c>
      <c r="DO220">
        <v>3.0139999999999998</v>
      </c>
      <c r="DP220">
        <v>0</v>
      </c>
      <c r="DQ220">
        <v>2</v>
      </c>
      <c r="DR220">
        <v>2</v>
      </c>
      <c r="DS220">
        <v>2</v>
      </c>
      <c r="DT220">
        <v>1</v>
      </c>
      <c r="DU220">
        <v>2</v>
      </c>
      <c r="DV220">
        <v>1</v>
      </c>
      <c r="DW220">
        <v>0</v>
      </c>
      <c r="DX220">
        <v>0</v>
      </c>
      <c r="DY220">
        <v>3.0139999999999998</v>
      </c>
      <c r="DZ220">
        <v>0</v>
      </c>
      <c r="EA220">
        <v>2</v>
      </c>
      <c r="EB220">
        <v>2</v>
      </c>
      <c r="EC220">
        <v>2</v>
      </c>
      <c r="ED220">
        <v>1</v>
      </c>
      <c r="EE220">
        <v>2</v>
      </c>
      <c r="EF220">
        <v>1</v>
      </c>
      <c r="EG220">
        <v>999</v>
      </c>
      <c r="EH220">
        <v>999</v>
      </c>
      <c r="EI220">
        <v>7</v>
      </c>
      <c r="EJ220">
        <v>60</v>
      </c>
      <c r="EK220">
        <v>7</v>
      </c>
      <c r="EL220">
        <v>60</v>
      </c>
      <c r="EM220">
        <v>7</v>
      </c>
      <c r="EN220">
        <v>30</v>
      </c>
      <c r="EO220">
        <v>4</v>
      </c>
      <c r="EP220">
        <v>10</v>
      </c>
      <c r="EQ220">
        <v>2</v>
      </c>
      <c r="ER220">
        <v>5</v>
      </c>
      <c r="ES220">
        <v>1</v>
      </c>
      <c r="ET220">
        <v>1</v>
      </c>
      <c r="EU220">
        <v>0</v>
      </c>
      <c r="EV220">
        <v>0</v>
      </c>
      <c r="EW220">
        <v>0</v>
      </c>
      <c r="EX220">
        <v>0</v>
      </c>
      <c r="EY220">
        <v>0</v>
      </c>
      <c r="EZ220">
        <v>0</v>
      </c>
      <c r="FA220">
        <v>0</v>
      </c>
      <c r="FB220">
        <v>0</v>
      </c>
      <c r="FC220">
        <v>0</v>
      </c>
      <c r="FD220">
        <v>0</v>
      </c>
      <c r="FE220">
        <v>0</v>
      </c>
      <c r="FF220">
        <v>0</v>
      </c>
      <c r="FG220">
        <v>1</v>
      </c>
      <c r="FH220">
        <v>1</v>
      </c>
    </row>
    <row r="221" spans="1:256" ht="14.25" customHeight="1" x14ac:dyDescent="0.25">
      <c r="A221" s="2">
        <v>43194.913368055553</v>
      </c>
      <c r="B221" s="2">
        <v>43194.95239583333</v>
      </c>
      <c r="C221">
        <v>0</v>
      </c>
      <c r="D221" t="s">
        <v>2758</v>
      </c>
      <c r="E221">
        <v>100</v>
      </c>
      <c r="F221">
        <v>3371</v>
      </c>
      <c r="G221">
        <v>1</v>
      </c>
      <c r="H221" s="2">
        <v>43194.952407407407</v>
      </c>
      <c r="I221" t="s">
        <v>2759</v>
      </c>
      <c r="N221">
        <v>38.04020690918</v>
      </c>
      <c r="O221">
        <v>-84.538902282715</v>
      </c>
      <c r="P221" t="s">
        <v>1242</v>
      </c>
      <c r="Q221" t="s">
        <v>1243</v>
      </c>
      <c r="R221">
        <v>1</v>
      </c>
      <c r="S221" s="3">
        <v>43194</v>
      </c>
      <c r="T221" s="3">
        <v>43194</v>
      </c>
      <c r="U221">
        <v>30</v>
      </c>
      <c r="V221">
        <v>2</v>
      </c>
      <c r="W221">
        <v>2</v>
      </c>
      <c r="X221">
        <v>5</v>
      </c>
      <c r="Y221">
        <v>7</v>
      </c>
      <c r="Z221">
        <v>170</v>
      </c>
      <c r="AA221" s="3">
        <v>43192</v>
      </c>
      <c r="AB221">
        <v>7</v>
      </c>
      <c r="AC221">
        <v>1</v>
      </c>
      <c r="AD221" t="s">
        <v>1411</v>
      </c>
      <c r="AE221">
        <v>1</v>
      </c>
      <c r="AF221">
        <v>7</v>
      </c>
      <c r="AG221">
        <v>4</v>
      </c>
      <c r="AI221">
        <v>5</v>
      </c>
      <c r="AJ221">
        <v>5</v>
      </c>
      <c r="AK221">
        <v>23</v>
      </c>
      <c r="AL221">
        <v>1</v>
      </c>
      <c r="AN221">
        <v>1</v>
      </c>
      <c r="AO221">
        <v>0</v>
      </c>
      <c r="AP221">
        <v>1</v>
      </c>
      <c r="AQ221">
        <v>1</v>
      </c>
      <c r="AR221">
        <v>5</v>
      </c>
      <c r="AT221">
        <v>1</v>
      </c>
      <c r="AU221">
        <v>5</v>
      </c>
      <c r="AV221">
        <v>6</v>
      </c>
      <c r="AW221">
        <v>3</v>
      </c>
      <c r="AX221">
        <v>3</v>
      </c>
      <c r="AY221">
        <v>2</v>
      </c>
      <c r="BA221">
        <v>2</v>
      </c>
      <c r="BB221">
        <v>2</v>
      </c>
      <c r="BC221">
        <v>1</v>
      </c>
      <c r="BD221">
        <v>1</v>
      </c>
      <c r="BE221">
        <v>2</v>
      </c>
      <c r="BF221">
        <v>2</v>
      </c>
      <c r="BG221">
        <v>2</v>
      </c>
      <c r="BH221">
        <v>1</v>
      </c>
      <c r="BI221">
        <v>2</v>
      </c>
      <c r="BJ221">
        <v>1</v>
      </c>
      <c r="BK221">
        <v>1</v>
      </c>
      <c r="BL221">
        <v>6</v>
      </c>
      <c r="BM221">
        <v>5</v>
      </c>
      <c r="BN221">
        <v>5</v>
      </c>
      <c r="BO221">
        <v>5</v>
      </c>
    </row>
    <row r="222" spans="1:256" ht="14.25" customHeight="1" x14ac:dyDescent="0.25">
      <c r="A222" s="2">
        <v>43194.936041666668</v>
      </c>
      <c r="B222" s="2">
        <v>43194.959664351853</v>
      </c>
      <c r="C222">
        <v>0</v>
      </c>
      <c r="D222" t="s">
        <v>2766</v>
      </c>
      <c r="E222">
        <v>100</v>
      </c>
      <c r="F222">
        <v>2041</v>
      </c>
      <c r="G222">
        <v>1</v>
      </c>
      <c r="H222" s="2">
        <v>43194.959687499999</v>
      </c>
      <c r="I222" t="s">
        <v>2767</v>
      </c>
      <c r="N222">
        <v>36.747695922852003</v>
      </c>
      <c r="O222">
        <v>-119.77239990234</v>
      </c>
      <c r="P222" t="s">
        <v>1242</v>
      </c>
      <c r="Q222" t="s">
        <v>1243</v>
      </c>
      <c r="R222">
        <v>1</v>
      </c>
      <c r="S222" s="3">
        <v>43194</v>
      </c>
      <c r="T222" s="3">
        <v>43194</v>
      </c>
      <c r="U222">
        <v>31</v>
      </c>
      <c r="V222">
        <v>2</v>
      </c>
      <c r="W222">
        <v>2</v>
      </c>
      <c r="X222">
        <v>5</v>
      </c>
      <c r="Y222">
        <v>3</v>
      </c>
      <c r="Z222">
        <v>109</v>
      </c>
      <c r="AA222" s="3">
        <v>43191</v>
      </c>
      <c r="AB222">
        <v>3</v>
      </c>
      <c r="AC222">
        <v>2</v>
      </c>
      <c r="AD222">
        <v>5</v>
      </c>
      <c r="AF222">
        <v>5</v>
      </c>
      <c r="AG222">
        <v>2</v>
      </c>
      <c r="AI222">
        <v>1</v>
      </c>
      <c r="AJ222">
        <v>3</v>
      </c>
      <c r="AK222">
        <v>17</v>
      </c>
      <c r="AL222">
        <v>1</v>
      </c>
      <c r="AN222">
        <v>4</v>
      </c>
      <c r="AO222">
        <v>2</v>
      </c>
      <c r="AP222">
        <v>2</v>
      </c>
      <c r="AQ222">
        <v>1</v>
      </c>
      <c r="AR222">
        <v>5</v>
      </c>
      <c r="AT222">
        <v>1</v>
      </c>
      <c r="AU222">
        <v>7</v>
      </c>
      <c r="AV222">
        <v>8</v>
      </c>
      <c r="AW222">
        <v>2</v>
      </c>
      <c r="AX222">
        <v>2</v>
      </c>
      <c r="AY222">
        <v>1</v>
      </c>
      <c r="AZ222">
        <v>1</v>
      </c>
      <c r="BA222">
        <v>1</v>
      </c>
      <c r="BB222">
        <v>1</v>
      </c>
      <c r="BC222">
        <v>1</v>
      </c>
      <c r="BD222">
        <v>1</v>
      </c>
      <c r="BE222">
        <v>1</v>
      </c>
      <c r="BF222">
        <v>2</v>
      </c>
      <c r="BG222">
        <v>1</v>
      </c>
      <c r="BH222">
        <v>2</v>
      </c>
      <c r="BI222">
        <v>1</v>
      </c>
      <c r="BJ222">
        <v>1</v>
      </c>
      <c r="BK222">
        <v>1</v>
      </c>
      <c r="BL222">
        <v>5</v>
      </c>
      <c r="BM222">
        <v>3</v>
      </c>
      <c r="BN222">
        <v>2</v>
      </c>
      <c r="BO222">
        <v>7</v>
      </c>
    </row>
    <row r="223" spans="1:256" ht="14.25" customHeight="1" x14ac:dyDescent="0.25">
      <c r="A223" s="2">
        <v>43194.933935185189</v>
      </c>
      <c r="B223" s="2">
        <v>43194.9606712963</v>
      </c>
      <c r="C223">
        <v>0</v>
      </c>
      <c r="D223" t="s">
        <v>2774</v>
      </c>
      <c r="E223">
        <v>100</v>
      </c>
      <c r="F223">
        <v>2310</v>
      </c>
      <c r="G223">
        <v>1</v>
      </c>
      <c r="H223" s="2">
        <v>43194.960682870369</v>
      </c>
      <c r="I223" t="s">
        <v>2775</v>
      </c>
      <c r="N223">
        <v>41.848297119141002</v>
      </c>
      <c r="O223">
        <v>-87.651702880859006</v>
      </c>
      <c r="P223" t="s">
        <v>1242</v>
      </c>
      <c r="Q223" t="s">
        <v>1243</v>
      </c>
      <c r="R223">
        <v>1</v>
      </c>
      <c r="S223" s="3">
        <v>43194</v>
      </c>
      <c r="T223" s="3">
        <v>43135</v>
      </c>
      <c r="U223">
        <v>40</v>
      </c>
      <c r="V223">
        <v>1</v>
      </c>
      <c r="X223">
        <v>6</v>
      </c>
      <c r="Y223">
        <v>0</v>
      </c>
      <c r="Z223">
        <v>193</v>
      </c>
      <c r="AA223" s="3">
        <v>43194</v>
      </c>
      <c r="AB223">
        <v>5</v>
      </c>
      <c r="AC223">
        <v>2</v>
      </c>
      <c r="AD223">
        <v>4</v>
      </c>
      <c r="AF223">
        <v>7</v>
      </c>
      <c r="AG223">
        <v>4</v>
      </c>
      <c r="AI223">
        <v>2</v>
      </c>
      <c r="AJ223">
        <v>2</v>
      </c>
      <c r="AK223">
        <v>29</v>
      </c>
      <c r="AL223">
        <v>2</v>
      </c>
      <c r="AN223">
        <v>2</v>
      </c>
      <c r="AO223">
        <v>0</v>
      </c>
      <c r="AP223">
        <v>2</v>
      </c>
      <c r="AQ223">
        <v>1</v>
      </c>
      <c r="AR223">
        <v>5</v>
      </c>
      <c r="AT223">
        <v>1</v>
      </c>
      <c r="AU223">
        <v>4</v>
      </c>
      <c r="AV223">
        <v>4</v>
      </c>
      <c r="AW223">
        <v>3</v>
      </c>
      <c r="AX223">
        <v>3</v>
      </c>
      <c r="AY223">
        <v>2</v>
      </c>
      <c r="BA223">
        <v>2</v>
      </c>
      <c r="BB223">
        <v>2</v>
      </c>
      <c r="BC223">
        <v>1</v>
      </c>
      <c r="BD223">
        <v>2</v>
      </c>
      <c r="BE223">
        <v>2</v>
      </c>
      <c r="BF223">
        <v>2</v>
      </c>
      <c r="BG223">
        <v>2</v>
      </c>
      <c r="BH223">
        <v>2</v>
      </c>
      <c r="BI223">
        <v>3</v>
      </c>
      <c r="BJ223">
        <v>1</v>
      </c>
      <c r="BK223">
        <v>2</v>
      </c>
      <c r="BL223">
        <v>3</v>
      </c>
      <c r="BM223">
        <v>6</v>
      </c>
      <c r="BN223">
        <v>7</v>
      </c>
      <c r="BO223">
        <v>7</v>
      </c>
      <c r="FI223" t="s">
        <v>2776</v>
      </c>
      <c r="FJ223">
        <v>4</v>
      </c>
      <c r="FK223">
        <v>5</v>
      </c>
      <c r="FL223">
        <v>3</v>
      </c>
      <c r="FM223">
        <v>4</v>
      </c>
      <c r="FN223">
        <v>5</v>
      </c>
      <c r="FO223" t="s">
        <v>2777</v>
      </c>
      <c r="FP223">
        <v>1</v>
      </c>
      <c r="FQ223">
        <v>1</v>
      </c>
      <c r="FR223">
        <v>1</v>
      </c>
      <c r="FS223">
        <v>1</v>
      </c>
      <c r="FT223">
        <v>1</v>
      </c>
      <c r="FU223" t="s">
        <v>2778</v>
      </c>
      <c r="FV223">
        <v>5</v>
      </c>
      <c r="FW223">
        <v>5</v>
      </c>
      <c r="FX223">
        <v>4</v>
      </c>
      <c r="FY223">
        <v>3</v>
      </c>
      <c r="FZ223">
        <v>2</v>
      </c>
      <c r="GA223" t="s">
        <v>2779</v>
      </c>
      <c r="GB223">
        <v>1</v>
      </c>
      <c r="GC223">
        <v>1</v>
      </c>
      <c r="GD223">
        <v>1</v>
      </c>
      <c r="GE223">
        <v>1</v>
      </c>
      <c r="GF223">
        <v>1</v>
      </c>
      <c r="GG223" t="s">
        <v>2780</v>
      </c>
      <c r="GH223">
        <v>2</v>
      </c>
      <c r="GI223">
        <v>5</v>
      </c>
      <c r="GJ223">
        <v>1</v>
      </c>
      <c r="GK223">
        <v>5</v>
      </c>
      <c r="GL223">
        <v>5</v>
      </c>
      <c r="GM223" t="s">
        <v>2781</v>
      </c>
      <c r="GN223">
        <v>1</v>
      </c>
      <c r="GO223">
        <v>1</v>
      </c>
      <c r="GP223">
        <v>1</v>
      </c>
      <c r="GQ223">
        <v>1</v>
      </c>
      <c r="GR223">
        <v>1</v>
      </c>
      <c r="GS223">
        <v>0</v>
      </c>
      <c r="GT223">
        <v>0</v>
      </c>
      <c r="GU223">
        <v>3.1080000000000001</v>
      </c>
      <c r="GV223">
        <v>0</v>
      </c>
      <c r="GW223">
        <v>1</v>
      </c>
      <c r="GX223">
        <v>1</v>
      </c>
      <c r="GY223">
        <v>2</v>
      </c>
      <c r="GZ223">
        <v>2</v>
      </c>
      <c r="HA223">
        <v>2</v>
      </c>
      <c r="HB223">
        <v>2</v>
      </c>
      <c r="HC223">
        <v>0</v>
      </c>
      <c r="HD223">
        <v>0</v>
      </c>
      <c r="HE223">
        <v>3.0059999999999998</v>
      </c>
      <c r="HF223">
        <v>0</v>
      </c>
      <c r="HG223">
        <v>1</v>
      </c>
      <c r="HH223">
        <v>1</v>
      </c>
      <c r="HI223">
        <v>1</v>
      </c>
      <c r="HJ223">
        <v>2</v>
      </c>
      <c r="HK223">
        <v>1</v>
      </c>
      <c r="HL223">
        <v>2</v>
      </c>
      <c r="HM223">
        <v>0</v>
      </c>
      <c r="HN223">
        <v>0</v>
      </c>
      <c r="HO223">
        <v>3.004</v>
      </c>
      <c r="HP223">
        <v>0</v>
      </c>
      <c r="HQ223">
        <v>1</v>
      </c>
      <c r="HR223">
        <v>2</v>
      </c>
      <c r="HS223">
        <v>1</v>
      </c>
      <c r="HT223">
        <v>1</v>
      </c>
      <c r="HU223">
        <v>1</v>
      </c>
      <c r="HV223">
        <v>1</v>
      </c>
      <c r="HW223">
        <v>999</v>
      </c>
      <c r="HX223">
        <v>999</v>
      </c>
      <c r="HY223">
        <v>0</v>
      </c>
      <c r="HZ223">
        <v>120</v>
      </c>
      <c r="IA223">
        <v>0</v>
      </c>
      <c r="IB223">
        <v>120</v>
      </c>
      <c r="IC223">
        <v>0</v>
      </c>
      <c r="ID223">
        <v>120</v>
      </c>
      <c r="IE223">
        <v>0</v>
      </c>
      <c r="IF223">
        <v>120</v>
      </c>
      <c r="IG223">
        <v>0</v>
      </c>
      <c r="IH223">
        <v>120</v>
      </c>
      <c r="II223">
        <v>0</v>
      </c>
      <c r="IJ223">
        <v>120</v>
      </c>
      <c r="IK223">
        <v>0</v>
      </c>
      <c r="IL223">
        <v>120</v>
      </c>
      <c r="IM223">
        <v>0</v>
      </c>
      <c r="IN223">
        <v>120</v>
      </c>
      <c r="IO223">
        <v>0</v>
      </c>
      <c r="IP223">
        <v>60</v>
      </c>
      <c r="IQ223">
        <v>0</v>
      </c>
      <c r="IR223">
        <v>0</v>
      </c>
      <c r="IS223">
        <v>0</v>
      </c>
      <c r="IT223">
        <v>0</v>
      </c>
      <c r="IU223">
        <v>0</v>
      </c>
      <c r="IV223">
        <v>0</v>
      </c>
    </row>
    <row r="224" spans="1:256" ht="14.25" customHeight="1" x14ac:dyDescent="0.25">
      <c r="A224" s="2">
        <v>43193.963761574072</v>
      </c>
      <c r="B224" s="2">
        <v>43193.966122685182</v>
      </c>
      <c r="C224">
        <v>0</v>
      </c>
      <c r="D224" t="s">
        <v>2782</v>
      </c>
      <c r="E224">
        <v>3</v>
      </c>
      <c r="F224">
        <v>203</v>
      </c>
      <c r="G224">
        <v>0</v>
      </c>
      <c r="H224" s="2">
        <v>43194.963784722226</v>
      </c>
      <c r="I224" t="s">
        <v>2783</v>
      </c>
      <c r="P224" t="s">
        <v>1242</v>
      </c>
      <c r="Q224" t="s">
        <v>1243</v>
      </c>
      <c r="R224">
        <v>1</v>
      </c>
      <c r="S224" s="3">
        <v>43193</v>
      </c>
      <c r="T224" s="3">
        <v>43193</v>
      </c>
      <c r="U224">
        <v>31</v>
      </c>
      <c r="V224">
        <v>2</v>
      </c>
      <c r="W224">
        <v>2</v>
      </c>
      <c r="X224">
        <v>5</v>
      </c>
      <c r="Y224">
        <v>8</v>
      </c>
      <c r="Z224">
        <v>162</v>
      </c>
      <c r="AA224" s="3">
        <v>43193</v>
      </c>
      <c r="AB224">
        <v>7</v>
      </c>
      <c r="AC224">
        <v>2</v>
      </c>
      <c r="AD224">
        <v>2</v>
      </c>
      <c r="AF224">
        <v>7</v>
      </c>
      <c r="AG224">
        <v>4</v>
      </c>
      <c r="AI224">
        <v>4</v>
      </c>
      <c r="AJ224">
        <v>4</v>
      </c>
      <c r="AK224">
        <v>28</v>
      </c>
      <c r="AL224">
        <v>2</v>
      </c>
      <c r="AN224">
        <v>5</v>
      </c>
      <c r="AO224">
        <v>3</v>
      </c>
      <c r="AP224">
        <v>2</v>
      </c>
      <c r="AQ224">
        <v>2</v>
      </c>
      <c r="AR224">
        <v>5</v>
      </c>
      <c r="AT224">
        <v>1</v>
      </c>
    </row>
    <row r="225" spans="1:256" ht="14.25" customHeight="1" x14ac:dyDescent="0.25">
      <c r="A225" s="2">
        <v>43194.946516203701</v>
      </c>
      <c r="B225" s="2">
        <v>43194.966770833336</v>
      </c>
      <c r="C225">
        <v>0</v>
      </c>
      <c r="D225" t="s">
        <v>2784</v>
      </c>
      <c r="E225">
        <v>100</v>
      </c>
      <c r="F225">
        <v>1750</v>
      </c>
      <c r="G225">
        <v>1</v>
      </c>
      <c r="H225" s="2">
        <v>43194.966782407406</v>
      </c>
      <c r="I225" t="s">
        <v>2785</v>
      </c>
      <c r="N225">
        <v>40.709701538086001</v>
      </c>
      <c r="O225">
        <v>-80.10489654541</v>
      </c>
      <c r="P225" t="s">
        <v>1242</v>
      </c>
      <c r="Q225" t="s">
        <v>1243</v>
      </c>
      <c r="R225">
        <v>1</v>
      </c>
      <c r="S225" s="3">
        <v>43194</v>
      </c>
      <c r="T225" s="3">
        <v>43194</v>
      </c>
      <c r="U225">
        <v>51</v>
      </c>
      <c r="V225">
        <v>1</v>
      </c>
      <c r="X225">
        <v>5</v>
      </c>
      <c r="Y225">
        <v>9</v>
      </c>
      <c r="Z225">
        <v>221</v>
      </c>
      <c r="AA225" s="3">
        <v>43194</v>
      </c>
      <c r="AB225">
        <v>7</v>
      </c>
      <c r="AC225">
        <v>2</v>
      </c>
      <c r="AD225">
        <v>1</v>
      </c>
      <c r="AF225">
        <v>8</v>
      </c>
      <c r="AG225">
        <v>5</v>
      </c>
      <c r="AI225">
        <v>2</v>
      </c>
      <c r="AJ225">
        <v>2</v>
      </c>
      <c r="AK225">
        <v>43</v>
      </c>
      <c r="AL225">
        <v>2</v>
      </c>
      <c r="AN225">
        <v>3</v>
      </c>
      <c r="AO225">
        <v>1</v>
      </c>
      <c r="AP225">
        <v>2</v>
      </c>
      <c r="AQ225">
        <v>2</v>
      </c>
      <c r="AR225">
        <v>5</v>
      </c>
      <c r="AT225">
        <v>1</v>
      </c>
      <c r="AU225">
        <v>3</v>
      </c>
      <c r="AV225">
        <v>3</v>
      </c>
      <c r="AW225">
        <v>3</v>
      </c>
      <c r="AX225">
        <v>3</v>
      </c>
      <c r="AY225">
        <v>2</v>
      </c>
      <c r="BA225">
        <v>2</v>
      </c>
      <c r="BB225">
        <v>2</v>
      </c>
      <c r="BC225">
        <v>2</v>
      </c>
      <c r="BD225">
        <v>2</v>
      </c>
      <c r="BE225">
        <v>3</v>
      </c>
      <c r="BF225">
        <v>2</v>
      </c>
      <c r="BG225">
        <v>2</v>
      </c>
      <c r="BH225">
        <v>2</v>
      </c>
      <c r="BI225">
        <v>3</v>
      </c>
      <c r="BJ225">
        <v>2</v>
      </c>
      <c r="BK225">
        <v>2</v>
      </c>
      <c r="BL225">
        <v>5</v>
      </c>
      <c r="BM225">
        <v>3</v>
      </c>
      <c r="BN225">
        <v>5</v>
      </c>
      <c r="BO225">
        <v>6</v>
      </c>
    </row>
    <row r="226" spans="1:256" ht="14.25" customHeight="1" x14ac:dyDescent="0.25">
      <c r="A226" s="2">
        <v>43194.970578703702</v>
      </c>
      <c r="B226" s="2">
        <v>43194.995162037034</v>
      </c>
      <c r="C226">
        <v>0</v>
      </c>
      <c r="D226" t="s">
        <v>2791</v>
      </c>
      <c r="E226">
        <v>100</v>
      </c>
      <c r="F226">
        <v>2123</v>
      </c>
      <c r="G226">
        <v>1</v>
      </c>
      <c r="H226" s="2">
        <v>43194.995173611111</v>
      </c>
      <c r="I226" t="s">
        <v>2792</v>
      </c>
      <c r="N226">
        <v>40.819396972656001</v>
      </c>
      <c r="O226">
        <v>-111.94629669189</v>
      </c>
      <c r="P226" t="s">
        <v>1242</v>
      </c>
      <c r="Q226" t="s">
        <v>1243</v>
      </c>
      <c r="R226">
        <v>1</v>
      </c>
      <c r="S226" s="3">
        <v>43194</v>
      </c>
      <c r="T226" s="3">
        <v>43194</v>
      </c>
      <c r="U226">
        <v>32</v>
      </c>
      <c r="V226">
        <v>1</v>
      </c>
      <c r="X226">
        <v>6</v>
      </c>
      <c r="Y226">
        <v>0</v>
      </c>
      <c r="Z226">
        <v>155</v>
      </c>
      <c r="AA226" s="3">
        <v>43194</v>
      </c>
      <c r="AB226">
        <v>4</v>
      </c>
      <c r="AC226">
        <v>3</v>
      </c>
      <c r="AD226">
        <v>1</v>
      </c>
      <c r="AF226">
        <v>7</v>
      </c>
      <c r="AG226">
        <v>4</v>
      </c>
      <c r="AI226">
        <v>1</v>
      </c>
      <c r="AJ226">
        <v>3</v>
      </c>
      <c r="AK226">
        <v>34</v>
      </c>
      <c r="AL226">
        <v>2</v>
      </c>
      <c r="AN226">
        <v>3</v>
      </c>
      <c r="AO226">
        <v>1</v>
      </c>
      <c r="AP226">
        <v>2</v>
      </c>
      <c r="AQ226">
        <v>2</v>
      </c>
      <c r="AR226">
        <v>5</v>
      </c>
      <c r="AT226">
        <v>1</v>
      </c>
      <c r="AU226">
        <v>5</v>
      </c>
      <c r="AV226">
        <v>5</v>
      </c>
      <c r="AW226">
        <v>3</v>
      </c>
      <c r="AX226">
        <v>3</v>
      </c>
      <c r="AY226">
        <v>2</v>
      </c>
      <c r="BA226">
        <v>2</v>
      </c>
      <c r="BB226">
        <v>2</v>
      </c>
      <c r="BC226">
        <v>3</v>
      </c>
      <c r="BD226">
        <v>3</v>
      </c>
      <c r="BE226">
        <v>3</v>
      </c>
      <c r="BF226">
        <v>2</v>
      </c>
      <c r="BG226">
        <v>2</v>
      </c>
      <c r="BH226">
        <v>4</v>
      </c>
      <c r="BI226">
        <v>1</v>
      </c>
      <c r="BJ226">
        <v>1</v>
      </c>
      <c r="BK226">
        <v>2</v>
      </c>
      <c r="BL226">
        <v>4</v>
      </c>
      <c r="BM226">
        <v>5</v>
      </c>
      <c r="BN226">
        <v>6</v>
      </c>
      <c r="BO226">
        <v>4</v>
      </c>
    </row>
    <row r="227" spans="1:256" ht="14.25" customHeight="1" x14ac:dyDescent="0.25">
      <c r="A227" s="2">
        <v>43194.967291666668</v>
      </c>
      <c r="B227" s="2">
        <v>43194.996840277781</v>
      </c>
      <c r="C227">
        <v>0</v>
      </c>
      <c r="D227" t="s">
        <v>2799</v>
      </c>
      <c r="E227">
        <v>100</v>
      </c>
      <c r="F227">
        <v>2552</v>
      </c>
      <c r="G227">
        <v>1</v>
      </c>
      <c r="H227" s="2">
        <v>43194.996851851851</v>
      </c>
      <c r="I227" t="s">
        <v>2800</v>
      </c>
      <c r="N227">
        <v>32.532897949218999</v>
      </c>
      <c r="O227">
        <v>-85.507797241210994</v>
      </c>
      <c r="P227" t="s">
        <v>1242</v>
      </c>
      <c r="Q227" t="s">
        <v>1243</v>
      </c>
      <c r="R227">
        <v>1</v>
      </c>
      <c r="S227" s="3">
        <v>43194</v>
      </c>
      <c r="T227" s="3">
        <v>43194</v>
      </c>
      <c r="U227">
        <v>35</v>
      </c>
      <c r="V227">
        <v>2</v>
      </c>
      <c r="W227">
        <v>2</v>
      </c>
      <c r="X227">
        <v>5</v>
      </c>
      <c r="Y227">
        <v>2</v>
      </c>
      <c r="Z227">
        <v>163</v>
      </c>
      <c r="AA227" s="3">
        <v>43159</v>
      </c>
      <c r="AB227">
        <v>7</v>
      </c>
      <c r="AC227">
        <v>2</v>
      </c>
      <c r="AD227">
        <v>5</v>
      </c>
      <c r="AF227">
        <v>7</v>
      </c>
      <c r="AG227">
        <v>4</v>
      </c>
      <c r="AI227">
        <v>5</v>
      </c>
      <c r="AJ227">
        <v>4</v>
      </c>
      <c r="AK227">
        <v>11</v>
      </c>
      <c r="AL227" t="s">
        <v>2009</v>
      </c>
      <c r="AN227">
        <v>3</v>
      </c>
      <c r="AO227">
        <v>1</v>
      </c>
      <c r="AP227">
        <v>2</v>
      </c>
      <c r="AQ227">
        <v>1</v>
      </c>
      <c r="AR227">
        <v>5</v>
      </c>
      <c r="AT227">
        <v>1</v>
      </c>
      <c r="AU227">
        <v>5</v>
      </c>
      <c r="AV227">
        <v>7</v>
      </c>
      <c r="AW227">
        <v>3</v>
      </c>
      <c r="AX227">
        <v>3</v>
      </c>
      <c r="AY227">
        <v>2</v>
      </c>
      <c r="BA227">
        <v>2</v>
      </c>
      <c r="BB227">
        <v>2</v>
      </c>
      <c r="BC227">
        <v>1</v>
      </c>
      <c r="BD227">
        <v>1</v>
      </c>
      <c r="BE227">
        <v>1</v>
      </c>
      <c r="BF227">
        <v>2</v>
      </c>
      <c r="BG227">
        <v>1</v>
      </c>
      <c r="BH227">
        <v>1</v>
      </c>
      <c r="BI227">
        <v>1</v>
      </c>
      <c r="BJ227">
        <v>1</v>
      </c>
      <c r="BK227">
        <v>1</v>
      </c>
      <c r="BL227">
        <v>1</v>
      </c>
      <c r="BM227">
        <v>1</v>
      </c>
      <c r="BN227">
        <v>5</v>
      </c>
      <c r="BO227">
        <v>7</v>
      </c>
      <c r="FI227" t="s">
        <v>2801</v>
      </c>
      <c r="FJ227">
        <v>5</v>
      </c>
      <c r="FK227">
        <v>5</v>
      </c>
      <c r="FL227">
        <v>5</v>
      </c>
      <c r="FM227">
        <v>5</v>
      </c>
      <c r="FN227">
        <v>5</v>
      </c>
      <c r="FO227" t="s">
        <v>2801</v>
      </c>
      <c r="FP227">
        <v>1</v>
      </c>
      <c r="FQ227">
        <v>1</v>
      </c>
      <c r="FR227">
        <v>1</v>
      </c>
      <c r="FS227">
        <v>1</v>
      </c>
      <c r="FT227">
        <v>1</v>
      </c>
      <c r="FU227" t="s">
        <v>2802</v>
      </c>
      <c r="FV227">
        <v>5</v>
      </c>
      <c r="FW227">
        <v>5</v>
      </c>
      <c r="FX227">
        <v>5</v>
      </c>
      <c r="FY227">
        <v>5</v>
      </c>
      <c r="FZ227">
        <v>5</v>
      </c>
      <c r="GA227" t="s">
        <v>2802</v>
      </c>
      <c r="GB227">
        <v>1</v>
      </c>
      <c r="GC227">
        <v>1</v>
      </c>
      <c r="GD227">
        <v>1</v>
      </c>
      <c r="GE227">
        <v>1</v>
      </c>
      <c r="GF227">
        <v>1</v>
      </c>
      <c r="GG227" t="s">
        <v>2803</v>
      </c>
      <c r="GH227">
        <v>5</v>
      </c>
      <c r="GI227">
        <v>5</v>
      </c>
      <c r="GJ227">
        <v>5</v>
      </c>
      <c r="GK227">
        <v>5</v>
      </c>
      <c r="GL227">
        <v>5</v>
      </c>
      <c r="GM227" t="s">
        <v>2803</v>
      </c>
      <c r="GN227">
        <v>1</v>
      </c>
      <c r="GO227">
        <v>1</v>
      </c>
      <c r="GP227">
        <v>1</v>
      </c>
      <c r="GQ227">
        <v>1</v>
      </c>
      <c r="GR227">
        <v>1</v>
      </c>
      <c r="GS227">
        <v>0</v>
      </c>
      <c r="GT227">
        <v>0</v>
      </c>
      <c r="GU227">
        <v>3.01</v>
      </c>
      <c r="GV227">
        <v>0</v>
      </c>
      <c r="GW227">
        <v>2</v>
      </c>
      <c r="GX227">
        <v>2</v>
      </c>
      <c r="GY227">
        <v>2</v>
      </c>
      <c r="GZ227">
        <v>2</v>
      </c>
      <c r="HA227">
        <v>2</v>
      </c>
      <c r="HB227">
        <v>2</v>
      </c>
      <c r="HC227">
        <v>0</v>
      </c>
      <c r="HD227">
        <v>0</v>
      </c>
      <c r="HE227">
        <v>3.0089999999999999</v>
      </c>
      <c r="HF227">
        <v>0</v>
      </c>
      <c r="HG227">
        <v>2</v>
      </c>
      <c r="HH227">
        <v>2</v>
      </c>
      <c r="HI227">
        <v>2</v>
      </c>
      <c r="HJ227">
        <v>1</v>
      </c>
      <c r="HK227">
        <v>1</v>
      </c>
      <c r="HL227">
        <v>1</v>
      </c>
      <c r="HM227">
        <v>0</v>
      </c>
      <c r="HN227">
        <v>0</v>
      </c>
      <c r="HO227">
        <v>3.016</v>
      </c>
      <c r="HP227">
        <v>0</v>
      </c>
      <c r="HQ227">
        <v>2</v>
      </c>
      <c r="HR227">
        <v>2</v>
      </c>
      <c r="HS227">
        <v>2</v>
      </c>
      <c r="HT227">
        <v>1</v>
      </c>
      <c r="HU227">
        <v>1</v>
      </c>
      <c r="HV227">
        <v>1</v>
      </c>
      <c r="HW227">
        <v>999</v>
      </c>
      <c r="HX227">
        <v>999</v>
      </c>
      <c r="HY227">
        <v>7</v>
      </c>
      <c r="HZ227">
        <v>180</v>
      </c>
      <c r="IA227">
        <v>7</v>
      </c>
      <c r="IB227">
        <v>180</v>
      </c>
      <c r="IC227">
        <v>7</v>
      </c>
      <c r="ID227">
        <v>180</v>
      </c>
      <c r="IE227">
        <v>7</v>
      </c>
      <c r="IF227">
        <v>180</v>
      </c>
      <c r="IG227">
        <v>7</v>
      </c>
      <c r="IH227">
        <v>180</v>
      </c>
      <c r="II227">
        <v>4</v>
      </c>
      <c r="IJ227">
        <v>60</v>
      </c>
      <c r="IK227">
        <v>2</v>
      </c>
      <c r="IL227">
        <v>30</v>
      </c>
      <c r="IM227">
        <v>0</v>
      </c>
      <c r="IN227">
        <v>0</v>
      </c>
      <c r="IO227">
        <v>0</v>
      </c>
      <c r="IP227">
        <v>0</v>
      </c>
      <c r="IQ227">
        <v>0</v>
      </c>
      <c r="IR227">
        <v>0</v>
      </c>
      <c r="IS227">
        <v>0</v>
      </c>
      <c r="IT227">
        <v>0</v>
      </c>
      <c r="IU227">
        <v>0</v>
      </c>
      <c r="IV227">
        <v>0</v>
      </c>
    </row>
    <row r="228" spans="1:256" ht="14.25" customHeight="1" x14ac:dyDescent="0.25">
      <c r="A228" s="2">
        <v>43194.033252314817</v>
      </c>
      <c r="B228" s="2">
        <v>43194.037152777775</v>
      </c>
      <c r="C228">
        <v>0</v>
      </c>
      <c r="D228" t="s">
        <v>2804</v>
      </c>
      <c r="E228">
        <v>3</v>
      </c>
      <c r="F228">
        <v>336</v>
      </c>
      <c r="G228">
        <v>0</v>
      </c>
      <c r="H228" s="2">
        <v>43195.033472222225</v>
      </c>
      <c r="I228" t="s">
        <v>2805</v>
      </c>
      <c r="P228" t="s">
        <v>1242</v>
      </c>
      <c r="Q228" t="s">
        <v>1243</v>
      </c>
      <c r="R228">
        <v>1</v>
      </c>
      <c r="S228" s="3">
        <v>30857</v>
      </c>
      <c r="T228" s="3">
        <v>43194</v>
      </c>
      <c r="U228">
        <v>33</v>
      </c>
      <c r="V228">
        <v>2</v>
      </c>
      <c r="W228">
        <v>2</v>
      </c>
      <c r="X228">
        <v>5</v>
      </c>
      <c r="Y228">
        <v>6</v>
      </c>
      <c r="Z228">
        <v>115</v>
      </c>
      <c r="AA228" s="3">
        <v>43189</v>
      </c>
      <c r="AB228">
        <v>1</v>
      </c>
      <c r="AC228">
        <v>3</v>
      </c>
      <c r="AD228">
        <v>4</v>
      </c>
      <c r="AF228">
        <v>7</v>
      </c>
      <c r="AG228">
        <v>4</v>
      </c>
      <c r="AI228">
        <v>2</v>
      </c>
      <c r="AJ228">
        <v>3</v>
      </c>
      <c r="AK228">
        <v>18</v>
      </c>
      <c r="AL228">
        <v>1</v>
      </c>
      <c r="AN228">
        <v>4</v>
      </c>
      <c r="AO228">
        <v>1</v>
      </c>
      <c r="AP228">
        <v>3</v>
      </c>
      <c r="AQ228">
        <v>2</v>
      </c>
      <c r="AR228">
        <v>5</v>
      </c>
      <c r="AT228">
        <v>1</v>
      </c>
      <c r="AU228">
        <v>4</v>
      </c>
      <c r="AV228">
        <v>7</v>
      </c>
    </row>
    <row r="229" spans="1:256" ht="14.25" customHeight="1" x14ac:dyDescent="0.25">
      <c r="A229" s="2">
        <v>43194.987384259257</v>
      </c>
      <c r="B229" s="2">
        <v>43195.040925925925</v>
      </c>
      <c r="C229">
        <v>0</v>
      </c>
      <c r="D229" t="s">
        <v>2806</v>
      </c>
      <c r="E229">
        <v>100</v>
      </c>
      <c r="F229">
        <v>4625</v>
      </c>
      <c r="G229">
        <v>1</v>
      </c>
      <c r="H229" s="2">
        <v>43195.040937500002</v>
      </c>
      <c r="I229" t="s">
        <v>2807</v>
      </c>
      <c r="N229">
        <v>43.228500366211001</v>
      </c>
      <c r="O229">
        <v>-77.655799865722997</v>
      </c>
      <c r="P229" t="s">
        <v>1242</v>
      </c>
      <c r="Q229" t="s">
        <v>1243</v>
      </c>
      <c r="R229">
        <v>1</v>
      </c>
      <c r="S229" s="3">
        <v>43195</v>
      </c>
      <c r="T229" s="3">
        <v>43195</v>
      </c>
      <c r="U229">
        <v>26</v>
      </c>
      <c r="V229">
        <v>1</v>
      </c>
      <c r="X229">
        <v>5</v>
      </c>
      <c r="Y229">
        <v>8</v>
      </c>
      <c r="Z229">
        <v>185</v>
      </c>
      <c r="AA229" s="3">
        <v>43116</v>
      </c>
      <c r="AB229">
        <v>8</v>
      </c>
      <c r="AC229">
        <v>3</v>
      </c>
      <c r="AD229">
        <v>1</v>
      </c>
      <c r="AF229">
        <v>7</v>
      </c>
      <c r="AG229">
        <v>4</v>
      </c>
      <c r="AI229">
        <v>2</v>
      </c>
      <c r="AJ229">
        <v>1</v>
      </c>
      <c r="AK229">
        <v>17</v>
      </c>
      <c r="AL229">
        <v>2</v>
      </c>
      <c r="AN229">
        <v>2</v>
      </c>
      <c r="AO229">
        <v>0</v>
      </c>
      <c r="AP229">
        <v>2</v>
      </c>
      <c r="AQ229">
        <v>2</v>
      </c>
      <c r="AR229">
        <v>5</v>
      </c>
      <c r="AT229">
        <v>1</v>
      </c>
      <c r="AU229">
        <v>7</v>
      </c>
      <c r="AV229">
        <v>8</v>
      </c>
      <c r="AW229">
        <v>2</v>
      </c>
      <c r="AX229">
        <v>3</v>
      </c>
      <c r="AY229">
        <v>1</v>
      </c>
      <c r="AZ229">
        <v>1</v>
      </c>
      <c r="BA229">
        <v>1</v>
      </c>
      <c r="BB229">
        <v>1</v>
      </c>
      <c r="BC229">
        <v>2</v>
      </c>
      <c r="BD229">
        <v>2</v>
      </c>
      <c r="BE229">
        <v>3</v>
      </c>
      <c r="BF229">
        <v>4</v>
      </c>
      <c r="BG229">
        <v>4</v>
      </c>
      <c r="BH229">
        <v>1</v>
      </c>
      <c r="BI229">
        <v>4</v>
      </c>
      <c r="BJ229">
        <v>3</v>
      </c>
      <c r="BK229">
        <v>2</v>
      </c>
      <c r="BL229">
        <v>2</v>
      </c>
      <c r="BM229">
        <v>9</v>
      </c>
      <c r="BN229">
        <v>5</v>
      </c>
      <c r="BO229">
        <v>7</v>
      </c>
    </row>
    <row r="230" spans="1:256" ht="14.25" customHeight="1" x14ac:dyDescent="0.25">
      <c r="A230" s="2">
        <v>43195.055104166669</v>
      </c>
      <c r="B230" s="2">
        <v>43195.089768518519</v>
      </c>
      <c r="C230">
        <v>0</v>
      </c>
      <c r="D230" t="s">
        <v>2815</v>
      </c>
      <c r="E230">
        <v>100</v>
      </c>
      <c r="F230">
        <v>2994</v>
      </c>
      <c r="G230">
        <v>1</v>
      </c>
      <c r="H230" s="2">
        <v>43195.089791666665</v>
      </c>
      <c r="I230" t="s">
        <v>2816</v>
      </c>
      <c r="N230">
        <v>34.054397583007997</v>
      </c>
      <c r="O230">
        <v>-118.2440032959</v>
      </c>
      <c r="P230" t="s">
        <v>1242</v>
      </c>
      <c r="Q230" t="s">
        <v>1243</v>
      </c>
      <c r="R230">
        <v>1</v>
      </c>
      <c r="S230" s="3">
        <v>26785</v>
      </c>
      <c r="T230" s="3">
        <v>43194</v>
      </c>
      <c r="U230">
        <v>44</v>
      </c>
      <c r="V230">
        <v>1</v>
      </c>
      <c r="X230">
        <v>5</v>
      </c>
      <c r="Y230">
        <v>11</v>
      </c>
      <c r="Z230">
        <v>215</v>
      </c>
      <c r="AA230" s="3">
        <v>43133</v>
      </c>
      <c r="AB230">
        <v>8</v>
      </c>
      <c r="AC230">
        <v>2</v>
      </c>
      <c r="AD230" t="s">
        <v>2377</v>
      </c>
      <c r="AF230">
        <v>7</v>
      </c>
      <c r="AG230">
        <v>4</v>
      </c>
      <c r="AI230">
        <v>1</v>
      </c>
      <c r="AJ230">
        <v>2</v>
      </c>
      <c r="AK230">
        <v>38</v>
      </c>
      <c r="AL230">
        <v>2</v>
      </c>
      <c r="AN230">
        <v>2</v>
      </c>
      <c r="AO230">
        <v>0</v>
      </c>
      <c r="AP230">
        <v>0</v>
      </c>
      <c r="AQ230">
        <v>0</v>
      </c>
      <c r="AR230">
        <v>5</v>
      </c>
      <c r="AT230">
        <v>1</v>
      </c>
      <c r="AU230">
        <v>4</v>
      </c>
      <c r="AV230">
        <v>4</v>
      </c>
      <c r="AW230">
        <v>3</v>
      </c>
      <c r="AX230">
        <v>3</v>
      </c>
      <c r="AY230">
        <v>2</v>
      </c>
      <c r="BA230">
        <v>2</v>
      </c>
      <c r="BB230">
        <v>2</v>
      </c>
      <c r="BC230">
        <v>3</v>
      </c>
      <c r="BD230">
        <v>3</v>
      </c>
      <c r="BE230">
        <v>1</v>
      </c>
      <c r="BF230">
        <v>3</v>
      </c>
      <c r="BG230">
        <v>1</v>
      </c>
      <c r="BH230">
        <v>3</v>
      </c>
      <c r="BI230">
        <v>3</v>
      </c>
      <c r="BJ230">
        <v>2</v>
      </c>
      <c r="BK230">
        <v>4</v>
      </c>
      <c r="BL230">
        <v>4</v>
      </c>
      <c r="BM230">
        <v>12</v>
      </c>
      <c r="BN230">
        <v>7</v>
      </c>
      <c r="BO230">
        <v>7</v>
      </c>
      <c r="FI230" t="s">
        <v>2817</v>
      </c>
      <c r="FJ230">
        <v>5</v>
      </c>
      <c r="FK230">
        <v>5</v>
      </c>
      <c r="FL230">
        <v>3</v>
      </c>
      <c r="FM230">
        <v>4</v>
      </c>
      <c r="FN230">
        <v>4</v>
      </c>
      <c r="FO230" t="s">
        <v>2818</v>
      </c>
      <c r="FP230">
        <v>1</v>
      </c>
      <c r="FQ230">
        <v>1</v>
      </c>
      <c r="FR230">
        <v>1</v>
      </c>
      <c r="FS230">
        <v>1</v>
      </c>
      <c r="FT230">
        <v>1</v>
      </c>
      <c r="FU230" t="s">
        <v>2819</v>
      </c>
      <c r="FV230">
        <v>4</v>
      </c>
      <c r="FW230">
        <v>3</v>
      </c>
      <c r="FX230">
        <v>2</v>
      </c>
      <c r="FY230">
        <v>3</v>
      </c>
      <c r="FZ230">
        <v>2</v>
      </c>
      <c r="GA230" t="s">
        <v>2820</v>
      </c>
      <c r="GB230">
        <v>1</v>
      </c>
      <c r="GC230">
        <v>1</v>
      </c>
      <c r="GD230">
        <v>1</v>
      </c>
      <c r="GE230">
        <v>1</v>
      </c>
      <c r="GF230">
        <v>1</v>
      </c>
      <c r="GG230" t="s">
        <v>2821</v>
      </c>
      <c r="GH230">
        <v>4</v>
      </c>
      <c r="GI230">
        <v>2</v>
      </c>
      <c r="GJ230">
        <v>3</v>
      </c>
      <c r="GK230">
        <v>3</v>
      </c>
      <c r="GL230">
        <v>4</v>
      </c>
      <c r="GM230" t="s">
        <v>2822</v>
      </c>
      <c r="GN230">
        <v>1</v>
      </c>
      <c r="GO230">
        <v>1</v>
      </c>
      <c r="GP230">
        <v>1</v>
      </c>
      <c r="GQ230">
        <v>1</v>
      </c>
      <c r="GR230">
        <v>1</v>
      </c>
      <c r="GS230">
        <v>2.4159999999999999</v>
      </c>
      <c r="GT230">
        <v>2.4159999999999999</v>
      </c>
      <c r="GU230">
        <v>3.028</v>
      </c>
      <c r="GV230">
        <v>1</v>
      </c>
      <c r="GW230">
        <v>2</v>
      </c>
      <c r="GX230">
        <v>2</v>
      </c>
      <c r="GY230">
        <v>2</v>
      </c>
      <c r="GZ230">
        <v>1</v>
      </c>
      <c r="HA230">
        <v>2</v>
      </c>
      <c r="HB230">
        <v>1</v>
      </c>
      <c r="HC230">
        <v>0</v>
      </c>
      <c r="HD230">
        <v>0</v>
      </c>
      <c r="HE230">
        <v>3.028</v>
      </c>
      <c r="HF230">
        <v>0</v>
      </c>
      <c r="HG230">
        <v>2</v>
      </c>
      <c r="HH230">
        <v>2</v>
      </c>
      <c r="HI230">
        <v>1</v>
      </c>
      <c r="HJ230">
        <v>1</v>
      </c>
      <c r="HK230">
        <v>2</v>
      </c>
      <c r="HL230">
        <v>1</v>
      </c>
      <c r="HM230">
        <v>0</v>
      </c>
      <c r="HN230">
        <v>0</v>
      </c>
      <c r="HO230">
        <v>3.0179999999999998</v>
      </c>
      <c r="HP230">
        <v>0</v>
      </c>
      <c r="HQ230">
        <v>1</v>
      </c>
      <c r="HR230">
        <v>1</v>
      </c>
      <c r="HS230">
        <v>2</v>
      </c>
      <c r="HT230">
        <v>2</v>
      </c>
      <c r="HU230">
        <v>2</v>
      </c>
      <c r="HV230">
        <v>2</v>
      </c>
      <c r="HW230">
        <v>999</v>
      </c>
      <c r="HX230">
        <v>999</v>
      </c>
      <c r="HY230">
        <v>10</v>
      </c>
      <c r="HZ230">
        <v>500</v>
      </c>
      <c r="IA230">
        <v>10</v>
      </c>
      <c r="IB230">
        <v>500</v>
      </c>
      <c r="IC230">
        <v>8</v>
      </c>
      <c r="ID230">
        <v>300</v>
      </c>
      <c r="IE230">
        <v>5</v>
      </c>
      <c r="IF230">
        <v>200</v>
      </c>
      <c r="IG230">
        <v>3</v>
      </c>
      <c r="IH230">
        <v>200</v>
      </c>
      <c r="II230">
        <v>3</v>
      </c>
      <c r="IJ230">
        <v>30</v>
      </c>
      <c r="IK230">
        <v>1</v>
      </c>
      <c r="IL230">
        <v>60</v>
      </c>
      <c r="IM230">
        <v>0</v>
      </c>
      <c r="IN230">
        <v>6</v>
      </c>
      <c r="IO230">
        <v>0</v>
      </c>
      <c r="IP230">
        <v>2</v>
      </c>
      <c r="IQ230">
        <v>0</v>
      </c>
      <c r="IR230">
        <v>1</v>
      </c>
      <c r="IS230">
        <v>0</v>
      </c>
      <c r="IT230">
        <v>0</v>
      </c>
      <c r="IU230">
        <v>0</v>
      </c>
      <c r="IV230">
        <v>0</v>
      </c>
    </row>
    <row r="231" spans="1:256" ht="14.25" customHeight="1" x14ac:dyDescent="0.25">
      <c r="A231" s="2">
        <v>43195.089687500003</v>
      </c>
      <c r="B231" s="2">
        <v>43195.099282407406</v>
      </c>
      <c r="C231">
        <v>0</v>
      </c>
      <c r="D231" t="s">
        <v>2823</v>
      </c>
      <c r="E231">
        <v>100</v>
      </c>
      <c r="F231">
        <v>829</v>
      </c>
      <c r="G231">
        <v>1</v>
      </c>
      <c r="H231" s="2">
        <v>43195.099293981482</v>
      </c>
      <c r="I231" t="s">
        <v>2824</v>
      </c>
      <c r="N231">
        <v>38.688598632812003</v>
      </c>
      <c r="O231">
        <v>-75.073303222655994</v>
      </c>
      <c r="P231" t="s">
        <v>1242</v>
      </c>
      <c r="Q231" t="s">
        <v>1243</v>
      </c>
      <c r="R231">
        <v>1</v>
      </c>
      <c r="S231" s="3">
        <v>43195</v>
      </c>
      <c r="T231" s="3">
        <v>43195</v>
      </c>
      <c r="U231">
        <v>48</v>
      </c>
      <c r="V231">
        <v>1</v>
      </c>
      <c r="X231">
        <v>6</v>
      </c>
      <c r="Y231">
        <v>2</v>
      </c>
      <c r="Z231">
        <v>175</v>
      </c>
      <c r="AA231" s="3">
        <v>43190</v>
      </c>
      <c r="AB231">
        <v>7</v>
      </c>
      <c r="AC231">
        <v>5</v>
      </c>
      <c r="AD231">
        <v>7</v>
      </c>
      <c r="AF231">
        <v>5</v>
      </c>
      <c r="AG231">
        <v>2</v>
      </c>
      <c r="AJ231">
        <v>2</v>
      </c>
      <c r="AK231">
        <v>9</v>
      </c>
      <c r="AL231">
        <v>1</v>
      </c>
      <c r="AN231">
        <v>1</v>
      </c>
      <c r="AO231">
        <v>0</v>
      </c>
      <c r="AP231">
        <v>0</v>
      </c>
      <c r="AQ231">
        <v>1</v>
      </c>
      <c r="AR231">
        <v>1</v>
      </c>
      <c r="AT231">
        <v>1</v>
      </c>
      <c r="AU231">
        <v>7</v>
      </c>
      <c r="AV231">
        <v>6</v>
      </c>
      <c r="AW231">
        <v>2</v>
      </c>
      <c r="AX231">
        <v>2</v>
      </c>
      <c r="AY231">
        <v>1</v>
      </c>
      <c r="AZ231">
        <v>2</v>
      </c>
      <c r="BA231">
        <v>1</v>
      </c>
      <c r="BB231">
        <v>2</v>
      </c>
      <c r="BC231">
        <v>1</v>
      </c>
      <c r="BD231">
        <v>2</v>
      </c>
      <c r="BE231">
        <v>1</v>
      </c>
      <c r="BF231">
        <v>2</v>
      </c>
      <c r="BG231">
        <v>2</v>
      </c>
      <c r="BH231">
        <v>1</v>
      </c>
      <c r="BI231">
        <v>3</v>
      </c>
      <c r="BJ231">
        <v>2</v>
      </c>
      <c r="BK231">
        <v>2</v>
      </c>
      <c r="BL231">
        <v>4</v>
      </c>
      <c r="BM231">
        <v>2</v>
      </c>
      <c r="BN231">
        <v>6</v>
      </c>
      <c r="BO231">
        <v>7</v>
      </c>
      <c r="BP231" t="s">
        <v>2825</v>
      </c>
      <c r="BQ231">
        <v>3</v>
      </c>
      <c r="BR231">
        <v>3</v>
      </c>
      <c r="BS231">
        <v>3</v>
      </c>
      <c r="BT231">
        <v>2</v>
      </c>
      <c r="BU231">
        <v>2</v>
      </c>
      <c r="BV231" t="s">
        <v>2825</v>
      </c>
      <c r="BW231">
        <v>1</v>
      </c>
      <c r="BX231">
        <v>1</v>
      </c>
      <c r="BY231">
        <v>1</v>
      </c>
      <c r="BZ231">
        <v>1</v>
      </c>
      <c r="CA231">
        <v>1</v>
      </c>
      <c r="CB231">
        <v>1</v>
      </c>
      <c r="CC231" t="s">
        <v>1683</v>
      </c>
      <c r="CD231">
        <v>2</v>
      </c>
      <c r="CE231">
        <v>2</v>
      </c>
      <c r="CF231">
        <v>2</v>
      </c>
      <c r="CG231">
        <v>2</v>
      </c>
      <c r="CH231">
        <v>2</v>
      </c>
      <c r="CI231" t="s">
        <v>1683</v>
      </c>
      <c r="CJ231">
        <v>1</v>
      </c>
      <c r="CK231">
        <v>1</v>
      </c>
      <c r="CL231">
        <v>1</v>
      </c>
      <c r="CM231">
        <v>1</v>
      </c>
      <c r="CN231">
        <v>1</v>
      </c>
      <c r="CO231">
        <v>1</v>
      </c>
      <c r="CP231" t="s">
        <v>2826</v>
      </c>
      <c r="CQ231">
        <v>2</v>
      </c>
      <c r="CR231">
        <v>2</v>
      </c>
      <c r="CS231">
        <v>2</v>
      </c>
      <c r="CT231">
        <v>2</v>
      </c>
      <c r="CU231">
        <v>2</v>
      </c>
      <c r="CV231" t="s">
        <v>2826</v>
      </c>
      <c r="CW231">
        <v>1</v>
      </c>
      <c r="CX231">
        <v>1</v>
      </c>
      <c r="CY231">
        <v>1</v>
      </c>
      <c r="CZ231">
        <v>1</v>
      </c>
      <c r="DA231">
        <v>1</v>
      </c>
      <c r="DB231">
        <v>1</v>
      </c>
      <c r="DC231">
        <v>0</v>
      </c>
      <c r="DD231">
        <v>0</v>
      </c>
      <c r="DE231">
        <v>3.0089999999999999</v>
      </c>
      <c r="DF231">
        <v>0</v>
      </c>
      <c r="DG231">
        <v>2</v>
      </c>
      <c r="DH231">
        <v>1</v>
      </c>
      <c r="DI231">
        <v>1</v>
      </c>
      <c r="DJ231">
        <v>1</v>
      </c>
      <c r="DK231">
        <v>1</v>
      </c>
      <c r="DL231">
        <v>1</v>
      </c>
      <c r="DM231">
        <v>0</v>
      </c>
      <c r="DN231">
        <v>0</v>
      </c>
      <c r="DO231">
        <v>3.0070000000000001</v>
      </c>
      <c r="DP231">
        <v>0</v>
      </c>
      <c r="DQ231">
        <v>1</v>
      </c>
      <c r="DR231">
        <v>1</v>
      </c>
      <c r="DS231">
        <v>2</v>
      </c>
      <c r="DT231">
        <v>2</v>
      </c>
      <c r="DU231">
        <v>1</v>
      </c>
      <c r="DV231">
        <v>1</v>
      </c>
      <c r="DW231">
        <v>0</v>
      </c>
      <c r="DX231">
        <v>0</v>
      </c>
      <c r="DY231">
        <v>3.008</v>
      </c>
      <c r="DZ231">
        <v>0</v>
      </c>
      <c r="EA231">
        <v>1</v>
      </c>
      <c r="EB231">
        <v>1</v>
      </c>
      <c r="EC231">
        <v>1</v>
      </c>
      <c r="ED231">
        <v>2</v>
      </c>
      <c r="EE231">
        <v>2</v>
      </c>
      <c r="EF231">
        <v>2</v>
      </c>
      <c r="EG231">
        <v>999</v>
      </c>
      <c r="EH231">
        <v>999</v>
      </c>
      <c r="EI231">
        <v>1</v>
      </c>
      <c r="EJ231">
        <v>180</v>
      </c>
      <c r="EK231">
        <v>5</v>
      </c>
      <c r="EL231">
        <v>2</v>
      </c>
      <c r="EM231">
        <v>1</v>
      </c>
      <c r="EN231">
        <v>12</v>
      </c>
      <c r="EO231">
        <v>25</v>
      </c>
      <c r="EP231">
        <v>100</v>
      </c>
      <c r="EQ231">
        <v>1</v>
      </c>
      <c r="ER231">
        <v>1</v>
      </c>
      <c r="ES231">
        <v>1</v>
      </c>
      <c r="ET231">
        <v>0</v>
      </c>
      <c r="EU231">
        <v>1</v>
      </c>
      <c r="EV231">
        <v>1</v>
      </c>
      <c r="EW231">
        <v>1</v>
      </c>
      <c r="EX231">
        <v>1</v>
      </c>
      <c r="EY231">
        <v>1</v>
      </c>
      <c r="EZ231">
        <v>1</v>
      </c>
      <c r="FA231">
        <v>1</v>
      </c>
      <c r="FB231">
        <v>1</v>
      </c>
      <c r="FC231">
        <v>1</v>
      </c>
      <c r="FD231">
        <v>1</v>
      </c>
      <c r="FE231">
        <v>1</v>
      </c>
      <c r="FF231">
        <v>1</v>
      </c>
      <c r="FG231">
        <v>1</v>
      </c>
      <c r="FH231">
        <v>180</v>
      </c>
    </row>
    <row r="232" spans="1:256" ht="14.25" customHeight="1" x14ac:dyDescent="0.25">
      <c r="A232" s="2">
        <v>43195.112210648149</v>
      </c>
      <c r="B232" s="2">
        <v>43195.126168981478</v>
      </c>
      <c r="C232">
        <v>0</v>
      </c>
      <c r="D232" t="s">
        <v>2827</v>
      </c>
      <c r="E232">
        <v>100</v>
      </c>
      <c r="F232">
        <v>1206</v>
      </c>
      <c r="G232">
        <v>1</v>
      </c>
      <c r="H232" s="2">
        <v>43195.126180555555</v>
      </c>
      <c r="I232" t="s">
        <v>2828</v>
      </c>
      <c r="N232">
        <v>41.989593505858998</v>
      </c>
      <c r="O232">
        <v>-87.70369720459</v>
      </c>
      <c r="P232" t="s">
        <v>1242</v>
      </c>
      <c r="Q232" t="s">
        <v>1243</v>
      </c>
      <c r="R232">
        <v>1</v>
      </c>
      <c r="S232" s="3">
        <v>43195</v>
      </c>
      <c r="T232" s="3">
        <v>43195</v>
      </c>
      <c r="U232">
        <v>46</v>
      </c>
      <c r="V232">
        <v>1</v>
      </c>
      <c r="X232">
        <v>5</v>
      </c>
      <c r="Y232">
        <v>9</v>
      </c>
      <c r="Z232">
        <v>170</v>
      </c>
      <c r="AA232" s="3">
        <v>43167</v>
      </c>
      <c r="AB232">
        <v>7</v>
      </c>
      <c r="AC232">
        <v>2</v>
      </c>
      <c r="AD232">
        <v>2</v>
      </c>
      <c r="AF232">
        <v>7</v>
      </c>
      <c r="AG232">
        <v>4</v>
      </c>
      <c r="AI232">
        <v>3</v>
      </c>
      <c r="AJ232">
        <v>2</v>
      </c>
      <c r="AK232">
        <v>18</v>
      </c>
      <c r="AL232" t="s">
        <v>1447</v>
      </c>
      <c r="AM232" t="s">
        <v>2829</v>
      </c>
      <c r="AN232">
        <v>2</v>
      </c>
      <c r="AO232">
        <v>0</v>
      </c>
      <c r="AP232">
        <v>2</v>
      </c>
      <c r="AQ232">
        <v>2</v>
      </c>
      <c r="AR232">
        <v>5</v>
      </c>
      <c r="AT232">
        <v>1</v>
      </c>
      <c r="AU232">
        <v>6</v>
      </c>
      <c r="AV232">
        <v>7</v>
      </c>
      <c r="AW232">
        <v>3</v>
      </c>
      <c r="AX232">
        <v>3</v>
      </c>
      <c r="AY232">
        <v>2</v>
      </c>
      <c r="BA232">
        <v>2</v>
      </c>
      <c r="BB232">
        <v>2</v>
      </c>
      <c r="BC232">
        <v>1</v>
      </c>
      <c r="BD232">
        <v>1</v>
      </c>
      <c r="BE232">
        <v>3</v>
      </c>
      <c r="BF232">
        <v>4</v>
      </c>
      <c r="BG232">
        <v>1</v>
      </c>
      <c r="BH232">
        <v>2</v>
      </c>
      <c r="BI232">
        <v>2</v>
      </c>
      <c r="BJ232">
        <v>1</v>
      </c>
      <c r="BK232">
        <v>1</v>
      </c>
      <c r="BL232">
        <v>5</v>
      </c>
      <c r="BM232">
        <v>16</v>
      </c>
      <c r="BN232">
        <v>7</v>
      </c>
      <c r="BO232">
        <v>4</v>
      </c>
    </row>
    <row r="233" spans="1:256" ht="14.25" customHeight="1" x14ac:dyDescent="0.25">
      <c r="A233" s="2">
        <v>43195.321840277778</v>
      </c>
      <c r="B233" s="2">
        <v>43195.337326388886</v>
      </c>
      <c r="C233">
        <v>0</v>
      </c>
      <c r="D233" t="s">
        <v>2832</v>
      </c>
      <c r="E233">
        <v>100</v>
      </c>
      <c r="F233">
        <v>1336</v>
      </c>
      <c r="G233">
        <v>1</v>
      </c>
      <c r="H233" s="2">
        <v>43195.33734953704</v>
      </c>
      <c r="I233" t="s">
        <v>2833</v>
      </c>
      <c r="N233">
        <v>44.992294311522997</v>
      </c>
      <c r="O233">
        <v>-92.959197998047003</v>
      </c>
      <c r="P233" t="s">
        <v>1242</v>
      </c>
      <c r="Q233" t="s">
        <v>1243</v>
      </c>
      <c r="R233">
        <v>1</v>
      </c>
      <c r="S233" s="3">
        <v>43196</v>
      </c>
      <c r="T233" s="3">
        <v>43195</v>
      </c>
      <c r="U233">
        <v>49</v>
      </c>
      <c r="V233">
        <v>2</v>
      </c>
      <c r="W233">
        <v>2</v>
      </c>
      <c r="X233">
        <v>5</v>
      </c>
      <c r="Y233">
        <v>3</v>
      </c>
      <c r="Z233">
        <v>186</v>
      </c>
      <c r="AA233" s="3">
        <v>43195</v>
      </c>
      <c r="AB233">
        <v>8</v>
      </c>
      <c r="AC233">
        <v>2</v>
      </c>
      <c r="AD233">
        <v>1</v>
      </c>
      <c r="AF233">
        <v>5</v>
      </c>
      <c r="AG233">
        <v>2</v>
      </c>
      <c r="AI233">
        <v>3</v>
      </c>
      <c r="AJ233">
        <v>3</v>
      </c>
      <c r="AK233">
        <v>22</v>
      </c>
      <c r="AL233">
        <v>2</v>
      </c>
      <c r="AN233">
        <v>3</v>
      </c>
      <c r="AO233">
        <v>0</v>
      </c>
      <c r="AP233">
        <v>3</v>
      </c>
      <c r="AQ233">
        <v>2</v>
      </c>
      <c r="AR233">
        <v>5</v>
      </c>
      <c r="AT233">
        <v>1</v>
      </c>
      <c r="AU233">
        <v>6</v>
      </c>
      <c r="AV233">
        <v>7</v>
      </c>
      <c r="AW233">
        <v>3</v>
      </c>
      <c r="AX233">
        <v>3</v>
      </c>
      <c r="AY233">
        <v>2</v>
      </c>
      <c r="BA233">
        <v>2</v>
      </c>
      <c r="BB233">
        <v>2</v>
      </c>
      <c r="BC233">
        <v>1</v>
      </c>
      <c r="BD233">
        <v>1</v>
      </c>
      <c r="BE233">
        <v>1</v>
      </c>
      <c r="BF233">
        <v>1</v>
      </c>
      <c r="BG233">
        <v>1</v>
      </c>
      <c r="BH233">
        <v>1</v>
      </c>
      <c r="BI233">
        <v>1</v>
      </c>
      <c r="BJ233">
        <v>1</v>
      </c>
      <c r="BK233">
        <v>1</v>
      </c>
      <c r="BL233">
        <v>6</v>
      </c>
      <c r="BM233">
        <v>15</v>
      </c>
      <c r="BN233">
        <v>4</v>
      </c>
      <c r="BO233">
        <v>7</v>
      </c>
      <c r="FI233" t="s">
        <v>2834</v>
      </c>
      <c r="FJ233">
        <v>4</v>
      </c>
      <c r="FK233">
        <v>4</v>
      </c>
      <c r="FL233">
        <v>3</v>
      </c>
      <c r="FM233">
        <v>4</v>
      </c>
      <c r="FN233">
        <v>4</v>
      </c>
      <c r="FO233" t="s">
        <v>2835</v>
      </c>
      <c r="FP233">
        <v>1</v>
      </c>
      <c r="FQ233">
        <v>1</v>
      </c>
      <c r="FR233">
        <v>1</v>
      </c>
      <c r="FS233">
        <v>1</v>
      </c>
      <c r="FT233">
        <v>1</v>
      </c>
      <c r="FU233" t="s">
        <v>2836</v>
      </c>
      <c r="FV233">
        <v>2</v>
      </c>
      <c r="FW233">
        <v>2</v>
      </c>
      <c r="FX233">
        <v>2</v>
      </c>
      <c r="FY233">
        <v>2</v>
      </c>
      <c r="FZ233">
        <v>2</v>
      </c>
      <c r="GA233" t="s">
        <v>2837</v>
      </c>
      <c r="GB233">
        <v>1</v>
      </c>
      <c r="GC233">
        <v>1</v>
      </c>
      <c r="GD233">
        <v>1</v>
      </c>
      <c r="GE233">
        <v>1</v>
      </c>
      <c r="GF233">
        <v>1</v>
      </c>
      <c r="GG233" t="s">
        <v>2838</v>
      </c>
      <c r="GH233">
        <v>5</v>
      </c>
      <c r="GI233">
        <v>4</v>
      </c>
      <c r="GJ233">
        <v>4</v>
      </c>
      <c r="GK233">
        <v>5</v>
      </c>
      <c r="GL233">
        <v>4</v>
      </c>
      <c r="GM233" t="s">
        <v>2838</v>
      </c>
      <c r="GN233">
        <v>1</v>
      </c>
      <c r="GO233">
        <v>1</v>
      </c>
      <c r="GP233">
        <v>1</v>
      </c>
      <c r="GQ233">
        <v>1</v>
      </c>
      <c r="GR233">
        <v>1</v>
      </c>
      <c r="GS233">
        <v>0</v>
      </c>
      <c r="GT233">
        <v>0</v>
      </c>
      <c r="GU233">
        <v>3.0059999999999998</v>
      </c>
      <c r="GV233">
        <v>0</v>
      </c>
      <c r="GW233">
        <v>2</v>
      </c>
      <c r="GX233">
        <v>2</v>
      </c>
      <c r="GY233">
        <v>2</v>
      </c>
      <c r="GZ233">
        <v>2</v>
      </c>
      <c r="HA233">
        <v>2</v>
      </c>
      <c r="HB233">
        <v>2</v>
      </c>
      <c r="HC233">
        <v>0</v>
      </c>
      <c r="HD233">
        <v>0</v>
      </c>
      <c r="HE233">
        <v>3.0049999999999999</v>
      </c>
      <c r="HF233">
        <v>0</v>
      </c>
      <c r="HG233">
        <v>2</v>
      </c>
      <c r="HH233">
        <v>2</v>
      </c>
      <c r="HI233">
        <v>1</v>
      </c>
      <c r="HJ233">
        <v>1</v>
      </c>
      <c r="HK233">
        <v>1</v>
      </c>
      <c r="HL233">
        <v>1</v>
      </c>
      <c r="HM233">
        <v>0</v>
      </c>
      <c r="HN233">
        <v>0</v>
      </c>
      <c r="HO233">
        <v>3.0049999999999999</v>
      </c>
      <c r="HP233">
        <v>0</v>
      </c>
      <c r="HQ233">
        <v>1</v>
      </c>
      <c r="HR233">
        <v>2</v>
      </c>
      <c r="HS233">
        <v>2</v>
      </c>
      <c r="HT233">
        <v>2</v>
      </c>
      <c r="HU233">
        <v>2</v>
      </c>
      <c r="HV233">
        <v>1</v>
      </c>
      <c r="HW233">
        <v>999</v>
      </c>
      <c r="HX233">
        <v>999</v>
      </c>
      <c r="HY233">
        <v>0</v>
      </c>
      <c r="HZ233">
        <v>100</v>
      </c>
      <c r="IA233">
        <v>0</v>
      </c>
      <c r="IB233">
        <v>100</v>
      </c>
      <c r="IC233">
        <v>0</v>
      </c>
      <c r="ID233">
        <v>100</v>
      </c>
      <c r="IE233">
        <v>0</v>
      </c>
      <c r="IF233">
        <v>100</v>
      </c>
      <c r="IG233">
        <v>0</v>
      </c>
      <c r="IH233">
        <v>100</v>
      </c>
      <c r="II233">
        <v>0</v>
      </c>
      <c r="IJ233">
        <v>100</v>
      </c>
      <c r="IK233">
        <v>0</v>
      </c>
      <c r="IL233">
        <v>100</v>
      </c>
      <c r="IM233">
        <v>0</v>
      </c>
      <c r="IN233">
        <v>100</v>
      </c>
      <c r="IO233">
        <v>0</v>
      </c>
      <c r="IP233">
        <v>100</v>
      </c>
      <c r="IQ233">
        <v>0</v>
      </c>
      <c r="IR233">
        <v>100</v>
      </c>
      <c r="IS233">
        <v>0</v>
      </c>
      <c r="IT233">
        <v>100</v>
      </c>
      <c r="IU233">
        <v>0</v>
      </c>
      <c r="IV233">
        <v>100</v>
      </c>
    </row>
    <row r="234" spans="1:256" ht="14.25" customHeight="1" x14ac:dyDescent="0.25">
      <c r="A234" s="2">
        <v>43194.343101851853</v>
      </c>
      <c r="B234" s="2">
        <v>43194.363958333335</v>
      </c>
      <c r="C234">
        <v>0</v>
      </c>
      <c r="D234" t="s">
        <v>2839</v>
      </c>
      <c r="E234">
        <v>100</v>
      </c>
      <c r="F234">
        <v>1802</v>
      </c>
      <c r="G234">
        <v>0</v>
      </c>
      <c r="H234" s="2">
        <v>43195.343240740738</v>
      </c>
      <c r="I234" t="s">
        <v>2840</v>
      </c>
      <c r="P234" t="s">
        <v>1242</v>
      </c>
      <c r="Q234" t="s">
        <v>1243</v>
      </c>
      <c r="R234">
        <v>1</v>
      </c>
      <c r="S234" s="3">
        <v>43194</v>
      </c>
      <c r="T234" s="3">
        <v>43194</v>
      </c>
      <c r="U234">
        <v>34</v>
      </c>
      <c r="V234">
        <v>1</v>
      </c>
      <c r="X234">
        <v>5</v>
      </c>
      <c r="Y234">
        <v>7</v>
      </c>
      <c r="Z234">
        <v>175</v>
      </c>
      <c r="AA234" s="3">
        <v>43191</v>
      </c>
      <c r="AB234">
        <v>6</v>
      </c>
      <c r="AC234">
        <v>1</v>
      </c>
      <c r="AD234">
        <v>3</v>
      </c>
      <c r="AF234">
        <v>7</v>
      </c>
      <c r="AG234">
        <v>4</v>
      </c>
      <c r="AI234">
        <v>4</v>
      </c>
      <c r="AJ234">
        <v>5</v>
      </c>
      <c r="AK234">
        <v>10</v>
      </c>
      <c r="AL234">
        <v>1</v>
      </c>
      <c r="AN234">
        <v>1</v>
      </c>
      <c r="AO234">
        <v>0</v>
      </c>
      <c r="AQ234">
        <v>1</v>
      </c>
      <c r="AR234">
        <v>5</v>
      </c>
      <c r="AT234">
        <v>1</v>
      </c>
      <c r="AU234">
        <v>7</v>
      </c>
      <c r="AV234">
        <v>8</v>
      </c>
      <c r="AW234">
        <v>2</v>
      </c>
      <c r="AX234">
        <v>2</v>
      </c>
      <c r="AY234">
        <v>1</v>
      </c>
      <c r="AZ234">
        <v>1</v>
      </c>
      <c r="BA234">
        <v>1</v>
      </c>
      <c r="BB234">
        <v>1</v>
      </c>
      <c r="BC234">
        <v>1</v>
      </c>
      <c r="BD234">
        <v>1</v>
      </c>
      <c r="BE234">
        <v>1</v>
      </c>
      <c r="BF234">
        <v>1</v>
      </c>
      <c r="BG234">
        <v>1</v>
      </c>
      <c r="BH234">
        <v>2</v>
      </c>
      <c r="BI234">
        <v>1</v>
      </c>
      <c r="BJ234">
        <v>1</v>
      </c>
      <c r="BK234">
        <v>2</v>
      </c>
      <c r="BL234">
        <v>4</v>
      </c>
      <c r="BM234">
        <v>6</v>
      </c>
      <c r="BN234">
        <v>7</v>
      </c>
      <c r="BO234">
        <v>7</v>
      </c>
      <c r="FI234" t="s">
        <v>2841</v>
      </c>
      <c r="FJ234">
        <v>5</v>
      </c>
      <c r="FK234">
        <v>5</v>
      </c>
      <c r="FL234">
        <v>4</v>
      </c>
      <c r="FM234">
        <v>4</v>
      </c>
      <c r="FN234">
        <v>4</v>
      </c>
      <c r="FO234" t="s">
        <v>2842</v>
      </c>
      <c r="FP234">
        <v>1</v>
      </c>
      <c r="FQ234">
        <v>1</v>
      </c>
      <c r="FR234">
        <v>1</v>
      </c>
      <c r="FS234">
        <v>1</v>
      </c>
      <c r="FT234">
        <v>1</v>
      </c>
      <c r="FU234" t="s">
        <v>2843</v>
      </c>
      <c r="FV234">
        <v>5</v>
      </c>
      <c r="FW234">
        <v>5</v>
      </c>
      <c r="FX234">
        <v>5</v>
      </c>
      <c r="FY234">
        <v>5</v>
      </c>
      <c r="FZ234">
        <v>5</v>
      </c>
      <c r="GA234" t="s">
        <v>2844</v>
      </c>
      <c r="GB234">
        <v>1</v>
      </c>
      <c r="GC234">
        <v>1</v>
      </c>
      <c r="GD234">
        <v>1</v>
      </c>
      <c r="GE234">
        <v>1</v>
      </c>
      <c r="GF234">
        <v>1</v>
      </c>
      <c r="GG234" t="s">
        <v>2845</v>
      </c>
      <c r="GH234">
        <v>5</v>
      </c>
      <c r="GI234">
        <v>5</v>
      </c>
      <c r="GJ234">
        <v>5</v>
      </c>
      <c r="GK234">
        <v>5</v>
      </c>
      <c r="GL234">
        <v>5</v>
      </c>
      <c r="GM234" t="s">
        <v>2846</v>
      </c>
      <c r="GN234">
        <v>1</v>
      </c>
      <c r="GO234">
        <v>1</v>
      </c>
      <c r="GP234">
        <v>1</v>
      </c>
      <c r="GQ234">
        <v>1</v>
      </c>
      <c r="GR234">
        <v>1</v>
      </c>
      <c r="GS234">
        <v>0</v>
      </c>
      <c r="GT234">
        <v>0</v>
      </c>
      <c r="GU234">
        <v>3.01</v>
      </c>
      <c r="GV234">
        <v>0</v>
      </c>
      <c r="GW234">
        <v>2</v>
      </c>
      <c r="GX234">
        <v>2</v>
      </c>
      <c r="GY234">
        <v>2</v>
      </c>
      <c r="GZ234">
        <v>1</v>
      </c>
      <c r="HA234">
        <v>2</v>
      </c>
      <c r="HB234">
        <v>2</v>
      </c>
      <c r="HC234">
        <v>0</v>
      </c>
      <c r="HD234">
        <v>0</v>
      </c>
      <c r="HE234">
        <v>3.0089999999999999</v>
      </c>
      <c r="HF234">
        <v>0</v>
      </c>
      <c r="HG234">
        <v>2</v>
      </c>
      <c r="HH234">
        <v>2</v>
      </c>
      <c r="HI234">
        <v>2</v>
      </c>
      <c r="HJ234">
        <v>2</v>
      </c>
      <c r="HK234">
        <v>1</v>
      </c>
      <c r="HL234">
        <v>2</v>
      </c>
      <c r="HM234">
        <v>0</v>
      </c>
      <c r="HN234">
        <v>0</v>
      </c>
      <c r="HO234">
        <v>3.0139999999999998</v>
      </c>
      <c r="HP234">
        <v>0</v>
      </c>
      <c r="HQ234">
        <v>2</v>
      </c>
      <c r="HR234">
        <v>2</v>
      </c>
      <c r="HS234">
        <v>2</v>
      </c>
      <c r="HT234">
        <v>2</v>
      </c>
      <c r="HU234">
        <v>1</v>
      </c>
      <c r="HV234">
        <v>1</v>
      </c>
      <c r="HW234">
        <v>-999</v>
      </c>
      <c r="HX234">
        <v>999</v>
      </c>
      <c r="HY234">
        <v>3</v>
      </c>
      <c r="HZ234">
        <v>90</v>
      </c>
      <c r="IA234">
        <v>3</v>
      </c>
      <c r="IB234">
        <v>90</v>
      </c>
      <c r="IC234">
        <v>3</v>
      </c>
      <c r="ID234">
        <v>90</v>
      </c>
      <c r="IE234">
        <v>3</v>
      </c>
      <c r="IF234">
        <v>90</v>
      </c>
      <c r="IG234">
        <v>3</v>
      </c>
      <c r="IH234">
        <v>30</v>
      </c>
      <c r="II234">
        <v>2</v>
      </c>
      <c r="IJ234">
        <v>15</v>
      </c>
      <c r="IK234">
        <v>1</v>
      </c>
      <c r="IL234">
        <v>0</v>
      </c>
      <c r="IM234">
        <v>0</v>
      </c>
      <c r="IN234">
        <v>0</v>
      </c>
      <c r="IO234">
        <v>0</v>
      </c>
      <c r="IP234">
        <v>0</v>
      </c>
      <c r="IQ234">
        <v>0</v>
      </c>
      <c r="IR234">
        <v>0</v>
      </c>
      <c r="IS234">
        <v>0</v>
      </c>
      <c r="IT234">
        <v>0</v>
      </c>
      <c r="IU234">
        <v>0</v>
      </c>
      <c r="IV234">
        <v>0</v>
      </c>
    </row>
    <row r="235" spans="1:256" ht="14.25" customHeight="1" x14ac:dyDescent="0.25">
      <c r="A235" s="2">
        <v>43194.372337962966</v>
      </c>
      <c r="B235" s="2">
        <v>43194.379374999997</v>
      </c>
      <c r="C235">
        <v>0</v>
      </c>
      <c r="D235" t="s">
        <v>2847</v>
      </c>
      <c r="E235">
        <v>76</v>
      </c>
      <c r="F235">
        <v>607</v>
      </c>
      <c r="G235">
        <v>0</v>
      </c>
      <c r="H235" s="2">
        <v>43195.372349537036</v>
      </c>
      <c r="I235" t="s">
        <v>2848</v>
      </c>
      <c r="P235" t="s">
        <v>1242</v>
      </c>
      <c r="Q235" t="s">
        <v>1243</v>
      </c>
      <c r="R235">
        <v>1</v>
      </c>
      <c r="S235" s="3">
        <v>43194</v>
      </c>
      <c r="T235" s="3">
        <v>43194</v>
      </c>
      <c r="U235">
        <v>35</v>
      </c>
      <c r="V235">
        <v>1</v>
      </c>
      <c r="X235">
        <v>5</v>
      </c>
      <c r="Y235">
        <v>11</v>
      </c>
      <c r="Z235">
        <v>170</v>
      </c>
      <c r="AA235" s="3">
        <v>43155</v>
      </c>
      <c r="AB235">
        <v>6</v>
      </c>
      <c r="AC235">
        <v>2</v>
      </c>
      <c r="AD235">
        <v>1</v>
      </c>
      <c r="AF235">
        <v>6</v>
      </c>
      <c r="AG235">
        <v>3</v>
      </c>
      <c r="AI235">
        <v>4</v>
      </c>
      <c r="AJ235">
        <v>5</v>
      </c>
      <c r="AK235">
        <v>26</v>
      </c>
      <c r="AL235">
        <v>2</v>
      </c>
      <c r="AN235">
        <v>2</v>
      </c>
      <c r="AO235">
        <v>0</v>
      </c>
      <c r="AP235">
        <v>2</v>
      </c>
      <c r="AQ235">
        <v>2</v>
      </c>
      <c r="AR235">
        <v>5</v>
      </c>
      <c r="AT235">
        <v>1</v>
      </c>
      <c r="AU235">
        <v>5</v>
      </c>
      <c r="AV235">
        <v>7</v>
      </c>
      <c r="AW235">
        <v>3</v>
      </c>
      <c r="AX235">
        <v>3</v>
      </c>
      <c r="AY235">
        <v>2</v>
      </c>
      <c r="BA235">
        <v>2</v>
      </c>
      <c r="BB235">
        <v>2</v>
      </c>
      <c r="BC235">
        <v>2</v>
      </c>
      <c r="BD235">
        <v>2</v>
      </c>
      <c r="BE235">
        <v>2</v>
      </c>
      <c r="BF235">
        <v>2</v>
      </c>
      <c r="BG235">
        <v>1</v>
      </c>
      <c r="BH235">
        <v>2</v>
      </c>
      <c r="BI235">
        <v>1</v>
      </c>
      <c r="BJ235">
        <v>1</v>
      </c>
      <c r="BK235">
        <v>2</v>
      </c>
      <c r="BL235">
        <v>7</v>
      </c>
      <c r="BM235">
        <v>12</v>
      </c>
      <c r="BN235">
        <v>2</v>
      </c>
      <c r="BO235">
        <v>5</v>
      </c>
    </row>
    <row r="236" spans="1:256" ht="14.25" customHeight="1" x14ac:dyDescent="0.25">
      <c r="A236" s="2">
        <v>43195.351967592593</v>
      </c>
      <c r="B236" s="2">
        <v>43195.37605324074</v>
      </c>
      <c r="C236">
        <v>0</v>
      </c>
      <c r="D236" t="s">
        <v>2850</v>
      </c>
      <c r="E236">
        <v>100</v>
      </c>
      <c r="F236">
        <v>2081</v>
      </c>
      <c r="G236">
        <v>1</v>
      </c>
      <c r="H236" s="2">
        <v>43195.376076388886</v>
      </c>
      <c r="I236" t="s">
        <v>2851</v>
      </c>
      <c r="N236">
        <v>39.99299621582</v>
      </c>
      <c r="O236">
        <v>-82.998497009277003</v>
      </c>
      <c r="P236" t="s">
        <v>1242</v>
      </c>
      <c r="Q236" t="s">
        <v>1243</v>
      </c>
      <c r="R236">
        <v>1</v>
      </c>
      <c r="S236" s="3">
        <v>43195</v>
      </c>
      <c r="T236" s="3">
        <v>43195</v>
      </c>
      <c r="U236">
        <v>40</v>
      </c>
      <c r="V236">
        <v>1</v>
      </c>
      <c r="X236">
        <v>5</v>
      </c>
      <c r="Y236">
        <v>7</v>
      </c>
      <c r="Z236">
        <v>175</v>
      </c>
      <c r="AA236" s="3">
        <v>43191</v>
      </c>
      <c r="AB236">
        <v>5</v>
      </c>
      <c r="AC236">
        <v>2</v>
      </c>
      <c r="AD236">
        <v>1</v>
      </c>
      <c r="AF236">
        <v>8</v>
      </c>
      <c r="AG236">
        <v>5</v>
      </c>
      <c r="AI236">
        <v>3</v>
      </c>
      <c r="AJ236">
        <v>2</v>
      </c>
      <c r="AK236">
        <v>30</v>
      </c>
      <c r="AL236">
        <v>1</v>
      </c>
      <c r="AN236">
        <v>3</v>
      </c>
      <c r="AO236">
        <v>1</v>
      </c>
      <c r="AP236">
        <v>2</v>
      </c>
      <c r="AQ236">
        <v>1</v>
      </c>
      <c r="AR236">
        <v>2</v>
      </c>
      <c r="AT236">
        <v>1</v>
      </c>
      <c r="AU236">
        <v>4</v>
      </c>
      <c r="AV236">
        <v>4</v>
      </c>
      <c r="AW236">
        <v>3</v>
      </c>
      <c r="AX236">
        <v>3</v>
      </c>
      <c r="AY236">
        <v>2</v>
      </c>
      <c r="BA236">
        <v>2</v>
      </c>
      <c r="BB236">
        <v>2</v>
      </c>
      <c r="BC236">
        <v>1</v>
      </c>
      <c r="BD236">
        <v>1</v>
      </c>
      <c r="BE236">
        <v>1</v>
      </c>
      <c r="BF236">
        <v>2</v>
      </c>
      <c r="BG236">
        <v>1</v>
      </c>
      <c r="BH236">
        <v>1</v>
      </c>
      <c r="BI236">
        <v>1</v>
      </c>
      <c r="BJ236">
        <v>1</v>
      </c>
      <c r="BK236">
        <v>1</v>
      </c>
      <c r="BL236">
        <v>1</v>
      </c>
      <c r="BM236">
        <v>5</v>
      </c>
      <c r="BN236">
        <v>6</v>
      </c>
      <c r="BO236">
        <v>6</v>
      </c>
    </row>
    <row r="237" spans="1:256" ht="14.25" customHeight="1" x14ac:dyDescent="0.25">
      <c r="A237" s="2">
        <v>43194.396909722222</v>
      </c>
      <c r="B237" s="2">
        <v>43194.403171296297</v>
      </c>
      <c r="C237">
        <v>0</v>
      </c>
      <c r="D237" t="s">
        <v>2858</v>
      </c>
      <c r="E237">
        <v>76</v>
      </c>
      <c r="F237">
        <v>540</v>
      </c>
      <c r="G237">
        <v>0</v>
      </c>
      <c r="H237" s="2">
        <v>43195.397152777776</v>
      </c>
      <c r="I237" t="s">
        <v>2859</v>
      </c>
      <c r="P237" t="s">
        <v>1242</v>
      </c>
      <c r="Q237" t="s">
        <v>1243</v>
      </c>
      <c r="R237">
        <v>1</v>
      </c>
      <c r="S237" s="3">
        <v>43194</v>
      </c>
      <c r="T237" s="3">
        <v>43194</v>
      </c>
      <c r="U237">
        <v>27</v>
      </c>
      <c r="V237">
        <v>1</v>
      </c>
      <c r="X237">
        <v>6</v>
      </c>
      <c r="Y237">
        <v>2</v>
      </c>
      <c r="Z237">
        <v>250</v>
      </c>
      <c r="AA237" s="3">
        <v>43194</v>
      </c>
      <c r="AB237">
        <v>7</v>
      </c>
      <c r="AC237">
        <v>2</v>
      </c>
      <c r="AD237">
        <v>1</v>
      </c>
      <c r="AF237">
        <v>7</v>
      </c>
      <c r="AG237">
        <v>4</v>
      </c>
      <c r="AI237">
        <v>5</v>
      </c>
      <c r="AJ237">
        <v>4</v>
      </c>
      <c r="AK237">
        <v>33</v>
      </c>
      <c r="AL237">
        <v>2</v>
      </c>
      <c r="AN237">
        <v>2</v>
      </c>
      <c r="AO237">
        <v>0</v>
      </c>
      <c r="AP237">
        <v>2</v>
      </c>
      <c r="AQ237">
        <v>2</v>
      </c>
      <c r="AR237">
        <v>7</v>
      </c>
      <c r="AT237">
        <v>3</v>
      </c>
      <c r="AU237">
        <v>7</v>
      </c>
      <c r="AV237">
        <v>5</v>
      </c>
      <c r="AW237">
        <v>3</v>
      </c>
      <c r="AX237">
        <v>3</v>
      </c>
      <c r="AY237">
        <v>2</v>
      </c>
      <c r="BA237">
        <v>2</v>
      </c>
      <c r="BB237">
        <v>2</v>
      </c>
      <c r="BC237">
        <v>2</v>
      </c>
      <c r="BD237">
        <v>3</v>
      </c>
      <c r="BE237">
        <v>4</v>
      </c>
      <c r="BF237">
        <v>2</v>
      </c>
      <c r="BG237">
        <v>1</v>
      </c>
      <c r="BH237">
        <v>2</v>
      </c>
      <c r="BI237">
        <v>1</v>
      </c>
      <c r="BJ237">
        <v>1</v>
      </c>
      <c r="BK237">
        <v>1</v>
      </c>
      <c r="BL237">
        <v>3</v>
      </c>
      <c r="BM237">
        <v>4</v>
      </c>
      <c r="BN237">
        <v>7</v>
      </c>
      <c r="BO237">
        <v>6</v>
      </c>
    </row>
    <row r="238" spans="1:256" ht="14.25" customHeight="1" x14ac:dyDescent="0.25">
      <c r="A238" s="2">
        <v>43195.401273148149</v>
      </c>
      <c r="B238" s="2">
        <v>43195.413298611114</v>
      </c>
      <c r="C238">
        <v>0</v>
      </c>
      <c r="D238" t="s">
        <v>2860</v>
      </c>
      <c r="E238">
        <v>100</v>
      </c>
      <c r="F238">
        <v>1038</v>
      </c>
      <c r="G238">
        <v>1</v>
      </c>
      <c r="H238" s="2">
        <v>43195.413310185184</v>
      </c>
      <c r="I238" t="s">
        <v>2861</v>
      </c>
      <c r="N238">
        <v>40.029006958007997</v>
      </c>
      <c r="O238">
        <v>-83.080902099609006</v>
      </c>
      <c r="P238" t="s">
        <v>1242</v>
      </c>
      <c r="Q238" t="s">
        <v>1243</v>
      </c>
      <c r="R238">
        <v>1</v>
      </c>
      <c r="S238" s="3">
        <v>43195</v>
      </c>
      <c r="T238" s="3">
        <v>43195</v>
      </c>
      <c r="U238">
        <v>37</v>
      </c>
      <c r="V238">
        <v>1</v>
      </c>
      <c r="X238">
        <v>5</v>
      </c>
      <c r="Y238">
        <v>10</v>
      </c>
      <c r="Z238">
        <v>283</v>
      </c>
      <c r="AA238" s="3">
        <v>43195</v>
      </c>
      <c r="AB238">
        <v>9</v>
      </c>
      <c r="AC238">
        <v>2</v>
      </c>
      <c r="AD238">
        <v>1</v>
      </c>
      <c r="AF238">
        <v>8</v>
      </c>
      <c r="AG238">
        <v>5</v>
      </c>
      <c r="AI238">
        <v>3</v>
      </c>
      <c r="AJ238">
        <v>4</v>
      </c>
      <c r="AK238">
        <v>42</v>
      </c>
      <c r="AL238">
        <v>2</v>
      </c>
      <c r="AN238">
        <v>4</v>
      </c>
      <c r="AO238">
        <v>1</v>
      </c>
      <c r="AP238">
        <v>3</v>
      </c>
      <c r="AQ238">
        <v>2</v>
      </c>
      <c r="AR238">
        <v>5</v>
      </c>
      <c r="AT238">
        <v>1</v>
      </c>
      <c r="AU238">
        <v>3</v>
      </c>
      <c r="AV238">
        <v>3</v>
      </c>
      <c r="AW238">
        <v>3</v>
      </c>
      <c r="AX238">
        <v>3</v>
      </c>
      <c r="AY238">
        <v>2</v>
      </c>
      <c r="BA238">
        <v>2</v>
      </c>
      <c r="BB238">
        <v>2</v>
      </c>
      <c r="BC238">
        <v>3</v>
      </c>
      <c r="BD238">
        <v>2</v>
      </c>
      <c r="BE238">
        <v>1</v>
      </c>
      <c r="BF238">
        <v>2</v>
      </c>
      <c r="BG238">
        <v>4</v>
      </c>
      <c r="BH238">
        <v>3</v>
      </c>
      <c r="BI238">
        <v>1</v>
      </c>
      <c r="BJ238">
        <v>1</v>
      </c>
      <c r="BK238">
        <v>2</v>
      </c>
      <c r="BL238">
        <v>2</v>
      </c>
      <c r="BM238">
        <v>12</v>
      </c>
      <c r="BN238">
        <v>7</v>
      </c>
      <c r="BO238">
        <v>7</v>
      </c>
      <c r="FI238" t="s">
        <v>2862</v>
      </c>
      <c r="FJ238">
        <v>5</v>
      </c>
      <c r="FK238">
        <v>5</v>
      </c>
      <c r="FL238">
        <v>3</v>
      </c>
      <c r="FM238">
        <v>4</v>
      </c>
      <c r="FN238">
        <v>4</v>
      </c>
      <c r="FO238" t="s">
        <v>2863</v>
      </c>
      <c r="FP238">
        <v>1</v>
      </c>
      <c r="FQ238">
        <v>1</v>
      </c>
      <c r="FR238">
        <v>1</v>
      </c>
      <c r="FS238">
        <v>1</v>
      </c>
      <c r="FT238">
        <v>1</v>
      </c>
      <c r="FU238" t="s">
        <v>2864</v>
      </c>
      <c r="FV238">
        <v>4</v>
      </c>
      <c r="FW238">
        <v>4</v>
      </c>
      <c r="FX238">
        <v>4</v>
      </c>
      <c r="FY238">
        <v>4</v>
      </c>
      <c r="FZ238">
        <v>4</v>
      </c>
      <c r="GA238" t="s">
        <v>2865</v>
      </c>
      <c r="GB238">
        <v>1</v>
      </c>
      <c r="GC238">
        <v>1</v>
      </c>
      <c r="GD238">
        <v>1</v>
      </c>
      <c r="GE238">
        <v>1</v>
      </c>
      <c r="GF238">
        <v>1</v>
      </c>
      <c r="GG238" t="s">
        <v>2866</v>
      </c>
      <c r="GH238">
        <v>1</v>
      </c>
      <c r="GI238">
        <v>1</v>
      </c>
      <c r="GJ238">
        <v>1</v>
      </c>
      <c r="GK238">
        <v>1</v>
      </c>
      <c r="GL238">
        <v>1</v>
      </c>
      <c r="GM238" t="s">
        <v>2867</v>
      </c>
      <c r="GN238">
        <v>1</v>
      </c>
      <c r="GO238">
        <v>1</v>
      </c>
      <c r="GP238">
        <v>1</v>
      </c>
      <c r="GQ238">
        <v>1</v>
      </c>
      <c r="GR238">
        <v>1</v>
      </c>
      <c r="GS238">
        <v>0</v>
      </c>
      <c r="GT238">
        <v>0</v>
      </c>
      <c r="GU238">
        <v>3.0150000000000001</v>
      </c>
      <c r="GV238">
        <v>0</v>
      </c>
      <c r="GW238">
        <v>2</v>
      </c>
      <c r="GX238">
        <v>2</v>
      </c>
      <c r="GY238">
        <v>2</v>
      </c>
      <c r="GZ238">
        <v>1</v>
      </c>
      <c r="HA238">
        <v>1</v>
      </c>
      <c r="HB238">
        <v>1</v>
      </c>
      <c r="HC238">
        <v>0</v>
      </c>
      <c r="HD238">
        <v>0</v>
      </c>
      <c r="HE238">
        <v>3.012</v>
      </c>
      <c r="HF238">
        <v>0</v>
      </c>
      <c r="HG238">
        <v>1</v>
      </c>
      <c r="HH238">
        <v>2</v>
      </c>
      <c r="HI238">
        <v>2</v>
      </c>
      <c r="HJ238">
        <v>2</v>
      </c>
      <c r="HK238">
        <v>2</v>
      </c>
      <c r="HL238">
        <v>2</v>
      </c>
      <c r="HM238">
        <v>0</v>
      </c>
      <c r="HN238">
        <v>0</v>
      </c>
      <c r="HO238">
        <v>3.0169999999999999</v>
      </c>
      <c r="HP238">
        <v>0</v>
      </c>
      <c r="HQ238">
        <v>1</v>
      </c>
      <c r="HR238">
        <v>2</v>
      </c>
      <c r="HS238">
        <v>2</v>
      </c>
      <c r="HT238">
        <v>2</v>
      </c>
      <c r="HU238">
        <v>2</v>
      </c>
      <c r="HV238">
        <v>2</v>
      </c>
      <c r="HW238">
        <v>999</v>
      </c>
      <c r="HX238">
        <v>999</v>
      </c>
      <c r="HY238">
        <v>7</v>
      </c>
      <c r="HZ238">
        <v>7</v>
      </c>
      <c r="IA238">
        <v>7</v>
      </c>
      <c r="IB238">
        <v>7</v>
      </c>
      <c r="IC238">
        <v>7</v>
      </c>
      <c r="ID238">
        <v>7</v>
      </c>
      <c r="IE238">
        <v>1</v>
      </c>
      <c r="IF238">
        <v>5</v>
      </c>
      <c r="IG238">
        <v>1</v>
      </c>
      <c r="IH238">
        <v>5</v>
      </c>
      <c r="II238">
        <v>1</v>
      </c>
      <c r="IJ238">
        <v>2</v>
      </c>
      <c r="IK238">
        <v>0</v>
      </c>
      <c r="IL238">
        <v>1</v>
      </c>
      <c r="IM238">
        <v>0</v>
      </c>
      <c r="IN238">
        <v>0</v>
      </c>
      <c r="IO238">
        <v>0</v>
      </c>
      <c r="IP238">
        <v>0</v>
      </c>
      <c r="IQ238">
        <v>0</v>
      </c>
      <c r="IR238">
        <v>0</v>
      </c>
      <c r="IS238">
        <v>0</v>
      </c>
      <c r="IT238">
        <v>0</v>
      </c>
      <c r="IU238">
        <v>0</v>
      </c>
      <c r="IV238">
        <v>0</v>
      </c>
    </row>
    <row r="239" spans="1:256" ht="14.25" customHeight="1" x14ac:dyDescent="0.25">
      <c r="A239" s="2">
        <v>43195.428402777776</v>
      </c>
      <c r="B239" s="2">
        <v>43195.440613425926</v>
      </c>
      <c r="C239">
        <v>0</v>
      </c>
      <c r="D239" t="s">
        <v>2868</v>
      </c>
      <c r="E239">
        <v>100</v>
      </c>
      <c r="F239">
        <v>1055</v>
      </c>
      <c r="G239">
        <v>1</v>
      </c>
      <c r="H239" s="2">
        <v>43195.440625000003</v>
      </c>
      <c r="I239" t="s">
        <v>2869</v>
      </c>
      <c r="N239">
        <v>33.261703491211001</v>
      </c>
      <c r="O239">
        <v>-96.811698913574006</v>
      </c>
      <c r="P239" t="s">
        <v>1242</v>
      </c>
      <c r="Q239" t="s">
        <v>1243</v>
      </c>
      <c r="R239">
        <v>1</v>
      </c>
      <c r="S239" s="3">
        <v>43195</v>
      </c>
      <c r="T239" s="3">
        <v>43195</v>
      </c>
      <c r="U239">
        <v>45</v>
      </c>
      <c r="V239">
        <v>2</v>
      </c>
      <c r="W239">
        <v>2</v>
      </c>
      <c r="X239">
        <v>5</v>
      </c>
      <c r="Y239">
        <v>5</v>
      </c>
      <c r="Z239">
        <v>170</v>
      </c>
      <c r="AA239" s="3">
        <v>43188</v>
      </c>
      <c r="AB239">
        <v>8</v>
      </c>
      <c r="AC239">
        <v>2</v>
      </c>
      <c r="AD239">
        <v>1</v>
      </c>
      <c r="AF239">
        <v>8</v>
      </c>
      <c r="AG239">
        <v>7</v>
      </c>
      <c r="AI239">
        <v>3</v>
      </c>
      <c r="AJ239">
        <v>3</v>
      </c>
      <c r="AK239">
        <v>45</v>
      </c>
      <c r="AL239">
        <v>2</v>
      </c>
      <c r="AN239">
        <v>3</v>
      </c>
      <c r="AO239">
        <v>1</v>
      </c>
      <c r="AP239">
        <v>2</v>
      </c>
      <c r="AQ239">
        <v>2</v>
      </c>
      <c r="AR239">
        <v>5</v>
      </c>
      <c r="AT239">
        <v>1</v>
      </c>
      <c r="AU239">
        <v>3</v>
      </c>
      <c r="AV239">
        <v>3</v>
      </c>
      <c r="AW239">
        <v>3</v>
      </c>
      <c r="AX239">
        <v>3</v>
      </c>
      <c r="AY239">
        <v>2</v>
      </c>
      <c r="BA239">
        <v>2</v>
      </c>
      <c r="BB239">
        <v>2</v>
      </c>
      <c r="BC239">
        <v>1</v>
      </c>
      <c r="BD239">
        <v>1</v>
      </c>
      <c r="BE239">
        <v>1</v>
      </c>
      <c r="BF239">
        <v>2</v>
      </c>
      <c r="BG239">
        <v>1</v>
      </c>
      <c r="BH239">
        <v>1</v>
      </c>
      <c r="BI239">
        <v>1</v>
      </c>
      <c r="BJ239">
        <v>1</v>
      </c>
      <c r="BK239">
        <v>1</v>
      </c>
      <c r="BL239">
        <v>8</v>
      </c>
      <c r="BM239">
        <v>10</v>
      </c>
      <c r="BN239">
        <v>2</v>
      </c>
      <c r="BO239">
        <v>7</v>
      </c>
    </row>
    <row r="240" spans="1:256" ht="14.25" customHeight="1" x14ac:dyDescent="0.25">
      <c r="A240" s="2">
        <v>43195.420775462961</v>
      </c>
      <c r="B240" s="2">
        <v>43195.447534722225</v>
      </c>
      <c r="C240">
        <v>0</v>
      </c>
      <c r="D240" t="s">
        <v>2875</v>
      </c>
      <c r="E240">
        <v>100</v>
      </c>
      <c r="F240">
        <v>2312</v>
      </c>
      <c r="G240">
        <v>1</v>
      </c>
      <c r="H240" s="2">
        <v>43195.447557870371</v>
      </c>
      <c r="I240" t="s">
        <v>2876</v>
      </c>
      <c r="N240">
        <v>33.54460144043</v>
      </c>
      <c r="O240">
        <v>-86.92919921875</v>
      </c>
      <c r="P240" t="s">
        <v>1242</v>
      </c>
      <c r="Q240" t="s">
        <v>1243</v>
      </c>
      <c r="R240">
        <v>1</v>
      </c>
      <c r="S240" s="3">
        <v>33816</v>
      </c>
      <c r="T240" s="3">
        <v>43195</v>
      </c>
      <c r="U240">
        <v>25</v>
      </c>
      <c r="V240">
        <v>2</v>
      </c>
      <c r="W240">
        <v>2</v>
      </c>
      <c r="X240">
        <v>5</v>
      </c>
      <c r="Y240">
        <v>3</v>
      </c>
      <c r="Z240">
        <v>140</v>
      </c>
      <c r="AA240" s="3">
        <v>43164</v>
      </c>
      <c r="AB240">
        <v>7</v>
      </c>
      <c r="AC240">
        <v>1</v>
      </c>
      <c r="AD240">
        <v>1</v>
      </c>
      <c r="AF240">
        <v>7</v>
      </c>
      <c r="AG240">
        <v>4</v>
      </c>
      <c r="AI240">
        <v>3</v>
      </c>
      <c r="AJ240">
        <v>4</v>
      </c>
      <c r="AK240">
        <v>15</v>
      </c>
      <c r="AL240">
        <v>1</v>
      </c>
      <c r="AN240">
        <v>3</v>
      </c>
      <c r="AO240">
        <v>0</v>
      </c>
      <c r="AP240">
        <v>3</v>
      </c>
      <c r="AQ240">
        <v>3</v>
      </c>
      <c r="AR240">
        <v>5</v>
      </c>
      <c r="AT240">
        <v>1</v>
      </c>
      <c r="AU240">
        <v>5</v>
      </c>
      <c r="AV240">
        <v>7</v>
      </c>
      <c r="AW240">
        <v>2</v>
      </c>
      <c r="AX240">
        <v>1</v>
      </c>
      <c r="AY240">
        <v>1</v>
      </c>
      <c r="AZ240">
        <v>2</v>
      </c>
      <c r="BA240">
        <v>1</v>
      </c>
      <c r="BB240">
        <v>2</v>
      </c>
      <c r="BC240">
        <v>2</v>
      </c>
      <c r="BD240">
        <v>2</v>
      </c>
      <c r="BE240">
        <v>2</v>
      </c>
      <c r="BF240">
        <v>3</v>
      </c>
      <c r="BG240">
        <v>3</v>
      </c>
      <c r="BH240">
        <v>3</v>
      </c>
      <c r="BI240">
        <v>2</v>
      </c>
      <c r="BJ240">
        <v>1</v>
      </c>
      <c r="BK240">
        <v>2</v>
      </c>
      <c r="BL240">
        <v>6</v>
      </c>
      <c r="BM240">
        <v>4</v>
      </c>
      <c r="BN240">
        <v>4</v>
      </c>
      <c r="BO240">
        <v>7</v>
      </c>
    </row>
    <row r="241" spans="1:238" ht="14.25" customHeight="1" x14ac:dyDescent="0.25">
      <c r="A241" s="2">
        <v>43194.449537037035</v>
      </c>
      <c r="B241" s="2">
        <v>43194.458391203705</v>
      </c>
      <c r="C241">
        <v>0</v>
      </c>
      <c r="D241" t="s">
        <v>2883</v>
      </c>
      <c r="E241">
        <v>79</v>
      </c>
      <c r="F241">
        <v>765</v>
      </c>
      <c r="G241">
        <v>0</v>
      </c>
      <c r="H241" s="2">
        <v>43195.449583333335</v>
      </c>
      <c r="I241" t="s">
        <v>2884</v>
      </c>
      <c r="P241" t="s">
        <v>1242</v>
      </c>
      <c r="Q241" t="s">
        <v>1243</v>
      </c>
      <c r="R241">
        <v>1</v>
      </c>
      <c r="S241" s="3">
        <v>43194</v>
      </c>
      <c r="T241" s="3">
        <v>43194</v>
      </c>
      <c r="U241">
        <v>38</v>
      </c>
      <c r="V241">
        <v>2</v>
      </c>
      <c r="W241">
        <v>2</v>
      </c>
      <c r="X241">
        <v>5</v>
      </c>
      <c r="Y241">
        <v>4</v>
      </c>
      <c r="Z241">
        <v>225</v>
      </c>
      <c r="AA241" s="3">
        <v>43174</v>
      </c>
      <c r="AB241">
        <v>8</v>
      </c>
      <c r="AC241">
        <v>1</v>
      </c>
      <c r="AD241">
        <v>1</v>
      </c>
      <c r="AF241">
        <v>7</v>
      </c>
      <c r="AG241">
        <v>4</v>
      </c>
      <c r="AI241">
        <v>3</v>
      </c>
      <c r="AJ241">
        <v>5</v>
      </c>
      <c r="AK241">
        <v>25</v>
      </c>
      <c r="AL241">
        <v>1</v>
      </c>
      <c r="AN241">
        <v>1</v>
      </c>
      <c r="AO241">
        <v>0</v>
      </c>
      <c r="AP241">
        <v>0</v>
      </c>
      <c r="AQ241">
        <v>1</v>
      </c>
      <c r="AR241">
        <v>5</v>
      </c>
      <c r="AT241">
        <v>1</v>
      </c>
      <c r="AU241">
        <v>5</v>
      </c>
      <c r="AV241">
        <v>5</v>
      </c>
      <c r="AW241">
        <v>3</v>
      </c>
      <c r="AX241">
        <v>3</v>
      </c>
      <c r="AY241">
        <v>2</v>
      </c>
      <c r="BA241">
        <v>2</v>
      </c>
      <c r="BB241">
        <v>2</v>
      </c>
      <c r="BC241">
        <v>1</v>
      </c>
      <c r="BD241">
        <v>1</v>
      </c>
      <c r="BE241">
        <v>1</v>
      </c>
      <c r="BF241">
        <v>4</v>
      </c>
      <c r="BG241">
        <v>3</v>
      </c>
      <c r="BH241">
        <v>1</v>
      </c>
      <c r="BI241">
        <v>2</v>
      </c>
      <c r="BJ241">
        <v>1</v>
      </c>
      <c r="BK241">
        <v>1</v>
      </c>
      <c r="BL241">
        <v>1</v>
      </c>
      <c r="BM241">
        <v>10</v>
      </c>
      <c r="BN241">
        <v>4</v>
      </c>
      <c r="BO241">
        <v>7</v>
      </c>
    </row>
    <row r="242" spans="1:238" ht="14.25" customHeight="1" x14ac:dyDescent="0.25">
      <c r="A242" s="2">
        <v>43195.429618055554</v>
      </c>
      <c r="B242" s="2">
        <v>43195.450289351851</v>
      </c>
      <c r="C242">
        <v>0</v>
      </c>
      <c r="D242" t="s">
        <v>2890</v>
      </c>
      <c r="E242">
        <v>100</v>
      </c>
      <c r="F242">
        <v>1785</v>
      </c>
      <c r="G242">
        <v>1</v>
      </c>
      <c r="H242" s="2">
        <v>43195.450300925928</v>
      </c>
      <c r="I242" t="s">
        <v>2891</v>
      </c>
      <c r="N242">
        <v>40.004806518555</v>
      </c>
      <c r="O242">
        <v>-83.024200439452997</v>
      </c>
      <c r="P242" t="s">
        <v>1242</v>
      </c>
      <c r="Q242" t="s">
        <v>1243</v>
      </c>
      <c r="R242">
        <v>1</v>
      </c>
      <c r="S242" s="3">
        <v>43195</v>
      </c>
      <c r="T242" s="3">
        <v>43195</v>
      </c>
      <c r="U242">
        <v>38</v>
      </c>
      <c r="V242">
        <v>1</v>
      </c>
      <c r="X242">
        <v>6</v>
      </c>
      <c r="Y242">
        <v>1</v>
      </c>
      <c r="Z242">
        <v>380</v>
      </c>
      <c r="AA242" s="3">
        <v>43174</v>
      </c>
      <c r="AB242">
        <v>9</v>
      </c>
      <c r="AC242">
        <v>2</v>
      </c>
      <c r="AD242">
        <v>1</v>
      </c>
      <c r="AF242">
        <v>8</v>
      </c>
      <c r="AG242">
        <v>5</v>
      </c>
      <c r="AI242">
        <v>4</v>
      </c>
      <c r="AJ242">
        <v>3</v>
      </c>
      <c r="AK242">
        <v>23</v>
      </c>
      <c r="AL242">
        <v>1</v>
      </c>
      <c r="AN242">
        <v>3</v>
      </c>
      <c r="AO242">
        <v>1</v>
      </c>
      <c r="AP242">
        <v>2</v>
      </c>
      <c r="AQ242">
        <v>1</v>
      </c>
      <c r="AR242">
        <v>5</v>
      </c>
      <c r="AT242">
        <v>1</v>
      </c>
      <c r="AU242">
        <v>4</v>
      </c>
      <c r="AV242">
        <v>5</v>
      </c>
      <c r="AW242">
        <v>3</v>
      </c>
      <c r="AX242">
        <v>3</v>
      </c>
      <c r="AY242">
        <v>2</v>
      </c>
      <c r="BA242">
        <v>2</v>
      </c>
      <c r="BB242">
        <v>2</v>
      </c>
      <c r="BC242">
        <v>1</v>
      </c>
      <c r="BD242">
        <v>1</v>
      </c>
      <c r="BE242">
        <v>1</v>
      </c>
      <c r="BF242">
        <v>4</v>
      </c>
      <c r="BG242">
        <v>1</v>
      </c>
      <c r="BH242">
        <v>1</v>
      </c>
      <c r="BI242">
        <v>1</v>
      </c>
      <c r="BJ242">
        <v>1</v>
      </c>
      <c r="BK242">
        <v>1</v>
      </c>
      <c r="BL242">
        <v>6</v>
      </c>
      <c r="BM242">
        <v>17</v>
      </c>
      <c r="BN242">
        <v>7</v>
      </c>
      <c r="BO242">
        <v>7</v>
      </c>
    </row>
    <row r="243" spans="1:238" ht="14.25" customHeight="1" x14ac:dyDescent="0.25">
      <c r="A243" s="2">
        <v>43195.427164351851</v>
      </c>
      <c r="B243" s="2">
        <v>43195.45103009259</v>
      </c>
      <c r="C243">
        <v>0</v>
      </c>
      <c r="D243" t="s">
        <v>2898</v>
      </c>
      <c r="E243">
        <v>100</v>
      </c>
      <c r="F243">
        <v>2062</v>
      </c>
      <c r="G243">
        <v>1</v>
      </c>
      <c r="H243" s="2">
        <v>43195.451041666667</v>
      </c>
      <c r="I243" t="s">
        <v>2899</v>
      </c>
      <c r="N243">
        <v>51.156295776367003</v>
      </c>
      <c r="O243">
        <v>-114.0571975708</v>
      </c>
      <c r="P243" t="s">
        <v>1242</v>
      </c>
      <c r="Q243" t="s">
        <v>1243</v>
      </c>
      <c r="R243">
        <v>1</v>
      </c>
      <c r="S243" s="3">
        <v>43224</v>
      </c>
      <c r="T243" s="3">
        <v>43195</v>
      </c>
      <c r="U243">
        <v>43</v>
      </c>
      <c r="V243">
        <v>2</v>
      </c>
      <c r="W243">
        <v>2</v>
      </c>
      <c r="X243">
        <v>5</v>
      </c>
      <c r="Y243">
        <v>11</v>
      </c>
      <c r="Z243">
        <v>165</v>
      </c>
      <c r="AA243" s="3">
        <v>43182</v>
      </c>
      <c r="AB243">
        <v>5</v>
      </c>
      <c r="AC243">
        <v>3</v>
      </c>
      <c r="AD243">
        <v>1</v>
      </c>
      <c r="AF243">
        <v>8</v>
      </c>
      <c r="AG243">
        <v>5</v>
      </c>
      <c r="AI243">
        <v>2</v>
      </c>
      <c r="AJ243">
        <v>1</v>
      </c>
      <c r="AK243">
        <v>45</v>
      </c>
      <c r="AL243">
        <v>2</v>
      </c>
      <c r="AN243">
        <v>2</v>
      </c>
      <c r="AO243">
        <v>0</v>
      </c>
      <c r="AP243">
        <v>2</v>
      </c>
      <c r="AQ243">
        <v>2</v>
      </c>
      <c r="AR243">
        <v>5</v>
      </c>
      <c r="AT243">
        <v>1</v>
      </c>
      <c r="AU243">
        <v>1</v>
      </c>
      <c r="AV243">
        <v>3</v>
      </c>
      <c r="AW243">
        <v>3</v>
      </c>
      <c r="AX243">
        <v>3</v>
      </c>
      <c r="AY243">
        <v>2</v>
      </c>
      <c r="BA243">
        <v>2</v>
      </c>
      <c r="BB243">
        <v>2</v>
      </c>
      <c r="BC243">
        <v>2</v>
      </c>
      <c r="BD243">
        <v>3</v>
      </c>
      <c r="BE243">
        <v>2</v>
      </c>
      <c r="BF243">
        <v>2</v>
      </c>
      <c r="BG243">
        <v>1</v>
      </c>
      <c r="BH243">
        <v>1</v>
      </c>
      <c r="BI243">
        <v>1</v>
      </c>
      <c r="BJ243">
        <v>1</v>
      </c>
      <c r="BK243">
        <v>2</v>
      </c>
      <c r="BL243">
        <v>4</v>
      </c>
      <c r="BM243">
        <v>5</v>
      </c>
      <c r="BN243">
        <v>3</v>
      </c>
      <c r="BO243">
        <v>7</v>
      </c>
    </row>
    <row r="244" spans="1:238" ht="14.25" customHeight="1" x14ac:dyDescent="0.25">
      <c r="A244" s="2">
        <v>43194.466134259259</v>
      </c>
      <c r="B244" s="2">
        <v>43194.47515046296</v>
      </c>
      <c r="C244">
        <v>0</v>
      </c>
      <c r="D244" t="s">
        <v>2906</v>
      </c>
      <c r="E244">
        <v>77</v>
      </c>
      <c r="F244">
        <v>779</v>
      </c>
      <c r="G244">
        <v>0</v>
      </c>
      <c r="H244" s="2">
        <v>43195.466226851851</v>
      </c>
      <c r="I244" t="s">
        <v>2907</v>
      </c>
      <c r="P244" t="s">
        <v>1242</v>
      </c>
      <c r="Q244" t="s">
        <v>1243</v>
      </c>
      <c r="R244">
        <v>1</v>
      </c>
      <c r="S244" s="3">
        <v>43194</v>
      </c>
      <c r="T244" s="3">
        <v>43194</v>
      </c>
      <c r="U244">
        <v>50</v>
      </c>
      <c r="V244">
        <v>2</v>
      </c>
      <c r="W244">
        <v>2</v>
      </c>
      <c r="X244">
        <v>5</v>
      </c>
      <c r="Y244">
        <v>11</v>
      </c>
      <c r="Z244">
        <v>155</v>
      </c>
      <c r="AA244" s="3">
        <v>43160</v>
      </c>
      <c r="AB244">
        <v>5</v>
      </c>
      <c r="AC244">
        <v>2</v>
      </c>
      <c r="AD244">
        <v>1</v>
      </c>
      <c r="AF244">
        <v>8</v>
      </c>
      <c r="AG244">
        <v>5</v>
      </c>
      <c r="AI244">
        <v>2</v>
      </c>
      <c r="AJ244">
        <v>2</v>
      </c>
      <c r="AK244">
        <v>26</v>
      </c>
      <c r="AL244">
        <v>1</v>
      </c>
      <c r="AN244">
        <v>5</v>
      </c>
      <c r="AO244">
        <v>0</v>
      </c>
      <c r="AP244">
        <v>5</v>
      </c>
      <c r="AQ244">
        <v>3</v>
      </c>
      <c r="AR244">
        <v>5</v>
      </c>
      <c r="AT244">
        <v>1</v>
      </c>
      <c r="AU244">
        <v>7</v>
      </c>
      <c r="AV244">
        <v>7</v>
      </c>
      <c r="AW244">
        <v>2</v>
      </c>
      <c r="AX244">
        <v>2</v>
      </c>
      <c r="AY244">
        <v>1</v>
      </c>
      <c r="AZ244">
        <v>2</v>
      </c>
      <c r="BA244">
        <v>1</v>
      </c>
      <c r="BB244">
        <v>1</v>
      </c>
      <c r="BC244">
        <v>2</v>
      </c>
      <c r="BD244">
        <v>2</v>
      </c>
      <c r="BE244">
        <v>2</v>
      </c>
      <c r="BF244">
        <v>2</v>
      </c>
      <c r="BG244">
        <v>2</v>
      </c>
      <c r="BH244">
        <v>2</v>
      </c>
      <c r="BI244">
        <v>2</v>
      </c>
      <c r="BJ244">
        <v>1</v>
      </c>
      <c r="BK244">
        <v>2</v>
      </c>
      <c r="BL244">
        <v>7</v>
      </c>
      <c r="BM244">
        <v>15</v>
      </c>
      <c r="BN244">
        <v>1</v>
      </c>
      <c r="BO244">
        <v>7</v>
      </c>
    </row>
    <row r="245" spans="1:238" ht="14.25" customHeight="1" x14ac:dyDescent="0.25">
      <c r="A245" s="2">
        <v>43195.445925925924</v>
      </c>
      <c r="B245" s="2">
        <v>43195.466412037036</v>
      </c>
      <c r="C245">
        <v>0</v>
      </c>
      <c r="D245" t="s">
        <v>2910</v>
      </c>
      <c r="E245">
        <v>100</v>
      </c>
      <c r="F245">
        <v>1769</v>
      </c>
      <c r="G245">
        <v>1</v>
      </c>
      <c r="H245" s="2">
        <v>43195.466423611113</v>
      </c>
      <c r="I245" t="s">
        <v>2911</v>
      </c>
      <c r="N245">
        <v>38.95930480957</v>
      </c>
      <c r="O245">
        <v>-94.681098937987997</v>
      </c>
      <c r="P245" t="s">
        <v>1242</v>
      </c>
      <c r="Q245" t="s">
        <v>1243</v>
      </c>
      <c r="R245">
        <v>1</v>
      </c>
      <c r="S245" s="3">
        <v>29173</v>
      </c>
      <c r="T245" s="3">
        <v>43195</v>
      </c>
      <c r="U245">
        <v>38</v>
      </c>
      <c r="V245">
        <v>1</v>
      </c>
      <c r="X245">
        <v>6</v>
      </c>
      <c r="Y245">
        <v>0</v>
      </c>
      <c r="Z245">
        <v>180</v>
      </c>
      <c r="AA245" s="3">
        <v>43192</v>
      </c>
      <c r="AB245">
        <v>5</v>
      </c>
      <c r="AC245">
        <v>1</v>
      </c>
      <c r="AD245">
        <v>1</v>
      </c>
      <c r="AF245">
        <v>8</v>
      </c>
      <c r="AG245">
        <v>7</v>
      </c>
      <c r="AI245">
        <v>2</v>
      </c>
      <c r="AJ245">
        <v>2</v>
      </c>
      <c r="AK245">
        <v>24</v>
      </c>
      <c r="AL245">
        <v>1</v>
      </c>
      <c r="AN245">
        <v>1</v>
      </c>
      <c r="AO245">
        <v>0</v>
      </c>
      <c r="AP245">
        <v>1</v>
      </c>
      <c r="AR245">
        <v>5</v>
      </c>
      <c r="AT245">
        <v>1</v>
      </c>
      <c r="AU245">
        <v>2</v>
      </c>
      <c r="AV245">
        <v>3</v>
      </c>
      <c r="AW245">
        <v>3</v>
      </c>
      <c r="AX245">
        <v>3</v>
      </c>
      <c r="AY245">
        <v>2</v>
      </c>
      <c r="BA245">
        <v>2</v>
      </c>
      <c r="BB245">
        <v>2</v>
      </c>
      <c r="BC245">
        <v>2</v>
      </c>
      <c r="BD245">
        <v>2</v>
      </c>
      <c r="BE245">
        <v>2</v>
      </c>
      <c r="BF245">
        <v>2</v>
      </c>
      <c r="BG245">
        <v>1</v>
      </c>
      <c r="BH245">
        <v>3</v>
      </c>
      <c r="BI245">
        <v>3</v>
      </c>
      <c r="BJ245">
        <v>2</v>
      </c>
      <c r="BK245">
        <v>3</v>
      </c>
      <c r="BL245">
        <v>3</v>
      </c>
      <c r="BM245">
        <v>12</v>
      </c>
      <c r="BN245">
        <v>3</v>
      </c>
      <c r="BO245">
        <v>7</v>
      </c>
    </row>
    <row r="246" spans="1:238" ht="14.25" customHeight="1" x14ac:dyDescent="0.25">
      <c r="A246" s="2">
        <v>43194.467789351853</v>
      </c>
      <c r="B246" s="2">
        <v>43194.471261574072</v>
      </c>
      <c r="C246">
        <v>0</v>
      </c>
      <c r="D246" t="s">
        <v>2917</v>
      </c>
      <c r="E246">
        <v>76</v>
      </c>
      <c r="F246">
        <v>300</v>
      </c>
      <c r="G246">
        <v>0</v>
      </c>
      <c r="H246" s="2">
        <v>43195.467812499999</v>
      </c>
      <c r="I246" t="s">
        <v>2918</v>
      </c>
      <c r="P246" t="s">
        <v>1242</v>
      </c>
      <c r="Q246" t="s">
        <v>1243</v>
      </c>
      <c r="R246">
        <v>1</v>
      </c>
      <c r="S246" s="3">
        <v>43194</v>
      </c>
      <c r="T246" s="3">
        <v>43194</v>
      </c>
      <c r="U246">
        <v>34</v>
      </c>
      <c r="V246">
        <v>2</v>
      </c>
      <c r="W246">
        <v>2</v>
      </c>
      <c r="X246">
        <v>5</v>
      </c>
      <c r="Y246">
        <v>8</v>
      </c>
      <c r="Z246">
        <v>250</v>
      </c>
      <c r="AA246" s="3">
        <v>43193</v>
      </c>
      <c r="AB246">
        <v>8</v>
      </c>
      <c r="AC246">
        <v>3</v>
      </c>
      <c r="AD246">
        <v>1</v>
      </c>
      <c r="AF246">
        <v>8</v>
      </c>
      <c r="AG246">
        <v>5</v>
      </c>
      <c r="AI246">
        <v>5</v>
      </c>
      <c r="AJ246">
        <v>2</v>
      </c>
      <c r="AK246">
        <v>30</v>
      </c>
      <c r="AL246">
        <v>2</v>
      </c>
      <c r="AN246">
        <v>2</v>
      </c>
      <c r="AO246">
        <v>0</v>
      </c>
      <c r="AP246">
        <v>2</v>
      </c>
      <c r="AQ246">
        <v>2</v>
      </c>
      <c r="AR246">
        <v>5</v>
      </c>
      <c r="AT246">
        <v>1</v>
      </c>
      <c r="AU246">
        <v>4</v>
      </c>
      <c r="AV246">
        <v>4</v>
      </c>
      <c r="AW246">
        <v>3</v>
      </c>
      <c r="AX246">
        <v>3</v>
      </c>
      <c r="AY246">
        <v>2</v>
      </c>
      <c r="BA246">
        <v>2</v>
      </c>
      <c r="BB246">
        <v>2</v>
      </c>
      <c r="BC246">
        <v>1</v>
      </c>
      <c r="BD246">
        <v>1</v>
      </c>
      <c r="BE246">
        <v>1</v>
      </c>
      <c r="BF246">
        <v>1</v>
      </c>
      <c r="BG246">
        <v>1</v>
      </c>
      <c r="BH246">
        <v>1</v>
      </c>
      <c r="BI246">
        <v>1</v>
      </c>
      <c r="BJ246">
        <v>1</v>
      </c>
      <c r="BK246">
        <v>1</v>
      </c>
      <c r="BL246">
        <v>9</v>
      </c>
      <c r="BM246">
        <v>3</v>
      </c>
      <c r="BN246">
        <v>5</v>
      </c>
      <c r="BO246">
        <v>7</v>
      </c>
    </row>
    <row r="247" spans="1:238" ht="14.25" customHeight="1" x14ac:dyDescent="0.25">
      <c r="A247" s="2">
        <v>43194.468240740738</v>
      </c>
      <c r="B247" s="2">
        <v>43194.514386574076</v>
      </c>
      <c r="C247">
        <v>0</v>
      </c>
      <c r="D247" t="s">
        <v>2919</v>
      </c>
      <c r="E247">
        <v>77</v>
      </c>
      <c r="F247">
        <v>3986</v>
      </c>
      <c r="G247">
        <v>0</v>
      </c>
      <c r="H247" s="2">
        <v>43195.468275462961</v>
      </c>
      <c r="I247" t="s">
        <v>2920</v>
      </c>
      <c r="P247" t="s">
        <v>1242</v>
      </c>
      <c r="Q247" t="s">
        <v>1243</v>
      </c>
      <c r="R247">
        <v>1</v>
      </c>
      <c r="S247" s="3">
        <v>43194</v>
      </c>
      <c r="T247" s="3">
        <v>43194</v>
      </c>
      <c r="U247">
        <v>46</v>
      </c>
      <c r="V247">
        <v>1</v>
      </c>
      <c r="X247">
        <v>5</v>
      </c>
      <c r="Y247">
        <v>10</v>
      </c>
      <c r="Z247">
        <v>198</v>
      </c>
      <c r="AA247" s="3">
        <v>43189</v>
      </c>
      <c r="AB247">
        <v>7</v>
      </c>
      <c r="AC247">
        <v>2</v>
      </c>
      <c r="AD247">
        <v>1</v>
      </c>
      <c r="AF247">
        <v>8</v>
      </c>
      <c r="AG247">
        <v>5</v>
      </c>
      <c r="AI247">
        <v>5</v>
      </c>
      <c r="AJ247">
        <v>4</v>
      </c>
      <c r="AK247">
        <v>39</v>
      </c>
      <c r="AL247">
        <v>2</v>
      </c>
      <c r="AN247">
        <v>4</v>
      </c>
      <c r="AO247">
        <v>2</v>
      </c>
      <c r="AP247">
        <v>2</v>
      </c>
      <c r="AQ247">
        <v>2</v>
      </c>
      <c r="AR247">
        <v>5</v>
      </c>
      <c r="AT247">
        <v>1</v>
      </c>
      <c r="AU247">
        <v>2</v>
      </c>
      <c r="AV247">
        <v>3</v>
      </c>
      <c r="AW247">
        <v>3</v>
      </c>
      <c r="AX247">
        <v>3</v>
      </c>
      <c r="AY247">
        <v>2</v>
      </c>
      <c r="BA247">
        <v>2</v>
      </c>
      <c r="BB247">
        <v>2</v>
      </c>
      <c r="BC247">
        <v>1</v>
      </c>
      <c r="BD247">
        <v>1</v>
      </c>
      <c r="BE247">
        <v>2</v>
      </c>
      <c r="BF247">
        <v>2</v>
      </c>
      <c r="BG247">
        <v>1</v>
      </c>
      <c r="BH247">
        <v>1</v>
      </c>
      <c r="BI247">
        <v>1</v>
      </c>
      <c r="BJ247">
        <v>1</v>
      </c>
      <c r="BK247">
        <v>1</v>
      </c>
      <c r="BL247">
        <v>5</v>
      </c>
      <c r="BM247">
        <v>12</v>
      </c>
      <c r="BN247">
        <v>5</v>
      </c>
      <c r="BO247">
        <v>5</v>
      </c>
      <c r="FI247" t="s">
        <v>2921</v>
      </c>
    </row>
    <row r="248" spans="1:238" ht="14.25" customHeight="1" x14ac:dyDescent="0.25">
      <c r="A248" s="2">
        <v>43194.468298611115</v>
      </c>
      <c r="B248" s="2">
        <v>43194.476307870369</v>
      </c>
      <c r="C248">
        <v>0</v>
      </c>
      <c r="D248" t="s">
        <v>2922</v>
      </c>
      <c r="E248">
        <v>76</v>
      </c>
      <c r="F248">
        <v>691</v>
      </c>
      <c r="G248">
        <v>0</v>
      </c>
      <c r="H248" s="2">
        <v>43195.468310185184</v>
      </c>
      <c r="I248" t="s">
        <v>2923</v>
      </c>
      <c r="P248" t="s">
        <v>1242</v>
      </c>
      <c r="Q248" t="s">
        <v>1243</v>
      </c>
      <c r="R248">
        <v>1</v>
      </c>
      <c r="S248" s="3">
        <v>35551</v>
      </c>
      <c r="T248" s="3">
        <v>43194</v>
      </c>
      <c r="U248">
        <v>20</v>
      </c>
      <c r="V248">
        <v>2</v>
      </c>
      <c r="W248">
        <v>2</v>
      </c>
      <c r="X248">
        <v>5</v>
      </c>
      <c r="Y248">
        <v>1</v>
      </c>
      <c r="Z248">
        <v>140</v>
      </c>
      <c r="AA248" s="3">
        <v>43110</v>
      </c>
      <c r="AB248">
        <v>8</v>
      </c>
      <c r="AC248">
        <v>1</v>
      </c>
      <c r="AD248">
        <v>8</v>
      </c>
      <c r="AE248">
        <v>1</v>
      </c>
      <c r="AF248">
        <v>4</v>
      </c>
      <c r="AG248">
        <v>2</v>
      </c>
      <c r="AI248">
        <v>5</v>
      </c>
      <c r="AJ248">
        <v>3</v>
      </c>
      <c r="AK248">
        <v>31</v>
      </c>
      <c r="AL248">
        <v>2</v>
      </c>
      <c r="AN248">
        <v>4</v>
      </c>
      <c r="AO248">
        <v>0</v>
      </c>
      <c r="AP248">
        <v>4</v>
      </c>
      <c r="AQ248">
        <v>2</v>
      </c>
      <c r="AR248">
        <v>1</v>
      </c>
      <c r="AT248">
        <v>2</v>
      </c>
      <c r="AU248">
        <v>6</v>
      </c>
      <c r="AV248">
        <v>8</v>
      </c>
      <c r="AW248">
        <v>3</v>
      </c>
      <c r="AX248">
        <v>3</v>
      </c>
      <c r="AY248">
        <v>2</v>
      </c>
      <c r="BA248">
        <v>2</v>
      </c>
      <c r="BB248">
        <v>2</v>
      </c>
      <c r="BC248">
        <v>4</v>
      </c>
      <c r="BD248">
        <v>3</v>
      </c>
      <c r="BE248">
        <v>1</v>
      </c>
      <c r="BF248">
        <v>4</v>
      </c>
      <c r="BG248">
        <v>3</v>
      </c>
      <c r="BH248">
        <v>3</v>
      </c>
      <c r="BI248">
        <v>2</v>
      </c>
      <c r="BJ248">
        <v>1</v>
      </c>
      <c r="BK248">
        <v>2</v>
      </c>
      <c r="BL248">
        <v>3</v>
      </c>
      <c r="BM248">
        <v>3</v>
      </c>
      <c r="BN248">
        <v>4</v>
      </c>
      <c r="BO248">
        <v>7</v>
      </c>
    </row>
    <row r="249" spans="1:238" ht="14.25" customHeight="1" x14ac:dyDescent="0.25">
      <c r="A249" s="2">
        <v>43194.468391203707</v>
      </c>
      <c r="B249" s="2">
        <v>43194.66265046296</v>
      </c>
      <c r="C249">
        <v>0</v>
      </c>
      <c r="D249" t="s">
        <v>2925</v>
      </c>
      <c r="E249">
        <v>77</v>
      </c>
      <c r="F249">
        <v>16784</v>
      </c>
      <c r="G249">
        <v>0</v>
      </c>
      <c r="H249" s="2">
        <v>43195.468402777777</v>
      </c>
      <c r="I249" t="s">
        <v>2926</v>
      </c>
      <c r="P249" t="s">
        <v>1242</v>
      </c>
      <c r="Q249" t="s">
        <v>1243</v>
      </c>
      <c r="R249">
        <v>1</v>
      </c>
      <c r="S249" s="3">
        <v>43194</v>
      </c>
      <c r="T249" s="3">
        <v>43194</v>
      </c>
      <c r="U249">
        <v>48</v>
      </c>
      <c r="V249">
        <v>2</v>
      </c>
      <c r="W249">
        <v>2</v>
      </c>
      <c r="X249">
        <v>5</v>
      </c>
      <c r="Y249">
        <v>10</v>
      </c>
      <c r="Z249">
        <v>175</v>
      </c>
      <c r="AA249" s="3">
        <v>43165</v>
      </c>
      <c r="AB249">
        <v>6</v>
      </c>
      <c r="AC249">
        <v>2</v>
      </c>
      <c r="AD249">
        <v>2</v>
      </c>
      <c r="AF249">
        <v>7</v>
      </c>
      <c r="AG249">
        <v>4</v>
      </c>
      <c r="AI249">
        <v>5</v>
      </c>
      <c r="AJ249">
        <v>3</v>
      </c>
      <c r="AK249">
        <v>35</v>
      </c>
      <c r="AL249">
        <v>2</v>
      </c>
      <c r="AN249">
        <v>4</v>
      </c>
      <c r="AO249">
        <v>2</v>
      </c>
      <c r="AP249">
        <v>2</v>
      </c>
      <c r="AQ249">
        <v>2</v>
      </c>
      <c r="AR249">
        <v>5</v>
      </c>
      <c r="AT249">
        <v>1</v>
      </c>
      <c r="AU249">
        <v>4</v>
      </c>
      <c r="AV249">
        <v>5</v>
      </c>
      <c r="AW249">
        <v>3</v>
      </c>
      <c r="AX249">
        <v>3</v>
      </c>
      <c r="AY249">
        <v>2</v>
      </c>
      <c r="BA249">
        <v>2</v>
      </c>
      <c r="BB249">
        <v>2</v>
      </c>
      <c r="BC249">
        <v>2</v>
      </c>
      <c r="BD249">
        <v>2</v>
      </c>
      <c r="BE249">
        <v>2</v>
      </c>
      <c r="BF249">
        <v>2</v>
      </c>
      <c r="BG249">
        <v>1</v>
      </c>
      <c r="BH249">
        <v>2</v>
      </c>
      <c r="BI249">
        <v>2</v>
      </c>
      <c r="BJ249">
        <v>1</v>
      </c>
      <c r="BK249">
        <v>2</v>
      </c>
      <c r="BL249">
        <v>7</v>
      </c>
      <c r="BM249">
        <v>3</v>
      </c>
      <c r="BN249">
        <v>6</v>
      </c>
      <c r="BO249">
        <v>7</v>
      </c>
      <c r="BP249" t="s">
        <v>2927</v>
      </c>
      <c r="BQ249">
        <v>3</v>
      </c>
      <c r="BR249">
        <v>5</v>
      </c>
      <c r="BS249">
        <v>5</v>
      </c>
      <c r="BT249">
        <v>4</v>
      </c>
      <c r="BU249">
        <v>4</v>
      </c>
    </row>
    <row r="250" spans="1:238" ht="14.25" customHeight="1" x14ac:dyDescent="0.25">
      <c r="A250" s="2">
        <v>43194.471041666664</v>
      </c>
      <c r="B250" s="2">
        <v>43194.477222222224</v>
      </c>
      <c r="C250">
        <v>0</v>
      </c>
      <c r="D250" t="s">
        <v>2928</v>
      </c>
      <c r="E250">
        <v>76</v>
      </c>
      <c r="F250">
        <v>534</v>
      </c>
      <c r="G250">
        <v>0</v>
      </c>
      <c r="H250" s="2">
        <v>43195.47115740741</v>
      </c>
      <c r="I250" t="s">
        <v>2929</v>
      </c>
      <c r="P250" t="s">
        <v>1242</v>
      </c>
      <c r="Q250" t="s">
        <v>1243</v>
      </c>
      <c r="R250">
        <v>1</v>
      </c>
      <c r="S250" s="3">
        <v>43194</v>
      </c>
      <c r="T250" s="3">
        <v>43194</v>
      </c>
      <c r="U250">
        <v>39</v>
      </c>
      <c r="V250">
        <v>2</v>
      </c>
      <c r="W250">
        <v>2</v>
      </c>
      <c r="X250">
        <v>5</v>
      </c>
      <c r="Y250">
        <v>5</v>
      </c>
      <c r="Z250">
        <v>165</v>
      </c>
      <c r="AA250" s="3">
        <v>43194</v>
      </c>
      <c r="AB250">
        <v>8</v>
      </c>
      <c r="AC250">
        <v>3</v>
      </c>
      <c r="AD250">
        <v>1</v>
      </c>
      <c r="AF250">
        <v>8</v>
      </c>
      <c r="AG250">
        <v>5</v>
      </c>
      <c r="AI250">
        <v>2</v>
      </c>
      <c r="AJ250">
        <v>2</v>
      </c>
      <c r="AK250">
        <v>21</v>
      </c>
      <c r="AL250">
        <v>1</v>
      </c>
      <c r="AN250">
        <v>5</v>
      </c>
      <c r="AO250">
        <v>1</v>
      </c>
      <c r="AP250">
        <v>4</v>
      </c>
      <c r="AQ250">
        <v>2</v>
      </c>
      <c r="AR250">
        <v>5</v>
      </c>
      <c r="AT250">
        <v>1</v>
      </c>
      <c r="AU250">
        <v>2</v>
      </c>
      <c r="AV250">
        <v>5</v>
      </c>
      <c r="AW250">
        <v>3</v>
      </c>
      <c r="AX250">
        <v>3</v>
      </c>
      <c r="AY250">
        <v>2</v>
      </c>
      <c r="BA250">
        <v>2</v>
      </c>
      <c r="BB250">
        <v>2</v>
      </c>
      <c r="BC250">
        <v>1</v>
      </c>
      <c r="BD250">
        <v>1</v>
      </c>
      <c r="BE250">
        <v>2</v>
      </c>
      <c r="BF250">
        <v>3</v>
      </c>
      <c r="BG250">
        <v>3</v>
      </c>
      <c r="BH250">
        <v>1</v>
      </c>
      <c r="BI250">
        <v>1</v>
      </c>
      <c r="BJ250">
        <v>1</v>
      </c>
      <c r="BK250">
        <v>2</v>
      </c>
      <c r="BL250">
        <v>9</v>
      </c>
      <c r="BM250">
        <v>2</v>
      </c>
      <c r="BN250">
        <v>5</v>
      </c>
      <c r="BO250">
        <v>7</v>
      </c>
    </row>
    <row r="251" spans="1:238" ht="14.25" customHeight="1" x14ac:dyDescent="0.25">
      <c r="A251" s="2">
        <v>43195.428043981483</v>
      </c>
      <c r="B251" s="2">
        <v>43195.475324074076</v>
      </c>
      <c r="C251">
        <v>0</v>
      </c>
      <c r="D251" t="s">
        <v>2931</v>
      </c>
      <c r="E251">
        <v>100</v>
      </c>
      <c r="F251">
        <v>4085</v>
      </c>
      <c r="G251">
        <v>1</v>
      </c>
      <c r="H251" s="2">
        <v>43195.475335648145</v>
      </c>
      <c r="I251" t="s">
        <v>2932</v>
      </c>
      <c r="N251">
        <v>36.017303466797003</v>
      </c>
      <c r="O251">
        <v>-95.935699462890994</v>
      </c>
      <c r="P251" t="s">
        <v>1242</v>
      </c>
      <c r="Q251" t="s">
        <v>1243</v>
      </c>
      <c r="R251">
        <v>1</v>
      </c>
      <c r="S251" s="3">
        <v>43195</v>
      </c>
      <c r="T251" s="3">
        <v>43195</v>
      </c>
      <c r="U251">
        <v>53</v>
      </c>
      <c r="V251">
        <v>2</v>
      </c>
      <c r="W251">
        <v>2</v>
      </c>
      <c r="X251">
        <v>5</v>
      </c>
      <c r="Y251">
        <v>7</v>
      </c>
      <c r="Z251">
        <v>186</v>
      </c>
      <c r="AA251" s="3">
        <v>43195</v>
      </c>
      <c r="AB251">
        <v>8</v>
      </c>
      <c r="AC251">
        <v>2</v>
      </c>
      <c r="AD251">
        <v>5</v>
      </c>
      <c r="AF251">
        <v>7</v>
      </c>
      <c r="AG251">
        <v>4</v>
      </c>
      <c r="AI251">
        <v>3</v>
      </c>
      <c r="AJ251">
        <v>4</v>
      </c>
      <c r="AK251">
        <v>45</v>
      </c>
      <c r="AL251">
        <v>1</v>
      </c>
      <c r="AN251">
        <v>2</v>
      </c>
      <c r="AO251">
        <v>0</v>
      </c>
      <c r="AP251">
        <v>2</v>
      </c>
      <c r="AQ251">
        <v>1</v>
      </c>
      <c r="AR251">
        <v>5</v>
      </c>
      <c r="AT251">
        <v>1</v>
      </c>
      <c r="AU251">
        <v>3</v>
      </c>
      <c r="AV251">
        <v>3</v>
      </c>
      <c r="AW251">
        <v>3</v>
      </c>
      <c r="AX251">
        <v>3</v>
      </c>
      <c r="AY251">
        <v>2</v>
      </c>
      <c r="BA251">
        <v>2</v>
      </c>
      <c r="BB251">
        <v>2</v>
      </c>
      <c r="BC251">
        <v>2</v>
      </c>
      <c r="BD251">
        <v>2</v>
      </c>
      <c r="BE251">
        <v>2</v>
      </c>
      <c r="BF251">
        <v>2</v>
      </c>
      <c r="BG251">
        <v>3</v>
      </c>
      <c r="BH251">
        <v>3</v>
      </c>
      <c r="BI251">
        <v>3</v>
      </c>
      <c r="BJ251">
        <v>1</v>
      </c>
      <c r="BK251">
        <v>2</v>
      </c>
      <c r="BL251">
        <v>6</v>
      </c>
      <c r="BM251">
        <v>4</v>
      </c>
      <c r="BN251">
        <v>7</v>
      </c>
      <c r="BO251">
        <v>7</v>
      </c>
    </row>
    <row r="252" spans="1:238" ht="14.25" customHeight="1" x14ac:dyDescent="0.25">
      <c r="A252" s="2">
        <v>43195.457280092596</v>
      </c>
      <c r="B252" s="2">
        <v>43195.475451388891</v>
      </c>
      <c r="C252">
        <v>0</v>
      </c>
      <c r="D252" t="s">
        <v>2939</v>
      </c>
      <c r="E252">
        <v>100</v>
      </c>
      <c r="F252">
        <v>1569</v>
      </c>
      <c r="G252">
        <v>1</v>
      </c>
      <c r="H252" s="2">
        <v>43195.475462962961</v>
      </c>
      <c r="I252" t="s">
        <v>2940</v>
      </c>
      <c r="N252">
        <v>36.14729309082</v>
      </c>
      <c r="O252">
        <v>-86.777000427245994</v>
      </c>
      <c r="P252" t="s">
        <v>1242</v>
      </c>
      <c r="Q252" t="s">
        <v>1243</v>
      </c>
      <c r="R252">
        <v>1</v>
      </c>
      <c r="S252" s="3">
        <v>43195</v>
      </c>
      <c r="T252" s="3">
        <v>43195</v>
      </c>
      <c r="U252">
        <v>27</v>
      </c>
      <c r="V252">
        <v>2</v>
      </c>
      <c r="W252">
        <v>2</v>
      </c>
      <c r="X252">
        <v>5</v>
      </c>
      <c r="Y252">
        <v>5</v>
      </c>
      <c r="Z252">
        <v>171</v>
      </c>
      <c r="AA252" s="3">
        <v>43195</v>
      </c>
      <c r="AB252">
        <v>8</v>
      </c>
      <c r="AC252">
        <v>2</v>
      </c>
      <c r="AD252">
        <v>1</v>
      </c>
      <c r="AF252">
        <v>8</v>
      </c>
      <c r="AG252">
        <v>5</v>
      </c>
      <c r="AI252">
        <v>2</v>
      </c>
      <c r="AJ252">
        <v>2</v>
      </c>
      <c r="AK252">
        <v>29</v>
      </c>
      <c r="AL252">
        <v>2</v>
      </c>
      <c r="AN252">
        <v>2</v>
      </c>
      <c r="AO252">
        <v>0</v>
      </c>
      <c r="AP252">
        <v>2</v>
      </c>
      <c r="AQ252">
        <v>2</v>
      </c>
      <c r="AR252">
        <v>5</v>
      </c>
      <c r="AT252">
        <v>1</v>
      </c>
      <c r="AU252">
        <v>6</v>
      </c>
      <c r="AV252">
        <v>8</v>
      </c>
      <c r="AW252">
        <v>2</v>
      </c>
      <c r="AX252">
        <v>2</v>
      </c>
      <c r="AY252">
        <v>2</v>
      </c>
      <c r="BA252">
        <v>1</v>
      </c>
      <c r="BB252">
        <v>1</v>
      </c>
      <c r="BC252">
        <v>2</v>
      </c>
      <c r="BD252">
        <v>2</v>
      </c>
      <c r="BE252">
        <v>2</v>
      </c>
      <c r="BF252">
        <v>2</v>
      </c>
      <c r="BG252">
        <v>1</v>
      </c>
      <c r="BH252">
        <v>4</v>
      </c>
      <c r="BI252">
        <v>1</v>
      </c>
      <c r="BJ252">
        <v>1</v>
      </c>
      <c r="BK252">
        <v>3</v>
      </c>
      <c r="BL252">
        <v>5</v>
      </c>
      <c r="BM252">
        <v>12</v>
      </c>
      <c r="BN252">
        <v>7</v>
      </c>
      <c r="BO252">
        <v>7</v>
      </c>
    </row>
    <row r="253" spans="1:238" ht="14.25" customHeight="1" x14ac:dyDescent="0.25">
      <c r="A253" s="2">
        <v>43194.476863425924</v>
      </c>
      <c r="B253" s="2">
        <v>43194.490023148152</v>
      </c>
      <c r="C253">
        <v>0</v>
      </c>
      <c r="D253" t="s">
        <v>2948</v>
      </c>
      <c r="E253">
        <v>88</v>
      </c>
      <c r="F253">
        <v>1137</v>
      </c>
      <c r="G253">
        <v>0</v>
      </c>
      <c r="H253" s="2">
        <v>43195.47693287037</v>
      </c>
      <c r="I253" t="s">
        <v>2949</v>
      </c>
      <c r="P253" t="s">
        <v>1242</v>
      </c>
      <c r="Q253" t="s">
        <v>1243</v>
      </c>
      <c r="R253">
        <v>1</v>
      </c>
      <c r="S253" s="3">
        <v>43194</v>
      </c>
      <c r="T253" s="3">
        <v>43194</v>
      </c>
      <c r="U253">
        <v>24</v>
      </c>
      <c r="V253">
        <v>2</v>
      </c>
      <c r="W253">
        <v>2</v>
      </c>
      <c r="X253">
        <v>5</v>
      </c>
      <c r="Y253">
        <v>3</v>
      </c>
      <c r="Z253">
        <v>112</v>
      </c>
      <c r="AA253" s="3">
        <v>43183</v>
      </c>
      <c r="AB253">
        <v>3</v>
      </c>
      <c r="AC253">
        <v>1</v>
      </c>
      <c r="AD253">
        <v>8</v>
      </c>
      <c r="AE253">
        <v>1</v>
      </c>
      <c r="AF253">
        <v>7</v>
      </c>
      <c r="AG253">
        <v>4</v>
      </c>
      <c r="AI253">
        <v>5</v>
      </c>
      <c r="AJ253">
        <v>5</v>
      </c>
      <c r="AK253">
        <v>10</v>
      </c>
      <c r="AL253">
        <v>6</v>
      </c>
      <c r="AM253" t="s">
        <v>2950</v>
      </c>
      <c r="AN253">
        <v>2</v>
      </c>
      <c r="AO253">
        <v>0</v>
      </c>
      <c r="AP253">
        <v>2</v>
      </c>
      <c r="AQ253">
        <v>2</v>
      </c>
      <c r="AR253">
        <v>5</v>
      </c>
      <c r="AT253">
        <v>1</v>
      </c>
      <c r="AU253">
        <v>5</v>
      </c>
      <c r="AV253">
        <v>7</v>
      </c>
      <c r="AW253">
        <v>2</v>
      </c>
      <c r="AX253">
        <v>3</v>
      </c>
      <c r="AY253">
        <v>2</v>
      </c>
      <c r="BA253">
        <v>1</v>
      </c>
      <c r="BB253">
        <v>2</v>
      </c>
      <c r="BC253">
        <v>2</v>
      </c>
      <c r="BD253">
        <v>2</v>
      </c>
      <c r="BE253">
        <v>2</v>
      </c>
      <c r="BF253">
        <v>2</v>
      </c>
      <c r="BG253">
        <v>2</v>
      </c>
      <c r="BH253">
        <v>2</v>
      </c>
      <c r="BI253">
        <v>1</v>
      </c>
      <c r="BJ253">
        <v>1</v>
      </c>
      <c r="BK253">
        <v>1</v>
      </c>
      <c r="BL253">
        <v>9</v>
      </c>
      <c r="BM253">
        <v>3</v>
      </c>
      <c r="BN253">
        <v>4</v>
      </c>
      <c r="BO253">
        <v>7</v>
      </c>
      <c r="FI253" t="s">
        <v>2951</v>
      </c>
      <c r="FJ253">
        <v>4</v>
      </c>
      <c r="FK253">
        <v>4</v>
      </c>
      <c r="FL253">
        <v>3</v>
      </c>
      <c r="FM253">
        <v>5</v>
      </c>
      <c r="FN253">
        <v>5</v>
      </c>
      <c r="FO253" t="s">
        <v>2952</v>
      </c>
      <c r="FP253">
        <v>1</v>
      </c>
      <c r="FQ253">
        <v>1</v>
      </c>
      <c r="FR253">
        <v>1</v>
      </c>
      <c r="FS253">
        <v>1</v>
      </c>
      <c r="FT253">
        <v>1</v>
      </c>
      <c r="FU253" t="s">
        <v>2953</v>
      </c>
      <c r="FV253">
        <v>5</v>
      </c>
      <c r="FW253">
        <v>4</v>
      </c>
      <c r="FX253">
        <v>3</v>
      </c>
      <c r="FY253">
        <v>5</v>
      </c>
      <c r="FZ253">
        <v>5</v>
      </c>
      <c r="GA253" t="s">
        <v>2954</v>
      </c>
      <c r="GB253">
        <v>1</v>
      </c>
      <c r="GC253">
        <v>1</v>
      </c>
      <c r="GD253">
        <v>1</v>
      </c>
      <c r="GE253">
        <v>1</v>
      </c>
      <c r="GF253">
        <v>1</v>
      </c>
      <c r="GG253" t="s">
        <v>2955</v>
      </c>
      <c r="GH253">
        <v>4</v>
      </c>
      <c r="GI253">
        <v>2</v>
      </c>
      <c r="GJ253">
        <v>3</v>
      </c>
      <c r="GK253">
        <v>5</v>
      </c>
      <c r="GL253">
        <v>5</v>
      </c>
      <c r="GM253" t="s">
        <v>2956</v>
      </c>
      <c r="GN253">
        <v>1</v>
      </c>
      <c r="GO253">
        <v>1</v>
      </c>
      <c r="GP253">
        <v>1</v>
      </c>
      <c r="GQ253">
        <v>1</v>
      </c>
      <c r="GR253">
        <v>1</v>
      </c>
      <c r="GS253">
        <v>0</v>
      </c>
      <c r="GT253">
        <v>0</v>
      </c>
      <c r="GU253">
        <v>3.01</v>
      </c>
      <c r="GV253">
        <v>0</v>
      </c>
      <c r="GW253">
        <v>2</v>
      </c>
      <c r="GX253">
        <v>2</v>
      </c>
      <c r="GY253">
        <v>1</v>
      </c>
      <c r="GZ253">
        <v>2</v>
      </c>
      <c r="HA253">
        <v>1</v>
      </c>
      <c r="HB253">
        <v>2</v>
      </c>
      <c r="HC253">
        <v>0</v>
      </c>
      <c r="HD253">
        <v>0</v>
      </c>
      <c r="HE253">
        <v>3.0089999999999999</v>
      </c>
      <c r="HF253">
        <v>0</v>
      </c>
      <c r="HG253">
        <v>2</v>
      </c>
      <c r="HH253">
        <v>1</v>
      </c>
      <c r="HI253">
        <v>2</v>
      </c>
      <c r="HJ253">
        <v>2</v>
      </c>
      <c r="HK253">
        <v>1</v>
      </c>
      <c r="HL253">
        <v>1</v>
      </c>
      <c r="HM253">
        <v>0.81299999999999994</v>
      </c>
      <c r="HN253">
        <v>0.81299999999999994</v>
      </c>
      <c r="HO253">
        <v>3.01</v>
      </c>
      <c r="HP253">
        <v>1</v>
      </c>
      <c r="HQ253">
        <v>1</v>
      </c>
      <c r="HR253">
        <v>2</v>
      </c>
      <c r="HS253">
        <v>2</v>
      </c>
      <c r="HT253">
        <v>2</v>
      </c>
      <c r="HU253">
        <v>1</v>
      </c>
      <c r="HV253">
        <v>1</v>
      </c>
      <c r="HW253">
        <v>999</v>
      </c>
      <c r="HX253">
        <v>999</v>
      </c>
      <c r="HY253">
        <v>1</v>
      </c>
      <c r="HZ253">
        <v>180</v>
      </c>
      <c r="IA253">
        <v>1</v>
      </c>
      <c r="IB253">
        <v>180</v>
      </c>
      <c r="IC253">
        <v>1</v>
      </c>
      <c r="ID253">
        <v>180</v>
      </c>
    </row>
    <row r="254" spans="1:238" ht="14.25" customHeight="1" x14ac:dyDescent="0.25">
      <c r="A254" s="2">
        <v>43194.480150462965</v>
      </c>
      <c r="B254" s="2">
        <v>43194.484131944446</v>
      </c>
      <c r="C254">
        <v>0</v>
      </c>
      <c r="D254" t="s">
        <v>2957</v>
      </c>
      <c r="E254">
        <v>76</v>
      </c>
      <c r="F254">
        <v>343</v>
      </c>
      <c r="G254">
        <v>0</v>
      </c>
      <c r="H254" s="2">
        <v>43195.480173611111</v>
      </c>
      <c r="I254" t="s">
        <v>2958</v>
      </c>
      <c r="P254" t="s">
        <v>1242</v>
      </c>
      <c r="Q254" t="s">
        <v>1243</v>
      </c>
      <c r="R254">
        <v>1</v>
      </c>
      <c r="S254" s="3">
        <v>43194</v>
      </c>
      <c r="T254" s="3">
        <v>43194</v>
      </c>
      <c r="U254">
        <v>55</v>
      </c>
      <c r="V254">
        <v>1</v>
      </c>
      <c r="X254">
        <v>6</v>
      </c>
      <c r="Y254">
        <v>0</v>
      </c>
      <c r="Z254">
        <v>215</v>
      </c>
      <c r="AA254" s="3">
        <v>43162</v>
      </c>
      <c r="AB254">
        <v>7</v>
      </c>
      <c r="AC254">
        <v>2</v>
      </c>
      <c r="AD254">
        <v>1</v>
      </c>
      <c r="AF254">
        <v>5</v>
      </c>
      <c r="AG254">
        <v>2</v>
      </c>
      <c r="AI254">
        <v>4</v>
      </c>
      <c r="AJ254">
        <v>2</v>
      </c>
      <c r="AK254">
        <v>33</v>
      </c>
      <c r="AL254">
        <v>1</v>
      </c>
      <c r="AN254">
        <v>2</v>
      </c>
      <c r="AO254">
        <v>0</v>
      </c>
      <c r="AP254">
        <v>2</v>
      </c>
      <c r="AQ254">
        <v>1</v>
      </c>
      <c r="AR254">
        <v>5</v>
      </c>
      <c r="AT254">
        <v>1</v>
      </c>
      <c r="AU254">
        <v>5</v>
      </c>
      <c r="AV254">
        <v>5</v>
      </c>
      <c r="AW254">
        <v>3</v>
      </c>
      <c r="AX254">
        <v>3</v>
      </c>
      <c r="AY254">
        <v>2</v>
      </c>
      <c r="BA254">
        <v>2</v>
      </c>
      <c r="BB254">
        <v>2</v>
      </c>
      <c r="BC254">
        <v>4</v>
      </c>
      <c r="BD254">
        <v>4</v>
      </c>
      <c r="BE254">
        <v>4</v>
      </c>
      <c r="BF254">
        <v>4</v>
      </c>
      <c r="BG254">
        <v>4</v>
      </c>
      <c r="BH254">
        <v>2</v>
      </c>
      <c r="BI254">
        <v>3</v>
      </c>
      <c r="BJ254">
        <v>1</v>
      </c>
      <c r="BK254">
        <v>2</v>
      </c>
      <c r="BL254">
        <v>7</v>
      </c>
      <c r="BM254">
        <v>17</v>
      </c>
      <c r="BN254">
        <v>4</v>
      </c>
      <c r="BO254">
        <v>5</v>
      </c>
    </row>
    <row r="255" spans="1:238" ht="14.25" customHeight="1" x14ac:dyDescent="0.25">
      <c r="A255" s="2">
        <v>43194.484351851854</v>
      </c>
      <c r="B255" s="2">
        <v>43194.486597222225</v>
      </c>
      <c r="C255">
        <v>0</v>
      </c>
      <c r="D255" t="s">
        <v>2959</v>
      </c>
      <c r="E255">
        <v>3</v>
      </c>
      <c r="F255">
        <v>194</v>
      </c>
      <c r="G255">
        <v>0</v>
      </c>
      <c r="H255" s="2">
        <v>43195.484375</v>
      </c>
      <c r="I255" t="s">
        <v>2960</v>
      </c>
      <c r="P255" t="s">
        <v>1242</v>
      </c>
      <c r="Q255" t="s">
        <v>1243</v>
      </c>
      <c r="R255">
        <v>1</v>
      </c>
      <c r="S255" s="3">
        <v>43194</v>
      </c>
      <c r="T255" s="3">
        <v>43194</v>
      </c>
      <c r="U255">
        <v>34</v>
      </c>
      <c r="V255">
        <v>1</v>
      </c>
      <c r="X255">
        <v>6</v>
      </c>
      <c r="Y255">
        <v>4</v>
      </c>
      <c r="Z255">
        <v>200</v>
      </c>
      <c r="AA255" s="3">
        <v>43194</v>
      </c>
      <c r="AB255">
        <v>5</v>
      </c>
      <c r="AC255">
        <v>2</v>
      </c>
      <c r="AD255">
        <v>1</v>
      </c>
      <c r="AF255">
        <v>8</v>
      </c>
      <c r="AG255">
        <v>5</v>
      </c>
      <c r="AI255">
        <v>3</v>
      </c>
      <c r="AJ255">
        <v>3</v>
      </c>
      <c r="AK255">
        <v>33</v>
      </c>
      <c r="AL255">
        <v>2</v>
      </c>
      <c r="AN255">
        <v>3</v>
      </c>
      <c r="AO255">
        <v>1</v>
      </c>
      <c r="AP255">
        <v>2</v>
      </c>
      <c r="AQ255">
        <v>2</v>
      </c>
      <c r="AR255">
        <v>5</v>
      </c>
      <c r="AT255">
        <v>1</v>
      </c>
      <c r="AU255">
        <v>5</v>
      </c>
      <c r="AV255">
        <v>8</v>
      </c>
      <c r="AW255">
        <v>3</v>
      </c>
      <c r="AX255">
        <v>3</v>
      </c>
      <c r="AY255">
        <v>2</v>
      </c>
      <c r="BA255">
        <v>2</v>
      </c>
      <c r="BB255">
        <v>2</v>
      </c>
    </row>
    <row r="256" spans="1:238" ht="14.25" customHeight="1" x14ac:dyDescent="0.25">
      <c r="A256" s="2">
        <v>43194.496354166666</v>
      </c>
      <c r="B256" s="2">
        <v>43194.496874999997</v>
      </c>
      <c r="C256">
        <v>0</v>
      </c>
      <c r="D256" t="s">
        <v>2961</v>
      </c>
      <c r="E256">
        <v>1</v>
      </c>
      <c r="F256">
        <v>45</v>
      </c>
      <c r="G256">
        <v>0</v>
      </c>
      <c r="H256" s="2">
        <v>43195.496365740742</v>
      </c>
      <c r="I256" t="s">
        <v>2962</v>
      </c>
      <c r="P256" t="s">
        <v>1242</v>
      </c>
      <c r="Q256" t="s">
        <v>1243</v>
      </c>
      <c r="R256">
        <v>1</v>
      </c>
      <c r="S256" s="3">
        <v>43194</v>
      </c>
      <c r="T256" s="3">
        <v>43194</v>
      </c>
      <c r="U256">
        <v>39</v>
      </c>
      <c r="V256">
        <v>1</v>
      </c>
    </row>
    <row r="257" spans="1:170" ht="14.25" customHeight="1" x14ac:dyDescent="0.25">
      <c r="A257" s="2">
        <v>43194.498101851852</v>
      </c>
      <c r="B257" s="2">
        <v>43194.498657407406</v>
      </c>
      <c r="C257">
        <v>0</v>
      </c>
      <c r="D257" t="s">
        <v>2963</v>
      </c>
      <c r="E257">
        <v>0</v>
      </c>
      <c r="F257">
        <v>48</v>
      </c>
      <c r="G257">
        <v>0</v>
      </c>
      <c r="H257" s="2">
        <v>43195.498182870368</v>
      </c>
      <c r="I257" t="s">
        <v>2964</v>
      </c>
      <c r="P257" t="s">
        <v>1242</v>
      </c>
      <c r="Q257" t="s">
        <v>1243</v>
      </c>
      <c r="R257">
        <v>1</v>
      </c>
      <c r="S257" s="3">
        <v>43193</v>
      </c>
    </row>
    <row r="258" spans="1:170" ht="14.25" customHeight="1" x14ac:dyDescent="0.25">
      <c r="A258" s="2">
        <v>43194.498113425929</v>
      </c>
      <c r="B258" s="2">
        <v>43194.507106481484</v>
      </c>
      <c r="C258">
        <v>0</v>
      </c>
      <c r="D258" t="s">
        <v>2965</v>
      </c>
      <c r="E258">
        <v>78</v>
      </c>
      <c r="F258">
        <v>776</v>
      </c>
      <c r="G258">
        <v>0</v>
      </c>
      <c r="H258" s="2">
        <v>43195.49832175926</v>
      </c>
      <c r="I258" t="s">
        <v>2966</v>
      </c>
      <c r="P258" t="s">
        <v>1242</v>
      </c>
      <c r="Q258" t="s">
        <v>1243</v>
      </c>
      <c r="R258">
        <v>1</v>
      </c>
      <c r="S258" s="3">
        <v>43194</v>
      </c>
      <c r="T258" s="3">
        <v>43194</v>
      </c>
      <c r="U258">
        <v>29</v>
      </c>
      <c r="V258">
        <v>2</v>
      </c>
      <c r="W258">
        <v>2</v>
      </c>
      <c r="X258">
        <v>5</v>
      </c>
      <c r="Y258">
        <v>7</v>
      </c>
      <c r="Z258">
        <v>127</v>
      </c>
      <c r="AA258" s="3">
        <v>43192</v>
      </c>
      <c r="AB258">
        <v>4</v>
      </c>
      <c r="AC258">
        <v>3</v>
      </c>
      <c r="AD258">
        <v>1</v>
      </c>
      <c r="AF258">
        <v>8</v>
      </c>
      <c r="AG258">
        <v>5</v>
      </c>
      <c r="AI258">
        <v>2</v>
      </c>
      <c r="AJ258">
        <v>2</v>
      </c>
      <c r="AK258">
        <v>30</v>
      </c>
      <c r="AL258">
        <v>2</v>
      </c>
      <c r="AN258">
        <v>2</v>
      </c>
      <c r="AO258">
        <v>0</v>
      </c>
      <c r="AP258">
        <v>2</v>
      </c>
      <c r="AQ258">
        <v>2</v>
      </c>
      <c r="AR258">
        <v>5</v>
      </c>
      <c r="AT258">
        <v>1</v>
      </c>
      <c r="AU258">
        <v>4</v>
      </c>
      <c r="AV258">
        <v>3</v>
      </c>
      <c r="AW258">
        <v>3</v>
      </c>
      <c r="AX258">
        <v>3</v>
      </c>
      <c r="AY258">
        <v>2</v>
      </c>
      <c r="BA258">
        <v>2</v>
      </c>
      <c r="BB258">
        <v>2</v>
      </c>
      <c r="BC258">
        <v>1</v>
      </c>
      <c r="BD258">
        <v>1</v>
      </c>
      <c r="BE258">
        <v>2</v>
      </c>
      <c r="BF258">
        <v>2</v>
      </c>
      <c r="BG258">
        <v>1</v>
      </c>
      <c r="BH258">
        <v>1</v>
      </c>
      <c r="BI258">
        <v>1</v>
      </c>
      <c r="BJ258">
        <v>1</v>
      </c>
      <c r="BK258">
        <v>1</v>
      </c>
      <c r="BL258">
        <v>6</v>
      </c>
      <c r="BM258">
        <v>15</v>
      </c>
      <c r="BN258">
        <v>7</v>
      </c>
      <c r="BO258">
        <v>7</v>
      </c>
      <c r="BP258" t="s">
        <v>2967</v>
      </c>
      <c r="BQ258">
        <v>5</v>
      </c>
      <c r="BR258">
        <v>4</v>
      </c>
      <c r="BS258">
        <v>4</v>
      </c>
      <c r="BT258">
        <v>4</v>
      </c>
      <c r="BU258">
        <v>4</v>
      </c>
      <c r="BV258" t="s">
        <v>2968</v>
      </c>
      <c r="BW258">
        <v>1</v>
      </c>
      <c r="BX258">
        <v>1</v>
      </c>
      <c r="BY258">
        <v>1</v>
      </c>
      <c r="BZ258">
        <v>1</v>
      </c>
      <c r="CA258">
        <v>1</v>
      </c>
      <c r="CB258">
        <v>1</v>
      </c>
      <c r="CC258" t="s">
        <v>2969</v>
      </c>
      <c r="CD258">
        <v>4</v>
      </c>
      <c r="CE258">
        <v>4</v>
      </c>
      <c r="CF258">
        <v>4</v>
      </c>
      <c r="CG258">
        <v>4</v>
      </c>
      <c r="CH258">
        <v>4</v>
      </c>
      <c r="CI258" t="s">
        <v>2970</v>
      </c>
      <c r="CJ258">
        <v>1</v>
      </c>
      <c r="CK258">
        <v>1</v>
      </c>
      <c r="CL258">
        <v>1</v>
      </c>
      <c r="CM258">
        <v>1</v>
      </c>
      <c r="CN258">
        <v>1</v>
      </c>
      <c r="CO258">
        <v>1</v>
      </c>
    </row>
    <row r="259" spans="1:170" ht="14.25" customHeight="1" x14ac:dyDescent="0.25">
      <c r="A259" s="2">
        <v>43194.498680555553</v>
      </c>
      <c r="B259" s="2">
        <v>43194.502152777779</v>
      </c>
      <c r="C259">
        <v>0</v>
      </c>
      <c r="D259" t="s">
        <v>2971</v>
      </c>
      <c r="E259">
        <v>77</v>
      </c>
      <c r="F259">
        <v>299</v>
      </c>
      <c r="G259">
        <v>0</v>
      </c>
      <c r="H259" s="2">
        <v>43195.498900462961</v>
      </c>
      <c r="I259" t="s">
        <v>2972</v>
      </c>
      <c r="P259" t="s">
        <v>1242</v>
      </c>
      <c r="Q259" t="s">
        <v>1243</v>
      </c>
      <c r="R259">
        <v>1</v>
      </c>
      <c r="S259" s="3">
        <v>43194</v>
      </c>
      <c r="T259" s="3">
        <v>43194</v>
      </c>
      <c r="U259">
        <v>26</v>
      </c>
      <c r="V259">
        <v>2</v>
      </c>
      <c r="W259">
        <v>2</v>
      </c>
      <c r="X259">
        <v>5</v>
      </c>
      <c r="Y259">
        <v>3</v>
      </c>
      <c r="Z259">
        <v>123</v>
      </c>
      <c r="AA259" s="3">
        <v>43194</v>
      </c>
      <c r="AB259">
        <v>5</v>
      </c>
      <c r="AC259">
        <v>1</v>
      </c>
      <c r="AD259">
        <v>1</v>
      </c>
      <c r="AF259">
        <v>5</v>
      </c>
      <c r="AG259">
        <v>3</v>
      </c>
      <c r="AI259">
        <v>2</v>
      </c>
      <c r="AJ259">
        <v>2</v>
      </c>
      <c r="AK259">
        <v>14</v>
      </c>
      <c r="AL259">
        <v>1</v>
      </c>
      <c r="AN259">
        <v>1</v>
      </c>
      <c r="AO259">
        <v>0</v>
      </c>
      <c r="AP259">
        <v>0</v>
      </c>
      <c r="AQ259">
        <v>1</v>
      </c>
      <c r="AR259">
        <v>2</v>
      </c>
      <c r="AT259">
        <v>1</v>
      </c>
      <c r="AU259">
        <v>5</v>
      </c>
      <c r="AV259">
        <v>4</v>
      </c>
      <c r="AW259">
        <v>3</v>
      </c>
      <c r="AX259">
        <v>3</v>
      </c>
      <c r="AY259">
        <v>2</v>
      </c>
      <c r="BA259">
        <v>2</v>
      </c>
      <c r="BB259">
        <v>2</v>
      </c>
      <c r="BC259">
        <v>1</v>
      </c>
      <c r="BD259">
        <v>1</v>
      </c>
      <c r="BE259">
        <v>1</v>
      </c>
      <c r="BF259">
        <v>2</v>
      </c>
      <c r="BG259">
        <v>2</v>
      </c>
      <c r="BH259">
        <v>1</v>
      </c>
      <c r="BI259">
        <v>1</v>
      </c>
      <c r="BJ259">
        <v>1</v>
      </c>
      <c r="BK259">
        <v>2</v>
      </c>
      <c r="BL259">
        <v>7</v>
      </c>
      <c r="BM259">
        <v>17</v>
      </c>
      <c r="BN259">
        <v>7</v>
      </c>
      <c r="BO259">
        <v>7</v>
      </c>
      <c r="FI259" t="s">
        <v>2973</v>
      </c>
      <c r="FJ259">
        <v>5</v>
      </c>
      <c r="FK259">
        <v>5</v>
      </c>
      <c r="FL259">
        <v>5</v>
      </c>
      <c r="FM259">
        <v>4</v>
      </c>
      <c r="FN259">
        <v>5</v>
      </c>
    </row>
    <row r="260" spans="1:170" ht="14.25" customHeight="1" x14ac:dyDescent="0.25">
      <c r="A260" s="2">
        <v>43194.498668981483</v>
      </c>
      <c r="B260" s="2">
        <v>43194.65965277778</v>
      </c>
      <c r="C260">
        <v>0</v>
      </c>
      <c r="D260" t="s">
        <v>2974</v>
      </c>
      <c r="E260">
        <v>2</v>
      </c>
      <c r="F260">
        <v>13908</v>
      </c>
      <c r="G260">
        <v>0</v>
      </c>
      <c r="H260" s="2">
        <v>43195.498912037037</v>
      </c>
      <c r="I260" t="s">
        <v>2975</v>
      </c>
      <c r="P260" t="s">
        <v>1242</v>
      </c>
      <c r="Q260" t="s">
        <v>1243</v>
      </c>
      <c r="R260">
        <v>1</v>
      </c>
      <c r="S260" s="3">
        <v>43194</v>
      </c>
      <c r="T260" s="3">
        <v>43194</v>
      </c>
      <c r="U260">
        <v>24</v>
      </c>
      <c r="V260">
        <v>2</v>
      </c>
      <c r="W260">
        <v>2</v>
      </c>
      <c r="X260">
        <v>5</v>
      </c>
      <c r="Y260">
        <v>7</v>
      </c>
      <c r="Z260">
        <v>118</v>
      </c>
      <c r="AA260" s="3">
        <v>43115</v>
      </c>
      <c r="AB260">
        <v>3</v>
      </c>
      <c r="AC260">
        <v>1</v>
      </c>
      <c r="AD260">
        <v>8</v>
      </c>
    </row>
    <row r="261" spans="1:170" ht="14.25" customHeight="1" x14ac:dyDescent="0.25">
      <c r="A261" s="2">
        <v>43194.500601851854</v>
      </c>
      <c r="B261" s="2">
        <v>43194.507291666669</v>
      </c>
      <c r="C261">
        <v>0</v>
      </c>
      <c r="D261" t="s">
        <v>2976</v>
      </c>
      <c r="E261">
        <v>3</v>
      </c>
      <c r="F261">
        <v>578</v>
      </c>
      <c r="G261">
        <v>0</v>
      </c>
      <c r="H261" s="2">
        <v>43195.50072916667</v>
      </c>
      <c r="I261" t="s">
        <v>2977</v>
      </c>
      <c r="P261" t="s">
        <v>1242</v>
      </c>
      <c r="Q261" t="s">
        <v>1243</v>
      </c>
      <c r="R261">
        <v>1</v>
      </c>
      <c r="S261" s="3">
        <v>43194</v>
      </c>
      <c r="T261" s="3">
        <v>43194</v>
      </c>
      <c r="U261">
        <v>24</v>
      </c>
      <c r="V261">
        <v>3</v>
      </c>
      <c r="X261">
        <v>5</v>
      </c>
      <c r="Y261">
        <v>9</v>
      </c>
      <c r="Z261">
        <v>115</v>
      </c>
      <c r="AA261" s="3">
        <v>43176</v>
      </c>
      <c r="AB261">
        <v>3</v>
      </c>
      <c r="AC261">
        <v>3</v>
      </c>
      <c r="AD261">
        <v>1</v>
      </c>
      <c r="AF261">
        <v>7</v>
      </c>
      <c r="AG261">
        <v>4</v>
      </c>
      <c r="AI261">
        <v>3</v>
      </c>
      <c r="AJ261">
        <v>5</v>
      </c>
      <c r="AK261">
        <v>10</v>
      </c>
      <c r="AL261" t="s">
        <v>1437</v>
      </c>
      <c r="AM261" t="s">
        <v>2978</v>
      </c>
      <c r="AN261">
        <v>5</v>
      </c>
      <c r="AO261">
        <v>0</v>
      </c>
      <c r="AP261">
        <v>5</v>
      </c>
      <c r="AQ261">
        <v>5</v>
      </c>
      <c r="AR261">
        <v>5</v>
      </c>
      <c r="AT261">
        <v>1</v>
      </c>
      <c r="AU261">
        <v>4</v>
      </c>
      <c r="AV261">
        <v>9</v>
      </c>
      <c r="AW261">
        <v>3</v>
      </c>
      <c r="AX261">
        <v>3</v>
      </c>
      <c r="AY261">
        <v>2</v>
      </c>
      <c r="BA261">
        <v>1</v>
      </c>
      <c r="BB261">
        <v>2</v>
      </c>
      <c r="BC261">
        <v>2</v>
      </c>
      <c r="BD261">
        <v>2</v>
      </c>
      <c r="BE261">
        <v>1</v>
      </c>
      <c r="BF261">
        <v>2</v>
      </c>
      <c r="BG261">
        <v>2</v>
      </c>
      <c r="BH261">
        <v>1</v>
      </c>
      <c r="BI261">
        <v>2</v>
      </c>
      <c r="BJ261">
        <v>1</v>
      </c>
      <c r="BK261">
        <v>2</v>
      </c>
    </row>
    <row r="262" spans="1:170" ht="14.25" customHeight="1" x14ac:dyDescent="0.25">
      <c r="A262" s="2">
        <v>43194.500011574077</v>
      </c>
      <c r="B262" s="2">
        <v>43194.504699074074</v>
      </c>
      <c r="C262">
        <v>0</v>
      </c>
      <c r="D262" t="s">
        <v>2979</v>
      </c>
      <c r="E262">
        <v>76</v>
      </c>
      <c r="F262">
        <v>405</v>
      </c>
      <c r="G262">
        <v>0</v>
      </c>
      <c r="H262" s="2">
        <v>43195.501203703701</v>
      </c>
      <c r="I262" t="s">
        <v>2980</v>
      </c>
      <c r="P262" t="s">
        <v>1242</v>
      </c>
      <c r="Q262" t="s">
        <v>1243</v>
      </c>
      <c r="R262">
        <v>1</v>
      </c>
      <c r="S262" s="3">
        <v>43194</v>
      </c>
      <c r="T262" s="3">
        <v>43194</v>
      </c>
      <c r="U262">
        <v>25</v>
      </c>
      <c r="V262">
        <v>2</v>
      </c>
      <c r="W262">
        <v>2</v>
      </c>
      <c r="X262">
        <v>5</v>
      </c>
      <c r="Y262">
        <v>6</v>
      </c>
      <c r="Z262">
        <v>235</v>
      </c>
      <c r="AA262" s="3">
        <v>43193</v>
      </c>
      <c r="AB262">
        <v>9</v>
      </c>
      <c r="AC262">
        <v>3</v>
      </c>
      <c r="AD262">
        <v>8</v>
      </c>
      <c r="AE262">
        <v>1</v>
      </c>
      <c r="AF262">
        <v>7</v>
      </c>
      <c r="AG262">
        <v>4</v>
      </c>
      <c r="AI262">
        <v>3</v>
      </c>
      <c r="AJ262">
        <v>5</v>
      </c>
      <c r="AK262">
        <v>21</v>
      </c>
      <c r="AL262">
        <v>1</v>
      </c>
      <c r="AN262">
        <v>2</v>
      </c>
      <c r="AO262">
        <v>0</v>
      </c>
      <c r="AP262">
        <v>2</v>
      </c>
      <c r="AQ262">
        <v>1</v>
      </c>
      <c r="AR262">
        <v>5</v>
      </c>
      <c r="AT262">
        <v>1</v>
      </c>
      <c r="AU262">
        <v>5</v>
      </c>
      <c r="AV262">
        <v>6</v>
      </c>
      <c r="AW262">
        <v>2</v>
      </c>
      <c r="AX262">
        <v>2</v>
      </c>
      <c r="AY262">
        <v>2</v>
      </c>
      <c r="BA262">
        <v>2</v>
      </c>
      <c r="BB262">
        <v>2</v>
      </c>
      <c r="BC262">
        <v>1</v>
      </c>
      <c r="BD262">
        <v>1</v>
      </c>
      <c r="BE262">
        <v>2</v>
      </c>
      <c r="BF262">
        <v>2</v>
      </c>
      <c r="BG262">
        <v>3</v>
      </c>
      <c r="BH262">
        <v>1</v>
      </c>
      <c r="BI262">
        <v>2</v>
      </c>
      <c r="BJ262">
        <v>1</v>
      </c>
      <c r="BK262">
        <v>2</v>
      </c>
      <c r="BL262">
        <v>2</v>
      </c>
      <c r="BM262">
        <v>17</v>
      </c>
      <c r="BN262">
        <v>5</v>
      </c>
      <c r="BO262">
        <v>7</v>
      </c>
    </row>
    <row r="263" spans="1:170" ht="14.25" customHeight="1" x14ac:dyDescent="0.25">
      <c r="A263" s="2">
        <v>43195.473113425927</v>
      </c>
      <c r="B263" s="2">
        <v>43195.501458333332</v>
      </c>
      <c r="C263">
        <v>0</v>
      </c>
      <c r="D263" t="s">
        <v>2981</v>
      </c>
      <c r="E263">
        <v>100</v>
      </c>
      <c r="F263">
        <v>2448</v>
      </c>
      <c r="G263">
        <v>1</v>
      </c>
      <c r="H263" s="2">
        <v>43195.501469907409</v>
      </c>
      <c r="I263" t="s">
        <v>2982</v>
      </c>
      <c r="N263">
        <v>40.208999633788999</v>
      </c>
      <c r="O263">
        <v>-111.47399902344</v>
      </c>
      <c r="P263" t="s">
        <v>1242</v>
      </c>
      <c r="Q263" t="s">
        <v>1243</v>
      </c>
      <c r="R263">
        <v>1</v>
      </c>
      <c r="S263" s="3">
        <v>43195</v>
      </c>
      <c r="T263" s="3">
        <v>43195</v>
      </c>
      <c r="U263">
        <v>34</v>
      </c>
      <c r="V263">
        <v>2</v>
      </c>
      <c r="W263">
        <v>2</v>
      </c>
      <c r="X263">
        <v>5</v>
      </c>
      <c r="Y263">
        <v>2</v>
      </c>
      <c r="Z263">
        <v>175</v>
      </c>
      <c r="AA263" s="3">
        <v>43194</v>
      </c>
      <c r="AB263">
        <v>9</v>
      </c>
      <c r="AC263">
        <v>2</v>
      </c>
      <c r="AD263">
        <v>2</v>
      </c>
      <c r="AF263">
        <v>6</v>
      </c>
      <c r="AG263">
        <v>3</v>
      </c>
      <c r="AI263">
        <v>2</v>
      </c>
      <c r="AJ263">
        <v>5</v>
      </c>
      <c r="AK263">
        <v>14</v>
      </c>
      <c r="AL263">
        <v>2</v>
      </c>
      <c r="AN263">
        <v>7</v>
      </c>
      <c r="AO263">
        <v>5</v>
      </c>
      <c r="AP263">
        <v>2</v>
      </c>
      <c r="AQ263">
        <v>1</v>
      </c>
      <c r="AR263">
        <v>5</v>
      </c>
      <c r="AT263">
        <v>1</v>
      </c>
      <c r="AU263">
        <v>4</v>
      </c>
      <c r="AV263">
        <v>9</v>
      </c>
      <c r="AW263">
        <v>3</v>
      </c>
      <c r="AX263">
        <v>3</v>
      </c>
      <c r="AY263">
        <v>2</v>
      </c>
      <c r="BA263">
        <v>2</v>
      </c>
      <c r="BB263">
        <v>2</v>
      </c>
      <c r="BC263">
        <v>2</v>
      </c>
      <c r="BD263">
        <v>2</v>
      </c>
      <c r="BE263">
        <v>4</v>
      </c>
      <c r="BF263">
        <v>4</v>
      </c>
      <c r="BG263">
        <v>4</v>
      </c>
      <c r="BH263">
        <v>3</v>
      </c>
      <c r="BI263">
        <v>2</v>
      </c>
      <c r="BJ263">
        <v>1</v>
      </c>
      <c r="BK263">
        <v>2</v>
      </c>
      <c r="BL263">
        <v>4</v>
      </c>
      <c r="BM263">
        <v>3</v>
      </c>
      <c r="BN263">
        <v>7</v>
      </c>
      <c r="BO263">
        <v>7</v>
      </c>
    </row>
    <row r="264" spans="1:170" ht="14.25" customHeight="1" x14ac:dyDescent="0.25">
      <c r="A264" s="2">
        <v>43195.450729166667</v>
      </c>
      <c r="B264" s="2">
        <v>43195.504826388889</v>
      </c>
      <c r="C264">
        <v>0</v>
      </c>
      <c r="D264" t="s">
        <v>2989</v>
      </c>
      <c r="E264">
        <v>100</v>
      </c>
      <c r="F264">
        <v>4673</v>
      </c>
      <c r="G264">
        <v>1</v>
      </c>
      <c r="H264" s="2">
        <v>43195.504837962966</v>
      </c>
      <c r="I264" t="s">
        <v>2990</v>
      </c>
      <c r="N264">
        <v>40.60969543457</v>
      </c>
      <c r="O264">
        <v>-111.93910217285</v>
      </c>
      <c r="P264" t="s">
        <v>1242</v>
      </c>
      <c r="Q264" t="s">
        <v>1243</v>
      </c>
      <c r="R264">
        <v>1</v>
      </c>
      <c r="S264" s="3">
        <v>43195</v>
      </c>
      <c r="T264" s="3">
        <v>43195</v>
      </c>
      <c r="U264">
        <v>33</v>
      </c>
      <c r="V264">
        <v>1</v>
      </c>
      <c r="X264">
        <v>6</v>
      </c>
      <c r="Y264">
        <v>4</v>
      </c>
      <c r="Z264">
        <v>210</v>
      </c>
      <c r="AA264" s="3">
        <v>43160</v>
      </c>
      <c r="AB264">
        <v>5</v>
      </c>
      <c r="AC264">
        <v>2</v>
      </c>
      <c r="AD264">
        <v>1</v>
      </c>
      <c r="AF264">
        <v>4</v>
      </c>
      <c r="AG264">
        <v>2</v>
      </c>
      <c r="AI264">
        <v>3</v>
      </c>
      <c r="AJ264">
        <v>2</v>
      </c>
      <c r="AK264">
        <v>19</v>
      </c>
      <c r="AL264">
        <v>2</v>
      </c>
      <c r="AN264">
        <v>4</v>
      </c>
      <c r="AO264">
        <v>1</v>
      </c>
      <c r="AP264">
        <v>3</v>
      </c>
      <c r="AQ264">
        <v>3</v>
      </c>
      <c r="AR264">
        <v>5</v>
      </c>
      <c r="AT264">
        <v>1</v>
      </c>
      <c r="AU264">
        <v>3</v>
      </c>
      <c r="AV264">
        <v>4</v>
      </c>
      <c r="AW264">
        <v>3</v>
      </c>
      <c r="AX264">
        <v>3</v>
      </c>
      <c r="AY264">
        <v>2</v>
      </c>
      <c r="BA264">
        <v>2</v>
      </c>
      <c r="BB264">
        <v>2</v>
      </c>
      <c r="BC264">
        <v>2</v>
      </c>
      <c r="BD264">
        <v>1</v>
      </c>
      <c r="BE264">
        <v>2</v>
      </c>
      <c r="BF264">
        <v>2</v>
      </c>
      <c r="BG264">
        <v>1</v>
      </c>
      <c r="BH264">
        <v>2</v>
      </c>
      <c r="BI264">
        <v>2</v>
      </c>
      <c r="BJ264">
        <v>1</v>
      </c>
      <c r="BK264">
        <v>1</v>
      </c>
      <c r="BL264">
        <v>7</v>
      </c>
      <c r="BM264">
        <v>5</v>
      </c>
      <c r="BN264">
        <v>7</v>
      </c>
      <c r="BO264">
        <v>7</v>
      </c>
    </row>
    <row r="265" spans="1:170" ht="14.25" customHeight="1" x14ac:dyDescent="0.25">
      <c r="A265" s="2">
        <v>43195.475335648145</v>
      </c>
      <c r="B265" s="2">
        <v>43195.505682870367</v>
      </c>
      <c r="C265">
        <v>0</v>
      </c>
      <c r="D265" t="s">
        <v>2997</v>
      </c>
      <c r="E265">
        <v>100</v>
      </c>
      <c r="F265">
        <v>2622</v>
      </c>
      <c r="G265">
        <v>1</v>
      </c>
      <c r="H265" s="2">
        <v>43195.505694444444</v>
      </c>
      <c r="I265" t="s">
        <v>2998</v>
      </c>
      <c r="N265">
        <v>43.054092407227003</v>
      </c>
      <c r="O265">
        <v>-87.933197021484006</v>
      </c>
      <c r="P265" t="s">
        <v>1242</v>
      </c>
      <c r="Q265" t="s">
        <v>1243</v>
      </c>
      <c r="R265">
        <v>1</v>
      </c>
      <c r="S265" s="3">
        <v>43195</v>
      </c>
      <c r="T265" s="3">
        <v>43195</v>
      </c>
      <c r="U265">
        <v>42</v>
      </c>
      <c r="V265">
        <v>1</v>
      </c>
      <c r="X265">
        <v>5</v>
      </c>
      <c r="Y265">
        <v>8</v>
      </c>
      <c r="Z265">
        <v>142</v>
      </c>
      <c r="AA265" s="3">
        <v>43194</v>
      </c>
      <c r="AB265">
        <v>3</v>
      </c>
      <c r="AC265">
        <v>1</v>
      </c>
      <c r="AD265">
        <v>1</v>
      </c>
      <c r="AF265">
        <v>6</v>
      </c>
      <c r="AG265">
        <v>3</v>
      </c>
      <c r="AJ265">
        <v>3</v>
      </c>
      <c r="AK265">
        <v>18</v>
      </c>
      <c r="AL265">
        <v>1</v>
      </c>
      <c r="AN265">
        <v>1</v>
      </c>
      <c r="AO265">
        <v>0</v>
      </c>
      <c r="AP265">
        <v>0</v>
      </c>
      <c r="AQ265">
        <v>1</v>
      </c>
      <c r="AR265">
        <v>5</v>
      </c>
      <c r="AT265">
        <v>1</v>
      </c>
      <c r="AU265">
        <v>7</v>
      </c>
      <c r="AV265">
        <v>7</v>
      </c>
      <c r="AW265">
        <v>3</v>
      </c>
      <c r="AX265">
        <v>2</v>
      </c>
      <c r="AY265">
        <v>1</v>
      </c>
      <c r="AZ265">
        <v>2</v>
      </c>
      <c r="BA265">
        <v>1</v>
      </c>
      <c r="BB265">
        <v>1</v>
      </c>
      <c r="BC265">
        <v>2</v>
      </c>
      <c r="BD265">
        <v>2</v>
      </c>
      <c r="BE265">
        <v>2</v>
      </c>
      <c r="BF265">
        <v>3</v>
      </c>
      <c r="BG265">
        <v>2</v>
      </c>
      <c r="BH265">
        <v>2</v>
      </c>
      <c r="BI265">
        <v>2</v>
      </c>
      <c r="BJ265">
        <v>1</v>
      </c>
      <c r="BK265">
        <v>3</v>
      </c>
      <c r="BL265">
        <v>4</v>
      </c>
      <c r="BM265">
        <v>8</v>
      </c>
      <c r="BN265">
        <v>7</v>
      </c>
      <c r="BO265">
        <v>7</v>
      </c>
    </row>
    <row r="266" spans="1:170" ht="14.25" customHeight="1" x14ac:dyDescent="0.25">
      <c r="A266" s="2">
        <v>43194.506423611114</v>
      </c>
      <c r="B266" s="2">
        <v>43194.508842592593</v>
      </c>
      <c r="C266">
        <v>0</v>
      </c>
      <c r="D266" t="s">
        <v>3005</v>
      </c>
      <c r="E266">
        <v>1</v>
      </c>
      <c r="F266">
        <v>208</v>
      </c>
      <c r="G266">
        <v>0</v>
      </c>
      <c r="H266" s="2">
        <v>43195.506539351853</v>
      </c>
      <c r="I266" t="s">
        <v>3006</v>
      </c>
      <c r="P266" t="s">
        <v>1242</v>
      </c>
      <c r="Q266" t="s">
        <v>1243</v>
      </c>
      <c r="R266">
        <v>1</v>
      </c>
      <c r="S266" s="3">
        <v>43194</v>
      </c>
      <c r="T266" s="3">
        <v>43194</v>
      </c>
      <c r="U266">
        <v>42</v>
      </c>
      <c r="V266">
        <v>1</v>
      </c>
    </row>
    <row r="267" spans="1:170" ht="14.25" customHeight="1" x14ac:dyDescent="0.25">
      <c r="A267" s="2">
        <v>43194.506701388891</v>
      </c>
      <c r="B267" s="2">
        <v>43194.516331018516</v>
      </c>
      <c r="C267">
        <v>0</v>
      </c>
      <c r="D267" t="s">
        <v>3007</v>
      </c>
      <c r="E267">
        <v>77</v>
      </c>
      <c r="F267">
        <v>831</v>
      </c>
      <c r="G267">
        <v>0</v>
      </c>
      <c r="H267" s="2">
        <v>43195.507013888891</v>
      </c>
      <c r="I267" t="s">
        <v>3008</v>
      </c>
      <c r="P267" t="s">
        <v>1242</v>
      </c>
      <c r="Q267" t="s">
        <v>1243</v>
      </c>
      <c r="R267">
        <v>1</v>
      </c>
      <c r="S267" s="3">
        <v>33928</v>
      </c>
      <c r="T267" s="3">
        <v>43194</v>
      </c>
      <c r="U267">
        <v>25</v>
      </c>
      <c r="V267">
        <v>1</v>
      </c>
      <c r="X267">
        <v>5</v>
      </c>
      <c r="Y267">
        <v>5</v>
      </c>
      <c r="Z267">
        <v>204</v>
      </c>
      <c r="AA267" s="3">
        <v>43192</v>
      </c>
      <c r="AB267">
        <v>8</v>
      </c>
      <c r="AC267">
        <v>1</v>
      </c>
      <c r="AD267">
        <v>7</v>
      </c>
      <c r="AF267">
        <v>4</v>
      </c>
      <c r="AG267">
        <v>2</v>
      </c>
      <c r="AI267">
        <v>2</v>
      </c>
      <c r="AJ267">
        <v>2</v>
      </c>
      <c r="AK267">
        <v>6</v>
      </c>
      <c r="AL267" t="s">
        <v>2009</v>
      </c>
      <c r="AN267">
        <v>1</v>
      </c>
      <c r="AO267">
        <v>0</v>
      </c>
      <c r="AP267">
        <v>0</v>
      </c>
      <c r="AQ267">
        <v>0</v>
      </c>
      <c r="AR267">
        <v>5</v>
      </c>
      <c r="AT267">
        <v>1</v>
      </c>
      <c r="AU267">
        <v>2</v>
      </c>
      <c r="AV267">
        <v>1</v>
      </c>
      <c r="AW267">
        <v>1</v>
      </c>
      <c r="AX267">
        <v>1</v>
      </c>
      <c r="AY267">
        <v>1</v>
      </c>
      <c r="AZ267">
        <v>3</v>
      </c>
      <c r="BA267">
        <v>1</v>
      </c>
      <c r="BB267">
        <v>2</v>
      </c>
      <c r="BC267">
        <v>4</v>
      </c>
      <c r="BD267">
        <v>4</v>
      </c>
      <c r="BE267">
        <v>4</v>
      </c>
      <c r="BF267">
        <v>4</v>
      </c>
      <c r="BG267">
        <v>4</v>
      </c>
      <c r="BH267">
        <v>4</v>
      </c>
      <c r="BI267">
        <v>4</v>
      </c>
      <c r="BJ267">
        <v>4</v>
      </c>
      <c r="BK267">
        <v>1</v>
      </c>
      <c r="BL267">
        <v>5</v>
      </c>
      <c r="BM267">
        <v>5</v>
      </c>
      <c r="BN267">
        <v>7</v>
      </c>
      <c r="BO267">
        <v>7</v>
      </c>
    </row>
    <row r="268" spans="1:170" ht="14.25" customHeight="1" x14ac:dyDescent="0.25">
      <c r="A268" s="2">
        <v>43195.485219907408</v>
      </c>
      <c r="B268" s="2">
        <v>43195.507141203707</v>
      </c>
      <c r="C268">
        <v>0</v>
      </c>
      <c r="D268" t="s">
        <v>3009</v>
      </c>
      <c r="E268">
        <v>100</v>
      </c>
      <c r="F268">
        <v>1893</v>
      </c>
      <c r="G268">
        <v>1</v>
      </c>
      <c r="H268" s="2">
        <v>43195.507164351853</v>
      </c>
      <c r="I268" t="s">
        <v>3010</v>
      </c>
      <c r="N268">
        <v>40.004806518555</v>
      </c>
      <c r="O268">
        <v>-83.024200439452997</v>
      </c>
      <c r="P268" t="s">
        <v>1242</v>
      </c>
      <c r="Q268" t="s">
        <v>1243</v>
      </c>
      <c r="R268">
        <v>1</v>
      </c>
      <c r="S268" s="3">
        <v>43195</v>
      </c>
      <c r="T268" s="3">
        <v>43195</v>
      </c>
      <c r="U268">
        <v>23</v>
      </c>
      <c r="V268">
        <v>2</v>
      </c>
      <c r="W268">
        <v>2</v>
      </c>
      <c r="X268">
        <v>5</v>
      </c>
      <c r="Y268">
        <v>6</v>
      </c>
      <c r="Z268">
        <v>118</v>
      </c>
      <c r="AA268" s="3">
        <v>43193</v>
      </c>
      <c r="AB268">
        <v>2</v>
      </c>
      <c r="AC268">
        <v>1</v>
      </c>
      <c r="AD268">
        <v>8</v>
      </c>
      <c r="AE268">
        <v>1</v>
      </c>
      <c r="AF268">
        <v>4</v>
      </c>
      <c r="AG268">
        <v>2</v>
      </c>
      <c r="AI268">
        <v>4</v>
      </c>
      <c r="AJ268">
        <v>5</v>
      </c>
      <c r="AK268">
        <v>7</v>
      </c>
      <c r="AL268">
        <v>1</v>
      </c>
      <c r="AN268">
        <v>1</v>
      </c>
      <c r="AO268">
        <v>0</v>
      </c>
      <c r="AP268">
        <v>1</v>
      </c>
      <c r="AQ268">
        <v>1</v>
      </c>
      <c r="AR268">
        <v>2</v>
      </c>
      <c r="AT268">
        <v>1</v>
      </c>
      <c r="AU268">
        <v>5</v>
      </c>
      <c r="AV268">
        <v>9</v>
      </c>
      <c r="AW268">
        <v>2</v>
      </c>
      <c r="AX268">
        <v>3</v>
      </c>
      <c r="AY268">
        <v>2</v>
      </c>
      <c r="BA268">
        <v>2</v>
      </c>
      <c r="BB268">
        <v>2</v>
      </c>
      <c r="BC268">
        <v>1</v>
      </c>
      <c r="BD268">
        <v>1</v>
      </c>
      <c r="BE268">
        <v>1</v>
      </c>
      <c r="BF268">
        <v>1</v>
      </c>
      <c r="BG268">
        <v>2</v>
      </c>
      <c r="BH268">
        <v>2</v>
      </c>
      <c r="BI268">
        <v>1</v>
      </c>
      <c r="BJ268">
        <v>1</v>
      </c>
      <c r="BK268">
        <v>1</v>
      </c>
      <c r="BL268">
        <v>7</v>
      </c>
      <c r="BM268">
        <v>16</v>
      </c>
      <c r="BN268">
        <v>3</v>
      </c>
      <c r="BO268">
        <v>6</v>
      </c>
    </row>
    <row r="269" spans="1:170" ht="14.25" customHeight="1" x14ac:dyDescent="0.25">
      <c r="A269" s="2">
        <v>43194.508090277777</v>
      </c>
      <c r="B269" s="2">
        <v>43194.509398148148</v>
      </c>
      <c r="C269">
        <v>0</v>
      </c>
      <c r="D269" t="s">
        <v>3016</v>
      </c>
      <c r="E269">
        <v>1</v>
      </c>
      <c r="F269">
        <v>112</v>
      </c>
      <c r="G269">
        <v>0</v>
      </c>
      <c r="H269" s="2">
        <v>43195.508125</v>
      </c>
      <c r="I269" t="s">
        <v>3017</v>
      </c>
      <c r="P269" t="s">
        <v>1242</v>
      </c>
      <c r="Q269" t="s">
        <v>1243</v>
      </c>
      <c r="R269">
        <v>1</v>
      </c>
      <c r="S269" s="3">
        <v>43194</v>
      </c>
      <c r="T269" s="3">
        <v>43194</v>
      </c>
      <c r="U269">
        <v>24</v>
      </c>
      <c r="V269">
        <v>1</v>
      </c>
    </row>
    <row r="270" spans="1:170" ht="14.25" customHeight="1" x14ac:dyDescent="0.25">
      <c r="A270" s="2">
        <v>43194.51</v>
      </c>
      <c r="B270" s="2">
        <v>43194.529004629629</v>
      </c>
      <c r="C270">
        <v>0</v>
      </c>
      <c r="D270" t="s">
        <v>3018</v>
      </c>
      <c r="E270">
        <v>100</v>
      </c>
      <c r="F270">
        <v>1642</v>
      </c>
      <c r="G270">
        <v>0</v>
      </c>
      <c r="H270" s="2">
        <v>43195.51048611111</v>
      </c>
      <c r="I270" t="s">
        <v>3019</v>
      </c>
      <c r="P270" t="s">
        <v>1242</v>
      </c>
      <c r="Q270" t="s">
        <v>1243</v>
      </c>
      <c r="R270">
        <v>1</v>
      </c>
      <c r="S270" s="3">
        <v>43194</v>
      </c>
      <c r="T270" s="3">
        <v>43194</v>
      </c>
      <c r="U270">
        <v>50</v>
      </c>
      <c r="V270">
        <v>2</v>
      </c>
      <c r="W270">
        <v>2</v>
      </c>
      <c r="X270">
        <v>5</v>
      </c>
      <c r="Y270">
        <v>11</v>
      </c>
      <c r="Z270">
        <v>155</v>
      </c>
      <c r="AA270" s="3">
        <v>43160</v>
      </c>
      <c r="AB270">
        <v>5</v>
      </c>
      <c r="AC270">
        <v>2</v>
      </c>
      <c r="AD270">
        <v>1</v>
      </c>
      <c r="AF270">
        <v>8</v>
      </c>
      <c r="AG270">
        <v>5</v>
      </c>
      <c r="AI270">
        <v>2</v>
      </c>
      <c r="AJ270">
        <v>3</v>
      </c>
      <c r="AK270">
        <v>26</v>
      </c>
      <c r="AL270">
        <v>1</v>
      </c>
      <c r="AN270">
        <v>6</v>
      </c>
      <c r="AO270">
        <v>0</v>
      </c>
      <c r="AP270">
        <v>6</v>
      </c>
      <c r="AQ270">
        <v>6</v>
      </c>
      <c r="AR270">
        <v>5</v>
      </c>
      <c r="AT270">
        <v>1</v>
      </c>
      <c r="AU270">
        <v>7</v>
      </c>
      <c r="AV270">
        <v>7</v>
      </c>
      <c r="AW270">
        <v>2</v>
      </c>
      <c r="AX270">
        <v>2</v>
      </c>
      <c r="AY270">
        <v>1</v>
      </c>
      <c r="AZ270">
        <v>2</v>
      </c>
      <c r="BA270">
        <v>1</v>
      </c>
      <c r="BB270">
        <v>1</v>
      </c>
      <c r="BC270">
        <v>2</v>
      </c>
      <c r="BD270">
        <v>2</v>
      </c>
      <c r="BE270">
        <v>2</v>
      </c>
      <c r="BF270">
        <v>2</v>
      </c>
      <c r="BG270">
        <v>2</v>
      </c>
      <c r="BH270">
        <v>2</v>
      </c>
      <c r="BI270">
        <v>2</v>
      </c>
      <c r="BJ270">
        <v>1</v>
      </c>
      <c r="BK270">
        <v>2</v>
      </c>
      <c r="BL270">
        <v>7</v>
      </c>
      <c r="BM270">
        <v>15</v>
      </c>
      <c r="BN270">
        <v>1</v>
      </c>
      <c r="BO270">
        <v>7</v>
      </c>
      <c r="BP270" t="s">
        <v>3020</v>
      </c>
      <c r="BQ270">
        <v>2</v>
      </c>
      <c r="BR270">
        <v>4</v>
      </c>
      <c r="BS270">
        <v>2</v>
      </c>
      <c r="BT270">
        <v>4</v>
      </c>
      <c r="BU270">
        <v>4</v>
      </c>
      <c r="BV270" t="s">
        <v>3021</v>
      </c>
      <c r="BW270">
        <v>1</v>
      </c>
      <c r="BX270">
        <v>1</v>
      </c>
      <c r="BY270">
        <v>1</v>
      </c>
      <c r="BZ270">
        <v>1</v>
      </c>
      <c r="CA270">
        <v>1</v>
      </c>
      <c r="CB270">
        <v>1</v>
      </c>
      <c r="CC270" t="s">
        <v>3022</v>
      </c>
      <c r="CD270">
        <v>3</v>
      </c>
      <c r="CE270">
        <v>4</v>
      </c>
      <c r="CF270">
        <v>3</v>
      </c>
      <c r="CG270">
        <v>3</v>
      </c>
      <c r="CH270">
        <v>3</v>
      </c>
      <c r="CI270" t="s">
        <v>3023</v>
      </c>
      <c r="CJ270">
        <v>1</v>
      </c>
      <c r="CK270">
        <v>1</v>
      </c>
      <c r="CL270">
        <v>1</v>
      </c>
      <c r="CM270">
        <v>1</v>
      </c>
      <c r="CN270">
        <v>1</v>
      </c>
      <c r="CO270">
        <v>1</v>
      </c>
      <c r="CP270" t="s">
        <v>3024</v>
      </c>
      <c r="CQ270">
        <v>4</v>
      </c>
      <c r="CR270">
        <v>5</v>
      </c>
      <c r="CS270">
        <v>4</v>
      </c>
      <c r="CT270">
        <v>4</v>
      </c>
      <c r="CU270">
        <v>4</v>
      </c>
      <c r="CV270" t="s">
        <v>3025</v>
      </c>
      <c r="CW270">
        <v>1</v>
      </c>
      <c r="CX270">
        <v>1</v>
      </c>
      <c r="CY270">
        <v>1</v>
      </c>
      <c r="CZ270">
        <v>1</v>
      </c>
      <c r="DA270">
        <v>1</v>
      </c>
      <c r="DB270">
        <v>1</v>
      </c>
      <c r="DC270">
        <v>0</v>
      </c>
      <c r="DD270">
        <v>0</v>
      </c>
      <c r="DE270">
        <v>3.0089999999999999</v>
      </c>
      <c r="DF270">
        <v>0</v>
      </c>
      <c r="DG270">
        <v>2</v>
      </c>
      <c r="DH270">
        <v>2</v>
      </c>
      <c r="DI270">
        <v>2</v>
      </c>
      <c r="DJ270">
        <v>2</v>
      </c>
      <c r="DK270">
        <v>2</v>
      </c>
      <c r="DL270">
        <v>2</v>
      </c>
      <c r="DM270">
        <v>0</v>
      </c>
      <c r="DN270">
        <v>0</v>
      </c>
      <c r="DO270">
        <v>3.0070000000000001</v>
      </c>
      <c r="DP270">
        <v>0</v>
      </c>
      <c r="DQ270">
        <v>2</v>
      </c>
      <c r="DR270">
        <v>2</v>
      </c>
      <c r="DS270">
        <v>2</v>
      </c>
      <c r="DT270">
        <v>2</v>
      </c>
      <c r="DU270">
        <v>2</v>
      </c>
      <c r="DV270">
        <v>2</v>
      </c>
      <c r="DW270">
        <v>0</v>
      </c>
      <c r="DX270">
        <v>0</v>
      </c>
      <c r="DY270">
        <v>3.0059999999999998</v>
      </c>
      <c r="DZ270">
        <v>0</v>
      </c>
      <c r="EA270">
        <v>2</v>
      </c>
      <c r="EB270">
        <v>2</v>
      </c>
      <c r="EC270">
        <v>2</v>
      </c>
      <c r="ED270">
        <v>2</v>
      </c>
      <c r="EE270">
        <v>2</v>
      </c>
      <c r="EF270">
        <v>2</v>
      </c>
      <c r="EG270">
        <v>999</v>
      </c>
      <c r="EH270">
        <v>999</v>
      </c>
      <c r="EI270">
        <v>0</v>
      </c>
      <c r="EJ270">
        <v>7</v>
      </c>
      <c r="EK270">
        <v>0</v>
      </c>
      <c r="EL270">
        <v>7</v>
      </c>
      <c r="EM270">
        <v>0</v>
      </c>
      <c r="EN270">
        <v>7</v>
      </c>
      <c r="EO270">
        <v>0</v>
      </c>
      <c r="EP270">
        <v>7</v>
      </c>
      <c r="EQ270">
        <v>0</v>
      </c>
      <c r="ER270">
        <v>7</v>
      </c>
      <c r="ES270">
        <v>0</v>
      </c>
      <c r="ET270">
        <v>7</v>
      </c>
      <c r="EU270">
        <v>0</v>
      </c>
      <c r="EV270">
        <v>6</v>
      </c>
      <c r="EW270">
        <v>0</v>
      </c>
      <c r="EX270">
        <v>12</v>
      </c>
      <c r="EY270">
        <v>0</v>
      </c>
      <c r="EZ270">
        <v>6</v>
      </c>
      <c r="FA270">
        <v>0</v>
      </c>
      <c r="FB270">
        <v>3</v>
      </c>
      <c r="FC270">
        <v>0</v>
      </c>
      <c r="FD270">
        <v>0</v>
      </c>
      <c r="FE270">
        <v>0</v>
      </c>
      <c r="FF270">
        <v>0</v>
      </c>
      <c r="FG270">
        <v>0</v>
      </c>
      <c r="FH270">
        <v>5</v>
      </c>
    </row>
    <row r="271" spans="1:170" ht="14.25" customHeight="1" x14ac:dyDescent="0.25">
      <c r="A271" s="2">
        <v>43194.510925925926</v>
      </c>
      <c r="B271" s="2">
        <v>43194.513379629629</v>
      </c>
      <c r="C271">
        <v>0</v>
      </c>
      <c r="D271" t="s">
        <v>3026</v>
      </c>
      <c r="E271">
        <v>76</v>
      </c>
      <c r="F271">
        <v>211</v>
      </c>
      <c r="G271">
        <v>0</v>
      </c>
      <c r="H271" s="2">
        <v>43195.511006944442</v>
      </c>
      <c r="I271" t="s">
        <v>3027</v>
      </c>
      <c r="P271" t="s">
        <v>1242</v>
      </c>
      <c r="Q271" t="s">
        <v>1243</v>
      </c>
      <c r="R271">
        <v>1</v>
      </c>
      <c r="S271" s="3">
        <v>43194</v>
      </c>
      <c r="T271" s="3">
        <v>43194</v>
      </c>
      <c r="U271">
        <v>39</v>
      </c>
      <c r="V271">
        <v>2</v>
      </c>
      <c r="W271">
        <v>1</v>
      </c>
      <c r="X271">
        <v>6</v>
      </c>
      <c r="Y271">
        <v>0</v>
      </c>
      <c r="Z271">
        <v>150</v>
      </c>
      <c r="AA271" s="3">
        <v>43191</v>
      </c>
      <c r="AB271">
        <v>3</v>
      </c>
      <c r="AC271">
        <v>2</v>
      </c>
      <c r="AD271">
        <v>1</v>
      </c>
      <c r="AF271">
        <v>8</v>
      </c>
      <c r="AG271">
        <v>5</v>
      </c>
      <c r="AI271">
        <v>3</v>
      </c>
      <c r="AJ271">
        <v>3</v>
      </c>
      <c r="AK271">
        <v>39</v>
      </c>
      <c r="AL271">
        <v>2</v>
      </c>
      <c r="AN271">
        <v>3</v>
      </c>
      <c r="AO271">
        <v>1</v>
      </c>
      <c r="AP271">
        <v>2</v>
      </c>
      <c r="AQ271">
        <v>2</v>
      </c>
      <c r="AR271">
        <v>5</v>
      </c>
      <c r="AT271">
        <v>1</v>
      </c>
      <c r="AU271">
        <v>3</v>
      </c>
      <c r="AV271">
        <v>3</v>
      </c>
      <c r="AW271">
        <v>3</v>
      </c>
      <c r="AX271">
        <v>3</v>
      </c>
      <c r="AY271">
        <v>2</v>
      </c>
      <c r="BA271">
        <v>2</v>
      </c>
      <c r="BB271">
        <v>2</v>
      </c>
      <c r="BC271">
        <v>1</v>
      </c>
      <c r="BD271">
        <v>1</v>
      </c>
      <c r="BE271">
        <v>1</v>
      </c>
      <c r="BF271">
        <v>2</v>
      </c>
      <c r="BG271">
        <v>1</v>
      </c>
      <c r="BH271">
        <v>1</v>
      </c>
      <c r="BI271">
        <v>1</v>
      </c>
      <c r="BJ271">
        <v>1</v>
      </c>
      <c r="BK271">
        <v>1</v>
      </c>
      <c r="BL271">
        <v>7</v>
      </c>
      <c r="BM271">
        <v>3</v>
      </c>
      <c r="BN271">
        <v>4</v>
      </c>
      <c r="BO271">
        <v>7</v>
      </c>
    </row>
    <row r="272" spans="1:170" ht="14.25" customHeight="1" x14ac:dyDescent="0.25">
      <c r="A272" s="2">
        <v>43194.511365740742</v>
      </c>
      <c r="B272" s="2">
        <v>43194.514398148145</v>
      </c>
      <c r="C272">
        <v>0</v>
      </c>
      <c r="D272" t="s">
        <v>3029</v>
      </c>
      <c r="E272">
        <v>3</v>
      </c>
      <c r="F272">
        <v>261</v>
      </c>
      <c r="G272">
        <v>0</v>
      </c>
      <c r="H272" s="2">
        <v>43195.511400462965</v>
      </c>
      <c r="I272" t="s">
        <v>3030</v>
      </c>
      <c r="P272" t="s">
        <v>1242</v>
      </c>
      <c r="Q272" t="s">
        <v>1243</v>
      </c>
      <c r="R272">
        <v>1</v>
      </c>
      <c r="S272" s="3">
        <v>30760</v>
      </c>
      <c r="T272" s="3">
        <v>43194</v>
      </c>
      <c r="U272">
        <v>34</v>
      </c>
      <c r="V272">
        <v>2</v>
      </c>
      <c r="W272">
        <v>2</v>
      </c>
      <c r="X272">
        <v>5</v>
      </c>
      <c r="Y272">
        <v>10</v>
      </c>
      <c r="Z272">
        <v>205</v>
      </c>
      <c r="AA272" s="3">
        <v>43171</v>
      </c>
      <c r="AB272">
        <v>7</v>
      </c>
      <c r="AC272">
        <v>1</v>
      </c>
      <c r="AD272">
        <v>4</v>
      </c>
      <c r="AF272">
        <v>6</v>
      </c>
      <c r="AG272">
        <v>8</v>
      </c>
      <c r="AH272" t="s">
        <v>3031</v>
      </c>
      <c r="AJ272">
        <v>4</v>
      </c>
      <c r="AK272">
        <v>9</v>
      </c>
      <c r="AL272">
        <v>1</v>
      </c>
      <c r="AN272">
        <v>4</v>
      </c>
      <c r="AO272">
        <v>3</v>
      </c>
      <c r="AQ272">
        <v>1</v>
      </c>
      <c r="AR272">
        <v>3</v>
      </c>
      <c r="AT272">
        <v>1</v>
      </c>
      <c r="AU272">
        <v>9</v>
      </c>
      <c r="AV272">
        <v>9</v>
      </c>
    </row>
    <row r="273" spans="1:256" ht="14.25" customHeight="1" x14ac:dyDescent="0.25">
      <c r="A273" s="2">
        <v>43194.510995370372</v>
      </c>
      <c r="B273" s="2">
        <v>43194.51667824074</v>
      </c>
      <c r="C273">
        <v>0</v>
      </c>
      <c r="D273" t="s">
        <v>3032</v>
      </c>
      <c r="E273">
        <v>77</v>
      </c>
      <c r="F273">
        <v>491</v>
      </c>
      <c r="G273">
        <v>0</v>
      </c>
      <c r="H273" s="2">
        <v>43195.511793981481</v>
      </c>
      <c r="I273" t="s">
        <v>3033</v>
      </c>
      <c r="P273" t="s">
        <v>1242</v>
      </c>
      <c r="Q273" t="s">
        <v>1243</v>
      </c>
      <c r="R273">
        <v>1</v>
      </c>
      <c r="S273" s="3">
        <v>43194</v>
      </c>
      <c r="T273" s="3">
        <v>43194</v>
      </c>
      <c r="U273">
        <v>39</v>
      </c>
      <c r="V273">
        <v>2</v>
      </c>
      <c r="W273">
        <v>2</v>
      </c>
      <c r="X273">
        <v>5</v>
      </c>
      <c r="Y273">
        <v>5</v>
      </c>
      <c r="Z273">
        <v>130</v>
      </c>
      <c r="AA273" s="3">
        <v>43009</v>
      </c>
      <c r="AB273">
        <v>4</v>
      </c>
      <c r="AC273">
        <v>2</v>
      </c>
      <c r="AD273">
        <v>1</v>
      </c>
      <c r="AF273">
        <v>7</v>
      </c>
      <c r="AG273">
        <v>4</v>
      </c>
      <c r="AI273">
        <v>3</v>
      </c>
      <c r="AJ273">
        <v>4</v>
      </c>
      <c r="AK273">
        <v>34</v>
      </c>
      <c r="AL273">
        <v>2</v>
      </c>
      <c r="AN273">
        <v>4</v>
      </c>
      <c r="AO273">
        <v>1</v>
      </c>
      <c r="AP273">
        <v>3</v>
      </c>
      <c r="AQ273">
        <v>2</v>
      </c>
      <c r="AR273">
        <v>5</v>
      </c>
      <c r="AT273">
        <v>1</v>
      </c>
      <c r="AU273">
        <v>4</v>
      </c>
      <c r="AV273">
        <v>5</v>
      </c>
      <c r="AW273">
        <v>3</v>
      </c>
      <c r="AX273">
        <v>3</v>
      </c>
      <c r="AY273">
        <v>2</v>
      </c>
      <c r="BA273">
        <v>2</v>
      </c>
      <c r="BB273">
        <v>2</v>
      </c>
      <c r="BC273">
        <v>1</v>
      </c>
      <c r="BD273">
        <v>1</v>
      </c>
      <c r="BE273">
        <v>1</v>
      </c>
      <c r="BF273">
        <v>1</v>
      </c>
      <c r="BG273">
        <v>1</v>
      </c>
      <c r="BH273">
        <v>1</v>
      </c>
      <c r="BI273">
        <v>1</v>
      </c>
      <c r="BJ273">
        <v>1</v>
      </c>
      <c r="BK273">
        <v>1</v>
      </c>
      <c r="BL273">
        <v>5</v>
      </c>
      <c r="BM273">
        <v>3</v>
      </c>
      <c r="BN273">
        <v>7</v>
      </c>
      <c r="BO273">
        <v>7</v>
      </c>
      <c r="FI273" t="s">
        <v>3034</v>
      </c>
      <c r="FJ273">
        <v>5</v>
      </c>
      <c r="FK273">
        <v>4</v>
      </c>
      <c r="FL273">
        <v>3</v>
      </c>
      <c r="FM273">
        <v>5</v>
      </c>
      <c r="FN273">
        <v>5</v>
      </c>
    </row>
    <row r="274" spans="1:256" ht="14.25" customHeight="1" x14ac:dyDescent="0.25">
      <c r="A274" s="2">
        <v>43194.511516203704</v>
      </c>
      <c r="B274" s="2">
        <v>43194.516759259262</v>
      </c>
      <c r="C274">
        <v>0</v>
      </c>
      <c r="D274" t="s">
        <v>3035</v>
      </c>
      <c r="E274">
        <v>77</v>
      </c>
      <c r="F274">
        <v>453</v>
      </c>
      <c r="G274">
        <v>0</v>
      </c>
      <c r="H274" s="2">
        <v>43195.511967592596</v>
      </c>
      <c r="I274" t="s">
        <v>3036</v>
      </c>
      <c r="P274" t="s">
        <v>1242</v>
      </c>
      <c r="Q274" t="s">
        <v>1243</v>
      </c>
      <c r="R274">
        <v>1</v>
      </c>
      <c r="S274" s="3">
        <v>27130</v>
      </c>
      <c r="T274" s="3">
        <v>43194</v>
      </c>
      <c r="U274">
        <v>43</v>
      </c>
      <c r="V274">
        <v>2</v>
      </c>
      <c r="W274">
        <v>2</v>
      </c>
      <c r="X274">
        <v>5</v>
      </c>
      <c r="Y274">
        <v>3</v>
      </c>
      <c r="Z274">
        <v>242</v>
      </c>
      <c r="AA274" s="3">
        <v>43194</v>
      </c>
      <c r="AB274">
        <v>9</v>
      </c>
      <c r="AC274">
        <v>2</v>
      </c>
      <c r="AD274">
        <v>1</v>
      </c>
      <c r="AF274">
        <v>6</v>
      </c>
      <c r="AG274">
        <v>3</v>
      </c>
      <c r="AI274">
        <v>3</v>
      </c>
      <c r="AJ274">
        <v>5</v>
      </c>
      <c r="AK274">
        <v>19</v>
      </c>
      <c r="AL274">
        <v>2</v>
      </c>
      <c r="AN274">
        <v>3</v>
      </c>
      <c r="AO274">
        <v>1</v>
      </c>
      <c r="AP274">
        <v>2</v>
      </c>
      <c r="AQ274">
        <v>2</v>
      </c>
      <c r="AR274">
        <v>5</v>
      </c>
      <c r="AT274">
        <v>1</v>
      </c>
      <c r="AU274">
        <v>4</v>
      </c>
      <c r="AV274">
        <v>7</v>
      </c>
      <c r="AW274">
        <v>3</v>
      </c>
      <c r="AX274">
        <v>3</v>
      </c>
      <c r="AY274">
        <v>2</v>
      </c>
      <c r="BA274">
        <v>2</v>
      </c>
      <c r="BB274">
        <v>2</v>
      </c>
      <c r="BC274">
        <v>1</v>
      </c>
      <c r="BD274">
        <v>1</v>
      </c>
      <c r="BE274">
        <v>2</v>
      </c>
      <c r="BF274">
        <v>4</v>
      </c>
      <c r="BG274">
        <v>3</v>
      </c>
      <c r="BH274">
        <v>2</v>
      </c>
      <c r="BI274">
        <v>1</v>
      </c>
      <c r="BJ274">
        <v>1</v>
      </c>
      <c r="BK274">
        <v>1</v>
      </c>
      <c r="BL274">
        <v>6</v>
      </c>
      <c r="BM274">
        <v>15</v>
      </c>
      <c r="BN274">
        <v>7</v>
      </c>
      <c r="BO274">
        <v>7</v>
      </c>
      <c r="BP274" t="s">
        <v>2825</v>
      </c>
    </row>
    <row r="275" spans="1:256" ht="14.25" customHeight="1" x14ac:dyDescent="0.25">
      <c r="A275" s="2">
        <v>43194.513993055552</v>
      </c>
      <c r="B275" s="2">
        <v>43194.536747685182</v>
      </c>
      <c r="C275">
        <v>0</v>
      </c>
      <c r="D275" t="s">
        <v>3037</v>
      </c>
      <c r="E275">
        <v>76</v>
      </c>
      <c r="F275">
        <v>1966</v>
      </c>
      <c r="G275">
        <v>0</v>
      </c>
      <c r="H275" s="2">
        <v>43195.514398148145</v>
      </c>
      <c r="I275" t="s">
        <v>3038</v>
      </c>
      <c r="P275" t="s">
        <v>1242</v>
      </c>
      <c r="Q275" t="s">
        <v>1243</v>
      </c>
      <c r="R275">
        <v>1</v>
      </c>
      <c r="S275" s="3">
        <v>43194</v>
      </c>
      <c r="T275" s="3">
        <v>43194</v>
      </c>
      <c r="U275">
        <v>22</v>
      </c>
      <c r="V275">
        <v>1</v>
      </c>
      <c r="X275">
        <v>5</v>
      </c>
      <c r="Y275">
        <v>9</v>
      </c>
      <c r="Z275">
        <v>160</v>
      </c>
      <c r="AA275" s="3">
        <v>42871</v>
      </c>
      <c r="AB275">
        <v>7</v>
      </c>
      <c r="AC275">
        <v>1</v>
      </c>
      <c r="AD275">
        <v>1</v>
      </c>
      <c r="AF275">
        <v>7</v>
      </c>
      <c r="AG275">
        <v>4</v>
      </c>
      <c r="AI275">
        <v>5</v>
      </c>
      <c r="AJ275">
        <v>4</v>
      </c>
      <c r="AK275">
        <v>25</v>
      </c>
      <c r="AL275">
        <v>1</v>
      </c>
      <c r="AN275">
        <v>1</v>
      </c>
      <c r="AO275">
        <v>0</v>
      </c>
      <c r="AP275">
        <v>1</v>
      </c>
      <c r="AQ275">
        <v>1</v>
      </c>
      <c r="AR275">
        <v>5</v>
      </c>
      <c r="AT275">
        <v>1</v>
      </c>
      <c r="AU275">
        <v>4</v>
      </c>
      <c r="AV275">
        <v>3</v>
      </c>
      <c r="AW275">
        <v>2</v>
      </c>
      <c r="AX275">
        <v>3</v>
      </c>
      <c r="AY275">
        <v>1</v>
      </c>
      <c r="AZ275">
        <v>3</v>
      </c>
      <c r="BA275">
        <v>2</v>
      </c>
      <c r="BB275">
        <v>2</v>
      </c>
      <c r="BC275">
        <v>1</v>
      </c>
      <c r="BD275">
        <v>1</v>
      </c>
      <c r="BE275">
        <v>1</v>
      </c>
      <c r="BF275">
        <v>2</v>
      </c>
      <c r="BG275">
        <v>3</v>
      </c>
      <c r="BH275">
        <v>1</v>
      </c>
      <c r="BI275">
        <v>2</v>
      </c>
      <c r="BJ275">
        <v>1</v>
      </c>
      <c r="BK275">
        <v>1</v>
      </c>
      <c r="BL275">
        <v>1</v>
      </c>
      <c r="BM275">
        <v>4</v>
      </c>
      <c r="BN275">
        <v>7</v>
      </c>
      <c r="BO275">
        <v>7</v>
      </c>
    </row>
    <row r="276" spans="1:256" ht="14.25" customHeight="1" x14ac:dyDescent="0.25">
      <c r="A276" s="2">
        <v>43194.517766203702</v>
      </c>
      <c r="B276" s="2">
        <v>43194.529976851853</v>
      </c>
      <c r="C276">
        <v>0</v>
      </c>
      <c r="D276" t="s">
        <v>2244</v>
      </c>
      <c r="E276">
        <v>78</v>
      </c>
      <c r="F276">
        <v>1054</v>
      </c>
      <c r="G276">
        <v>0</v>
      </c>
      <c r="H276" s="2">
        <v>43195.517928240741</v>
      </c>
      <c r="I276" t="s">
        <v>3040</v>
      </c>
      <c r="P276" t="s">
        <v>1242</v>
      </c>
      <c r="Q276" t="s">
        <v>1243</v>
      </c>
      <c r="R276">
        <v>1</v>
      </c>
      <c r="S276" s="3">
        <v>43194</v>
      </c>
      <c r="T276" s="3">
        <v>43194</v>
      </c>
      <c r="U276">
        <v>55</v>
      </c>
      <c r="V276">
        <v>2</v>
      </c>
      <c r="W276">
        <v>2</v>
      </c>
      <c r="X276">
        <v>5</v>
      </c>
      <c r="Y276">
        <v>4</v>
      </c>
      <c r="Z276">
        <v>150</v>
      </c>
      <c r="AA276" s="3">
        <v>43193</v>
      </c>
      <c r="AB276">
        <v>7</v>
      </c>
      <c r="AC276">
        <v>3</v>
      </c>
      <c r="AD276">
        <v>1</v>
      </c>
      <c r="AF276">
        <v>5</v>
      </c>
      <c r="AG276">
        <v>2</v>
      </c>
      <c r="AI276">
        <v>1</v>
      </c>
      <c r="AJ276">
        <v>1</v>
      </c>
      <c r="AK276">
        <v>23</v>
      </c>
      <c r="AL276">
        <v>2</v>
      </c>
      <c r="AN276">
        <v>2</v>
      </c>
      <c r="AO276">
        <v>0</v>
      </c>
      <c r="AP276">
        <v>2</v>
      </c>
      <c r="AQ276">
        <v>2</v>
      </c>
      <c r="AR276">
        <v>5</v>
      </c>
      <c r="AT276">
        <v>1</v>
      </c>
      <c r="AU276">
        <v>7</v>
      </c>
      <c r="AV276">
        <v>7</v>
      </c>
      <c r="AW276">
        <v>2</v>
      </c>
      <c r="AX276">
        <v>3</v>
      </c>
      <c r="AY276">
        <v>2</v>
      </c>
      <c r="BA276">
        <v>1</v>
      </c>
      <c r="BB276">
        <v>2</v>
      </c>
      <c r="BC276">
        <v>2</v>
      </c>
      <c r="BD276">
        <v>1</v>
      </c>
      <c r="BE276">
        <v>1</v>
      </c>
      <c r="BF276">
        <v>2</v>
      </c>
      <c r="BG276">
        <v>1</v>
      </c>
      <c r="BH276">
        <v>1</v>
      </c>
      <c r="BI276">
        <v>1</v>
      </c>
      <c r="BJ276">
        <v>1</v>
      </c>
      <c r="BK276">
        <v>2</v>
      </c>
      <c r="BL276">
        <v>7</v>
      </c>
      <c r="BM276">
        <v>12</v>
      </c>
      <c r="BN276">
        <v>3</v>
      </c>
      <c r="BO276">
        <v>5</v>
      </c>
      <c r="BP276" t="s">
        <v>3041</v>
      </c>
      <c r="BQ276">
        <v>4</v>
      </c>
      <c r="BR276">
        <v>3</v>
      </c>
      <c r="BS276">
        <v>5</v>
      </c>
      <c r="BT276">
        <v>4</v>
      </c>
      <c r="BU276">
        <v>5</v>
      </c>
      <c r="BV276" t="s">
        <v>3042</v>
      </c>
      <c r="BW276">
        <v>1</v>
      </c>
      <c r="BX276">
        <v>1</v>
      </c>
      <c r="BY276">
        <v>1</v>
      </c>
      <c r="BZ276">
        <v>1</v>
      </c>
      <c r="CA276">
        <v>1</v>
      </c>
      <c r="CB276">
        <v>1</v>
      </c>
      <c r="CC276" t="s">
        <v>3043</v>
      </c>
      <c r="CD276">
        <v>5</v>
      </c>
      <c r="CE276">
        <v>5</v>
      </c>
      <c r="CF276">
        <v>4</v>
      </c>
      <c r="CG276">
        <v>5</v>
      </c>
      <c r="CH276">
        <v>5</v>
      </c>
    </row>
    <row r="277" spans="1:256" ht="14.25" customHeight="1" x14ac:dyDescent="0.25">
      <c r="A277" s="2">
        <v>43194.52003472222</v>
      </c>
      <c r="B277" s="2">
        <v>43194.523831018516</v>
      </c>
      <c r="C277">
        <v>0</v>
      </c>
      <c r="D277" t="s">
        <v>3044</v>
      </c>
      <c r="E277">
        <v>3</v>
      </c>
      <c r="F277">
        <v>327</v>
      </c>
      <c r="G277">
        <v>0</v>
      </c>
      <c r="H277" s="2">
        <v>43195.520057870373</v>
      </c>
      <c r="I277" t="s">
        <v>3045</v>
      </c>
      <c r="P277" t="s">
        <v>1242</v>
      </c>
      <c r="Q277" t="s">
        <v>1243</v>
      </c>
      <c r="R277">
        <v>1</v>
      </c>
      <c r="S277" s="3">
        <v>43194</v>
      </c>
      <c r="T277" s="3">
        <v>43194</v>
      </c>
      <c r="U277">
        <v>30</v>
      </c>
      <c r="V277">
        <v>1</v>
      </c>
      <c r="X277">
        <v>5</v>
      </c>
      <c r="Y277">
        <v>8</v>
      </c>
      <c r="Z277">
        <v>165</v>
      </c>
      <c r="AA277" s="3">
        <v>43193</v>
      </c>
      <c r="AB277">
        <v>7</v>
      </c>
      <c r="AC277">
        <v>1</v>
      </c>
      <c r="AD277">
        <v>1</v>
      </c>
      <c r="AF277">
        <v>8</v>
      </c>
      <c r="AG277">
        <v>5</v>
      </c>
      <c r="AI277">
        <v>3</v>
      </c>
      <c r="AJ277">
        <v>1</v>
      </c>
      <c r="AK277">
        <v>27</v>
      </c>
      <c r="AL277">
        <v>1</v>
      </c>
      <c r="AN277">
        <v>1</v>
      </c>
      <c r="AO277">
        <v>1</v>
      </c>
      <c r="AP277">
        <v>1</v>
      </c>
      <c r="AQ277">
        <v>1</v>
      </c>
      <c r="AR277">
        <v>5</v>
      </c>
      <c r="AT277">
        <v>2</v>
      </c>
    </row>
    <row r="278" spans="1:256" ht="14.25" customHeight="1" x14ac:dyDescent="0.25">
      <c r="A278" s="2">
        <v>43195.492754629631</v>
      </c>
      <c r="B278" s="2">
        <v>43195.520127314812</v>
      </c>
      <c r="C278">
        <v>0</v>
      </c>
      <c r="D278" t="s">
        <v>3046</v>
      </c>
      <c r="E278">
        <v>100</v>
      </c>
      <c r="F278">
        <v>2364</v>
      </c>
      <c r="G278">
        <v>1</v>
      </c>
      <c r="H278" s="2">
        <v>43195.520150462966</v>
      </c>
      <c r="I278" t="s">
        <v>3047</v>
      </c>
      <c r="N278">
        <v>44.874298095702997</v>
      </c>
      <c r="O278">
        <v>-93.334297180175994</v>
      </c>
      <c r="P278" t="s">
        <v>1242</v>
      </c>
      <c r="Q278" t="s">
        <v>1243</v>
      </c>
      <c r="R278">
        <v>1</v>
      </c>
      <c r="S278" s="3">
        <v>30251</v>
      </c>
      <c r="T278" s="3">
        <v>43195</v>
      </c>
      <c r="U278">
        <v>35</v>
      </c>
      <c r="V278">
        <v>1</v>
      </c>
      <c r="X278">
        <v>5</v>
      </c>
      <c r="Y278">
        <v>9</v>
      </c>
      <c r="Z278">
        <v>155</v>
      </c>
      <c r="AA278" s="3">
        <v>43174</v>
      </c>
      <c r="AB278">
        <v>6</v>
      </c>
      <c r="AC278">
        <v>3</v>
      </c>
      <c r="AD278">
        <v>7</v>
      </c>
      <c r="AF278">
        <v>2</v>
      </c>
      <c r="AG278">
        <v>2</v>
      </c>
      <c r="AJ278">
        <v>3</v>
      </c>
      <c r="AK278">
        <v>17</v>
      </c>
      <c r="AL278" t="s">
        <v>3048</v>
      </c>
      <c r="AN278">
        <v>2</v>
      </c>
      <c r="AO278">
        <v>0</v>
      </c>
      <c r="AP278">
        <v>2</v>
      </c>
      <c r="AQ278">
        <v>2</v>
      </c>
      <c r="AR278">
        <v>3</v>
      </c>
      <c r="AT278">
        <v>1</v>
      </c>
      <c r="AU278">
        <v>11</v>
      </c>
      <c r="AV278">
        <v>11</v>
      </c>
      <c r="AW278">
        <v>3</v>
      </c>
      <c r="AX278">
        <v>3</v>
      </c>
      <c r="AY278">
        <v>2</v>
      </c>
      <c r="BA278">
        <v>2</v>
      </c>
      <c r="BB278">
        <v>2</v>
      </c>
      <c r="BC278">
        <v>2</v>
      </c>
      <c r="BD278">
        <v>2</v>
      </c>
      <c r="BE278">
        <v>2</v>
      </c>
      <c r="BF278">
        <v>2</v>
      </c>
      <c r="BG278">
        <v>2</v>
      </c>
      <c r="BH278">
        <v>1</v>
      </c>
      <c r="BI278">
        <v>2</v>
      </c>
      <c r="BJ278">
        <v>1</v>
      </c>
      <c r="BK278">
        <v>1</v>
      </c>
      <c r="BL278">
        <v>1</v>
      </c>
      <c r="BM278">
        <v>7</v>
      </c>
      <c r="BN278">
        <v>5</v>
      </c>
      <c r="BO278">
        <v>7</v>
      </c>
      <c r="BP278" t="s">
        <v>3049</v>
      </c>
      <c r="BQ278">
        <v>4</v>
      </c>
      <c r="BR278">
        <v>5</v>
      </c>
      <c r="BS278">
        <v>4</v>
      </c>
      <c r="BT278">
        <v>4</v>
      </c>
      <c r="BU278">
        <v>4</v>
      </c>
      <c r="BV278" t="s">
        <v>3050</v>
      </c>
      <c r="BW278">
        <v>2</v>
      </c>
      <c r="BX278">
        <v>2</v>
      </c>
      <c r="BY278">
        <v>2</v>
      </c>
      <c r="BZ278">
        <v>2</v>
      </c>
      <c r="CA278">
        <v>1</v>
      </c>
      <c r="CB278">
        <v>1</v>
      </c>
      <c r="CC278" t="s">
        <v>3051</v>
      </c>
      <c r="CD278">
        <v>5</v>
      </c>
      <c r="CE278">
        <v>5</v>
      </c>
      <c r="CF278">
        <v>5</v>
      </c>
      <c r="CG278">
        <v>5</v>
      </c>
      <c r="CH278">
        <v>5</v>
      </c>
      <c r="CI278" t="s">
        <v>3052</v>
      </c>
      <c r="CJ278">
        <v>1</v>
      </c>
      <c r="CK278">
        <v>1</v>
      </c>
      <c r="CL278">
        <v>1</v>
      </c>
      <c r="CM278">
        <v>1</v>
      </c>
      <c r="CN278">
        <v>1</v>
      </c>
      <c r="CO278">
        <v>1</v>
      </c>
      <c r="CP278" t="s">
        <v>3053</v>
      </c>
      <c r="CQ278">
        <v>1</v>
      </c>
      <c r="CR278">
        <v>1</v>
      </c>
      <c r="CS278">
        <v>1</v>
      </c>
      <c r="CT278">
        <v>1</v>
      </c>
      <c r="CU278">
        <v>1</v>
      </c>
      <c r="CV278" t="s">
        <v>3054</v>
      </c>
      <c r="CW278">
        <v>1</v>
      </c>
      <c r="CX278">
        <v>1</v>
      </c>
      <c r="CY278">
        <v>1</v>
      </c>
      <c r="CZ278">
        <v>1</v>
      </c>
      <c r="DA278">
        <v>1</v>
      </c>
      <c r="DB278">
        <v>1</v>
      </c>
      <c r="DC278">
        <v>0</v>
      </c>
      <c r="DD278">
        <v>0</v>
      </c>
      <c r="DE278">
        <v>3.0089999999999999</v>
      </c>
      <c r="DF278">
        <v>0</v>
      </c>
      <c r="DG278">
        <v>2</v>
      </c>
      <c r="DH278">
        <v>2</v>
      </c>
      <c r="DI278">
        <v>2</v>
      </c>
      <c r="DJ278">
        <v>2</v>
      </c>
      <c r="DK278">
        <v>2</v>
      </c>
      <c r="DL278">
        <v>2</v>
      </c>
      <c r="DM278">
        <v>2.0579999999999998</v>
      </c>
      <c r="DN278">
        <v>2.0579999999999998</v>
      </c>
      <c r="DO278">
        <v>3.008</v>
      </c>
      <c r="DP278">
        <v>1</v>
      </c>
      <c r="DQ278">
        <v>1</v>
      </c>
      <c r="DR278">
        <v>2</v>
      </c>
      <c r="DS278">
        <v>2</v>
      </c>
      <c r="DT278">
        <v>2</v>
      </c>
      <c r="DU278">
        <v>2</v>
      </c>
      <c r="DV278">
        <v>2</v>
      </c>
      <c r="DW278">
        <v>0</v>
      </c>
      <c r="DX278">
        <v>0</v>
      </c>
      <c r="DY278">
        <v>3.008</v>
      </c>
      <c r="DZ278">
        <v>0</v>
      </c>
      <c r="EA278">
        <v>1</v>
      </c>
      <c r="EB278">
        <v>1</v>
      </c>
      <c r="EC278">
        <v>2</v>
      </c>
      <c r="ED278">
        <v>2</v>
      </c>
      <c r="EE278">
        <v>2</v>
      </c>
      <c r="EF278">
        <v>2</v>
      </c>
      <c r="EG278">
        <v>999</v>
      </c>
      <c r="EH278">
        <v>999</v>
      </c>
      <c r="EI278">
        <v>3</v>
      </c>
      <c r="EJ278">
        <v>240</v>
      </c>
      <c r="EK278">
        <v>3</v>
      </c>
      <c r="EL278">
        <v>240</v>
      </c>
      <c r="EM278">
        <v>3</v>
      </c>
      <c r="EN278">
        <v>240</v>
      </c>
      <c r="EO278">
        <v>3</v>
      </c>
      <c r="EP278">
        <v>240</v>
      </c>
      <c r="EQ278">
        <v>3</v>
      </c>
      <c r="ER278">
        <v>240</v>
      </c>
      <c r="ES278">
        <v>3</v>
      </c>
      <c r="ET278">
        <v>240</v>
      </c>
      <c r="EU278">
        <v>1</v>
      </c>
      <c r="EV278">
        <v>240</v>
      </c>
      <c r="EW278">
        <v>0</v>
      </c>
      <c r="EX278">
        <v>240</v>
      </c>
      <c r="EY278">
        <v>0</v>
      </c>
      <c r="EZ278">
        <v>240</v>
      </c>
      <c r="FA278">
        <v>0</v>
      </c>
      <c r="FB278">
        <v>240</v>
      </c>
      <c r="FC278">
        <v>0</v>
      </c>
      <c r="FD278">
        <v>240</v>
      </c>
      <c r="FE278">
        <v>0</v>
      </c>
      <c r="FF278">
        <v>240</v>
      </c>
      <c r="FG278">
        <v>180</v>
      </c>
      <c r="FH278">
        <v>240</v>
      </c>
    </row>
    <row r="279" spans="1:256" ht="14.25" customHeight="1" x14ac:dyDescent="0.25">
      <c r="A279" s="2">
        <v>43194.521111111113</v>
      </c>
      <c r="B279" s="2">
        <v>43194.538622685184</v>
      </c>
      <c r="C279">
        <v>0</v>
      </c>
      <c r="D279" t="s">
        <v>3055</v>
      </c>
      <c r="E279">
        <v>81</v>
      </c>
      <c r="F279">
        <v>1512</v>
      </c>
      <c r="G279">
        <v>0</v>
      </c>
      <c r="H279" s="2">
        <v>43195.521145833336</v>
      </c>
      <c r="I279" t="s">
        <v>3056</v>
      </c>
      <c r="P279" t="s">
        <v>1242</v>
      </c>
      <c r="Q279" t="s">
        <v>1243</v>
      </c>
      <c r="R279">
        <v>1</v>
      </c>
      <c r="S279" s="3">
        <v>43194</v>
      </c>
      <c r="T279" s="3">
        <v>43194</v>
      </c>
      <c r="U279">
        <v>42</v>
      </c>
      <c r="V279">
        <v>1</v>
      </c>
      <c r="X279">
        <v>6</v>
      </c>
      <c r="Y279">
        <v>3</v>
      </c>
      <c r="Z279">
        <v>202</v>
      </c>
      <c r="AA279" s="3">
        <v>43188</v>
      </c>
      <c r="AB279">
        <v>6</v>
      </c>
      <c r="AC279">
        <v>2</v>
      </c>
      <c r="AD279">
        <v>1</v>
      </c>
      <c r="AF279">
        <v>8</v>
      </c>
      <c r="AG279">
        <v>5</v>
      </c>
      <c r="AJ279">
        <v>1</v>
      </c>
      <c r="AK279">
        <v>36</v>
      </c>
      <c r="AL279">
        <v>2</v>
      </c>
      <c r="AN279">
        <v>3</v>
      </c>
      <c r="AO279">
        <v>0</v>
      </c>
      <c r="AP279">
        <v>3</v>
      </c>
      <c r="AQ279">
        <v>2</v>
      </c>
      <c r="AR279">
        <v>6</v>
      </c>
      <c r="AT279">
        <v>1</v>
      </c>
      <c r="AU279">
        <v>6</v>
      </c>
      <c r="AV279">
        <v>4</v>
      </c>
      <c r="AW279">
        <v>3</v>
      </c>
      <c r="AX279">
        <v>3</v>
      </c>
      <c r="AY279">
        <v>2</v>
      </c>
      <c r="BA279">
        <v>1</v>
      </c>
      <c r="BB279">
        <v>2</v>
      </c>
      <c r="BC279">
        <v>2</v>
      </c>
      <c r="BD279">
        <v>2</v>
      </c>
      <c r="BE279">
        <v>3</v>
      </c>
      <c r="BF279">
        <v>4</v>
      </c>
      <c r="BG279">
        <v>3</v>
      </c>
      <c r="BH279">
        <v>2</v>
      </c>
      <c r="BI279">
        <v>3</v>
      </c>
      <c r="BJ279">
        <v>1</v>
      </c>
      <c r="BK279">
        <v>2</v>
      </c>
      <c r="BL279">
        <v>4</v>
      </c>
      <c r="BM279">
        <v>15</v>
      </c>
      <c r="BN279">
        <v>5</v>
      </c>
      <c r="BO279">
        <v>6</v>
      </c>
      <c r="FI279" t="s">
        <v>3057</v>
      </c>
      <c r="FJ279">
        <v>5</v>
      </c>
      <c r="FK279">
        <v>5</v>
      </c>
      <c r="FL279">
        <v>4</v>
      </c>
      <c r="FM279">
        <v>4</v>
      </c>
      <c r="FN279">
        <v>5</v>
      </c>
      <c r="FO279" t="s">
        <v>3058</v>
      </c>
      <c r="FP279">
        <v>1</v>
      </c>
      <c r="FQ279">
        <v>1</v>
      </c>
      <c r="FR279">
        <v>1</v>
      </c>
      <c r="FS279">
        <v>1</v>
      </c>
      <c r="FT279">
        <v>1</v>
      </c>
      <c r="FU279" t="s">
        <v>3059</v>
      </c>
      <c r="FV279">
        <v>5</v>
      </c>
      <c r="FW279">
        <v>5</v>
      </c>
      <c r="FX279">
        <v>5</v>
      </c>
      <c r="FY279">
        <v>5</v>
      </c>
      <c r="FZ279">
        <v>5</v>
      </c>
      <c r="GA279" t="s">
        <v>3060</v>
      </c>
      <c r="GB279">
        <v>1</v>
      </c>
      <c r="GC279">
        <v>1</v>
      </c>
      <c r="GD279">
        <v>1</v>
      </c>
      <c r="GE279">
        <v>1</v>
      </c>
      <c r="GF279">
        <v>1</v>
      </c>
      <c r="GG279" t="s">
        <v>3061</v>
      </c>
      <c r="GH279">
        <v>4</v>
      </c>
      <c r="GI279">
        <v>3</v>
      </c>
      <c r="GJ279">
        <v>3</v>
      </c>
      <c r="GK279">
        <v>4</v>
      </c>
      <c r="GL279">
        <v>4</v>
      </c>
      <c r="GM279" t="s">
        <v>3062</v>
      </c>
      <c r="GN279">
        <v>1</v>
      </c>
      <c r="GO279">
        <v>1</v>
      </c>
      <c r="GP279">
        <v>1</v>
      </c>
      <c r="GQ279">
        <v>1</v>
      </c>
      <c r="GR279">
        <v>1</v>
      </c>
      <c r="GS279">
        <v>0</v>
      </c>
      <c r="GT279">
        <v>0</v>
      </c>
      <c r="GU279">
        <v>3.0339999999999998</v>
      </c>
      <c r="GV279">
        <v>0</v>
      </c>
      <c r="GW279">
        <v>1</v>
      </c>
      <c r="GX279">
        <v>1</v>
      </c>
      <c r="GY279">
        <v>2</v>
      </c>
      <c r="GZ279">
        <v>2</v>
      </c>
      <c r="HA279">
        <v>2</v>
      </c>
      <c r="HB279">
        <v>1</v>
      </c>
      <c r="HC279">
        <v>0</v>
      </c>
      <c r="HD279">
        <v>0</v>
      </c>
      <c r="HE279">
        <v>3.0310000000000001</v>
      </c>
      <c r="HF279">
        <v>0</v>
      </c>
    </row>
    <row r="280" spans="1:256" ht="14.25" customHeight="1" x14ac:dyDescent="0.25">
      <c r="A280" s="2">
        <v>43194.526134259257</v>
      </c>
      <c r="B280" s="2">
        <v>43194.530787037038</v>
      </c>
      <c r="C280">
        <v>0</v>
      </c>
      <c r="D280" t="s">
        <v>3063</v>
      </c>
      <c r="E280">
        <v>76</v>
      </c>
      <c r="F280">
        <v>401</v>
      </c>
      <c r="G280">
        <v>0</v>
      </c>
      <c r="H280" s="2">
        <v>43195.526620370372</v>
      </c>
      <c r="I280" t="s">
        <v>3064</v>
      </c>
      <c r="P280" t="s">
        <v>1242</v>
      </c>
      <c r="Q280" t="s">
        <v>1243</v>
      </c>
      <c r="R280">
        <v>1</v>
      </c>
      <c r="S280" s="3">
        <v>43194</v>
      </c>
      <c r="T280" s="3">
        <v>43194</v>
      </c>
      <c r="U280">
        <v>43</v>
      </c>
      <c r="V280">
        <v>1</v>
      </c>
      <c r="X280">
        <v>5</v>
      </c>
      <c r="Y280">
        <v>10</v>
      </c>
      <c r="Z280">
        <v>243</v>
      </c>
      <c r="AA280" s="3">
        <v>43191</v>
      </c>
      <c r="AB280">
        <v>8</v>
      </c>
      <c r="AC280">
        <v>2</v>
      </c>
      <c r="AD280">
        <v>1</v>
      </c>
      <c r="AF280">
        <v>8</v>
      </c>
      <c r="AG280">
        <v>5</v>
      </c>
      <c r="AI280">
        <v>5</v>
      </c>
      <c r="AJ280">
        <v>5</v>
      </c>
      <c r="AK280">
        <v>36</v>
      </c>
      <c r="AL280">
        <v>2</v>
      </c>
      <c r="AN280">
        <v>2</v>
      </c>
      <c r="AO280">
        <v>0</v>
      </c>
      <c r="AP280">
        <v>2</v>
      </c>
      <c r="AQ280">
        <v>2</v>
      </c>
      <c r="AR280">
        <v>5</v>
      </c>
      <c r="AT280">
        <v>1</v>
      </c>
      <c r="AU280">
        <v>4</v>
      </c>
      <c r="AV280">
        <v>5</v>
      </c>
      <c r="AW280">
        <v>3</v>
      </c>
      <c r="AX280">
        <v>3</v>
      </c>
      <c r="AY280">
        <v>2</v>
      </c>
      <c r="BA280">
        <v>2</v>
      </c>
      <c r="BB280">
        <v>2</v>
      </c>
      <c r="BC280">
        <v>1</v>
      </c>
      <c r="BD280">
        <v>1</v>
      </c>
      <c r="BE280">
        <v>2</v>
      </c>
      <c r="BF280">
        <v>2</v>
      </c>
      <c r="BG280">
        <v>2</v>
      </c>
      <c r="BH280">
        <v>1</v>
      </c>
      <c r="BI280">
        <v>1</v>
      </c>
      <c r="BJ280">
        <v>1</v>
      </c>
      <c r="BK280">
        <v>1</v>
      </c>
      <c r="BL280">
        <v>3</v>
      </c>
      <c r="BM280">
        <v>17</v>
      </c>
      <c r="BN280">
        <v>4</v>
      </c>
      <c r="BO280">
        <v>4</v>
      </c>
    </row>
    <row r="281" spans="1:256" ht="14.25" customHeight="1" x14ac:dyDescent="0.25">
      <c r="A281" s="2">
        <v>43195.505856481483</v>
      </c>
      <c r="B281" s="2">
        <v>43195.52684027778</v>
      </c>
      <c r="C281">
        <v>0</v>
      </c>
      <c r="D281" t="s">
        <v>3065</v>
      </c>
      <c r="E281">
        <v>100</v>
      </c>
      <c r="F281">
        <v>1813</v>
      </c>
      <c r="G281">
        <v>1</v>
      </c>
      <c r="H281" s="2">
        <v>43195.52685185185</v>
      </c>
      <c r="I281" t="s">
        <v>3066</v>
      </c>
      <c r="N281">
        <v>34.788803100586001</v>
      </c>
      <c r="O281">
        <v>-92.412696838379006</v>
      </c>
      <c r="P281" t="s">
        <v>1242</v>
      </c>
      <c r="Q281" t="s">
        <v>1243</v>
      </c>
      <c r="R281">
        <v>1</v>
      </c>
      <c r="S281" s="3">
        <v>32057</v>
      </c>
      <c r="T281" s="3">
        <v>43195</v>
      </c>
      <c r="U281">
        <v>30</v>
      </c>
      <c r="V281">
        <v>1</v>
      </c>
      <c r="X281">
        <v>6</v>
      </c>
      <c r="Y281">
        <v>0</v>
      </c>
      <c r="Z281">
        <v>230</v>
      </c>
      <c r="AA281" s="3">
        <v>43108</v>
      </c>
      <c r="AB281">
        <v>8</v>
      </c>
      <c r="AC281">
        <v>1</v>
      </c>
      <c r="AD281">
        <v>1</v>
      </c>
      <c r="AF281">
        <v>7</v>
      </c>
      <c r="AG281">
        <v>4</v>
      </c>
      <c r="AI281">
        <v>4</v>
      </c>
      <c r="AJ281">
        <v>5</v>
      </c>
      <c r="AK281">
        <v>14</v>
      </c>
      <c r="AL281">
        <v>1</v>
      </c>
      <c r="AN281">
        <v>1</v>
      </c>
      <c r="AO281">
        <v>0</v>
      </c>
      <c r="AP281">
        <v>1</v>
      </c>
      <c r="AQ281">
        <v>1</v>
      </c>
      <c r="AR281">
        <v>5</v>
      </c>
      <c r="AT281">
        <v>1</v>
      </c>
      <c r="AU281">
        <v>7</v>
      </c>
      <c r="AV281">
        <v>7</v>
      </c>
      <c r="AW281">
        <v>1</v>
      </c>
      <c r="AX281">
        <v>1</v>
      </c>
      <c r="AY281">
        <v>1</v>
      </c>
      <c r="AZ281">
        <v>1</v>
      </c>
      <c r="BA281">
        <v>1</v>
      </c>
      <c r="BB281">
        <v>1</v>
      </c>
      <c r="BC281">
        <v>4</v>
      </c>
      <c r="BD281">
        <v>4</v>
      </c>
      <c r="BE281">
        <v>4</v>
      </c>
      <c r="BF281">
        <v>4</v>
      </c>
      <c r="BG281">
        <v>4</v>
      </c>
      <c r="BH281">
        <v>4</v>
      </c>
      <c r="BI281">
        <v>4</v>
      </c>
      <c r="BJ281">
        <v>4</v>
      </c>
      <c r="BK281">
        <v>3</v>
      </c>
      <c r="BL281">
        <v>3</v>
      </c>
      <c r="BM281">
        <v>17</v>
      </c>
      <c r="BN281">
        <v>7</v>
      </c>
      <c r="BO281">
        <v>7</v>
      </c>
      <c r="FI281" t="s">
        <v>3067</v>
      </c>
      <c r="FJ281">
        <v>5</v>
      </c>
      <c r="FK281">
        <v>4</v>
      </c>
      <c r="FL281">
        <v>4</v>
      </c>
      <c r="FM281">
        <v>4</v>
      </c>
      <c r="FN281">
        <v>4</v>
      </c>
      <c r="FO281" t="s">
        <v>3068</v>
      </c>
      <c r="FP281">
        <v>1</v>
      </c>
      <c r="FQ281">
        <v>1</v>
      </c>
      <c r="FR281">
        <v>1</v>
      </c>
      <c r="FS281">
        <v>1</v>
      </c>
      <c r="FT281">
        <v>1</v>
      </c>
      <c r="FU281" t="s">
        <v>3069</v>
      </c>
      <c r="FV281">
        <v>5</v>
      </c>
      <c r="FW281">
        <v>5</v>
      </c>
      <c r="FX281">
        <v>5</v>
      </c>
      <c r="FY281">
        <v>5</v>
      </c>
      <c r="FZ281">
        <v>5</v>
      </c>
      <c r="GA281" t="s">
        <v>3070</v>
      </c>
      <c r="GB281">
        <v>1</v>
      </c>
      <c r="GC281">
        <v>1</v>
      </c>
      <c r="GD281">
        <v>1</v>
      </c>
      <c r="GE281">
        <v>1</v>
      </c>
      <c r="GF281">
        <v>1</v>
      </c>
      <c r="GG281" t="s">
        <v>3071</v>
      </c>
      <c r="GH281">
        <v>5</v>
      </c>
      <c r="GI281">
        <v>5</v>
      </c>
      <c r="GJ281">
        <v>5</v>
      </c>
      <c r="GK281">
        <v>5</v>
      </c>
      <c r="GL281">
        <v>5</v>
      </c>
      <c r="GM281" t="s">
        <v>3072</v>
      </c>
      <c r="GN281">
        <v>1</v>
      </c>
      <c r="GO281">
        <v>1</v>
      </c>
      <c r="GP281">
        <v>1</v>
      </c>
      <c r="GQ281">
        <v>1</v>
      </c>
      <c r="GR281">
        <v>1</v>
      </c>
      <c r="GS281">
        <v>2.3380000000000001</v>
      </c>
      <c r="GT281">
        <v>2.3380000000000001</v>
      </c>
      <c r="GU281">
        <v>3.0089999999999999</v>
      </c>
      <c r="GV281">
        <v>1</v>
      </c>
      <c r="GW281">
        <v>2</v>
      </c>
      <c r="GX281">
        <v>2</v>
      </c>
      <c r="GY281">
        <v>2</v>
      </c>
      <c r="GZ281">
        <v>2</v>
      </c>
      <c r="HA281">
        <v>2</v>
      </c>
      <c r="HB281">
        <v>2</v>
      </c>
      <c r="HC281">
        <v>0</v>
      </c>
      <c r="HD281">
        <v>0</v>
      </c>
      <c r="HE281">
        <v>3.012</v>
      </c>
      <c r="HF281">
        <v>0</v>
      </c>
      <c r="HG281">
        <v>1</v>
      </c>
      <c r="HH281">
        <v>2</v>
      </c>
      <c r="HI281">
        <v>2</v>
      </c>
      <c r="HJ281">
        <v>2</v>
      </c>
      <c r="HK281">
        <v>2</v>
      </c>
      <c r="HL281">
        <v>2</v>
      </c>
      <c r="HM281">
        <v>0</v>
      </c>
      <c r="HN281">
        <v>0</v>
      </c>
      <c r="HO281">
        <v>3.016</v>
      </c>
      <c r="HP281">
        <v>0</v>
      </c>
      <c r="HQ281">
        <v>1</v>
      </c>
      <c r="HR281">
        <v>2</v>
      </c>
      <c r="HS281">
        <v>2</v>
      </c>
      <c r="HT281">
        <v>2</v>
      </c>
      <c r="HU281">
        <v>2</v>
      </c>
      <c r="HV281">
        <v>2</v>
      </c>
      <c r="HW281">
        <v>999</v>
      </c>
      <c r="HX281">
        <v>999</v>
      </c>
      <c r="HY281">
        <v>14</v>
      </c>
      <c r="HZ281">
        <v>1680</v>
      </c>
      <c r="IA281">
        <v>14</v>
      </c>
      <c r="IB281">
        <v>1680</v>
      </c>
      <c r="IC281">
        <v>14</v>
      </c>
      <c r="ID281">
        <v>14</v>
      </c>
      <c r="IE281">
        <v>0</v>
      </c>
      <c r="IF281">
        <v>0</v>
      </c>
      <c r="IG281">
        <v>0</v>
      </c>
      <c r="IH281">
        <v>0</v>
      </c>
      <c r="II281">
        <v>0</v>
      </c>
      <c r="IJ281">
        <v>0</v>
      </c>
      <c r="IK281">
        <v>0</v>
      </c>
      <c r="IL281">
        <v>0</v>
      </c>
      <c r="IM281">
        <v>0</v>
      </c>
      <c r="IN281">
        <v>0</v>
      </c>
      <c r="IO281">
        <v>0</v>
      </c>
      <c r="IP281">
        <v>0</v>
      </c>
      <c r="IQ281">
        <v>0</v>
      </c>
      <c r="IR281">
        <v>0</v>
      </c>
      <c r="IS281">
        <v>0</v>
      </c>
      <c r="IT281">
        <v>0</v>
      </c>
      <c r="IU281">
        <v>0</v>
      </c>
      <c r="IV281">
        <v>0</v>
      </c>
    </row>
    <row r="282" spans="1:256" ht="14.25" customHeight="1" x14ac:dyDescent="0.25">
      <c r="A282" s="2">
        <v>43194.527372685188</v>
      </c>
      <c r="B282" s="2">
        <v>43194.531805555554</v>
      </c>
      <c r="C282">
        <v>0</v>
      </c>
      <c r="D282" t="s">
        <v>3073</v>
      </c>
      <c r="E282">
        <v>76</v>
      </c>
      <c r="F282">
        <v>382</v>
      </c>
      <c r="G282">
        <v>0</v>
      </c>
      <c r="H282" s="2">
        <v>43195.527418981481</v>
      </c>
      <c r="I282" t="s">
        <v>3074</v>
      </c>
      <c r="P282" t="s">
        <v>1242</v>
      </c>
      <c r="Q282" t="s">
        <v>1243</v>
      </c>
      <c r="R282">
        <v>1</v>
      </c>
      <c r="S282" s="3">
        <v>43194</v>
      </c>
      <c r="T282" s="3">
        <v>43194</v>
      </c>
      <c r="U282">
        <v>33</v>
      </c>
      <c r="V282">
        <v>2</v>
      </c>
      <c r="W282">
        <v>2</v>
      </c>
      <c r="X282">
        <v>5</v>
      </c>
      <c r="Y282">
        <v>3</v>
      </c>
      <c r="Z282">
        <v>130</v>
      </c>
      <c r="AA282" s="3">
        <v>43071</v>
      </c>
      <c r="AB282">
        <v>3</v>
      </c>
      <c r="AC282">
        <v>2</v>
      </c>
      <c r="AD282">
        <v>1</v>
      </c>
      <c r="AF282">
        <v>6</v>
      </c>
      <c r="AG282">
        <v>3</v>
      </c>
      <c r="AJ282">
        <v>3</v>
      </c>
      <c r="AK282">
        <v>32</v>
      </c>
      <c r="AL282">
        <v>2</v>
      </c>
      <c r="AN282">
        <v>2</v>
      </c>
      <c r="AO282">
        <v>0</v>
      </c>
      <c r="AP282">
        <v>2</v>
      </c>
      <c r="AQ282">
        <v>2</v>
      </c>
      <c r="AR282">
        <v>5</v>
      </c>
      <c r="AT282">
        <v>2</v>
      </c>
      <c r="AU282">
        <v>6</v>
      </c>
      <c r="AV282">
        <v>4</v>
      </c>
      <c r="AW282">
        <v>3</v>
      </c>
      <c r="AX282">
        <v>3</v>
      </c>
      <c r="AY282">
        <v>2</v>
      </c>
      <c r="BA282">
        <v>2</v>
      </c>
      <c r="BB282">
        <v>2</v>
      </c>
      <c r="BC282">
        <v>1</v>
      </c>
      <c r="BD282">
        <v>1</v>
      </c>
      <c r="BE282">
        <v>2</v>
      </c>
      <c r="BF282">
        <v>2</v>
      </c>
      <c r="BG282">
        <v>1</v>
      </c>
      <c r="BH282">
        <v>1</v>
      </c>
      <c r="BI282">
        <v>1</v>
      </c>
      <c r="BJ282">
        <v>1</v>
      </c>
      <c r="BK282">
        <v>1</v>
      </c>
      <c r="BL282">
        <v>1</v>
      </c>
      <c r="BM282">
        <v>10</v>
      </c>
      <c r="BN282">
        <v>6</v>
      </c>
      <c r="BO282">
        <v>7</v>
      </c>
    </row>
    <row r="283" spans="1:256" ht="14.25" customHeight="1" x14ac:dyDescent="0.25">
      <c r="A283" s="2">
        <v>43194.535150462965</v>
      </c>
      <c r="B283" s="2">
        <v>43194.541342592594</v>
      </c>
      <c r="C283">
        <v>0</v>
      </c>
      <c r="D283" t="s">
        <v>3075</v>
      </c>
      <c r="E283">
        <v>77</v>
      </c>
      <c r="F283">
        <v>534</v>
      </c>
      <c r="G283">
        <v>0</v>
      </c>
      <c r="H283" s="2">
        <v>43195.535312499997</v>
      </c>
      <c r="I283" t="s">
        <v>3076</v>
      </c>
      <c r="P283" t="s">
        <v>1242</v>
      </c>
      <c r="Q283" t="s">
        <v>1243</v>
      </c>
      <c r="R283">
        <v>1</v>
      </c>
      <c r="S283" s="3">
        <v>43194</v>
      </c>
      <c r="T283" s="3">
        <v>43194</v>
      </c>
      <c r="U283">
        <v>23</v>
      </c>
      <c r="V283">
        <v>2</v>
      </c>
      <c r="W283">
        <v>2</v>
      </c>
      <c r="X283">
        <v>5</v>
      </c>
      <c r="Y283">
        <v>8</v>
      </c>
      <c r="Z283">
        <v>160</v>
      </c>
      <c r="AA283" s="3">
        <v>43163</v>
      </c>
      <c r="AB283">
        <v>6</v>
      </c>
      <c r="AC283">
        <v>3</v>
      </c>
      <c r="AD283">
        <v>1</v>
      </c>
      <c r="AF283">
        <v>7</v>
      </c>
      <c r="AG283">
        <v>4</v>
      </c>
      <c r="AI283">
        <v>4</v>
      </c>
      <c r="AJ283">
        <v>4</v>
      </c>
      <c r="AK283">
        <v>24</v>
      </c>
      <c r="AL283">
        <v>1</v>
      </c>
      <c r="AN283">
        <v>3</v>
      </c>
      <c r="AO283">
        <v>0</v>
      </c>
      <c r="AP283">
        <v>3</v>
      </c>
      <c r="AQ283">
        <v>3</v>
      </c>
      <c r="AR283">
        <v>5</v>
      </c>
      <c r="AT283">
        <v>1</v>
      </c>
      <c r="AU283">
        <v>4</v>
      </c>
      <c r="AV283">
        <v>4</v>
      </c>
      <c r="AW283">
        <v>3</v>
      </c>
      <c r="AX283">
        <v>3</v>
      </c>
      <c r="AY283">
        <v>2</v>
      </c>
      <c r="BA283">
        <v>2</v>
      </c>
      <c r="BB283">
        <v>2</v>
      </c>
      <c r="BC283">
        <v>1</v>
      </c>
      <c r="BD283">
        <v>1</v>
      </c>
      <c r="BE283">
        <v>2</v>
      </c>
      <c r="BF283">
        <v>1</v>
      </c>
      <c r="BG283">
        <v>1</v>
      </c>
      <c r="BH283">
        <v>1</v>
      </c>
      <c r="BI283">
        <v>1</v>
      </c>
      <c r="BJ283">
        <v>1</v>
      </c>
      <c r="BK283">
        <v>1</v>
      </c>
      <c r="BL283">
        <v>6</v>
      </c>
      <c r="BM283">
        <v>12</v>
      </c>
      <c r="BN283">
        <v>6</v>
      </c>
      <c r="BO283">
        <v>6</v>
      </c>
    </row>
    <row r="284" spans="1:256" ht="14.25" customHeight="1" x14ac:dyDescent="0.25">
      <c r="A284" s="2">
        <v>43194.535949074074</v>
      </c>
      <c r="B284" s="2">
        <v>43194.544965277775</v>
      </c>
      <c r="C284">
        <v>0</v>
      </c>
      <c r="D284" t="s">
        <v>2875</v>
      </c>
      <c r="E284">
        <v>77</v>
      </c>
      <c r="F284">
        <v>779</v>
      </c>
      <c r="G284">
        <v>0</v>
      </c>
      <c r="H284" s="2">
        <v>43195.53597222222</v>
      </c>
      <c r="I284" t="s">
        <v>3079</v>
      </c>
      <c r="P284" t="s">
        <v>1242</v>
      </c>
      <c r="Q284" t="s">
        <v>1243</v>
      </c>
      <c r="R284">
        <v>1</v>
      </c>
      <c r="S284" s="3">
        <v>43194</v>
      </c>
      <c r="T284" s="3">
        <v>43194</v>
      </c>
      <c r="U284">
        <v>37</v>
      </c>
      <c r="V284">
        <v>2</v>
      </c>
      <c r="W284">
        <v>2</v>
      </c>
      <c r="X284">
        <v>5</v>
      </c>
      <c r="Y284">
        <v>1</v>
      </c>
      <c r="Z284">
        <v>112</v>
      </c>
      <c r="AA284" s="3">
        <v>43178</v>
      </c>
      <c r="AB284">
        <v>6</v>
      </c>
      <c r="AC284">
        <v>2</v>
      </c>
      <c r="AD284">
        <v>1</v>
      </c>
      <c r="AF284">
        <v>8</v>
      </c>
      <c r="AG284">
        <v>5</v>
      </c>
      <c r="AI284">
        <v>4</v>
      </c>
      <c r="AJ284">
        <v>4</v>
      </c>
      <c r="AK284">
        <v>26</v>
      </c>
      <c r="AL284">
        <v>2</v>
      </c>
      <c r="AN284">
        <v>5</v>
      </c>
      <c r="AO284">
        <v>2</v>
      </c>
      <c r="AP284">
        <v>3</v>
      </c>
      <c r="AQ284">
        <v>2</v>
      </c>
      <c r="AR284">
        <v>2</v>
      </c>
      <c r="AT284">
        <v>1</v>
      </c>
      <c r="AU284">
        <v>3</v>
      </c>
      <c r="AV284">
        <v>4</v>
      </c>
      <c r="AW284">
        <v>3</v>
      </c>
      <c r="AX284">
        <v>3</v>
      </c>
      <c r="AY284">
        <v>2</v>
      </c>
      <c r="BA284">
        <v>2</v>
      </c>
      <c r="BB284">
        <v>2</v>
      </c>
      <c r="BC284">
        <v>1</v>
      </c>
      <c r="BD284">
        <v>1</v>
      </c>
      <c r="BE284">
        <v>1</v>
      </c>
      <c r="BF284">
        <v>2</v>
      </c>
      <c r="BG284">
        <v>2</v>
      </c>
      <c r="BH284">
        <v>2</v>
      </c>
      <c r="BI284">
        <v>2</v>
      </c>
      <c r="BJ284">
        <v>2</v>
      </c>
      <c r="BK284">
        <v>2</v>
      </c>
      <c r="BL284">
        <v>8</v>
      </c>
      <c r="BM284">
        <v>14</v>
      </c>
      <c r="BN284">
        <v>6</v>
      </c>
      <c r="BO284">
        <v>4</v>
      </c>
      <c r="BP284" t="s">
        <v>3080</v>
      </c>
      <c r="BQ284">
        <v>5</v>
      </c>
      <c r="BR284">
        <v>4</v>
      </c>
      <c r="BS284">
        <v>5</v>
      </c>
      <c r="BT284">
        <v>4</v>
      </c>
      <c r="BU284">
        <v>4</v>
      </c>
      <c r="BV284" t="s">
        <v>3080</v>
      </c>
      <c r="BW284">
        <v>1</v>
      </c>
      <c r="BX284">
        <v>1</v>
      </c>
      <c r="BY284">
        <v>1</v>
      </c>
      <c r="BZ284">
        <v>1</v>
      </c>
      <c r="CA284">
        <v>1</v>
      </c>
      <c r="CB284">
        <v>1</v>
      </c>
    </row>
    <row r="285" spans="1:256" ht="14.25" customHeight="1" x14ac:dyDescent="0.25">
      <c r="A285" s="2">
        <v>43195.510578703703</v>
      </c>
      <c r="B285" s="2">
        <v>43195.542546296296</v>
      </c>
      <c r="C285">
        <v>0</v>
      </c>
      <c r="D285" t="s">
        <v>3081</v>
      </c>
      <c r="E285">
        <v>100</v>
      </c>
      <c r="F285">
        <v>2762</v>
      </c>
      <c r="G285">
        <v>1</v>
      </c>
      <c r="H285" s="2">
        <v>43195.542569444442</v>
      </c>
      <c r="I285" t="s">
        <v>3082</v>
      </c>
      <c r="N285">
        <v>40.050704956055</v>
      </c>
      <c r="O285">
        <v>-105.20369720459</v>
      </c>
      <c r="P285" t="s">
        <v>1242</v>
      </c>
      <c r="Q285" t="s">
        <v>1243</v>
      </c>
      <c r="R285">
        <v>1</v>
      </c>
      <c r="S285" s="3">
        <v>43195</v>
      </c>
      <c r="T285" s="3">
        <v>43195</v>
      </c>
      <c r="U285">
        <v>34</v>
      </c>
      <c r="V285">
        <v>1</v>
      </c>
      <c r="X285">
        <v>5</v>
      </c>
      <c r="Y285">
        <v>11</v>
      </c>
      <c r="Z285">
        <v>210</v>
      </c>
      <c r="AA285" s="3">
        <v>43181</v>
      </c>
      <c r="AB285">
        <v>5</v>
      </c>
      <c r="AC285">
        <v>3</v>
      </c>
      <c r="AD285">
        <v>1</v>
      </c>
      <c r="AF285">
        <v>7</v>
      </c>
      <c r="AG285">
        <v>4</v>
      </c>
      <c r="AJ285">
        <v>2</v>
      </c>
      <c r="AK285">
        <v>26</v>
      </c>
      <c r="AL285">
        <v>1</v>
      </c>
      <c r="AN285">
        <v>2</v>
      </c>
      <c r="AO285">
        <v>0</v>
      </c>
      <c r="AP285">
        <v>2</v>
      </c>
      <c r="AQ285">
        <v>2</v>
      </c>
      <c r="AR285">
        <v>6</v>
      </c>
      <c r="AS285" t="s">
        <v>3083</v>
      </c>
      <c r="AT285">
        <v>1</v>
      </c>
      <c r="AU285">
        <v>5</v>
      </c>
      <c r="AV285">
        <v>6</v>
      </c>
      <c r="AW285">
        <v>3</v>
      </c>
      <c r="AX285">
        <v>3</v>
      </c>
      <c r="AY285">
        <v>2</v>
      </c>
      <c r="BA285">
        <v>2</v>
      </c>
      <c r="BB285">
        <v>2</v>
      </c>
      <c r="BC285">
        <v>2</v>
      </c>
      <c r="BD285">
        <v>1</v>
      </c>
      <c r="BE285">
        <v>2</v>
      </c>
      <c r="BF285">
        <v>2</v>
      </c>
      <c r="BG285">
        <v>1</v>
      </c>
      <c r="BH285">
        <v>2</v>
      </c>
      <c r="BI285">
        <v>1</v>
      </c>
      <c r="BJ285">
        <v>1</v>
      </c>
      <c r="BK285">
        <v>1</v>
      </c>
      <c r="BL285">
        <v>5</v>
      </c>
      <c r="BM285">
        <v>12</v>
      </c>
      <c r="BN285">
        <v>7</v>
      </c>
      <c r="BO285">
        <v>7</v>
      </c>
    </row>
    <row r="286" spans="1:256" ht="14.25" customHeight="1" x14ac:dyDescent="0.25">
      <c r="A286" s="2">
        <v>43194.548657407409</v>
      </c>
      <c r="B286" s="2">
        <v>43194.549143518518</v>
      </c>
      <c r="C286">
        <v>0</v>
      </c>
      <c r="D286" t="s">
        <v>3088</v>
      </c>
      <c r="E286">
        <v>0</v>
      </c>
      <c r="F286">
        <v>42</v>
      </c>
      <c r="G286">
        <v>0</v>
      </c>
      <c r="H286" s="2">
        <v>43195.548981481479</v>
      </c>
      <c r="I286" t="s">
        <v>3089</v>
      </c>
      <c r="P286" t="s">
        <v>1242</v>
      </c>
      <c r="Q286" t="s">
        <v>1243</v>
      </c>
      <c r="R286">
        <v>1</v>
      </c>
      <c r="S286" s="3">
        <v>43194</v>
      </c>
    </row>
    <row r="287" spans="1:256" ht="14.25" customHeight="1" x14ac:dyDescent="0.25">
      <c r="A287" s="2">
        <v>43195.521863425929</v>
      </c>
      <c r="B287" s="2">
        <v>43195.551805555559</v>
      </c>
      <c r="C287">
        <v>0</v>
      </c>
      <c r="D287" t="s">
        <v>3090</v>
      </c>
      <c r="E287">
        <v>100</v>
      </c>
      <c r="F287">
        <v>2586</v>
      </c>
      <c r="G287">
        <v>1</v>
      </c>
      <c r="H287" s="2">
        <v>43195.551817129628</v>
      </c>
      <c r="I287" t="s">
        <v>3091</v>
      </c>
      <c r="N287">
        <v>42.380004882812003</v>
      </c>
      <c r="O287">
        <v>-71.13289642334</v>
      </c>
      <c r="P287" t="s">
        <v>1242</v>
      </c>
      <c r="Q287" t="s">
        <v>1243</v>
      </c>
      <c r="R287">
        <v>1</v>
      </c>
      <c r="S287" s="3">
        <v>43195</v>
      </c>
      <c r="T287" s="3">
        <v>43195</v>
      </c>
      <c r="U287">
        <v>44</v>
      </c>
      <c r="V287">
        <v>1</v>
      </c>
      <c r="X287">
        <v>5</v>
      </c>
      <c r="Y287">
        <v>10</v>
      </c>
      <c r="Z287">
        <v>204</v>
      </c>
      <c r="AA287" s="3">
        <v>43194</v>
      </c>
      <c r="AB287">
        <v>7</v>
      </c>
      <c r="AC287">
        <v>4</v>
      </c>
      <c r="AD287">
        <v>7</v>
      </c>
      <c r="AF287">
        <v>5</v>
      </c>
      <c r="AG287">
        <v>2</v>
      </c>
      <c r="AK287">
        <v>37</v>
      </c>
      <c r="AL287">
        <v>7</v>
      </c>
      <c r="AN287">
        <v>2</v>
      </c>
      <c r="AO287">
        <v>0</v>
      </c>
      <c r="AP287">
        <v>2</v>
      </c>
      <c r="AQ287">
        <v>2</v>
      </c>
      <c r="AR287">
        <v>5</v>
      </c>
      <c r="AT287">
        <v>1</v>
      </c>
      <c r="AU287">
        <v>7</v>
      </c>
      <c r="AV287">
        <v>8</v>
      </c>
      <c r="AW287">
        <v>3</v>
      </c>
      <c r="AX287">
        <v>3</v>
      </c>
      <c r="AY287">
        <v>2</v>
      </c>
      <c r="BA287">
        <v>2</v>
      </c>
      <c r="BB287">
        <v>2</v>
      </c>
      <c r="BC287">
        <v>3</v>
      </c>
      <c r="BD287">
        <v>3</v>
      </c>
      <c r="BE287">
        <v>3</v>
      </c>
      <c r="BF287">
        <v>4</v>
      </c>
      <c r="BG287">
        <v>2</v>
      </c>
      <c r="BH287">
        <v>4</v>
      </c>
      <c r="BI287">
        <v>2</v>
      </c>
      <c r="BJ287">
        <v>2</v>
      </c>
      <c r="BK287">
        <v>3</v>
      </c>
      <c r="BL287">
        <v>5</v>
      </c>
      <c r="BM287">
        <v>9</v>
      </c>
      <c r="BN287">
        <v>7</v>
      </c>
      <c r="BO287">
        <v>7</v>
      </c>
    </row>
    <row r="288" spans="1:256" ht="14.25" customHeight="1" x14ac:dyDescent="0.25">
      <c r="A288" s="2">
        <v>43195.536979166667</v>
      </c>
      <c r="B288" s="2">
        <v>43195.551863425928</v>
      </c>
      <c r="C288">
        <v>0</v>
      </c>
      <c r="D288" t="s">
        <v>3098</v>
      </c>
      <c r="E288">
        <v>100</v>
      </c>
      <c r="F288">
        <v>1286</v>
      </c>
      <c r="G288">
        <v>1</v>
      </c>
      <c r="H288" s="2">
        <v>43195.551874999997</v>
      </c>
      <c r="I288" t="s">
        <v>3099</v>
      </c>
      <c r="N288">
        <v>45.674102783202997</v>
      </c>
      <c r="O288">
        <v>-122.47149658203</v>
      </c>
      <c r="P288" t="s">
        <v>1242</v>
      </c>
      <c r="Q288" t="s">
        <v>1243</v>
      </c>
      <c r="R288">
        <v>1</v>
      </c>
      <c r="S288" s="3">
        <v>43195</v>
      </c>
      <c r="T288" s="3">
        <v>43195</v>
      </c>
      <c r="U288">
        <v>53</v>
      </c>
      <c r="V288">
        <v>1</v>
      </c>
      <c r="X288">
        <v>5</v>
      </c>
      <c r="Y288">
        <v>8</v>
      </c>
      <c r="Z288">
        <v>225</v>
      </c>
      <c r="AA288" s="3">
        <v>43054</v>
      </c>
      <c r="AB288">
        <v>9</v>
      </c>
      <c r="AC288">
        <v>2</v>
      </c>
      <c r="AD288">
        <v>1</v>
      </c>
      <c r="AF288">
        <v>8</v>
      </c>
      <c r="AG288">
        <v>7</v>
      </c>
      <c r="AI288">
        <v>5</v>
      </c>
      <c r="AJ288">
        <v>5</v>
      </c>
      <c r="AK288">
        <v>35</v>
      </c>
      <c r="AL288">
        <v>1</v>
      </c>
      <c r="AN288">
        <v>3</v>
      </c>
      <c r="AO288">
        <v>0</v>
      </c>
      <c r="AP288">
        <v>3</v>
      </c>
      <c r="AQ288">
        <v>1</v>
      </c>
      <c r="AR288">
        <v>5</v>
      </c>
      <c r="AT288">
        <v>1</v>
      </c>
      <c r="AU288">
        <v>3</v>
      </c>
      <c r="AV288">
        <v>2</v>
      </c>
      <c r="AW288">
        <v>3</v>
      </c>
      <c r="AX288">
        <v>3</v>
      </c>
      <c r="AY288">
        <v>2</v>
      </c>
      <c r="BA288">
        <v>2</v>
      </c>
      <c r="BB288">
        <v>2</v>
      </c>
      <c r="BC288">
        <v>1</v>
      </c>
      <c r="BD288">
        <v>1</v>
      </c>
      <c r="BE288">
        <v>2</v>
      </c>
      <c r="BF288">
        <v>3</v>
      </c>
      <c r="BG288">
        <v>1</v>
      </c>
      <c r="BH288">
        <v>1</v>
      </c>
      <c r="BI288">
        <v>2</v>
      </c>
      <c r="BJ288">
        <v>1</v>
      </c>
      <c r="BK288">
        <v>2</v>
      </c>
      <c r="BL288">
        <v>5</v>
      </c>
      <c r="BM288">
        <v>10</v>
      </c>
      <c r="BN288">
        <v>3</v>
      </c>
      <c r="BO288">
        <v>6</v>
      </c>
    </row>
    <row r="289" spans="1:176" ht="14.25" customHeight="1" x14ac:dyDescent="0.25">
      <c r="A289" s="2">
        <v>43194.55296296296</v>
      </c>
      <c r="B289" s="2">
        <v>43194.553935185184</v>
      </c>
      <c r="C289">
        <v>0</v>
      </c>
      <c r="D289" t="s">
        <v>3106</v>
      </c>
      <c r="E289">
        <v>1</v>
      </c>
      <c r="F289">
        <v>83</v>
      </c>
      <c r="G289">
        <v>0</v>
      </c>
      <c r="H289" s="2">
        <v>43195.553043981483</v>
      </c>
      <c r="I289" t="s">
        <v>3107</v>
      </c>
      <c r="P289" t="s">
        <v>1242</v>
      </c>
      <c r="Q289" t="s">
        <v>1243</v>
      </c>
      <c r="R289">
        <v>1</v>
      </c>
      <c r="S289" s="3">
        <v>43194</v>
      </c>
      <c r="T289" s="3">
        <v>43194</v>
      </c>
      <c r="U289">
        <v>43</v>
      </c>
      <c r="V289">
        <v>1</v>
      </c>
    </row>
    <row r="290" spans="1:176" ht="14.25" customHeight="1" x14ac:dyDescent="0.25">
      <c r="A290" s="2">
        <v>43194.554988425924</v>
      </c>
      <c r="B290" s="2">
        <v>43194.928159722222</v>
      </c>
      <c r="C290">
        <v>0</v>
      </c>
      <c r="D290" t="s">
        <v>3108</v>
      </c>
      <c r="E290">
        <v>77</v>
      </c>
      <c r="F290">
        <v>32242</v>
      </c>
      <c r="G290">
        <v>0</v>
      </c>
      <c r="H290" s="2">
        <v>43195.555011574077</v>
      </c>
      <c r="I290" t="s">
        <v>3109</v>
      </c>
      <c r="P290" t="s">
        <v>1242</v>
      </c>
      <c r="Q290" t="s">
        <v>1243</v>
      </c>
      <c r="R290">
        <v>1</v>
      </c>
      <c r="S290" s="3">
        <v>43194</v>
      </c>
      <c r="T290" s="3">
        <v>43194</v>
      </c>
      <c r="U290">
        <v>19</v>
      </c>
      <c r="V290">
        <v>1</v>
      </c>
      <c r="X290">
        <v>6</v>
      </c>
      <c r="Y290">
        <v>0</v>
      </c>
      <c r="Z290">
        <v>155</v>
      </c>
      <c r="AA290" s="3">
        <v>43179</v>
      </c>
      <c r="AB290">
        <v>5</v>
      </c>
      <c r="AC290">
        <v>1</v>
      </c>
      <c r="AD290">
        <v>8</v>
      </c>
      <c r="AE290">
        <v>1</v>
      </c>
      <c r="AF290">
        <v>6</v>
      </c>
      <c r="AG290">
        <v>3</v>
      </c>
      <c r="AI290">
        <v>5</v>
      </c>
      <c r="AJ290">
        <v>5</v>
      </c>
      <c r="AK290">
        <v>40</v>
      </c>
      <c r="AL290">
        <v>2</v>
      </c>
      <c r="AN290">
        <v>3</v>
      </c>
      <c r="AO290">
        <v>0</v>
      </c>
      <c r="AP290">
        <v>3</v>
      </c>
      <c r="AQ290">
        <v>2</v>
      </c>
      <c r="AR290">
        <v>5</v>
      </c>
      <c r="AT290">
        <v>1</v>
      </c>
      <c r="AU290">
        <v>5</v>
      </c>
      <c r="AV290">
        <v>4</v>
      </c>
      <c r="AW290">
        <v>3</v>
      </c>
      <c r="AX290">
        <v>3</v>
      </c>
      <c r="AY290">
        <v>2</v>
      </c>
      <c r="BA290">
        <v>2</v>
      </c>
      <c r="BB290">
        <v>2</v>
      </c>
      <c r="BC290">
        <v>2</v>
      </c>
      <c r="BD290">
        <v>2</v>
      </c>
      <c r="BE290">
        <v>2</v>
      </c>
      <c r="BF290">
        <v>2</v>
      </c>
      <c r="BG290">
        <v>1</v>
      </c>
      <c r="BH290">
        <v>1</v>
      </c>
      <c r="BI290">
        <v>2</v>
      </c>
      <c r="BJ290">
        <v>1</v>
      </c>
      <c r="BK290">
        <v>2</v>
      </c>
      <c r="BL290">
        <v>3</v>
      </c>
      <c r="BM290">
        <v>12</v>
      </c>
      <c r="BN290">
        <v>6</v>
      </c>
      <c r="BO290">
        <v>7</v>
      </c>
    </row>
    <row r="291" spans="1:176" ht="14.25" customHeight="1" x14ac:dyDescent="0.25">
      <c r="A291" s="2">
        <v>43194.560763888891</v>
      </c>
      <c r="B291" s="2">
        <v>43195.031643518516</v>
      </c>
      <c r="C291">
        <v>0</v>
      </c>
      <c r="D291" t="s">
        <v>3113</v>
      </c>
      <c r="E291">
        <v>76</v>
      </c>
      <c r="F291">
        <v>40684</v>
      </c>
      <c r="G291">
        <v>0</v>
      </c>
      <c r="H291" s="2">
        <v>43195.560902777775</v>
      </c>
      <c r="I291" t="s">
        <v>3114</v>
      </c>
      <c r="P291" t="s">
        <v>1242</v>
      </c>
      <c r="Q291" t="s">
        <v>1243</v>
      </c>
      <c r="R291">
        <v>1</v>
      </c>
      <c r="S291" s="3">
        <v>43194</v>
      </c>
      <c r="T291" s="3">
        <v>43194</v>
      </c>
      <c r="U291">
        <v>31</v>
      </c>
      <c r="V291">
        <v>1</v>
      </c>
      <c r="X291">
        <v>5</v>
      </c>
      <c r="Y291">
        <v>6</v>
      </c>
      <c r="Z291">
        <v>120</v>
      </c>
      <c r="AA291" s="3">
        <v>43145</v>
      </c>
      <c r="AB291">
        <v>2</v>
      </c>
      <c r="AC291">
        <v>1</v>
      </c>
      <c r="AD291" t="s">
        <v>1592</v>
      </c>
      <c r="AE291">
        <v>2</v>
      </c>
      <c r="AF291">
        <v>5</v>
      </c>
      <c r="AG291">
        <v>2</v>
      </c>
      <c r="AI291">
        <v>4</v>
      </c>
      <c r="AJ291">
        <v>4</v>
      </c>
      <c r="AK291">
        <v>12</v>
      </c>
      <c r="AL291">
        <v>1</v>
      </c>
      <c r="AN291">
        <v>5</v>
      </c>
      <c r="AO291">
        <v>3</v>
      </c>
      <c r="AQ291">
        <v>2</v>
      </c>
      <c r="AR291">
        <v>5</v>
      </c>
      <c r="AT291">
        <v>1</v>
      </c>
      <c r="AU291">
        <v>6</v>
      </c>
      <c r="AV291">
        <v>7</v>
      </c>
      <c r="AW291">
        <v>3</v>
      </c>
      <c r="AX291">
        <v>3</v>
      </c>
      <c r="AY291">
        <v>2</v>
      </c>
      <c r="BA291">
        <v>2</v>
      </c>
      <c r="BB291">
        <v>2</v>
      </c>
      <c r="BC291">
        <v>2</v>
      </c>
      <c r="BD291">
        <v>2</v>
      </c>
      <c r="BE291">
        <v>3</v>
      </c>
      <c r="BF291">
        <v>3</v>
      </c>
      <c r="BG291">
        <v>3</v>
      </c>
      <c r="BH291">
        <v>2</v>
      </c>
      <c r="BI291">
        <v>2</v>
      </c>
      <c r="BJ291">
        <v>1</v>
      </c>
      <c r="BK291">
        <v>2</v>
      </c>
      <c r="BL291">
        <v>2</v>
      </c>
      <c r="BM291">
        <v>12</v>
      </c>
      <c r="BN291">
        <v>7</v>
      </c>
      <c r="BO291">
        <v>7</v>
      </c>
    </row>
    <row r="292" spans="1:176" ht="14.25" customHeight="1" x14ac:dyDescent="0.25">
      <c r="A292" s="2">
        <v>43194.560914351852</v>
      </c>
      <c r="B292" s="2">
        <v>43194.577546296299</v>
      </c>
      <c r="C292">
        <v>0</v>
      </c>
      <c r="D292" t="s">
        <v>3115</v>
      </c>
      <c r="E292">
        <v>77</v>
      </c>
      <c r="F292">
        <v>1437</v>
      </c>
      <c r="G292">
        <v>0</v>
      </c>
      <c r="H292" s="2">
        <v>43195.561342592591</v>
      </c>
      <c r="I292" t="s">
        <v>3116</v>
      </c>
      <c r="P292" t="s">
        <v>1242</v>
      </c>
      <c r="Q292" t="s">
        <v>1243</v>
      </c>
      <c r="R292">
        <v>1</v>
      </c>
      <c r="S292" s="3">
        <v>43194</v>
      </c>
      <c r="T292" s="3">
        <v>43194</v>
      </c>
      <c r="U292">
        <v>29</v>
      </c>
      <c r="V292">
        <v>2</v>
      </c>
      <c r="W292">
        <v>2</v>
      </c>
      <c r="X292">
        <v>5</v>
      </c>
      <c r="Y292">
        <v>8</v>
      </c>
      <c r="Z292">
        <v>134</v>
      </c>
      <c r="AA292" s="3">
        <v>43105</v>
      </c>
      <c r="AB292">
        <v>4</v>
      </c>
      <c r="AC292">
        <v>2</v>
      </c>
      <c r="AD292">
        <v>1</v>
      </c>
      <c r="AF292">
        <v>7</v>
      </c>
      <c r="AG292">
        <v>4</v>
      </c>
      <c r="AI292">
        <v>2</v>
      </c>
      <c r="AJ292">
        <v>5</v>
      </c>
      <c r="AK292">
        <v>34</v>
      </c>
      <c r="AL292" t="s">
        <v>1447</v>
      </c>
      <c r="AM292" t="s">
        <v>3117</v>
      </c>
      <c r="AN292">
        <v>3</v>
      </c>
      <c r="AO292">
        <v>1</v>
      </c>
      <c r="AP292">
        <v>2</v>
      </c>
      <c r="AQ292">
        <v>2</v>
      </c>
      <c r="AR292">
        <v>5</v>
      </c>
      <c r="AT292">
        <v>1</v>
      </c>
      <c r="AU292">
        <v>8</v>
      </c>
      <c r="AV292">
        <v>6</v>
      </c>
      <c r="AW292">
        <v>3</v>
      </c>
      <c r="AX292">
        <v>3</v>
      </c>
      <c r="AY292">
        <v>2</v>
      </c>
      <c r="BA292">
        <v>2</v>
      </c>
      <c r="BB292">
        <v>2</v>
      </c>
      <c r="BC292">
        <v>2</v>
      </c>
      <c r="BD292">
        <v>1</v>
      </c>
      <c r="BE292">
        <v>3</v>
      </c>
      <c r="BF292">
        <v>2</v>
      </c>
      <c r="BG292">
        <v>3</v>
      </c>
      <c r="BH292">
        <v>1</v>
      </c>
      <c r="BI292">
        <v>3</v>
      </c>
      <c r="BJ292">
        <v>2</v>
      </c>
      <c r="BK292">
        <v>2</v>
      </c>
      <c r="BL292">
        <v>7</v>
      </c>
      <c r="BM292">
        <v>3</v>
      </c>
      <c r="BN292">
        <v>4</v>
      </c>
      <c r="BO292">
        <v>7</v>
      </c>
    </row>
    <row r="293" spans="1:176" ht="14.25" customHeight="1" x14ac:dyDescent="0.25">
      <c r="A293" s="2">
        <v>43194.562592592592</v>
      </c>
      <c r="B293" s="2">
        <v>43194.569131944445</v>
      </c>
      <c r="C293">
        <v>0</v>
      </c>
      <c r="D293" t="s">
        <v>3121</v>
      </c>
      <c r="E293">
        <v>77</v>
      </c>
      <c r="F293">
        <v>565</v>
      </c>
      <c r="G293">
        <v>0</v>
      </c>
      <c r="H293" s="2">
        <v>43195.563101851854</v>
      </c>
      <c r="I293" t="s">
        <v>3122</v>
      </c>
      <c r="P293" t="s">
        <v>1242</v>
      </c>
      <c r="Q293" t="s">
        <v>1243</v>
      </c>
      <c r="R293">
        <v>1</v>
      </c>
      <c r="S293" s="3">
        <v>43194</v>
      </c>
      <c r="T293" s="3">
        <v>43194</v>
      </c>
      <c r="U293">
        <v>46</v>
      </c>
      <c r="V293">
        <v>1</v>
      </c>
      <c r="X293">
        <v>5</v>
      </c>
      <c r="Y293">
        <v>11</v>
      </c>
      <c r="Z293">
        <v>225</v>
      </c>
      <c r="AA293" s="3">
        <v>43194</v>
      </c>
      <c r="AB293">
        <v>6</v>
      </c>
      <c r="AC293">
        <v>2</v>
      </c>
      <c r="AD293">
        <v>1</v>
      </c>
      <c r="AF293">
        <v>7</v>
      </c>
      <c r="AG293">
        <v>4</v>
      </c>
      <c r="AI293">
        <v>4</v>
      </c>
      <c r="AJ293">
        <v>2</v>
      </c>
      <c r="AK293">
        <v>39</v>
      </c>
      <c r="AL293">
        <v>2</v>
      </c>
      <c r="AN293">
        <v>3</v>
      </c>
      <c r="AO293">
        <v>1</v>
      </c>
      <c r="AP293">
        <v>2</v>
      </c>
      <c r="AQ293">
        <v>2</v>
      </c>
      <c r="AR293">
        <v>5</v>
      </c>
      <c r="AT293">
        <v>1</v>
      </c>
      <c r="AU293">
        <v>3</v>
      </c>
      <c r="AV293">
        <v>3</v>
      </c>
      <c r="AW293">
        <v>3</v>
      </c>
      <c r="AX293">
        <v>3</v>
      </c>
      <c r="AY293">
        <v>2</v>
      </c>
      <c r="BA293">
        <v>2</v>
      </c>
      <c r="BB293">
        <v>2</v>
      </c>
      <c r="BC293">
        <v>1</v>
      </c>
      <c r="BD293">
        <v>1</v>
      </c>
      <c r="BE293">
        <v>2</v>
      </c>
      <c r="BF293">
        <v>1</v>
      </c>
      <c r="BG293">
        <v>1</v>
      </c>
      <c r="BH293">
        <v>1</v>
      </c>
      <c r="BI293">
        <v>1</v>
      </c>
      <c r="BJ293">
        <v>1</v>
      </c>
      <c r="BK293">
        <v>1</v>
      </c>
      <c r="BL293">
        <v>4</v>
      </c>
      <c r="BM293">
        <v>3</v>
      </c>
      <c r="BN293">
        <v>5</v>
      </c>
      <c r="BO293">
        <v>7</v>
      </c>
    </row>
    <row r="294" spans="1:176" ht="14.25" customHeight="1" x14ac:dyDescent="0.25">
      <c r="A294" s="2">
        <v>43194.56521990741</v>
      </c>
      <c r="B294" s="2">
        <v>43194.566608796296</v>
      </c>
      <c r="C294">
        <v>0</v>
      </c>
      <c r="D294" t="s">
        <v>3125</v>
      </c>
      <c r="E294">
        <v>1</v>
      </c>
      <c r="F294">
        <v>120</v>
      </c>
      <c r="G294">
        <v>0</v>
      </c>
      <c r="H294" s="2">
        <v>43195.565509259257</v>
      </c>
      <c r="I294" t="s">
        <v>3126</v>
      </c>
      <c r="P294" t="s">
        <v>1242</v>
      </c>
      <c r="Q294" t="s">
        <v>1243</v>
      </c>
      <c r="R294">
        <v>1</v>
      </c>
      <c r="S294" s="3">
        <v>43194</v>
      </c>
      <c r="T294" s="3">
        <v>43194</v>
      </c>
      <c r="U294">
        <v>19</v>
      </c>
      <c r="V294">
        <v>2</v>
      </c>
      <c r="W294">
        <v>2</v>
      </c>
    </row>
    <row r="295" spans="1:176" ht="14.25" customHeight="1" x14ac:dyDescent="0.25">
      <c r="A295" s="2">
        <v>43195.548460648148</v>
      </c>
      <c r="B295" s="2">
        <v>43195.56585648148</v>
      </c>
      <c r="C295">
        <v>0</v>
      </c>
      <c r="D295" t="s">
        <v>3127</v>
      </c>
      <c r="E295">
        <v>100</v>
      </c>
      <c r="F295">
        <v>1503</v>
      </c>
      <c r="G295">
        <v>1</v>
      </c>
      <c r="H295" s="2">
        <v>43195.565868055557</v>
      </c>
      <c r="I295" t="s">
        <v>3128</v>
      </c>
      <c r="N295">
        <v>36.173095703125</v>
      </c>
      <c r="O295">
        <v>-79.990303039550994</v>
      </c>
      <c r="P295" t="s">
        <v>1242</v>
      </c>
      <c r="Q295" t="s">
        <v>1243</v>
      </c>
      <c r="R295">
        <v>1</v>
      </c>
      <c r="S295" s="3">
        <v>43195</v>
      </c>
      <c r="T295" s="3">
        <v>43195</v>
      </c>
      <c r="U295">
        <v>43</v>
      </c>
      <c r="V295">
        <v>1</v>
      </c>
      <c r="X295">
        <v>6</v>
      </c>
      <c r="Y295">
        <v>0</v>
      </c>
      <c r="Z295">
        <v>230</v>
      </c>
      <c r="AA295" s="3">
        <v>43195</v>
      </c>
      <c r="AB295">
        <v>7</v>
      </c>
      <c r="AC295">
        <v>1</v>
      </c>
      <c r="AD295">
        <v>8</v>
      </c>
      <c r="AE295">
        <v>1</v>
      </c>
      <c r="AF295">
        <v>6</v>
      </c>
      <c r="AG295">
        <v>3</v>
      </c>
      <c r="AJ295">
        <v>4</v>
      </c>
      <c r="AK295">
        <v>28</v>
      </c>
      <c r="AL295">
        <v>2</v>
      </c>
      <c r="AN295">
        <v>2</v>
      </c>
      <c r="AO295">
        <v>0</v>
      </c>
      <c r="AP295">
        <v>2</v>
      </c>
      <c r="AQ295">
        <v>2</v>
      </c>
      <c r="AR295" t="s">
        <v>3129</v>
      </c>
      <c r="AS295" t="s">
        <v>3130</v>
      </c>
      <c r="AT295">
        <v>2</v>
      </c>
      <c r="AU295">
        <v>5</v>
      </c>
      <c r="AV295">
        <v>5</v>
      </c>
      <c r="AW295">
        <v>3</v>
      </c>
      <c r="AX295">
        <v>3</v>
      </c>
      <c r="AY295">
        <v>2</v>
      </c>
      <c r="BA295">
        <v>2</v>
      </c>
      <c r="BB295">
        <v>2</v>
      </c>
      <c r="BC295">
        <v>4</v>
      </c>
      <c r="BD295">
        <v>4</v>
      </c>
      <c r="BE295">
        <v>4</v>
      </c>
      <c r="BF295">
        <v>4</v>
      </c>
      <c r="BG295">
        <v>2</v>
      </c>
      <c r="BH295">
        <v>4</v>
      </c>
      <c r="BI295">
        <v>2</v>
      </c>
      <c r="BJ295">
        <v>1</v>
      </c>
      <c r="BK295">
        <v>2</v>
      </c>
      <c r="BL295">
        <v>4</v>
      </c>
      <c r="BM295">
        <v>2</v>
      </c>
      <c r="BN295">
        <v>5</v>
      </c>
      <c r="BO295">
        <v>7</v>
      </c>
    </row>
    <row r="296" spans="1:176" ht="14.25" customHeight="1" x14ac:dyDescent="0.25">
      <c r="A296" s="2">
        <v>43194.569293981483</v>
      </c>
      <c r="B296" s="2">
        <v>43194.654131944444</v>
      </c>
      <c r="C296">
        <v>0</v>
      </c>
      <c r="D296" t="s">
        <v>3138</v>
      </c>
      <c r="E296">
        <v>2</v>
      </c>
      <c r="F296">
        <v>7330</v>
      </c>
      <c r="G296">
        <v>0</v>
      </c>
      <c r="H296" s="2">
        <v>43195.569305555553</v>
      </c>
      <c r="I296" t="s">
        <v>3139</v>
      </c>
      <c r="P296" t="s">
        <v>1242</v>
      </c>
      <c r="Q296" t="s">
        <v>1243</v>
      </c>
      <c r="R296">
        <v>1</v>
      </c>
      <c r="S296" s="3">
        <v>43194</v>
      </c>
      <c r="T296" s="3">
        <v>43194</v>
      </c>
      <c r="U296">
        <v>50</v>
      </c>
      <c r="V296">
        <v>2</v>
      </c>
      <c r="W296">
        <v>2</v>
      </c>
      <c r="X296">
        <v>5</v>
      </c>
      <c r="Y296">
        <v>3</v>
      </c>
      <c r="Z296">
        <v>115</v>
      </c>
      <c r="AA296" s="3">
        <v>43194</v>
      </c>
      <c r="AB296">
        <v>3</v>
      </c>
      <c r="AC296">
        <v>3</v>
      </c>
      <c r="AD296">
        <v>6</v>
      </c>
    </row>
    <row r="297" spans="1:176" s="50" customFormat="1" ht="14.25" customHeight="1" x14ac:dyDescent="0.25">
      <c r="A297" s="49">
        <v>43194.569965277777</v>
      </c>
      <c r="B297" s="49">
        <v>43194.582986111112</v>
      </c>
      <c r="C297" s="50">
        <v>0</v>
      </c>
      <c r="D297" s="50" t="s">
        <v>3140</v>
      </c>
      <c r="E297" s="50">
        <v>76</v>
      </c>
      <c r="F297" s="50">
        <v>1124</v>
      </c>
      <c r="G297" s="50">
        <v>0</v>
      </c>
      <c r="H297" s="49">
        <v>43195.570162037038</v>
      </c>
      <c r="I297" s="50" t="s">
        <v>3141</v>
      </c>
      <c r="P297" s="50" t="s">
        <v>1242</v>
      </c>
      <c r="Q297" s="50" t="s">
        <v>1243</v>
      </c>
      <c r="R297" s="50">
        <v>1</v>
      </c>
      <c r="S297" s="51">
        <v>43194</v>
      </c>
      <c r="T297" s="51">
        <v>43194</v>
      </c>
      <c r="U297" s="50">
        <v>50</v>
      </c>
      <c r="V297" s="50">
        <v>2</v>
      </c>
      <c r="W297" s="50">
        <v>2</v>
      </c>
      <c r="X297" s="50">
        <v>5</v>
      </c>
      <c r="Y297" s="50">
        <v>5</v>
      </c>
      <c r="Z297" s="50">
        <v>142</v>
      </c>
      <c r="AA297" s="51">
        <v>43182</v>
      </c>
      <c r="AB297" s="50">
        <v>5</v>
      </c>
      <c r="AC297" s="50">
        <v>2</v>
      </c>
      <c r="AD297" s="50">
        <v>2</v>
      </c>
      <c r="AF297" s="50">
        <v>7</v>
      </c>
      <c r="AG297" s="50">
        <v>4</v>
      </c>
      <c r="AI297" s="50">
        <v>3</v>
      </c>
      <c r="AJ297" s="50">
        <v>3</v>
      </c>
      <c r="AK297" s="50">
        <v>36</v>
      </c>
      <c r="AL297" s="50">
        <v>2</v>
      </c>
      <c r="AN297" s="50">
        <v>3</v>
      </c>
      <c r="AO297" s="50">
        <v>1</v>
      </c>
      <c r="AP297" s="50">
        <v>2</v>
      </c>
      <c r="AQ297" s="50">
        <v>2</v>
      </c>
      <c r="AR297" s="50">
        <v>5</v>
      </c>
      <c r="AT297" s="50">
        <v>1</v>
      </c>
      <c r="AU297" s="50">
        <v>6</v>
      </c>
      <c r="AV297" s="50">
        <v>7</v>
      </c>
      <c r="AW297" s="50">
        <v>3</v>
      </c>
      <c r="AX297" s="50">
        <v>3</v>
      </c>
      <c r="AY297" s="50">
        <v>2</v>
      </c>
      <c r="BA297" s="50">
        <v>2</v>
      </c>
      <c r="BB297" s="50">
        <v>2</v>
      </c>
      <c r="BC297" s="50">
        <v>1</v>
      </c>
      <c r="BD297" s="50">
        <v>1</v>
      </c>
      <c r="BE297" s="50">
        <v>1</v>
      </c>
      <c r="BF297" s="50">
        <v>2</v>
      </c>
      <c r="BG297" s="50">
        <v>2</v>
      </c>
      <c r="BH297" s="50">
        <v>1</v>
      </c>
      <c r="BI297" s="50">
        <v>1</v>
      </c>
      <c r="BJ297" s="50">
        <v>1</v>
      </c>
      <c r="BK297" s="50">
        <v>1</v>
      </c>
      <c r="BL297" s="50">
        <v>5</v>
      </c>
      <c r="BM297" s="50">
        <v>10</v>
      </c>
      <c r="BN297" s="50">
        <v>5</v>
      </c>
      <c r="BO297" s="50">
        <v>6</v>
      </c>
    </row>
    <row r="298" spans="1:176" ht="14.25" customHeight="1" x14ac:dyDescent="0.25">
      <c r="A298" s="2">
        <v>43194.572569444441</v>
      </c>
      <c r="B298" s="2">
        <v>43194.574074074073</v>
      </c>
      <c r="C298">
        <v>0</v>
      </c>
      <c r="D298" t="s">
        <v>3144</v>
      </c>
      <c r="E298">
        <v>0</v>
      </c>
      <c r="F298">
        <v>129</v>
      </c>
      <c r="G298">
        <v>0</v>
      </c>
      <c r="H298" s="2">
        <v>43195.572581018518</v>
      </c>
      <c r="I298" t="s">
        <v>3145</v>
      </c>
      <c r="P298" t="s">
        <v>1242</v>
      </c>
      <c r="Q298" t="s">
        <v>1243</v>
      </c>
      <c r="R298">
        <v>1</v>
      </c>
      <c r="S298" s="3">
        <v>43194</v>
      </c>
    </row>
    <row r="299" spans="1:176" ht="14.25" customHeight="1" x14ac:dyDescent="0.25">
      <c r="A299" s="2">
        <v>43194.573310185187</v>
      </c>
      <c r="B299" s="2">
        <v>43194.578275462962</v>
      </c>
      <c r="C299">
        <v>0</v>
      </c>
      <c r="D299" t="s">
        <v>3146</v>
      </c>
      <c r="E299">
        <v>76</v>
      </c>
      <c r="F299">
        <v>429</v>
      </c>
      <c r="G299">
        <v>0</v>
      </c>
      <c r="H299" s="2">
        <v>43195.573460648149</v>
      </c>
      <c r="I299" t="s">
        <v>3147</v>
      </c>
      <c r="P299" t="s">
        <v>1242</v>
      </c>
      <c r="Q299" t="s">
        <v>1243</v>
      </c>
      <c r="R299">
        <v>1</v>
      </c>
      <c r="S299" s="3">
        <v>43194</v>
      </c>
      <c r="T299" s="3">
        <v>43194</v>
      </c>
      <c r="U299">
        <v>48</v>
      </c>
      <c r="V299">
        <v>1</v>
      </c>
      <c r="X299">
        <v>5</v>
      </c>
      <c r="Y299">
        <v>9</v>
      </c>
      <c r="Z299">
        <v>310</v>
      </c>
      <c r="AA299" s="3">
        <v>43187</v>
      </c>
      <c r="AB299">
        <v>9</v>
      </c>
      <c r="AC299">
        <v>2</v>
      </c>
      <c r="AD299">
        <v>1</v>
      </c>
      <c r="AF299">
        <v>7</v>
      </c>
      <c r="AG299">
        <v>4</v>
      </c>
      <c r="AI299">
        <v>2</v>
      </c>
      <c r="AJ299">
        <v>2</v>
      </c>
      <c r="AK299">
        <v>31</v>
      </c>
      <c r="AL299">
        <v>2</v>
      </c>
      <c r="AN299">
        <v>4</v>
      </c>
      <c r="AO299">
        <v>2</v>
      </c>
      <c r="AP299">
        <v>2</v>
      </c>
      <c r="AQ299">
        <v>2</v>
      </c>
      <c r="AR299">
        <v>5</v>
      </c>
      <c r="AT299">
        <v>1</v>
      </c>
      <c r="AU299">
        <v>4</v>
      </c>
      <c r="AV299">
        <v>5</v>
      </c>
      <c r="AW299">
        <v>3</v>
      </c>
      <c r="AX299">
        <v>3</v>
      </c>
      <c r="AY299">
        <v>2</v>
      </c>
      <c r="BA299">
        <v>2</v>
      </c>
      <c r="BB299">
        <v>2</v>
      </c>
      <c r="BC299">
        <v>2</v>
      </c>
      <c r="BD299">
        <v>2</v>
      </c>
      <c r="BE299">
        <v>2</v>
      </c>
      <c r="BF299">
        <v>2</v>
      </c>
      <c r="BG299">
        <v>2</v>
      </c>
      <c r="BH299">
        <v>3</v>
      </c>
      <c r="BI299">
        <v>2</v>
      </c>
      <c r="BJ299">
        <v>1</v>
      </c>
      <c r="BK299">
        <v>2</v>
      </c>
      <c r="BL299">
        <v>5</v>
      </c>
      <c r="BM299">
        <v>4</v>
      </c>
      <c r="BN299">
        <v>5</v>
      </c>
      <c r="BO299">
        <v>6</v>
      </c>
    </row>
    <row r="300" spans="1:176" ht="14.25" customHeight="1" x14ac:dyDescent="0.25">
      <c r="A300" s="2">
        <v>43194.574074074073</v>
      </c>
      <c r="B300" s="2">
        <v>43194.577430555553</v>
      </c>
      <c r="C300">
        <v>0</v>
      </c>
      <c r="D300" t="s">
        <v>3144</v>
      </c>
      <c r="E300">
        <v>2</v>
      </c>
      <c r="F300">
        <v>289</v>
      </c>
      <c r="G300">
        <v>0</v>
      </c>
      <c r="H300" s="2">
        <v>43195.574201388888</v>
      </c>
      <c r="I300" t="s">
        <v>3148</v>
      </c>
      <c r="P300" t="s">
        <v>1242</v>
      </c>
      <c r="Q300" t="s">
        <v>1243</v>
      </c>
      <c r="R300">
        <v>1</v>
      </c>
      <c r="S300" s="3">
        <v>43194</v>
      </c>
      <c r="T300" s="3">
        <v>43194</v>
      </c>
      <c r="U300">
        <v>53</v>
      </c>
      <c r="V300">
        <v>4</v>
      </c>
      <c r="X300">
        <v>5</v>
      </c>
      <c r="Y300">
        <v>8</v>
      </c>
      <c r="Z300">
        <v>430</v>
      </c>
      <c r="AA300" s="3">
        <v>43194</v>
      </c>
      <c r="AB300">
        <v>9</v>
      </c>
      <c r="AC300">
        <v>1</v>
      </c>
      <c r="AD300">
        <v>7</v>
      </c>
    </row>
    <row r="301" spans="1:176" ht="14.25" customHeight="1" x14ac:dyDescent="0.25">
      <c r="A301" s="2">
        <v>43194.574247685188</v>
      </c>
      <c r="B301" s="2">
        <v>43194.581238425926</v>
      </c>
      <c r="C301">
        <v>0</v>
      </c>
      <c r="D301" t="s">
        <v>3149</v>
      </c>
      <c r="E301">
        <v>77</v>
      </c>
      <c r="F301">
        <v>604</v>
      </c>
      <c r="G301">
        <v>0</v>
      </c>
      <c r="H301" s="2">
        <v>43195.574560185189</v>
      </c>
      <c r="I301" t="s">
        <v>3150</v>
      </c>
      <c r="P301" t="s">
        <v>1242</v>
      </c>
      <c r="Q301" t="s">
        <v>1243</v>
      </c>
      <c r="R301">
        <v>1</v>
      </c>
      <c r="S301" s="3">
        <v>43194</v>
      </c>
      <c r="T301" s="3">
        <v>43194</v>
      </c>
      <c r="U301">
        <v>46</v>
      </c>
      <c r="V301">
        <v>1</v>
      </c>
      <c r="X301">
        <v>6</v>
      </c>
      <c r="Y301">
        <v>2</v>
      </c>
      <c r="Z301">
        <v>225</v>
      </c>
      <c r="AA301" s="3">
        <v>43194</v>
      </c>
      <c r="AB301">
        <v>6</v>
      </c>
      <c r="AC301">
        <v>3</v>
      </c>
      <c r="AD301">
        <v>1</v>
      </c>
      <c r="AF301">
        <v>5</v>
      </c>
      <c r="AG301">
        <v>3</v>
      </c>
      <c r="AI301">
        <v>1</v>
      </c>
      <c r="AJ301">
        <v>2</v>
      </c>
      <c r="AK301">
        <v>25</v>
      </c>
      <c r="AL301">
        <v>1</v>
      </c>
      <c r="AN301">
        <v>6</v>
      </c>
      <c r="AO301">
        <v>3</v>
      </c>
      <c r="AP301">
        <v>3</v>
      </c>
      <c r="AQ301">
        <v>1</v>
      </c>
      <c r="AR301">
        <v>2</v>
      </c>
      <c r="AT301">
        <v>1</v>
      </c>
      <c r="AU301">
        <v>5</v>
      </c>
      <c r="AV301">
        <v>4</v>
      </c>
      <c r="AW301">
        <v>2</v>
      </c>
      <c r="AX301">
        <v>2</v>
      </c>
      <c r="AY301">
        <v>1</v>
      </c>
      <c r="AZ301">
        <v>1</v>
      </c>
      <c r="BA301">
        <v>1</v>
      </c>
      <c r="BB301">
        <v>1</v>
      </c>
      <c r="BC301">
        <v>2</v>
      </c>
      <c r="BD301">
        <v>2</v>
      </c>
      <c r="BE301">
        <v>2</v>
      </c>
      <c r="BF301">
        <v>2</v>
      </c>
      <c r="BG301">
        <v>2</v>
      </c>
      <c r="BH301">
        <v>3</v>
      </c>
      <c r="BI301">
        <v>2</v>
      </c>
      <c r="BJ301">
        <v>2</v>
      </c>
      <c r="BK301">
        <v>3</v>
      </c>
      <c r="BL301">
        <v>6</v>
      </c>
      <c r="BM301">
        <v>9</v>
      </c>
      <c r="BN301">
        <v>7</v>
      </c>
      <c r="BO301">
        <v>7</v>
      </c>
      <c r="FI301" t="s">
        <v>3151</v>
      </c>
      <c r="FJ301">
        <v>5</v>
      </c>
      <c r="FK301">
        <v>5</v>
      </c>
      <c r="FL301">
        <v>5</v>
      </c>
      <c r="FM301">
        <v>5</v>
      </c>
      <c r="FN301">
        <v>5</v>
      </c>
      <c r="FO301" t="s">
        <v>3151</v>
      </c>
      <c r="FP301">
        <v>1</v>
      </c>
      <c r="FQ301">
        <v>1</v>
      </c>
      <c r="FR301">
        <v>1</v>
      </c>
      <c r="FS301">
        <v>1</v>
      </c>
      <c r="FT301">
        <v>1</v>
      </c>
    </row>
    <row r="302" spans="1:176" ht="14.25" customHeight="1" x14ac:dyDescent="0.25">
      <c r="A302" s="2">
        <v>43194.57607638889</v>
      </c>
      <c r="B302" s="2">
        <v>43194.5940625</v>
      </c>
      <c r="C302">
        <v>0</v>
      </c>
      <c r="D302" t="s">
        <v>3152</v>
      </c>
      <c r="E302">
        <v>77</v>
      </c>
      <c r="F302">
        <v>1554</v>
      </c>
      <c r="G302">
        <v>0</v>
      </c>
      <c r="H302" s="2">
        <v>43195.57613425926</v>
      </c>
      <c r="I302" t="s">
        <v>3153</v>
      </c>
      <c r="P302" t="s">
        <v>1242</v>
      </c>
      <c r="Q302" t="s">
        <v>1243</v>
      </c>
      <c r="R302">
        <v>1</v>
      </c>
      <c r="S302" s="3">
        <v>43194</v>
      </c>
      <c r="T302" s="3">
        <v>43194</v>
      </c>
      <c r="U302">
        <v>34</v>
      </c>
      <c r="V302">
        <v>1</v>
      </c>
      <c r="X302">
        <v>6</v>
      </c>
      <c r="Y302">
        <v>2</v>
      </c>
      <c r="Z302">
        <v>205</v>
      </c>
      <c r="AA302" s="3">
        <v>43084</v>
      </c>
      <c r="AB302">
        <v>6</v>
      </c>
      <c r="AC302">
        <v>2</v>
      </c>
      <c r="AD302">
        <v>1</v>
      </c>
      <c r="AF302">
        <v>7</v>
      </c>
      <c r="AG302">
        <v>4</v>
      </c>
      <c r="AI302">
        <v>4</v>
      </c>
      <c r="AJ302">
        <v>5</v>
      </c>
      <c r="AK302">
        <v>37</v>
      </c>
      <c r="AL302">
        <v>2</v>
      </c>
      <c r="AN302">
        <v>5</v>
      </c>
      <c r="AO302">
        <v>3</v>
      </c>
      <c r="AP302">
        <v>2</v>
      </c>
      <c r="AQ302">
        <v>2</v>
      </c>
      <c r="AR302">
        <v>5</v>
      </c>
      <c r="AT302">
        <v>1</v>
      </c>
      <c r="AU302">
        <v>2</v>
      </c>
      <c r="AV302">
        <v>3</v>
      </c>
      <c r="AW302">
        <v>3</v>
      </c>
      <c r="AX302">
        <v>3</v>
      </c>
      <c r="AY302">
        <v>2</v>
      </c>
      <c r="BA302">
        <v>2</v>
      </c>
      <c r="BB302">
        <v>2</v>
      </c>
      <c r="BC302">
        <v>3</v>
      </c>
      <c r="BD302">
        <v>2</v>
      </c>
      <c r="BE302">
        <v>3</v>
      </c>
      <c r="BF302">
        <v>2</v>
      </c>
      <c r="BG302">
        <v>4</v>
      </c>
      <c r="BH302">
        <v>3</v>
      </c>
      <c r="BI302">
        <v>1</v>
      </c>
      <c r="BJ302">
        <v>1</v>
      </c>
      <c r="BK302">
        <v>3</v>
      </c>
      <c r="BL302">
        <v>4</v>
      </c>
      <c r="BM302">
        <v>17</v>
      </c>
      <c r="BN302">
        <v>3</v>
      </c>
      <c r="BO302">
        <v>7</v>
      </c>
    </row>
    <row r="303" spans="1:176" ht="14.25" customHeight="1" x14ac:dyDescent="0.25">
      <c r="A303" s="2">
        <v>43194.576226851852</v>
      </c>
      <c r="B303" s="2">
        <v>43195.567557870374</v>
      </c>
      <c r="C303">
        <v>0</v>
      </c>
      <c r="D303" t="s">
        <v>3156</v>
      </c>
      <c r="E303">
        <v>100</v>
      </c>
      <c r="F303">
        <v>85651</v>
      </c>
      <c r="G303">
        <v>0</v>
      </c>
      <c r="H303" s="2">
        <v>43195.576481481483</v>
      </c>
      <c r="I303" t="s">
        <v>3157</v>
      </c>
      <c r="P303" t="s">
        <v>1242</v>
      </c>
      <c r="Q303" t="s">
        <v>1243</v>
      </c>
      <c r="R303">
        <v>1</v>
      </c>
      <c r="S303" s="3">
        <v>43194</v>
      </c>
      <c r="T303" s="3">
        <v>43194</v>
      </c>
      <c r="U303">
        <v>24</v>
      </c>
      <c r="V303">
        <v>2</v>
      </c>
      <c r="W303">
        <v>2</v>
      </c>
      <c r="X303">
        <v>5</v>
      </c>
      <c r="Y303">
        <v>3</v>
      </c>
      <c r="Z303">
        <v>115</v>
      </c>
      <c r="AA303" s="3">
        <v>43192</v>
      </c>
      <c r="AB303">
        <v>7</v>
      </c>
      <c r="AC303">
        <v>1</v>
      </c>
      <c r="AD303">
        <v>1</v>
      </c>
      <c r="AF303">
        <v>7</v>
      </c>
      <c r="AG303">
        <v>4</v>
      </c>
      <c r="AI303">
        <v>3</v>
      </c>
      <c r="AJ303">
        <v>2</v>
      </c>
      <c r="AK303">
        <v>26</v>
      </c>
      <c r="AL303">
        <v>1</v>
      </c>
      <c r="AN303">
        <v>3</v>
      </c>
      <c r="AO303">
        <v>0</v>
      </c>
      <c r="AP303">
        <v>3</v>
      </c>
      <c r="AQ303">
        <v>2</v>
      </c>
      <c r="AR303">
        <v>2</v>
      </c>
      <c r="AT303">
        <v>1</v>
      </c>
      <c r="AU303">
        <v>4</v>
      </c>
      <c r="AV303">
        <v>3</v>
      </c>
      <c r="AW303">
        <v>3</v>
      </c>
      <c r="AX303">
        <v>3</v>
      </c>
      <c r="AY303">
        <v>2</v>
      </c>
      <c r="BA303">
        <v>2</v>
      </c>
      <c r="BB303">
        <v>2</v>
      </c>
      <c r="BC303">
        <v>2</v>
      </c>
      <c r="BD303">
        <v>2</v>
      </c>
      <c r="BE303">
        <v>3</v>
      </c>
      <c r="BF303">
        <v>2</v>
      </c>
      <c r="BG303">
        <v>2</v>
      </c>
      <c r="BH303">
        <v>2</v>
      </c>
      <c r="BI303">
        <v>3</v>
      </c>
      <c r="BJ303">
        <v>2</v>
      </c>
      <c r="BK303">
        <v>2</v>
      </c>
      <c r="BL303">
        <v>5</v>
      </c>
      <c r="BM303">
        <v>15</v>
      </c>
      <c r="BN303">
        <v>7</v>
      </c>
      <c r="BO303">
        <v>7</v>
      </c>
    </row>
    <row r="304" spans="1:176" ht="14.25" customHeight="1" x14ac:dyDescent="0.25">
      <c r="A304" s="2">
        <v>43194.593726851854</v>
      </c>
      <c r="B304" s="2">
        <v>43194.60365740741</v>
      </c>
      <c r="C304">
        <v>0</v>
      </c>
      <c r="D304" t="s">
        <v>3165</v>
      </c>
      <c r="E304">
        <v>77</v>
      </c>
      <c r="F304">
        <v>858</v>
      </c>
      <c r="G304">
        <v>0</v>
      </c>
      <c r="H304" s="2">
        <v>43195.596446759257</v>
      </c>
      <c r="I304" t="s">
        <v>3166</v>
      </c>
      <c r="P304" t="s">
        <v>1242</v>
      </c>
      <c r="Q304" t="s">
        <v>1243</v>
      </c>
      <c r="R304">
        <v>1</v>
      </c>
      <c r="S304" s="3">
        <v>43194</v>
      </c>
      <c r="T304" s="3">
        <v>43194</v>
      </c>
      <c r="U304">
        <v>26</v>
      </c>
      <c r="V304">
        <v>1</v>
      </c>
      <c r="X304">
        <v>5</v>
      </c>
      <c r="Y304">
        <v>6</v>
      </c>
      <c r="Z304">
        <v>141</v>
      </c>
      <c r="AA304" s="3">
        <v>43193</v>
      </c>
      <c r="AB304">
        <v>6</v>
      </c>
      <c r="AC304">
        <v>1</v>
      </c>
      <c r="AD304">
        <v>1</v>
      </c>
      <c r="AF304">
        <v>6</v>
      </c>
      <c r="AG304">
        <v>3</v>
      </c>
      <c r="AI304">
        <v>5</v>
      </c>
      <c r="AJ304">
        <v>4</v>
      </c>
      <c r="AK304">
        <v>17</v>
      </c>
      <c r="AL304">
        <v>1</v>
      </c>
      <c r="AN304">
        <v>1</v>
      </c>
      <c r="AO304">
        <v>0</v>
      </c>
      <c r="AP304">
        <v>1</v>
      </c>
      <c r="AQ304">
        <v>1</v>
      </c>
      <c r="AR304">
        <v>5</v>
      </c>
      <c r="AT304">
        <v>1</v>
      </c>
      <c r="AU304">
        <v>7</v>
      </c>
      <c r="AV304">
        <v>7</v>
      </c>
      <c r="AW304">
        <v>2</v>
      </c>
      <c r="AX304">
        <v>3</v>
      </c>
      <c r="AY304">
        <v>2</v>
      </c>
      <c r="BA304">
        <v>2</v>
      </c>
      <c r="BB304">
        <v>2</v>
      </c>
      <c r="BC304">
        <v>4</v>
      </c>
      <c r="BD304">
        <v>4</v>
      </c>
      <c r="BE304">
        <v>4</v>
      </c>
      <c r="BF304">
        <v>3</v>
      </c>
      <c r="BG304">
        <v>4</v>
      </c>
      <c r="BH304">
        <v>1</v>
      </c>
      <c r="BI304">
        <v>4</v>
      </c>
      <c r="BJ304">
        <v>3</v>
      </c>
      <c r="BK304">
        <v>3</v>
      </c>
      <c r="BL304">
        <v>6</v>
      </c>
      <c r="BM304">
        <v>12</v>
      </c>
      <c r="BN304">
        <v>5</v>
      </c>
      <c r="BO304">
        <v>6</v>
      </c>
    </row>
    <row r="305" spans="1:256" ht="14.25" customHeight="1" x14ac:dyDescent="0.25">
      <c r="A305" s="2">
        <v>43194.594270833331</v>
      </c>
      <c r="B305" s="2">
        <v>43194.597303240742</v>
      </c>
      <c r="C305">
        <v>0</v>
      </c>
      <c r="D305" t="s">
        <v>3169</v>
      </c>
      <c r="E305">
        <v>3</v>
      </c>
      <c r="F305">
        <v>262</v>
      </c>
      <c r="G305">
        <v>0</v>
      </c>
      <c r="H305" s="2">
        <v>43195.596504629626</v>
      </c>
      <c r="I305" t="s">
        <v>3170</v>
      </c>
      <c r="P305" t="s">
        <v>1242</v>
      </c>
      <c r="Q305" t="s">
        <v>1243</v>
      </c>
      <c r="R305">
        <v>1</v>
      </c>
      <c r="S305" s="3">
        <v>43194</v>
      </c>
      <c r="T305" s="3">
        <v>43194</v>
      </c>
      <c r="U305">
        <v>54</v>
      </c>
      <c r="V305">
        <v>1</v>
      </c>
      <c r="X305">
        <v>5</v>
      </c>
      <c r="Y305">
        <v>9</v>
      </c>
      <c r="Z305">
        <v>190</v>
      </c>
      <c r="AA305" s="3">
        <v>43191</v>
      </c>
      <c r="AB305">
        <v>6</v>
      </c>
      <c r="AC305">
        <v>2</v>
      </c>
      <c r="AD305">
        <v>2</v>
      </c>
      <c r="AF305">
        <v>7</v>
      </c>
      <c r="AG305">
        <v>4</v>
      </c>
      <c r="AI305">
        <v>1</v>
      </c>
      <c r="AJ305">
        <v>2</v>
      </c>
      <c r="AK305">
        <v>38</v>
      </c>
      <c r="AL305">
        <v>2</v>
      </c>
      <c r="AN305">
        <v>2</v>
      </c>
      <c r="AO305">
        <v>0</v>
      </c>
      <c r="AP305">
        <v>2</v>
      </c>
      <c r="AQ305">
        <v>2</v>
      </c>
      <c r="AR305">
        <v>5</v>
      </c>
      <c r="AT305">
        <v>1</v>
      </c>
      <c r="AU305">
        <v>3</v>
      </c>
      <c r="AV305">
        <v>4</v>
      </c>
      <c r="AW305">
        <v>3</v>
      </c>
      <c r="AX305">
        <v>3</v>
      </c>
      <c r="AY305">
        <v>2</v>
      </c>
      <c r="BA305">
        <v>2</v>
      </c>
      <c r="BB305">
        <v>2</v>
      </c>
    </row>
    <row r="306" spans="1:256" ht="14.25" customHeight="1" x14ac:dyDescent="0.25">
      <c r="A306" s="2">
        <v>43195.544733796298</v>
      </c>
      <c r="B306" s="2">
        <v>43195.613680555558</v>
      </c>
      <c r="C306">
        <v>0</v>
      </c>
      <c r="D306" t="s">
        <v>3171</v>
      </c>
      <c r="E306">
        <v>100</v>
      </c>
      <c r="F306">
        <v>5956</v>
      </c>
      <c r="G306">
        <v>1</v>
      </c>
      <c r="H306" s="2">
        <v>43195.613692129627</v>
      </c>
      <c r="I306" t="s">
        <v>3172</v>
      </c>
      <c r="N306">
        <v>39.890197753906001</v>
      </c>
      <c r="O306">
        <v>-75.327301025390994</v>
      </c>
      <c r="P306" t="s">
        <v>1242</v>
      </c>
      <c r="Q306" t="s">
        <v>1243</v>
      </c>
      <c r="R306">
        <v>1</v>
      </c>
      <c r="S306" s="3">
        <v>43195</v>
      </c>
      <c r="T306" s="3">
        <v>43195</v>
      </c>
      <c r="U306">
        <v>28</v>
      </c>
      <c r="V306">
        <v>1</v>
      </c>
      <c r="X306">
        <v>5</v>
      </c>
      <c r="Y306">
        <v>11</v>
      </c>
      <c r="Z306">
        <v>142</v>
      </c>
      <c r="AA306" s="3">
        <v>43140</v>
      </c>
      <c r="AB306">
        <v>4</v>
      </c>
      <c r="AC306">
        <v>1</v>
      </c>
      <c r="AD306">
        <v>1</v>
      </c>
      <c r="AF306">
        <v>8</v>
      </c>
      <c r="AG306">
        <v>7</v>
      </c>
      <c r="AI306">
        <v>5</v>
      </c>
      <c r="AJ306">
        <v>5</v>
      </c>
      <c r="AK306">
        <v>22</v>
      </c>
      <c r="AL306">
        <v>1</v>
      </c>
      <c r="AN306">
        <v>1</v>
      </c>
      <c r="AO306">
        <v>0</v>
      </c>
      <c r="AP306">
        <v>1</v>
      </c>
      <c r="AQ306">
        <v>1</v>
      </c>
      <c r="AR306">
        <v>5</v>
      </c>
      <c r="AT306">
        <v>1</v>
      </c>
      <c r="AU306">
        <v>4</v>
      </c>
      <c r="AV306">
        <v>2</v>
      </c>
      <c r="AW306">
        <v>3</v>
      </c>
      <c r="AX306">
        <v>3</v>
      </c>
      <c r="AY306">
        <v>2</v>
      </c>
      <c r="BA306">
        <v>2</v>
      </c>
      <c r="BB306">
        <v>2</v>
      </c>
      <c r="BC306">
        <v>1</v>
      </c>
      <c r="BD306">
        <v>1</v>
      </c>
      <c r="BE306">
        <v>3</v>
      </c>
      <c r="BF306">
        <v>2</v>
      </c>
      <c r="BG306">
        <v>1</v>
      </c>
      <c r="BH306">
        <v>2</v>
      </c>
      <c r="BI306">
        <v>3</v>
      </c>
      <c r="BJ306">
        <v>1</v>
      </c>
      <c r="BK306">
        <v>1</v>
      </c>
      <c r="BL306">
        <v>10</v>
      </c>
      <c r="BM306">
        <v>11</v>
      </c>
      <c r="BN306">
        <v>3</v>
      </c>
      <c r="BO306">
        <v>7</v>
      </c>
    </row>
    <row r="307" spans="1:256" ht="14.25" customHeight="1" x14ac:dyDescent="0.25">
      <c r="A307" s="2">
        <v>43195.598240740743</v>
      </c>
      <c r="B307" s="2">
        <v>43195.61582175926</v>
      </c>
      <c r="C307">
        <v>0</v>
      </c>
      <c r="D307" t="s">
        <v>3180</v>
      </c>
      <c r="E307">
        <v>100</v>
      </c>
      <c r="F307">
        <v>1518</v>
      </c>
      <c r="G307">
        <v>1</v>
      </c>
      <c r="H307" s="2">
        <v>43195.615844907406</v>
      </c>
      <c r="I307" t="s">
        <v>3181</v>
      </c>
      <c r="N307">
        <v>43.031799316406001</v>
      </c>
      <c r="O307">
        <v>-77.776901245117003</v>
      </c>
      <c r="P307" t="s">
        <v>1242</v>
      </c>
      <c r="Q307" t="s">
        <v>1243</v>
      </c>
      <c r="R307">
        <v>1</v>
      </c>
      <c r="S307" s="3">
        <v>43195</v>
      </c>
      <c r="T307" s="3">
        <v>43195</v>
      </c>
      <c r="U307">
        <v>30</v>
      </c>
      <c r="V307">
        <v>1</v>
      </c>
      <c r="X307">
        <v>5</v>
      </c>
      <c r="Y307">
        <v>8</v>
      </c>
      <c r="Z307">
        <v>162</v>
      </c>
      <c r="AA307" s="3">
        <v>43195</v>
      </c>
      <c r="AB307">
        <v>6</v>
      </c>
      <c r="AC307">
        <v>2</v>
      </c>
      <c r="AD307">
        <v>1</v>
      </c>
      <c r="AF307">
        <v>8</v>
      </c>
      <c r="AG307">
        <v>5</v>
      </c>
      <c r="AI307">
        <v>4</v>
      </c>
      <c r="AJ307">
        <v>5</v>
      </c>
      <c r="AK307">
        <v>29</v>
      </c>
      <c r="AL307">
        <v>2</v>
      </c>
      <c r="AN307">
        <v>2</v>
      </c>
      <c r="AO307">
        <v>0</v>
      </c>
      <c r="AP307">
        <v>2</v>
      </c>
      <c r="AQ307">
        <v>2</v>
      </c>
      <c r="AR307">
        <v>5</v>
      </c>
      <c r="AT307">
        <v>1</v>
      </c>
      <c r="AU307">
        <v>5</v>
      </c>
      <c r="AV307">
        <v>4</v>
      </c>
      <c r="AW307">
        <v>3</v>
      </c>
      <c r="AX307">
        <v>3</v>
      </c>
      <c r="AY307">
        <v>2</v>
      </c>
      <c r="BA307">
        <v>2</v>
      </c>
      <c r="BB307">
        <v>2</v>
      </c>
      <c r="BC307">
        <v>2</v>
      </c>
      <c r="BD307">
        <v>2</v>
      </c>
      <c r="BE307">
        <v>3</v>
      </c>
      <c r="BF307">
        <v>2</v>
      </c>
      <c r="BG307">
        <v>3</v>
      </c>
      <c r="BH307">
        <v>2</v>
      </c>
      <c r="BI307">
        <v>3</v>
      </c>
      <c r="BJ307">
        <v>1</v>
      </c>
      <c r="BK307">
        <v>2</v>
      </c>
      <c r="BL307">
        <v>9</v>
      </c>
      <c r="BM307">
        <v>12</v>
      </c>
      <c r="BN307">
        <v>6</v>
      </c>
      <c r="BO307">
        <v>7</v>
      </c>
      <c r="BP307" t="s">
        <v>3182</v>
      </c>
      <c r="BQ307">
        <v>5</v>
      </c>
      <c r="BR307">
        <v>5</v>
      </c>
      <c r="BS307">
        <v>5</v>
      </c>
      <c r="BT307">
        <v>5</v>
      </c>
      <c r="BU307">
        <v>5</v>
      </c>
      <c r="BV307" t="s">
        <v>3183</v>
      </c>
      <c r="BW307">
        <v>1</v>
      </c>
      <c r="BX307">
        <v>1</v>
      </c>
      <c r="BY307">
        <v>1</v>
      </c>
      <c r="BZ307">
        <v>1</v>
      </c>
      <c r="CA307">
        <v>1</v>
      </c>
      <c r="CB307">
        <v>1</v>
      </c>
      <c r="CC307" t="s">
        <v>3184</v>
      </c>
      <c r="CD307">
        <v>5</v>
      </c>
      <c r="CE307">
        <v>5</v>
      </c>
      <c r="CF307">
        <v>5</v>
      </c>
      <c r="CG307">
        <v>5</v>
      </c>
      <c r="CH307">
        <v>5</v>
      </c>
      <c r="CI307" t="s">
        <v>3185</v>
      </c>
      <c r="CJ307">
        <v>1</v>
      </c>
      <c r="CK307">
        <v>1</v>
      </c>
      <c r="CL307">
        <v>1</v>
      </c>
      <c r="CM307">
        <v>1</v>
      </c>
      <c r="CN307">
        <v>1</v>
      </c>
      <c r="CO307">
        <v>1</v>
      </c>
      <c r="CP307" t="s">
        <v>3186</v>
      </c>
      <c r="CQ307">
        <v>5</v>
      </c>
      <c r="CR307">
        <v>5</v>
      </c>
      <c r="CS307">
        <v>5</v>
      </c>
      <c r="CT307">
        <v>5</v>
      </c>
      <c r="CU307">
        <v>5</v>
      </c>
      <c r="CV307" t="s">
        <v>3187</v>
      </c>
      <c r="CW307">
        <v>1</v>
      </c>
      <c r="CX307">
        <v>1</v>
      </c>
      <c r="CY307">
        <v>1</v>
      </c>
      <c r="CZ307">
        <v>1</v>
      </c>
      <c r="DA307">
        <v>1</v>
      </c>
      <c r="DB307">
        <v>1</v>
      </c>
      <c r="DC307">
        <v>0</v>
      </c>
      <c r="DD307">
        <v>0</v>
      </c>
      <c r="DE307">
        <v>3.0129999999999999</v>
      </c>
      <c r="DF307">
        <v>0</v>
      </c>
      <c r="DG307">
        <v>2</v>
      </c>
      <c r="DH307">
        <v>2</v>
      </c>
      <c r="DI307">
        <v>2</v>
      </c>
      <c r="DJ307">
        <v>2</v>
      </c>
      <c r="DK307">
        <v>2</v>
      </c>
      <c r="DL307">
        <v>2</v>
      </c>
      <c r="DM307">
        <v>2.3130000000000002</v>
      </c>
      <c r="DN307">
        <v>2.3239999999999998</v>
      </c>
      <c r="DO307">
        <v>3.008</v>
      </c>
      <c r="DP307">
        <v>2</v>
      </c>
      <c r="DQ307">
        <v>2</v>
      </c>
      <c r="DR307">
        <v>2</v>
      </c>
      <c r="DS307">
        <v>2</v>
      </c>
      <c r="DT307">
        <v>2</v>
      </c>
      <c r="DU307">
        <v>2</v>
      </c>
      <c r="DV307">
        <v>2</v>
      </c>
      <c r="DW307">
        <v>0.69699999999999995</v>
      </c>
      <c r="DX307">
        <v>0.70599999999999996</v>
      </c>
      <c r="DY307">
        <v>3.0179999999999998</v>
      </c>
      <c r="DZ307">
        <v>2</v>
      </c>
      <c r="EA307">
        <v>2</v>
      </c>
      <c r="EB307">
        <v>2</v>
      </c>
      <c r="EC307">
        <v>2</v>
      </c>
      <c r="ED307">
        <v>2</v>
      </c>
      <c r="EE307">
        <v>2</v>
      </c>
      <c r="EF307">
        <v>2</v>
      </c>
      <c r="EG307">
        <v>999</v>
      </c>
      <c r="EH307">
        <v>999</v>
      </c>
      <c r="EI307">
        <v>1</v>
      </c>
      <c r="EJ307">
        <v>90</v>
      </c>
      <c r="EK307">
        <v>1</v>
      </c>
      <c r="EL307">
        <v>75</v>
      </c>
      <c r="EM307">
        <v>1</v>
      </c>
      <c r="EN307">
        <v>75</v>
      </c>
      <c r="EO307">
        <v>1</v>
      </c>
      <c r="EP307">
        <v>60</v>
      </c>
      <c r="EQ307">
        <v>1</v>
      </c>
      <c r="ER307">
        <v>45</v>
      </c>
      <c r="ES307">
        <v>0</v>
      </c>
      <c r="ET307">
        <v>30</v>
      </c>
      <c r="EU307">
        <v>0</v>
      </c>
      <c r="EV307">
        <v>20</v>
      </c>
      <c r="EW307">
        <v>0</v>
      </c>
      <c r="EX307">
        <v>5</v>
      </c>
      <c r="EY307">
        <v>0</v>
      </c>
      <c r="EZ307">
        <v>0</v>
      </c>
      <c r="FA307">
        <v>0</v>
      </c>
      <c r="FB307">
        <v>0</v>
      </c>
      <c r="FC307">
        <v>0</v>
      </c>
      <c r="FD307">
        <v>0</v>
      </c>
      <c r="FE307">
        <v>0</v>
      </c>
      <c r="FF307">
        <v>0</v>
      </c>
      <c r="FG307">
        <v>1</v>
      </c>
      <c r="FH307">
        <v>3</v>
      </c>
    </row>
    <row r="308" spans="1:256" ht="14.25" customHeight="1" x14ac:dyDescent="0.25">
      <c r="A308" s="2">
        <v>43195.594872685186</v>
      </c>
      <c r="B308" s="2">
        <v>43195.618981481479</v>
      </c>
      <c r="C308">
        <v>0</v>
      </c>
      <c r="D308" t="s">
        <v>3188</v>
      </c>
      <c r="E308">
        <v>100</v>
      </c>
      <c r="F308">
        <v>2082</v>
      </c>
      <c r="G308">
        <v>1</v>
      </c>
      <c r="H308" s="2">
        <v>43195.618993055556</v>
      </c>
      <c r="I308" t="s">
        <v>3189</v>
      </c>
      <c r="N308">
        <v>41.638397216797003</v>
      </c>
      <c r="O308">
        <v>-81.378700256347997</v>
      </c>
      <c r="P308" t="s">
        <v>1242</v>
      </c>
      <c r="Q308" t="s">
        <v>1243</v>
      </c>
      <c r="R308">
        <v>1</v>
      </c>
      <c r="S308" s="3">
        <v>43195</v>
      </c>
      <c r="T308" s="3">
        <v>43195</v>
      </c>
      <c r="U308">
        <v>30</v>
      </c>
      <c r="V308">
        <v>1</v>
      </c>
      <c r="X308">
        <v>5</v>
      </c>
      <c r="Y308">
        <v>11</v>
      </c>
      <c r="Z308">
        <v>300</v>
      </c>
      <c r="AA308" s="3">
        <v>43191</v>
      </c>
      <c r="AB308">
        <v>9</v>
      </c>
      <c r="AC308">
        <v>1</v>
      </c>
      <c r="AD308">
        <v>1</v>
      </c>
      <c r="AF308">
        <v>4</v>
      </c>
      <c r="AG308">
        <v>2</v>
      </c>
      <c r="AI308">
        <v>4</v>
      </c>
      <c r="AJ308">
        <v>2</v>
      </c>
      <c r="AK308">
        <v>13</v>
      </c>
      <c r="AL308">
        <v>1</v>
      </c>
      <c r="AN308">
        <v>1</v>
      </c>
      <c r="AO308">
        <v>0</v>
      </c>
      <c r="AP308">
        <v>1</v>
      </c>
      <c r="AQ308">
        <v>1</v>
      </c>
      <c r="AR308">
        <v>5</v>
      </c>
      <c r="AT308">
        <v>1</v>
      </c>
      <c r="AU308">
        <v>6</v>
      </c>
      <c r="AV308">
        <v>7</v>
      </c>
      <c r="AW308">
        <v>1</v>
      </c>
      <c r="AX308">
        <v>2</v>
      </c>
      <c r="AY308">
        <v>1</v>
      </c>
      <c r="AZ308">
        <v>1</v>
      </c>
      <c r="BA308">
        <v>1</v>
      </c>
      <c r="BB308">
        <v>1</v>
      </c>
      <c r="BC308">
        <v>3</v>
      </c>
      <c r="BD308">
        <v>2</v>
      </c>
      <c r="BE308">
        <v>4</v>
      </c>
      <c r="BF308">
        <v>3</v>
      </c>
      <c r="BG308">
        <v>4</v>
      </c>
      <c r="BH308">
        <v>4</v>
      </c>
      <c r="BI308">
        <v>4</v>
      </c>
      <c r="BJ308">
        <v>2</v>
      </c>
      <c r="BK308">
        <v>2</v>
      </c>
      <c r="BL308">
        <v>6</v>
      </c>
      <c r="BM308">
        <v>17</v>
      </c>
      <c r="BN308">
        <v>5</v>
      </c>
      <c r="BO308">
        <v>7</v>
      </c>
      <c r="BP308" t="s">
        <v>3190</v>
      </c>
      <c r="BQ308">
        <v>4</v>
      </c>
      <c r="BR308">
        <v>5</v>
      </c>
      <c r="BS308">
        <v>3</v>
      </c>
      <c r="BT308">
        <v>5</v>
      </c>
      <c r="BU308">
        <v>5</v>
      </c>
      <c r="BV308" t="s">
        <v>3191</v>
      </c>
      <c r="BW308">
        <v>1</v>
      </c>
      <c r="BX308">
        <v>1</v>
      </c>
      <c r="BY308">
        <v>1</v>
      </c>
      <c r="BZ308">
        <v>1</v>
      </c>
      <c r="CA308">
        <v>1</v>
      </c>
      <c r="CB308">
        <v>1</v>
      </c>
      <c r="CC308" t="s">
        <v>3192</v>
      </c>
      <c r="CD308">
        <v>5</v>
      </c>
      <c r="CE308">
        <v>5</v>
      </c>
      <c r="CF308">
        <v>5</v>
      </c>
      <c r="CG308">
        <v>4</v>
      </c>
      <c r="CH308">
        <v>4</v>
      </c>
      <c r="CI308" t="s">
        <v>3193</v>
      </c>
      <c r="CJ308">
        <v>1</v>
      </c>
      <c r="CK308">
        <v>1</v>
      </c>
      <c r="CL308">
        <v>1</v>
      </c>
      <c r="CM308">
        <v>1</v>
      </c>
      <c r="CN308">
        <v>1</v>
      </c>
      <c r="CO308">
        <v>1</v>
      </c>
      <c r="CP308" t="s">
        <v>3194</v>
      </c>
      <c r="CQ308">
        <v>3</v>
      </c>
      <c r="CR308">
        <v>2</v>
      </c>
      <c r="CS308">
        <v>1</v>
      </c>
      <c r="CT308">
        <v>1</v>
      </c>
      <c r="CU308">
        <v>1</v>
      </c>
      <c r="CV308" t="s">
        <v>3194</v>
      </c>
      <c r="CW308">
        <v>1</v>
      </c>
      <c r="CX308">
        <v>1</v>
      </c>
      <c r="CY308">
        <v>1</v>
      </c>
      <c r="CZ308">
        <v>1</v>
      </c>
      <c r="DA308">
        <v>1</v>
      </c>
      <c r="DB308">
        <v>1</v>
      </c>
      <c r="DC308">
        <v>0</v>
      </c>
      <c r="DD308">
        <v>0</v>
      </c>
      <c r="DE308">
        <v>3.0059999999999998</v>
      </c>
      <c r="DF308">
        <v>0</v>
      </c>
      <c r="DG308">
        <v>2</v>
      </c>
      <c r="DH308">
        <v>2</v>
      </c>
      <c r="DI308">
        <v>2</v>
      </c>
      <c r="DJ308">
        <v>1</v>
      </c>
      <c r="DK308">
        <v>1</v>
      </c>
      <c r="DL308">
        <v>2</v>
      </c>
      <c r="DM308">
        <v>0</v>
      </c>
      <c r="DN308">
        <v>0</v>
      </c>
      <c r="DO308">
        <v>3.0059999999999998</v>
      </c>
      <c r="DP308">
        <v>0</v>
      </c>
      <c r="DQ308">
        <v>2</v>
      </c>
      <c r="DR308">
        <v>1</v>
      </c>
      <c r="DS308">
        <v>2</v>
      </c>
      <c r="DT308">
        <v>2</v>
      </c>
      <c r="DU308">
        <v>2</v>
      </c>
      <c r="DV308">
        <v>2</v>
      </c>
      <c r="DW308">
        <v>0</v>
      </c>
      <c r="DX308">
        <v>0</v>
      </c>
      <c r="DY308">
        <v>3.0059999999999998</v>
      </c>
      <c r="DZ308">
        <v>0</v>
      </c>
      <c r="EA308">
        <v>1</v>
      </c>
      <c r="EB308">
        <v>2</v>
      </c>
      <c r="EC308">
        <v>2</v>
      </c>
      <c r="ED308">
        <v>2</v>
      </c>
      <c r="EE308">
        <v>2</v>
      </c>
      <c r="EF308">
        <v>2</v>
      </c>
      <c r="EG308">
        <v>999</v>
      </c>
      <c r="EH308">
        <v>999</v>
      </c>
      <c r="EI308">
        <v>10</v>
      </c>
      <c r="EJ308">
        <v>1300</v>
      </c>
      <c r="EK308">
        <v>10</v>
      </c>
      <c r="EL308">
        <v>600</v>
      </c>
      <c r="EM308">
        <v>10</v>
      </c>
      <c r="EN308">
        <v>300</v>
      </c>
      <c r="EO308">
        <v>10</v>
      </c>
      <c r="EP308">
        <v>200</v>
      </c>
      <c r="EQ308">
        <v>10</v>
      </c>
      <c r="ER308">
        <v>150</v>
      </c>
      <c r="ES308">
        <v>6</v>
      </c>
      <c r="ET308">
        <v>20</v>
      </c>
      <c r="EU308">
        <v>0</v>
      </c>
      <c r="EV308">
        <v>10</v>
      </c>
      <c r="EW308">
        <v>0</v>
      </c>
      <c r="EX308">
        <v>0</v>
      </c>
      <c r="EY308">
        <v>0</v>
      </c>
      <c r="EZ308">
        <v>0</v>
      </c>
      <c r="FA308">
        <v>0</v>
      </c>
      <c r="FB308">
        <v>0</v>
      </c>
      <c r="FC308">
        <v>0</v>
      </c>
      <c r="FD308">
        <v>0</v>
      </c>
      <c r="FE308">
        <v>0</v>
      </c>
      <c r="FF308">
        <v>0</v>
      </c>
      <c r="FG308">
        <v>1</v>
      </c>
      <c r="FH308">
        <v>5</v>
      </c>
    </row>
    <row r="309" spans="1:256" ht="14.25" customHeight="1" x14ac:dyDescent="0.25">
      <c r="A309" s="2">
        <v>43195.607719907406</v>
      </c>
      <c r="B309" s="2">
        <v>43195.62903935185</v>
      </c>
      <c r="C309">
        <v>0</v>
      </c>
      <c r="D309" t="s">
        <v>3195</v>
      </c>
      <c r="E309">
        <v>100</v>
      </c>
      <c r="F309">
        <v>1841</v>
      </c>
      <c r="G309">
        <v>1</v>
      </c>
      <c r="H309" s="2">
        <v>43195.629050925927</v>
      </c>
      <c r="I309" t="s">
        <v>3196</v>
      </c>
      <c r="N309">
        <v>43.157501220702997</v>
      </c>
      <c r="O309">
        <v>-77.623901367187997</v>
      </c>
      <c r="P309" t="s">
        <v>1242</v>
      </c>
      <c r="Q309" t="s">
        <v>1243</v>
      </c>
      <c r="R309">
        <v>1</v>
      </c>
      <c r="S309" s="3">
        <v>43195</v>
      </c>
      <c r="T309" s="3">
        <v>43195</v>
      </c>
      <c r="U309">
        <v>48</v>
      </c>
      <c r="V309">
        <v>1</v>
      </c>
      <c r="X309">
        <v>5</v>
      </c>
      <c r="Y309">
        <v>8</v>
      </c>
      <c r="Z309">
        <v>270</v>
      </c>
      <c r="AA309" s="3">
        <v>43195</v>
      </c>
      <c r="AB309">
        <v>8</v>
      </c>
      <c r="AC309">
        <v>2</v>
      </c>
      <c r="AD309">
        <v>1</v>
      </c>
      <c r="AF309">
        <v>7</v>
      </c>
      <c r="AG309">
        <v>4</v>
      </c>
      <c r="AI309">
        <v>2</v>
      </c>
      <c r="AJ309">
        <v>2</v>
      </c>
      <c r="AK309">
        <v>34</v>
      </c>
      <c r="AL309">
        <v>2</v>
      </c>
      <c r="AN309">
        <v>2</v>
      </c>
      <c r="AO309">
        <v>0</v>
      </c>
      <c r="AP309">
        <v>2</v>
      </c>
      <c r="AQ309">
        <v>2</v>
      </c>
      <c r="AR309">
        <v>5</v>
      </c>
      <c r="AT309">
        <v>1</v>
      </c>
      <c r="AU309">
        <v>4</v>
      </c>
      <c r="AV309">
        <v>7</v>
      </c>
      <c r="AW309">
        <v>3</v>
      </c>
      <c r="AX309">
        <v>3</v>
      </c>
      <c r="AY309">
        <v>2</v>
      </c>
      <c r="BA309">
        <v>2</v>
      </c>
      <c r="BB309">
        <v>2</v>
      </c>
      <c r="BC309">
        <v>1</v>
      </c>
      <c r="BD309">
        <v>1</v>
      </c>
      <c r="BE309">
        <v>1</v>
      </c>
      <c r="BF309">
        <v>1</v>
      </c>
      <c r="BG309">
        <v>1</v>
      </c>
      <c r="BH309">
        <v>1</v>
      </c>
      <c r="BI309">
        <v>1</v>
      </c>
      <c r="BJ309">
        <v>1</v>
      </c>
      <c r="BK309">
        <v>1</v>
      </c>
      <c r="BL309">
        <v>5</v>
      </c>
      <c r="BM309">
        <v>6</v>
      </c>
      <c r="BN309">
        <v>6</v>
      </c>
      <c r="BO309">
        <v>5</v>
      </c>
    </row>
    <row r="310" spans="1:256" ht="14.25" customHeight="1" x14ac:dyDescent="0.25">
      <c r="A310" s="2">
        <v>43195.609513888892</v>
      </c>
      <c r="B310" s="2">
        <v>43195.631157407406</v>
      </c>
      <c r="C310">
        <v>0</v>
      </c>
      <c r="D310" t="s">
        <v>3204</v>
      </c>
      <c r="E310">
        <v>100</v>
      </c>
      <c r="F310">
        <v>1869</v>
      </c>
      <c r="G310">
        <v>1</v>
      </c>
      <c r="H310" s="2">
        <v>43195.631192129629</v>
      </c>
      <c r="I310" t="s">
        <v>3205</v>
      </c>
      <c r="N310">
        <v>37.645401000977003</v>
      </c>
      <c r="O310">
        <v>-84.817100524902003</v>
      </c>
      <c r="P310" t="s">
        <v>1242</v>
      </c>
      <c r="Q310" t="s">
        <v>1243</v>
      </c>
      <c r="R310">
        <v>1</v>
      </c>
      <c r="S310" s="3">
        <v>43195</v>
      </c>
      <c r="T310" s="3">
        <v>43195</v>
      </c>
      <c r="U310">
        <v>50</v>
      </c>
      <c r="V310">
        <v>2</v>
      </c>
      <c r="W310">
        <v>2</v>
      </c>
      <c r="X310">
        <v>5</v>
      </c>
      <c r="Y310">
        <v>9</v>
      </c>
      <c r="Z310">
        <v>175</v>
      </c>
      <c r="AA310" s="3">
        <v>43133</v>
      </c>
      <c r="AB310">
        <v>5</v>
      </c>
      <c r="AC310">
        <v>2</v>
      </c>
      <c r="AD310">
        <v>5</v>
      </c>
      <c r="AF310">
        <v>7</v>
      </c>
      <c r="AG310">
        <v>4</v>
      </c>
      <c r="AI310">
        <v>4</v>
      </c>
      <c r="AJ310">
        <v>2</v>
      </c>
      <c r="AK310">
        <v>36</v>
      </c>
      <c r="AL310">
        <v>1</v>
      </c>
      <c r="AN310">
        <v>2</v>
      </c>
      <c r="AO310">
        <v>0</v>
      </c>
      <c r="AP310">
        <v>2</v>
      </c>
      <c r="AQ310">
        <v>0</v>
      </c>
      <c r="AR310">
        <v>5</v>
      </c>
      <c r="AT310">
        <v>1</v>
      </c>
      <c r="AU310">
        <v>4</v>
      </c>
      <c r="AV310">
        <v>4</v>
      </c>
      <c r="AW310">
        <v>3</v>
      </c>
      <c r="AX310">
        <v>3</v>
      </c>
      <c r="AY310">
        <v>2</v>
      </c>
      <c r="BA310">
        <v>2</v>
      </c>
      <c r="BB310">
        <v>2</v>
      </c>
      <c r="BC310">
        <v>1</v>
      </c>
      <c r="BD310">
        <v>1</v>
      </c>
      <c r="BE310">
        <v>2</v>
      </c>
      <c r="BF310">
        <v>1</v>
      </c>
      <c r="BG310">
        <v>1</v>
      </c>
      <c r="BH310">
        <v>1</v>
      </c>
      <c r="BI310">
        <v>2</v>
      </c>
      <c r="BJ310">
        <v>1</v>
      </c>
      <c r="BK310">
        <v>1</v>
      </c>
      <c r="BL310">
        <v>4</v>
      </c>
      <c r="BM310">
        <v>12</v>
      </c>
      <c r="BN310">
        <v>4</v>
      </c>
      <c r="BO310">
        <v>6</v>
      </c>
      <c r="FI310" t="s">
        <v>3206</v>
      </c>
      <c r="FJ310">
        <v>5</v>
      </c>
      <c r="FK310">
        <v>4</v>
      </c>
      <c r="FL310">
        <v>3</v>
      </c>
      <c r="FM310">
        <v>4</v>
      </c>
      <c r="FN310">
        <v>5</v>
      </c>
      <c r="FO310" t="s">
        <v>3207</v>
      </c>
      <c r="FP310">
        <v>1</v>
      </c>
      <c r="FQ310">
        <v>1</v>
      </c>
      <c r="FR310">
        <v>1</v>
      </c>
      <c r="FS310">
        <v>1</v>
      </c>
      <c r="FT310">
        <v>1</v>
      </c>
      <c r="FU310" t="s">
        <v>3208</v>
      </c>
      <c r="FV310">
        <v>5</v>
      </c>
      <c r="FW310">
        <v>5</v>
      </c>
      <c r="FX310">
        <v>4</v>
      </c>
      <c r="FY310">
        <v>4</v>
      </c>
      <c r="FZ310">
        <v>5</v>
      </c>
      <c r="GA310" t="s">
        <v>3209</v>
      </c>
      <c r="GB310">
        <v>1</v>
      </c>
      <c r="GC310">
        <v>1</v>
      </c>
      <c r="GD310">
        <v>1</v>
      </c>
      <c r="GE310">
        <v>1</v>
      </c>
      <c r="GF310">
        <v>1</v>
      </c>
      <c r="GG310" t="s">
        <v>3210</v>
      </c>
      <c r="GH310">
        <v>4</v>
      </c>
      <c r="GI310">
        <v>3</v>
      </c>
      <c r="GJ310">
        <v>3</v>
      </c>
      <c r="GK310">
        <v>4</v>
      </c>
      <c r="GL310">
        <v>5</v>
      </c>
      <c r="GM310" t="s">
        <v>3211</v>
      </c>
      <c r="GN310">
        <v>1</v>
      </c>
      <c r="GO310">
        <v>1</v>
      </c>
      <c r="GP310">
        <v>1</v>
      </c>
      <c r="GQ310">
        <v>1</v>
      </c>
      <c r="GR310">
        <v>1</v>
      </c>
      <c r="GS310">
        <v>0</v>
      </c>
      <c r="GT310">
        <v>0</v>
      </c>
      <c r="GU310">
        <v>3.0139999999999998</v>
      </c>
      <c r="GV310">
        <v>0</v>
      </c>
      <c r="GW310">
        <v>2</v>
      </c>
      <c r="GX310">
        <v>2</v>
      </c>
      <c r="GY310">
        <v>2</v>
      </c>
      <c r="GZ310">
        <v>2</v>
      </c>
      <c r="HA310">
        <v>2</v>
      </c>
      <c r="HB310">
        <v>2</v>
      </c>
      <c r="HC310">
        <v>0</v>
      </c>
      <c r="HD310">
        <v>0</v>
      </c>
      <c r="HE310">
        <v>3.0129999999999999</v>
      </c>
      <c r="HF310">
        <v>0</v>
      </c>
      <c r="HG310">
        <v>1</v>
      </c>
      <c r="HH310">
        <v>2</v>
      </c>
      <c r="HI310">
        <v>2</v>
      </c>
      <c r="HJ310">
        <v>2</v>
      </c>
      <c r="HK310">
        <v>2</v>
      </c>
      <c r="HL310">
        <v>2</v>
      </c>
      <c r="HM310">
        <v>1.643</v>
      </c>
      <c r="HN310">
        <v>1.643</v>
      </c>
      <c r="HO310">
        <v>3.0110000000000001</v>
      </c>
      <c r="HP310">
        <v>1</v>
      </c>
      <c r="HQ310">
        <v>1</v>
      </c>
      <c r="HR310">
        <v>2</v>
      </c>
      <c r="HS310">
        <v>2</v>
      </c>
      <c r="HT310">
        <v>2</v>
      </c>
      <c r="HU310">
        <v>1</v>
      </c>
      <c r="HV310">
        <v>2</v>
      </c>
      <c r="HW310">
        <v>999</v>
      </c>
      <c r="HX310">
        <v>999</v>
      </c>
      <c r="HY310">
        <v>1</v>
      </c>
      <c r="HZ310">
        <v>45</v>
      </c>
      <c r="IA310">
        <v>1</v>
      </c>
      <c r="IB310">
        <v>45</v>
      </c>
      <c r="IC310">
        <v>0</v>
      </c>
      <c r="ID310">
        <v>40</v>
      </c>
      <c r="IE310">
        <v>0</v>
      </c>
      <c r="IF310">
        <v>40</v>
      </c>
      <c r="IG310">
        <v>0</v>
      </c>
      <c r="IH310">
        <v>30</v>
      </c>
      <c r="II310">
        <v>0</v>
      </c>
      <c r="IJ310">
        <v>0</v>
      </c>
      <c r="IK310">
        <v>0</v>
      </c>
      <c r="IL310">
        <v>0</v>
      </c>
      <c r="IM310">
        <v>0</v>
      </c>
      <c r="IN310">
        <v>0</v>
      </c>
      <c r="IO310">
        <v>0</v>
      </c>
      <c r="IP310">
        <v>0</v>
      </c>
      <c r="IQ310">
        <v>0</v>
      </c>
      <c r="IR310">
        <v>0</v>
      </c>
      <c r="IS310">
        <v>0</v>
      </c>
      <c r="IT310">
        <v>0</v>
      </c>
      <c r="IU310">
        <v>0</v>
      </c>
      <c r="IV310">
        <v>0</v>
      </c>
    </row>
    <row r="311" spans="1:256" ht="14.25" customHeight="1" x14ac:dyDescent="0.25">
      <c r="A311" s="2">
        <v>43194.617824074077</v>
      </c>
      <c r="B311" s="2">
        <v>43194.636921296296</v>
      </c>
      <c r="C311">
        <v>0</v>
      </c>
      <c r="D311" t="s">
        <v>3212</v>
      </c>
      <c r="E311">
        <v>78</v>
      </c>
      <c r="F311">
        <v>1650</v>
      </c>
      <c r="G311">
        <v>0</v>
      </c>
      <c r="H311" s="2">
        <v>43195.63177083333</v>
      </c>
      <c r="I311" t="s">
        <v>3213</v>
      </c>
      <c r="P311" t="s">
        <v>1242</v>
      </c>
      <c r="Q311" t="s">
        <v>1243</v>
      </c>
      <c r="R311">
        <v>1</v>
      </c>
      <c r="S311" s="3">
        <v>43194</v>
      </c>
      <c r="T311" s="3">
        <v>43194</v>
      </c>
      <c r="U311">
        <v>49</v>
      </c>
      <c r="V311">
        <v>1</v>
      </c>
      <c r="X311">
        <v>5</v>
      </c>
      <c r="Y311">
        <v>11</v>
      </c>
      <c r="Z311">
        <v>190</v>
      </c>
      <c r="AA311" s="3">
        <v>43193</v>
      </c>
      <c r="AB311">
        <v>7</v>
      </c>
      <c r="AC311">
        <v>2</v>
      </c>
      <c r="AD311">
        <v>1</v>
      </c>
      <c r="AF311">
        <v>8</v>
      </c>
      <c r="AG311">
        <v>5</v>
      </c>
      <c r="AI311">
        <v>4</v>
      </c>
      <c r="AJ311">
        <v>4</v>
      </c>
      <c r="AK311">
        <v>38</v>
      </c>
      <c r="AL311">
        <v>2</v>
      </c>
      <c r="AN311">
        <v>3</v>
      </c>
      <c r="AO311">
        <v>0</v>
      </c>
      <c r="AP311">
        <v>3</v>
      </c>
      <c r="AQ311">
        <v>2</v>
      </c>
      <c r="AR311">
        <v>5</v>
      </c>
      <c r="AT311">
        <v>1</v>
      </c>
      <c r="AU311">
        <v>4</v>
      </c>
      <c r="AV311">
        <v>3</v>
      </c>
      <c r="AW311">
        <v>3</v>
      </c>
      <c r="AX311">
        <v>3</v>
      </c>
      <c r="AY311">
        <v>2</v>
      </c>
      <c r="BA311">
        <v>2</v>
      </c>
      <c r="BB311">
        <v>2</v>
      </c>
      <c r="BC311">
        <v>2</v>
      </c>
      <c r="BD311">
        <v>2</v>
      </c>
      <c r="BE311">
        <v>1</v>
      </c>
      <c r="BF311">
        <v>2</v>
      </c>
      <c r="BG311">
        <v>2</v>
      </c>
      <c r="BH311">
        <v>2</v>
      </c>
      <c r="BI311">
        <v>1</v>
      </c>
      <c r="BJ311">
        <v>1</v>
      </c>
      <c r="BK311">
        <v>1</v>
      </c>
      <c r="BL311">
        <v>4</v>
      </c>
      <c r="BM311">
        <v>12</v>
      </c>
      <c r="BN311">
        <v>5</v>
      </c>
      <c r="BO311">
        <v>6</v>
      </c>
      <c r="BP311" t="s">
        <v>3214</v>
      </c>
      <c r="BQ311">
        <v>5</v>
      </c>
      <c r="BR311">
        <v>5</v>
      </c>
      <c r="BS311">
        <v>5</v>
      </c>
      <c r="BT311">
        <v>5</v>
      </c>
      <c r="BU311">
        <v>5</v>
      </c>
      <c r="BV311" t="s">
        <v>3215</v>
      </c>
      <c r="BW311">
        <v>1</v>
      </c>
      <c r="BX311">
        <v>2</v>
      </c>
      <c r="BY311">
        <v>1</v>
      </c>
      <c r="BZ311">
        <v>1</v>
      </c>
      <c r="CA311">
        <v>1</v>
      </c>
      <c r="CB311">
        <v>1</v>
      </c>
      <c r="CC311" t="s">
        <v>3216</v>
      </c>
      <c r="CD311">
        <v>3</v>
      </c>
      <c r="CE311">
        <v>3</v>
      </c>
      <c r="CF311">
        <v>3</v>
      </c>
      <c r="CG311">
        <v>3</v>
      </c>
      <c r="CH311">
        <v>3</v>
      </c>
    </row>
    <row r="312" spans="1:256" ht="14.25" customHeight="1" x14ac:dyDescent="0.25">
      <c r="A312" s="2">
        <v>43194.621574074074</v>
      </c>
      <c r="B312" s="2">
        <v>43194.629293981481</v>
      </c>
      <c r="C312">
        <v>0</v>
      </c>
      <c r="D312" t="s">
        <v>3217</v>
      </c>
      <c r="E312">
        <v>76</v>
      </c>
      <c r="F312">
        <v>666</v>
      </c>
      <c r="G312">
        <v>0</v>
      </c>
      <c r="H312" s="2">
        <v>43195.632280092592</v>
      </c>
      <c r="I312" t="s">
        <v>3218</v>
      </c>
      <c r="P312" t="s">
        <v>1242</v>
      </c>
      <c r="Q312" t="s">
        <v>1243</v>
      </c>
      <c r="R312">
        <v>1</v>
      </c>
      <c r="S312" s="3">
        <v>43194</v>
      </c>
      <c r="T312" s="3">
        <v>43194</v>
      </c>
      <c r="U312">
        <v>42</v>
      </c>
      <c r="V312">
        <v>1</v>
      </c>
      <c r="X312">
        <v>5</v>
      </c>
      <c r="Y312">
        <v>9</v>
      </c>
      <c r="Z312">
        <v>190</v>
      </c>
      <c r="AA312" s="3">
        <v>43194</v>
      </c>
      <c r="AB312">
        <v>5</v>
      </c>
      <c r="AC312">
        <v>2</v>
      </c>
      <c r="AD312">
        <v>1</v>
      </c>
      <c r="AF312">
        <v>7</v>
      </c>
      <c r="AG312">
        <v>4</v>
      </c>
      <c r="AI312">
        <v>4</v>
      </c>
      <c r="AJ312">
        <v>4</v>
      </c>
      <c r="AK312">
        <v>34</v>
      </c>
      <c r="AL312">
        <v>2</v>
      </c>
      <c r="AN312">
        <v>2</v>
      </c>
      <c r="AR312">
        <v>5</v>
      </c>
      <c r="AT312">
        <v>1</v>
      </c>
      <c r="AU312">
        <v>3</v>
      </c>
      <c r="AV312">
        <v>6</v>
      </c>
      <c r="AW312">
        <v>3</v>
      </c>
      <c r="AX312">
        <v>3</v>
      </c>
      <c r="AY312">
        <v>2</v>
      </c>
      <c r="BA312">
        <v>2</v>
      </c>
      <c r="BB312">
        <v>2</v>
      </c>
      <c r="BC312">
        <v>2</v>
      </c>
      <c r="BD312">
        <v>2</v>
      </c>
      <c r="BE312">
        <v>2</v>
      </c>
      <c r="BF312">
        <v>3</v>
      </c>
      <c r="BG312">
        <v>2</v>
      </c>
      <c r="BH312">
        <v>3</v>
      </c>
      <c r="BI312">
        <v>3</v>
      </c>
      <c r="BJ312">
        <v>2</v>
      </c>
      <c r="BK312">
        <v>2</v>
      </c>
      <c r="BL312">
        <v>5</v>
      </c>
      <c r="BM312">
        <v>12</v>
      </c>
      <c r="BN312">
        <v>5</v>
      </c>
      <c r="BO312">
        <v>7</v>
      </c>
    </row>
    <row r="313" spans="1:256" ht="14.25" customHeight="1" x14ac:dyDescent="0.25">
      <c r="A313" s="2">
        <v>43194.622627314813</v>
      </c>
      <c r="B313" s="2">
        <v>43194.629062499997</v>
      </c>
      <c r="C313">
        <v>0</v>
      </c>
      <c r="D313" t="s">
        <v>3220</v>
      </c>
      <c r="E313">
        <v>77</v>
      </c>
      <c r="F313">
        <v>555</v>
      </c>
      <c r="G313">
        <v>0</v>
      </c>
      <c r="H313" s="2">
        <v>43195.6328125</v>
      </c>
      <c r="I313" t="s">
        <v>3221</v>
      </c>
      <c r="P313" t="s">
        <v>1242</v>
      </c>
      <c r="Q313" t="s">
        <v>1243</v>
      </c>
      <c r="R313">
        <v>1</v>
      </c>
      <c r="S313" s="3">
        <v>43194</v>
      </c>
      <c r="T313" s="3">
        <v>43194</v>
      </c>
      <c r="U313">
        <v>55</v>
      </c>
      <c r="V313">
        <v>1</v>
      </c>
      <c r="X313">
        <v>6</v>
      </c>
      <c r="Y313">
        <v>0</v>
      </c>
      <c r="Z313">
        <v>165</v>
      </c>
      <c r="AA313" s="3">
        <v>43194</v>
      </c>
      <c r="AB313">
        <v>5</v>
      </c>
      <c r="AC313">
        <v>1</v>
      </c>
      <c r="AD313">
        <v>1</v>
      </c>
      <c r="AF313">
        <v>8</v>
      </c>
      <c r="AG313">
        <v>5</v>
      </c>
      <c r="AI313">
        <v>5</v>
      </c>
      <c r="AJ313">
        <v>4</v>
      </c>
      <c r="AK313">
        <v>29</v>
      </c>
      <c r="AL313">
        <v>2</v>
      </c>
      <c r="AN313">
        <v>2</v>
      </c>
      <c r="AO313">
        <v>0</v>
      </c>
      <c r="AP313">
        <v>2</v>
      </c>
      <c r="AQ313">
        <v>2</v>
      </c>
      <c r="AR313">
        <v>5</v>
      </c>
      <c r="AT313">
        <v>1</v>
      </c>
      <c r="AU313">
        <v>5</v>
      </c>
      <c r="AV313">
        <v>6</v>
      </c>
      <c r="AW313">
        <v>3</v>
      </c>
      <c r="AX313">
        <v>3</v>
      </c>
      <c r="AY313">
        <v>2</v>
      </c>
      <c r="BA313">
        <v>2</v>
      </c>
      <c r="BB313">
        <v>2</v>
      </c>
      <c r="BC313">
        <v>2</v>
      </c>
      <c r="BD313">
        <v>2</v>
      </c>
      <c r="BE313">
        <v>4</v>
      </c>
      <c r="BF313">
        <v>2</v>
      </c>
      <c r="BG313">
        <v>3</v>
      </c>
      <c r="BH313">
        <v>3</v>
      </c>
      <c r="BI313">
        <v>1</v>
      </c>
      <c r="BJ313">
        <v>1</v>
      </c>
      <c r="BK313">
        <v>2</v>
      </c>
      <c r="BL313">
        <v>3</v>
      </c>
      <c r="BM313">
        <v>13</v>
      </c>
      <c r="BN313">
        <v>7</v>
      </c>
      <c r="BO313">
        <v>7</v>
      </c>
      <c r="FI313" t="s">
        <v>3222</v>
      </c>
    </row>
    <row r="314" spans="1:256" ht="14.25" customHeight="1" x14ac:dyDescent="0.25">
      <c r="A314" s="2">
        <v>43194.624050925922</v>
      </c>
      <c r="B314" s="2">
        <v>43194.632650462961</v>
      </c>
      <c r="C314">
        <v>0</v>
      </c>
      <c r="D314" t="s">
        <v>3223</v>
      </c>
      <c r="E314">
        <v>76</v>
      </c>
      <c r="F314">
        <v>743</v>
      </c>
      <c r="G314">
        <v>0</v>
      </c>
      <c r="H314" s="2">
        <v>43195.633171296293</v>
      </c>
      <c r="I314" t="s">
        <v>3224</v>
      </c>
      <c r="P314" t="s">
        <v>1242</v>
      </c>
      <c r="Q314" t="s">
        <v>1243</v>
      </c>
      <c r="R314">
        <v>1</v>
      </c>
      <c r="S314" s="3">
        <v>26933</v>
      </c>
      <c r="T314" s="3">
        <v>43194</v>
      </c>
      <c r="U314">
        <v>44</v>
      </c>
      <c r="V314">
        <v>1</v>
      </c>
      <c r="X314">
        <v>5</v>
      </c>
      <c r="Y314">
        <v>11</v>
      </c>
      <c r="Z314">
        <v>185</v>
      </c>
      <c r="AA314" s="3">
        <v>43194</v>
      </c>
      <c r="AB314">
        <v>7</v>
      </c>
      <c r="AC314">
        <v>2</v>
      </c>
      <c r="AD314" t="s">
        <v>2377</v>
      </c>
      <c r="AF314">
        <v>5</v>
      </c>
      <c r="AG314">
        <v>2</v>
      </c>
      <c r="AI314">
        <v>3</v>
      </c>
      <c r="AJ314">
        <v>4</v>
      </c>
      <c r="AK314">
        <v>30</v>
      </c>
      <c r="AL314" t="s">
        <v>3048</v>
      </c>
      <c r="AN314">
        <v>2</v>
      </c>
      <c r="AO314">
        <v>0</v>
      </c>
      <c r="AP314">
        <v>2</v>
      </c>
      <c r="AQ314">
        <v>2</v>
      </c>
      <c r="AR314">
        <v>1</v>
      </c>
      <c r="AT314">
        <v>1</v>
      </c>
      <c r="AU314">
        <v>5</v>
      </c>
      <c r="AV314">
        <v>5</v>
      </c>
      <c r="AW314">
        <v>3</v>
      </c>
      <c r="AX314">
        <v>3</v>
      </c>
      <c r="AY314">
        <v>2</v>
      </c>
      <c r="BA314">
        <v>2</v>
      </c>
      <c r="BB314">
        <v>2</v>
      </c>
      <c r="BC314">
        <v>2</v>
      </c>
      <c r="BD314">
        <v>2</v>
      </c>
      <c r="BE314">
        <v>3</v>
      </c>
      <c r="BF314">
        <v>3</v>
      </c>
      <c r="BG314">
        <v>2</v>
      </c>
      <c r="BH314">
        <v>2</v>
      </c>
      <c r="BI314">
        <v>3</v>
      </c>
      <c r="BJ314">
        <v>2</v>
      </c>
      <c r="BK314">
        <v>2</v>
      </c>
      <c r="BL314">
        <v>4</v>
      </c>
      <c r="BM314">
        <v>5</v>
      </c>
      <c r="BN314">
        <v>6</v>
      </c>
      <c r="BO314">
        <v>6</v>
      </c>
    </row>
    <row r="315" spans="1:256" ht="14.25" customHeight="1" x14ac:dyDescent="0.25">
      <c r="A315" s="2">
        <v>43194.626689814817</v>
      </c>
      <c r="B315" s="2">
        <v>43194.637962962966</v>
      </c>
      <c r="C315">
        <v>0</v>
      </c>
      <c r="D315" t="s">
        <v>3226</v>
      </c>
      <c r="E315">
        <v>77</v>
      </c>
      <c r="F315">
        <v>973</v>
      </c>
      <c r="G315">
        <v>0</v>
      </c>
      <c r="H315" s="2">
        <v>43195.634155092594</v>
      </c>
      <c r="I315" t="s">
        <v>3227</v>
      </c>
      <c r="P315" t="s">
        <v>1242</v>
      </c>
      <c r="Q315" t="s">
        <v>1243</v>
      </c>
      <c r="R315">
        <v>1</v>
      </c>
      <c r="S315" s="3">
        <v>43194</v>
      </c>
      <c r="T315" s="3">
        <v>43194</v>
      </c>
      <c r="U315">
        <v>55</v>
      </c>
      <c r="V315">
        <v>1</v>
      </c>
      <c r="X315">
        <v>6</v>
      </c>
      <c r="Y315">
        <v>3</v>
      </c>
      <c r="Z315">
        <v>285</v>
      </c>
      <c r="AA315" s="3">
        <v>43184</v>
      </c>
      <c r="AB315">
        <v>8</v>
      </c>
      <c r="AC315">
        <v>4</v>
      </c>
      <c r="AD315">
        <v>2</v>
      </c>
      <c r="AF315">
        <v>6</v>
      </c>
      <c r="AG315">
        <v>3</v>
      </c>
      <c r="AI315">
        <v>4</v>
      </c>
      <c r="AJ315">
        <v>4</v>
      </c>
      <c r="AK315">
        <v>22</v>
      </c>
      <c r="AL315">
        <v>1</v>
      </c>
      <c r="AN315">
        <v>2</v>
      </c>
      <c r="AO315">
        <v>1</v>
      </c>
      <c r="AP315">
        <v>0</v>
      </c>
      <c r="AQ315">
        <v>1</v>
      </c>
      <c r="AR315">
        <v>5</v>
      </c>
      <c r="AT315">
        <v>1</v>
      </c>
      <c r="AU315">
        <v>4</v>
      </c>
      <c r="AV315">
        <v>3</v>
      </c>
      <c r="AW315">
        <v>3</v>
      </c>
      <c r="AX315">
        <v>2</v>
      </c>
      <c r="AY315">
        <v>2</v>
      </c>
      <c r="BA315">
        <v>1</v>
      </c>
      <c r="BB315">
        <v>2</v>
      </c>
      <c r="BC315">
        <v>2</v>
      </c>
      <c r="BD315">
        <v>2</v>
      </c>
      <c r="BE315">
        <v>1</v>
      </c>
      <c r="BF315">
        <v>2</v>
      </c>
      <c r="BG315">
        <v>2</v>
      </c>
      <c r="BH315">
        <v>2</v>
      </c>
      <c r="BI315">
        <v>1</v>
      </c>
      <c r="BJ315">
        <v>1</v>
      </c>
      <c r="BK315">
        <v>2</v>
      </c>
      <c r="BL315">
        <v>10</v>
      </c>
      <c r="BM315">
        <v>3</v>
      </c>
      <c r="BN315">
        <v>5</v>
      </c>
      <c r="BO315">
        <v>7</v>
      </c>
      <c r="FI315" t="s">
        <v>3228</v>
      </c>
      <c r="FJ315">
        <v>5</v>
      </c>
      <c r="FK315">
        <v>4</v>
      </c>
      <c r="FL315">
        <v>5</v>
      </c>
      <c r="FM315">
        <v>5</v>
      </c>
      <c r="FN315">
        <v>5</v>
      </c>
      <c r="FO315" t="s">
        <v>3228</v>
      </c>
      <c r="FP315">
        <v>1</v>
      </c>
      <c r="FQ315">
        <v>1</v>
      </c>
      <c r="FR315">
        <v>1</v>
      </c>
      <c r="FS315">
        <v>1</v>
      </c>
      <c r="FT315">
        <v>1</v>
      </c>
    </row>
    <row r="316" spans="1:256" ht="14.25" customHeight="1" x14ac:dyDescent="0.25">
      <c r="A316" s="2">
        <v>43194.629224537035</v>
      </c>
      <c r="B316" s="2">
        <v>43194.633333333331</v>
      </c>
      <c r="C316">
        <v>0</v>
      </c>
      <c r="D316" t="s">
        <v>3229</v>
      </c>
      <c r="E316">
        <v>76</v>
      </c>
      <c r="F316">
        <v>354</v>
      </c>
      <c r="G316">
        <v>0</v>
      </c>
      <c r="H316" s="2">
        <v>43195.634398148148</v>
      </c>
      <c r="I316" t="s">
        <v>3230</v>
      </c>
      <c r="P316" t="s">
        <v>1242</v>
      </c>
      <c r="Q316" t="s">
        <v>1243</v>
      </c>
      <c r="R316">
        <v>1</v>
      </c>
      <c r="S316" s="3">
        <v>43194</v>
      </c>
      <c r="T316" s="3">
        <v>43194</v>
      </c>
      <c r="U316">
        <v>30</v>
      </c>
      <c r="V316">
        <v>1</v>
      </c>
      <c r="X316">
        <v>5</v>
      </c>
      <c r="Y316">
        <v>10</v>
      </c>
      <c r="Z316">
        <v>150</v>
      </c>
      <c r="AA316" s="3">
        <v>43174</v>
      </c>
      <c r="AB316">
        <v>4</v>
      </c>
      <c r="AC316">
        <v>2</v>
      </c>
      <c r="AD316" t="s">
        <v>1411</v>
      </c>
      <c r="AE316">
        <v>2</v>
      </c>
      <c r="AF316">
        <v>8</v>
      </c>
      <c r="AG316">
        <v>5</v>
      </c>
      <c r="AI316">
        <v>2</v>
      </c>
      <c r="AJ316">
        <v>2</v>
      </c>
      <c r="AK316">
        <v>21</v>
      </c>
      <c r="AL316">
        <v>2</v>
      </c>
      <c r="AN316">
        <v>3</v>
      </c>
      <c r="AO316">
        <v>1</v>
      </c>
      <c r="AP316">
        <v>3</v>
      </c>
      <c r="AQ316">
        <v>3</v>
      </c>
      <c r="AR316">
        <v>5</v>
      </c>
      <c r="AT316">
        <v>1</v>
      </c>
      <c r="AU316">
        <v>6</v>
      </c>
      <c r="AV316">
        <v>6</v>
      </c>
      <c r="AW316">
        <v>3</v>
      </c>
      <c r="AX316">
        <v>3</v>
      </c>
      <c r="AY316">
        <v>2</v>
      </c>
      <c r="BA316">
        <v>2</v>
      </c>
      <c r="BB316">
        <v>2</v>
      </c>
      <c r="BC316">
        <v>3</v>
      </c>
      <c r="BD316">
        <v>3</v>
      </c>
      <c r="BE316">
        <v>2</v>
      </c>
      <c r="BF316">
        <v>4</v>
      </c>
      <c r="BG316">
        <v>1</v>
      </c>
      <c r="BH316">
        <v>3</v>
      </c>
      <c r="BI316">
        <v>2</v>
      </c>
      <c r="BJ316">
        <v>1</v>
      </c>
      <c r="BK316">
        <v>2</v>
      </c>
      <c r="BL316">
        <v>9</v>
      </c>
      <c r="BM316">
        <v>9</v>
      </c>
      <c r="BN316">
        <v>5</v>
      </c>
      <c r="BO316">
        <v>7</v>
      </c>
    </row>
    <row r="317" spans="1:256" ht="14.25" customHeight="1" x14ac:dyDescent="0.25">
      <c r="A317" s="2">
        <v>43195.609363425923</v>
      </c>
      <c r="B317" s="2">
        <v>43195.634930555556</v>
      </c>
      <c r="C317">
        <v>0</v>
      </c>
      <c r="D317" t="s">
        <v>3232</v>
      </c>
      <c r="E317">
        <v>100</v>
      </c>
      <c r="F317">
        <v>2209</v>
      </c>
      <c r="G317">
        <v>1</v>
      </c>
      <c r="H317" s="2">
        <v>43195.634942129633</v>
      </c>
      <c r="I317" t="s">
        <v>3233</v>
      </c>
      <c r="N317">
        <v>42.632598876952997</v>
      </c>
      <c r="O317">
        <v>-79.027801513672003</v>
      </c>
      <c r="P317" t="s">
        <v>1242</v>
      </c>
      <c r="Q317" t="s">
        <v>1243</v>
      </c>
      <c r="R317">
        <v>1</v>
      </c>
      <c r="S317" s="3">
        <v>43195</v>
      </c>
      <c r="T317" s="3">
        <v>43195</v>
      </c>
      <c r="U317">
        <v>46</v>
      </c>
      <c r="V317">
        <v>1</v>
      </c>
      <c r="X317">
        <v>5</v>
      </c>
      <c r="Y317">
        <v>11</v>
      </c>
      <c r="Z317">
        <v>234</v>
      </c>
      <c r="AA317" s="3">
        <v>43193</v>
      </c>
      <c r="AB317">
        <v>8</v>
      </c>
      <c r="AC317">
        <v>4</v>
      </c>
      <c r="AD317">
        <v>7</v>
      </c>
      <c r="AF317">
        <v>6</v>
      </c>
      <c r="AG317">
        <v>3</v>
      </c>
      <c r="AJ317">
        <v>2</v>
      </c>
      <c r="AK317">
        <v>21</v>
      </c>
      <c r="AL317" t="s">
        <v>1765</v>
      </c>
      <c r="AM317" t="s">
        <v>3234</v>
      </c>
      <c r="AN317">
        <v>3</v>
      </c>
      <c r="AO317">
        <v>2</v>
      </c>
      <c r="AP317">
        <v>1</v>
      </c>
      <c r="AQ317">
        <v>1</v>
      </c>
      <c r="AR317">
        <v>5</v>
      </c>
      <c r="AT317">
        <v>1</v>
      </c>
      <c r="AU317">
        <v>8</v>
      </c>
      <c r="AV317">
        <v>8</v>
      </c>
      <c r="AW317">
        <v>3</v>
      </c>
      <c r="AX317">
        <v>3</v>
      </c>
      <c r="AY317">
        <v>2</v>
      </c>
      <c r="BA317">
        <v>2</v>
      </c>
      <c r="BB317">
        <v>2</v>
      </c>
      <c r="BC317">
        <v>2</v>
      </c>
      <c r="BD317">
        <v>3</v>
      </c>
      <c r="BE317">
        <v>3</v>
      </c>
      <c r="BF317">
        <v>2</v>
      </c>
      <c r="BG317">
        <v>1</v>
      </c>
      <c r="BH317">
        <v>2</v>
      </c>
      <c r="BI317">
        <v>3</v>
      </c>
      <c r="BJ317">
        <v>1</v>
      </c>
      <c r="BK317">
        <v>2</v>
      </c>
      <c r="BL317">
        <v>5</v>
      </c>
      <c r="BM317">
        <v>10</v>
      </c>
      <c r="BN317">
        <v>7</v>
      </c>
      <c r="BO317">
        <v>5</v>
      </c>
    </row>
    <row r="318" spans="1:256" ht="14.25" customHeight="1" x14ac:dyDescent="0.25">
      <c r="A318" s="2">
        <v>43194.628298611111</v>
      </c>
      <c r="B318" s="2">
        <v>43194.661041666666</v>
      </c>
      <c r="C318">
        <v>0</v>
      </c>
      <c r="D318" t="s">
        <v>3239</v>
      </c>
      <c r="E318">
        <v>77</v>
      </c>
      <c r="F318">
        <v>2829</v>
      </c>
      <c r="G318">
        <v>0</v>
      </c>
      <c r="H318" s="2">
        <v>43195.64</v>
      </c>
      <c r="I318" t="s">
        <v>3240</v>
      </c>
      <c r="P318" t="s">
        <v>1242</v>
      </c>
      <c r="Q318" t="s">
        <v>1243</v>
      </c>
      <c r="R318">
        <v>1</v>
      </c>
      <c r="S318" s="3">
        <v>43194</v>
      </c>
      <c r="T318" s="3">
        <v>43194</v>
      </c>
      <c r="U318">
        <v>26</v>
      </c>
      <c r="V318">
        <v>1</v>
      </c>
      <c r="X318">
        <v>5</v>
      </c>
      <c r="Y318">
        <v>11</v>
      </c>
      <c r="Z318">
        <v>180</v>
      </c>
      <c r="AA318" s="3">
        <v>43089</v>
      </c>
      <c r="AB318">
        <v>7</v>
      </c>
      <c r="AC318">
        <v>1</v>
      </c>
      <c r="AD318">
        <v>1</v>
      </c>
      <c r="AF318">
        <v>8</v>
      </c>
      <c r="AG318">
        <v>5</v>
      </c>
      <c r="AI318">
        <v>5</v>
      </c>
      <c r="AJ318">
        <v>5</v>
      </c>
      <c r="AK318">
        <v>22</v>
      </c>
      <c r="AL318">
        <v>1</v>
      </c>
      <c r="AN318">
        <v>1</v>
      </c>
      <c r="AO318">
        <v>0</v>
      </c>
      <c r="AP318">
        <v>1</v>
      </c>
      <c r="AQ318">
        <v>1</v>
      </c>
      <c r="AR318">
        <v>5</v>
      </c>
      <c r="AT318">
        <v>1</v>
      </c>
      <c r="AU318">
        <v>4</v>
      </c>
      <c r="AV318">
        <v>4</v>
      </c>
      <c r="AW318">
        <v>3</v>
      </c>
      <c r="AX318">
        <v>3</v>
      </c>
      <c r="AY318">
        <v>2</v>
      </c>
      <c r="BA318">
        <v>2</v>
      </c>
      <c r="BB318">
        <v>2</v>
      </c>
      <c r="BC318">
        <v>3</v>
      </c>
      <c r="BD318">
        <v>2</v>
      </c>
      <c r="BE318">
        <v>4</v>
      </c>
      <c r="BF318">
        <v>4</v>
      </c>
      <c r="BG318">
        <v>4</v>
      </c>
      <c r="BH318">
        <v>2</v>
      </c>
      <c r="BI318">
        <v>4</v>
      </c>
      <c r="BJ318">
        <v>2</v>
      </c>
      <c r="BK318">
        <v>2</v>
      </c>
      <c r="BL318">
        <v>6</v>
      </c>
      <c r="BM318">
        <v>17</v>
      </c>
      <c r="BN318">
        <v>6</v>
      </c>
      <c r="BO318">
        <v>7</v>
      </c>
    </row>
    <row r="319" spans="1:256" ht="14.25" customHeight="1" x14ac:dyDescent="0.25">
      <c r="A319" s="2">
        <v>43194.634444444448</v>
      </c>
      <c r="B319" s="2">
        <v>43194.635289351849</v>
      </c>
      <c r="C319">
        <v>0</v>
      </c>
      <c r="D319" t="s">
        <v>3244</v>
      </c>
      <c r="E319">
        <v>1</v>
      </c>
      <c r="F319">
        <v>72</v>
      </c>
      <c r="G319">
        <v>0</v>
      </c>
      <c r="H319" s="2">
        <v>43195.641261574077</v>
      </c>
      <c r="I319" t="s">
        <v>3245</v>
      </c>
      <c r="P319" t="s">
        <v>1242</v>
      </c>
      <c r="Q319" t="s">
        <v>1243</v>
      </c>
      <c r="R319">
        <v>1</v>
      </c>
      <c r="S319" s="3">
        <v>43194</v>
      </c>
      <c r="T319" s="3">
        <v>43194</v>
      </c>
      <c r="U319">
        <v>31</v>
      </c>
      <c r="V319">
        <v>2</v>
      </c>
      <c r="W319">
        <v>2</v>
      </c>
    </row>
    <row r="320" spans="1:256" ht="14.25" customHeight="1" x14ac:dyDescent="0.25">
      <c r="A320" s="2">
        <v>43194.62054398148</v>
      </c>
      <c r="B320" s="2">
        <v>43194.632743055554</v>
      </c>
      <c r="C320">
        <v>0</v>
      </c>
      <c r="D320" t="s">
        <v>3246</v>
      </c>
      <c r="E320">
        <v>77</v>
      </c>
      <c r="F320">
        <v>1053</v>
      </c>
      <c r="G320">
        <v>0</v>
      </c>
      <c r="H320" s="2">
        <v>43195.648020833331</v>
      </c>
      <c r="I320" t="s">
        <v>3247</v>
      </c>
      <c r="P320" t="s">
        <v>1242</v>
      </c>
      <c r="Q320" t="s">
        <v>1243</v>
      </c>
      <c r="R320">
        <v>1</v>
      </c>
      <c r="S320" s="3">
        <v>43194</v>
      </c>
      <c r="T320" s="3">
        <v>43194</v>
      </c>
      <c r="U320">
        <v>28</v>
      </c>
      <c r="V320">
        <v>1</v>
      </c>
      <c r="X320">
        <v>6</v>
      </c>
      <c r="Y320">
        <v>2</v>
      </c>
      <c r="Z320">
        <v>220</v>
      </c>
      <c r="AA320" s="3">
        <v>43132</v>
      </c>
      <c r="AB320">
        <v>6</v>
      </c>
      <c r="AC320">
        <v>1</v>
      </c>
      <c r="AD320">
        <v>1</v>
      </c>
      <c r="AF320">
        <v>8</v>
      </c>
      <c r="AG320">
        <v>5</v>
      </c>
      <c r="AI320">
        <v>5</v>
      </c>
      <c r="AJ320">
        <v>5</v>
      </c>
      <c r="AK320">
        <v>25</v>
      </c>
      <c r="AL320">
        <v>1</v>
      </c>
      <c r="AN320">
        <v>1</v>
      </c>
      <c r="AO320">
        <v>0</v>
      </c>
      <c r="AP320">
        <v>0</v>
      </c>
      <c r="AQ320">
        <v>1</v>
      </c>
      <c r="AR320">
        <v>5</v>
      </c>
      <c r="AT320">
        <v>1</v>
      </c>
      <c r="AU320">
        <v>4</v>
      </c>
      <c r="AV320">
        <v>6</v>
      </c>
      <c r="AW320">
        <v>3</v>
      </c>
      <c r="AX320">
        <v>3</v>
      </c>
      <c r="AY320">
        <v>2</v>
      </c>
      <c r="BA320">
        <v>2</v>
      </c>
      <c r="BB320">
        <v>2</v>
      </c>
      <c r="BC320">
        <v>2</v>
      </c>
      <c r="BD320">
        <v>2</v>
      </c>
      <c r="BE320">
        <v>2</v>
      </c>
      <c r="BF320">
        <v>2</v>
      </c>
      <c r="BG320">
        <v>2</v>
      </c>
      <c r="BH320">
        <v>2</v>
      </c>
      <c r="BI320">
        <v>2</v>
      </c>
      <c r="BJ320">
        <v>2</v>
      </c>
      <c r="BK320">
        <v>2</v>
      </c>
      <c r="BL320">
        <v>2</v>
      </c>
      <c r="BM320">
        <v>12</v>
      </c>
      <c r="BN320">
        <v>7</v>
      </c>
      <c r="BO320">
        <v>7</v>
      </c>
      <c r="BP320" t="s">
        <v>3248</v>
      </c>
      <c r="BQ320">
        <v>5</v>
      </c>
      <c r="BR320">
        <v>4</v>
      </c>
      <c r="BS320">
        <v>5</v>
      </c>
      <c r="BT320">
        <v>5</v>
      </c>
      <c r="BU320">
        <v>5</v>
      </c>
    </row>
    <row r="321" spans="1:188" ht="14.25" customHeight="1" x14ac:dyDescent="0.25">
      <c r="A321" s="2">
        <v>43194.637384259258</v>
      </c>
      <c r="B321" s="2">
        <v>43194.668576388889</v>
      </c>
      <c r="C321">
        <v>0</v>
      </c>
      <c r="D321" t="s">
        <v>3249</v>
      </c>
      <c r="E321">
        <v>76</v>
      </c>
      <c r="F321">
        <v>2694</v>
      </c>
      <c r="G321">
        <v>0</v>
      </c>
      <c r="H321" s="2">
        <v>43195.651192129626</v>
      </c>
      <c r="I321" t="s">
        <v>3250</v>
      </c>
      <c r="P321" t="s">
        <v>1242</v>
      </c>
      <c r="Q321" t="s">
        <v>1243</v>
      </c>
      <c r="R321">
        <v>1</v>
      </c>
      <c r="S321" s="3">
        <v>43194</v>
      </c>
      <c r="T321" s="3">
        <v>43194</v>
      </c>
      <c r="U321">
        <v>25</v>
      </c>
      <c r="V321">
        <v>2</v>
      </c>
      <c r="W321">
        <v>2</v>
      </c>
      <c r="X321">
        <v>5</v>
      </c>
      <c r="Y321">
        <v>5</v>
      </c>
      <c r="Z321">
        <v>125</v>
      </c>
      <c r="AA321" s="3">
        <v>43344</v>
      </c>
      <c r="AB321">
        <v>4</v>
      </c>
      <c r="AC321">
        <v>1</v>
      </c>
      <c r="AD321">
        <v>1</v>
      </c>
      <c r="AF321">
        <v>8</v>
      </c>
      <c r="AG321">
        <v>5</v>
      </c>
      <c r="AI321">
        <v>5</v>
      </c>
      <c r="AJ321">
        <v>5</v>
      </c>
      <c r="AK321">
        <v>19</v>
      </c>
      <c r="AL321">
        <v>1</v>
      </c>
      <c r="AN321">
        <v>4</v>
      </c>
      <c r="AO321">
        <v>0</v>
      </c>
      <c r="AP321">
        <v>4</v>
      </c>
      <c r="AQ321">
        <v>4</v>
      </c>
      <c r="AR321">
        <v>2</v>
      </c>
      <c r="AT321">
        <v>1</v>
      </c>
      <c r="AU321">
        <v>5</v>
      </c>
      <c r="AV321">
        <v>4</v>
      </c>
      <c r="AW321">
        <v>3</v>
      </c>
      <c r="AX321">
        <v>3</v>
      </c>
      <c r="AY321">
        <v>2</v>
      </c>
      <c r="BA321">
        <v>2</v>
      </c>
      <c r="BB321">
        <v>2</v>
      </c>
      <c r="BC321">
        <v>1</v>
      </c>
      <c r="BD321">
        <v>2</v>
      </c>
      <c r="BE321">
        <v>1</v>
      </c>
      <c r="BF321">
        <v>2</v>
      </c>
      <c r="BG321">
        <v>2</v>
      </c>
      <c r="BH321">
        <v>2</v>
      </c>
      <c r="BI321">
        <v>2</v>
      </c>
      <c r="BJ321">
        <v>1</v>
      </c>
      <c r="BK321">
        <v>2</v>
      </c>
      <c r="BL321">
        <v>5</v>
      </c>
      <c r="BM321">
        <v>5</v>
      </c>
      <c r="BN321">
        <v>6</v>
      </c>
      <c r="BO321">
        <v>6</v>
      </c>
    </row>
    <row r="322" spans="1:188" ht="14.25" customHeight="1" x14ac:dyDescent="0.25">
      <c r="A322" s="2">
        <v>43194.643252314818</v>
      </c>
      <c r="B322" s="2">
        <v>43194.649872685186</v>
      </c>
      <c r="C322">
        <v>0</v>
      </c>
      <c r="D322" t="s">
        <v>3251</v>
      </c>
      <c r="E322">
        <v>1</v>
      </c>
      <c r="F322">
        <v>572</v>
      </c>
      <c r="G322">
        <v>0</v>
      </c>
      <c r="H322" s="2">
        <v>43195.653900462959</v>
      </c>
      <c r="I322" t="s">
        <v>3252</v>
      </c>
      <c r="P322" t="s">
        <v>1242</v>
      </c>
      <c r="Q322" t="s">
        <v>1243</v>
      </c>
      <c r="R322">
        <v>1</v>
      </c>
      <c r="S322" s="3">
        <v>43194</v>
      </c>
      <c r="T322" s="3">
        <v>43194</v>
      </c>
      <c r="U322">
        <v>42</v>
      </c>
      <c r="V322">
        <v>2</v>
      </c>
      <c r="W322">
        <v>2</v>
      </c>
    </row>
    <row r="323" spans="1:188" ht="14.25" customHeight="1" x14ac:dyDescent="0.25">
      <c r="A323" s="2">
        <v>43194.620254629626</v>
      </c>
      <c r="B323" s="2">
        <v>43194.624340277776</v>
      </c>
      <c r="C323">
        <v>0</v>
      </c>
      <c r="D323" t="s">
        <v>3253</v>
      </c>
      <c r="E323">
        <v>76</v>
      </c>
      <c r="F323">
        <v>353</v>
      </c>
      <c r="G323">
        <v>0</v>
      </c>
      <c r="H323" s="2">
        <v>43195.653900462959</v>
      </c>
      <c r="I323" t="s">
        <v>3254</v>
      </c>
      <c r="P323" t="s">
        <v>1242</v>
      </c>
      <c r="Q323" t="s">
        <v>1243</v>
      </c>
      <c r="R323">
        <v>1</v>
      </c>
      <c r="S323" s="3">
        <v>43194</v>
      </c>
      <c r="T323" s="3">
        <v>43194</v>
      </c>
      <c r="U323">
        <v>36</v>
      </c>
      <c r="V323">
        <v>1</v>
      </c>
      <c r="X323">
        <v>5</v>
      </c>
      <c r="Y323">
        <v>8</v>
      </c>
      <c r="Z323">
        <v>170</v>
      </c>
      <c r="AA323" s="3">
        <v>43194</v>
      </c>
      <c r="AB323">
        <v>7</v>
      </c>
      <c r="AC323">
        <v>2</v>
      </c>
      <c r="AD323">
        <v>1</v>
      </c>
      <c r="AF323">
        <v>8</v>
      </c>
      <c r="AG323">
        <v>6</v>
      </c>
      <c r="AI323">
        <v>2</v>
      </c>
      <c r="AJ323">
        <v>2</v>
      </c>
      <c r="AK323">
        <v>34</v>
      </c>
      <c r="AL323">
        <v>2</v>
      </c>
      <c r="AN323">
        <v>2</v>
      </c>
      <c r="AO323">
        <v>0</v>
      </c>
      <c r="AP323">
        <v>2</v>
      </c>
      <c r="AQ323">
        <v>2</v>
      </c>
      <c r="AR323">
        <v>5</v>
      </c>
      <c r="AT323">
        <v>1</v>
      </c>
      <c r="AU323">
        <v>6</v>
      </c>
      <c r="AV323">
        <v>4</v>
      </c>
      <c r="AW323">
        <v>3</v>
      </c>
      <c r="AX323">
        <v>3</v>
      </c>
      <c r="AY323">
        <v>2</v>
      </c>
      <c r="BA323">
        <v>2</v>
      </c>
      <c r="BB323">
        <v>2</v>
      </c>
      <c r="BC323">
        <v>1</v>
      </c>
      <c r="BD323">
        <v>1</v>
      </c>
      <c r="BE323">
        <v>1</v>
      </c>
      <c r="BF323">
        <v>1</v>
      </c>
      <c r="BG323">
        <v>1</v>
      </c>
      <c r="BH323">
        <v>1</v>
      </c>
      <c r="BI323">
        <v>1</v>
      </c>
      <c r="BJ323">
        <v>1</v>
      </c>
      <c r="BK323">
        <v>1</v>
      </c>
      <c r="BL323">
        <v>9</v>
      </c>
      <c r="BM323">
        <v>3</v>
      </c>
      <c r="BN323">
        <v>6</v>
      </c>
      <c r="BO323">
        <v>7</v>
      </c>
    </row>
    <row r="324" spans="1:188" ht="14.25" customHeight="1" x14ac:dyDescent="0.25">
      <c r="A324" s="2">
        <v>43194.622719907406</v>
      </c>
      <c r="B324" s="2">
        <v>43194.635798611111</v>
      </c>
      <c r="C324">
        <v>0</v>
      </c>
      <c r="D324" t="s">
        <v>3255</v>
      </c>
      <c r="E324">
        <v>77</v>
      </c>
      <c r="F324">
        <v>1129</v>
      </c>
      <c r="G324">
        <v>0</v>
      </c>
      <c r="H324" s="2">
        <v>43195.654120370367</v>
      </c>
      <c r="I324" t="s">
        <v>3256</v>
      </c>
      <c r="P324" t="s">
        <v>1242</v>
      </c>
      <c r="Q324" t="s">
        <v>1243</v>
      </c>
      <c r="R324">
        <v>1</v>
      </c>
      <c r="S324" s="3">
        <v>43194</v>
      </c>
      <c r="T324" s="3">
        <v>43194</v>
      </c>
      <c r="U324">
        <v>36</v>
      </c>
      <c r="V324">
        <v>1</v>
      </c>
      <c r="X324">
        <v>6</v>
      </c>
      <c r="Y324">
        <v>3</v>
      </c>
      <c r="Z324">
        <v>290</v>
      </c>
      <c r="AA324" s="3">
        <v>43194</v>
      </c>
      <c r="AB324">
        <v>8</v>
      </c>
      <c r="AC324">
        <v>3</v>
      </c>
      <c r="AD324">
        <v>7</v>
      </c>
      <c r="AF324">
        <v>5</v>
      </c>
      <c r="AG324">
        <v>2</v>
      </c>
      <c r="AI324">
        <v>2</v>
      </c>
      <c r="AJ324">
        <v>3</v>
      </c>
      <c r="AK324">
        <v>37</v>
      </c>
      <c r="AL324" t="s">
        <v>3257</v>
      </c>
      <c r="AM324" t="s">
        <v>3258</v>
      </c>
      <c r="AN324">
        <v>4</v>
      </c>
      <c r="AO324">
        <v>2</v>
      </c>
      <c r="AP324">
        <v>2</v>
      </c>
      <c r="AQ324">
        <v>2</v>
      </c>
      <c r="AR324">
        <v>5</v>
      </c>
      <c r="AT324">
        <v>1</v>
      </c>
      <c r="AU324">
        <v>7</v>
      </c>
      <c r="AV324">
        <v>6</v>
      </c>
      <c r="AW324">
        <v>3</v>
      </c>
      <c r="AX324">
        <v>3</v>
      </c>
      <c r="AY324">
        <v>2</v>
      </c>
      <c r="BA324">
        <v>2</v>
      </c>
      <c r="BB324">
        <v>2</v>
      </c>
      <c r="BC324">
        <v>2</v>
      </c>
      <c r="BD324">
        <v>2</v>
      </c>
      <c r="BE324">
        <v>2</v>
      </c>
      <c r="BF324">
        <v>2</v>
      </c>
      <c r="BG324">
        <v>2</v>
      </c>
      <c r="BH324">
        <v>2</v>
      </c>
      <c r="BI324">
        <v>2</v>
      </c>
      <c r="BJ324">
        <v>4</v>
      </c>
      <c r="BK324">
        <v>4</v>
      </c>
      <c r="BL324">
        <v>5</v>
      </c>
      <c r="BM324">
        <v>17</v>
      </c>
      <c r="BN324">
        <v>7</v>
      </c>
      <c r="BO324">
        <v>7</v>
      </c>
    </row>
    <row r="325" spans="1:188" ht="14.25" customHeight="1" x14ac:dyDescent="0.25">
      <c r="A325" s="2">
        <v>43194.630289351851</v>
      </c>
      <c r="B325" s="2">
        <v>43194.633888888886</v>
      </c>
      <c r="C325">
        <v>0</v>
      </c>
      <c r="D325" t="s">
        <v>3262</v>
      </c>
      <c r="E325">
        <v>3</v>
      </c>
      <c r="F325">
        <v>311</v>
      </c>
      <c r="G325">
        <v>0</v>
      </c>
      <c r="H325" s="2">
        <v>43195.655451388891</v>
      </c>
      <c r="I325" t="s">
        <v>3263</v>
      </c>
      <c r="P325" t="s">
        <v>1242</v>
      </c>
      <c r="Q325" t="s">
        <v>1243</v>
      </c>
      <c r="R325">
        <v>1</v>
      </c>
      <c r="S325" s="3">
        <v>43193</v>
      </c>
      <c r="T325" s="3">
        <v>43193</v>
      </c>
      <c r="U325">
        <v>39</v>
      </c>
      <c r="V325">
        <v>1</v>
      </c>
      <c r="X325">
        <v>5</v>
      </c>
      <c r="Y325">
        <v>6</v>
      </c>
      <c r="Z325">
        <v>155</v>
      </c>
      <c r="AA325" s="3">
        <v>43193</v>
      </c>
      <c r="AB325">
        <v>6</v>
      </c>
      <c r="AC325">
        <v>1</v>
      </c>
      <c r="AD325">
        <v>1</v>
      </c>
      <c r="AF325">
        <v>6</v>
      </c>
      <c r="AG325">
        <v>3</v>
      </c>
      <c r="AI325">
        <v>3</v>
      </c>
      <c r="AJ325">
        <v>2</v>
      </c>
      <c r="AK325">
        <v>17</v>
      </c>
      <c r="AL325">
        <v>1</v>
      </c>
      <c r="AN325">
        <v>1</v>
      </c>
      <c r="AO325">
        <v>0</v>
      </c>
      <c r="AP325">
        <v>1</v>
      </c>
      <c r="AQ325">
        <v>1</v>
      </c>
      <c r="AR325">
        <v>5</v>
      </c>
      <c r="AT325">
        <v>1</v>
      </c>
      <c r="AU325">
        <v>8</v>
      </c>
      <c r="AV325">
        <v>8</v>
      </c>
    </row>
    <row r="326" spans="1:188" ht="14.25" customHeight="1" x14ac:dyDescent="0.25">
      <c r="A326" s="2">
        <v>43194.648310185185</v>
      </c>
      <c r="B326" s="2">
        <v>43194.680439814816</v>
      </c>
      <c r="C326">
        <v>0</v>
      </c>
      <c r="D326" t="s">
        <v>3264</v>
      </c>
      <c r="E326">
        <v>77</v>
      </c>
      <c r="F326">
        <v>2776</v>
      </c>
      <c r="G326">
        <v>0</v>
      </c>
      <c r="H326" s="2">
        <v>43195.655486111114</v>
      </c>
      <c r="I326" t="s">
        <v>3265</v>
      </c>
      <c r="P326" t="s">
        <v>1242</v>
      </c>
      <c r="Q326" t="s">
        <v>1243</v>
      </c>
      <c r="R326">
        <v>1</v>
      </c>
      <c r="S326" s="3">
        <v>43194</v>
      </c>
      <c r="T326" s="3">
        <v>43194</v>
      </c>
      <c r="U326">
        <v>44</v>
      </c>
      <c r="V326">
        <v>2</v>
      </c>
      <c r="W326">
        <v>2</v>
      </c>
      <c r="X326">
        <v>5</v>
      </c>
      <c r="Y326">
        <v>3</v>
      </c>
      <c r="Z326">
        <v>120</v>
      </c>
      <c r="AA326" s="3">
        <v>43101</v>
      </c>
      <c r="AB326">
        <v>2</v>
      </c>
      <c r="AC326">
        <v>2</v>
      </c>
      <c r="AD326">
        <v>1</v>
      </c>
      <c r="AF326">
        <v>8</v>
      </c>
      <c r="AG326">
        <v>5</v>
      </c>
      <c r="AI326">
        <v>3</v>
      </c>
      <c r="AJ326">
        <v>1</v>
      </c>
      <c r="AK326">
        <v>41</v>
      </c>
      <c r="AL326">
        <v>2</v>
      </c>
      <c r="AN326">
        <v>3</v>
      </c>
      <c r="AO326">
        <v>1</v>
      </c>
      <c r="AP326">
        <v>2</v>
      </c>
      <c r="AQ326">
        <v>2</v>
      </c>
      <c r="AR326">
        <v>5</v>
      </c>
      <c r="AT326">
        <v>2</v>
      </c>
      <c r="AU326">
        <v>4</v>
      </c>
      <c r="AV326">
        <v>4</v>
      </c>
      <c r="AW326">
        <v>3</v>
      </c>
      <c r="AX326">
        <v>3</v>
      </c>
      <c r="AY326">
        <v>2</v>
      </c>
      <c r="BA326">
        <v>2</v>
      </c>
      <c r="BB326">
        <v>2</v>
      </c>
      <c r="BC326">
        <v>1</v>
      </c>
      <c r="BD326">
        <v>1</v>
      </c>
      <c r="BE326">
        <v>1</v>
      </c>
      <c r="BF326">
        <v>2</v>
      </c>
      <c r="BG326">
        <v>2</v>
      </c>
      <c r="BH326">
        <v>2</v>
      </c>
      <c r="BI326">
        <v>1</v>
      </c>
      <c r="BJ326">
        <v>1</v>
      </c>
      <c r="BK326">
        <v>2</v>
      </c>
      <c r="BL326">
        <v>1</v>
      </c>
      <c r="BM326">
        <v>12</v>
      </c>
      <c r="BN326">
        <v>4</v>
      </c>
      <c r="BO326">
        <v>7</v>
      </c>
      <c r="BP326" t="s">
        <v>3266</v>
      </c>
      <c r="BQ326">
        <v>3</v>
      </c>
      <c r="BR326">
        <v>5</v>
      </c>
      <c r="BS326">
        <v>5</v>
      </c>
      <c r="BT326">
        <v>4</v>
      </c>
      <c r="BU326">
        <v>4</v>
      </c>
    </row>
    <row r="327" spans="1:188" ht="14.25" customHeight="1" x14ac:dyDescent="0.25">
      <c r="A327" s="2">
        <v>43194.636747685188</v>
      </c>
      <c r="B327" s="2">
        <v>43194.638321759259</v>
      </c>
      <c r="C327">
        <v>0</v>
      </c>
      <c r="D327" t="s">
        <v>3267</v>
      </c>
      <c r="E327">
        <v>1</v>
      </c>
      <c r="F327">
        <v>135</v>
      </c>
      <c r="G327">
        <v>0</v>
      </c>
      <c r="H327" s="2">
        <v>43195.6565625</v>
      </c>
      <c r="I327" t="s">
        <v>3268</v>
      </c>
      <c r="P327" t="s">
        <v>1242</v>
      </c>
      <c r="Q327" t="s">
        <v>1243</v>
      </c>
      <c r="R327">
        <v>1</v>
      </c>
      <c r="S327" s="3">
        <v>43163</v>
      </c>
      <c r="T327" s="3">
        <v>43163</v>
      </c>
      <c r="U327">
        <v>38</v>
      </c>
      <c r="V327">
        <v>2</v>
      </c>
      <c r="W327">
        <v>2</v>
      </c>
    </row>
    <row r="328" spans="1:188" ht="14.25" customHeight="1" x14ac:dyDescent="0.25">
      <c r="A328" s="2">
        <v>43194.656921296293</v>
      </c>
      <c r="B328" s="2">
        <v>43194.662766203706</v>
      </c>
      <c r="C328">
        <v>0</v>
      </c>
      <c r="D328" t="s">
        <v>3269</v>
      </c>
      <c r="E328">
        <v>76</v>
      </c>
      <c r="F328">
        <v>504</v>
      </c>
      <c r="G328">
        <v>0</v>
      </c>
      <c r="H328" s="2">
        <v>43195.657025462962</v>
      </c>
      <c r="I328" t="s">
        <v>3270</v>
      </c>
      <c r="P328" t="s">
        <v>1242</v>
      </c>
      <c r="Q328" t="s">
        <v>1243</v>
      </c>
      <c r="R328">
        <v>1</v>
      </c>
      <c r="S328" s="3">
        <v>23532</v>
      </c>
      <c r="T328" s="3">
        <v>43194</v>
      </c>
      <c r="U328">
        <v>53</v>
      </c>
      <c r="V328">
        <v>1</v>
      </c>
      <c r="X328">
        <v>6</v>
      </c>
      <c r="Y328">
        <v>0</v>
      </c>
      <c r="Z328">
        <v>176</v>
      </c>
      <c r="AA328" s="3">
        <v>43194</v>
      </c>
      <c r="AB328">
        <v>5</v>
      </c>
      <c r="AC328">
        <v>1</v>
      </c>
      <c r="AD328">
        <v>1</v>
      </c>
      <c r="AF328">
        <v>8</v>
      </c>
      <c r="AG328">
        <v>5</v>
      </c>
      <c r="AI328">
        <v>4</v>
      </c>
      <c r="AJ328">
        <v>4</v>
      </c>
      <c r="AK328">
        <v>37</v>
      </c>
      <c r="AL328">
        <v>1</v>
      </c>
      <c r="AN328">
        <v>2</v>
      </c>
      <c r="AO328">
        <v>1</v>
      </c>
      <c r="AP328">
        <v>1</v>
      </c>
      <c r="AQ328">
        <v>1</v>
      </c>
      <c r="AR328">
        <v>5</v>
      </c>
      <c r="AT328">
        <v>1</v>
      </c>
      <c r="AU328">
        <v>4</v>
      </c>
      <c r="AV328">
        <v>5</v>
      </c>
      <c r="AW328">
        <v>3</v>
      </c>
      <c r="AX328">
        <v>3</v>
      </c>
      <c r="AY328">
        <v>2</v>
      </c>
      <c r="BA328">
        <v>2</v>
      </c>
      <c r="BB328">
        <v>2</v>
      </c>
      <c r="BC328">
        <v>1</v>
      </c>
      <c r="BD328">
        <v>1</v>
      </c>
      <c r="BE328">
        <v>1</v>
      </c>
      <c r="BF328">
        <v>1</v>
      </c>
      <c r="BG328">
        <v>1</v>
      </c>
      <c r="BH328">
        <v>1</v>
      </c>
      <c r="BI328">
        <v>1</v>
      </c>
      <c r="BJ328">
        <v>1</v>
      </c>
      <c r="BK328">
        <v>1</v>
      </c>
      <c r="BL328">
        <v>10</v>
      </c>
      <c r="BM328">
        <v>12</v>
      </c>
      <c r="BN328">
        <v>4</v>
      </c>
      <c r="BO328">
        <v>7</v>
      </c>
    </row>
    <row r="329" spans="1:188" ht="14.25" customHeight="1" x14ac:dyDescent="0.25">
      <c r="A329" s="2">
        <v>43194.641527777778</v>
      </c>
      <c r="B329" s="2">
        <v>43194.662222222221</v>
      </c>
      <c r="C329">
        <v>0</v>
      </c>
      <c r="D329" t="s">
        <v>3271</v>
      </c>
      <c r="E329">
        <v>81</v>
      </c>
      <c r="F329">
        <v>1787</v>
      </c>
      <c r="G329">
        <v>0</v>
      </c>
      <c r="H329" s="2">
        <v>43195.657361111109</v>
      </c>
      <c r="I329" t="s">
        <v>3272</v>
      </c>
      <c r="P329" t="s">
        <v>1242</v>
      </c>
      <c r="Q329" t="s">
        <v>1243</v>
      </c>
      <c r="R329">
        <v>1</v>
      </c>
      <c r="S329" s="3">
        <v>43194</v>
      </c>
      <c r="T329" s="3">
        <v>43194</v>
      </c>
      <c r="U329">
        <v>26</v>
      </c>
      <c r="V329">
        <v>1</v>
      </c>
      <c r="X329">
        <v>6</v>
      </c>
      <c r="Y329">
        <v>3</v>
      </c>
      <c r="Z329">
        <v>175</v>
      </c>
      <c r="AA329" s="3">
        <v>43193</v>
      </c>
      <c r="AB329">
        <v>3</v>
      </c>
      <c r="AC329">
        <v>1</v>
      </c>
      <c r="AD329">
        <v>2</v>
      </c>
      <c r="AF329">
        <v>8</v>
      </c>
      <c r="AG329">
        <v>7</v>
      </c>
      <c r="AI329">
        <v>3</v>
      </c>
      <c r="AJ329">
        <v>2</v>
      </c>
      <c r="AK329">
        <v>6</v>
      </c>
      <c r="AL329">
        <v>1</v>
      </c>
      <c r="AN329">
        <v>1</v>
      </c>
      <c r="AO329">
        <v>0</v>
      </c>
      <c r="AP329">
        <v>1</v>
      </c>
      <c r="AQ329">
        <v>1</v>
      </c>
      <c r="AR329">
        <v>5</v>
      </c>
      <c r="AT329">
        <v>1</v>
      </c>
      <c r="AU329">
        <v>9</v>
      </c>
      <c r="AV329">
        <v>8</v>
      </c>
      <c r="AW329">
        <v>2</v>
      </c>
      <c r="AX329">
        <v>3</v>
      </c>
      <c r="AY329">
        <v>1</v>
      </c>
      <c r="AZ329">
        <v>1</v>
      </c>
      <c r="BA329">
        <v>1</v>
      </c>
      <c r="BB329">
        <v>1</v>
      </c>
      <c r="BC329">
        <v>2</v>
      </c>
      <c r="BD329">
        <v>2</v>
      </c>
      <c r="BE329">
        <v>1</v>
      </c>
      <c r="BF329">
        <v>2</v>
      </c>
      <c r="BG329">
        <v>1</v>
      </c>
      <c r="BH329">
        <v>1</v>
      </c>
      <c r="BI329">
        <v>1</v>
      </c>
      <c r="BJ329">
        <v>1</v>
      </c>
      <c r="BK329">
        <v>2</v>
      </c>
      <c r="BL329">
        <v>2</v>
      </c>
      <c r="BM329">
        <v>16</v>
      </c>
      <c r="BN329">
        <v>6</v>
      </c>
      <c r="BO329">
        <v>7</v>
      </c>
      <c r="BP329" t="s">
        <v>3273</v>
      </c>
      <c r="BQ329">
        <v>5</v>
      </c>
      <c r="BR329">
        <v>4</v>
      </c>
      <c r="BS329">
        <v>5</v>
      </c>
      <c r="BT329">
        <v>5</v>
      </c>
      <c r="BU329">
        <v>4</v>
      </c>
      <c r="BV329" t="s">
        <v>3274</v>
      </c>
      <c r="BW329">
        <v>1</v>
      </c>
      <c r="BX329">
        <v>1</v>
      </c>
      <c r="BY329">
        <v>1</v>
      </c>
      <c r="BZ329">
        <v>1</v>
      </c>
      <c r="CA329">
        <v>1</v>
      </c>
      <c r="CB329">
        <v>1</v>
      </c>
      <c r="CC329" t="s">
        <v>3275</v>
      </c>
      <c r="CD329">
        <v>5</v>
      </c>
      <c r="CE329">
        <v>5</v>
      </c>
      <c r="CF329">
        <v>5</v>
      </c>
      <c r="CG329">
        <v>5</v>
      </c>
      <c r="CH329">
        <v>5</v>
      </c>
      <c r="CI329" t="s">
        <v>3276</v>
      </c>
      <c r="CJ329">
        <v>1</v>
      </c>
      <c r="CK329">
        <v>1</v>
      </c>
      <c r="CL329">
        <v>1</v>
      </c>
      <c r="CM329">
        <v>1</v>
      </c>
      <c r="CN329">
        <v>1</v>
      </c>
      <c r="CO329">
        <v>1</v>
      </c>
      <c r="CP329" t="s">
        <v>3277</v>
      </c>
      <c r="CQ329">
        <v>5</v>
      </c>
      <c r="CR329">
        <v>5</v>
      </c>
      <c r="CS329">
        <v>5</v>
      </c>
      <c r="CT329">
        <v>5</v>
      </c>
      <c r="CU329">
        <v>5</v>
      </c>
      <c r="CV329" t="s">
        <v>3278</v>
      </c>
      <c r="CW329">
        <v>1</v>
      </c>
      <c r="CX329">
        <v>1</v>
      </c>
      <c r="CY329">
        <v>1</v>
      </c>
      <c r="CZ329">
        <v>1</v>
      </c>
      <c r="DA329">
        <v>1</v>
      </c>
      <c r="DB329">
        <v>1</v>
      </c>
      <c r="DC329">
        <v>0</v>
      </c>
      <c r="DD329">
        <v>0</v>
      </c>
      <c r="DE329">
        <v>3.0070000000000001</v>
      </c>
      <c r="DF329">
        <v>0</v>
      </c>
      <c r="DG329">
        <v>2</v>
      </c>
      <c r="DH329">
        <v>2</v>
      </c>
      <c r="DI329">
        <v>2</v>
      </c>
      <c r="DJ329">
        <v>1</v>
      </c>
      <c r="DK329">
        <v>2</v>
      </c>
      <c r="DL329">
        <v>2</v>
      </c>
      <c r="DM329">
        <v>0</v>
      </c>
      <c r="DN329">
        <v>0</v>
      </c>
      <c r="DO329">
        <v>3.01</v>
      </c>
      <c r="DP329">
        <v>0</v>
      </c>
    </row>
    <row r="330" spans="1:188" ht="14.25" customHeight="1" x14ac:dyDescent="0.25">
      <c r="A330" s="2">
        <v>43194.661932870367</v>
      </c>
      <c r="B330" s="2">
        <v>43194.67087962963</v>
      </c>
      <c r="C330">
        <v>0</v>
      </c>
      <c r="D330" t="s">
        <v>3279</v>
      </c>
      <c r="E330">
        <v>77</v>
      </c>
      <c r="F330">
        <v>773</v>
      </c>
      <c r="G330">
        <v>0</v>
      </c>
      <c r="H330" s="2">
        <v>43195.661944444444</v>
      </c>
      <c r="I330" t="s">
        <v>3280</v>
      </c>
      <c r="P330" t="s">
        <v>1242</v>
      </c>
      <c r="Q330" t="s">
        <v>1243</v>
      </c>
      <c r="R330">
        <v>1</v>
      </c>
      <c r="S330" s="3">
        <v>43194</v>
      </c>
      <c r="T330" s="3">
        <v>43194</v>
      </c>
      <c r="U330">
        <v>27</v>
      </c>
      <c r="V330">
        <v>1</v>
      </c>
      <c r="X330">
        <v>6</v>
      </c>
      <c r="Y330">
        <v>0</v>
      </c>
      <c r="Z330">
        <v>190</v>
      </c>
      <c r="AA330" s="3">
        <v>43169</v>
      </c>
      <c r="AB330">
        <v>6</v>
      </c>
      <c r="AC330">
        <v>1</v>
      </c>
      <c r="AD330">
        <v>1</v>
      </c>
      <c r="AF330">
        <v>7</v>
      </c>
      <c r="AG330">
        <v>4</v>
      </c>
      <c r="AI330">
        <v>1</v>
      </c>
      <c r="AJ330">
        <v>1</v>
      </c>
      <c r="AK330">
        <v>24</v>
      </c>
      <c r="AL330">
        <v>1</v>
      </c>
      <c r="AN330">
        <v>1</v>
      </c>
      <c r="AO330">
        <v>0</v>
      </c>
      <c r="AP330">
        <v>1</v>
      </c>
      <c r="AQ330">
        <v>1</v>
      </c>
      <c r="AR330">
        <v>5</v>
      </c>
      <c r="AT330">
        <v>2</v>
      </c>
      <c r="AU330">
        <v>3</v>
      </c>
      <c r="AV330">
        <v>2</v>
      </c>
      <c r="AW330">
        <v>2</v>
      </c>
      <c r="AX330">
        <v>3</v>
      </c>
      <c r="AY330">
        <v>1</v>
      </c>
      <c r="AZ330">
        <v>3</v>
      </c>
      <c r="BA330">
        <v>1</v>
      </c>
      <c r="BB330">
        <v>1</v>
      </c>
      <c r="BC330">
        <v>3</v>
      </c>
      <c r="BD330">
        <v>3</v>
      </c>
      <c r="BE330">
        <v>3</v>
      </c>
      <c r="BF330">
        <v>4</v>
      </c>
      <c r="BG330">
        <v>4</v>
      </c>
      <c r="BH330">
        <v>4</v>
      </c>
      <c r="BI330">
        <v>4</v>
      </c>
      <c r="BJ330">
        <v>2</v>
      </c>
      <c r="BK330">
        <v>2</v>
      </c>
      <c r="BL330">
        <v>6</v>
      </c>
      <c r="BM330">
        <v>15</v>
      </c>
      <c r="BN330">
        <v>5</v>
      </c>
      <c r="BO330">
        <v>7</v>
      </c>
    </row>
    <row r="331" spans="1:188" ht="14.25" customHeight="1" x14ac:dyDescent="0.25">
      <c r="A331" s="2">
        <v>43194.670381944445</v>
      </c>
      <c r="B331" s="2">
        <v>43194.674270833333</v>
      </c>
      <c r="C331">
        <v>0</v>
      </c>
      <c r="D331" t="s">
        <v>3283</v>
      </c>
      <c r="E331">
        <v>76</v>
      </c>
      <c r="F331">
        <v>336</v>
      </c>
      <c r="G331">
        <v>0</v>
      </c>
      <c r="H331" s="2">
        <v>43195.670787037037</v>
      </c>
      <c r="I331" t="s">
        <v>3284</v>
      </c>
      <c r="P331" t="s">
        <v>1242</v>
      </c>
      <c r="Q331" t="s">
        <v>1243</v>
      </c>
      <c r="R331">
        <v>1</v>
      </c>
      <c r="S331" s="3">
        <v>43194</v>
      </c>
      <c r="T331" s="3">
        <v>43194</v>
      </c>
      <c r="U331">
        <v>21</v>
      </c>
      <c r="V331">
        <v>1</v>
      </c>
      <c r="X331">
        <v>5</v>
      </c>
      <c r="Y331">
        <v>9</v>
      </c>
      <c r="Z331">
        <v>230</v>
      </c>
      <c r="AA331" s="3">
        <v>43174</v>
      </c>
      <c r="AB331">
        <v>8</v>
      </c>
      <c r="AC331">
        <v>1</v>
      </c>
      <c r="AD331">
        <v>1</v>
      </c>
      <c r="AF331">
        <v>5</v>
      </c>
      <c r="AG331">
        <v>2</v>
      </c>
      <c r="AI331">
        <v>3</v>
      </c>
      <c r="AJ331">
        <v>2</v>
      </c>
      <c r="AK331">
        <v>34</v>
      </c>
      <c r="AL331">
        <v>6</v>
      </c>
      <c r="AM331" t="s">
        <v>3285</v>
      </c>
      <c r="AN331">
        <v>3</v>
      </c>
      <c r="AO331">
        <v>0</v>
      </c>
      <c r="AP331">
        <v>3</v>
      </c>
      <c r="AQ331">
        <v>3</v>
      </c>
      <c r="AR331">
        <v>5</v>
      </c>
      <c r="AT331">
        <v>1</v>
      </c>
      <c r="AU331">
        <v>3</v>
      </c>
      <c r="AV331">
        <v>4</v>
      </c>
      <c r="AW331">
        <v>3</v>
      </c>
      <c r="AX331">
        <v>3</v>
      </c>
      <c r="AY331">
        <v>2</v>
      </c>
      <c r="BA331">
        <v>2</v>
      </c>
      <c r="BB331">
        <v>2</v>
      </c>
      <c r="BC331">
        <v>2</v>
      </c>
      <c r="BD331">
        <v>2</v>
      </c>
      <c r="BE331">
        <v>1</v>
      </c>
      <c r="BF331">
        <v>2</v>
      </c>
      <c r="BG331">
        <v>1</v>
      </c>
      <c r="BH331">
        <v>2</v>
      </c>
      <c r="BI331">
        <v>2</v>
      </c>
      <c r="BJ331">
        <v>2</v>
      </c>
      <c r="BK331">
        <v>2</v>
      </c>
      <c r="BL331">
        <v>9</v>
      </c>
      <c r="BM331">
        <v>17</v>
      </c>
      <c r="BN331">
        <v>6</v>
      </c>
      <c r="BO331">
        <v>7</v>
      </c>
    </row>
    <row r="332" spans="1:188" ht="14.25" customHeight="1" x14ac:dyDescent="0.25">
      <c r="A332" s="2">
        <v>43194.671099537038</v>
      </c>
      <c r="B332" s="2">
        <v>43194.680324074077</v>
      </c>
      <c r="C332">
        <v>0</v>
      </c>
      <c r="D332" t="s">
        <v>3287</v>
      </c>
      <c r="E332">
        <v>78</v>
      </c>
      <c r="F332">
        <v>797</v>
      </c>
      <c r="G332">
        <v>0</v>
      </c>
      <c r="H332" s="2">
        <v>43195.67114583333</v>
      </c>
      <c r="I332" t="s">
        <v>3288</v>
      </c>
      <c r="P332" t="s">
        <v>1242</v>
      </c>
      <c r="Q332" t="s">
        <v>1243</v>
      </c>
      <c r="R332">
        <v>1</v>
      </c>
      <c r="S332" s="3">
        <v>32354</v>
      </c>
      <c r="T332" s="3">
        <v>43194</v>
      </c>
      <c r="U332">
        <v>29</v>
      </c>
      <c r="V332">
        <v>1</v>
      </c>
      <c r="X332">
        <v>5</v>
      </c>
      <c r="Y332">
        <v>11</v>
      </c>
      <c r="Z332">
        <v>175</v>
      </c>
      <c r="AA332" s="3">
        <v>43193</v>
      </c>
      <c r="AB332">
        <v>7</v>
      </c>
      <c r="AC332">
        <v>1</v>
      </c>
      <c r="AD332">
        <v>1</v>
      </c>
      <c r="AF332">
        <v>5</v>
      </c>
      <c r="AG332">
        <v>2</v>
      </c>
      <c r="AI332">
        <v>3</v>
      </c>
      <c r="AJ332">
        <v>3</v>
      </c>
      <c r="AK332">
        <v>22</v>
      </c>
      <c r="AL332">
        <v>1</v>
      </c>
      <c r="AN332">
        <v>1</v>
      </c>
      <c r="AO332">
        <v>0</v>
      </c>
      <c r="AP332">
        <v>1</v>
      </c>
      <c r="AQ332">
        <v>1</v>
      </c>
      <c r="AR332">
        <v>5</v>
      </c>
      <c r="AT332">
        <v>1</v>
      </c>
      <c r="AU332">
        <v>7</v>
      </c>
      <c r="AV332">
        <v>7</v>
      </c>
      <c r="AW332">
        <v>2</v>
      </c>
      <c r="AX332">
        <v>2</v>
      </c>
      <c r="AY332">
        <v>2</v>
      </c>
      <c r="BA332">
        <v>2</v>
      </c>
      <c r="BB332">
        <v>2</v>
      </c>
      <c r="BC332">
        <v>2</v>
      </c>
      <c r="BD332">
        <v>2</v>
      </c>
      <c r="BE332">
        <v>2</v>
      </c>
      <c r="BF332">
        <v>3</v>
      </c>
      <c r="BG332">
        <v>2</v>
      </c>
      <c r="BH332">
        <v>3</v>
      </c>
      <c r="BI332">
        <v>1</v>
      </c>
      <c r="BJ332">
        <v>1</v>
      </c>
      <c r="BK332">
        <v>1</v>
      </c>
      <c r="BL332">
        <v>3</v>
      </c>
      <c r="BM332">
        <v>5</v>
      </c>
      <c r="BN332">
        <v>7</v>
      </c>
      <c r="BO332">
        <v>6</v>
      </c>
      <c r="FI332" t="s">
        <v>3289</v>
      </c>
      <c r="FJ332">
        <v>5</v>
      </c>
      <c r="FK332">
        <v>5</v>
      </c>
      <c r="FL332">
        <v>4</v>
      </c>
      <c r="FM332">
        <v>3</v>
      </c>
      <c r="FN332">
        <v>3</v>
      </c>
      <c r="FO332" t="s">
        <v>3290</v>
      </c>
      <c r="FP332">
        <v>1</v>
      </c>
      <c r="FQ332">
        <v>1</v>
      </c>
      <c r="FR332">
        <v>1</v>
      </c>
      <c r="FS332">
        <v>1</v>
      </c>
      <c r="FT332">
        <v>1</v>
      </c>
      <c r="FU332" t="s">
        <v>3291</v>
      </c>
      <c r="FV332">
        <v>3</v>
      </c>
      <c r="FW332">
        <v>1</v>
      </c>
      <c r="FX332">
        <v>2</v>
      </c>
      <c r="FY332">
        <v>4</v>
      </c>
      <c r="FZ332">
        <v>4</v>
      </c>
      <c r="GA332" t="s">
        <v>3292</v>
      </c>
      <c r="GB332">
        <v>1</v>
      </c>
      <c r="GC332">
        <v>1</v>
      </c>
      <c r="GD332">
        <v>1</v>
      </c>
      <c r="GE332">
        <v>1</v>
      </c>
      <c r="GF332">
        <v>1</v>
      </c>
    </row>
    <row r="333" spans="1:188" ht="14.25" customHeight="1" x14ac:dyDescent="0.25">
      <c r="A333" s="2">
        <v>43194.674201388887</v>
      </c>
      <c r="B333" s="2">
        <v>43194.687858796293</v>
      </c>
      <c r="C333">
        <v>0</v>
      </c>
      <c r="D333" t="s">
        <v>3293</v>
      </c>
      <c r="E333">
        <v>84</v>
      </c>
      <c r="F333">
        <v>1179</v>
      </c>
      <c r="G333">
        <v>0</v>
      </c>
      <c r="H333" s="2">
        <v>43195.674479166664</v>
      </c>
      <c r="I333" t="s">
        <v>3294</v>
      </c>
      <c r="P333" t="s">
        <v>1242</v>
      </c>
      <c r="Q333" t="s">
        <v>1243</v>
      </c>
      <c r="R333">
        <v>1</v>
      </c>
      <c r="S333" s="3">
        <v>43194</v>
      </c>
      <c r="T333" s="3">
        <v>43194</v>
      </c>
      <c r="U333">
        <v>28</v>
      </c>
      <c r="V333">
        <v>2</v>
      </c>
      <c r="W333">
        <v>2</v>
      </c>
      <c r="X333">
        <v>5</v>
      </c>
      <c r="Y333">
        <v>6</v>
      </c>
      <c r="Z333">
        <v>178</v>
      </c>
      <c r="AA333" s="3">
        <v>43189</v>
      </c>
      <c r="AB333">
        <v>7</v>
      </c>
      <c r="AC333">
        <v>3</v>
      </c>
      <c r="AD333">
        <v>1</v>
      </c>
      <c r="AF333">
        <v>7</v>
      </c>
      <c r="AG333">
        <v>4</v>
      </c>
      <c r="AI333">
        <v>2</v>
      </c>
      <c r="AJ333">
        <v>3</v>
      </c>
      <c r="AK333">
        <v>27</v>
      </c>
      <c r="AL333">
        <v>2</v>
      </c>
      <c r="AN333">
        <v>5</v>
      </c>
      <c r="AO333">
        <v>0</v>
      </c>
      <c r="AP333">
        <v>5</v>
      </c>
      <c r="AQ333">
        <v>5</v>
      </c>
      <c r="AR333">
        <v>5</v>
      </c>
      <c r="AT333">
        <v>1</v>
      </c>
      <c r="AU333">
        <v>4</v>
      </c>
      <c r="AV333">
        <v>5</v>
      </c>
      <c r="AW333">
        <v>3</v>
      </c>
      <c r="AX333">
        <v>3</v>
      </c>
      <c r="AY333">
        <v>2</v>
      </c>
      <c r="BA333">
        <v>2</v>
      </c>
      <c r="BB333">
        <v>2</v>
      </c>
      <c r="BC333">
        <v>1</v>
      </c>
      <c r="BD333">
        <v>1</v>
      </c>
      <c r="BE333">
        <v>1</v>
      </c>
      <c r="BF333">
        <v>1</v>
      </c>
      <c r="BG333">
        <v>1</v>
      </c>
      <c r="BH333">
        <v>1</v>
      </c>
      <c r="BI333">
        <v>1</v>
      </c>
      <c r="BJ333">
        <v>1</v>
      </c>
      <c r="BK333">
        <v>1</v>
      </c>
      <c r="BL333">
        <v>8</v>
      </c>
      <c r="BM333">
        <v>3</v>
      </c>
      <c r="BN333">
        <v>4</v>
      </c>
      <c r="BO333">
        <v>7</v>
      </c>
      <c r="BP333" t="s">
        <v>3295</v>
      </c>
      <c r="BQ333">
        <v>5</v>
      </c>
      <c r="BR333">
        <v>5</v>
      </c>
      <c r="BS333">
        <v>5</v>
      </c>
      <c r="BT333">
        <v>4</v>
      </c>
      <c r="BU333">
        <v>4</v>
      </c>
      <c r="BV333" t="s">
        <v>3296</v>
      </c>
      <c r="BW333">
        <v>1</v>
      </c>
      <c r="BX333">
        <v>1</v>
      </c>
      <c r="BY333">
        <v>1</v>
      </c>
      <c r="BZ333">
        <v>1</v>
      </c>
      <c r="CA333">
        <v>1</v>
      </c>
      <c r="CB333">
        <v>1</v>
      </c>
      <c r="CC333" t="s">
        <v>3297</v>
      </c>
      <c r="CD333">
        <v>5</v>
      </c>
      <c r="CE333">
        <v>5</v>
      </c>
      <c r="CF333">
        <v>5</v>
      </c>
      <c r="CG333">
        <v>4</v>
      </c>
      <c r="CH333">
        <v>4</v>
      </c>
      <c r="CI333" t="s">
        <v>3298</v>
      </c>
      <c r="CJ333">
        <v>1</v>
      </c>
      <c r="CK333">
        <v>1</v>
      </c>
      <c r="CL333">
        <v>1</v>
      </c>
      <c r="CM333">
        <v>2</v>
      </c>
      <c r="CN333">
        <v>1</v>
      </c>
      <c r="CO333">
        <v>1</v>
      </c>
      <c r="CP333" t="s">
        <v>3299</v>
      </c>
      <c r="CQ333">
        <v>5</v>
      </c>
      <c r="CR333">
        <v>3</v>
      </c>
      <c r="CS333">
        <v>4</v>
      </c>
      <c r="CT333">
        <v>5</v>
      </c>
      <c r="CU333">
        <v>5</v>
      </c>
      <c r="CV333" t="s">
        <v>3300</v>
      </c>
      <c r="CW333">
        <v>1</v>
      </c>
      <c r="CX333">
        <v>1</v>
      </c>
      <c r="CY333">
        <v>1</v>
      </c>
      <c r="CZ333">
        <v>2</v>
      </c>
      <c r="DA333">
        <v>1</v>
      </c>
      <c r="DB333">
        <v>1</v>
      </c>
      <c r="DC333">
        <v>0</v>
      </c>
      <c r="DD333">
        <v>0</v>
      </c>
      <c r="DE333">
        <v>3.0089999999999999</v>
      </c>
      <c r="DF333">
        <v>0</v>
      </c>
      <c r="DG333">
        <v>2</v>
      </c>
      <c r="DH333">
        <v>2</v>
      </c>
      <c r="DI333">
        <v>2</v>
      </c>
      <c r="DJ333">
        <v>2</v>
      </c>
      <c r="DK333">
        <v>2</v>
      </c>
      <c r="DL333">
        <v>2</v>
      </c>
      <c r="DM333">
        <v>0</v>
      </c>
      <c r="DN333">
        <v>0</v>
      </c>
      <c r="DO333">
        <v>3.01</v>
      </c>
      <c r="DP333">
        <v>0</v>
      </c>
      <c r="DQ333">
        <v>2</v>
      </c>
      <c r="DR333">
        <v>2</v>
      </c>
      <c r="DS333">
        <v>2</v>
      </c>
      <c r="DT333">
        <v>2</v>
      </c>
      <c r="DU333">
        <v>2</v>
      </c>
      <c r="DV333">
        <v>2</v>
      </c>
      <c r="DW333">
        <v>0</v>
      </c>
      <c r="DX333">
        <v>0</v>
      </c>
      <c r="DY333">
        <v>3.0089999999999999</v>
      </c>
      <c r="DZ333">
        <v>0</v>
      </c>
      <c r="EA333">
        <v>2</v>
      </c>
      <c r="EB333">
        <v>2</v>
      </c>
      <c r="EC333">
        <v>2</v>
      </c>
      <c r="ED333">
        <v>2</v>
      </c>
      <c r="EE333">
        <v>2</v>
      </c>
      <c r="EF333">
        <v>2</v>
      </c>
      <c r="EG333">
        <v>999</v>
      </c>
      <c r="EH333">
        <v>999</v>
      </c>
    </row>
    <row r="334" spans="1:188" ht="14.25" customHeight="1" x14ac:dyDescent="0.25">
      <c r="A334" s="2">
        <v>43194.691666666666</v>
      </c>
      <c r="B334" s="2">
        <v>43194.695740740739</v>
      </c>
      <c r="C334">
        <v>0</v>
      </c>
      <c r="D334" t="s">
        <v>3301</v>
      </c>
      <c r="E334">
        <v>76</v>
      </c>
      <c r="F334">
        <v>352</v>
      </c>
      <c r="G334">
        <v>0</v>
      </c>
      <c r="H334" s="2">
        <v>43195.691770833335</v>
      </c>
      <c r="I334" t="s">
        <v>3302</v>
      </c>
      <c r="P334" t="s">
        <v>1242</v>
      </c>
      <c r="Q334" t="s">
        <v>1243</v>
      </c>
      <c r="R334">
        <v>1</v>
      </c>
      <c r="S334" s="3">
        <v>43194</v>
      </c>
      <c r="T334" s="3">
        <v>43194</v>
      </c>
      <c r="U334">
        <v>19</v>
      </c>
      <c r="V334">
        <v>1</v>
      </c>
      <c r="X334">
        <v>5</v>
      </c>
      <c r="Y334">
        <v>10</v>
      </c>
      <c r="Z334">
        <v>205</v>
      </c>
      <c r="AA334" s="3">
        <v>43179</v>
      </c>
      <c r="AB334">
        <v>7</v>
      </c>
      <c r="AC334">
        <v>1</v>
      </c>
      <c r="AD334">
        <v>8</v>
      </c>
      <c r="AE334">
        <v>1</v>
      </c>
      <c r="AF334">
        <v>5</v>
      </c>
      <c r="AG334">
        <v>2</v>
      </c>
      <c r="AI334">
        <v>5</v>
      </c>
      <c r="AJ334">
        <v>3</v>
      </c>
      <c r="AK334">
        <v>34</v>
      </c>
      <c r="AL334">
        <v>2</v>
      </c>
      <c r="AN334">
        <v>4</v>
      </c>
      <c r="AO334">
        <v>0</v>
      </c>
      <c r="AP334">
        <v>4</v>
      </c>
      <c r="AQ334">
        <v>2</v>
      </c>
      <c r="AR334">
        <v>5</v>
      </c>
      <c r="AT334">
        <v>1</v>
      </c>
      <c r="AU334">
        <v>4</v>
      </c>
      <c r="AV334">
        <v>6</v>
      </c>
      <c r="AW334">
        <v>3</v>
      </c>
      <c r="AX334">
        <v>3</v>
      </c>
      <c r="AY334">
        <v>2</v>
      </c>
      <c r="BA334">
        <v>2</v>
      </c>
      <c r="BB334">
        <v>2</v>
      </c>
      <c r="BC334">
        <v>3</v>
      </c>
      <c r="BD334">
        <v>2</v>
      </c>
      <c r="BE334">
        <v>3</v>
      </c>
      <c r="BF334">
        <v>2</v>
      </c>
      <c r="BG334">
        <v>4</v>
      </c>
      <c r="BH334">
        <v>3</v>
      </c>
      <c r="BI334">
        <v>3</v>
      </c>
      <c r="BJ334">
        <v>1</v>
      </c>
      <c r="BK334">
        <v>2</v>
      </c>
      <c r="BL334">
        <v>5</v>
      </c>
      <c r="BM334">
        <v>15</v>
      </c>
      <c r="BN334">
        <v>6</v>
      </c>
      <c r="BO334">
        <v>5</v>
      </c>
    </row>
    <row r="335" spans="1:188" ht="14.25" customHeight="1" x14ac:dyDescent="0.25">
      <c r="A335" s="2">
        <v>43194.694143518522</v>
      </c>
      <c r="B335" s="2">
        <v>43194.702777777777</v>
      </c>
      <c r="C335">
        <v>0</v>
      </c>
      <c r="D335" t="s">
        <v>3303</v>
      </c>
      <c r="E335">
        <v>78</v>
      </c>
      <c r="F335">
        <v>745</v>
      </c>
      <c r="G335">
        <v>0</v>
      </c>
      <c r="H335" s="2">
        <v>43195.694189814814</v>
      </c>
      <c r="I335" t="s">
        <v>3304</v>
      </c>
      <c r="P335" t="s">
        <v>1242</v>
      </c>
      <c r="Q335" t="s">
        <v>1243</v>
      </c>
      <c r="R335">
        <v>1</v>
      </c>
      <c r="S335" s="3">
        <v>43194</v>
      </c>
      <c r="T335" s="3">
        <v>43194</v>
      </c>
      <c r="U335">
        <v>53</v>
      </c>
      <c r="V335">
        <v>1</v>
      </c>
      <c r="X335">
        <v>5</v>
      </c>
      <c r="Y335">
        <v>9</v>
      </c>
      <c r="Z335">
        <v>299</v>
      </c>
      <c r="AA335" s="3">
        <v>43193</v>
      </c>
      <c r="AB335">
        <v>9</v>
      </c>
      <c r="AC335">
        <v>2</v>
      </c>
      <c r="AD335">
        <v>1</v>
      </c>
      <c r="AF335">
        <v>8</v>
      </c>
      <c r="AG335">
        <v>5</v>
      </c>
      <c r="AI335">
        <v>5</v>
      </c>
      <c r="AJ335">
        <v>2</v>
      </c>
      <c r="AK335">
        <v>44</v>
      </c>
      <c r="AL335">
        <v>2</v>
      </c>
      <c r="AN335">
        <v>2</v>
      </c>
      <c r="AO335">
        <v>0</v>
      </c>
      <c r="AP335">
        <v>2</v>
      </c>
      <c r="AQ335">
        <v>2</v>
      </c>
      <c r="AR335">
        <v>5</v>
      </c>
      <c r="AT335">
        <v>1</v>
      </c>
      <c r="AU335">
        <v>3</v>
      </c>
      <c r="AV335">
        <v>5</v>
      </c>
      <c r="AW335">
        <v>3</v>
      </c>
      <c r="AX335">
        <v>3</v>
      </c>
      <c r="AY335">
        <v>2</v>
      </c>
      <c r="BA335">
        <v>2</v>
      </c>
      <c r="BB335">
        <v>2</v>
      </c>
      <c r="BC335">
        <v>2</v>
      </c>
      <c r="BD335">
        <v>2</v>
      </c>
      <c r="BE335">
        <v>2</v>
      </c>
      <c r="BF335">
        <v>2</v>
      </c>
      <c r="BG335">
        <v>1</v>
      </c>
      <c r="BH335">
        <v>2</v>
      </c>
      <c r="BI335">
        <v>1</v>
      </c>
      <c r="BJ335">
        <v>1</v>
      </c>
      <c r="BK335">
        <v>2</v>
      </c>
      <c r="BL335">
        <v>1</v>
      </c>
      <c r="BM335">
        <v>5</v>
      </c>
      <c r="BN335">
        <v>5</v>
      </c>
      <c r="BO335">
        <v>4</v>
      </c>
    </row>
    <row r="336" spans="1:188" ht="14.25" customHeight="1" x14ac:dyDescent="0.25">
      <c r="A336" s="2">
        <v>43194.701469907406</v>
      </c>
      <c r="B336" s="2">
        <v>43194.710740740738</v>
      </c>
      <c r="C336">
        <v>0</v>
      </c>
      <c r="D336" t="s">
        <v>3308</v>
      </c>
      <c r="E336">
        <v>77</v>
      </c>
      <c r="F336">
        <v>801</v>
      </c>
      <c r="G336">
        <v>0</v>
      </c>
      <c r="H336" s="2">
        <v>43195.701516203706</v>
      </c>
      <c r="I336" t="s">
        <v>3309</v>
      </c>
      <c r="P336" t="s">
        <v>1242</v>
      </c>
      <c r="Q336" t="s">
        <v>1243</v>
      </c>
      <c r="R336">
        <v>1</v>
      </c>
      <c r="S336" s="3">
        <v>43194</v>
      </c>
      <c r="T336" s="3">
        <v>43194</v>
      </c>
      <c r="U336">
        <v>25</v>
      </c>
      <c r="V336">
        <v>1</v>
      </c>
      <c r="X336">
        <v>6</v>
      </c>
      <c r="Y336">
        <v>2</v>
      </c>
      <c r="Z336">
        <v>210</v>
      </c>
      <c r="AA336" s="3">
        <v>43193</v>
      </c>
      <c r="AB336">
        <v>6</v>
      </c>
      <c r="AC336">
        <v>1</v>
      </c>
      <c r="AD336">
        <v>2</v>
      </c>
      <c r="AF336">
        <v>4</v>
      </c>
      <c r="AG336">
        <v>2</v>
      </c>
      <c r="AI336">
        <v>4</v>
      </c>
      <c r="AJ336">
        <v>3</v>
      </c>
      <c r="AK336">
        <v>9</v>
      </c>
      <c r="AL336">
        <v>1</v>
      </c>
      <c r="AN336">
        <v>1</v>
      </c>
      <c r="AO336">
        <v>0</v>
      </c>
      <c r="AP336">
        <v>1</v>
      </c>
      <c r="AQ336">
        <v>1</v>
      </c>
      <c r="AR336">
        <v>5</v>
      </c>
      <c r="AT336">
        <v>1</v>
      </c>
      <c r="AU336">
        <v>7</v>
      </c>
      <c r="AV336">
        <v>5</v>
      </c>
      <c r="AW336">
        <v>2</v>
      </c>
      <c r="AX336">
        <v>1</v>
      </c>
      <c r="AY336">
        <v>2</v>
      </c>
      <c r="BA336">
        <v>2</v>
      </c>
      <c r="BB336">
        <v>2</v>
      </c>
      <c r="BC336">
        <v>2</v>
      </c>
      <c r="BD336">
        <v>2</v>
      </c>
      <c r="BE336">
        <v>1</v>
      </c>
      <c r="BF336">
        <v>1</v>
      </c>
      <c r="BG336">
        <v>3</v>
      </c>
      <c r="BH336">
        <v>4</v>
      </c>
      <c r="BI336">
        <v>1</v>
      </c>
      <c r="BJ336">
        <v>1</v>
      </c>
      <c r="BK336">
        <v>1</v>
      </c>
      <c r="BL336">
        <v>10</v>
      </c>
      <c r="BM336">
        <v>12</v>
      </c>
      <c r="BN336">
        <v>7</v>
      </c>
      <c r="BO336">
        <v>7</v>
      </c>
    </row>
    <row r="337" spans="1:232" ht="14.25" customHeight="1" x14ac:dyDescent="0.25">
      <c r="A337" s="2">
        <v>43194.701678240737</v>
      </c>
      <c r="B337" s="2">
        <v>43194.712719907409</v>
      </c>
      <c r="C337">
        <v>0</v>
      </c>
      <c r="D337" t="s">
        <v>3312</v>
      </c>
      <c r="E337">
        <v>77</v>
      </c>
      <c r="F337">
        <v>954</v>
      </c>
      <c r="G337">
        <v>0</v>
      </c>
      <c r="H337" s="2">
        <v>43195.701736111114</v>
      </c>
      <c r="I337" t="s">
        <v>3313</v>
      </c>
      <c r="P337" t="s">
        <v>1242</v>
      </c>
      <c r="Q337" t="s">
        <v>1243</v>
      </c>
      <c r="R337">
        <v>1</v>
      </c>
      <c r="S337" s="3">
        <v>43194</v>
      </c>
      <c r="T337" s="3">
        <v>43194</v>
      </c>
      <c r="U337">
        <v>50</v>
      </c>
      <c r="V337">
        <v>1</v>
      </c>
      <c r="X337">
        <v>6</v>
      </c>
      <c r="Y337">
        <v>5</v>
      </c>
      <c r="Z337">
        <v>265</v>
      </c>
      <c r="AA337" s="3">
        <v>43173</v>
      </c>
      <c r="AB337">
        <v>8</v>
      </c>
      <c r="AC337">
        <v>1</v>
      </c>
      <c r="AD337">
        <v>1</v>
      </c>
      <c r="AF337">
        <v>5</v>
      </c>
      <c r="AG337">
        <v>2</v>
      </c>
      <c r="AI337">
        <v>2</v>
      </c>
      <c r="AJ337">
        <v>3</v>
      </c>
      <c r="AK337">
        <v>32</v>
      </c>
      <c r="AL337">
        <v>1</v>
      </c>
      <c r="AN337">
        <v>1</v>
      </c>
      <c r="AO337">
        <v>0</v>
      </c>
      <c r="AP337">
        <v>1</v>
      </c>
      <c r="AQ337">
        <v>1</v>
      </c>
      <c r="AR337">
        <v>5</v>
      </c>
      <c r="AT337">
        <v>1</v>
      </c>
      <c r="AU337">
        <v>6</v>
      </c>
      <c r="AV337">
        <v>6</v>
      </c>
      <c r="AW337">
        <v>3</v>
      </c>
      <c r="AX337">
        <v>3</v>
      </c>
      <c r="AY337">
        <v>2</v>
      </c>
      <c r="BA337">
        <v>2</v>
      </c>
      <c r="BB337">
        <v>2</v>
      </c>
      <c r="BC337">
        <v>2</v>
      </c>
      <c r="BD337">
        <v>2</v>
      </c>
      <c r="BE337">
        <v>1</v>
      </c>
      <c r="BF337">
        <v>2</v>
      </c>
      <c r="BG337">
        <v>1</v>
      </c>
      <c r="BH337">
        <v>1</v>
      </c>
      <c r="BI337">
        <v>1</v>
      </c>
      <c r="BJ337">
        <v>1</v>
      </c>
      <c r="BK337">
        <v>1</v>
      </c>
      <c r="BL337">
        <v>4</v>
      </c>
      <c r="BM337">
        <v>6</v>
      </c>
      <c r="BN337">
        <v>7</v>
      </c>
      <c r="BO337">
        <v>7</v>
      </c>
    </row>
    <row r="338" spans="1:232" ht="14.25" customHeight="1" x14ac:dyDescent="0.25">
      <c r="A338" s="2">
        <v>43194.709120370368</v>
      </c>
      <c r="B338" s="2">
        <v>43194.709606481483</v>
      </c>
      <c r="C338">
        <v>0</v>
      </c>
      <c r="D338" t="s">
        <v>3317</v>
      </c>
      <c r="E338">
        <v>0</v>
      </c>
      <c r="F338">
        <v>42</v>
      </c>
      <c r="G338">
        <v>0</v>
      </c>
      <c r="H338" s="2">
        <v>43195.709166666667</v>
      </c>
      <c r="I338" t="s">
        <v>3318</v>
      </c>
      <c r="P338" t="s">
        <v>1242</v>
      </c>
      <c r="Q338" t="s">
        <v>1243</v>
      </c>
      <c r="R338">
        <v>1</v>
      </c>
      <c r="S338" s="3">
        <v>43194</v>
      </c>
    </row>
    <row r="339" spans="1:232" ht="14.25" customHeight="1" x14ac:dyDescent="0.25">
      <c r="A339" s="2">
        <v>43194.711238425924</v>
      </c>
      <c r="B339" s="2">
        <v>43194.719375000001</v>
      </c>
      <c r="C339">
        <v>0</v>
      </c>
      <c r="D339" t="s">
        <v>3319</v>
      </c>
      <c r="E339">
        <v>77</v>
      </c>
      <c r="F339">
        <v>702</v>
      </c>
      <c r="G339">
        <v>0</v>
      </c>
      <c r="H339" s="2">
        <v>43195.711319444446</v>
      </c>
      <c r="I339" t="s">
        <v>3320</v>
      </c>
      <c r="P339" t="s">
        <v>1242</v>
      </c>
      <c r="Q339" t="s">
        <v>1243</v>
      </c>
      <c r="R339">
        <v>1</v>
      </c>
      <c r="S339" s="3">
        <v>43194</v>
      </c>
      <c r="T339" s="3">
        <v>43194</v>
      </c>
      <c r="U339">
        <v>41</v>
      </c>
      <c r="V339">
        <v>1</v>
      </c>
      <c r="X339">
        <v>5</v>
      </c>
      <c r="Y339">
        <v>10</v>
      </c>
      <c r="Z339">
        <v>175</v>
      </c>
      <c r="AA339" s="3">
        <v>43194</v>
      </c>
      <c r="AB339">
        <v>6</v>
      </c>
      <c r="AC339">
        <v>2</v>
      </c>
      <c r="AD339" t="s">
        <v>1437</v>
      </c>
      <c r="AF339">
        <v>5</v>
      </c>
      <c r="AG339">
        <v>2</v>
      </c>
      <c r="AI339">
        <v>4</v>
      </c>
      <c r="AJ339">
        <v>4</v>
      </c>
      <c r="AK339">
        <v>37</v>
      </c>
      <c r="AL339" t="s">
        <v>1447</v>
      </c>
      <c r="AM339" t="s">
        <v>3321</v>
      </c>
      <c r="AN339">
        <v>3</v>
      </c>
      <c r="AO339">
        <v>1</v>
      </c>
      <c r="AP339">
        <v>2</v>
      </c>
      <c r="AQ339">
        <v>2</v>
      </c>
      <c r="AR339">
        <v>5</v>
      </c>
      <c r="AT339">
        <v>1</v>
      </c>
      <c r="AU339">
        <v>5</v>
      </c>
      <c r="AV339">
        <v>5</v>
      </c>
      <c r="AW339">
        <v>3</v>
      </c>
      <c r="AX339">
        <v>3</v>
      </c>
      <c r="AY339">
        <v>2</v>
      </c>
      <c r="BA339">
        <v>2</v>
      </c>
      <c r="BB339">
        <v>2</v>
      </c>
      <c r="BC339">
        <v>2</v>
      </c>
      <c r="BD339">
        <v>1</v>
      </c>
      <c r="BE339">
        <v>1</v>
      </c>
      <c r="BF339">
        <v>1</v>
      </c>
      <c r="BG339">
        <v>1</v>
      </c>
      <c r="BH339">
        <v>2</v>
      </c>
      <c r="BI339">
        <v>1</v>
      </c>
      <c r="BJ339">
        <v>1</v>
      </c>
      <c r="BK339">
        <v>2</v>
      </c>
      <c r="BL339">
        <v>3</v>
      </c>
      <c r="BM339">
        <v>5</v>
      </c>
      <c r="BN339">
        <v>6</v>
      </c>
      <c r="BO339">
        <v>6</v>
      </c>
      <c r="BP339" t="s">
        <v>3322</v>
      </c>
      <c r="BQ339">
        <v>5</v>
      </c>
      <c r="BR339">
        <v>5</v>
      </c>
      <c r="BS339">
        <v>5</v>
      </c>
      <c r="BT339">
        <v>4</v>
      </c>
      <c r="BU339">
        <v>3</v>
      </c>
    </row>
    <row r="340" spans="1:232" ht="14.25" customHeight="1" x14ac:dyDescent="0.25">
      <c r="A340" s="2">
        <v>43195.692071759258</v>
      </c>
      <c r="B340" s="2">
        <v>43195.711782407408</v>
      </c>
      <c r="C340">
        <v>0</v>
      </c>
      <c r="D340" t="s">
        <v>3323</v>
      </c>
      <c r="E340">
        <v>100</v>
      </c>
      <c r="F340">
        <v>1703</v>
      </c>
      <c r="G340">
        <v>1</v>
      </c>
      <c r="H340" s="2">
        <v>43195.711793981478</v>
      </c>
      <c r="I340" t="s">
        <v>3324</v>
      </c>
      <c r="N340">
        <v>33.798294067382997</v>
      </c>
      <c r="O340">
        <v>-117.78239440918</v>
      </c>
      <c r="P340" t="s">
        <v>1242</v>
      </c>
      <c r="Q340" t="s">
        <v>1243</v>
      </c>
      <c r="R340">
        <v>1</v>
      </c>
      <c r="S340" s="3">
        <v>43195</v>
      </c>
      <c r="T340" s="3">
        <v>43195</v>
      </c>
      <c r="U340">
        <v>41</v>
      </c>
      <c r="V340">
        <v>1</v>
      </c>
      <c r="X340">
        <v>5</v>
      </c>
      <c r="Y340">
        <v>8</v>
      </c>
      <c r="Z340">
        <v>145</v>
      </c>
      <c r="AA340" s="3">
        <v>43195</v>
      </c>
      <c r="AB340">
        <v>5</v>
      </c>
      <c r="AC340">
        <v>3</v>
      </c>
      <c r="AD340">
        <v>2</v>
      </c>
      <c r="AF340">
        <v>7</v>
      </c>
      <c r="AG340">
        <v>4</v>
      </c>
      <c r="AI340">
        <v>3</v>
      </c>
      <c r="AJ340">
        <v>3</v>
      </c>
      <c r="AK340">
        <v>41</v>
      </c>
      <c r="AL340">
        <v>2</v>
      </c>
      <c r="AN340">
        <v>2</v>
      </c>
      <c r="AO340">
        <v>0</v>
      </c>
      <c r="AP340">
        <v>2</v>
      </c>
      <c r="AQ340">
        <v>2</v>
      </c>
      <c r="AR340">
        <v>5</v>
      </c>
      <c r="AT340">
        <v>1</v>
      </c>
      <c r="AU340">
        <v>5</v>
      </c>
      <c r="AV340">
        <v>6</v>
      </c>
      <c r="AW340">
        <v>3</v>
      </c>
      <c r="AX340">
        <v>3</v>
      </c>
      <c r="AY340">
        <v>2</v>
      </c>
      <c r="BA340">
        <v>2</v>
      </c>
      <c r="BB340">
        <v>2</v>
      </c>
      <c r="BC340">
        <v>2</v>
      </c>
      <c r="BD340">
        <v>2</v>
      </c>
      <c r="BE340">
        <v>2</v>
      </c>
      <c r="BF340">
        <v>2</v>
      </c>
      <c r="BG340">
        <v>1</v>
      </c>
      <c r="BH340">
        <v>2</v>
      </c>
      <c r="BI340">
        <v>1</v>
      </c>
      <c r="BJ340">
        <v>1</v>
      </c>
      <c r="BK340">
        <v>2</v>
      </c>
      <c r="BL340">
        <v>5</v>
      </c>
      <c r="BM340">
        <v>15</v>
      </c>
      <c r="BN340">
        <v>5</v>
      </c>
      <c r="BO340">
        <v>7</v>
      </c>
    </row>
    <row r="341" spans="1:232" ht="14.25" customHeight="1" x14ac:dyDescent="0.25">
      <c r="A341" s="2">
        <v>43194.722268518519</v>
      </c>
      <c r="B341" s="2">
        <v>43194.84302083333</v>
      </c>
      <c r="C341">
        <v>0</v>
      </c>
      <c r="D341" t="s">
        <v>3332</v>
      </c>
      <c r="E341">
        <v>76</v>
      </c>
      <c r="F341">
        <v>10432</v>
      </c>
      <c r="G341">
        <v>0</v>
      </c>
      <c r="H341" s="2">
        <v>43195.722511574073</v>
      </c>
      <c r="I341" t="s">
        <v>3333</v>
      </c>
      <c r="P341" t="s">
        <v>1242</v>
      </c>
      <c r="Q341" t="s">
        <v>1243</v>
      </c>
      <c r="R341">
        <v>1</v>
      </c>
      <c r="S341" s="3">
        <v>29048</v>
      </c>
      <c r="T341" s="3">
        <v>43194</v>
      </c>
      <c r="U341">
        <v>38</v>
      </c>
      <c r="V341">
        <v>1</v>
      </c>
      <c r="X341">
        <v>5</v>
      </c>
      <c r="Y341">
        <v>10</v>
      </c>
      <c r="Z341">
        <v>217</v>
      </c>
      <c r="AA341" s="3">
        <v>43193</v>
      </c>
      <c r="AB341">
        <v>7</v>
      </c>
      <c r="AC341">
        <v>2</v>
      </c>
      <c r="AD341">
        <v>1</v>
      </c>
      <c r="AF341">
        <v>5</v>
      </c>
      <c r="AG341">
        <v>2</v>
      </c>
      <c r="AI341">
        <v>1</v>
      </c>
      <c r="AJ341">
        <v>1</v>
      </c>
      <c r="AK341">
        <v>41</v>
      </c>
      <c r="AL341">
        <v>2</v>
      </c>
      <c r="AN341">
        <v>4</v>
      </c>
      <c r="AO341">
        <v>2</v>
      </c>
      <c r="AP341">
        <v>2</v>
      </c>
      <c r="AQ341">
        <v>2</v>
      </c>
      <c r="AR341">
        <v>5</v>
      </c>
      <c r="AT341">
        <v>2</v>
      </c>
      <c r="AU341">
        <v>5</v>
      </c>
      <c r="AV341">
        <v>7</v>
      </c>
      <c r="AW341">
        <v>3</v>
      </c>
      <c r="AX341">
        <v>3</v>
      </c>
      <c r="AY341">
        <v>2</v>
      </c>
      <c r="BA341">
        <v>2</v>
      </c>
      <c r="BB341">
        <v>2</v>
      </c>
      <c r="BC341">
        <v>2</v>
      </c>
      <c r="BD341">
        <v>2</v>
      </c>
      <c r="BE341">
        <v>2</v>
      </c>
      <c r="BF341">
        <v>3</v>
      </c>
      <c r="BG341">
        <v>1</v>
      </c>
      <c r="BH341">
        <v>2</v>
      </c>
      <c r="BI341">
        <v>3</v>
      </c>
      <c r="BJ341">
        <v>1</v>
      </c>
      <c r="BK341">
        <v>2</v>
      </c>
      <c r="BL341">
        <v>9</v>
      </c>
      <c r="BM341">
        <v>17</v>
      </c>
      <c r="BN341">
        <v>6</v>
      </c>
      <c r="BO341">
        <v>7</v>
      </c>
    </row>
    <row r="342" spans="1:232" ht="14.25" customHeight="1" x14ac:dyDescent="0.25">
      <c r="A342" s="2">
        <v>43194.734699074077</v>
      </c>
      <c r="B342" s="2">
        <v>43194.738587962966</v>
      </c>
      <c r="C342">
        <v>0</v>
      </c>
      <c r="D342" t="s">
        <v>3335</v>
      </c>
      <c r="E342">
        <v>76</v>
      </c>
      <c r="F342">
        <v>336</v>
      </c>
      <c r="G342">
        <v>0</v>
      </c>
      <c r="H342" s="2">
        <v>43195.734733796293</v>
      </c>
      <c r="I342" t="s">
        <v>3336</v>
      </c>
      <c r="P342" t="s">
        <v>1242</v>
      </c>
      <c r="Q342" t="s">
        <v>1243</v>
      </c>
      <c r="R342">
        <v>1</v>
      </c>
      <c r="S342" s="3">
        <v>43194</v>
      </c>
      <c r="T342" s="3">
        <v>43194</v>
      </c>
      <c r="U342">
        <v>45</v>
      </c>
      <c r="V342">
        <v>1</v>
      </c>
      <c r="X342">
        <v>5</v>
      </c>
      <c r="Y342">
        <v>8</v>
      </c>
      <c r="Z342">
        <v>160</v>
      </c>
      <c r="AA342" s="3">
        <v>43179</v>
      </c>
      <c r="AB342">
        <v>4</v>
      </c>
      <c r="AC342">
        <v>2</v>
      </c>
      <c r="AD342">
        <v>1</v>
      </c>
      <c r="AF342">
        <v>7</v>
      </c>
      <c r="AG342">
        <v>4</v>
      </c>
      <c r="AI342">
        <v>4</v>
      </c>
      <c r="AJ342">
        <v>4</v>
      </c>
      <c r="AK342">
        <v>41</v>
      </c>
      <c r="AL342">
        <v>1</v>
      </c>
      <c r="AN342">
        <v>4</v>
      </c>
      <c r="AO342">
        <v>2</v>
      </c>
      <c r="AP342">
        <v>2</v>
      </c>
      <c r="AQ342">
        <v>1</v>
      </c>
      <c r="AR342">
        <v>5</v>
      </c>
      <c r="AT342">
        <v>1</v>
      </c>
      <c r="AU342">
        <v>3</v>
      </c>
      <c r="AV342">
        <v>2</v>
      </c>
      <c r="AW342">
        <v>3</v>
      </c>
      <c r="AX342">
        <v>3</v>
      </c>
      <c r="AY342">
        <v>2</v>
      </c>
      <c r="BA342">
        <v>2</v>
      </c>
      <c r="BB342">
        <v>2</v>
      </c>
      <c r="BC342">
        <v>1</v>
      </c>
      <c r="BD342">
        <v>1</v>
      </c>
      <c r="BE342">
        <v>2</v>
      </c>
      <c r="BF342">
        <v>2</v>
      </c>
      <c r="BG342">
        <v>2</v>
      </c>
      <c r="BH342">
        <v>1</v>
      </c>
      <c r="BI342">
        <v>2</v>
      </c>
      <c r="BJ342">
        <v>1</v>
      </c>
      <c r="BK342">
        <v>1</v>
      </c>
      <c r="BL342">
        <v>7</v>
      </c>
      <c r="BM342">
        <v>12</v>
      </c>
      <c r="BN342">
        <v>2</v>
      </c>
      <c r="BO342">
        <v>7</v>
      </c>
    </row>
    <row r="343" spans="1:232" ht="14.25" customHeight="1" x14ac:dyDescent="0.25">
      <c r="A343" s="2">
        <v>43194.737002314818</v>
      </c>
      <c r="B343" s="2">
        <v>43194.737546296295</v>
      </c>
      <c r="C343">
        <v>0</v>
      </c>
      <c r="D343" t="s">
        <v>3337</v>
      </c>
      <c r="E343">
        <v>0</v>
      </c>
      <c r="F343">
        <v>46</v>
      </c>
      <c r="G343">
        <v>0</v>
      </c>
      <c r="H343" s="2">
        <v>43195.737557870372</v>
      </c>
      <c r="I343" t="s">
        <v>3338</v>
      </c>
      <c r="P343" t="s">
        <v>1242</v>
      </c>
      <c r="Q343" t="s">
        <v>1243</v>
      </c>
      <c r="R343">
        <v>1</v>
      </c>
      <c r="S343" s="3">
        <v>35223</v>
      </c>
    </row>
    <row r="344" spans="1:232" ht="14.25" customHeight="1" x14ac:dyDescent="0.25">
      <c r="A344" s="2">
        <v>43194.74145833333</v>
      </c>
      <c r="B344" s="2">
        <v>43194.749479166669</v>
      </c>
      <c r="C344">
        <v>0</v>
      </c>
      <c r="D344" t="s">
        <v>3339</v>
      </c>
      <c r="E344">
        <v>78</v>
      </c>
      <c r="F344">
        <v>693</v>
      </c>
      <c r="G344">
        <v>0</v>
      </c>
      <c r="H344" s="2">
        <v>43195.741597222222</v>
      </c>
      <c r="I344" t="s">
        <v>3340</v>
      </c>
      <c r="P344" t="s">
        <v>1242</v>
      </c>
      <c r="Q344" t="s">
        <v>1243</v>
      </c>
      <c r="R344">
        <v>1</v>
      </c>
      <c r="S344" s="3">
        <v>43194</v>
      </c>
      <c r="T344" s="3">
        <v>43194</v>
      </c>
      <c r="U344">
        <v>28</v>
      </c>
      <c r="V344">
        <v>2</v>
      </c>
      <c r="W344">
        <v>2</v>
      </c>
      <c r="X344">
        <v>5</v>
      </c>
      <c r="Y344">
        <v>6</v>
      </c>
      <c r="Z344">
        <v>135</v>
      </c>
      <c r="AA344" s="3">
        <v>42979</v>
      </c>
      <c r="AB344">
        <v>6</v>
      </c>
      <c r="AC344">
        <v>2</v>
      </c>
      <c r="AD344">
        <v>1</v>
      </c>
      <c r="AF344">
        <v>7</v>
      </c>
      <c r="AG344">
        <v>4</v>
      </c>
      <c r="AI344">
        <v>4</v>
      </c>
      <c r="AJ344">
        <v>2</v>
      </c>
      <c r="AK344">
        <v>22</v>
      </c>
      <c r="AL344">
        <v>1</v>
      </c>
      <c r="AN344">
        <v>2</v>
      </c>
      <c r="AO344">
        <v>0</v>
      </c>
      <c r="AP344">
        <v>2</v>
      </c>
      <c r="AQ344">
        <v>1</v>
      </c>
      <c r="AR344">
        <v>5</v>
      </c>
      <c r="AT344">
        <v>1</v>
      </c>
      <c r="AU344">
        <v>5</v>
      </c>
      <c r="AV344">
        <v>4</v>
      </c>
      <c r="AW344">
        <v>3</v>
      </c>
      <c r="AX344">
        <v>3</v>
      </c>
      <c r="AY344">
        <v>2</v>
      </c>
      <c r="BA344">
        <v>2</v>
      </c>
      <c r="BB344">
        <v>2</v>
      </c>
      <c r="BC344">
        <v>2</v>
      </c>
      <c r="BD344">
        <v>3</v>
      </c>
      <c r="BE344">
        <v>1</v>
      </c>
      <c r="BF344">
        <v>2</v>
      </c>
      <c r="BG344">
        <v>1</v>
      </c>
      <c r="BH344">
        <v>2</v>
      </c>
      <c r="BI344">
        <v>1</v>
      </c>
      <c r="BJ344">
        <v>1</v>
      </c>
      <c r="BK344">
        <v>1</v>
      </c>
      <c r="BL344">
        <v>8</v>
      </c>
      <c r="BM344">
        <v>3</v>
      </c>
      <c r="BN344">
        <v>3</v>
      </c>
      <c r="BO344">
        <v>7</v>
      </c>
    </row>
    <row r="345" spans="1:232" ht="14.25" customHeight="1" x14ac:dyDescent="0.25">
      <c r="A345" s="2">
        <v>43195.722349537034</v>
      </c>
      <c r="B345" s="2">
        <v>43195.748888888891</v>
      </c>
      <c r="C345">
        <v>0</v>
      </c>
      <c r="D345" t="s">
        <v>3346</v>
      </c>
      <c r="E345">
        <v>100</v>
      </c>
      <c r="F345">
        <v>2293</v>
      </c>
      <c r="G345">
        <v>1</v>
      </c>
      <c r="H345" s="2">
        <v>43195.748900462961</v>
      </c>
      <c r="I345" t="s">
        <v>3347</v>
      </c>
      <c r="N345">
        <v>38.683898925781001</v>
      </c>
      <c r="O345">
        <v>-121.0525970459</v>
      </c>
      <c r="P345" t="s">
        <v>1242</v>
      </c>
      <c r="Q345" t="s">
        <v>1243</v>
      </c>
      <c r="R345">
        <v>1</v>
      </c>
      <c r="S345" s="3">
        <v>43195</v>
      </c>
      <c r="T345" s="3">
        <v>43195</v>
      </c>
      <c r="U345">
        <v>49</v>
      </c>
      <c r="V345">
        <v>1</v>
      </c>
      <c r="X345">
        <v>6</v>
      </c>
      <c r="Y345">
        <v>0</v>
      </c>
      <c r="Z345">
        <v>195</v>
      </c>
      <c r="AA345" s="3">
        <v>43194</v>
      </c>
      <c r="AB345">
        <v>8</v>
      </c>
      <c r="AC345">
        <v>2</v>
      </c>
      <c r="AD345">
        <v>1</v>
      </c>
      <c r="AF345">
        <v>7</v>
      </c>
      <c r="AG345">
        <v>4</v>
      </c>
      <c r="AI345">
        <v>4</v>
      </c>
      <c r="AJ345">
        <v>4</v>
      </c>
      <c r="AK345">
        <v>38</v>
      </c>
      <c r="AL345">
        <v>2</v>
      </c>
      <c r="AN345">
        <v>4</v>
      </c>
      <c r="AO345">
        <v>2</v>
      </c>
      <c r="AP345">
        <v>2</v>
      </c>
      <c r="AQ345">
        <v>2</v>
      </c>
      <c r="AR345">
        <v>5</v>
      </c>
      <c r="AT345">
        <v>1</v>
      </c>
      <c r="AU345">
        <v>4</v>
      </c>
      <c r="AV345">
        <v>4</v>
      </c>
      <c r="AW345">
        <v>3</v>
      </c>
      <c r="AX345">
        <v>3</v>
      </c>
      <c r="AY345">
        <v>2</v>
      </c>
      <c r="BA345">
        <v>2</v>
      </c>
      <c r="BB345">
        <v>2</v>
      </c>
      <c r="BC345">
        <v>1</v>
      </c>
      <c r="BD345">
        <v>1</v>
      </c>
      <c r="BE345">
        <v>1</v>
      </c>
      <c r="BF345">
        <v>1</v>
      </c>
      <c r="BG345">
        <v>1</v>
      </c>
      <c r="BH345">
        <v>1</v>
      </c>
      <c r="BI345">
        <v>1</v>
      </c>
      <c r="BJ345">
        <v>1</v>
      </c>
      <c r="BK345">
        <v>1</v>
      </c>
      <c r="BL345">
        <v>9</v>
      </c>
      <c r="BM345">
        <v>17</v>
      </c>
      <c r="BN345">
        <v>4</v>
      </c>
      <c r="BO345">
        <v>6</v>
      </c>
    </row>
    <row r="346" spans="1:232" ht="14.25" customHeight="1" x14ac:dyDescent="0.25">
      <c r="A346" s="2">
        <v>43194.752534722225</v>
      </c>
      <c r="B346" s="2">
        <v>43194.768888888888</v>
      </c>
      <c r="C346">
        <v>0</v>
      </c>
      <c r="D346" t="s">
        <v>3355</v>
      </c>
      <c r="E346">
        <v>78</v>
      </c>
      <c r="F346">
        <v>1412</v>
      </c>
      <c r="G346">
        <v>0</v>
      </c>
      <c r="H346" s="2">
        <v>43195.752615740741</v>
      </c>
      <c r="I346" t="s">
        <v>3356</v>
      </c>
      <c r="P346" t="s">
        <v>1242</v>
      </c>
      <c r="Q346" t="s">
        <v>1243</v>
      </c>
      <c r="R346">
        <v>1</v>
      </c>
      <c r="S346" s="3">
        <v>43194</v>
      </c>
      <c r="T346" s="3">
        <v>43194</v>
      </c>
      <c r="U346">
        <v>48</v>
      </c>
      <c r="V346">
        <v>2</v>
      </c>
      <c r="W346">
        <v>2</v>
      </c>
      <c r="X346">
        <v>5</v>
      </c>
      <c r="Y346">
        <v>8</v>
      </c>
      <c r="Z346">
        <v>142</v>
      </c>
      <c r="AA346" s="3">
        <v>43194</v>
      </c>
      <c r="AB346">
        <v>4</v>
      </c>
      <c r="AC346">
        <v>2</v>
      </c>
      <c r="AD346">
        <v>6</v>
      </c>
      <c r="AF346">
        <v>5</v>
      </c>
      <c r="AG346">
        <v>2</v>
      </c>
      <c r="AI346">
        <v>5</v>
      </c>
      <c r="AJ346">
        <v>1</v>
      </c>
      <c r="AK346">
        <v>39</v>
      </c>
      <c r="AL346">
        <v>7</v>
      </c>
      <c r="AN346">
        <v>5</v>
      </c>
      <c r="AO346">
        <v>2</v>
      </c>
      <c r="AP346">
        <v>3</v>
      </c>
      <c r="AQ346">
        <v>3</v>
      </c>
      <c r="AR346">
        <v>5</v>
      </c>
      <c r="AT346">
        <v>1</v>
      </c>
      <c r="AU346">
        <v>3</v>
      </c>
      <c r="AV346">
        <v>3</v>
      </c>
      <c r="AW346">
        <v>3</v>
      </c>
      <c r="AX346">
        <v>3</v>
      </c>
      <c r="AY346">
        <v>2</v>
      </c>
      <c r="BA346">
        <v>2</v>
      </c>
      <c r="BB346">
        <v>2</v>
      </c>
      <c r="BC346">
        <v>4</v>
      </c>
      <c r="BD346">
        <v>3</v>
      </c>
      <c r="BE346">
        <v>4</v>
      </c>
      <c r="BF346">
        <v>4</v>
      </c>
      <c r="BG346">
        <v>1</v>
      </c>
      <c r="BH346">
        <v>3</v>
      </c>
      <c r="BI346">
        <v>3</v>
      </c>
      <c r="BJ346">
        <v>3</v>
      </c>
      <c r="BK346">
        <v>2</v>
      </c>
      <c r="BL346">
        <v>6</v>
      </c>
      <c r="BM346">
        <v>10</v>
      </c>
      <c r="BN346">
        <v>3</v>
      </c>
      <c r="BO346">
        <v>7</v>
      </c>
    </row>
    <row r="347" spans="1:232" ht="14.25" customHeight="1" x14ac:dyDescent="0.25">
      <c r="A347" s="2">
        <v>43194.7575</v>
      </c>
      <c r="B347" s="2">
        <v>43194.766458333332</v>
      </c>
      <c r="C347">
        <v>0</v>
      </c>
      <c r="D347" t="s">
        <v>3361</v>
      </c>
      <c r="E347">
        <v>77</v>
      </c>
      <c r="F347">
        <v>773</v>
      </c>
      <c r="G347">
        <v>0</v>
      </c>
      <c r="H347" s="2">
        <v>43195.757534722223</v>
      </c>
      <c r="I347" t="s">
        <v>3362</v>
      </c>
      <c r="P347" t="s">
        <v>1242</v>
      </c>
      <c r="Q347" t="s">
        <v>1243</v>
      </c>
      <c r="R347">
        <v>1</v>
      </c>
      <c r="S347" s="3">
        <v>43194</v>
      </c>
      <c r="T347" s="3">
        <v>43194</v>
      </c>
      <c r="U347">
        <v>47</v>
      </c>
      <c r="V347">
        <v>1</v>
      </c>
      <c r="X347">
        <v>5</v>
      </c>
      <c r="Y347">
        <v>10</v>
      </c>
      <c r="Z347">
        <v>165</v>
      </c>
      <c r="AA347" s="3">
        <v>43194</v>
      </c>
      <c r="AB347">
        <v>5</v>
      </c>
      <c r="AC347">
        <v>2</v>
      </c>
      <c r="AD347">
        <v>1</v>
      </c>
      <c r="AF347">
        <v>7</v>
      </c>
      <c r="AG347">
        <v>4</v>
      </c>
      <c r="AI347">
        <v>3</v>
      </c>
      <c r="AJ347">
        <v>2</v>
      </c>
      <c r="AK347">
        <v>37</v>
      </c>
      <c r="AL347">
        <v>1</v>
      </c>
      <c r="AN347">
        <v>4</v>
      </c>
      <c r="AO347">
        <v>2</v>
      </c>
      <c r="AP347">
        <v>2</v>
      </c>
      <c r="AQ347">
        <v>1</v>
      </c>
      <c r="AR347">
        <v>5</v>
      </c>
      <c r="AT347">
        <v>1</v>
      </c>
      <c r="AU347">
        <v>3</v>
      </c>
      <c r="AV347">
        <v>3</v>
      </c>
      <c r="AW347">
        <v>3</v>
      </c>
      <c r="AX347">
        <v>3</v>
      </c>
      <c r="AY347">
        <v>2</v>
      </c>
      <c r="BA347">
        <v>2</v>
      </c>
      <c r="BB347">
        <v>2</v>
      </c>
      <c r="BC347">
        <v>1</v>
      </c>
      <c r="BD347">
        <v>1</v>
      </c>
      <c r="BE347">
        <v>1</v>
      </c>
      <c r="BF347">
        <v>2</v>
      </c>
      <c r="BG347">
        <v>1</v>
      </c>
      <c r="BH347">
        <v>1</v>
      </c>
      <c r="BI347">
        <v>1</v>
      </c>
      <c r="BJ347">
        <v>1</v>
      </c>
      <c r="BK347">
        <v>1</v>
      </c>
      <c r="BL347">
        <v>3</v>
      </c>
      <c r="BM347">
        <v>12</v>
      </c>
      <c r="BN347">
        <v>4</v>
      </c>
      <c r="BO347">
        <v>6</v>
      </c>
    </row>
    <row r="348" spans="1:232" ht="14.25" customHeight="1" x14ac:dyDescent="0.25">
      <c r="A348" s="2">
        <v>43194.761099537034</v>
      </c>
      <c r="B348" s="2">
        <v>43194.763321759259</v>
      </c>
      <c r="C348">
        <v>0</v>
      </c>
      <c r="D348" t="s">
        <v>3365</v>
      </c>
      <c r="E348">
        <v>3</v>
      </c>
      <c r="F348">
        <v>192</v>
      </c>
      <c r="G348">
        <v>0</v>
      </c>
      <c r="H348" s="2">
        <v>43195.761365740742</v>
      </c>
      <c r="I348" t="s">
        <v>3366</v>
      </c>
      <c r="P348" t="s">
        <v>1242</v>
      </c>
      <c r="Q348" t="s">
        <v>1243</v>
      </c>
      <c r="R348">
        <v>1</v>
      </c>
      <c r="S348" s="3">
        <v>43194</v>
      </c>
      <c r="T348" s="3">
        <v>43194</v>
      </c>
      <c r="U348">
        <v>21</v>
      </c>
      <c r="V348">
        <v>1</v>
      </c>
      <c r="X348">
        <v>6</v>
      </c>
      <c r="Y348">
        <v>2</v>
      </c>
      <c r="Z348">
        <v>190</v>
      </c>
      <c r="AA348" s="3">
        <v>43193</v>
      </c>
      <c r="AB348">
        <v>6</v>
      </c>
      <c r="AC348">
        <v>1</v>
      </c>
      <c r="AD348">
        <v>8</v>
      </c>
      <c r="AE348">
        <v>1</v>
      </c>
      <c r="AF348">
        <v>5</v>
      </c>
      <c r="AG348">
        <v>2</v>
      </c>
      <c r="AI348">
        <v>5</v>
      </c>
      <c r="AJ348">
        <v>4</v>
      </c>
      <c r="AK348">
        <v>37</v>
      </c>
      <c r="AL348">
        <v>2</v>
      </c>
      <c r="AN348">
        <v>5</v>
      </c>
      <c r="AO348">
        <v>1</v>
      </c>
      <c r="AP348">
        <v>4</v>
      </c>
      <c r="AQ348">
        <v>2</v>
      </c>
      <c r="AR348">
        <v>5</v>
      </c>
      <c r="AT348">
        <v>1</v>
      </c>
    </row>
    <row r="349" spans="1:232" ht="14.25" customHeight="1" x14ac:dyDescent="0.25">
      <c r="A349" s="2">
        <v>43195.738321759258</v>
      </c>
      <c r="B349" s="2">
        <v>43195.762118055558</v>
      </c>
      <c r="C349">
        <v>0</v>
      </c>
      <c r="D349" t="s">
        <v>3367</v>
      </c>
      <c r="E349">
        <v>100</v>
      </c>
      <c r="F349">
        <v>2055</v>
      </c>
      <c r="G349">
        <v>1</v>
      </c>
      <c r="H349" s="2">
        <v>43195.762129629627</v>
      </c>
      <c r="I349" t="s">
        <v>3368</v>
      </c>
      <c r="N349">
        <v>29.554794311523001</v>
      </c>
      <c r="O349">
        <v>-98.695098876952997</v>
      </c>
      <c r="P349" t="s">
        <v>1242</v>
      </c>
      <c r="Q349" t="s">
        <v>1243</v>
      </c>
      <c r="R349">
        <v>1</v>
      </c>
      <c r="S349" s="3">
        <v>43195</v>
      </c>
      <c r="T349" s="3">
        <v>43195</v>
      </c>
      <c r="U349">
        <v>49</v>
      </c>
      <c r="V349">
        <v>1</v>
      </c>
      <c r="X349">
        <v>6</v>
      </c>
      <c r="Y349">
        <v>5</v>
      </c>
      <c r="Z349">
        <v>180</v>
      </c>
      <c r="AA349" s="3">
        <v>43159</v>
      </c>
      <c r="AB349">
        <v>3</v>
      </c>
      <c r="AC349">
        <v>1</v>
      </c>
      <c r="AD349">
        <v>4</v>
      </c>
      <c r="AF349">
        <v>6</v>
      </c>
      <c r="AG349">
        <v>3</v>
      </c>
      <c r="AI349">
        <v>4</v>
      </c>
      <c r="AJ349">
        <v>3</v>
      </c>
      <c r="AK349">
        <v>15</v>
      </c>
      <c r="AL349">
        <v>6</v>
      </c>
      <c r="AM349" t="s">
        <v>3369</v>
      </c>
      <c r="AN349">
        <v>1</v>
      </c>
      <c r="AO349">
        <v>0</v>
      </c>
      <c r="AP349">
        <v>1</v>
      </c>
      <c r="AQ349">
        <v>1</v>
      </c>
      <c r="AR349">
        <v>5</v>
      </c>
      <c r="AT349">
        <v>1</v>
      </c>
      <c r="AU349">
        <v>7</v>
      </c>
      <c r="AV349">
        <v>7</v>
      </c>
      <c r="AW349">
        <v>3</v>
      </c>
      <c r="AX349">
        <v>3</v>
      </c>
      <c r="AY349">
        <v>2</v>
      </c>
      <c r="BA349">
        <v>2</v>
      </c>
      <c r="BB349">
        <v>2</v>
      </c>
      <c r="BC349">
        <v>3</v>
      </c>
      <c r="BD349">
        <v>3</v>
      </c>
      <c r="BE349">
        <v>4</v>
      </c>
      <c r="BF349">
        <v>4</v>
      </c>
      <c r="BG349">
        <v>3</v>
      </c>
      <c r="BH349">
        <v>2</v>
      </c>
      <c r="BI349">
        <v>4</v>
      </c>
      <c r="BJ349">
        <v>4</v>
      </c>
      <c r="BK349">
        <v>3</v>
      </c>
      <c r="BL349">
        <v>5</v>
      </c>
      <c r="BM349">
        <v>15</v>
      </c>
      <c r="BN349">
        <v>2</v>
      </c>
      <c r="BO349">
        <v>7</v>
      </c>
    </row>
    <row r="350" spans="1:232" ht="14.25" customHeight="1" x14ac:dyDescent="0.25">
      <c r="A350" s="2">
        <v>43194.766851851855</v>
      </c>
      <c r="B350" s="2">
        <v>43194.80846064815</v>
      </c>
      <c r="C350">
        <v>0</v>
      </c>
      <c r="D350" t="s">
        <v>3375</v>
      </c>
      <c r="E350">
        <v>84</v>
      </c>
      <c r="F350">
        <v>3594</v>
      </c>
      <c r="G350">
        <v>0</v>
      </c>
      <c r="H350" s="2">
        <v>43195.766944444447</v>
      </c>
      <c r="I350" t="s">
        <v>3376</v>
      </c>
      <c r="P350" t="s">
        <v>1242</v>
      </c>
      <c r="Q350" t="s">
        <v>1243</v>
      </c>
      <c r="R350">
        <v>1</v>
      </c>
      <c r="S350" s="3">
        <v>43194</v>
      </c>
      <c r="T350" s="3">
        <v>43194</v>
      </c>
      <c r="U350">
        <v>44</v>
      </c>
      <c r="V350">
        <v>1</v>
      </c>
      <c r="X350">
        <v>5</v>
      </c>
      <c r="Y350">
        <v>11</v>
      </c>
      <c r="Z350">
        <v>185</v>
      </c>
      <c r="AA350" s="3">
        <v>43184</v>
      </c>
      <c r="AB350">
        <v>6</v>
      </c>
      <c r="AC350">
        <v>4</v>
      </c>
      <c r="AD350">
        <v>2</v>
      </c>
      <c r="AF350">
        <v>5</v>
      </c>
      <c r="AG350">
        <v>2</v>
      </c>
      <c r="AI350">
        <v>4</v>
      </c>
      <c r="AJ350">
        <v>5</v>
      </c>
      <c r="AK350">
        <v>13</v>
      </c>
      <c r="AL350">
        <v>1</v>
      </c>
      <c r="AN350">
        <v>2</v>
      </c>
      <c r="AO350">
        <v>1</v>
      </c>
      <c r="AP350">
        <v>1</v>
      </c>
      <c r="AQ350">
        <v>1</v>
      </c>
      <c r="AR350">
        <v>5</v>
      </c>
      <c r="AT350">
        <v>1</v>
      </c>
      <c r="AU350">
        <v>4</v>
      </c>
      <c r="AV350">
        <v>6</v>
      </c>
      <c r="AW350">
        <v>2</v>
      </c>
      <c r="AX350">
        <v>2</v>
      </c>
      <c r="AY350">
        <v>1</v>
      </c>
      <c r="AZ350">
        <v>3</v>
      </c>
      <c r="BA350">
        <v>1</v>
      </c>
      <c r="BB350">
        <v>1</v>
      </c>
      <c r="BC350">
        <v>2</v>
      </c>
      <c r="BD350">
        <v>2</v>
      </c>
      <c r="BE350">
        <v>4</v>
      </c>
      <c r="BF350">
        <v>1</v>
      </c>
      <c r="BG350">
        <v>2</v>
      </c>
      <c r="BH350">
        <v>3</v>
      </c>
      <c r="BI350">
        <v>2</v>
      </c>
      <c r="BJ350">
        <v>2</v>
      </c>
      <c r="BK350">
        <v>2</v>
      </c>
      <c r="BL350">
        <v>6</v>
      </c>
      <c r="BM350">
        <v>2</v>
      </c>
      <c r="BN350">
        <v>6</v>
      </c>
      <c r="BO350">
        <v>7</v>
      </c>
      <c r="FI350" t="s">
        <v>3377</v>
      </c>
      <c r="FJ350">
        <v>5</v>
      </c>
      <c r="FK350">
        <v>5</v>
      </c>
      <c r="FL350">
        <v>5</v>
      </c>
      <c r="FM350">
        <v>5</v>
      </c>
      <c r="FN350">
        <v>5</v>
      </c>
      <c r="FO350" s="1" t="s">
        <v>3378</v>
      </c>
      <c r="FP350">
        <v>1</v>
      </c>
      <c r="FQ350">
        <v>1</v>
      </c>
      <c r="FR350">
        <v>1</v>
      </c>
      <c r="FS350">
        <v>1</v>
      </c>
      <c r="FT350">
        <v>1</v>
      </c>
      <c r="FU350" t="s">
        <v>3379</v>
      </c>
      <c r="FV350">
        <v>5</v>
      </c>
      <c r="FW350">
        <v>5</v>
      </c>
      <c r="FX350">
        <v>5</v>
      </c>
      <c r="FY350">
        <v>5</v>
      </c>
      <c r="FZ350">
        <v>5</v>
      </c>
      <c r="GA350" t="s">
        <v>3379</v>
      </c>
      <c r="GB350">
        <v>1</v>
      </c>
      <c r="GC350">
        <v>1</v>
      </c>
      <c r="GD350">
        <v>1</v>
      </c>
      <c r="GE350">
        <v>1</v>
      </c>
      <c r="GF350">
        <v>1</v>
      </c>
      <c r="GG350" t="s">
        <v>3380</v>
      </c>
      <c r="GH350">
        <v>4</v>
      </c>
      <c r="GI350">
        <v>5</v>
      </c>
      <c r="GJ350">
        <v>4</v>
      </c>
      <c r="GK350">
        <v>5</v>
      </c>
      <c r="GL350">
        <v>5</v>
      </c>
      <c r="GM350" t="s">
        <v>3381</v>
      </c>
      <c r="GN350">
        <v>1</v>
      </c>
      <c r="GO350">
        <v>1</v>
      </c>
      <c r="GP350">
        <v>1</v>
      </c>
      <c r="GQ350">
        <v>1</v>
      </c>
      <c r="GR350">
        <v>1</v>
      </c>
      <c r="GS350">
        <v>0</v>
      </c>
      <c r="GT350">
        <v>0</v>
      </c>
      <c r="GU350">
        <v>3.0209999999999999</v>
      </c>
      <c r="GV350">
        <v>0</v>
      </c>
      <c r="GW350">
        <v>2</v>
      </c>
      <c r="GX350">
        <v>2</v>
      </c>
      <c r="GY350">
        <v>1</v>
      </c>
      <c r="GZ350">
        <v>1</v>
      </c>
      <c r="HA350">
        <v>1</v>
      </c>
      <c r="HB350">
        <v>2</v>
      </c>
      <c r="HC350">
        <v>2.0049999999999999</v>
      </c>
      <c r="HD350">
        <v>2.0049999999999999</v>
      </c>
      <c r="HE350">
        <v>3.0169999999999999</v>
      </c>
      <c r="HF350">
        <v>1</v>
      </c>
      <c r="HG350">
        <v>1</v>
      </c>
      <c r="HH350">
        <v>2</v>
      </c>
      <c r="HI350">
        <v>2</v>
      </c>
      <c r="HJ350">
        <v>2</v>
      </c>
      <c r="HK350">
        <v>2</v>
      </c>
      <c r="HL350">
        <v>2</v>
      </c>
      <c r="HM350">
        <v>2.42</v>
      </c>
      <c r="HN350">
        <v>2.42</v>
      </c>
      <c r="HO350">
        <v>3.0089999999999999</v>
      </c>
      <c r="HP350">
        <v>1</v>
      </c>
      <c r="HQ350">
        <v>2</v>
      </c>
      <c r="HR350">
        <v>1</v>
      </c>
      <c r="HS350">
        <v>2</v>
      </c>
      <c r="HT350">
        <v>2</v>
      </c>
      <c r="HU350">
        <v>1</v>
      </c>
      <c r="HV350">
        <v>1</v>
      </c>
      <c r="HW350">
        <v>999</v>
      </c>
      <c r="HX350">
        <v>999</v>
      </c>
    </row>
    <row r="351" spans="1:232" ht="14.25" customHeight="1" x14ac:dyDescent="0.25">
      <c r="A351" s="2">
        <v>43195.756053240744</v>
      </c>
      <c r="B351" s="2">
        <v>43195.7812037037</v>
      </c>
      <c r="C351">
        <v>0</v>
      </c>
      <c r="D351" t="s">
        <v>3382</v>
      </c>
      <c r="E351">
        <v>100</v>
      </c>
      <c r="F351">
        <v>2173</v>
      </c>
      <c r="G351">
        <v>1</v>
      </c>
      <c r="H351" s="2">
        <v>43195.781215277777</v>
      </c>
      <c r="I351" t="s">
        <v>3383</v>
      </c>
      <c r="N351">
        <v>44.048599243163999</v>
      </c>
      <c r="O351">
        <v>-123.21969604492</v>
      </c>
      <c r="P351" t="s">
        <v>1242</v>
      </c>
      <c r="Q351" t="s">
        <v>1243</v>
      </c>
      <c r="R351">
        <v>1</v>
      </c>
      <c r="S351" s="3">
        <v>43195</v>
      </c>
      <c r="T351" s="3">
        <v>43195</v>
      </c>
      <c r="U351">
        <v>30</v>
      </c>
      <c r="V351">
        <v>2</v>
      </c>
      <c r="W351">
        <v>2</v>
      </c>
      <c r="X351">
        <v>5</v>
      </c>
      <c r="Y351">
        <v>8</v>
      </c>
      <c r="Z351">
        <v>200</v>
      </c>
      <c r="AA351" s="3">
        <v>43146</v>
      </c>
      <c r="AB351">
        <v>6</v>
      </c>
      <c r="AC351">
        <v>3</v>
      </c>
      <c r="AD351">
        <v>1</v>
      </c>
      <c r="AF351">
        <v>5</v>
      </c>
      <c r="AG351">
        <v>2</v>
      </c>
      <c r="AI351">
        <v>4</v>
      </c>
      <c r="AJ351">
        <v>4</v>
      </c>
      <c r="AK351">
        <v>17</v>
      </c>
      <c r="AL351" t="s">
        <v>2009</v>
      </c>
      <c r="AN351">
        <v>2</v>
      </c>
      <c r="AP351">
        <v>2</v>
      </c>
      <c r="AQ351">
        <v>2</v>
      </c>
      <c r="AR351">
        <v>5</v>
      </c>
      <c r="AT351">
        <v>1</v>
      </c>
      <c r="AU351">
        <v>4</v>
      </c>
      <c r="AV351">
        <v>4</v>
      </c>
      <c r="AW351">
        <v>2</v>
      </c>
      <c r="AX351">
        <v>3</v>
      </c>
      <c r="AY351">
        <v>1</v>
      </c>
      <c r="AZ351">
        <v>1</v>
      </c>
      <c r="BA351">
        <v>1</v>
      </c>
      <c r="BB351">
        <v>2</v>
      </c>
      <c r="BC351">
        <v>1</v>
      </c>
      <c r="BD351">
        <v>2</v>
      </c>
      <c r="BE351">
        <v>1</v>
      </c>
      <c r="BF351">
        <v>3</v>
      </c>
      <c r="BG351">
        <v>2</v>
      </c>
      <c r="BH351">
        <v>2</v>
      </c>
      <c r="BI351">
        <v>2</v>
      </c>
      <c r="BJ351">
        <v>2</v>
      </c>
      <c r="BK351">
        <v>2</v>
      </c>
      <c r="BL351">
        <v>7</v>
      </c>
      <c r="BM351">
        <v>10</v>
      </c>
      <c r="BN351">
        <v>2</v>
      </c>
      <c r="BO351">
        <v>7</v>
      </c>
    </row>
    <row r="352" spans="1:232" ht="14.25" customHeight="1" x14ac:dyDescent="0.25">
      <c r="A352" s="2">
        <v>43195.744479166664</v>
      </c>
      <c r="B352" s="2">
        <v>43195.782106481478</v>
      </c>
      <c r="C352">
        <v>0</v>
      </c>
      <c r="D352" t="s">
        <v>3390</v>
      </c>
      <c r="E352">
        <v>100</v>
      </c>
      <c r="F352">
        <v>3251</v>
      </c>
      <c r="G352">
        <v>1</v>
      </c>
      <c r="H352" s="2">
        <v>43195.782118055555</v>
      </c>
      <c r="I352" t="s">
        <v>3391</v>
      </c>
      <c r="N352">
        <v>33.916397094727003</v>
      </c>
      <c r="O352">
        <v>-118.40409851074</v>
      </c>
      <c r="P352" t="s">
        <v>1242</v>
      </c>
      <c r="Q352" t="s">
        <v>1243</v>
      </c>
      <c r="R352">
        <v>1</v>
      </c>
      <c r="S352" s="3">
        <v>34058</v>
      </c>
      <c r="T352" s="3">
        <v>43195</v>
      </c>
      <c r="U352">
        <v>25</v>
      </c>
      <c r="V352">
        <v>1</v>
      </c>
      <c r="X352">
        <v>5</v>
      </c>
      <c r="Y352">
        <v>11</v>
      </c>
      <c r="Z352">
        <v>185</v>
      </c>
      <c r="AA352" s="3">
        <v>43191</v>
      </c>
      <c r="AB352">
        <v>6</v>
      </c>
      <c r="AC352">
        <v>1</v>
      </c>
      <c r="AD352">
        <v>2</v>
      </c>
      <c r="AF352">
        <v>7</v>
      </c>
      <c r="AG352">
        <v>4</v>
      </c>
      <c r="AI352">
        <v>5</v>
      </c>
      <c r="AJ352">
        <v>5</v>
      </c>
      <c r="AK352">
        <v>42</v>
      </c>
      <c r="AL352">
        <v>6</v>
      </c>
      <c r="AM352" t="s">
        <v>3392</v>
      </c>
      <c r="AN352">
        <v>5</v>
      </c>
      <c r="AO352">
        <v>0</v>
      </c>
      <c r="AP352">
        <v>5</v>
      </c>
      <c r="AQ352">
        <v>5</v>
      </c>
      <c r="AR352">
        <v>5</v>
      </c>
      <c r="AT352">
        <v>1</v>
      </c>
      <c r="AU352">
        <v>3</v>
      </c>
      <c r="AV352">
        <v>2</v>
      </c>
      <c r="AW352">
        <v>3</v>
      </c>
      <c r="AX352">
        <v>3</v>
      </c>
      <c r="AY352">
        <v>2</v>
      </c>
      <c r="BA352">
        <v>2</v>
      </c>
      <c r="BB352">
        <v>2</v>
      </c>
      <c r="BC352">
        <v>2</v>
      </c>
      <c r="BD352">
        <v>2</v>
      </c>
      <c r="BE352">
        <v>1</v>
      </c>
      <c r="BF352">
        <v>2</v>
      </c>
      <c r="BG352">
        <v>2</v>
      </c>
      <c r="BH352">
        <v>1</v>
      </c>
      <c r="BI352">
        <v>2</v>
      </c>
      <c r="BJ352">
        <v>1</v>
      </c>
      <c r="BK352">
        <v>2</v>
      </c>
      <c r="BL352">
        <v>5</v>
      </c>
      <c r="BM352">
        <v>17</v>
      </c>
      <c r="BN352">
        <v>7</v>
      </c>
      <c r="BO352">
        <v>6</v>
      </c>
    </row>
    <row r="353" spans="1:256" ht="14.25" customHeight="1" x14ac:dyDescent="0.25">
      <c r="A353" s="2">
        <v>43194.792337962965</v>
      </c>
      <c r="B353" s="2">
        <v>43194.818981481483</v>
      </c>
      <c r="C353">
        <v>0</v>
      </c>
      <c r="D353" t="s">
        <v>3399</v>
      </c>
      <c r="E353">
        <v>84</v>
      </c>
      <c r="F353">
        <v>2301</v>
      </c>
      <c r="G353">
        <v>0</v>
      </c>
      <c r="H353" s="2">
        <v>43195.792442129627</v>
      </c>
      <c r="I353" t="s">
        <v>3400</v>
      </c>
      <c r="P353" t="s">
        <v>1242</v>
      </c>
      <c r="Q353" t="s">
        <v>1243</v>
      </c>
      <c r="R353">
        <v>1</v>
      </c>
      <c r="S353" s="3">
        <v>43194</v>
      </c>
      <c r="T353" s="3">
        <v>43194</v>
      </c>
      <c r="U353">
        <v>50</v>
      </c>
      <c r="V353">
        <v>1</v>
      </c>
      <c r="X353">
        <v>6</v>
      </c>
      <c r="Y353">
        <v>2</v>
      </c>
      <c r="Z353">
        <v>210</v>
      </c>
      <c r="AA353" s="3">
        <v>43194</v>
      </c>
      <c r="AB353">
        <v>6</v>
      </c>
      <c r="AC353">
        <v>2</v>
      </c>
      <c r="AD353">
        <v>1</v>
      </c>
      <c r="AF353">
        <v>8</v>
      </c>
      <c r="AG353">
        <v>5</v>
      </c>
      <c r="AI353">
        <v>4</v>
      </c>
      <c r="AJ353">
        <v>1</v>
      </c>
      <c r="AK353">
        <v>41</v>
      </c>
      <c r="AL353">
        <v>2</v>
      </c>
      <c r="AN353">
        <v>5</v>
      </c>
      <c r="AO353">
        <v>2</v>
      </c>
      <c r="AP353">
        <v>3</v>
      </c>
      <c r="AQ353">
        <v>2</v>
      </c>
      <c r="AR353">
        <v>5</v>
      </c>
      <c r="AT353">
        <v>1</v>
      </c>
      <c r="AU353">
        <v>4</v>
      </c>
      <c r="AV353">
        <v>3</v>
      </c>
      <c r="AW353">
        <v>3</v>
      </c>
      <c r="AX353">
        <v>3</v>
      </c>
      <c r="AY353">
        <v>2</v>
      </c>
      <c r="BA353">
        <v>2</v>
      </c>
      <c r="BB353">
        <v>2</v>
      </c>
      <c r="BC353">
        <v>2</v>
      </c>
      <c r="BD353">
        <v>2</v>
      </c>
      <c r="BE353">
        <v>3</v>
      </c>
      <c r="BF353">
        <v>4</v>
      </c>
      <c r="BG353">
        <v>2</v>
      </c>
      <c r="BH353">
        <v>2</v>
      </c>
      <c r="BI353">
        <v>3</v>
      </c>
      <c r="BJ353">
        <v>2</v>
      </c>
      <c r="BK353">
        <v>2</v>
      </c>
      <c r="BL353">
        <v>5</v>
      </c>
      <c r="BM353">
        <v>5</v>
      </c>
      <c r="BN353">
        <v>5</v>
      </c>
      <c r="BO353">
        <v>6</v>
      </c>
      <c r="FI353" t="s">
        <v>3401</v>
      </c>
      <c r="FJ353">
        <v>4</v>
      </c>
      <c r="FK353">
        <v>3</v>
      </c>
      <c r="FL353">
        <v>3</v>
      </c>
      <c r="FM353">
        <v>4</v>
      </c>
      <c r="FN353">
        <v>3</v>
      </c>
      <c r="FO353" t="s">
        <v>3402</v>
      </c>
      <c r="FP353">
        <v>1</v>
      </c>
      <c r="FQ353">
        <v>1</v>
      </c>
      <c r="FR353">
        <v>1</v>
      </c>
      <c r="FS353">
        <v>1</v>
      </c>
      <c r="FT353">
        <v>1</v>
      </c>
      <c r="FU353" t="s">
        <v>3403</v>
      </c>
      <c r="FV353">
        <v>5</v>
      </c>
      <c r="FW353">
        <v>5</v>
      </c>
      <c r="FX353">
        <v>5</v>
      </c>
      <c r="FY353">
        <v>4</v>
      </c>
      <c r="FZ353">
        <v>4</v>
      </c>
      <c r="GA353" t="s">
        <v>3404</v>
      </c>
      <c r="GB353">
        <v>1</v>
      </c>
      <c r="GC353">
        <v>1</v>
      </c>
      <c r="GD353">
        <v>1</v>
      </c>
      <c r="GE353">
        <v>1</v>
      </c>
      <c r="GF353">
        <v>1</v>
      </c>
      <c r="GG353" t="s">
        <v>3405</v>
      </c>
      <c r="GH353">
        <v>5</v>
      </c>
      <c r="GI353">
        <v>3</v>
      </c>
      <c r="GJ353">
        <v>4</v>
      </c>
      <c r="GK353">
        <v>2</v>
      </c>
      <c r="GL353">
        <v>3</v>
      </c>
      <c r="GM353" t="s">
        <v>3406</v>
      </c>
      <c r="GN353">
        <v>1</v>
      </c>
      <c r="GO353">
        <v>1</v>
      </c>
      <c r="GP353">
        <v>1</v>
      </c>
      <c r="GQ353">
        <v>1</v>
      </c>
      <c r="GR353">
        <v>1</v>
      </c>
      <c r="GS353">
        <v>1.6930000000000001</v>
      </c>
      <c r="GT353">
        <v>1.6930000000000001</v>
      </c>
      <c r="GU353">
        <v>3.0179999999999998</v>
      </c>
      <c r="GV353">
        <v>1</v>
      </c>
      <c r="GW353">
        <v>2</v>
      </c>
      <c r="GX353">
        <v>2</v>
      </c>
      <c r="GY353">
        <v>2</v>
      </c>
      <c r="GZ353">
        <v>2</v>
      </c>
      <c r="HA353">
        <v>2</v>
      </c>
      <c r="HB353">
        <v>2</v>
      </c>
      <c r="HC353">
        <v>0</v>
      </c>
      <c r="HD353">
        <v>0</v>
      </c>
      <c r="HE353">
        <v>3.0139999999999998</v>
      </c>
      <c r="HF353">
        <v>0</v>
      </c>
      <c r="HG353">
        <v>2</v>
      </c>
      <c r="HH353">
        <v>2</v>
      </c>
      <c r="HI353">
        <v>2</v>
      </c>
      <c r="HJ353">
        <v>2</v>
      </c>
      <c r="HK353">
        <v>2</v>
      </c>
      <c r="HL353">
        <v>2</v>
      </c>
      <c r="HM353">
        <v>0</v>
      </c>
      <c r="HN353">
        <v>0</v>
      </c>
      <c r="HO353">
        <v>3.0089999999999999</v>
      </c>
      <c r="HP353">
        <v>0</v>
      </c>
      <c r="HQ353">
        <v>2</v>
      </c>
      <c r="HR353">
        <v>2</v>
      </c>
      <c r="HS353">
        <v>2</v>
      </c>
      <c r="HT353">
        <v>2</v>
      </c>
      <c r="HU353">
        <v>2</v>
      </c>
      <c r="HV353">
        <v>2</v>
      </c>
      <c r="HW353">
        <v>999</v>
      </c>
      <c r="HX353">
        <v>999</v>
      </c>
    </row>
    <row r="354" spans="1:256" ht="14.25" customHeight="1" x14ac:dyDescent="0.25">
      <c r="A354" s="2">
        <v>43194.820960648147</v>
      </c>
      <c r="B354" s="2">
        <v>43194.828541666669</v>
      </c>
      <c r="C354">
        <v>0</v>
      </c>
      <c r="D354" t="s">
        <v>3407</v>
      </c>
      <c r="E354">
        <v>77</v>
      </c>
      <c r="F354">
        <v>655</v>
      </c>
      <c r="G354">
        <v>0</v>
      </c>
      <c r="H354" s="2">
        <v>43195.82099537037</v>
      </c>
      <c r="I354" t="s">
        <v>3408</v>
      </c>
      <c r="P354" t="s">
        <v>1242</v>
      </c>
      <c r="Q354" t="s">
        <v>1243</v>
      </c>
      <c r="R354">
        <v>1</v>
      </c>
      <c r="S354" s="3">
        <v>35223</v>
      </c>
      <c r="T354" s="3">
        <v>43194</v>
      </c>
      <c r="U354">
        <v>21</v>
      </c>
      <c r="V354">
        <v>1</v>
      </c>
      <c r="X354">
        <v>5</v>
      </c>
      <c r="Y354">
        <v>9</v>
      </c>
      <c r="Z354">
        <v>178</v>
      </c>
      <c r="AA354" s="3">
        <v>43194</v>
      </c>
      <c r="AB354">
        <v>7</v>
      </c>
      <c r="AC354">
        <v>3</v>
      </c>
      <c r="AD354">
        <v>1</v>
      </c>
      <c r="AF354">
        <v>4</v>
      </c>
      <c r="AG354">
        <v>2</v>
      </c>
      <c r="AI354">
        <v>3</v>
      </c>
      <c r="AJ354">
        <v>3</v>
      </c>
      <c r="AK354">
        <v>23</v>
      </c>
      <c r="AL354">
        <v>2</v>
      </c>
      <c r="AN354">
        <v>2</v>
      </c>
      <c r="AO354">
        <v>1</v>
      </c>
      <c r="AP354">
        <v>2</v>
      </c>
      <c r="AQ354">
        <v>2</v>
      </c>
      <c r="AR354">
        <v>5</v>
      </c>
      <c r="AT354">
        <v>1</v>
      </c>
      <c r="AU354">
        <v>5</v>
      </c>
      <c r="AV354">
        <v>5</v>
      </c>
      <c r="AW354">
        <v>3</v>
      </c>
      <c r="AX354">
        <v>3</v>
      </c>
      <c r="AY354">
        <v>2</v>
      </c>
      <c r="BA354">
        <v>2</v>
      </c>
      <c r="BB354">
        <v>2</v>
      </c>
      <c r="BC354">
        <v>2</v>
      </c>
      <c r="BD354">
        <v>3</v>
      </c>
      <c r="BE354">
        <v>1</v>
      </c>
      <c r="BF354">
        <v>4</v>
      </c>
      <c r="BG354">
        <v>2</v>
      </c>
      <c r="BH354">
        <v>3</v>
      </c>
      <c r="BI354">
        <v>1</v>
      </c>
      <c r="BJ354">
        <v>2</v>
      </c>
      <c r="BK354">
        <v>2</v>
      </c>
      <c r="BL354">
        <v>1</v>
      </c>
      <c r="BM354">
        <v>15</v>
      </c>
      <c r="BN354">
        <v>5</v>
      </c>
      <c r="BO354">
        <v>6</v>
      </c>
    </row>
    <row r="355" spans="1:256" ht="14.25" customHeight="1" x14ac:dyDescent="0.25">
      <c r="A355" s="2">
        <v>43194.836747685185</v>
      </c>
      <c r="B355" s="2">
        <v>43194.837951388887</v>
      </c>
      <c r="C355">
        <v>0</v>
      </c>
      <c r="D355" t="s">
        <v>2707</v>
      </c>
      <c r="E355">
        <v>1</v>
      </c>
      <c r="F355">
        <v>103</v>
      </c>
      <c r="G355">
        <v>0</v>
      </c>
      <c r="H355" s="2">
        <v>43195.836863425924</v>
      </c>
      <c r="I355" t="s">
        <v>3412</v>
      </c>
      <c r="P355" t="s">
        <v>1242</v>
      </c>
      <c r="Q355" t="s">
        <v>1243</v>
      </c>
      <c r="R355">
        <v>1</v>
      </c>
      <c r="S355" s="3">
        <v>43194</v>
      </c>
      <c r="T355" s="3">
        <v>43194</v>
      </c>
      <c r="U355">
        <v>39</v>
      </c>
      <c r="V355">
        <v>1</v>
      </c>
    </row>
    <row r="356" spans="1:256" ht="14.25" customHeight="1" x14ac:dyDescent="0.25">
      <c r="A356" s="2">
        <v>43194.858344907407</v>
      </c>
      <c r="B356" s="2">
        <v>43194.920752314814</v>
      </c>
      <c r="C356">
        <v>0</v>
      </c>
      <c r="D356" t="s">
        <v>3413</v>
      </c>
      <c r="E356">
        <v>78</v>
      </c>
      <c r="F356">
        <v>5392</v>
      </c>
      <c r="G356">
        <v>0</v>
      </c>
      <c r="H356" s="2">
        <v>43195.858437499999</v>
      </c>
      <c r="I356" t="s">
        <v>3414</v>
      </c>
      <c r="P356" t="s">
        <v>1242</v>
      </c>
      <c r="Q356" t="s">
        <v>1243</v>
      </c>
      <c r="R356">
        <v>1</v>
      </c>
      <c r="S356" s="3">
        <v>34337</v>
      </c>
      <c r="T356" s="3">
        <v>43194</v>
      </c>
      <c r="U356">
        <v>24</v>
      </c>
      <c r="V356">
        <v>1</v>
      </c>
      <c r="X356">
        <v>5</v>
      </c>
      <c r="Y356">
        <v>10</v>
      </c>
      <c r="Z356">
        <v>220</v>
      </c>
      <c r="AA356" s="3">
        <v>43040</v>
      </c>
      <c r="AB356">
        <v>8</v>
      </c>
      <c r="AC356">
        <v>1</v>
      </c>
      <c r="AD356">
        <v>1</v>
      </c>
      <c r="AF356">
        <v>4</v>
      </c>
      <c r="AG356">
        <v>2</v>
      </c>
      <c r="AI356">
        <v>3</v>
      </c>
      <c r="AJ356">
        <v>3</v>
      </c>
      <c r="AK356">
        <v>32</v>
      </c>
      <c r="AL356">
        <v>6</v>
      </c>
      <c r="AM356" t="s">
        <v>1823</v>
      </c>
      <c r="AN356">
        <v>5</v>
      </c>
      <c r="AO356">
        <v>0</v>
      </c>
      <c r="AP356">
        <v>5</v>
      </c>
      <c r="AQ356">
        <v>3</v>
      </c>
      <c r="AR356">
        <v>5</v>
      </c>
      <c r="AT356">
        <v>1</v>
      </c>
      <c r="AU356">
        <v>5</v>
      </c>
      <c r="AV356">
        <v>7</v>
      </c>
      <c r="AW356">
        <v>2</v>
      </c>
      <c r="AX356">
        <v>1</v>
      </c>
      <c r="AY356">
        <v>1</v>
      </c>
      <c r="AZ356">
        <v>1</v>
      </c>
      <c r="BA356">
        <v>2</v>
      </c>
      <c r="BB356">
        <v>1</v>
      </c>
      <c r="BC356">
        <v>2</v>
      </c>
      <c r="BD356">
        <v>2</v>
      </c>
      <c r="BE356">
        <v>4</v>
      </c>
      <c r="BF356">
        <v>3</v>
      </c>
      <c r="BG356">
        <v>2</v>
      </c>
      <c r="BH356">
        <v>2</v>
      </c>
      <c r="BI356">
        <v>2</v>
      </c>
      <c r="BJ356">
        <v>2</v>
      </c>
      <c r="BK356">
        <v>2</v>
      </c>
      <c r="BL356">
        <v>3</v>
      </c>
      <c r="BM356">
        <v>17</v>
      </c>
      <c r="BN356">
        <v>4</v>
      </c>
      <c r="BO356">
        <v>6</v>
      </c>
    </row>
    <row r="357" spans="1:256" ht="14.25" customHeight="1" x14ac:dyDescent="0.25">
      <c r="A357" s="2">
        <v>43194.860231481478</v>
      </c>
      <c r="B357" s="2">
        <v>43194.861747685187</v>
      </c>
      <c r="C357">
        <v>0</v>
      </c>
      <c r="D357" t="s">
        <v>3420</v>
      </c>
      <c r="E357">
        <v>2</v>
      </c>
      <c r="F357">
        <v>130</v>
      </c>
      <c r="G357">
        <v>0</v>
      </c>
      <c r="H357" s="2">
        <v>43195.860451388886</v>
      </c>
      <c r="I357" t="s">
        <v>3421</v>
      </c>
      <c r="P357" t="s">
        <v>1242</v>
      </c>
      <c r="Q357" t="s">
        <v>1243</v>
      </c>
      <c r="R357">
        <v>1</v>
      </c>
      <c r="S357" s="3">
        <v>43194</v>
      </c>
      <c r="T357" s="3">
        <v>43194</v>
      </c>
      <c r="U357">
        <v>37</v>
      </c>
      <c r="V357">
        <v>1</v>
      </c>
      <c r="X357">
        <v>5</v>
      </c>
      <c r="Y357">
        <v>9</v>
      </c>
      <c r="Z357">
        <v>179.2</v>
      </c>
      <c r="AA357" s="3">
        <v>43194</v>
      </c>
      <c r="AB357">
        <v>7</v>
      </c>
      <c r="AC357">
        <v>2</v>
      </c>
      <c r="AD357">
        <v>1</v>
      </c>
    </row>
    <row r="358" spans="1:256" ht="14.25" customHeight="1" x14ac:dyDescent="0.25">
      <c r="A358" s="2">
        <v>43195.818043981482</v>
      </c>
      <c r="B358" s="2">
        <v>43195.871747685182</v>
      </c>
      <c r="C358">
        <v>0</v>
      </c>
      <c r="D358" t="s">
        <v>3422</v>
      </c>
      <c r="E358">
        <v>100</v>
      </c>
      <c r="F358">
        <v>4639</v>
      </c>
      <c r="G358">
        <v>1</v>
      </c>
      <c r="H358" s="2">
        <v>43195.871759259258</v>
      </c>
      <c r="I358" t="s">
        <v>3423</v>
      </c>
      <c r="N358">
        <v>37.511199951172003</v>
      </c>
      <c r="O358">
        <v>126.97409057617</v>
      </c>
      <c r="P358" t="s">
        <v>1242</v>
      </c>
      <c r="Q358" t="s">
        <v>1243</v>
      </c>
      <c r="R358">
        <v>1</v>
      </c>
      <c r="S358" s="3">
        <v>43165</v>
      </c>
      <c r="T358" s="3">
        <v>43165</v>
      </c>
      <c r="U358">
        <v>20</v>
      </c>
      <c r="V358">
        <v>1</v>
      </c>
      <c r="X358">
        <v>5</v>
      </c>
      <c r="Y358">
        <v>10</v>
      </c>
      <c r="Z358">
        <v>155</v>
      </c>
      <c r="AA358" s="3">
        <v>43146</v>
      </c>
      <c r="AB358">
        <v>6</v>
      </c>
      <c r="AC358">
        <v>1</v>
      </c>
      <c r="AD358">
        <v>1</v>
      </c>
      <c r="AF358">
        <v>5</v>
      </c>
      <c r="AG358">
        <v>2</v>
      </c>
      <c r="AI358">
        <v>5</v>
      </c>
      <c r="AJ358">
        <v>4</v>
      </c>
      <c r="AK358">
        <v>13</v>
      </c>
      <c r="AL358">
        <v>1</v>
      </c>
      <c r="AN358">
        <v>1</v>
      </c>
      <c r="AO358">
        <v>0</v>
      </c>
      <c r="AP358">
        <v>1</v>
      </c>
      <c r="AQ358">
        <v>1</v>
      </c>
      <c r="AR358">
        <v>5</v>
      </c>
      <c r="AT358">
        <v>1</v>
      </c>
      <c r="AU358">
        <v>9</v>
      </c>
      <c r="AV358">
        <v>4</v>
      </c>
      <c r="AW358">
        <v>3</v>
      </c>
      <c r="AX358">
        <v>3</v>
      </c>
      <c r="AY358">
        <v>2</v>
      </c>
      <c r="BA358">
        <v>2</v>
      </c>
      <c r="BB358">
        <v>2</v>
      </c>
      <c r="BC358">
        <v>1</v>
      </c>
      <c r="BD358">
        <v>1</v>
      </c>
      <c r="BE358">
        <v>1</v>
      </c>
      <c r="BF358">
        <v>2</v>
      </c>
      <c r="BG358">
        <v>1</v>
      </c>
      <c r="BH358">
        <v>1</v>
      </c>
      <c r="BI358">
        <v>1</v>
      </c>
      <c r="BJ358">
        <v>1</v>
      </c>
      <c r="BK358">
        <v>1</v>
      </c>
      <c r="BL358">
        <v>5</v>
      </c>
      <c r="BM358">
        <v>16</v>
      </c>
      <c r="BN358">
        <v>5</v>
      </c>
      <c r="BO358">
        <v>7</v>
      </c>
      <c r="FI358" t="s">
        <v>3424</v>
      </c>
      <c r="FJ358">
        <v>5</v>
      </c>
      <c r="FK358">
        <v>4</v>
      </c>
      <c r="FL358">
        <v>5</v>
      </c>
      <c r="FM358">
        <v>4</v>
      </c>
      <c r="FN358">
        <v>2</v>
      </c>
      <c r="FO358" t="s">
        <v>3425</v>
      </c>
      <c r="FP358">
        <v>1</v>
      </c>
      <c r="FQ358">
        <v>1</v>
      </c>
      <c r="FR358">
        <v>1</v>
      </c>
      <c r="FS358">
        <v>1</v>
      </c>
      <c r="FT358">
        <v>1</v>
      </c>
      <c r="FU358" t="s">
        <v>3426</v>
      </c>
      <c r="FV358">
        <v>5</v>
      </c>
      <c r="FW358">
        <v>5</v>
      </c>
      <c r="FX358">
        <v>5</v>
      </c>
      <c r="FY358">
        <v>4</v>
      </c>
      <c r="FZ358">
        <v>4</v>
      </c>
      <c r="GA358" t="s">
        <v>3427</v>
      </c>
      <c r="GB358">
        <v>1</v>
      </c>
      <c r="GC358">
        <v>1</v>
      </c>
      <c r="GD358">
        <v>1</v>
      </c>
      <c r="GE358">
        <v>1</v>
      </c>
      <c r="GF358">
        <v>1</v>
      </c>
      <c r="GG358" t="s">
        <v>3428</v>
      </c>
      <c r="GH358">
        <v>4</v>
      </c>
      <c r="GI358">
        <v>3</v>
      </c>
      <c r="GJ358">
        <v>2</v>
      </c>
      <c r="GK358">
        <v>4</v>
      </c>
      <c r="GL358">
        <v>3</v>
      </c>
      <c r="GM358" t="s">
        <v>3429</v>
      </c>
      <c r="GN358">
        <v>1</v>
      </c>
      <c r="GO358">
        <v>1</v>
      </c>
      <c r="GP358">
        <v>1</v>
      </c>
      <c r="GQ358">
        <v>1</v>
      </c>
      <c r="GR358">
        <v>1</v>
      </c>
      <c r="GS358">
        <v>0</v>
      </c>
      <c r="GT358">
        <v>0</v>
      </c>
      <c r="GU358">
        <v>3.0070000000000001</v>
      </c>
      <c r="GV358">
        <v>0</v>
      </c>
      <c r="GW358">
        <v>2</v>
      </c>
      <c r="GX358">
        <v>2</v>
      </c>
      <c r="GY358">
        <v>2</v>
      </c>
      <c r="GZ358">
        <v>2</v>
      </c>
      <c r="HA358">
        <v>2</v>
      </c>
      <c r="HB358">
        <v>2</v>
      </c>
      <c r="HC358">
        <v>0.53800000000000003</v>
      </c>
      <c r="HD358">
        <v>0.53800000000000003</v>
      </c>
      <c r="HE358">
        <v>3.0049999999999999</v>
      </c>
      <c r="HF358">
        <v>1</v>
      </c>
      <c r="HG358">
        <v>2</v>
      </c>
      <c r="HH358">
        <v>1</v>
      </c>
      <c r="HI358">
        <v>1</v>
      </c>
      <c r="HJ358">
        <v>2</v>
      </c>
      <c r="HK358">
        <v>2</v>
      </c>
      <c r="HL358">
        <v>2</v>
      </c>
      <c r="HM358">
        <v>0</v>
      </c>
      <c r="HN358">
        <v>0</v>
      </c>
      <c r="HO358">
        <v>3.0070000000000001</v>
      </c>
      <c r="HP358">
        <v>0</v>
      </c>
      <c r="HQ358">
        <v>1</v>
      </c>
      <c r="HR358">
        <v>2</v>
      </c>
      <c r="HS358">
        <v>2</v>
      </c>
      <c r="HT358">
        <v>1</v>
      </c>
      <c r="HU358">
        <v>1</v>
      </c>
      <c r="HV358">
        <v>2</v>
      </c>
      <c r="HW358">
        <v>999</v>
      </c>
      <c r="HX358">
        <v>999</v>
      </c>
      <c r="HY358">
        <v>20</v>
      </c>
      <c r="HZ358">
        <v>4200</v>
      </c>
      <c r="IA358">
        <v>16</v>
      </c>
      <c r="IB358">
        <v>0</v>
      </c>
      <c r="IC358">
        <v>16</v>
      </c>
      <c r="ID358">
        <v>0</v>
      </c>
      <c r="IE358">
        <v>16</v>
      </c>
      <c r="IF358">
        <v>0</v>
      </c>
      <c r="IG358">
        <v>16</v>
      </c>
      <c r="IH358">
        <v>0</v>
      </c>
      <c r="II358">
        <v>0</v>
      </c>
      <c r="IJ358">
        <v>0</v>
      </c>
      <c r="IK358">
        <v>0</v>
      </c>
      <c r="IL358">
        <v>0</v>
      </c>
      <c r="IM358">
        <v>0</v>
      </c>
      <c r="IN358">
        <v>0</v>
      </c>
      <c r="IO358">
        <v>0</v>
      </c>
      <c r="IP358">
        <v>0</v>
      </c>
      <c r="IQ358">
        <v>0</v>
      </c>
      <c r="IR358">
        <v>0</v>
      </c>
      <c r="IS358">
        <v>0</v>
      </c>
      <c r="IT358">
        <v>0</v>
      </c>
      <c r="IU358">
        <v>0</v>
      </c>
      <c r="IV358">
        <v>0</v>
      </c>
    </row>
    <row r="359" spans="1:256" ht="14.25" customHeight="1" x14ac:dyDescent="0.25">
      <c r="A359" s="2">
        <v>43194.878194444442</v>
      </c>
      <c r="B359" s="2">
        <v>43194.967326388891</v>
      </c>
      <c r="C359">
        <v>0</v>
      </c>
      <c r="D359" t="s">
        <v>3430</v>
      </c>
      <c r="E359">
        <v>77</v>
      </c>
      <c r="F359">
        <v>7701</v>
      </c>
      <c r="G359">
        <v>0</v>
      </c>
      <c r="H359" s="2">
        <v>43195.878541666665</v>
      </c>
      <c r="I359" t="s">
        <v>3431</v>
      </c>
      <c r="P359" t="s">
        <v>1242</v>
      </c>
      <c r="Q359" t="s">
        <v>1243</v>
      </c>
      <c r="R359">
        <v>1</v>
      </c>
      <c r="S359" s="3">
        <v>43194</v>
      </c>
      <c r="T359" s="3">
        <v>43194</v>
      </c>
      <c r="U359">
        <v>32</v>
      </c>
      <c r="V359">
        <v>1</v>
      </c>
      <c r="X359">
        <v>5</v>
      </c>
      <c r="Y359">
        <v>9</v>
      </c>
      <c r="Z359">
        <v>215</v>
      </c>
      <c r="AA359" s="3">
        <v>43160</v>
      </c>
      <c r="AB359">
        <v>7</v>
      </c>
      <c r="AC359">
        <v>2</v>
      </c>
      <c r="AD359" t="s">
        <v>3432</v>
      </c>
      <c r="AF359">
        <v>6</v>
      </c>
      <c r="AG359">
        <v>3</v>
      </c>
      <c r="AI359">
        <v>3</v>
      </c>
      <c r="AJ359">
        <v>3</v>
      </c>
      <c r="AK359">
        <v>13</v>
      </c>
      <c r="AL359" t="s">
        <v>2009</v>
      </c>
      <c r="AN359">
        <v>2</v>
      </c>
      <c r="AO359">
        <v>0</v>
      </c>
      <c r="AP359">
        <v>2</v>
      </c>
      <c r="AQ359">
        <v>2</v>
      </c>
      <c r="AR359">
        <v>5</v>
      </c>
      <c r="AT359">
        <v>1</v>
      </c>
      <c r="AU359">
        <v>6</v>
      </c>
      <c r="AV359">
        <v>8</v>
      </c>
      <c r="AW359">
        <v>1</v>
      </c>
      <c r="AX359">
        <v>1</v>
      </c>
      <c r="AY359">
        <v>1</v>
      </c>
      <c r="AZ359">
        <v>1</v>
      </c>
      <c r="BA359">
        <v>1</v>
      </c>
      <c r="BB359">
        <v>1</v>
      </c>
      <c r="BC359">
        <v>2</v>
      </c>
      <c r="BD359">
        <v>2</v>
      </c>
      <c r="BE359">
        <v>3</v>
      </c>
      <c r="BF359">
        <v>3</v>
      </c>
      <c r="BG359">
        <v>2</v>
      </c>
      <c r="BH359">
        <v>3</v>
      </c>
      <c r="BI359">
        <v>2</v>
      </c>
      <c r="BJ359">
        <v>1</v>
      </c>
      <c r="BK359">
        <v>2</v>
      </c>
      <c r="BL359">
        <v>4</v>
      </c>
      <c r="BM359">
        <v>3</v>
      </c>
      <c r="BN359">
        <v>6</v>
      </c>
      <c r="BO359">
        <v>7</v>
      </c>
      <c r="BP359" t="s">
        <v>3433</v>
      </c>
      <c r="BQ359">
        <v>5</v>
      </c>
      <c r="BR359">
        <v>4</v>
      </c>
      <c r="BS359">
        <v>4</v>
      </c>
      <c r="BT359">
        <v>4</v>
      </c>
      <c r="BU359">
        <v>4</v>
      </c>
      <c r="BV359" t="s">
        <v>3434</v>
      </c>
      <c r="BW359">
        <v>1</v>
      </c>
      <c r="BX359">
        <v>1</v>
      </c>
      <c r="BY359">
        <v>1</v>
      </c>
      <c r="BZ359">
        <v>1</v>
      </c>
      <c r="CA359">
        <v>1</v>
      </c>
      <c r="CB359">
        <v>1</v>
      </c>
    </row>
    <row r="360" spans="1:256" ht="14.25" customHeight="1" x14ac:dyDescent="0.25">
      <c r="A360" s="2">
        <v>43194.914097222223</v>
      </c>
      <c r="B360" s="2">
        <v>43194.924178240741</v>
      </c>
      <c r="C360">
        <v>0</v>
      </c>
      <c r="D360" t="s">
        <v>3435</v>
      </c>
      <c r="E360">
        <v>80</v>
      </c>
      <c r="F360">
        <v>871</v>
      </c>
      <c r="G360">
        <v>0</v>
      </c>
      <c r="H360" s="2">
        <v>43195.914710648147</v>
      </c>
      <c r="I360" t="s">
        <v>3436</v>
      </c>
      <c r="P360" t="s">
        <v>1242</v>
      </c>
      <c r="Q360" t="s">
        <v>1243</v>
      </c>
      <c r="R360">
        <v>1</v>
      </c>
      <c r="S360" s="3">
        <v>43194</v>
      </c>
      <c r="T360" s="3">
        <v>43194</v>
      </c>
      <c r="U360">
        <v>47</v>
      </c>
      <c r="V360">
        <v>2</v>
      </c>
      <c r="W360">
        <v>2</v>
      </c>
      <c r="X360">
        <v>5</v>
      </c>
      <c r="Y360">
        <v>5</v>
      </c>
      <c r="Z360">
        <v>140</v>
      </c>
      <c r="AA360" s="3">
        <v>43194</v>
      </c>
      <c r="AB360">
        <v>5</v>
      </c>
      <c r="AC360">
        <v>2</v>
      </c>
      <c r="AD360">
        <v>1</v>
      </c>
      <c r="AF360">
        <v>8</v>
      </c>
      <c r="AG360">
        <v>4</v>
      </c>
      <c r="AI360">
        <v>5</v>
      </c>
      <c r="AJ360">
        <v>4</v>
      </c>
      <c r="AK360">
        <v>38</v>
      </c>
      <c r="AL360">
        <v>2</v>
      </c>
      <c r="AN360">
        <v>4</v>
      </c>
      <c r="AO360">
        <v>1</v>
      </c>
      <c r="AP360">
        <v>3</v>
      </c>
      <c r="AQ360">
        <v>2</v>
      </c>
      <c r="AR360">
        <v>5</v>
      </c>
      <c r="AT360">
        <v>2</v>
      </c>
      <c r="AU360">
        <v>3</v>
      </c>
      <c r="AV360">
        <v>3</v>
      </c>
      <c r="AW360">
        <v>3</v>
      </c>
      <c r="AX360">
        <v>3</v>
      </c>
      <c r="AY360">
        <v>2</v>
      </c>
      <c r="BA360">
        <v>2</v>
      </c>
      <c r="BB360">
        <v>2</v>
      </c>
      <c r="BC360">
        <v>1</v>
      </c>
      <c r="BD360">
        <v>1</v>
      </c>
      <c r="BE360">
        <v>1</v>
      </c>
      <c r="BF360">
        <v>1</v>
      </c>
      <c r="BG360">
        <v>1</v>
      </c>
      <c r="BH360">
        <v>1</v>
      </c>
      <c r="BI360">
        <v>1</v>
      </c>
      <c r="BJ360">
        <v>1</v>
      </c>
      <c r="BK360">
        <v>1</v>
      </c>
      <c r="BL360">
        <v>4</v>
      </c>
      <c r="BM360">
        <v>11</v>
      </c>
      <c r="BN360">
        <v>3</v>
      </c>
      <c r="BO360">
        <v>6</v>
      </c>
    </row>
    <row r="361" spans="1:256" ht="14.25" customHeight="1" x14ac:dyDescent="0.25">
      <c r="A361" s="2">
        <v>43195.906481481485</v>
      </c>
      <c r="B361" s="2">
        <v>43195.917847222219</v>
      </c>
      <c r="C361">
        <v>0</v>
      </c>
      <c r="D361" t="s">
        <v>3437</v>
      </c>
      <c r="E361">
        <v>100</v>
      </c>
      <c r="F361">
        <v>982</v>
      </c>
      <c r="G361">
        <v>1</v>
      </c>
      <c r="H361" s="2">
        <v>43195.917858796296</v>
      </c>
      <c r="I361" t="s">
        <v>3438</v>
      </c>
      <c r="N361">
        <v>33.912902832031001</v>
      </c>
      <c r="O361">
        <v>-118.34390258789</v>
      </c>
      <c r="P361" t="s">
        <v>1242</v>
      </c>
      <c r="Q361" t="s">
        <v>1243</v>
      </c>
      <c r="R361">
        <v>1</v>
      </c>
      <c r="S361" s="3">
        <v>43195</v>
      </c>
      <c r="T361" s="3">
        <v>43195</v>
      </c>
      <c r="U361">
        <v>27</v>
      </c>
      <c r="V361">
        <v>1</v>
      </c>
      <c r="X361">
        <v>6</v>
      </c>
      <c r="Y361">
        <v>0</v>
      </c>
      <c r="Z361">
        <v>190</v>
      </c>
      <c r="AA361" s="3">
        <v>43141</v>
      </c>
      <c r="AB361">
        <v>6</v>
      </c>
      <c r="AC361">
        <v>1</v>
      </c>
      <c r="AD361">
        <v>1</v>
      </c>
      <c r="AF361">
        <v>7</v>
      </c>
      <c r="AG361">
        <v>4</v>
      </c>
      <c r="AI361">
        <v>1</v>
      </c>
      <c r="AJ361">
        <v>1</v>
      </c>
      <c r="AK361">
        <v>24</v>
      </c>
      <c r="AL361">
        <v>1</v>
      </c>
      <c r="AN361">
        <v>1</v>
      </c>
      <c r="AO361">
        <v>0</v>
      </c>
      <c r="AP361">
        <v>1</v>
      </c>
      <c r="AQ361">
        <v>1</v>
      </c>
      <c r="AR361">
        <v>5</v>
      </c>
      <c r="AT361">
        <v>2</v>
      </c>
      <c r="AU361">
        <v>2</v>
      </c>
      <c r="AV361">
        <v>2</v>
      </c>
      <c r="AW361">
        <v>2</v>
      </c>
      <c r="AX361">
        <v>3</v>
      </c>
      <c r="AY361">
        <v>1</v>
      </c>
      <c r="AZ361">
        <v>3</v>
      </c>
      <c r="BA361">
        <v>1</v>
      </c>
      <c r="BB361">
        <v>1</v>
      </c>
      <c r="BC361">
        <v>3</v>
      </c>
      <c r="BD361">
        <v>3</v>
      </c>
      <c r="BE361">
        <v>3</v>
      </c>
      <c r="BF361">
        <v>4</v>
      </c>
      <c r="BG361">
        <v>3</v>
      </c>
      <c r="BH361">
        <v>3</v>
      </c>
      <c r="BI361">
        <v>4</v>
      </c>
      <c r="BJ361">
        <v>3</v>
      </c>
      <c r="BK361">
        <v>2</v>
      </c>
      <c r="BL361">
        <v>6</v>
      </c>
      <c r="BM361">
        <v>15</v>
      </c>
      <c r="BN361">
        <v>5</v>
      </c>
      <c r="BO361">
        <v>7</v>
      </c>
    </row>
    <row r="362" spans="1:256" ht="14.25" customHeight="1" x14ac:dyDescent="0.25">
      <c r="A362" s="2">
        <v>43194.996539351851</v>
      </c>
      <c r="B362" s="2">
        <v>43194.996851851851</v>
      </c>
      <c r="C362">
        <v>0</v>
      </c>
      <c r="D362" t="s">
        <v>3445</v>
      </c>
      <c r="E362">
        <v>0</v>
      </c>
      <c r="F362">
        <v>26</v>
      </c>
      <c r="G362">
        <v>0</v>
      </c>
      <c r="H362" s="2">
        <v>43195.996712962966</v>
      </c>
      <c r="I362" t="s">
        <v>3446</v>
      </c>
      <c r="P362" t="s">
        <v>1242</v>
      </c>
      <c r="Q362" t="s">
        <v>1243</v>
      </c>
      <c r="R362">
        <v>1</v>
      </c>
      <c r="S362" s="3">
        <v>43194</v>
      </c>
    </row>
    <row r="363" spans="1:256" ht="14.25" customHeight="1" x14ac:dyDescent="0.25">
      <c r="A363" s="2">
        <v>43194.997048611112</v>
      </c>
      <c r="B363" s="2">
        <v>43195.00068287037</v>
      </c>
      <c r="C363">
        <v>0</v>
      </c>
      <c r="D363" t="s">
        <v>3445</v>
      </c>
      <c r="E363">
        <v>76</v>
      </c>
      <c r="F363">
        <v>314</v>
      </c>
      <c r="G363">
        <v>0</v>
      </c>
      <c r="H363" s="2">
        <v>43195.997476851851</v>
      </c>
      <c r="I363" t="s">
        <v>3447</v>
      </c>
      <c r="P363" t="s">
        <v>1242</v>
      </c>
      <c r="Q363" t="s">
        <v>1243</v>
      </c>
      <c r="R363">
        <v>1</v>
      </c>
      <c r="S363" s="3">
        <v>43194</v>
      </c>
      <c r="T363" s="3">
        <v>43194</v>
      </c>
      <c r="U363">
        <v>44</v>
      </c>
      <c r="V363">
        <v>2</v>
      </c>
      <c r="W363">
        <v>2</v>
      </c>
      <c r="X363">
        <v>5</v>
      </c>
      <c r="Y363">
        <v>3</v>
      </c>
      <c r="Z363">
        <v>150</v>
      </c>
      <c r="AA363" s="3">
        <v>43194</v>
      </c>
      <c r="AB363">
        <v>7</v>
      </c>
      <c r="AC363">
        <v>1</v>
      </c>
      <c r="AD363">
        <v>1</v>
      </c>
      <c r="AF363">
        <v>4</v>
      </c>
      <c r="AG363">
        <v>2</v>
      </c>
      <c r="AI363">
        <v>2</v>
      </c>
      <c r="AJ363">
        <v>2</v>
      </c>
      <c r="AK363">
        <v>12</v>
      </c>
      <c r="AL363">
        <v>1</v>
      </c>
      <c r="AN363">
        <v>1</v>
      </c>
      <c r="AO363">
        <v>0</v>
      </c>
      <c r="AP363">
        <v>1</v>
      </c>
      <c r="AQ363">
        <v>1</v>
      </c>
      <c r="AR363">
        <v>2</v>
      </c>
      <c r="AT363">
        <v>1</v>
      </c>
      <c r="AU363">
        <v>8</v>
      </c>
      <c r="AV363">
        <v>8</v>
      </c>
      <c r="AW363">
        <v>2</v>
      </c>
      <c r="AX363">
        <v>3</v>
      </c>
      <c r="AY363">
        <v>2</v>
      </c>
      <c r="BA363">
        <v>2</v>
      </c>
      <c r="BB363">
        <v>2</v>
      </c>
      <c r="BC363">
        <v>1</v>
      </c>
      <c r="BD363">
        <v>1</v>
      </c>
      <c r="BE363">
        <v>1</v>
      </c>
      <c r="BF363">
        <v>1</v>
      </c>
      <c r="BG363">
        <v>1</v>
      </c>
      <c r="BH363">
        <v>1</v>
      </c>
      <c r="BI363">
        <v>1</v>
      </c>
      <c r="BJ363">
        <v>1</v>
      </c>
      <c r="BK363">
        <v>1</v>
      </c>
      <c r="BL363">
        <v>2</v>
      </c>
      <c r="BM363">
        <v>3</v>
      </c>
      <c r="BN363">
        <v>3</v>
      </c>
      <c r="BO363">
        <v>4</v>
      </c>
    </row>
    <row r="364" spans="1:256" ht="14.25" customHeight="1" x14ac:dyDescent="0.25">
      <c r="A364" s="2">
        <v>43195.025729166664</v>
      </c>
      <c r="B364" s="2">
        <v>43195.04415509259</v>
      </c>
      <c r="C364">
        <v>0</v>
      </c>
      <c r="D364" t="s">
        <v>3448</v>
      </c>
      <c r="E364">
        <v>76</v>
      </c>
      <c r="F364">
        <v>1591</v>
      </c>
      <c r="G364">
        <v>0</v>
      </c>
      <c r="H364" s="2">
        <v>43196.025833333333</v>
      </c>
      <c r="I364" t="s">
        <v>3449</v>
      </c>
      <c r="P364" t="s">
        <v>1242</v>
      </c>
      <c r="Q364" t="s">
        <v>1243</v>
      </c>
      <c r="R364">
        <v>1</v>
      </c>
      <c r="S364" s="3">
        <v>43195</v>
      </c>
      <c r="T364" s="3">
        <v>43195</v>
      </c>
      <c r="U364">
        <v>47</v>
      </c>
      <c r="V364">
        <v>1</v>
      </c>
      <c r="X364">
        <v>6</v>
      </c>
      <c r="Y364">
        <v>0</v>
      </c>
      <c r="Z364">
        <v>203</v>
      </c>
      <c r="AA364" s="3">
        <v>43194</v>
      </c>
      <c r="AB364">
        <v>8</v>
      </c>
      <c r="AC364">
        <v>1</v>
      </c>
      <c r="AD364" t="s">
        <v>3450</v>
      </c>
      <c r="AE364">
        <v>2</v>
      </c>
      <c r="AF364">
        <v>7</v>
      </c>
      <c r="AG364">
        <v>4</v>
      </c>
      <c r="AI364">
        <v>2</v>
      </c>
      <c r="AJ364">
        <v>3</v>
      </c>
      <c r="AK364">
        <v>9</v>
      </c>
      <c r="AL364">
        <v>4</v>
      </c>
      <c r="AN364">
        <v>1</v>
      </c>
      <c r="AO364">
        <v>0</v>
      </c>
      <c r="AP364">
        <v>1</v>
      </c>
      <c r="AQ364">
        <v>1</v>
      </c>
      <c r="AR364">
        <v>5</v>
      </c>
      <c r="AT364">
        <v>1</v>
      </c>
      <c r="AU364">
        <v>8</v>
      </c>
      <c r="AV364">
        <v>7</v>
      </c>
      <c r="AW364">
        <v>3</v>
      </c>
      <c r="AX364">
        <v>3</v>
      </c>
      <c r="AY364">
        <v>2</v>
      </c>
      <c r="BA364">
        <v>2</v>
      </c>
      <c r="BB364">
        <v>2</v>
      </c>
      <c r="BC364">
        <v>3</v>
      </c>
      <c r="BD364">
        <v>4</v>
      </c>
      <c r="BE364">
        <v>4</v>
      </c>
      <c r="BF364">
        <v>4</v>
      </c>
      <c r="BG364">
        <v>1</v>
      </c>
      <c r="BH364">
        <v>4</v>
      </c>
      <c r="BI364">
        <v>3</v>
      </c>
      <c r="BJ364">
        <v>1</v>
      </c>
      <c r="BK364">
        <v>4</v>
      </c>
      <c r="BL364">
        <v>10</v>
      </c>
      <c r="BM364">
        <v>5</v>
      </c>
      <c r="BN364">
        <v>4</v>
      </c>
      <c r="BO364">
        <v>7</v>
      </c>
    </row>
    <row r="365" spans="1:256" ht="14.25" customHeight="1" x14ac:dyDescent="0.25">
      <c r="A365" s="2">
        <v>43195.19730324074</v>
      </c>
      <c r="B365" s="2">
        <v>43195.205300925925</v>
      </c>
      <c r="C365">
        <v>0</v>
      </c>
      <c r="D365" t="s">
        <v>3452</v>
      </c>
      <c r="E365">
        <v>76</v>
      </c>
      <c r="F365">
        <v>690</v>
      </c>
      <c r="G365">
        <v>0</v>
      </c>
      <c r="H365" s="2">
        <v>43196.197638888887</v>
      </c>
      <c r="I365" t="s">
        <v>3453</v>
      </c>
      <c r="P365" t="s">
        <v>1242</v>
      </c>
      <c r="Q365" t="s">
        <v>1243</v>
      </c>
      <c r="R365">
        <v>1</v>
      </c>
      <c r="S365" s="3">
        <v>43195</v>
      </c>
      <c r="T365" s="3">
        <v>43195</v>
      </c>
      <c r="U365">
        <v>26</v>
      </c>
      <c r="V365">
        <v>2</v>
      </c>
      <c r="W365">
        <v>2</v>
      </c>
      <c r="X365">
        <v>5</v>
      </c>
      <c r="Y365">
        <v>6</v>
      </c>
      <c r="Z365">
        <v>250</v>
      </c>
      <c r="AA365" s="3">
        <v>43070</v>
      </c>
      <c r="AB365">
        <v>9</v>
      </c>
      <c r="AC365">
        <v>1</v>
      </c>
      <c r="AD365">
        <v>2</v>
      </c>
      <c r="AF365">
        <v>5</v>
      </c>
      <c r="AG365">
        <v>2</v>
      </c>
      <c r="AI365">
        <v>2</v>
      </c>
      <c r="AJ365">
        <v>3</v>
      </c>
      <c r="AK365">
        <v>13</v>
      </c>
      <c r="AL365">
        <v>1</v>
      </c>
      <c r="AN365">
        <v>2</v>
      </c>
      <c r="AO365">
        <v>0</v>
      </c>
      <c r="AP365">
        <v>2</v>
      </c>
      <c r="AQ365">
        <v>1</v>
      </c>
      <c r="AR365">
        <v>5</v>
      </c>
      <c r="AT365">
        <v>1</v>
      </c>
      <c r="AU365">
        <v>3</v>
      </c>
      <c r="AV365">
        <v>6</v>
      </c>
      <c r="AW365">
        <v>3</v>
      </c>
      <c r="AX365">
        <v>3</v>
      </c>
      <c r="AY365">
        <v>2</v>
      </c>
      <c r="BA365">
        <v>2</v>
      </c>
      <c r="BB365">
        <v>2</v>
      </c>
      <c r="BC365">
        <v>2</v>
      </c>
      <c r="BD365">
        <v>2</v>
      </c>
      <c r="BE365">
        <v>2</v>
      </c>
      <c r="BF365">
        <v>2</v>
      </c>
      <c r="BG365">
        <v>1</v>
      </c>
      <c r="BH365">
        <v>2</v>
      </c>
      <c r="BI365">
        <v>2</v>
      </c>
      <c r="BJ365">
        <v>1</v>
      </c>
      <c r="BK365">
        <v>4</v>
      </c>
      <c r="BL365">
        <v>3</v>
      </c>
      <c r="BM365">
        <v>5</v>
      </c>
      <c r="BN365">
        <v>6</v>
      </c>
      <c r="BO365">
        <v>6</v>
      </c>
    </row>
    <row r="366" spans="1:256" ht="14.25" customHeight="1" x14ac:dyDescent="0.25">
      <c r="A366" s="2">
        <v>43195.345185185186</v>
      </c>
      <c r="B366" s="2">
        <v>43195.349131944444</v>
      </c>
      <c r="C366">
        <v>0</v>
      </c>
      <c r="D366" t="s">
        <v>3454</v>
      </c>
      <c r="E366">
        <v>76</v>
      </c>
      <c r="F366">
        <v>341</v>
      </c>
      <c r="G366">
        <v>0</v>
      </c>
      <c r="H366" s="2">
        <v>43196.345289351855</v>
      </c>
      <c r="I366" t="s">
        <v>3455</v>
      </c>
      <c r="P366" t="s">
        <v>1242</v>
      </c>
      <c r="Q366" t="s">
        <v>1243</v>
      </c>
      <c r="R366">
        <v>1</v>
      </c>
      <c r="S366" s="3">
        <v>43195</v>
      </c>
      <c r="T366" s="3">
        <v>43195</v>
      </c>
      <c r="U366">
        <v>54</v>
      </c>
      <c r="V366">
        <v>1</v>
      </c>
      <c r="X366">
        <v>6</v>
      </c>
      <c r="Y366">
        <v>0</v>
      </c>
      <c r="Z366">
        <v>201</v>
      </c>
      <c r="AA366" s="3">
        <v>43193</v>
      </c>
      <c r="AB366">
        <v>7</v>
      </c>
      <c r="AC366">
        <v>2</v>
      </c>
      <c r="AD366">
        <v>1</v>
      </c>
      <c r="AF366">
        <v>5</v>
      </c>
      <c r="AG366">
        <v>2</v>
      </c>
      <c r="AI366">
        <v>3</v>
      </c>
      <c r="AJ366">
        <v>4</v>
      </c>
      <c r="AK366">
        <v>31</v>
      </c>
      <c r="AL366">
        <v>1</v>
      </c>
      <c r="AN366">
        <v>2</v>
      </c>
      <c r="AO366">
        <v>0</v>
      </c>
      <c r="AP366">
        <v>2</v>
      </c>
      <c r="AQ366">
        <v>1</v>
      </c>
      <c r="AR366">
        <v>5</v>
      </c>
      <c r="AT366">
        <v>1</v>
      </c>
      <c r="AU366">
        <v>3</v>
      </c>
      <c r="AV366">
        <v>5</v>
      </c>
      <c r="AW366">
        <v>3</v>
      </c>
      <c r="AX366">
        <v>3</v>
      </c>
      <c r="AY366">
        <v>2</v>
      </c>
      <c r="BA366">
        <v>2</v>
      </c>
      <c r="BB366">
        <v>2</v>
      </c>
      <c r="BC366">
        <v>1</v>
      </c>
      <c r="BD366">
        <v>1</v>
      </c>
      <c r="BE366">
        <v>3</v>
      </c>
      <c r="BF366">
        <v>1</v>
      </c>
      <c r="BG366">
        <v>1</v>
      </c>
      <c r="BH366">
        <v>1</v>
      </c>
      <c r="BI366">
        <v>1</v>
      </c>
      <c r="BJ366">
        <v>1</v>
      </c>
      <c r="BK366">
        <v>2</v>
      </c>
      <c r="BL366">
        <v>6</v>
      </c>
      <c r="BM366">
        <v>5</v>
      </c>
      <c r="BN366">
        <v>4</v>
      </c>
      <c r="BO366">
        <v>7</v>
      </c>
    </row>
    <row r="367" spans="1:256" ht="14.25" customHeight="1" x14ac:dyDescent="0.25">
      <c r="A367" s="2">
        <v>43195.35019675926</v>
      </c>
      <c r="B367" s="2">
        <v>43195.360694444447</v>
      </c>
      <c r="C367">
        <v>0</v>
      </c>
      <c r="D367" t="s">
        <v>3456</v>
      </c>
      <c r="E367">
        <v>76</v>
      </c>
      <c r="F367">
        <v>907</v>
      </c>
      <c r="G367">
        <v>0</v>
      </c>
      <c r="H367" s="2">
        <v>43196.35019675926</v>
      </c>
      <c r="I367" t="s">
        <v>3457</v>
      </c>
      <c r="P367" t="s">
        <v>1242</v>
      </c>
      <c r="Q367" t="s">
        <v>1243</v>
      </c>
      <c r="R367">
        <v>1</v>
      </c>
      <c r="S367" s="3">
        <v>43195</v>
      </c>
      <c r="T367" s="3">
        <v>43195</v>
      </c>
      <c r="U367">
        <v>53</v>
      </c>
      <c r="V367">
        <v>2</v>
      </c>
      <c r="W367">
        <v>2</v>
      </c>
      <c r="X367">
        <v>5</v>
      </c>
      <c r="Y367">
        <v>4</v>
      </c>
      <c r="Z367">
        <v>165</v>
      </c>
      <c r="AA367" s="3">
        <v>43194</v>
      </c>
      <c r="AB367">
        <v>5</v>
      </c>
      <c r="AC367">
        <v>1</v>
      </c>
      <c r="AD367">
        <v>2</v>
      </c>
      <c r="AF367">
        <v>4</v>
      </c>
      <c r="AG367">
        <v>2</v>
      </c>
      <c r="AI367">
        <v>2</v>
      </c>
      <c r="AJ367">
        <v>2</v>
      </c>
      <c r="AK367">
        <v>21</v>
      </c>
      <c r="AL367">
        <v>2</v>
      </c>
      <c r="AN367">
        <v>2</v>
      </c>
      <c r="AO367">
        <v>0</v>
      </c>
      <c r="AP367">
        <v>2</v>
      </c>
      <c r="AQ367">
        <v>2</v>
      </c>
      <c r="AR367">
        <v>5</v>
      </c>
      <c r="AT367">
        <v>1</v>
      </c>
      <c r="AU367">
        <v>3</v>
      </c>
      <c r="AV367">
        <v>5</v>
      </c>
      <c r="AW367">
        <v>3</v>
      </c>
      <c r="AX367">
        <v>2</v>
      </c>
      <c r="AY367">
        <v>1</v>
      </c>
      <c r="AZ367">
        <v>2</v>
      </c>
      <c r="BA367">
        <v>1</v>
      </c>
      <c r="BB367">
        <v>1</v>
      </c>
      <c r="BC367">
        <v>2</v>
      </c>
      <c r="BD367">
        <v>1</v>
      </c>
      <c r="BE367">
        <v>4</v>
      </c>
      <c r="BF367">
        <v>1</v>
      </c>
      <c r="BG367">
        <v>2</v>
      </c>
      <c r="BH367">
        <v>1</v>
      </c>
      <c r="BI367">
        <v>1</v>
      </c>
      <c r="BJ367">
        <v>1</v>
      </c>
      <c r="BK367">
        <v>1</v>
      </c>
      <c r="BL367">
        <v>3</v>
      </c>
      <c r="BM367">
        <v>5</v>
      </c>
      <c r="BN367">
        <v>6</v>
      </c>
      <c r="BO367">
        <v>7</v>
      </c>
    </row>
    <row r="368" spans="1:256" ht="14.25" customHeight="1" x14ac:dyDescent="0.25">
      <c r="A368" s="2">
        <v>43195.361562500002</v>
      </c>
      <c r="B368" s="2">
        <v>43195.377256944441</v>
      </c>
      <c r="C368">
        <v>0</v>
      </c>
      <c r="D368" t="s">
        <v>3460</v>
      </c>
      <c r="E368">
        <v>76</v>
      </c>
      <c r="F368">
        <v>1355</v>
      </c>
      <c r="G368">
        <v>0</v>
      </c>
      <c r="H368" s="2">
        <v>43196.361597222225</v>
      </c>
      <c r="I368" t="s">
        <v>3461</v>
      </c>
      <c r="P368" t="s">
        <v>1242</v>
      </c>
      <c r="Q368" t="s">
        <v>1243</v>
      </c>
      <c r="R368">
        <v>1</v>
      </c>
      <c r="S368" s="3">
        <v>43195</v>
      </c>
      <c r="T368" s="3">
        <v>43195</v>
      </c>
      <c r="U368">
        <v>50</v>
      </c>
      <c r="V368">
        <v>2</v>
      </c>
      <c r="W368">
        <v>2</v>
      </c>
      <c r="X368">
        <v>5</v>
      </c>
      <c r="Y368">
        <v>2</v>
      </c>
      <c r="Z368">
        <v>135</v>
      </c>
      <c r="AA368" s="3">
        <v>43194</v>
      </c>
      <c r="AB368">
        <v>7</v>
      </c>
      <c r="AC368">
        <v>2</v>
      </c>
      <c r="AD368">
        <v>1</v>
      </c>
      <c r="AF368">
        <v>8</v>
      </c>
      <c r="AG368">
        <v>5</v>
      </c>
      <c r="AI368">
        <v>5</v>
      </c>
      <c r="AJ368">
        <v>5</v>
      </c>
      <c r="AK368">
        <v>41</v>
      </c>
      <c r="AL368">
        <v>2</v>
      </c>
      <c r="AN368">
        <v>3</v>
      </c>
      <c r="AO368">
        <v>0</v>
      </c>
      <c r="AP368">
        <v>3</v>
      </c>
      <c r="AQ368">
        <v>2</v>
      </c>
      <c r="AR368">
        <v>5</v>
      </c>
      <c r="AT368">
        <v>1</v>
      </c>
      <c r="AU368">
        <v>4</v>
      </c>
      <c r="AV368">
        <v>4</v>
      </c>
      <c r="AW368">
        <v>3</v>
      </c>
      <c r="AX368">
        <v>3</v>
      </c>
      <c r="AY368">
        <v>2</v>
      </c>
      <c r="BA368">
        <v>2</v>
      </c>
      <c r="BB368">
        <v>2</v>
      </c>
      <c r="BC368">
        <v>1</v>
      </c>
      <c r="BD368">
        <v>1</v>
      </c>
      <c r="BE368">
        <v>1</v>
      </c>
      <c r="BF368">
        <v>1</v>
      </c>
      <c r="BG368">
        <v>1</v>
      </c>
      <c r="BH368">
        <v>1</v>
      </c>
      <c r="BI368">
        <v>1</v>
      </c>
      <c r="BJ368">
        <v>1</v>
      </c>
      <c r="BK368">
        <v>1</v>
      </c>
      <c r="BL368">
        <v>5</v>
      </c>
      <c r="BM368">
        <v>12</v>
      </c>
      <c r="BN368">
        <v>6</v>
      </c>
      <c r="BO368">
        <v>6</v>
      </c>
    </row>
    <row r="369" spans="1:256" ht="14.25" customHeight="1" x14ac:dyDescent="0.25">
      <c r="A369" s="2">
        <v>43195.361446759256</v>
      </c>
      <c r="B369" s="2">
        <v>43195.36859953704</v>
      </c>
      <c r="C369">
        <v>0</v>
      </c>
      <c r="D369" t="s">
        <v>3463</v>
      </c>
      <c r="E369">
        <v>79</v>
      </c>
      <c r="F369">
        <v>617</v>
      </c>
      <c r="G369">
        <v>0</v>
      </c>
      <c r="H369" s="2">
        <v>43196.361863425926</v>
      </c>
      <c r="I369" t="s">
        <v>3464</v>
      </c>
      <c r="P369" t="s">
        <v>1242</v>
      </c>
      <c r="Q369" t="s">
        <v>1243</v>
      </c>
      <c r="R369">
        <v>1</v>
      </c>
      <c r="S369" s="3">
        <v>29048</v>
      </c>
      <c r="T369" s="3">
        <v>43195</v>
      </c>
      <c r="U369">
        <v>38</v>
      </c>
      <c r="V369">
        <v>1</v>
      </c>
      <c r="X369">
        <v>5</v>
      </c>
      <c r="Y369">
        <v>10</v>
      </c>
      <c r="Z369">
        <v>217</v>
      </c>
      <c r="AA369" s="3">
        <v>43193</v>
      </c>
      <c r="AB369">
        <v>7</v>
      </c>
      <c r="AC369">
        <v>2</v>
      </c>
      <c r="AD369">
        <v>1</v>
      </c>
      <c r="AF369">
        <v>5</v>
      </c>
      <c r="AG369">
        <v>2</v>
      </c>
      <c r="AI369">
        <v>2</v>
      </c>
      <c r="AJ369">
        <v>2</v>
      </c>
      <c r="AK369">
        <v>41</v>
      </c>
      <c r="AL369">
        <v>2</v>
      </c>
      <c r="AN369">
        <v>4</v>
      </c>
      <c r="AO369">
        <v>2</v>
      </c>
      <c r="AP369">
        <v>2</v>
      </c>
      <c r="AQ369">
        <v>2</v>
      </c>
      <c r="AR369">
        <v>5</v>
      </c>
      <c r="AT369">
        <v>2</v>
      </c>
      <c r="AU369">
        <v>5</v>
      </c>
      <c r="AV369">
        <v>7</v>
      </c>
      <c r="AW369">
        <v>3</v>
      </c>
      <c r="AX369">
        <v>3</v>
      </c>
      <c r="AY369">
        <v>2</v>
      </c>
      <c r="BA369">
        <v>2</v>
      </c>
      <c r="BB369">
        <v>2</v>
      </c>
      <c r="BC369">
        <v>2</v>
      </c>
      <c r="BD369">
        <v>3</v>
      </c>
      <c r="BE369">
        <v>2</v>
      </c>
      <c r="BF369">
        <v>2</v>
      </c>
      <c r="BG369">
        <v>1</v>
      </c>
      <c r="BH369">
        <v>2</v>
      </c>
      <c r="BI369">
        <v>2</v>
      </c>
      <c r="BJ369">
        <v>1</v>
      </c>
      <c r="BK369">
        <v>2</v>
      </c>
      <c r="BL369">
        <v>9</v>
      </c>
      <c r="BM369">
        <v>17</v>
      </c>
      <c r="BN369">
        <v>6</v>
      </c>
      <c r="BO369">
        <v>7</v>
      </c>
      <c r="FI369" t="s">
        <v>3465</v>
      </c>
      <c r="FJ369">
        <v>5</v>
      </c>
      <c r="FK369">
        <v>5</v>
      </c>
      <c r="FL369">
        <v>5</v>
      </c>
      <c r="FM369">
        <v>5</v>
      </c>
      <c r="FN369">
        <v>5</v>
      </c>
      <c r="FO369" t="s">
        <v>3466</v>
      </c>
      <c r="FP369">
        <v>1</v>
      </c>
      <c r="FQ369">
        <v>1</v>
      </c>
      <c r="FR369">
        <v>1</v>
      </c>
      <c r="FS369">
        <v>1</v>
      </c>
      <c r="FT369">
        <v>1</v>
      </c>
      <c r="FU369" t="s">
        <v>3467</v>
      </c>
      <c r="FV369">
        <v>5</v>
      </c>
      <c r="FW369">
        <v>5</v>
      </c>
      <c r="FX369">
        <v>4</v>
      </c>
      <c r="FY369">
        <v>5</v>
      </c>
      <c r="FZ369">
        <v>5</v>
      </c>
      <c r="GA369" t="s">
        <v>3468</v>
      </c>
      <c r="GB369">
        <v>1</v>
      </c>
      <c r="GC369">
        <v>1</v>
      </c>
      <c r="GD369">
        <v>1</v>
      </c>
      <c r="GE369">
        <v>1</v>
      </c>
      <c r="GF369">
        <v>1</v>
      </c>
      <c r="GG369" t="s">
        <v>3469</v>
      </c>
    </row>
    <row r="370" spans="1:256" ht="14.25" customHeight="1" x14ac:dyDescent="0.25">
      <c r="A370" s="2">
        <v>43196.353229166663</v>
      </c>
      <c r="B370" s="2">
        <v>43196.368020833332</v>
      </c>
      <c r="C370">
        <v>0</v>
      </c>
      <c r="D370" t="s">
        <v>3470</v>
      </c>
      <c r="E370">
        <v>100</v>
      </c>
      <c r="F370">
        <v>1277</v>
      </c>
      <c r="G370">
        <v>1</v>
      </c>
      <c r="H370" s="2">
        <v>43196.368032407408</v>
      </c>
      <c r="I370" t="s">
        <v>3471</v>
      </c>
      <c r="N370">
        <v>39.248397827147997</v>
      </c>
      <c r="O370">
        <v>-77.033996582030994</v>
      </c>
      <c r="P370" t="s">
        <v>1242</v>
      </c>
      <c r="Q370" t="s">
        <v>1243</v>
      </c>
      <c r="R370">
        <v>1</v>
      </c>
      <c r="S370" s="3">
        <v>25642</v>
      </c>
      <c r="T370" s="3">
        <v>43196</v>
      </c>
      <c r="U370">
        <v>48</v>
      </c>
      <c r="V370">
        <v>1</v>
      </c>
      <c r="X370">
        <v>5</v>
      </c>
      <c r="Y370">
        <v>6</v>
      </c>
      <c r="Z370">
        <v>166</v>
      </c>
      <c r="AA370" s="3">
        <v>43175</v>
      </c>
      <c r="AB370">
        <v>6</v>
      </c>
      <c r="AC370">
        <v>3</v>
      </c>
      <c r="AD370">
        <v>1</v>
      </c>
      <c r="AF370">
        <v>7</v>
      </c>
      <c r="AG370">
        <v>4</v>
      </c>
      <c r="AI370">
        <v>4</v>
      </c>
      <c r="AJ370">
        <v>4</v>
      </c>
      <c r="AK370">
        <v>39</v>
      </c>
      <c r="AL370">
        <v>2</v>
      </c>
      <c r="AN370">
        <v>3</v>
      </c>
      <c r="AO370">
        <v>1</v>
      </c>
      <c r="AP370">
        <v>2</v>
      </c>
      <c r="AQ370">
        <v>2</v>
      </c>
      <c r="AR370">
        <v>5</v>
      </c>
      <c r="AT370">
        <v>1</v>
      </c>
      <c r="AU370">
        <v>4</v>
      </c>
      <c r="AV370">
        <v>6</v>
      </c>
      <c r="AW370">
        <v>3</v>
      </c>
      <c r="AX370">
        <v>3</v>
      </c>
      <c r="AY370">
        <v>2</v>
      </c>
      <c r="BA370">
        <v>2</v>
      </c>
      <c r="BB370">
        <v>2</v>
      </c>
      <c r="BC370">
        <v>1</v>
      </c>
      <c r="BD370">
        <v>2</v>
      </c>
      <c r="BE370">
        <v>3</v>
      </c>
      <c r="BF370">
        <v>2</v>
      </c>
      <c r="BG370">
        <v>2</v>
      </c>
      <c r="BH370">
        <v>1</v>
      </c>
      <c r="BI370">
        <v>1</v>
      </c>
      <c r="BJ370">
        <v>1</v>
      </c>
      <c r="BK370">
        <v>2</v>
      </c>
      <c r="BL370">
        <v>6</v>
      </c>
      <c r="BM370">
        <v>10</v>
      </c>
      <c r="BN370">
        <v>6</v>
      </c>
      <c r="BO370">
        <v>7</v>
      </c>
    </row>
    <row r="371" spans="1:256" ht="14.25" customHeight="1" x14ac:dyDescent="0.25">
      <c r="A371" s="2">
        <v>43196.378321759257</v>
      </c>
      <c r="B371" s="2">
        <v>43196.393923611111</v>
      </c>
      <c r="C371">
        <v>0</v>
      </c>
      <c r="D371" t="s">
        <v>3478</v>
      </c>
      <c r="E371">
        <v>100</v>
      </c>
      <c r="F371">
        <v>1347</v>
      </c>
      <c r="G371">
        <v>1</v>
      </c>
      <c r="H371" s="2">
        <v>43196.393935185188</v>
      </c>
      <c r="I371" t="s">
        <v>3479</v>
      </c>
      <c r="N371">
        <v>40.020492553711001</v>
      </c>
      <c r="O371">
        <v>-83.017196655272997</v>
      </c>
      <c r="P371" t="s">
        <v>1242</v>
      </c>
      <c r="Q371" t="s">
        <v>1243</v>
      </c>
      <c r="R371">
        <v>1</v>
      </c>
      <c r="S371" s="3">
        <v>43196</v>
      </c>
      <c r="T371" s="3">
        <v>43196</v>
      </c>
      <c r="U371">
        <v>22</v>
      </c>
      <c r="V371">
        <v>1</v>
      </c>
      <c r="X371">
        <v>6</v>
      </c>
      <c r="Y371">
        <v>1</v>
      </c>
      <c r="Z371">
        <v>185</v>
      </c>
      <c r="AA371" s="3">
        <v>42948</v>
      </c>
      <c r="AB371">
        <v>6</v>
      </c>
      <c r="AC371">
        <v>1</v>
      </c>
      <c r="AD371">
        <v>2</v>
      </c>
      <c r="AF371">
        <v>7</v>
      </c>
      <c r="AG371">
        <v>4</v>
      </c>
      <c r="AI371">
        <v>4</v>
      </c>
      <c r="AJ371">
        <v>4</v>
      </c>
      <c r="AK371">
        <v>28</v>
      </c>
      <c r="AL371">
        <v>1</v>
      </c>
      <c r="AN371">
        <v>1</v>
      </c>
      <c r="AO371">
        <v>0</v>
      </c>
      <c r="AP371">
        <v>1</v>
      </c>
      <c r="AQ371">
        <v>1</v>
      </c>
      <c r="AR371">
        <v>5</v>
      </c>
      <c r="AT371">
        <v>1</v>
      </c>
      <c r="AU371">
        <v>5</v>
      </c>
      <c r="AV371">
        <v>5</v>
      </c>
      <c r="AW371">
        <v>3</v>
      </c>
      <c r="AX371">
        <v>3</v>
      </c>
      <c r="AY371">
        <v>2</v>
      </c>
      <c r="BA371">
        <v>2</v>
      </c>
      <c r="BB371">
        <v>2</v>
      </c>
      <c r="BC371">
        <v>2</v>
      </c>
      <c r="BD371">
        <v>1</v>
      </c>
      <c r="BE371">
        <v>2</v>
      </c>
      <c r="BF371">
        <v>3</v>
      </c>
      <c r="BG371">
        <v>2</v>
      </c>
      <c r="BH371">
        <v>2</v>
      </c>
      <c r="BI371">
        <v>2</v>
      </c>
      <c r="BJ371">
        <v>1</v>
      </c>
      <c r="BK371">
        <v>2</v>
      </c>
      <c r="BL371">
        <v>2</v>
      </c>
      <c r="BM371">
        <v>12</v>
      </c>
      <c r="BN371">
        <v>7</v>
      </c>
      <c r="BO371">
        <v>7</v>
      </c>
      <c r="FI371" t="s">
        <v>3480</v>
      </c>
      <c r="FJ371">
        <v>5</v>
      </c>
      <c r="FK371">
        <v>5</v>
      </c>
      <c r="FL371">
        <v>5</v>
      </c>
      <c r="FM371">
        <v>5</v>
      </c>
      <c r="FN371">
        <v>5</v>
      </c>
      <c r="FO371" t="s">
        <v>3481</v>
      </c>
      <c r="FP371">
        <v>1</v>
      </c>
      <c r="FQ371">
        <v>1</v>
      </c>
      <c r="FR371">
        <v>1</v>
      </c>
      <c r="FS371">
        <v>1</v>
      </c>
      <c r="FT371">
        <v>1</v>
      </c>
      <c r="FU371" t="s">
        <v>3482</v>
      </c>
      <c r="FV371">
        <v>5</v>
      </c>
      <c r="FW371">
        <v>4</v>
      </c>
      <c r="FX371">
        <v>4</v>
      </c>
      <c r="FY371">
        <v>5</v>
      </c>
      <c r="FZ371">
        <v>5</v>
      </c>
      <c r="GA371" t="s">
        <v>3483</v>
      </c>
      <c r="GB371">
        <v>1</v>
      </c>
      <c r="GC371">
        <v>1</v>
      </c>
      <c r="GD371">
        <v>1</v>
      </c>
      <c r="GE371">
        <v>1</v>
      </c>
      <c r="GF371">
        <v>1</v>
      </c>
      <c r="GG371" t="s">
        <v>3484</v>
      </c>
      <c r="GH371">
        <v>5</v>
      </c>
      <c r="GI371">
        <v>4</v>
      </c>
      <c r="GJ371">
        <v>4</v>
      </c>
      <c r="GK371">
        <v>5</v>
      </c>
      <c r="GL371">
        <v>5</v>
      </c>
      <c r="GM371" t="s">
        <v>3485</v>
      </c>
      <c r="GN371">
        <v>1</v>
      </c>
      <c r="GO371">
        <v>1</v>
      </c>
      <c r="GP371">
        <v>1</v>
      </c>
      <c r="GQ371">
        <v>1</v>
      </c>
      <c r="GR371">
        <v>1</v>
      </c>
      <c r="GS371">
        <v>0</v>
      </c>
      <c r="GT371">
        <v>0</v>
      </c>
      <c r="GU371">
        <v>3.008</v>
      </c>
      <c r="GV371">
        <v>0</v>
      </c>
      <c r="GW371">
        <v>2</v>
      </c>
      <c r="GX371">
        <v>2</v>
      </c>
      <c r="GY371">
        <v>2</v>
      </c>
      <c r="GZ371">
        <v>2</v>
      </c>
      <c r="HA371">
        <v>2</v>
      </c>
      <c r="HB371">
        <v>2</v>
      </c>
      <c r="HC371">
        <v>0</v>
      </c>
      <c r="HD371">
        <v>0</v>
      </c>
      <c r="HE371">
        <v>3.0049999999999999</v>
      </c>
      <c r="HF371">
        <v>0</v>
      </c>
      <c r="HG371">
        <v>2</v>
      </c>
      <c r="HH371">
        <v>2</v>
      </c>
      <c r="HI371">
        <v>1</v>
      </c>
      <c r="HJ371">
        <v>1</v>
      </c>
      <c r="HK371">
        <v>2</v>
      </c>
      <c r="HL371">
        <v>2</v>
      </c>
      <c r="HM371">
        <v>0</v>
      </c>
      <c r="HN371">
        <v>0</v>
      </c>
      <c r="HO371">
        <v>3.0059999999999998</v>
      </c>
      <c r="HP371">
        <v>0</v>
      </c>
      <c r="HQ371">
        <v>2</v>
      </c>
      <c r="HR371">
        <v>1</v>
      </c>
      <c r="HS371">
        <v>2</v>
      </c>
      <c r="HT371">
        <v>2</v>
      </c>
      <c r="HU371">
        <v>2</v>
      </c>
      <c r="HV371">
        <v>2</v>
      </c>
      <c r="HW371">
        <v>999</v>
      </c>
      <c r="HX371">
        <v>999</v>
      </c>
      <c r="HY371">
        <v>7</v>
      </c>
      <c r="HZ371">
        <v>420</v>
      </c>
      <c r="IA371">
        <v>7</v>
      </c>
      <c r="IB371">
        <v>250</v>
      </c>
      <c r="IC371">
        <v>7</v>
      </c>
      <c r="ID371">
        <v>125</v>
      </c>
      <c r="IE371">
        <v>6</v>
      </c>
      <c r="IF371">
        <v>60</v>
      </c>
      <c r="IG371">
        <v>6</v>
      </c>
      <c r="IH371">
        <v>30</v>
      </c>
      <c r="II371">
        <v>6</v>
      </c>
      <c r="IJ371">
        <v>15</v>
      </c>
      <c r="IK371">
        <v>0</v>
      </c>
      <c r="IL371">
        <v>0</v>
      </c>
      <c r="IM371">
        <v>0</v>
      </c>
      <c r="IN371">
        <v>0</v>
      </c>
      <c r="IO371">
        <v>0</v>
      </c>
      <c r="IP371">
        <v>0</v>
      </c>
      <c r="IQ371">
        <v>0</v>
      </c>
      <c r="IR371">
        <v>0</v>
      </c>
      <c r="IS371">
        <v>0</v>
      </c>
      <c r="IT371">
        <v>0</v>
      </c>
      <c r="IU371">
        <v>0</v>
      </c>
      <c r="IV371">
        <v>0</v>
      </c>
    </row>
    <row r="372" spans="1:256" ht="14.25" customHeight="1" x14ac:dyDescent="0.25">
      <c r="A372" s="2">
        <v>43195.424687500003</v>
      </c>
      <c r="B372" s="2">
        <v>43195.425127314818</v>
      </c>
      <c r="C372">
        <v>0</v>
      </c>
      <c r="D372" t="s">
        <v>3486</v>
      </c>
      <c r="E372">
        <v>0</v>
      </c>
      <c r="F372">
        <v>37</v>
      </c>
      <c r="G372">
        <v>0</v>
      </c>
      <c r="H372" s="2">
        <v>43196.424803240741</v>
      </c>
      <c r="I372" t="s">
        <v>3487</v>
      </c>
      <c r="P372" t="s">
        <v>1242</v>
      </c>
      <c r="Q372" t="s">
        <v>1243</v>
      </c>
      <c r="R372">
        <v>1</v>
      </c>
      <c r="S372" s="3">
        <v>24234</v>
      </c>
    </row>
    <row r="373" spans="1:256" ht="14.25" customHeight="1" x14ac:dyDescent="0.25">
      <c r="A373" s="2">
        <v>43195.424884259257</v>
      </c>
      <c r="B373" s="2">
        <v>43195.429305555554</v>
      </c>
      <c r="C373">
        <v>0</v>
      </c>
      <c r="D373" t="s">
        <v>3488</v>
      </c>
      <c r="E373">
        <v>76</v>
      </c>
      <c r="F373">
        <v>381</v>
      </c>
      <c r="G373">
        <v>0</v>
      </c>
      <c r="H373" s="2">
        <v>43196.424930555557</v>
      </c>
      <c r="I373" t="s">
        <v>3489</v>
      </c>
      <c r="P373" t="s">
        <v>1242</v>
      </c>
      <c r="Q373" t="s">
        <v>1243</v>
      </c>
      <c r="R373">
        <v>1</v>
      </c>
      <c r="S373" s="3">
        <v>43195</v>
      </c>
      <c r="T373" s="3">
        <v>43195</v>
      </c>
      <c r="U373">
        <v>49</v>
      </c>
      <c r="V373">
        <v>2</v>
      </c>
      <c r="W373">
        <v>2</v>
      </c>
      <c r="X373">
        <v>5</v>
      </c>
      <c r="Y373">
        <v>8</v>
      </c>
      <c r="Z373">
        <v>170</v>
      </c>
      <c r="AA373" s="3">
        <v>43194</v>
      </c>
      <c r="AB373">
        <v>7</v>
      </c>
      <c r="AC373">
        <v>1</v>
      </c>
      <c r="AD373">
        <v>1</v>
      </c>
      <c r="AF373">
        <v>5</v>
      </c>
      <c r="AG373">
        <v>2</v>
      </c>
      <c r="AI373">
        <v>2</v>
      </c>
      <c r="AJ373">
        <v>4</v>
      </c>
      <c r="AK373">
        <v>38</v>
      </c>
      <c r="AL373">
        <v>2</v>
      </c>
      <c r="AN373">
        <v>3</v>
      </c>
      <c r="AO373">
        <v>0</v>
      </c>
      <c r="AP373">
        <v>3</v>
      </c>
      <c r="AQ373">
        <v>2</v>
      </c>
      <c r="AR373">
        <v>6</v>
      </c>
      <c r="AT373">
        <v>1</v>
      </c>
      <c r="AU373">
        <v>8</v>
      </c>
      <c r="AV373">
        <v>6</v>
      </c>
      <c r="AW373">
        <v>3</v>
      </c>
      <c r="AX373">
        <v>3</v>
      </c>
      <c r="AY373">
        <v>2</v>
      </c>
      <c r="BA373">
        <v>2</v>
      </c>
      <c r="BB373">
        <v>2</v>
      </c>
      <c r="BC373">
        <v>1</v>
      </c>
      <c r="BD373">
        <v>1</v>
      </c>
      <c r="BE373">
        <v>1</v>
      </c>
      <c r="BF373">
        <v>2</v>
      </c>
      <c r="BG373">
        <v>1</v>
      </c>
      <c r="BH373">
        <v>1</v>
      </c>
      <c r="BI373">
        <v>1</v>
      </c>
      <c r="BJ373">
        <v>1</v>
      </c>
      <c r="BK373">
        <v>1</v>
      </c>
      <c r="BL373">
        <v>9</v>
      </c>
      <c r="BM373">
        <v>16</v>
      </c>
      <c r="BN373">
        <v>4</v>
      </c>
      <c r="BO373">
        <v>6</v>
      </c>
    </row>
    <row r="374" spans="1:256" ht="14.25" customHeight="1" x14ac:dyDescent="0.25">
      <c r="A374" s="2">
        <v>43195.427094907405</v>
      </c>
      <c r="B374" s="2">
        <v>43195.48940972222</v>
      </c>
      <c r="C374">
        <v>0</v>
      </c>
      <c r="D374" t="s">
        <v>3490</v>
      </c>
      <c r="E374">
        <v>77</v>
      </c>
      <c r="F374">
        <v>5384</v>
      </c>
      <c r="G374">
        <v>0</v>
      </c>
      <c r="H374" s="2">
        <v>43196.427615740744</v>
      </c>
      <c r="I374" t="s">
        <v>3491</v>
      </c>
      <c r="P374" t="s">
        <v>1242</v>
      </c>
      <c r="Q374" t="s">
        <v>1243</v>
      </c>
      <c r="R374">
        <v>1</v>
      </c>
      <c r="S374" s="3">
        <v>43195</v>
      </c>
      <c r="T374" s="3">
        <v>43195</v>
      </c>
      <c r="U374">
        <v>37</v>
      </c>
      <c r="V374">
        <v>1</v>
      </c>
      <c r="X374">
        <v>5</v>
      </c>
      <c r="Y374">
        <v>8</v>
      </c>
      <c r="Z374">
        <v>173</v>
      </c>
      <c r="AA374" s="3">
        <v>43195</v>
      </c>
      <c r="AB374">
        <v>6</v>
      </c>
      <c r="AC374">
        <v>4</v>
      </c>
      <c r="AD374">
        <v>1</v>
      </c>
      <c r="AF374">
        <v>5</v>
      </c>
      <c r="AG374">
        <v>1</v>
      </c>
      <c r="AI374">
        <v>3</v>
      </c>
      <c r="AJ374">
        <v>1</v>
      </c>
      <c r="AK374">
        <v>22</v>
      </c>
      <c r="AL374">
        <v>1</v>
      </c>
      <c r="AN374">
        <v>4</v>
      </c>
      <c r="AO374">
        <v>1</v>
      </c>
      <c r="AP374">
        <v>3</v>
      </c>
      <c r="AQ374">
        <v>1</v>
      </c>
      <c r="AR374">
        <v>5</v>
      </c>
      <c r="AT374">
        <v>1</v>
      </c>
      <c r="AU374">
        <v>5</v>
      </c>
      <c r="AV374">
        <v>4</v>
      </c>
      <c r="AW374">
        <v>2</v>
      </c>
      <c r="AX374">
        <v>1</v>
      </c>
      <c r="AY374">
        <v>2</v>
      </c>
      <c r="BA374">
        <v>2</v>
      </c>
      <c r="BB374">
        <v>2</v>
      </c>
      <c r="BC374">
        <v>2</v>
      </c>
      <c r="BD374">
        <v>2</v>
      </c>
      <c r="BE374">
        <v>3</v>
      </c>
      <c r="BF374">
        <v>3</v>
      </c>
      <c r="BG374">
        <v>3</v>
      </c>
      <c r="BH374">
        <v>3</v>
      </c>
      <c r="BI374">
        <v>2</v>
      </c>
      <c r="BJ374">
        <v>1</v>
      </c>
      <c r="BK374">
        <v>2</v>
      </c>
      <c r="BL374">
        <v>5</v>
      </c>
      <c r="BM374">
        <v>5</v>
      </c>
      <c r="BN374">
        <v>7</v>
      </c>
      <c r="BO374">
        <v>5</v>
      </c>
    </row>
    <row r="375" spans="1:256" ht="14.25" customHeight="1" x14ac:dyDescent="0.25">
      <c r="A375" s="2">
        <v>43195.4294212963</v>
      </c>
      <c r="B375" s="2">
        <v>43195.436539351853</v>
      </c>
      <c r="C375">
        <v>0</v>
      </c>
      <c r="D375" t="s">
        <v>3496</v>
      </c>
      <c r="E375">
        <v>76</v>
      </c>
      <c r="F375">
        <v>615</v>
      </c>
      <c r="G375">
        <v>0</v>
      </c>
      <c r="H375" s="2">
        <v>43196.429432870369</v>
      </c>
      <c r="I375" t="s">
        <v>3497</v>
      </c>
      <c r="P375" t="s">
        <v>1242</v>
      </c>
      <c r="Q375" t="s">
        <v>1243</v>
      </c>
      <c r="R375">
        <v>1</v>
      </c>
      <c r="S375" s="3">
        <v>43195</v>
      </c>
      <c r="T375" s="3">
        <v>43195</v>
      </c>
      <c r="U375">
        <v>54</v>
      </c>
      <c r="V375">
        <v>1</v>
      </c>
      <c r="X375">
        <v>6</v>
      </c>
      <c r="Y375">
        <v>0</v>
      </c>
      <c r="Z375">
        <v>300</v>
      </c>
      <c r="AA375" s="3">
        <v>43195</v>
      </c>
      <c r="AB375">
        <v>9</v>
      </c>
      <c r="AC375">
        <v>2</v>
      </c>
      <c r="AD375">
        <v>1</v>
      </c>
      <c r="AF375">
        <v>5</v>
      </c>
      <c r="AG375">
        <v>2</v>
      </c>
      <c r="AI375">
        <v>1</v>
      </c>
      <c r="AJ375">
        <v>1</v>
      </c>
      <c r="AK375">
        <v>40</v>
      </c>
      <c r="AL375">
        <v>1</v>
      </c>
      <c r="AN375">
        <v>3</v>
      </c>
      <c r="AO375">
        <v>1</v>
      </c>
      <c r="AP375">
        <v>2</v>
      </c>
      <c r="AQ375">
        <v>1</v>
      </c>
      <c r="AR375">
        <v>5</v>
      </c>
      <c r="AT375">
        <v>1</v>
      </c>
      <c r="AU375">
        <v>7</v>
      </c>
      <c r="AV375">
        <v>8</v>
      </c>
      <c r="AW375">
        <v>3</v>
      </c>
      <c r="AX375">
        <v>3</v>
      </c>
      <c r="AY375">
        <v>2</v>
      </c>
      <c r="BA375">
        <v>2</v>
      </c>
      <c r="BB375">
        <v>2</v>
      </c>
      <c r="BC375">
        <v>2</v>
      </c>
      <c r="BD375">
        <v>2</v>
      </c>
      <c r="BE375">
        <v>2</v>
      </c>
      <c r="BF375">
        <v>2</v>
      </c>
      <c r="BG375">
        <v>2</v>
      </c>
      <c r="BH375">
        <v>1</v>
      </c>
      <c r="BI375">
        <v>1</v>
      </c>
      <c r="BJ375">
        <v>1</v>
      </c>
      <c r="BK375">
        <v>1</v>
      </c>
      <c r="BL375">
        <v>1</v>
      </c>
      <c r="BM375">
        <v>5</v>
      </c>
      <c r="BN375">
        <v>6</v>
      </c>
      <c r="BO375">
        <v>6</v>
      </c>
    </row>
    <row r="376" spans="1:256" ht="14.25" customHeight="1" x14ac:dyDescent="0.25">
      <c r="A376" s="2">
        <v>43195.439409722225</v>
      </c>
      <c r="B376" s="2">
        <v>43195.45275462963</v>
      </c>
      <c r="C376">
        <v>0</v>
      </c>
      <c r="D376" t="s">
        <v>3498</v>
      </c>
      <c r="E376">
        <v>78</v>
      </c>
      <c r="F376">
        <v>1153</v>
      </c>
      <c r="G376">
        <v>0</v>
      </c>
      <c r="H376" s="2">
        <v>43196.442650462966</v>
      </c>
      <c r="I376" t="s">
        <v>3499</v>
      </c>
      <c r="P376" t="s">
        <v>1242</v>
      </c>
      <c r="Q376" t="s">
        <v>1243</v>
      </c>
      <c r="R376">
        <v>1</v>
      </c>
      <c r="S376" s="3">
        <v>43195</v>
      </c>
      <c r="T376" s="3">
        <v>43195</v>
      </c>
      <c r="U376">
        <v>54</v>
      </c>
      <c r="V376">
        <v>1</v>
      </c>
      <c r="X376">
        <v>5</v>
      </c>
      <c r="Y376">
        <v>10</v>
      </c>
      <c r="Z376">
        <v>218</v>
      </c>
      <c r="AA376" s="3">
        <v>43146</v>
      </c>
      <c r="AB376">
        <v>7</v>
      </c>
      <c r="AC376">
        <v>2</v>
      </c>
      <c r="AD376">
        <v>1</v>
      </c>
      <c r="AF376">
        <v>7</v>
      </c>
      <c r="AG376">
        <v>4</v>
      </c>
      <c r="AI376">
        <v>2</v>
      </c>
      <c r="AJ376">
        <v>2</v>
      </c>
      <c r="AK376">
        <v>39</v>
      </c>
      <c r="AL376">
        <v>2</v>
      </c>
      <c r="AN376">
        <v>2</v>
      </c>
      <c r="AO376">
        <v>0</v>
      </c>
      <c r="AP376">
        <v>2</v>
      </c>
      <c r="AQ376">
        <v>2</v>
      </c>
      <c r="AR376">
        <v>5</v>
      </c>
      <c r="AT376">
        <v>1</v>
      </c>
      <c r="AU376">
        <v>3</v>
      </c>
      <c r="AV376">
        <v>3</v>
      </c>
      <c r="AW376">
        <v>3</v>
      </c>
      <c r="AX376">
        <v>3</v>
      </c>
      <c r="AY376">
        <v>2</v>
      </c>
      <c r="BA376">
        <v>2</v>
      </c>
      <c r="BB376">
        <v>2</v>
      </c>
      <c r="BC376">
        <v>1</v>
      </c>
      <c r="BD376">
        <v>1</v>
      </c>
      <c r="BE376">
        <v>1</v>
      </c>
      <c r="BF376">
        <v>1</v>
      </c>
      <c r="BG376">
        <v>1</v>
      </c>
      <c r="BH376">
        <v>1</v>
      </c>
      <c r="BI376">
        <v>2</v>
      </c>
      <c r="BJ376">
        <v>1</v>
      </c>
      <c r="BK376">
        <v>1</v>
      </c>
      <c r="BL376">
        <v>4</v>
      </c>
      <c r="BM376">
        <v>10</v>
      </c>
      <c r="BN376">
        <v>6</v>
      </c>
      <c r="BO376">
        <v>6</v>
      </c>
    </row>
    <row r="377" spans="1:256" ht="14.25" customHeight="1" x14ac:dyDescent="0.25">
      <c r="A377" s="2">
        <v>43195.44226851852</v>
      </c>
      <c r="B377" s="2">
        <v>43195.444467592592</v>
      </c>
      <c r="C377">
        <v>0</v>
      </c>
      <c r="D377" t="s">
        <v>3504</v>
      </c>
      <c r="E377">
        <v>0</v>
      </c>
      <c r="F377">
        <v>189</v>
      </c>
      <c r="G377">
        <v>0</v>
      </c>
      <c r="H377" s="2">
        <v>43196.442847222221</v>
      </c>
      <c r="I377" t="s">
        <v>3505</v>
      </c>
      <c r="P377" t="s">
        <v>1242</v>
      </c>
      <c r="Q377" t="s">
        <v>1243</v>
      </c>
      <c r="R377">
        <v>1</v>
      </c>
      <c r="S377" s="3">
        <v>43195</v>
      </c>
    </row>
    <row r="378" spans="1:256" ht="14.25" customHeight="1" x14ac:dyDescent="0.25">
      <c r="A378" s="2">
        <v>43195.451041666667</v>
      </c>
      <c r="B378" s="2">
        <v>43195.467395833337</v>
      </c>
      <c r="C378">
        <v>0</v>
      </c>
      <c r="D378" t="s">
        <v>3506</v>
      </c>
      <c r="E378">
        <v>78</v>
      </c>
      <c r="F378">
        <v>1413</v>
      </c>
      <c r="G378">
        <v>0</v>
      </c>
      <c r="H378" s="2">
        <v>43196.452268518522</v>
      </c>
      <c r="I378" t="s">
        <v>3507</v>
      </c>
      <c r="P378" t="s">
        <v>1242</v>
      </c>
      <c r="Q378" t="s">
        <v>1243</v>
      </c>
      <c r="R378">
        <v>1</v>
      </c>
      <c r="S378" s="3">
        <v>30455</v>
      </c>
      <c r="T378" s="3">
        <v>43195</v>
      </c>
      <c r="U378">
        <v>34</v>
      </c>
      <c r="V378">
        <v>1</v>
      </c>
      <c r="X378">
        <v>5</v>
      </c>
      <c r="Y378">
        <v>11</v>
      </c>
      <c r="Z378">
        <v>170</v>
      </c>
      <c r="AA378" s="3">
        <v>43173</v>
      </c>
      <c r="AB378">
        <v>6</v>
      </c>
      <c r="AC378">
        <v>2</v>
      </c>
      <c r="AD378">
        <v>1</v>
      </c>
      <c r="AF378">
        <v>8</v>
      </c>
      <c r="AG378">
        <v>5</v>
      </c>
      <c r="AI378">
        <v>2</v>
      </c>
      <c r="AJ378">
        <v>4</v>
      </c>
      <c r="AK378">
        <v>32</v>
      </c>
      <c r="AL378">
        <v>2</v>
      </c>
      <c r="AN378">
        <v>3</v>
      </c>
      <c r="AO378">
        <v>1</v>
      </c>
      <c r="AP378">
        <v>2</v>
      </c>
      <c r="AQ378">
        <v>2</v>
      </c>
      <c r="AR378">
        <v>2</v>
      </c>
      <c r="AT378">
        <v>1</v>
      </c>
      <c r="AU378">
        <v>5</v>
      </c>
      <c r="AV378">
        <v>5</v>
      </c>
      <c r="AW378">
        <v>3</v>
      </c>
      <c r="AX378">
        <v>3</v>
      </c>
      <c r="AY378">
        <v>2</v>
      </c>
      <c r="BA378">
        <v>2</v>
      </c>
      <c r="BB378">
        <v>2</v>
      </c>
      <c r="BC378">
        <v>1</v>
      </c>
      <c r="BD378">
        <v>1</v>
      </c>
      <c r="BE378">
        <v>1</v>
      </c>
      <c r="BF378">
        <v>1</v>
      </c>
      <c r="BG378">
        <v>1</v>
      </c>
      <c r="BH378">
        <v>1</v>
      </c>
      <c r="BI378">
        <v>1</v>
      </c>
      <c r="BJ378">
        <v>1</v>
      </c>
      <c r="BK378">
        <v>1</v>
      </c>
      <c r="BL378">
        <v>6</v>
      </c>
      <c r="BM378">
        <v>9</v>
      </c>
      <c r="BN378">
        <v>5</v>
      </c>
      <c r="BO378">
        <v>7</v>
      </c>
    </row>
    <row r="379" spans="1:256" s="50" customFormat="1" ht="14.25" customHeight="1" x14ac:dyDescent="0.25">
      <c r="A379" s="49">
        <v>43195.454988425925</v>
      </c>
      <c r="B379" s="49">
        <v>43195.463067129633</v>
      </c>
      <c r="C379" s="50">
        <v>0</v>
      </c>
      <c r="D379" s="50" t="s">
        <v>3513</v>
      </c>
      <c r="E379" s="50">
        <v>76</v>
      </c>
      <c r="F379" s="50">
        <v>698</v>
      </c>
      <c r="G379" s="50">
        <v>0</v>
      </c>
      <c r="H379" s="49">
        <v>43196.455023148148</v>
      </c>
      <c r="I379" s="50" t="s">
        <v>3514</v>
      </c>
      <c r="P379" s="50" t="s">
        <v>1242</v>
      </c>
      <c r="Q379" s="50" t="s">
        <v>1243</v>
      </c>
      <c r="R379" s="50">
        <v>1</v>
      </c>
      <c r="S379" s="51">
        <v>43195</v>
      </c>
      <c r="T379" s="51">
        <v>43195</v>
      </c>
      <c r="U379" s="50">
        <v>20</v>
      </c>
      <c r="V379" s="50">
        <v>2</v>
      </c>
      <c r="W379" s="50">
        <v>2</v>
      </c>
      <c r="X379" s="50">
        <v>5</v>
      </c>
      <c r="Y379" s="50">
        <v>1</v>
      </c>
      <c r="Z379" s="50">
        <v>109</v>
      </c>
      <c r="AA379" s="51">
        <v>43224</v>
      </c>
      <c r="AB379" s="50">
        <v>4</v>
      </c>
      <c r="AC379" s="50">
        <v>1</v>
      </c>
      <c r="AD379" s="50" t="s">
        <v>1411</v>
      </c>
      <c r="AE379" s="50">
        <v>1</v>
      </c>
      <c r="AF379" s="50">
        <v>5</v>
      </c>
      <c r="AG379" s="50">
        <v>2</v>
      </c>
      <c r="AI379" s="50">
        <v>3</v>
      </c>
      <c r="AJ379" s="50">
        <v>4</v>
      </c>
      <c r="AK379" s="50">
        <v>10</v>
      </c>
      <c r="AL379" s="50">
        <v>2</v>
      </c>
      <c r="AN379" s="50">
        <v>5</v>
      </c>
      <c r="AO379" s="50">
        <v>0</v>
      </c>
      <c r="AP379" s="50">
        <v>5</v>
      </c>
      <c r="AQ379" s="50">
        <v>2</v>
      </c>
      <c r="AR379" s="50">
        <v>5</v>
      </c>
      <c r="AT379" s="50">
        <v>1</v>
      </c>
      <c r="AU379" s="50">
        <v>3</v>
      </c>
      <c r="AV379" s="50">
        <v>4</v>
      </c>
      <c r="AW379" s="50">
        <v>3</v>
      </c>
      <c r="AX379" s="50">
        <v>3</v>
      </c>
      <c r="AY379" s="50">
        <v>2</v>
      </c>
      <c r="BA379" s="50">
        <v>2</v>
      </c>
      <c r="BB379" s="50">
        <v>2</v>
      </c>
      <c r="BC379" s="50">
        <v>2</v>
      </c>
      <c r="BD379" s="50">
        <v>2</v>
      </c>
      <c r="BE379" s="50">
        <v>3</v>
      </c>
      <c r="BF379" s="50">
        <v>4</v>
      </c>
      <c r="BG379" s="50">
        <v>4</v>
      </c>
      <c r="BH379" s="50">
        <v>2</v>
      </c>
      <c r="BI379" s="50">
        <v>1</v>
      </c>
      <c r="BJ379" s="50">
        <v>2</v>
      </c>
      <c r="BK379" s="50">
        <v>2</v>
      </c>
      <c r="BL379" s="50">
        <v>5</v>
      </c>
      <c r="BM379" s="50">
        <v>15</v>
      </c>
      <c r="BN379" s="50">
        <v>3</v>
      </c>
      <c r="BO379" s="50">
        <v>6</v>
      </c>
    </row>
    <row r="380" spans="1:256" ht="14.25" customHeight="1" x14ac:dyDescent="0.25">
      <c r="A380" s="2">
        <v>43195.455972222226</v>
      </c>
      <c r="B380" s="2">
        <v>43195.468321759261</v>
      </c>
      <c r="C380">
        <v>0</v>
      </c>
      <c r="D380" t="s">
        <v>3516</v>
      </c>
      <c r="E380">
        <v>78</v>
      </c>
      <c r="F380">
        <v>1067</v>
      </c>
      <c r="G380">
        <v>0</v>
      </c>
      <c r="H380" s="2">
        <v>43196.456400462965</v>
      </c>
      <c r="I380" t="s">
        <v>3517</v>
      </c>
      <c r="P380" t="s">
        <v>1242</v>
      </c>
      <c r="Q380" t="s">
        <v>1243</v>
      </c>
      <c r="R380">
        <v>1</v>
      </c>
      <c r="S380" s="3">
        <v>43195</v>
      </c>
      <c r="T380" s="3">
        <v>43195</v>
      </c>
      <c r="U380">
        <v>39</v>
      </c>
      <c r="V380">
        <v>1</v>
      </c>
      <c r="X380">
        <v>5</v>
      </c>
      <c r="Y380">
        <v>8</v>
      </c>
      <c r="Z380">
        <v>190</v>
      </c>
      <c r="AA380" s="3">
        <v>43169</v>
      </c>
      <c r="AB380">
        <v>7</v>
      </c>
      <c r="AC380">
        <v>1</v>
      </c>
      <c r="AD380">
        <v>4</v>
      </c>
      <c r="AF380">
        <v>7</v>
      </c>
      <c r="AG380">
        <v>4</v>
      </c>
      <c r="AI380">
        <v>5</v>
      </c>
      <c r="AJ380">
        <v>5</v>
      </c>
      <c r="AK380">
        <v>4</v>
      </c>
      <c r="AL380" t="s">
        <v>3518</v>
      </c>
      <c r="AM380" t="s">
        <v>3519</v>
      </c>
      <c r="AN380">
        <v>1</v>
      </c>
      <c r="AO380">
        <v>0</v>
      </c>
      <c r="AP380">
        <v>0</v>
      </c>
      <c r="AQ380">
        <v>1</v>
      </c>
      <c r="AR380">
        <v>5</v>
      </c>
      <c r="AT380">
        <v>1</v>
      </c>
      <c r="AU380">
        <v>7</v>
      </c>
      <c r="AV380">
        <v>7</v>
      </c>
      <c r="AW380">
        <v>1</v>
      </c>
      <c r="AX380">
        <v>2</v>
      </c>
      <c r="AY380">
        <v>2</v>
      </c>
      <c r="BA380">
        <v>2</v>
      </c>
      <c r="BB380">
        <v>2</v>
      </c>
      <c r="BC380">
        <v>2</v>
      </c>
      <c r="BD380">
        <v>2</v>
      </c>
      <c r="BE380">
        <v>2</v>
      </c>
      <c r="BF380">
        <v>3</v>
      </c>
      <c r="BG380">
        <v>3</v>
      </c>
      <c r="BH380">
        <v>2</v>
      </c>
      <c r="BI380">
        <v>4</v>
      </c>
      <c r="BJ380">
        <v>2</v>
      </c>
      <c r="BK380">
        <v>3</v>
      </c>
      <c r="BL380">
        <v>7</v>
      </c>
      <c r="BM380">
        <v>16</v>
      </c>
      <c r="BN380">
        <v>5</v>
      </c>
      <c r="BO380">
        <v>7</v>
      </c>
    </row>
    <row r="381" spans="1:256" ht="14.25" customHeight="1" x14ac:dyDescent="0.25">
      <c r="A381" s="2">
        <v>43195.446400462963</v>
      </c>
      <c r="B381" s="2">
        <v>43195.475347222222</v>
      </c>
      <c r="C381">
        <v>0</v>
      </c>
      <c r="D381" t="s">
        <v>3524</v>
      </c>
      <c r="E381">
        <v>100</v>
      </c>
      <c r="F381">
        <v>2501</v>
      </c>
      <c r="G381">
        <v>0</v>
      </c>
      <c r="H381" s="2">
        <v>43196.45684027778</v>
      </c>
      <c r="I381" t="s">
        <v>3525</v>
      </c>
      <c r="P381" t="s">
        <v>1242</v>
      </c>
      <c r="Q381" t="s">
        <v>1243</v>
      </c>
      <c r="R381">
        <v>1</v>
      </c>
      <c r="S381" s="3">
        <v>43195</v>
      </c>
      <c r="T381" s="3">
        <v>43195</v>
      </c>
      <c r="U381">
        <v>38</v>
      </c>
      <c r="V381">
        <v>2</v>
      </c>
      <c r="W381">
        <v>2</v>
      </c>
      <c r="X381">
        <v>5</v>
      </c>
      <c r="Y381">
        <v>1</v>
      </c>
      <c r="Z381">
        <v>115</v>
      </c>
      <c r="AA381" s="3">
        <v>42887</v>
      </c>
      <c r="AB381">
        <v>5</v>
      </c>
      <c r="AC381">
        <v>1</v>
      </c>
      <c r="AD381">
        <v>8</v>
      </c>
      <c r="AE381">
        <v>1</v>
      </c>
      <c r="AF381">
        <v>8</v>
      </c>
      <c r="AG381">
        <v>5</v>
      </c>
      <c r="AI381">
        <v>5</v>
      </c>
      <c r="AJ381">
        <v>4</v>
      </c>
      <c r="AK381">
        <v>17</v>
      </c>
      <c r="AL381">
        <v>1</v>
      </c>
      <c r="AN381">
        <v>1</v>
      </c>
      <c r="AO381">
        <v>0</v>
      </c>
      <c r="AP381">
        <v>1</v>
      </c>
      <c r="AQ381">
        <v>1</v>
      </c>
      <c r="AR381">
        <v>6</v>
      </c>
      <c r="AS381" t="s">
        <v>3526</v>
      </c>
      <c r="AT381">
        <v>1</v>
      </c>
      <c r="AU381">
        <v>8</v>
      </c>
      <c r="AV381">
        <v>5</v>
      </c>
      <c r="AW381">
        <v>3</v>
      </c>
      <c r="AX381">
        <v>3</v>
      </c>
      <c r="AY381">
        <v>2</v>
      </c>
      <c r="BA381">
        <v>2</v>
      </c>
      <c r="BB381">
        <v>2</v>
      </c>
      <c r="BC381">
        <v>1</v>
      </c>
      <c r="BD381">
        <v>1</v>
      </c>
      <c r="BE381">
        <v>3</v>
      </c>
      <c r="BF381">
        <v>2</v>
      </c>
      <c r="BG381">
        <v>2</v>
      </c>
      <c r="BH381">
        <v>1</v>
      </c>
      <c r="BI381">
        <v>2</v>
      </c>
      <c r="BJ381">
        <v>1</v>
      </c>
      <c r="BK381">
        <v>2</v>
      </c>
      <c r="BL381">
        <v>5</v>
      </c>
      <c r="BM381">
        <v>12</v>
      </c>
      <c r="BN381">
        <v>5</v>
      </c>
      <c r="BO381">
        <v>7</v>
      </c>
    </row>
    <row r="382" spans="1:256" ht="14.25" customHeight="1" x14ac:dyDescent="0.25">
      <c r="A382" s="2">
        <v>43195.458310185182</v>
      </c>
      <c r="B382" s="2">
        <v>43195.458668981482</v>
      </c>
      <c r="C382">
        <v>0</v>
      </c>
      <c r="D382" t="s">
        <v>3533</v>
      </c>
      <c r="E382">
        <v>0</v>
      </c>
      <c r="F382">
        <v>30</v>
      </c>
      <c r="G382">
        <v>0</v>
      </c>
      <c r="H382" s="2">
        <v>43196.458321759259</v>
      </c>
      <c r="I382" t="s">
        <v>3534</v>
      </c>
      <c r="P382" t="s">
        <v>1242</v>
      </c>
      <c r="Q382" t="s">
        <v>1243</v>
      </c>
      <c r="R382">
        <v>1</v>
      </c>
      <c r="S382" s="3">
        <v>43195</v>
      </c>
    </row>
    <row r="383" spans="1:256" s="50" customFormat="1" ht="14.25" customHeight="1" x14ac:dyDescent="0.25">
      <c r="A383" s="49">
        <v>43195.451307870368</v>
      </c>
      <c r="B383" s="49">
        <v>43195.454942129632</v>
      </c>
      <c r="C383" s="50">
        <v>0</v>
      </c>
      <c r="D383" s="50" t="s">
        <v>3513</v>
      </c>
      <c r="E383" s="50">
        <v>1</v>
      </c>
      <c r="F383" s="50">
        <v>313</v>
      </c>
      <c r="G383" s="50">
        <v>0</v>
      </c>
      <c r="H383" s="49">
        <v>43196.458819444444</v>
      </c>
      <c r="I383" s="50" t="s">
        <v>3535</v>
      </c>
      <c r="P383" s="50" t="s">
        <v>1242</v>
      </c>
      <c r="Q383" s="50" t="s">
        <v>1243</v>
      </c>
      <c r="R383" s="50">
        <v>1</v>
      </c>
      <c r="S383" s="51">
        <v>43195</v>
      </c>
      <c r="T383" s="51">
        <v>43195</v>
      </c>
      <c r="U383" s="50">
        <v>20</v>
      </c>
      <c r="V383" s="50">
        <v>1</v>
      </c>
    </row>
    <row r="384" spans="1:256" ht="14.25" customHeight="1" x14ac:dyDescent="0.25">
      <c r="A384" s="2">
        <v>43195.458773148152</v>
      </c>
      <c r="B384" s="2">
        <v>43195.459837962961</v>
      </c>
      <c r="C384">
        <v>0</v>
      </c>
      <c r="D384" t="s">
        <v>3533</v>
      </c>
      <c r="E384">
        <v>1</v>
      </c>
      <c r="F384">
        <v>92</v>
      </c>
      <c r="G384">
        <v>0</v>
      </c>
      <c r="H384" s="2">
        <v>43196.460243055553</v>
      </c>
      <c r="I384" t="s">
        <v>3536</v>
      </c>
      <c r="P384" t="s">
        <v>1242</v>
      </c>
      <c r="Q384" t="s">
        <v>1243</v>
      </c>
      <c r="R384">
        <v>1</v>
      </c>
      <c r="S384" s="3">
        <v>43195</v>
      </c>
      <c r="T384" s="3">
        <v>43195</v>
      </c>
      <c r="U384">
        <v>22</v>
      </c>
      <c r="V384">
        <v>1</v>
      </c>
      <c r="X384">
        <v>6</v>
      </c>
      <c r="Y384">
        <v>1</v>
      </c>
      <c r="Z384">
        <v>194</v>
      </c>
      <c r="AA384" s="3">
        <v>43174</v>
      </c>
      <c r="AB384">
        <v>6</v>
      </c>
    </row>
    <row r="385" spans="1:256" ht="14.25" customHeight="1" x14ac:dyDescent="0.25">
      <c r="A385" s="2">
        <v>43195.460902777777</v>
      </c>
      <c r="B385" s="2">
        <v>43195.462222222224</v>
      </c>
      <c r="C385">
        <v>0</v>
      </c>
      <c r="D385" t="s">
        <v>3537</v>
      </c>
      <c r="E385">
        <v>3</v>
      </c>
      <c r="F385">
        <v>114</v>
      </c>
      <c r="G385">
        <v>0</v>
      </c>
      <c r="H385" s="2">
        <v>43196.461099537039</v>
      </c>
      <c r="I385" t="s">
        <v>3538</v>
      </c>
      <c r="P385" t="s">
        <v>1242</v>
      </c>
      <c r="Q385" t="s">
        <v>1243</v>
      </c>
      <c r="R385">
        <v>1</v>
      </c>
      <c r="S385" s="3">
        <v>43195</v>
      </c>
      <c r="T385" s="3">
        <v>43195</v>
      </c>
      <c r="U385">
        <v>32</v>
      </c>
      <c r="V385">
        <v>1</v>
      </c>
      <c r="X385">
        <v>5</v>
      </c>
      <c r="Y385">
        <v>11</v>
      </c>
      <c r="Z385">
        <v>210</v>
      </c>
      <c r="AA385" s="3">
        <v>43188</v>
      </c>
      <c r="AB385">
        <v>8</v>
      </c>
      <c r="AC385">
        <v>2</v>
      </c>
      <c r="AD385">
        <v>1</v>
      </c>
      <c r="AF385">
        <v>8</v>
      </c>
      <c r="AG385">
        <v>6</v>
      </c>
      <c r="AI385">
        <v>4</v>
      </c>
      <c r="AJ385">
        <v>4</v>
      </c>
      <c r="AK385">
        <v>31</v>
      </c>
      <c r="AL385">
        <v>1</v>
      </c>
      <c r="AN385">
        <v>6</v>
      </c>
      <c r="AO385">
        <v>4</v>
      </c>
      <c r="AP385">
        <v>2</v>
      </c>
      <c r="AQ385">
        <v>1</v>
      </c>
      <c r="AR385">
        <v>5</v>
      </c>
      <c r="AT385">
        <v>1</v>
      </c>
    </row>
    <row r="386" spans="1:256" ht="14.25" customHeight="1" x14ac:dyDescent="0.25">
      <c r="A386" s="2">
        <v>43195.467581018522</v>
      </c>
      <c r="B386" s="2">
        <v>43195.474027777775</v>
      </c>
      <c r="C386">
        <v>0</v>
      </c>
      <c r="D386" t="s">
        <v>3539</v>
      </c>
      <c r="E386">
        <v>77</v>
      </c>
      <c r="F386">
        <v>557</v>
      </c>
      <c r="G386">
        <v>0</v>
      </c>
      <c r="H386" s="2">
        <v>43196.467627314814</v>
      </c>
      <c r="I386" t="s">
        <v>3540</v>
      </c>
      <c r="P386" t="s">
        <v>1242</v>
      </c>
      <c r="Q386" t="s">
        <v>1243</v>
      </c>
      <c r="R386">
        <v>1</v>
      </c>
      <c r="S386" s="3">
        <v>43195</v>
      </c>
      <c r="T386" s="3">
        <v>43195</v>
      </c>
      <c r="U386">
        <v>28</v>
      </c>
      <c r="V386">
        <v>2</v>
      </c>
      <c r="W386">
        <v>2</v>
      </c>
      <c r="X386">
        <v>5</v>
      </c>
      <c r="Y386">
        <v>7</v>
      </c>
      <c r="Z386">
        <v>137</v>
      </c>
      <c r="AA386" s="3">
        <v>43110</v>
      </c>
      <c r="AB386">
        <v>5</v>
      </c>
      <c r="AC386">
        <v>3</v>
      </c>
      <c r="AD386">
        <v>1</v>
      </c>
      <c r="AF386">
        <v>7</v>
      </c>
      <c r="AG386">
        <v>4</v>
      </c>
      <c r="AI386">
        <v>4</v>
      </c>
      <c r="AJ386">
        <v>5</v>
      </c>
      <c r="AK386">
        <v>22</v>
      </c>
      <c r="AL386">
        <v>2</v>
      </c>
      <c r="AN386">
        <v>2</v>
      </c>
      <c r="AO386">
        <v>0</v>
      </c>
      <c r="AP386">
        <v>2</v>
      </c>
      <c r="AQ386">
        <v>2</v>
      </c>
      <c r="AR386">
        <v>5</v>
      </c>
      <c r="AT386">
        <v>1</v>
      </c>
      <c r="AU386">
        <v>4</v>
      </c>
      <c r="AV386">
        <v>4</v>
      </c>
      <c r="AW386">
        <v>3</v>
      </c>
      <c r="AX386">
        <v>3</v>
      </c>
      <c r="AY386">
        <v>2</v>
      </c>
      <c r="BA386">
        <v>2</v>
      </c>
      <c r="BB386">
        <v>2</v>
      </c>
      <c r="BC386">
        <v>1</v>
      </c>
      <c r="BD386">
        <v>1</v>
      </c>
      <c r="BE386">
        <v>2</v>
      </c>
      <c r="BF386">
        <v>2</v>
      </c>
      <c r="BG386">
        <v>1</v>
      </c>
      <c r="BH386">
        <v>1</v>
      </c>
      <c r="BI386">
        <v>2</v>
      </c>
      <c r="BJ386">
        <v>1</v>
      </c>
      <c r="BK386">
        <v>1</v>
      </c>
      <c r="BL386">
        <v>5</v>
      </c>
      <c r="BM386">
        <v>11</v>
      </c>
      <c r="BN386">
        <v>5</v>
      </c>
      <c r="BO386">
        <v>6</v>
      </c>
    </row>
    <row r="387" spans="1:256" ht="14.25" customHeight="1" x14ac:dyDescent="0.25">
      <c r="A387" s="2">
        <v>43195.485254629632</v>
      </c>
      <c r="B387" s="2">
        <v>43195.498993055553</v>
      </c>
      <c r="C387">
        <v>0</v>
      </c>
      <c r="D387" t="s">
        <v>3543</v>
      </c>
      <c r="E387">
        <v>78</v>
      </c>
      <c r="F387">
        <v>1186</v>
      </c>
      <c r="G387">
        <v>0</v>
      </c>
      <c r="H387" s="2">
        <v>43196.485335648147</v>
      </c>
      <c r="I387" t="s">
        <v>3544</v>
      </c>
      <c r="P387" t="s">
        <v>1242</v>
      </c>
      <c r="Q387" t="s">
        <v>1243</v>
      </c>
      <c r="R387">
        <v>1</v>
      </c>
      <c r="S387" s="3">
        <v>23839</v>
      </c>
      <c r="T387" s="3">
        <v>43195</v>
      </c>
      <c r="U387">
        <v>52</v>
      </c>
      <c r="V387">
        <v>1</v>
      </c>
      <c r="X387">
        <v>5</v>
      </c>
      <c r="Y387">
        <v>8</v>
      </c>
      <c r="Z387">
        <v>193</v>
      </c>
      <c r="AA387" s="3">
        <v>43192</v>
      </c>
      <c r="AB387">
        <v>7</v>
      </c>
      <c r="AC387">
        <v>3</v>
      </c>
      <c r="AD387">
        <v>1</v>
      </c>
      <c r="AF387">
        <v>6</v>
      </c>
      <c r="AG387">
        <v>3</v>
      </c>
      <c r="AI387">
        <v>1</v>
      </c>
      <c r="AJ387">
        <v>2</v>
      </c>
      <c r="AK387">
        <v>9</v>
      </c>
      <c r="AL387">
        <v>2</v>
      </c>
      <c r="AN387">
        <v>2</v>
      </c>
      <c r="AO387">
        <v>0</v>
      </c>
      <c r="AP387">
        <v>2</v>
      </c>
      <c r="AQ387">
        <v>2</v>
      </c>
      <c r="AR387">
        <v>5</v>
      </c>
      <c r="AT387">
        <v>1</v>
      </c>
      <c r="AU387">
        <v>5</v>
      </c>
      <c r="AV387">
        <v>5</v>
      </c>
      <c r="AW387">
        <v>3</v>
      </c>
      <c r="AX387">
        <v>3</v>
      </c>
      <c r="AY387">
        <v>2</v>
      </c>
      <c r="BA387">
        <v>2</v>
      </c>
      <c r="BB387">
        <v>2</v>
      </c>
      <c r="BC387">
        <v>1</v>
      </c>
      <c r="BD387">
        <v>1</v>
      </c>
      <c r="BE387">
        <v>2</v>
      </c>
      <c r="BF387">
        <v>2</v>
      </c>
      <c r="BG387">
        <v>2</v>
      </c>
      <c r="BH387">
        <v>1</v>
      </c>
      <c r="BI387">
        <v>1</v>
      </c>
      <c r="BJ387">
        <v>1</v>
      </c>
      <c r="BK387">
        <v>1</v>
      </c>
      <c r="BL387">
        <v>6</v>
      </c>
      <c r="BM387">
        <v>9</v>
      </c>
      <c r="BN387">
        <v>7</v>
      </c>
      <c r="BO387">
        <v>7</v>
      </c>
    </row>
    <row r="388" spans="1:256" ht="14.25" customHeight="1" x14ac:dyDescent="0.25">
      <c r="A388" s="2">
        <v>43195.492719907408</v>
      </c>
      <c r="B388" s="2">
        <v>43195.62400462963</v>
      </c>
      <c r="C388">
        <v>0</v>
      </c>
      <c r="D388" t="s">
        <v>3547</v>
      </c>
      <c r="E388">
        <v>88</v>
      </c>
      <c r="F388">
        <v>11343</v>
      </c>
      <c r="G388">
        <v>0</v>
      </c>
      <c r="H388" s="2">
        <v>43196.492858796293</v>
      </c>
      <c r="I388" t="s">
        <v>3548</v>
      </c>
      <c r="P388" t="s">
        <v>1242</v>
      </c>
      <c r="Q388" t="s">
        <v>1243</v>
      </c>
      <c r="R388">
        <v>1</v>
      </c>
      <c r="S388" s="3">
        <v>43195</v>
      </c>
      <c r="T388" s="3">
        <v>43195</v>
      </c>
      <c r="U388">
        <v>33</v>
      </c>
      <c r="V388">
        <v>1</v>
      </c>
      <c r="X388">
        <v>5</v>
      </c>
      <c r="Y388">
        <v>9</v>
      </c>
      <c r="Z388">
        <v>150</v>
      </c>
      <c r="AA388" s="3">
        <v>42740</v>
      </c>
      <c r="AB388">
        <v>5</v>
      </c>
      <c r="AC388">
        <v>1</v>
      </c>
      <c r="AD388">
        <v>2</v>
      </c>
      <c r="AF388">
        <v>5</v>
      </c>
      <c r="AG388">
        <v>3</v>
      </c>
      <c r="AK388">
        <v>25</v>
      </c>
      <c r="AL388">
        <v>1</v>
      </c>
      <c r="AN388">
        <v>1</v>
      </c>
      <c r="AO388">
        <v>1</v>
      </c>
      <c r="AP388">
        <v>1</v>
      </c>
      <c r="AQ388">
        <v>1</v>
      </c>
      <c r="AR388">
        <v>5</v>
      </c>
      <c r="AT388">
        <v>1</v>
      </c>
      <c r="AU388">
        <v>6</v>
      </c>
      <c r="AV388">
        <v>8</v>
      </c>
      <c r="AW388">
        <v>1</v>
      </c>
      <c r="AX388">
        <v>1</v>
      </c>
      <c r="AY388">
        <v>1</v>
      </c>
      <c r="AZ388">
        <v>1</v>
      </c>
      <c r="BA388">
        <v>1</v>
      </c>
      <c r="BB388">
        <v>1</v>
      </c>
      <c r="BC388">
        <v>3</v>
      </c>
      <c r="BD388">
        <v>2</v>
      </c>
      <c r="BE388">
        <v>3</v>
      </c>
      <c r="BF388">
        <v>3</v>
      </c>
      <c r="BG388">
        <v>2</v>
      </c>
      <c r="BH388">
        <v>3</v>
      </c>
      <c r="BI388">
        <v>2</v>
      </c>
      <c r="BJ388">
        <v>1</v>
      </c>
      <c r="BK388">
        <v>2</v>
      </c>
      <c r="BL388">
        <v>7</v>
      </c>
      <c r="BM388">
        <v>10</v>
      </c>
      <c r="BN388">
        <v>7</v>
      </c>
      <c r="BO388">
        <v>7</v>
      </c>
      <c r="BP388" t="s">
        <v>3549</v>
      </c>
      <c r="BQ388">
        <v>5</v>
      </c>
      <c r="BR388">
        <v>5</v>
      </c>
      <c r="BS388">
        <v>5</v>
      </c>
      <c r="BT388">
        <v>5</v>
      </c>
      <c r="BU388">
        <v>5</v>
      </c>
      <c r="BV388" t="s">
        <v>3550</v>
      </c>
      <c r="BW388">
        <v>1</v>
      </c>
      <c r="BX388">
        <v>1</v>
      </c>
      <c r="BY388">
        <v>1</v>
      </c>
      <c r="BZ388">
        <v>1</v>
      </c>
      <c r="CA388">
        <v>1</v>
      </c>
      <c r="CB388">
        <v>1</v>
      </c>
      <c r="CC388" t="s">
        <v>3551</v>
      </c>
      <c r="CD388">
        <v>5</v>
      </c>
      <c r="CE388">
        <v>5</v>
      </c>
      <c r="CF388">
        <v>5</v>
      </c>
      <c r="CG388">
        <v>5</v>
      </c>
      <c r="CH388">
        <v>5</v>
      </c>
      <c r="CI388" s="1" t="s">
        <v>3552</v>
      </c>
      <c r="CJ388">
        <v>1</v>
      </c>
      <c r="CK388">
        <v>1</v>
      </c>
      <c r="CL388">
        <v>1</v>
      </c>
      <c r="CM388">
        <v>1</v>
      </c>
      <c r="CN388">
        <v>1</v>
      </c>
      <c r="CO388">
        <v>1</v>
      </c>
      <c r="CP388" s="1" t="s">
        <v>3553</v>
      </c>
      <c r="CQ388">
        <v>5</v>
      </c>
      <c r="CR388">
        <v>5</v>
      </c>
      <c r="CS388">
        <v>5</v>
      </c>
      <c r="CT388">
        <v>5</v>
      </c>
      <c r="CU388">
        <v>5</v>
      </c>
      <c r="CV388" s="1" t="s">
        <v>3554</v>
      </c>
      <c r="CW388">
        <v>1</v>
      </c>
      <c r="CX388">
        <v>1</v>
      </c>
      <c r="CY388">
        <v>1</v>
      </c>
      <c r="CZ388">
        <v>1</v>
      </c>
      <c r="DA388">
        <v>1</v>
      </c>
      <c r="DB388">
        <v>1</v>
      </c>
      <c r="DC388">
        <v>0</v>
      </c>
      <c r="DD388">
        <v>0</v>
      </c>
      <c r="DE388">
        <v>3.0139999999999998</v>
      </c>
      <c r="DF388">
        <v>0</v>
      </c>
      <c r="DG388">
        <v>1</v>
      </c>
      <c r="DH388">
        <v>2</v>
      </c>
      <c r="DI388">
        <v>2</v>
      </c>
      <c r="DJ388">
        <v>2</v>
      </c>
      <c r="DK388">
        <v>2</v>
      </c>
      <c r="DL388">
        <v>2</v>
      </c>
      <c r="DM388">
        <v>2.1</v>
      </c>
      <c r="DN388">
        <v>2.113</v>
      </c>
      <c r="DO388">
        <v>4.7939999999999996</v>
      </c>
      <c r="DP388">
        <v>2</v>
      </c>
      <c r="DQ388">
        <v>1</v>
      </c>
      <c r="DR388">
        <v>2</v>
      </c>
      <c r="DS388">
        <v>2</v>
      </c>
      <c r="DT388">
        <v>2</v>
      </c>
      <c r="DU388">
        <v>1</v>
      </c>
      <c r="DV388">
        <v>1</v>
      </c>
      <c r="DW388">
        <v>0</v>
      </c>
      <c r="DX388">
        <v>0</v>
      </c>
      <c r="DY388">
        <v>3.0110000000000001</v>
      </c>
      <c r="DZ388">
        <v>0</v>
      </c>
      <c r="EA388">
        <v>1</v>
      </c>
      <c r="EB388">
        <v>2</v>
      </c>
      <c r="EC388">
        <v>1</v>
      </c>
      <c r="ED388">
        <v>1</v>
      </c>
      <c r="EE388">
        <v>1</v>
      </c>
      <c r="EF388">
        <v>1</v>
      </c>
      <c r="EG388">
        <v>999</v>
      </c>
      <c r="EH388">
        <v>999</v>
      </c>
      <c r="EI388">
        <v>2</v>
      </c>
      <c r="EJ388">
        <v>120</v>
      </c>
      <c r="EK388">
        <v>28</v>
      </c>
      <c r="EL388">
        <v>4320</v>
      </c>
      <c r="EM388">
        <v>168</v>
      </c>
      <c r="EN388">
        <v>1440</v>
      </c>
    </row>
    <row r="389" spans="1:256" ht="14.25" customHeight="1" x14ac:dyDescent="0.25">
      <c r="A389" s="2">
        <v>43195.500590277778</v>
      </c>
      <c r="B389" s="2">
        <v>43195.516504629632</v>
      </c>
      <c r="C389">
        <v>0</v>
      </c>
      <c r="D389" t="s">
        <v>3555</v>
      </c>
      <c r="E389">
        <v>77</v>
      </c>
      <c r="F389">
        <v>1374</v>
      </c>
      <c r="G389">
        <v>0</v>
      </c>
      <c r="H389" s="2">
        <v>43196.500636574077</v>
      </c>
      <c r="I389" t="s">
        <v>3556</v>
      </c>
      <c r="P389" t="s">
        <v>1242</v>
      </c>
      <c r="Q389" t="s">
        <v>1243</v>
      </c>
      <c r="R389">
        <v>1</v>
      </c>
      <c r="S389" s="3">
        <v>43195</v>
      </c>
      <c r="T389" s="3">
        <v>43195</v>
      </c>
      <c r="U389">
        <v>45</v>
      </c>
      <c r="V389">
        <v>1</v>
      </c>
      <c r="X389">
        <v>6</v>
      </c>
      <c r="Y389">
        <v>4</v>
      </c>
      <c r="Z389">
        <v>320</v>
      </c>
      <c r="AA389" s="3">
        <v>43195</v>
      </c>
      <c r="AB389">
        <v>9</v>
      </c>
      <c r="AC389">
        <v>1</v>
      </c>
      <c r="AD389">
        <v>1</v>
      </c>
      <c r="AF389">
        <v>7</v>
      </c>
      <c r="AG389">
        <v>4</v>
      </c>
      <c r="AI389">
        <v>3</v>
      </c>
      <c r="AJ389">
        <v>2</v>
      </c>
      <c r="AK389">
        <v>33</v>
      </c>
      <c r="AL389">
        <v>1</v>
      </c>
      <c r="AN389">
        <v>1</v>
      </c>
      <c r="AO389">
        <v>0</v>
      </c>
      <c r="AP389">
        <v>1</v>
      </c>
      <c r="AQ389">
        <v>1</v>
      </c>
      <c r="AR389">
        <v>5</v>
      </c>
      <c r="AT389">
        <v>1</v>
      </c>
      <c r="AU389">
        <v>5</v>
      </c>
      <c r="AV389">
        <v>4</v>
      </c>
      <c r="AW389">
        <v>3</v>
      </c>
      <c r="AX389">
        <v>3</v>
      </c>
      <c r="AY389">
        <v>2</v>
      </c>
      <c r="BA389">
        <v>2</v>
      </c>
      <c r="BB389">
        <v>2</v>
      </c>
      <c r="BC389">
        <v>2</v>
      </c>
      <c r="BD389">
        <v>2</v>
      </c>
      <c r="BE389">
        <v>2</v>
      </c>
      <c r="BF389">
        <v>1</v>
      </c>
      <c r="BG389">
        <v>4</v>
      </c>
      <c r="BH389">
        <v>3</v>
      </c>
      <c r="BI389">
        <v>2</v>
      </c>
      <c r="BJ389">
        <v>1</v>
      </c>
      <c r="BK389">
        <v>3</v>
      </c>
      <c r="BL389">
        <v>5</v>
      </c>
      <c r="BM389">
        <v>17</v>
      </c>
      <c r="BN389">
        <v>7</v>
      </c>
      <c r="BO389">
        <v>7</v>
      </c>
    </row>
    <row r="390" spans="1:256" ht="14.25" customHeight="1" x14ac:dyDescent="0.25">
      <c r="A390" s="2">
        <v>43196.484583333331</v>
      </c>
      <c r="B390" s="2">
        <v>43196.501793981479</v>
      </c>
      <c r="C390">
        <v>0</v>
      </c>
      <c r="D390" t="s">
        <v>3560</v>
      </c>
      <c r="E390">
        <v>100</v>
      </c>
      <c r="F390">
        <v>1486</v>
      </c>
      <c r="G390">
        <v>1</v>
      </c>
      <c r="H390" s="2">
        <v>43196.501805555556</v>
      </c>
      <c r="I390" t="s">
        <v>3561</v>
      </c>
      <c r="N390">
        <v>43.595199584961001</v>
      </c>
      <c r="O390">
        <v>-116.19540405273</v>
      </c>
      <c r="P390" t="s">
        <v>1242</v>
      </c>
      <c r="Q390" t="s">
        <v>1243</v>
      </c>
      <c r="R390">
        <v>1</v>
      </c>
      <c r="S390" s="3">
        <v>43196</v>
      </c>
      <c r="T390" s="3">
        <v>43196</v>
      </c>
      <c r="U390">
        <v>49</v>
      </c>
      <c r="V390">
        <v>1</v>
      </c>
      <c r="X390">
        <v>5</v>
      </c>
      <c r="Y390">
        <v>10</v>
      </c>
      <c r="Z390">
        <v>260</v>
      </c>
      <c r="AA390" s="3">
        <v>43175</v>
      </c>
      <c r="AB390">
        <v>9</v>
      </c>
      <c r="AC390">
        <v>2</v>
      </c>
      <c r="AD390">
        <v>7</v>
      </c>
      <c r="AF390">
        <v>7</v>
      </c>
      <c r="AG390">
        <v>4</v>
      </c>
      <c r="AI390">
        <v>1</v>
      </c>
      <c r="AJ390">
        <v>2</v>
      </c>
      <c r="AK390">
        <v>24</v>
      </c>
      <c r="AL390" t="s">
        <v>2009</v>
      </c>
      <c r="AN390">
        <v>2</v>
      </c>
      <c r="AO390">
        <v>0</v>
      </c>
      <c r="AP390">
        <v>2</v>
      </c>
      <c r="AQ390">
        <v>2</v>
      </c>
      <c r="AR390">
        <v>5</v>
      </c>
      <c r="AT390">
        <v>1</v>
      </c>
      <c r="AU390">
        <v>4</v>
      </c>
      <c r="AV390">
        <v>4</v>
      </c>
      <c r="AW390">
        <v>3</v>
      </c>
      <c r="AX390">
        <v>3</v>
      </c>
      <c r="AY390">
        <v>2</v>
      </c>
      <c r="BA390">
        <v>2</v>
      </c>
      <c r="BB390">
        <v>2</v>
      </c>
      <c r="BC390">
        <v>2</v>
      </c>
      <c r="BD390">
        <v>2</v>
      </c>
      <c r="BE390">
        <v>2</v>
      </c>
      <c r="BF390">
        <v>2</v>
      </c>
      <c r="BG390">
        <v>1</v>
      </c>
      <c r="BH390">
        <v>2</v>
      </c>
      <c r="BI390">
        <v>1</v>
      </c>
      <c r="BJ390">
        <v>1</v>
      </c>
      <c r="BK390">
        <v>1</v>
      </c>
      <c r="BL390">
        <v>1</v>
      </c>
      <c r="BM390">
        <v>4</v>
      </c>
      <c r="BN390">
        <v>4</v>
      </c>
      <c r="BO390">
        <v>6</v>
      </c>
      <c r="FI390" t="s">
        <v>3562</v>
      </c>
      <c r="FJ390">
        <v>4</v>
      </c>
      <c r="FK390">
        <v>2</v>
      </c>
      <c r="FL390">
        <v>3</v>
      </c>
      <c r="FM390">
        <v>5</v>
      </c>
      <c r="FN390">
        <v>4</v>
      </c>
      <c r="FO390" t="s">
        <v>3563</v>
      </c>
      <c r="FP390">
        <v>1</v>
      </c>
      <c r="FQ390">
        <v>1</v>
      </c>
      <c r="FR390">
        <v>1</v>
      </c>
      <c r="FS390">
        <v>1</v>
      </c>
      <c r="FT390">
        <v>1</v>
      </c>
      <c r="FU390" t="s">
        <v>3564</v>
      </c>
      <c r="FV390">
        <v>4</v>
      </c>
      <c r="FW390">
        <v>4</v>
      </c>
      <c r="FX390">
        <v>4</v>
      </c>
      <c r="FY390">
        <v>5</v>
      </c>
      <c r="FZ390">
        <v>4</v>
      </c>
      <c r="GA390" t="s">
        <v>3565</v>
      </c>
      <c r="GB390">
        <v>1</v>
      </c>
      <c r="GC390">
        <v>1</v>
      </c>
      <c r="GD390">
        <v>1</v>
      </c>
      <c r="GE390">
        <v>1</v>
      </c>
      <c r="GF390">
        <v>1</v>
      </c>
      <c r="GG390" t="s">
        <v>3566</v>
      </c>
      <c r="GH390">
        <v>4</v>
      </c>
      <c r="GI390">
        <v>2</v>
      </c>
      <c r="GJ390">
        <v>4</v>
      </c>
      <c r="GK390">
        <v>5</v>
      </c>
      <c r="GL390">
        <v>4</v>
      </c>
      <c r="GM390" t="s">
        <v>3567</v>
      </c>
      <c r="GN390">
        <v>1</v>
      </c>
      <c r="GO390">
        <v>1</v>
      </c>
      <c r="GP390">
        <v>1</v>
      </c>
      <c r="GQ390">
        <v>1</v>
      </c>
      <c r="GR390">
        <v>1</v>
      </c>
      <c r="GS390">
        <v>0</v>
      </c>
      <c r="GT390">
        <v>0</v>
      </c>
      <c r="GU390">
        <v>0</v>
      </c>
      <c r="GV390">
        <v>0</v>
      </c>
      <c r="GW390">
        <v>2</v>
      </c>
      <c r="GX390">
        <v>2</v>
      </c>
      <c r="GY390">
        <v>1</v>
      </c>
      <c r="GZ390">
        <v>2</v>
      </c>
      <c r="HA390">
        <v>2</v>
      </c>
      <c r="HB390">
        <v>1</v>
      </c>
      <c r="HC390">
        <v>0</v>
      </c>
      <c r="HD390">
        <v>0</v>
      </c>
      <c r="HE390">
        <v>0</v>
      </c>
      <c r="HF390">
        <v>0</v>
      </c>
      <c r="HG390">
        <v>2</v>
      </c>
      <c r="HH390">
        <v>1</v>
      </c>
      <c r="HI390">
        <v>2</v>
      </c>
      <c r="HJ390">
        <v>2</v>
      </c>
      <c r="HK390">
        <v>2</v>
      </c>
      <c r="HL390">
        <v>2</v>
      </c>
      <c r="HM390">
        <v>0</v>
      </c>
      <c r="HN390">
        <v>0</v>
      </c>
      <c r="HO390">
        <v>3.0089999999999999</v>
      </c>
      <c r="HP390">
        <v>0</v>
      </c>
      <c r="HQ390">
        <v>2</v>
      </c>
      <c r="HR390">
        <v>1</v>
      </c>
      <c r="HS390">
        <v>2</v>
      </c>
      <c r="HT390">
        <v>1</v>
      </c>
      <c r="HU390">
        <v>1</v>
      </c>
      <c r="HV390">
        <v>2</v>
      </c>
      <c r="HW390">
        <v>999</v>
      </c>
      <c r="HX390">
        <v>999</v>
      </c>
      <c r="HY390">
        <v>14</v>
      </c>
      <c r="HZ390">
        <v>840</v>
      </c>
      <c r="IA390">
        <v>14</v>
      </c>
      <c r="IB390">
        <v>100</v>
      </c>
      <c r="IC390">
        <v>14</v>
      </c>
      <c r="ID390">
        <v>50</v>
      </c>
      <c r="IE390">
        <v>7</v>
      </c>
      <c r="IF390">
        <v>50</v>
      </c>
      <c r="IG390">
        <v>7</v>
      </c>
      <c r="IH390">
        <v>50</v>
      </c>
      <c r="II390">
        <v>7</v>
      </c>
      <c r="IJ390">
        <v>30</v>
      </c>
      <c r="IK390">
        <v>2</v>
      </c>
      <c r="IL390">
        <v>10</v>
      </c>
      <c r="IM390">
        <v>0</v>
      </c>
      <c r="IN390">
        <v>0</v>
      </c>
      <c r="IO390">
        <v>0</v>
      </c>
      <c r="IP390">
        <v>0</v>
      </c>
      <c r="IQ390">
        <v>0</v>
      </c>
      <c r="IR390">
        <v>0</v>
      </c>
      <c r="IS390">
        <v>0</v>
      </c>
      <c r="IT390">
        <v>0</v>
      </c>
      <c r="IU390">
        <v>0</v>
      </c>
      <c r="IV390">
        <v>0</v>
      </c>
    </row>
    <row r="391" spans="1:256" ht="14.25" customHeight="1" x14ac:dyDescent="0.25">
      <c r="A391" s="2">
        <v>43196.495393518519</v>
      </c>
      <c r="B391" s="2">
        <v>43196.512812499997</v>
      </c>
      <c r="C391">
        <v>0</v>
      </c>
      <c r="D391" t="s">
        <v>3568</v>
      </c>
      <c r="E391">
        <v>100</v>
      </c>
      <c r="F391">
        <v>1504</v>
      </c>
      <c r="G391">
        <v>1</v>
      </c>
      <c r="H391" s="2">
        <v>43196.512824074074</v>
      </c>
      <c r="I391" t="s">
        <v>3569</v>
      </c>
      <c r="N391">
        <v>43.044006347656001</v>
      </c>
      <c r="O391">
        <v>-76.151802062987997</v>
      </c>
      <c r="P391" t="s">
        <v>1242</v>
      </c>
      <c r="Q391" t="s">
        <v>1243</v>
      </c>
      <c r="R391">
        <v>1</v>
      </c>
      <c r="S391" s="3">
        <v>43196</v>
      </c>
      <c r="T391" s="3">
        <v>43196</v>
      </c>
      <c r="U391">
        <v>25</v>
      </c>
      <c r="V391">
        <v>2</v>
      </c>
      <c r="W391">
        <v>2</v>
      </c>
      <c r="X391">
        <v>5</v>
      </c>
      <c r="Y391">
        <v>3</v>
      </c>
      <c r="Z391">
        <v>114</v>
      </c>
      <c r="AA391" s="3">
        <v>43195</v>
      </c>
      <c r="AB391">
        <v>3</v>
      </c>
      <c r="AC391">
        <v>1</v>
      </c>
      <c r="AD391">
        <v>8</v>
      </c>
      <c r="AE391">
        <v>1</v>
      </c>
      <c r="AF391">
        <v>7</v>
      </c>
      <c r="AG391">
        <v>4</v>
      </c>
      <c r="AI391">
        <v>1</v>
      </c>
      <c r="AJ391">
        <v>5</v>
      </c>
      <c r="AK391">
        <v>13</v>
      </c>
      <c r="AL391">
        <v>1</v>
      </c>
      <c r="AN391">
        <v>1</v>
      </c>
      <c r="AO391">
        <v>0</v>
      </c>
      <c r="AP391">
        <v>1</v>
      </c>
      <c r="AQ391">
        <v>1</v>
      </c>
      <c r="AR391">
        <v>7</v>
      </c>
      <c r="AT391">
        <v>2</v>
      </c>
      <c r="AU391">
        <v>6</v>
      </c>
      <c r="AV391">
        <v>4</v>
      </c>
      <c r="AW391">
        <v>3</v>
      </c>
      <c r="AX391">
        <v>3</v>
      </c>
      <c r="AY391">
        <v>2</v>
      </c>
      <c r="BA391">
        <v>2</v>
      </c>
      <c r="BB391">
        <v>2</v>
      </c>
      <c r="BC391">
        <v>1</v>
      </c>
      <c r="BD391">
        <v>2</v>
      </c>
      <c r="BE391">
        <v>2</v>
      </c>
      <c r="BF391">
        <v>2</v>
      </c>
      <c r="BG391">
        <v>2</v>
      </c>
      <c r="BH391">
        <v>2</v>
      </c>
      <c r="BI391">
        <v>2</v>
      </c>
      <c r="BJ391">
        <v>1</v>
      </c>
      <c r="BK391">
        <v>2</v>
      </c>
      <c r="BL391">
        <v>7</v>
      </c>
      <c r="BM391">
        <v>5</v>
      </c>
      <c r="BN391">
        <v>4</v>
      </c>
      <c r="BO391">
        <v>7</v>
      </c>
      <c r="BP391" t="s">
        <v>3570</v>
      </c>
      <c r="BQ391">
        <v>5</v>
      </c>
      <c r="BR391">
        <v>5</v>
      </c>
      <c r="BS391">
        <v>5</v>
      </c>
      <c r="BT391">
        <v>5</v>
      </c>
      <c r="BU391">
        <v>5</v>
      </c>
      <c r="BV391" t="s">
        <v>3571</v>
      </c>
      <c r="BW391">
        <v>1</v>
      </c>
      <c r="BX391">
        <v>1</v>
      </c>
      <c r="BY391">
        <v>1</v>
      </c>
      <c r="BZ391">
        <v>1</v>
      </c>
      <c r="CA391">
        <v>1</v>
      </c>
      <c r="CB391">
        <v>1</v>
      </c>
      <c r="CC391" t="s">
        <v>3572</v>
      </c>
      <c r="CD391">
        <v>5</v>
      </c>
      <c r="CE391">
        <v>3</v>
      </c>
      <c r="CF391">
        <v>5</v>
      </c>
      <c r="CG391">
        <v>5</v>
      </c>
      <c r="CH391">
        <v>5</v>
      </c>
      <c r="CI391" t="s">
        <v>3573</v>
      </c>
      <c r="CJ391">
        <v>1</v>
      </c>
      <c r="CK391">
        <v>1</v>
      </c>
      <c r="CL391">
        <v>1</v>
      </c>
      <c r="CM391">
        <v>1</v>
      </c>
      <c r="CN391">
        <v>1</v>
      </c>
      <c r="CO391">
        <v>1</v>
      </c>
      <c r="CP391" t="s">
        <v>3574</v>
      </c>
      <c r="CQ391">
        <v>2</v>
      </c>
      <c r="CR391">
        <v>5</v>
      </c>
      <c r="CS391">
        <v>3</v>
      </c>
      <c r="CT391">
        <v>3</v>
      </c>
      <c r="CU391">
        <v>3</v>
      </c>
      <c r="CV391" t="s">
        <v>3575</v>
      </c>
      <c r="CW391">
        <v>1</v>
      </c>
      <c r="CX391">
        <v>1</v>
      </c>
      <c r="CY391">
        <v>1</v>
      </c>
      <c r="CZ391">
        <v>1</v>
      </c>
      <c r="DA391">
        <v>1</v>
      </c>
      <c r="DB391">
        <v>1</v>
      </c>
      <c r="DC391">
        <v>1.7350000000000001</v>
      </c>
      <c r="DD391">
        <v>1.7350000000000001</v>
      </c>
      <c r="DE391">
        <v>3.0169999999999999</v>
      </c>
      <c r="DF391">
        <v>1</v>
      </c>
      <c r="DG391">
        <v>2</v>
      </c>
      <c r="DH391">
        <v>2</v>
      </c>
      <c r="DI391">
        <v>2</v>
      </c>
      <c r="DJ391">
        <v>2</v>
      </c>
      <c r="DK391">
        <v>2</v>
      </c>
      <c r="DL391">
        <v>2</v>
      </c>
      <c r="DM391">
        <v>0</v>
      </c>
      <c r="DN391">
        <v>0</v>
      </c>
      <c r="DO391">
        <v>3.0190000000000001</v>
      </c>
      <c r="DP391">
        <v>0</v>
      </c>
      <c r="DQ391">
        <v>2</v>
      </c>
      <c r="DR391">
        <v>2</v>
      </c>
      <c r="DS391">
        <v>2</v>
      </c>
      <c r="DT391">
        <v>2</v>
      </c>
      <c r="DU391">
        <v>1</v>
      </c>
      <c r="DV391">
        <v>1</v>
      </c>
      <c r="DW391">
        <v>0</v>
      </c>
      <c r="DX391">
        <v>0</v>
      </c>
      <c r="DY391">
        <v>3.0110000000000001</v>
      </c>
      <c r="DZ391">
        <v>0</v>
      </c>
      <c r="EA391">
        <v>2</v>
      </c>
      <c r="EB391">
        <v>1</v>
      </c>
      <c r="EC391">
        <v>2</v>
      </c>
      <c r="ED391">
        <v>2</v>
      </c>
      <c r="EE391">
        <v>1</v>
      </c>
      <c r="EF391">
        <v>1</v>
      </c>
      <c r="EG391">
        <v>999</v>
      </c>
      <c r="EH391">
        <v>999</v>
      </c>
      <c r="EI391">
        <v>5</v>
      </c>
      <c r="EJ391">
        <v>10</v>
      </c>
      <c r="EK391">
        <v>5</v>
      </c>
      <c r="EL391">
        <v>10</v>
      </c>
      <c r="EM391">
        <v>5</v>
      </c>
      <c r="EN391">
        <v>100</v>
      </c>
      <c r="EO391">
        <v>5</v>
      </c>
      <c r="EP391">
        <v>100</v>
      </c>
      <c r="EQ391">
        <v>5</v>
      </c>
      <c r="ER391">
        <v>100</v>
      </c>
      <c r="ES391">
        <v>3</v>
      </c>
      <c r="ET391">
        <v>10</v>
      </c>
      <c r="EU391">
        <v>1</v>
      </c>
      <c r="EV391">
        <v>5</v>
      </c>
      <c r="EW391">
        <v>0</v>
      </c>
      <c r="EX391">
        <v>0</v>
      </c>
      <c r="EY391">
        <v>0</v>
      </c>
      <c r="EZ391">
        <v>0</v>
      </c>
      <c r="FA391">
        <v>0</v>
      </c>
      <c r="FB391">
        <v>0</v>
      </c>
      <c r="FC391">
        <v>0</v>
      </c>
      <c r="FD391">
        <v>0</v>
      </c>
      <c r="FE391">
        <v>0</v>
      </c>
      <c r="FF391">
        <v>0</v>
      </c>
      <c r="FG391">
        <v>2</v>
      </c>
      <c r="FH391">
        <v>1</v>
      </c>
    </row>
    <row r="392" spans="1:256" ht="14.25" customHeight="1" x14ac:dyDescent="0.25">
      <c r="A392" s="2">
        <v>43195.521354166667</v>
      </c>
      <c r="B392" s="2">
        <v>43195.526122685187</v>
      </c>
      <c r="C392">
        <v>0</v>
      </c>
      <c r="D392" t="s">
        <v>3576</v>
      </c>
      <c r="E392">
        <v>76</v>
      </c>
      <c r="F392">
        <v>412</v>
      </c>
      <c r="G392">
        <v>0</v>
      </c>
      <c r="H392" s="2">
        <v>43196.521828703706</v>
      </c>
      <c r="I392" t="s">
        <v>3577</v>
      </c>
      <c r="P392" t="s">
        <v>1242</v>
      </c>
      <c r="Q392" t="s">
        <v>1243</v>
      </c>
      <c r="R392">
        <v>1</v>
      </c>
      <c r="S392" s="3">
        <v>43195</v>
      </c>
      <c r="T392" s="3">
        <v>43195</v>
      </c>
      <c r="U392">
        <v>41</v>
      </c>
      <c r="V392">
        <v>1</v>
      </c>
      <c r="X392">
        <v>6</v>
      </c>
      <c r="Y392">
        <v>5</v>
      </c>
      <c r="Z392">
        <v>280</v>
      </c>
      <c r="AA392" s="3">
        <v>43173</v>
      </c>
      <c r="AB392">
        <v>8</v>
      </c>
      <c r="AC392">
        <v>1</v>
      </c>
      <c r="AD392">
        <v>1</v>
      </c>
      <c r="AF392">
        <v>6</v>
      </c>
      <c r="AG392">
        <v>3</v>
      </c>
      <c r="AI392">
        <v>2</v>
      </c>
      <c r="AJ392">
        <v>3</v>
      </c>
      <c r="AK392">
        <v>24</v>
      </c>
      <c r="AL392">
        <v>1</v>
      </c>
      <c r="AN392">
        <v>1</v>
      </c>
      <c r="AO392">
        <v>0</v>
      </c>
      <c r="AP392">
        <v>1</v>
      </c>
      <c r="AQ392">
        <v>1</v>
      </c>
      <c r="AR392">
        <v>5</v>
      </c>
      <c r="AT392">
        <v>1</v>
      </c>
      <c r="AU392">
        <v>6</v>
      </c>
      <c r="AV392">
        <v>6</v>
      </c>
      <c r="AW392">
        <v>2</v>
      </c>
      <c r="AX392">
        <v>2</v>
      </c>
      <c r="AY392">
        <v>1</v>
      </c>
      <c r="AZ392">
        <v>1</v>
      </c>
      <c r="BA392">
        <v>1</v>
      </c>
      <c r="BB392">
        <v>1</v>
      </c>
      <c r="BC392">
        <v>2</v>
      </c>
      <c r="BD392">
        <v>2</v>
      </c>
      <c r="BE392">
        <v>1</v>
      </c>
      <c r="BF392">
        <v>3</v>
      </c>
      <c r="BG392">
        <v>3</v>
      </c>
      <c r="BH392">
        <v>3</v>
      </c>
      <c r="BI392">
        <v>3</v>
      </c>
      <c r="BJ392">
        <v>1</v>
      </c>
      <c r="BK392">
        <v>2</v>
      </c>
      <c r="BL392">
        <v>5</v>
      </c>
      <c r="BM392">
        <v>5</v>
      </c>
      <c r="BN392">
        <v>7</v>
      </c>
      <c r="BO392">
        <v>6</v>
      </c>
    </row>
    <row r="393" spans="1:256" ht="14.25" customHeight="1" x14ac:dyDescent="0.25">
      <c r="A393" s="2">
        <v>43195.529537037037</v>
      </c>
      <c r="B393" s="2">
        <v>43195.554780092592</v>
      </c>
      <c r="C393">
        <v>0</v>
      </c>
      <c r="D393" t="s">
        <v>3579</v>
      </c>
      <c r="E393">
        <v>100</v>
      </c>
      <c r="F393">
        <v>2180</v>
      </c>
      <c r="G393">
        <v>0</v>
      </c>
      <c r="H393" s="2">
        <v>43196.529606481483</v>
      </c>
      <c r="I393" t="s">
        <v>3580</v>
      </c>
      <c r="P393" t="s">
        <v>1242</v>
      </c>
      <c r="Q393" t="s">
        <v>1243</v>
      </c>
      <c r="R393">
        <v>1</v>
      </c>
      <c r="S393" s="3">
        <v>43195</v>
      </c>
      <c r="T393" s="3">
        <v>43195</v>
      </c>
      <c r="U393">
        <v>47</v>
      </c>
      <c r="V393">
        <v>2</v>
      </c>
      <c r="W393">
        <v>2</v>
      </c>
      <c r="X393">
        <v>5</v>
      </c>
      <c r="Y393">
        <v>5</v>
      </c>
      <c r="Z393">
        <v>140</v>
      </c>
      <c r="AA393" s="3">
        <v>43099</v>
      </c>
      <c r="AB393">
        <v>5</v>
      </c>
      <c r="AC393">
        <v>3</v>
      </c>
      <c r="AD393">
        <v>5</v>
      </c>
      <c r="AF393">
        <v>5</v>
      </c>
      <c r="AG393">
        <v>8</v>
      </c>
      <c r="AH393" t="s">
        <v>3581</v>
      </c>
      <c r="AI393">
        <v>3</v>
      </c>
      <c r="AJ393">
        <v>3</v>
      </c>
      <c r="AK393">
        <v>13</v>
      </c>
      <c r="AL393">
        <v>1</v>
      </c>
      <c r="AN393">
        <v>2</v>
      </c>
      <c r="AO393">
        <v>0</v>
      </c>
      <c r="AP393">
        <v>2</v>
      </c>
      <c r="AQ393">
        <v>1</v>
      </c>
      <c r="AR393">
        <v>5</v>
      </c>
      <c r="AT393">
        <v>1</v>
      </c>
      <c r="AU393">
        <v>7</v>
      </c>
      <c r="AV393">
        <v>6</v>
      </c>
      <c r="AW393">
        <v>1</v>
      </c>
      <c r="AX393">
        <v>2</v>
      </c>
      <c r="AY393">
        <v>1</v>
      </c>
      <c r="AZ393">
        <v>1</v>
      </c>
      <c r="BA393">
        <v>1</v>
      </c>
      <c r="BB393">
        <v>1</v>
      </c>
      <c r="BC393">
        <v>3</v>
      </c>
      <c r="BD393">
        <v>2</v>
      </c>
      <c r="BE393">
        <v>1</v>
      </c>
      <c r="BF393">
        <v>2</v>
      </c>
      <c r="BG393">
        <v>2</v>
      </c>
      <c r="BH393">
        <v>3</v>
      </c>
      <c r="BI393">
        <v>2</v>
      </c>
      <c r="BJ393">
        <v>2</v>
      </c>
      <c r="BK393">
        <v>2</v>
      </c>
      <c r="BL393">
        <v>8</v>
      </c>
      <c r="BM393">
        <v>11</v>
      </c>
      <c r="BN393">
        <v>4</v>
      </c>
      <c r="BO393">
        <v>7</v>
      </c>
    </row>
    <row r="394" spans="1:256" ht="14.25" customHeight="1" x14ac:dyDescent="0.25">
      <c r="A394" s="2">
        <v>43195.546064814815</v>
      </c>
      <c r="B394" s="2">
        <v>43195.552118055559</v>
      </c>
      <c r="C394">
        <v>0</v>
      </c>
      <c r="D394" t="s">
        <v>3584</v>
      </c>
      <c r="E394">
        <v>77</v>
      </c>
      <c r="F394">
        <v>523</v>
      </c>
      <c r="G394">
        <v>0</v>
      </c>
      <c r="H394" s="2">
        <v>43196.546087962961</v>
      </c>
      <c r="I394" t="s">
        <v>3585</v>
      </c>
      <c r="P394" t="s">
        <v>1242</v>
      </c>
      <c r="Q394" t="s">
        <v>1243</v>
      </c>
      <c r="R394">
        <v>1</v>
      </c>
      <c r="S394" s="3">
        <v>43195</v>
      </c>
      <c r="T394" s="3">
        <v>43195</v>
      </c>
      <c r="U394">
        <v>33</v>
      </c>
      <c r="V394">
        <v>2</v>
      </c>
      <c r="W394">
        <v>2</v>
      </c>
      <c r="X394">
        <v>5</v>
      </c>
      <c r="Y394">
        <v>6</v>
      </c>
      <c r="Z394">
        <v>171</v>
      </c>
      <c r="AA394" s="3">
        <v>43195</v>
      </c>
      <c r="AB394">
        <v>7</v>
      </c>
      <c r="AC394">
        <v>2</v>
      </c>
      <c r="AD394">
        <v>1</v>
      </c>
      <c r="AF394">
        <v>8</v>
      </c>
      <c r="AG394">
        <v>7</v>
      </c>
      <c r="AI394">
        <v>5</v>
      </c>
      <c r="AJ394">
        <v>5</v>
      </c>
      <c r="AK394">
        <v>37</v>
      </c>
      <c r="AL394">
        <v>2</v>
      </c>
      <c r="AN394">
        <v>4</v>
      </c>
      <c r="AO394">
        <v>2</v>
      </c>
      <c r="AP394">
        <v>2</v>
      </c>
      <c r="AQ394">
        <v>2</v>
      </c>
      <c r="AR394">
        <v>5</v>
      </c>
      <c r="AT394">
        <v>1</v>
      </c>
      <c r="AU394">
        <v>3</v>
      </c>
      <c r="AV394">
        <v>3</v>
      </c>
      <c r="AW394">
        <v>3</v>
      </c>
      <c r="AX394">
        <v>3</v>
      </c>
      <c r="AY394">
        <v>2</v>
      </c>
      <c r="BA394">
        <v>2</v>
      </c>
      <c r="BB394">
        <v>2</v>
      </c>
      <c r="BC394">
        <v>1</v>
      </c>
      <c r="BD394">
        <v>1</v>
      </c>
      <c r="BE394">
        <v>1</v>
      </c>
      <c r="BF394">
        <v>2</v>
      </c>
      <c r="BG394">
        <v>2</v>
      </c>
      <c r="BH394">
        <v>1</v>
      </c>
      <c r="BI394">
        <v>2</v>
      </c>
      <c r="BJ394">
        <v>1</v>
      </c>
      <c r="BK394">
        <v>1</v>
      </c>
      <c r="BL394">
        <v>4</v>
      </c>
      <c r="BM394">
        <v>4</v>
      </c>
      <c r="BN394">
        <v>7</v>
      </c>
      <c r="BO394">
        <v>6</v>
      </c>
    </row>
    <row r="395" spans="1:256" ht="14.25" customHeight="1" x14ac:dyDescent="0.25">
      <c r="A395" s="2">
        <v>43195.546886574077</v>
      </c>
      <c r="B395" s="2">
        <v>43195.558020833334</v>
      </c>
      <c r="C395">
        <v>0</v>
      </c>
      <c r="D395" t="s">
        <v>3587</v>
      </c>
      <c r="E395">
        <v>76</v>
      </c>
      <c r="F395">
        <v>961</v>
      </c>
      <c r="G395">
        <v>0</v>
      </c>
      <c r="H395" s="2">
        <v>43196.547025462962</v>
      </c>
      <c r="I395" t="s">
        <v>3588</v>
      </c>
      <c r="P395" t="s">
        <v>1242</v>
      </c>
      <c r="Q395" t="s">
        <v>1243</v>
      </c>
      <c r="R395">
        <v>1</v>
      </c>
      <c r="S395" s="3">
        <v>43195</v>
      </c>
      <c r="T395" s="3">
        <v>43195</v>
      </c>
      <c r="U395">
        <v>47</v>
      </c>
      <c r="V395">
        <v>1</v>
      </c>
      <c r="X395">
        <v>5</v>
      </c>
      <c r="Y395">
        <v>8</v>
      </c>
      <c r="Z395">
        <v>200</v>
      </c>
      <c r="AA395" s="3">
        <v>43146</v>
      </c>
      <c r="AB395">
        <v>7</v>
      </c>
      <c r="AC395">
        <v>3</v>
      </c>
      <c r="AD395">
        <v>7</v>
      </c>
      <c r="AF395">
        <v>5</v>
      </c>
      <c r="AG395">
        <v>2</v>
      </c>
      <c r="AI395">
        <v>2</v>
      </c>
      <c r="AJ395">
        <v>2</v>
      </c>
      <c r="AK395">
        <v>11</v>
      </c>
      <c r="AL395">
        <v>1</v>
      </c>
      <c r="AN395">
        <v>3</v>
      </c>
      <c r="AO395">
        <v>0</v>
      </c>
      <c r="AP395">
        <v>3</v>
      </c>
      <c r="AQ395">
        <v>3</v>
      </c>
      <c r="AR395">
        <v>5</v>
      </c>
      <c r="AT395">
        <v>1</v>
      </c>
      <c r="AU395">
        <v>7</v>
      </c>
      <c r="AV395">
        <v>7</v>
      </c>
      <c r="AW395">
        <v>2</v>
      </c>
      <c r="AX395">
        <v>2</v>
      </c>
      <c r="AY395">
        <v>1</v>
      </c>
      <c r="AZ395">
        <v>1</v>
      </c>
      <c r="BA395">
        <v>2</v>
      </c>
      <c r="BB395">
        <v>2</v>
      </c>
      <c r="BC395">
        <v>4</v>
      </c>
      <c r="BD395">
        <v>4</v>
      </c>
      <c r="BE395">
        <v>3</v>
      </c>
      <c r="BF395">
        <v>3</v>
      </c>
      <c r="BG395">
        <v>2</v>
      </c>
      <c r="BH395">
        <v>3</v>
      </c>
      <c r="BI395">
        <v>2</v>
      </c>
      <c r="BJ395">
        <v>1</v>
      </c>
      <c r="BK395">
        <v>2</v>
      </c>
      <c r="BL395">
        <v>6</v>
      </c>
      <c r="BM395">
        <v>6</v>
      </c>
      <c r="BN395">
        <v>7</v>
      </c>
      <c r="BO395">
        <v>6</v>
      </c>
    </row>
    <row r="396" spans="1:256" ht="14.25" customHeight="1" x14ac:dyDescent="0.25">
      <c r="A396" s="2">
        <v>43195.549513888887</v>
      </c>
      <c r="B396" s="2">
        <v>43195.560937499999</v>
      </c>
      <c r="C396">
        <v>0</v>
      </c>
      <c r="D396" t="s">
        <v>3591</v>
      </c>
      <c r="E396">
        <v>77</v>
      </c>
      <c r="F396">
        <v>987</v>
      </c>
      <c r="G396">
        <v>0</v>
      </c>
      <c r="H396" s="2">
        <v>43196.549560185187</v>
      </c>
      <c r="I396" t="s">
        <v>3592</v>
      </c>
      <c r="P396" t="s">
        <v>1242</v>
      </c>
      <c r="Q396" t="s">
        <v>1243</v>
      </c>
      <c r="R396">
        <v>1</v>
      </c>
      <c r="S396" s="3">
        <v>43195</v>
      </c>
      <c r="T396" s="3">
        <v>43195</v>
      </c>
      <c r="U396">
        <v>36</v>
      </c>
      <c r="V396">
        <v>1</v>
      </c>
      <c r="X396">
        <v>6</v>
      </c>
      <c r="Y396">
        <v>2</v>
      </c>
      <c r="Z396">
        <v>175</v>
      </c>
      <c r="AA396" s="3">
        <v>43194</v>
      </c>
      <c r="AB396">
        <v>6</v>
      </c>
      <c r="AC396">
        <v>3</v>
      </c>
      <c r="AD396">
        <v>1</v>
      </c>
      <c r="AF396">
        <v>7</v>
      </c>
      <c r="AG396">
        <v>4</v>
      </c>
      <c r="AI396">
        <v>3</v>
      </c>
      <c r="AJ396">
        <v>1</v>
      </c>
      <c r="AK396">
        <v>41</v>
      </c>
      <c r="AL396">
        <v>2</v>
      </c>
      <c r="AN396">
        <v>2</v>
      </c>
      <c r="AO396">
        <v>0</v>
      </c>
      <c r="AP396">
        <v>2</v>
      </c>
      <c r="AQ396">
        <v>2</v>
      </c>
      <c r="AR396">
        <v>5</v>
      </c>
      <c r="AT396">
        <v>1</v>
      </c>
      <c r="AU396">
        <v>7</v>
      </c>
      <c r="AV396">
        <v>6</v>
      </c>
      <c r="AW396">
        <v>3</v>
      </c>
      <c r="AX396">
        <v>3</v>
      </c>
      <c r="AY396">
        <v>2</v>
      </c>
      <c r="BA396">
        <v>2</v>
      </c>
      <c r="BB396">
        <v>2</v>
      </c>
      <c r="BC396">
        <v>1</v>
      </c>
      <c r="BD396">
        <v>2</v>
      </c>
      <c r="BE396">
        <v>1</v>
      </c>
      <c r="BF396">
        <v>2</v>
      </c>
      <c r="BG396">
        <v>1</v>
      </c>
      <c r="BH396">
        <v>1</v>
      </c>
      <c r="BI396">
        <v>1</v>
      </c>
      <c r="BJ396">
        <v>1</v>
      </c>
      <c r="BK396">
        <v>1</v>
      </c>
      <c r="BL396">
        <v>5</v>
      </c>
      <c r="BM396">
        <v>10</v>
      </c>
      <c r="BN396">
        <v>7</v>
      </c>
      <c r="BO396">
        <v>7</v>
      </c>
    </row>
    <row r="397" spans="1:256" ht="14.25" customHeight="1" x14ac:dyDescent="0.25">
      <c r="A397" s="2">
        <v>43195.555844907409</v>
      </c>
      <c r="B397" s="2">
        <v>43195.626319444447</v>
      </c>
      <c r="C397">
        <v>0</v>
      </c>
      <c r="D397" t="s">
        <v>3595</v>
      </c>
      <c r="E397">
        <v>76</v>
      </c>
      <c r="F397">
        <v>6088</v>
      </c>
      <c r="G397">
        <v>0</v>
      </c>
      <c r="H397" s="2">
        <v>43196.556168981479</v>
      </c>
      <c r="I397" t="s">
        <v>3596</v>
      </c>
      <c r="P397" t="s">
        <v>1242</v>
      </c>
      <c r="Q397" t="s">
        <v>1243</v>
      </c>
      <c r="R397">
        <v>1</v>
      </c>
      <c r="S397" s="3">
        <v>43195</v>
      </c>
      <c r="T397" s="3">
        <v>43195</v>
      </c>
      <c r="U397">
        <v>53</v>
      </c>
      <c r="V397">
        <v>1</v>
      </c>
      <c r="X397">
        <v>6</v>
      </c>
      <c r="Y397">
        <v>1</v>
      </c>
      <c r="Z397">
        <v>200</v>
      </c>
      <c r="AA397" s="3">
        <v>43184</v>
      </c>
      <c r="AB397">
        <v>7</v>
      </c>
      <c r="AC397">
        <v>2</v>
      </c>
      <c r="AD397">
        <v>1</v>
      </c>
      <c r="AF397">
        <v>7</v>
      </c>
      <c r="AG397">
        <v>4</v>
      </c>
      <c r="AI397">
        <v>2</v>
      </c>
      <c r="AJ397">
        <v>2</v>
      </c>
      <c r="AK397">
        <v>40</v>
      </c>
      <c r="AL397">
        <v>2</v>
      </c>
      <c r="AN397">
        <v>3</v>
      </c>
      <c r="AO397">
        <v>0</v>
      </c>
      <c r="AP397">
        <v>3</v>
      </c>
      <c r="AQ397">
        <v>2</v>
      </c>
      <c r="AR397">
        <v>3</v>
      </c>
      <c r="AT397">
        <v>1</v>
      </c>
      <c r="AU397">
        <v>3</v>
      </c>
      <c r="AV397">
        <v>3</v>
      </c>
      <c r="AW397">
        <v>3</v>
      </c>
      <c r="AX397">
        <v>3</v>
      </c>
      <c r="AY397">
        <v>2</v>
      </c>
      <c r="BA397">
        <v>2</v>
      </c>
      <c r="BB397">
        <v>2</v>
      </c>
      <c r="BC397">
        <v>1</v>
      </c>
      <c r="BD397">
        <v>1</v>
      </c>
      <c r="BE397">
        <v>3</v>
      </c>
      <c r="BF397">
        <v>1</v>
      </c>
      <c r="BG397">
        <v>1</v>
      </c>
      <c r="BH397">
        <v>2</v>
      </c>
      <c r="BI397">
        <v>2</v>
      </c>
      <c r="BJ397">
        <v>1</v>
      </c>
      <c r="BK397">
        <v>1</v>
      </c>
      <c r="BL397">
        <v>1</v>
      </c>
      <c r="BM397">
        <v>5</v>
      </c>
      <c r="BN397">
        <v>6</v>
      </c>
      <c r="BO397">
        <v>6</v>
      </c>
    </row>
    <row r="398" spans="1:256" ht="14.25" customHeight="1" x14ac:dyDescent="0.25">
      <c r="A398" s="2">
        <v>43195.555949074071</v>
      </c>
      <c r="B398" s="2">
        <v>43195.596134259256</v>
      </c>
      <c r="C398">
        <v>0</v>
      </c>
      <c r="D398" t="s">
        <v>3598</v>
      </c>
      <c r="E398">
        <v>76</v>
      </c>
      <c r="F398">
        <v>3472</v>
      </c>
      <c r="G398">
        <v>0</v>
      </c>
      <c r="H398" s="2">
        <v>43196.556168981479</v>
      </c>
      <c r="I398" t="s">
        <v>3599</v>
      </c>
      <c r="P398" t="s">
        <v>1242</v>
      </c>
      <c r="Q398" t="s">
        <v>1243</v>
      </c>
      <c r="R398">
        <v>1</v>
      </c>
      <c r="S398" s="3">
        <v>43195</v>
      </c>
      <c r="T398" s="3">
        <v>43195</v>
      </c>
      <c r="U398">
        <v>27</v>
      </c>
      <c r="V398">
        <v>1</v>
      </c>
      <c r="X398">
        <v>6</v>
      </c>
      <c r="Y398">
        <v>4</v>
      </c>
      <c r="Z398">
        <v>250</v>
      </c>
      <c r="AA398" s="3">
        <v>43164</v>
      </c>
      <c r="AB398">
        <v>5</v>
      </c>
      <c r="AC398">
        <v>3</v>
      </c>
      <c r="AD398">
        <v>1</v>
      </c>
      <c r="AF398">
        <v>7</v>
      </c>
      <c r="AG398">
        <v>6</v>
      </c>
      <c r="AI398">
        <v>4</v>
      </c>
      <c r="AJ398">
        <v>5</v>
      </c>
      <c r="AK398">
        <v>45</v>
      </c>
      <c r="AL398">
        <v>2</v>
      </c>
      <c r="AN398">
        <v>2</v>
      </c>
      <c r="AO398">
        <v>0</v>
      </c>
      <c r="AP398">
        <v>2</v>
      </c>
      <c r="AQ398">
        <v>2</v>
      </c>
      <c r="AR398">
        <v>5</v>
      </c>
      <c r="AT398">
        <v>1</v>
      </c>
      <c r="AU398">
        <v>1</v>
      </c>
      <c r="AV398">
        <v>2</v>
      </c>
      <c r="AW398">
        <v>3</v>
      </c>
      <c r="AX398">
        <v>3</v>
      </c>
      <c r="AY398">
        <v>2</v>
      </c>
      <c r="BA398">
        <v>2</v>
      </c>
      <c r="BB398">
        <v>2</v>
      </c>
      <c r="BC398">
        <v>1</v>
      </c>
      <c r="BD398">
        <v>1</v>
      </c>
      <c r="BE398">
        <v>2</v>
      </c>
      <c r="BF398">
        <v>1</v>
      </c>
      <c r="BG398">
        <v>1</v>
      </c>
      <c r="BH398">
        <v>1</v>
      </c>
      <c r="BI398">
        <v>1</v>
      </c>
      <c r="BJ398">
        <v>1</v>
      </c>
      <c r="BK398">
        <v>1</v>
      </c>
      <c r="BL398">
        <v>6</v>
      </c>
      <c r="BM398">
        <v>4</v>
      </c>
      <c r="BN398">
        <v>6</v>
      </c>
      <c r="BO398">
        <v>6</v>
      </c>
    </row>
    <row r="399" spans="1:256" ht="14.25" customHeight="1" x14ac:dyDescent="0.25">
      <c r="A399" s="2">
        <v>43195.560671296298</v>
      </c>
      <c r="B399" s="2">
        <v>43195.574444444443</v>
      </c>
      <c r="C399">
        <v>0</v>
      </c>
      <c r="D399" t="s">
        <v>3600</v>
      </c>
      <c r="E399">
        <v>77</v>
      </c>
      <c r="F399">
        <v>1189</v>
      </c>
      <c r="G399">
        <v>0</v>
      </c>
      <c r="H399" s="2">
        <v>43196.560729166667</v>
      </c>
      <c r="I399" t="s">
        <v>3601</v>
      </c>
      <c r="P399" t="s">
        <v>1242</v>
      </c>
      <c r="Q399" t="s">
        <v>1243</v>
      </c>
      <c r="R399">
        <v>1</v>
      </c>
      <c r="S399" s="3">
        <v>43195</v>
      </c>
      <c r="T399" s="3">
        <v>43195</v>
      </c>
      <c r="U399">
        <v>26</v>
      </c>
      <c r="V399">
        <v>1</v>
      </c>
      <c r="X399">
        <v>5</v>
      </c>
      <c r="Y399">
        <v>10</v>
      </c>
      <c r="Z399">
        <v>140</v>
      </c>
      <c r="AA399" s="3">
        <v>43520</v>
      </c>
      <c r="AB399">
        <v>5</v>
      </c>
      <c r="AC399">
        <v>2</v>
      </c>
      <c r="AD399">
        <v>1</v>
      </c>
      <c r="AF399">
        <v>7</v>
      </c>
      <c r="AG399">
        <v>4</v>
      </c>
      <c r="AI399">
        <v>5</v>
      </c>
      <c r="AJ399">
        <v>4</v>
      </c>
      <c r="AK399">
        <v>26</v>
      </c>
      <c r="AL399">
        <v>2</v>
      </c>
      <c r="AN399">
        <v>2</v>
      </c>
      <c r="AO399">
        <v>0</v>
      </c>
      <c r="AP399">
        <v>2</v>
      </c>
      <c r="AQ399">
        <v>2</v>
      </c>
      <c r="AR399">
        <v>5</v>
      </c>
      <c r="AT399">
        <v>1</v>
      </c>
      <c r="AU399">
        <v>4</v>
      </c>
      <c r="AV399">
        <v>3</v>
      </c>
      <c r="AW399">
        <v>3</v>
      </c>
      <c r="AX399">
        <v>3</v>
      </c>
      <c r="AY399">
        <v>2</v>
      </c>
      <c r="BA399">
        <v>2</v>
      </c>
      <c r="BB399">
        <v>2</v>
      </c>
      <c r="BC399">
        <v>2</v>
      </c>
      <c r="BD399">
        <v>2</v>
      </c>
      <c r="BE399">
        <v>1</v>
      </c>
      <c r="BF399">
        <v>2</v>
      </c>
      <c r="BG399">
        <v>2</v>
      </c>
      <c r="BH399">
        <v>1</v>
      </c>
      <c r="BI399">
        <v>2</v>
      </c>
      <c r="BJ399">
        <v>1</v>
      </c>
      <c r="BK399">
        <v>2</v>
      </c>
      <c r="BL399">
        <v>5</v>
      </c>
      <c r="BM399">
        <v>15</v>
      </c>
      <c r="BN399">
        <v>3</v>
      </c>
      <c r="BO399">
        <v>6</v>
      </c>
    </row>
    <row r="400" spans="1:256" ht="14.25" customHeight="1" x14ac:dyDescent="0.25">
      <c r="A400" s="2">
        <v>43196.410856481481</v>
      </c>
      <c r="B400" s="2">
        <v>43196.560717592591</v>
      </c>
      <c r="C400">
        <v>0</v>
      </c>
      <c r="D400" t="s">
        <v>3605</v>
      </c>
      <c r="E400">
        <v>100</v>
      </c>
      <c r="F400">
        <v>12947</v>
      </c>
      <c r="G400">
        <v>1</v>
      </c>
      <c r="H400" s="2">
        <v>43196.560729166667</v>
      </c>
      <c r="I400" t="s">
        <v>3606</v>
      </c>
      <c r="N400">
        <v>40.053207397461001</v>
      </c>
      <c r="O400">
        <v>-83.022003173827997</v>
      </c>
      <c r="P400" t="s">
        <v>1242</v>
      </c>
      <c r="Q400" t="s">
        <v>1243</v>
      </c>
      <c r="R400">
        <v>1</v>
      </c>
      <c r="S400" s="3">
        <v>43196</v>
      </c>
      <c r="T400" s="3">
        <v>43196</v>
      </c>
      <c r="U400">
        <v>48</v>
      </c>
      <c r="V400">
        <v>1</v>
      </c>
      <c r="X400">
        <v>5</v>
      </c>
      <c r="Y400">
        <v>10</v>
      </c>
      <c r="Z400">
        <v>175</v>
      </c>
      <c r="AA400" s="3">
        <v>43149</v>
      </c>
      <c r="AB400">
        <v>5</v>
      </c>
      <c r="AC400">
        <v>2</v>
      </c>
      <c r="AD400">
        <v>1</v>
      </c>
      <c r="AF400">
        <v>7</v>
      </c>
      <c r="AG400">
        <v>4</v>
      </c>
      <c r="AI400">
        <v>4</v>
      </c>
      <c r="AJ400">
        <v>3</v>
      </c>
      <c r="AK400">
        <v>30</v>
      </c>
      <c r="AL400">
        <v>2</v>
      </c>
      <c r="AN400">
        <v>4</v>
      </c>
      <c r="AO400">
        <v>2</v>
      </c>
      <c r="AP400">
        <v>2</v>
      </c>
      <c r="AQ400">
        <v>2</v>
      </c>
      <c r="AR400">
        <v>5</v>
      </c>
      <c r="AT400">
        <v>1</v>
      </c>
      <c r="AU400">
        <v>4</v>
      </c>
      <c r="AV400">
        <v>3</v>
      </c>
      <c r="AW400">
        <v>3</v>
      </c>
      <c r="AX400">
        <v>3</v>
      </c>
      <c r="AY400">
        <v>2</v>
      </c>
      <c r="BA400">
        <v>2</v>
      </c>
      <c r="BB400">
        <v>2</v>
      </c>
      <c r="BC400">
        <v>1</v>
      </c>
      <c r="BD400">
        <v>1</v>
      </c>
      <c r="BE400">
        <v>1</v>
      </c>
      <c r="BF400">
        <v>1</v>
      </c>
      <c r="BG400">
        <v>1</v>
      </c>
      <c r="BH400">
        <v>1</v>
      </c>
      <c r="BI400">
        <v>1</v>
      </c>
      <c r="BJ400">
        <v>1</v>
      </c>
      <c r="BK400">
        <v>1</v>
      </c>
      <c r="BL400">
        <v>4</v>
      </c>
      <c r="BM400">
        <v>17</v>
      </c>
      <c r="BN400">
        <v>5</v>
      </c>
      <c r="BO400">
        <v>6</v>
      </c>
    </row>
    <row r="401" spans="1:194" ht="14.25" customHeight="1" x14ac:dyDescent="0.25">
      <c r="A401" s="2">
        <v>43195.56150462963</v>
      </c>
      <c r="B401" s="2">
        <v>43195.562002314815</v>
      </c>
      <c r="C401">
        <v>0</v>
      </c>
      <c r="D401" t="s">
        <v>3613</v>
      </c>
      <c r="E401">
        <v>0</v>
      </c>
      <c r="F401">
        <v>43</v>
      </c>
      <c r="G401">
        <v>0</v>
      </c>
      <c r="H401" s="2">
        <v>43196.561689814815</v>
      </c>
      <c r="I401" t="s">
        <v>3614</v>
      </c>
      <c r="P401" t="s">
        <v>1242</v>
      </c>
      <c r="Q401" t="s">
        <v>1243</v>
      </c>
      <c r="R401">
        <v>1</v>
      </c>
      <c r="S401" s="3">
        <v>43195</v>
      </c>
    </row>
    <row r="402" spans="1:194" ht="14.25" customHeight="1" x14ac:dyDescent="0.25">
      <c r="A402" s="2">
        <v>43196.547418981485</v>
      </c>
      <c r="B402" s="2">
        <v>43196.581620370373</v>
      </c>
      <c r="C402">
        <v>0</v>
      </c>
      <c r="D402" t="s">
        <v>3615</v>
      </c>
      <c r="E402">
        <v>100</v>
      </c>
      <c r="F402">
        <v>2955</v>
      </c>
      <c r="G402">
        <v>1</v>
      </c>
      <c r="H402" s="2">
        <v>43196.581631944442</v>
      </c>
      <c r="I402" t="s">
        <v>3616</v>
      </c>
      <c r="N402">
        <v>40.572204589843999</v>
      </c>
      <c r="O402">
        <v>-74.413398742675994</v>
      </c>
      <c r="P402" t="s">
        <v>1242</v>
      </c>
      <c r="Q402" t="s">
        <v>1243</v>
      </c>
      <c r="R402">
        <v>1</v>
      </c>
      <c r="S402" s="3">
        <v>43206</v>
      </c>
      <c r="T402" s="3">
        <v>43196</v>
      </c>
      <c r="U402">
        <v>53</v>
      </c>
      <c r="V402">
        <v>1</v>
      </c>
      <c r="X402">
        <v>6</v>
      </c>
      <c r="Y402">
        <v>2</v>
      </c>
      <c r="Z402">
        <v>235</v>
      </c>
      <c r="AA402" s="3">
        <v>43196</v>
      </c>
      <c r="AB402">
        <v>7</v>
      </c>
      <c r="AC402">
        <v>2</v>
      </c>
      <c r="AD402">
        <v>1</v>
      </c>
      <c r="AF402">
        <v>7</v>
      </c>
      <c r="AG402">
        <v>4</v>
      </c>
      <c r="AI402">
        <v>4</v>
      </c>
      <c r="AJ402">
        <v>5</v>
      </c>
      <c r="AK402">
        <v>40</v>
      </c>
      <c r="AL402">
        <v>2</v>
      </c>
      <c r="AN402">
        <v>4</v>
      </c>
      <c r="AO402">
        <v>0</v>
      </c>
      <c r="AP402">
        <v>2</v>
      </c>
      <c r="AQ402">
        <v>2</v>
      </c>
      <c r="AR402">
        <v>5</v>
      </c>
      <c r="AT402">
        <v>1</v>
      </c>
      <c r="AU402">
        <v>5</v>
      </c>
      <c r="AV402">
        <v>3</v>
      </c>
      <c r="AW402">
        <v>3</v>
      </c>
      <c r="AX402">
        <v>3</v>
      </c>
      <c r="AY402">
        <v>2</v>
      </c>
      <c r="BA402">
        <v>2</v>
      </c>
      <c r="BB402">
        <v>2</v>
      </c>
      <c r="BC402">
        <v>3</v>
      </c>
      <c r="BD402">
        <v>2</v>
      </c>
      <c r="BE402">
        <v>1</v>
      </c>
      <c r="BF402">
        <v>2</v>
      </c>
      <c r="BG402">
        <v>1</v>
      </c>
      <c r="BH402">
        <v>2</v>
      </c>
      <c r="BI402">
        <v>2</v>
      </c>
      <c r="BJ402">
        <v>1</v>
      </c>
      <c r="BK402">
        <v>2</v>
      </c>
      <c r="BL402">
        <v>4</v>
      </c>
      <c r="BM402">
        <v>5</v>
      </c>
      <c r="BN402">
        <v>7</v>
      </c>
      <c r="BO402">
        <v>7</v>
      </c>
      <c r="BP402" t="s">
        <v>3617</v>
      </c>
      <c r="BQ402">
        <v>2</v>
      </c>
      <c r="BR402">
        <v>4</v>
      </c>
      <c r="BS402">
        <v>4</v>
      </c>
      <c r="BT402">
        <v>5</v>
      </c>
      <c r="BU402">
        <v>5</v>
      </c>
      <c r="BV402" s="1" t="s">
        <v>3618</v>
      </c>
      <c r="BW402">
        <v>1</v>
      </c>
      <c r="BX402">
        <v>1</v>
      </c>
      <c r="BY402">
        <v>1</v>
      </c>
      <c r="BZ402">
        <v>1</v>
      </c>
      <c r="CA402">
        <v>1</v>
      </c>
      <c r="CB402">
        <v>1</v>
      </c>
      <c r="CC402" t="s">
        <v>3619</v>
      </c>
      <c r="CD402">
        <v>1</v>
      </c>
      <c r="CE402">
        <v>5</v>
      </c>
      <c r="CF402">
        <v>3</v>
      </c>
      <c r="CG402">
        <v>5</v>
      </c>
      <c r="CH402">
        <v>5</v>
      </c>
      <c r="CI402" t="s">
        <v>3620</v>
      </c>
      <c r="CJ402">
        <v>1</v>
      </c>
      <c r="CK402">
        <v>1</v>
      </c>
      <c r="CL402">
        <v>1</v>
      </c>
      <c r="CM402">
        <v>1</v>
      </c>
      <c r="CN402">
        <v>1</v>
      </c>
      <c r="CO402">
        <v>1</v>
      </c>
      <c r="CP402" t="s">
        <v>3621</v>
      </c>
      <c r="CQ402">
        <v>5</v>
      </c>
      <c r="CR402">
        <v>5</v>
      </c>
      <c r="CS402">
        <v>5</v>
      </c>
      <c r="CT402">
        <v>4</v>
      </c>
      <c r="CU402">
        <v>4</v>
      </c>
      <c r="CV402" t="s">
        <v>3622</v>
      </c>
      <c r="CW402">
        <v>1</v>
      </c>
      <c r="CX402">
        <v>1</v>
      </c>
      <c r="CY402">
        <v>1</v>
      </c>
      <c r="CZ402">
        <v>1</v>
      </c>
      <c r="DA402">
        <v>1</v>
      </c>
      <c r="DB402">
        <v>1</v>
      </c>
      <c r="DC402">
        <v>0</v>
      </c>
      <c r="DD402">
        <v>0</v>
      </c>
      <c r="DE402">
        <v>3.11</v>
      </c>
      <c r="DF402">
        <v>0</v>
      </c>
      <c r="DG402">
        <v>2</v>
      </c>
      <c r="DH402">
        <v>2</v>
      </c>
      <c r="DI402">
        <v>2</v>
      </c>
      <c r="DJ402">
        <v>2</v>
      </c>
      <c r="DK402">
        <v>2</v>
      </c>
      <c r="DL402">
        <v>2</v>
      </c>
      <c r="DM402">
        <v>0</v>
      </c>
      <c r="DN402">
        <v>0</v>
      </c>
      <c r="DO402">
        <v>3.0070000000000001</v>
      </c>
      <c r="DP402">
        <v>0</v>
      </c>
      <c r="DQ402">
        <v>1</v>
      </c>
      <c r="DR402">
        <v>2</v>
      </c>
      <c r="DS402">
        <v>2</v>
      </c>
      <c r="DT402">
        <v>2</v>
      </c>
      <c r="DU402">
        <v>2</v>
      </c>
      <c r="DV402">
        <v>2</v>
      </c>
      <c r="DW402">
        <v>0</v>
      </c>
      <c r="DX402">
        <v>0</v>
      </c>
      <c r="DY402">
        <v>3.008</v>
      </c>
      <c r="DZ402">
        <v>0</v>
      </c>
      <c r="EA402">
        <v>1</v>
      </c>
      <c r="EB402">
        <v>1</v>
      </c>
      <c r="EC402">
        <v>1</v>
      </c>
      <c r="ED402">
        <v>1</v>
      </c>
      <c r="EE402">
        <v>1</v>
      </c>
      <c r="EF402">
        <v>1</v>
      </c>
      <c r="EG402">
        <v>999</v>
      </c>
      <c r="EH402">
        <v>999</v>
      </c>
      <c r="EI402">
        <v>1</v>
      </c>
      <c r="EJ402">
        <v>60</v>
      </c>
      <c r="EK402">
        <v>1</v>
      </c>
      <c r="EL402">
        <v>60</v>
      </c>
      <c r="EM402">
        <v>1</v>
      </c>
      <c r="EN402">
        <v>60</v>
      </c>
      <c r="EO402">
        <v>1</v>
      </c>
      <c r="EP402">
        <v>60</v>
      </c>
      <c r="EQ402">
        <v>1</v>
      </c>
      <c r="ER402">
        <v>30</v>
      </c>
      <c r="ES402">
        <v>1</v>
      </c>
      <c r="ET402">
        <v>15</v>
      </c>
      <c r="EU402">
        <v>1</v>
      </c>
      <c r="EV402">
        <v>7.5</v>
      </c>
      <c r="EW402">
        <v>0</v>
      </c>
      <c r="EX402">
        <v>2</v>
      </c>
      <c r="EY402">
        <v>0</v>
      </c>
      <c r="EZ402">
        <v>0</v>
      </c>
      <c r="FA402">
        <v>0</v>
      </c>
      <c r="FB402">
        <v>0</v>
      </c>
      <c r="FC402">
        <v>0</v>
      </c>
      <c r="FD402">
        <v>0</v>
      </c>
      <c r="FE402">
        <v>0</v>
      </c>
      <c r="FF402">
        <v>0</v>
      </c>
      <c r="FG402">
        <v>3</v>
      </c>
      <c r="FH402">
        <v>5</v>
      </c>
    </row>
    <row r="403" spans="1:194" ht="14.25" customHeight="1" x14ac:dyDescent="0.25">
      <c r="A403" s="2">
        <v>43195.595104166663</v>
      </c>
      <c r="B403" s="2">
        <v>43195.603668981479</v>
      </c>
      <c r="C403">
        <v>0</v>
      </c>
      <c r="D403" t="s">
        <v>3623</v>
      </c>
      <c r="E403">
        <v>79</v>
      </c>
      <c r="F403">
        <v>740</v>
      </c>
      <c r="G403">
        <v>0</v>
      </c>
      <c r="H403" s="2">
        <v>43196.601354166669</v>
      </c>
      <c r="I403" t="s">
        <v>3624</v>
      </c>
      <c r="P403" t="s">
        <v>1242</v>
      </c>
      <c r="Q403" t="s">
        <v>1243</v>
      </c>
      <c r="R403">
        <v>1</v>
      </c>
      <c r="S403" s="3">
        <v>30194</v>
      </c>
      <c r="T403" s="3">
        <v>43195</v>
      </c>
      <c r="U403">
        <v>35</v>
      </c>
      <c r="V403">
        <v>1</v>
      </c>
      <c r="X403">
        <v>5</v>
      </c>
      <c r="Y403">
        <v>10</v>
      </c>
      <c r="Z403">
        <v>158</v>
      </c>
      <c r="AA403" s="3">
        <v>43191</v>
      </c>
      <c r="AB403">
        <v>6</v>
      </c>
      <c r="AC403">
        <v>1</v>
      </c>
      <c r="AD403">
        <v>4</v>
      </c>
      <c r="AF403">
        <v>8</v>
      </c>
      <c r="AG403">
        <v>5</v>
      </c>
      <c r="AI403">
        <v>1</v>
      </c>
      <c r="AJ403">
        <v>2</v>
      </c>
      <c r="AK403">
        <v>14</v>
      </c>
      <c r="AL403">
        <v>1</v>
      </c>
      <c r="AN403">
        <v>4</v>
      </c>
      <c r="AO403">
        <v>0</v>
      </c>
      <c r="AP403">
        <v>4</v>
      </c>
      <c r="AQ403">
        <v>1</v>
      </c>
      <c r="AR403">
        <v>2</v>
      </c>
      <c r="AT403">
        <v>1</v>
      </c>
      <c r="AU403">
        <v>11</v>
      </c>
      <c r="AV403">
        <v>11</v>
      </c>
      <c r="AW403">
        <v>1</v>
      </c>
      <c r="AX403">
        <v>1</v>
      </c>
      <c r="AY403">
        <v>2</v>
      </c>
      <c r="BA403">
        <v>2</v>
      </c>
      <c r="BB403">
        <v>2</v>
      </c>
      <c r="BC403">
        <v>2</v>
      </c>
      <c r="BD403">
        <v>2</v>
      </c>
      <c r="BE403">
        <v>2</v>
      </c>
      <c r="BF403">
        <v>2</v>
      </c>
      <c r="BG403">
        <v>2</v>
      </c>
      <c r="BH403">
        <v>2</v>
      </c>
      <c r="BI403">
        <v>2</v>
      </c>
      <c r="BJ403">
        <v>2</v>
      </c>
      <c r="BK403">
        <v>4</v>
      </c>
      <c r="BL403">
        <v>5</v>
      </c>
      <c r="BM403">
        <v>16</v>
      </c>
      <c r="BN403">
        <v>7</v>
      </c>
      <c r="BO403">
        <v>7</v>
      </c>
      <c r="FI403" t="s">
        <v>3625</v>
      </c>
      <c r="FJ403">
        <v>1</v>
      </c>
      <c r="FK403">
        <v>1</v>
      </c>
      <c r="FL403">
        <v>1</v>
      </c>
      <c r="FM403">
        <v>1</v>
      </c>
      <c r="FN403">
        <v>1</v>
      </c>
      <c r="FO403" t="s">
        <v>3625</v>
      </c>
      <c r="FP403">
        <v>1</v>
      </c>
      <c r="FQ403">
        <v>1</v>
      </c>
      <c r="FR403">
        <v>1</v>
      </c>
      <c r="FS403">
        <v>1</v>
      </c>
      <c r="FT403">
        <v>1</v>
      </c>
      <c r="FU403" t="s">
        <v>2126</v>
      </c>
      <c r="FV403">
        <v>1</v>
      </c>
      <c r="FW403">
        <v>1</v>
      </c>
      <c r="FX403">
        <v>1</v>
      </c>
      <c r="FY403">
        <v>1</v>
      </c>
      <c r="FZ403">
        <v>2</v>
      </c>
      <c r="GA403" t="s">
        <v>2126</v>
      </c>
      <c r="GB403">
        <v>1</v>
      </c>
      <c r="GC403">
        <v>1</v>
      </c>
      <c r="GD403">
        <v>1</v>
      </c>
      <c r="GE403">
        <v>1</v>
      </c>
      <c r="GF403">
        <v>1</v>
      </c>
      <c r="GG403" t="s">
        <v>2127</v>
      </c>
      <c r="GH403">
        <v>1</v>
      </c>
      <c r="GI403">
        <v>1</v>
      </c>
      <c r="GJ403">
        <v>1</v>
      </c>
      <c r="GK403">
        <v>1</v>
      </c>
      <c r="GL403">
        <v>1</v>
      </c>
    </row>
    <row r="404" spans="1:194" ht="14.25" customHeight="1" x14ac:dyDescent="0.25">
      <c r="A404" s="2">
        <v>43195.611087962963</v>
      </c>
      <c r="B404" s="2">
        <v>43195.62636574074</v>
      </c>
      <c r="C404">
        <v>0</v>
      </c>
      <c r="D404" t="s">
        <v>3626</v>
      </c>
      <c r="E404">
        <v>77</v>
      </c>
      <c r="F404">
        <v>1320</v>
      </c>
      <c r="G404">
        <v>0</v>
      </c>
      <c r="H404" s="2">
        <v>43196.615740740737</v>
      </c>
      <c r="I404" t="s">
        <v>3627</v>
      </c>
      <c r="P404" t="s">
        <v>1242</v>
      </c>
      <c r="Q404" t="s">
        <v>1243</v>
      </c>
      <c r="R404">
        <v>1</v>
      </c>
      <c r="S404" s="3">
        <v>43195</v>
      </c>
      <c r="T404" s="3">
        <v>43195</v>
      </c>
      <c r="U404">
        <v>22</v>
      </c>
      <c r="V404">
        <v>1</v>
      </c>
      <c r="X404">
        <v>5</v>
      </c>
      <c r="Y404">
        <v>10</v>
      </c>
      <c r="Z404">
        <v>150</v>
      </c>
      <c r="AA404" s="3">
        <v>43194</v>
      </c>
      <c r="AB404">
        <v>5</v>
      </c>
      <c r="AC404">
        <v>3</v>
      </c>
      <c r="AD404">
        <v>1</v>
      </c>
      <c r="AF404">
        <v>7</v>
      </c>
      <c r="AG404">
        <v>4</v>
      </c>
      <c r="AI404">
        <v>3</v>
      </c>
      <c r="AJ404">
        <v>3</v>
      </c>
      <c r="AK404">
        <v>17</v>
      </c>
      <c r="AL404">
        <v>1</v>
      </c>
      <c r="AN404">
        <v>2</v>
      </c>
      <c r="AO404">
        <v>0</v>
      </c>
      <c r="AP404">
        <v>2</v>
      </c>
      <c r="AQ404">
        <v>2</v>
      </c>
      <c r="AR404">
        <v>5</v>
      </c>
      <c r="AT404">
        <v>1</v>
      </c>
      <c r="AU404">
        <v>7</v>
      </c>
      <c r="AV404">
        <v>6</v>
      </c>
      <c r="AW404">
        <v>2</v>
      </c>
      <c r="AX404">
        <v>2</v>
      </c>
      <c r="AY404">
        <v>1</v>
      </c>
      <c r="AZ404">
        <v>1</v>
      </c>
      <c r="BA404">
        <v>1</v>
      </c>
      <c r="BB404">
        <v>1</v>
      </c>
      <c r="BC404">
        <v>3</v>
      </c>
      <c r="BD404">
        <v>3</v>
      </c>
      <c r="BE404">
        <v>2</v>
      </c>
      <c r="BF404">
        <v>4</v>
      </c>
      <c r="BG404">
        <v>2</v>
      </c>
      <c r="BH404">
        <v>3</v>
      </c>
      <c r="BI404">
        <v>2</v>
      </c>
      <c r="BJ404">
        <v>1</v>
      </c>
      <c r="BK404">
        <v>1</v>
      </c>
      <c r="BL404">
        <v>5</v>
      </c>
      <c r="BM404">
        <v>15</v>
      </c>
      <c r="BN404">
        <v>7</v>
      </c>
      <c r="BO404">
        <v>7</v>
      </c>
    </row>
    <row r="405" spans="1:194" ht="14.25" customHeight="1" x14ac:dyDescent="0.25">
      <c r="A405" s="2">
        <v>43195.614328703705</v>
      </c>
      <c r="B405" s="2">
        <v>43195.629490740743</v>
      </c>
      <c r="C405">
        <v>0</v>
      </c>
      <c r="D405" t="s">
        <v>3631</v>
      </c>
      <c r="E405">
        <v>77</v>
      </c>
      <c r="F405">
        <v>1310</v>
      </c>
      <c r="G405">
        <v>0</v>
      </c>
      <c r="H405" s="2">
        <v>43196.618252314816</v>
      </c>
      <c r="I405" t="s">
        <v>3632</v>
      </c>
      <c r="P405" t="s">
        <v>1242</v>
      </c>
      <c r="Q405" t="s">
        <v>1243</v>
      </c>
      <c r="R405">
        <v>1</v>
      </c>
      <c r="S405" s="3">
        <v>43195</v>
      </c>
      <c r="T405" s="3">
        <v>43195</v>
      </c>
      <c r="U405">
        <v>50</v>
      </c>
      <c r="V405">
        <v>1</v>
      </c>
      <c r="X405">
        <v>5</v>
      </c>
      <c r="Y405">
        <v>11</v>
      </c>
      <c r="Z405">
        <v>220</v>
      </c>
      <c r="AA405" s="3">
        <v>43174</v>
      </c>
      <c r="AB405">
        <v>7</v>
      </c>
      <c r="AC405">
        <v>2</v>
      </c>
      <c r="AD405" t="s">
        <v>3633</v>
      </c>
      <c r="AF405">
        <v>8</v>
      </c>
      <c r="AG405">
        <v>5</v>
      </c>
      <c r="AI405">
        <v>4</v>
      </c>
      <c r="AJ405">
        <v>5</v>
      </c>
      <c r="AK405">
        <v>26</v>
      </c>
      <c r="AL405">
        <v>1</v>
      </c>
      <c r="AN405">
        <v>2</v>
      </c>
      <c r="AO405">
        <v>0</v>
      </c>
      <c r="AP405">
        <v>0</v>
      </c>
      <c r="AQ405">
        <v>2</v>
      </c>
      <c r="AR405">
        <v>5</v>
      </c>
      <c r="AT405">
        <v>1</v>
      </c>
      <c r="AU405">
        <v>4</v>
      </c>
      <c r="AV405">
        <v>5</v>
      </c>
      <c r="AW405">
        <v>3</v>
      </c>
      <c r="AX405">
        <v>3</v>
      </c>
      <c r="AY405">
        <v>2</v>
      </c>
      <c r="BA405">
        <v>2</v>
      </c>
      <c r="BB405">
        <v>2</v>
      </c>
      <c r="BC405">
        <v>1</v>
      </c>
      <c r="BD405">
        <v>1</v>
      </c>
      <c r="BE405">
        <v>2</v>
      </c>
      <c r="BF405">
        <v>2</v>
      </c>
      <c r="BG405">
        <v>1</v>
      </c>
      <c r="BH405">
        <v>2</v>
      </c>
      <c r="BI405">
        <v>1</v>
      </c>
      <c r="BJ405">
        <v>1</v>
      </c>
      <c r="BK405">
        <v>1</v>
      </c>
      <c r="BL405">
        <v>5</v>
      </c>
      <c r="BM405">
        <v>2</v>
      </c>
      <c r="BN405">
        <v>5</v>
      </c>
      <c r="BO405">
        <v>7</v>
      </c>
    </row>
    <row r="406" spans="1:194" ht="14.25" customHeight="1" x14ac:dyDescent="0.25">
      <c r="A406" s="2">
        <v>43195.633958333332</v>
      </c>
      <c r="B406" s="2">
        <v>43195.640625</v>
      </c>
      <c r="C406">
        <v>0</v>
      </c>
      <c r="D406" t="s">
        <v>3635</v>
      </c>
      <c r="E406">
        <v>77</v>
      </c>
      <c r="F406">
        <v>575</v>
      </c>
      <c r="G406">
        <v>0</v>
      </c>
      <c r="H406" s="2">
        <v>43196.634641203702</v>
      </c>
      <c r="I406" t="s">
        <v>3636</v>
      </c>
      <c r="P406" t="s">
        <v>1242</v>
      </c>
      <c r="Q406" t="s">
        <v>1243</v>
      </c>
      <c r="R406">
        <v>1</v>
      </c>
      <c r="S406" s="3">
        <v>43195</v>
      </c>
      <c r="T406" s="3">
        <v>43195</v>
      </c>
      <c r="U406">
        <v>24</v>
      </c>
      <c r="V406">
        <v>1</v>
      </c>
      <c r="X406">
        <v>6</v>
      </c>
      <c r="Y406">
        <v>2</v>
      </c>
      <c r="Z406">
        <v>315</v>
      </c>
      <c r="AA406" s="3">
        <v>43156</v>
      </c>
      <c r="AB406">
        <v>9</v>
      </c>
      <c r="AC406">
        <v>1</v>
      </c>
      <c r="AD406" t="s">
        <v>1592</v>
      </c>
      <c r="AE406">
        <v>2</v>
      </c>
      <c r="AF406">
        <v>5</v>
      </c>
      <c r="AG406">
        <v>2</v>
      </c>
      <c r="AI406">
        <v>2</v>
      </c>
      <c r="AJ406">
        <v>3</v>
      </c>
      <c r="AK406">
        <v>14</v>
      </c>
      <c r="AL406">
        <v>1</v>
      </c>
      <c r="AN406">
        <v>1</v>
      </c>
      <c r="AO406">
        <v>0</v>
      </c>
      <c r="AP406">
        <v>1</v>
      </c>
      <c r="AQ406">
        <v>1</v>
      </c>
      <c r="AR406">
        <v>5</v>
      </c>
      <c r="AT406">
        <v>2</v>
      </c>
      <c r="AU406">
        <v>7</v>
      </c>
      <c r="AV406">
        <v>5</v>
      </c>
      <c r="AW406">
        <v>3</v>
      </c>
      <c r="AX406">
        <v>3</v>
      </c>
      <c r="AY406">
        <v>2</v>
      </c>
      <c r="BA406">
        <v>2</v>
      </c>
      <c r="BB406">
        <v>1</v>
      </c>
      <c r="BC406">
        <v>1</v>
      </c>
      <c r="BD406">
        <v>2</v>
      </c>
      <c r="BE406">
        <v>3</v>
      </c>
      <c r="BF406">
        <v>3</v>
      </c>
      <c r="BG406">
        <v>1</v>
      </c>
      <c r="BH406">
        <v>3</v>
      </c>
      <c r="BI406">
        <v>2</v>
      </c>
      <c r="BJ406">
        <v>1</v>
      </c>
      <c r="BK406">
        <v>2</v>
      </c>
      <c r="BL406">
        <v>4</v>
      </c>
      <c r="BM406">
        <v>15</v>
      </c>
      <c r="BN406">
        <v>5</v>
      </c>
      <c r="BO406">
        <v>7</v>
      </c>
      <c r="BP406" t="s">
        <v>3637</v>
      </c>
      <c r="BQ406">
        <v>5</v>
      </c>
      <c r="BR406">
        <v>5</v>
      </c>
      <c r="BS406">
        <v>5</v>
      </c>
      <c r="BT406">
        <v>4</v>
      </c>
      <c r="BU406">
        <v>4</v>
      </c>
    </row>
    <row r="407" spans="1:194" ht="14.25" customHeight="1" x14ac:dyDescent="0.25">
      <c r="A407" s="2">
        <v>43195.664085648146</v>
      </c>
      <c r="B407" s="2">
        <v>43195.671458333331</v>
      </c>
      <c r="C407">
        <v>0</v>
      </c>
      <c r="D407" t="s">
        <v>2289</v>
      </c>
      <c r="E407">
        <v>77</v>
      </c>
      <c r="F407">
        <v>636</v>
      </c>
      <c r="G407">
        <v>0</v>
      </c>
      <c r="H407" s="2">
        <v>43196.664189814815</v>
      </c>
      <c r="I407" t="s">
        <v>3638</v>
      </c>
      <c r="P407" t="s">
        <v>1242</v>
      </c>
      <c r="Q407" t="s">
        <v>1243</v>
      </c>
      <c r="R407">
        <v>1</v>
      </c>
      <c r="S407" s="3">
        <v>43195</v>
      </c>
      <c r="T407" s="3">
        <v>43195</v>
      </c>
      <c r="U407">
        <v>24</v>
      </c>
      <c r="V407">
        <v>2</v>
      </c>
      <c r="W407">
        <v>2</v>
      </c>
      <c r="X407">
        <v>5</v>
      </c>
      <c r="Y407">
        <v>7</v>
      </c>
      <c r="Z407">
        <v>135</v>
      </c>
      <c r="AA407" s="3">
        <v>43164</v>
      </c>
      <c r="AB407">
        <v>4</v>
      </c>
      <c r="AC407">
        <v>1</v>
      </c>
      <c r="AD407">
        <v>1</v>
      </c>
      <c r="AF407">
        <v>7</v>
      </c>
      <c r="AG407">
        <v>4</v>
      </c>
      <c r="AI407">
        <v>5</v>
      </c>
      <c r="AJ407">
        <v>5</v>
      </c>
      <c r="AK407">
        <v>15</v>
      </c>
      <c r="AL407">
        <v>1</v>
      </c>
      <c r="AN407">
        <v>1</v>
      </c>
      <c r="AO407">
        <v>0</v>
      </c>
      <c r="AP407">
        <v>3</v>
      </c>
      <c r="AQ407">
        <v>1</v>
      </c>
      <c r="AR407">
        <v>5</v>
      </c>
      <c r="AT407">
        <v>1</v>
      </c>
      <c r="AU407">
        <v>2</v>
      </c>
      <c r="AV407">
        <v>2</v>
      </c>
      <c r="AW407">
        <v>3</v>
      </c>
      <c r="AX407">
        <v>3</v>
      </c>
      <c r="AY407">
        <v>2</v>
      </c>
      <c r="BA407">
        <v>2</v>
      </c>
      <c r="BB407">
        <v>2</v>
      </c>
      <c r="BC407">
        <v>1</v>
      </c>
      <c r="BD407">
        <v>1</v>
      </c>
      <c r="BE407">
        <v>1</v>
      </c>
      <c r="BF407">
        <v>2</v>
      </c>
      <c r="BG407">
        <v>2</v>
      </c>
      <c r="BH407">
        <v>2</v>
      </c>
      <c r="BI407">
        <v>1</v>
      </c>
      <c r="BJ407">
        <v>1</v>
      </c>
      <c r="BK407">
        <v>1</v>
      </c>
      <c r="BL407">
        <v>8</v>
      </c>
      <c r="BM407">
        <v>9</v>
      </c>
      <c r="BN407">
        <v>5</v>
      </c>
      <c r="BO407">
        <v>7</v>
      </c>
      <c r="FI407" t="s">
        <v>3639</v>
      </c>
      <c r="FJ407">
        <v>5</v>
      </c>
      <c r="FK407">
        <v>4</v>
      </c>
      <c r="FL407">
        <v>3</v>
      </c>
      <c r="FM407">
        <v>5</v>
      </c>
      <c r="FN407">
        <v>5</v>
      </c>
      <c r="FO407" t="s">
        <v>3640</v>
      </c>
      <c r="FP407">
        <v>1</v>
      </c>
      <c r="FQ407">
        <v>1</v>
      </c>
      <c r="FR407">
        <v>1</v>
      </c>
      <c r="FS407">
        <v>1</v>
      </c>
      <c r="FT407">
        <v>1</v>
      </c>
    </row>
    <row r="408" spans="1:194" ht="14.25" customHeight="1" x14ac:dyDescent="0.25">
      <c r="A408" s="2">
        <v>43195.660462962966</v>
      </c>
      <c r="B408" s="2">
        <v>43195.663055555553</v>
      </c>
      <c r="C408">
        <v>0</v>
      </c>
      <c r="D408" t="s">
        <v>3641</v>
      </c>
      <c r="E408">
        <v>2</v>
      </c>
      <c r="F408">
        <v>223</v>
      </c>
      <c r="G408">
        <v>0</v>
      </c>
      <c r="H408" s="2">
        <v>43196.669074074074</v>
      </c>
      <c r="I408" t="s">
        <v>3642</v>
      </c>
      <c r="P408" t="s">
        <v>1242</v>
      </c>
      <c r="Q408" t="s">
        <v>1243</v>
      </c>
      <c r="R408">
        <v>1</v>
      </c>
      <c r="S408" s="3">
        <v>43195</v>
      </c>
      <c r="T408" s="3">
        <v>43195</v>
      </c>
      <c r="U408">
        <v>55</v>
      </c>
      <c r="V408">
        <v>1</v>
      </c>
      <c r="X408">
        <v>5</v>
      </c>
      <c r="Y408">
        <v>9</v>
      </c>
      <c r="Z408">
        <v>220</v>
      </c>
      <c r="AA408" s="3">
        <v>43195</v>
      </c>
      <c r="AB408">
        <v>7</v>
      </c>
      <c r="AC408">
        <v>2</v>
      </c>
      <c r="AD408">
        <v>1</v>
      </c>
    </row>
    <row r="409" spans="1:194" ht="14.25" customHeight="1" x14ac:dyDescent="0.25">
      <c r="A409" s="2">
        <v>43195.71802083333</v>
      </c>
      <c r="B409" s="2">
        <v>43195.734930555554</v>
      </c>
      <c r="C409">
        <v>0</v>
      </c>
      <c r="D409" t="s">
        <v>3643</v>
      </c>
      <c r="E409">
        <v>77</v>
      </c>
      <c r="F409">
        <v>1461</v>
      </c>
      <c r="G409">
        <v>0</v>
      </c>
      <c r="H409" s="2">
        <v>43196.718148148146</v>
      </c>
      <c r="I409" t="s">
        <v>3644</v>
      </c>
      <c r="P409" t="s">
        <v>1242</v>
      </c>
      <c r="Q409" t="s">
        <v>1243</v>
      </c>
      <c r="R409">
        <v>1</v>
      </c>
      <c r="S409" s="3">
        <v>43195</v>
      </c>
      <c r="T409" s="3">
        <v>43195</v>
      </c>
      <c r="U409">
        <v>48</v>
      </c>
      <c r="V409">
        <v>1</v>
      </c>
      <c r="X409">
        <v>6</v>
      </c>
      <c r="Y409">
        <v>1</v>
      </c>
      <c r="Z409">
        <v>210</v>
      </c>
      <c r="AA409" s="3">
        <v>43193</v>
      </c>
      <c r="AB409">
        <v>7</v>
      </c>
      <c r="AC409">
        <v>2</v>
      </c>
      <c r="AD409">
        <v>1</v>
      </c>
      <c r="AF409">
        <v>7</v>
      </c>
      <c r="AG409">
        <v>4</v>
      </c>
      <c r="AI409">
        <v>1</v>
      </c>
      <c r="AJ409">
        <v>1</v>
      </c>
      <c r="AK409">
        <v>34</v>
      </c>
      <c r="AL409">
        <v>1</v>
      </c>
      <c r="AN409">
        <v>3</v>
      </c>
      <c r="AO409">
        <v>1</v>
      </c>
      <c r="AP409">
        <v>2</v>
      </c>
      <c r="AQ409">
        <v>1</v>
      </c>
      <c r="AR409">
        <v>5</v>
      </c>
      <c r="AT409">
        <v>1</v>
      </c>
      <c r="AU409">
        <v>5</v>
      </c>
      <c r="AV409">
        <v>4</v>
      </c>
      <c r="AW409">
        <v>2</v>
      </c>
      <c r="AX409">
        <v>2</v>
      </c>
      <c r="AY409">
        <v>2</v>
      </c>
      <c r="BA409">
        <v>1</v>
      </c>
      <c r="BB409">
        <v>2</v>
      </c>
      <c r="BC409">
        <v>1</v>
      </c>
      <c r="BD409">
        <v>1</v>
      </c>
      <c r="BE409">
        <v>2</v>
      </c>
      <c r="BF409">
        <v>2</v>
      </c>
      <c r="BG409">
        <v>1</v>
      </c>
      <c r="BH409">
        <v>1</v>
      </c>
      <c r="BI409">
        <v>1</v>
      </c>
      <c r="BJ409">
        <v>1</v>
      </c>
      <c r="BK409">
        <v>1</v>
      </c>
      <c r="BL409">
        <v>5</v>
      </c>
      <c r="BM409">
        <v>3</v>
      </c>
      <c r="BN409">
        <v>5</v>
      </c>
      <c r="BO409">
        <v>6</v>
      </c>
    </row>
    <row r="410" spans="1:194" ht="14.25" customHeight="1" x14ac:dyDescent="0.25">
      <c r="A410" s="2">
        <v>43195.737488425926</v>
      </c>
      <c r="B410" s="2">
        <v>43195.743506944447</v>
      </c>
      <c r="C410">
        <v>0</v>
      </c>
      <c r="D410" t="s">
        <v>3648</v>
      </c>
      <c r="E410">
        <v>76</v>
      </c>
      <c r="F410">
        <v>519</v>
      </c>
      <c r="G410">
        <v>0</v>
      </c>
      <c r="H410" s="2">
        <v>43196.73777777778</v>
      </c>
      <c r="I410" t="s">
        <v>3649</v>
      </c>
      <c r="P410" t="s">
        <v>1242</v>
      </c>
      <c r="Q410" t="s">
        <v>1243</v>
      </c>
      <c r="R410">
        <v>1</v>
      </c>
      <c r="S410" s="3">
        <v>43194</v>
      </c>
      <c r="T410" s="3">
        <v>43194</v>
      </c>
      <c r="U410">
        <v>42</v>
      </c>
      <c r="V410">
        <v>1</v>
      </c>
      <c r="X410">
        <v>6</v>
      </c>
      <c r="Y410">
        <v>1</v>
      </c>
      <c r="Z410">
        <v>226</v>
      </c>
      <c r="AA410" s="3">
        <v>43192</v>
      </c>
      <c r="AB410">
        <v>8</v>
      </c>
      <c r="AC410">
        <v>2</v>
      </c>
      <c r="AD410">
        <v>1</v>
      </c>
      <c r="AF410">
        <v>6</v>
      </c>
      <c r="AG410">
        <v>3</v>
      </c>
      <c r="AI410">
        <v>3</v>
      </c>
      <c r="AJ410">
        <v>1</v>
      </c>
      <c r="AK410">
        <v>40</v>
      </c>
      <c r="AL410">
        <v>2</v>
      </c>
      <c r="AN410">
        <v>6</v>
      </c>
      <c r="AO410">
        <v>3</v>
      </c>
      <c r="AP410">
        <v>3</v>
      </c>
      <c r="AQ410">
        <v>2</v>
      </c>
      <c r="AR410">
        <v>5</v>
      </c>
      <c r="AT410">
        <v>1</v>
      </c>
      <c r="AU410">
        <v>2</v>
      </c>
      <c r="AV410">
        <v>4</v>
      </c>
      <c r="AW410">
        <v>3</v>
      </c>
      <c r="AX410">
        <v>3</v>
      </c>
      <c r="AY410">
        <v>2</v>
      </c>
      <c r="BA410">
        <v>2</v>
      </c>
      <c r="BB410">
        <v>2</v>
      </c>
      <c r="BC410">
        <v>1</v>
      </c>
      <c r="BD410">
        <v>1</v>
      </c>
      <c r="BE410">
        <v>1</v>
      </c>
      <c r="BF410">
        <v>2</v>
      </c>
      <c r="BG410">
        <v>1</v>
      </c>
      <c r="BH410">
        <v>1</v>
      </c>
      <c r="BI410">
        <v>2</v>
      </c>
      <c r="BJ410">
        <v>1</v>
      </c>
      <c r="BK410">
        <v>1</v>
      </c>
      <c r="BL410">
        <v>8</v>
      </c>
      <c r="BM410">
        <v>10</v>
      </c>
      <c r="BN410">
        <v>4</v>
      </c>
      <c r="BO410">
        <v>6</v>
      </c>
    </row>
    <row r="411" spans="1:194" ht="14.25" customHeight="1" x14ac:dyDescent="0.25">
      <c r="A411" s="2">
        <v>43195.743310185186</v>
      </c>
      <c r="B411" s="2">
        <v>43195.757314814815</v>
      </c>
      <c r="C411">
        <v>0</v>
      </c>
      <c r="D411" t="s">
        <v>3652</v>
      </c>
      <c r="E411">
        <v>78</v>
      </c>
      <c r="F411">
        <v>1210</v>
      </c>
      <c r="G411">
        <v>0</v>
      </c>
      <c r="H411" s="2">
        <v>43196.743321759262</v>
      </c>
      <c r="I411" t="s">
        <v>3653</v>
      </c>
      <c r="P411" t="s">
        <v>1242</v>
      </c>
      <c r="Q411" t="s">
        <v>1243</v>
      </c>
      <c r="R411">
        <v>1</v>
      </c>
      <c r="S411" s="3">
        <v>43195</v>
      </c>
      <c r="T411" s="3">
        <v>43195</v>
      </c>
      <c r="U411">
        <v>27</v>
      </c>
      <c r="V411">
        <v>1</v>
      </c>
      <c r="X411">
        <v>5</v>
      </c>
      <c r="Y411">
        <v>6</v>
      </c>
      <c r="Z411">
        <v>135</v>
      </c>
      <c r="AA411" s="3">
        <v>43194</v>
      </c>
      <c r="AB411">
        <v>5</v>
      </c>
      <c r="AC411">
        <v>1</v>
      </c>
      <c r="AD411">
        <v>1</v>
      </c>
      <c r="AF411">
        <v>7</v>
      </c>
      <c r="AG411">
        <v>4</v>
      </c>
      <c r="AI411">
        <v>2</v>
      </c>
      <c r="AJ411">
        <v>2</v>
      </c>
      <c r="AK411">
        <v>35</v>
      </c>
      <c r="AL411">
        <v>2</v>
      </c>
      <c r="AN411">
        <v>2</v>
      </c>
      <c r="AO411">
        <v>0</v>
      </c>
      <c r="AP411">
        <v>2</v>
      </c>
      <c r="AQ411">
        <v>2</v>
      </c>
      <c r="AR411">
        <v>5</v>
      </c>
      <c r="AT411">
        <v>1</v>
      </c>
      <c r="AU411">
        <v>3</v>
      </c>
      <c r="AV411">
        <v>5</v>
      </c>
      <c r="AW411">
        <v>3</v>
      </c>
      <c r="AX411">
        <v>3</v>
      </c>
      <c r="AY411">
        <v>2</v>
      </c>
      <c r="BA411">
        <v>2</v>
      </c>
      <c r="BB411">
        <v>2</v>
      </c>
      <c r="BC411">
        <v>1</v>
      </c>
      <c r="BD411">
        <v>1</v>
      </c>
      <c r="BE411">
        <v>2</v>
      </c>
      <c r="BF411">
        <v>2</v>
      </c>
      <c r="BG411">
        <v>1</v>
      </c>
      <c r="BH411">
        <v>1</v>
      </c>
      <c r="BI411">
        <v>1</v>
      </c>
      <c r="BJ411">
        <v>1</v>
      </c>
      <c r="BK411">
        <v>1</v>
      </c>
      <c r="BL411">
        <v>2</v>
      </c>
      <c r="BM411">
        <v>3</v>
      </c>
      <c r="BN411">
        <v>4</v>
      </c>
      <c r="BO411">
        <v>7</v>
      </c>
    </row>
    <row r="412" spans="1:194" ht="14.25" customHeight="1" x14ac:dyDescent="0.25">
      <c r="A412" s="2">
        <v>43195.764166666668</v>
      </c>
      <c r="B412" s="2">
        <v>43195.775046296294</v>
      </c>
      <c r="C412">
        <v>0</v>
      </c>
      <c r="D412" t="s">
        <v>3657</v>
      </c>
      <c r="E412">
        <v>76</v>
      </c>
      <c r="F412">
        <v>940</v>
      </c>
      <c r="G412">
        <v>0</v>
      </c>
      <c r="H412" s="2">
        <v>43196.764432870368</v>
      </c>
      <c r="I412" t="s">
        <v>3658</v>
      </c>
      <c r="P412" t="s">
        <v>1242</v>
      </c>
      <c r="Q412" t="s">
        <v>1243</v>
      </c>
      <c r="R412">
        <v>1</v>
      </c>
      <c r="S412" s="3">
        <v>43195</v>
      </c>
      <c r="T412" s="3">
        <v>43195</v>
      </c>
      <c r="U412">
        <v>29</v>
      </c>
      <c r="V412">
        <v>1</v>
      </c>
      <c r="X412">
        <v>5</v>
      </c>
      <c r="Y412">
        <v>7</v>
      </c>
      <c r="Z412">
        <v>240</v>
      </c>
      <c r="AA412" s="3">
        <v>43189</v>
      </c>
      <c r="AB412">
        <v>8</v>
      </c>
      <c r="AC412">
        <v>1</v>
      </c>
      <c r="AD412">
        <v>1</v>
      </c>
      <c r="AF412">
        <v>5</v>
      </c>
      <c r="AG412">
        <v>2</v>
      </c>
      <c r="AI412">
        <v>5</v>
      </c>
      <c r="AJ412">
        <v>5</v>
      </c>
      <c r="AK412">
        <v>13</v>
      </c>
      <c r="AL412">
        <v>1</v>
      </c>
      <c r="AN412">
        <v>1</v>
      </c>
      <c r="AO412">
        <v>0</v>
      </c>
      <c r="AP412">
        <v>1</v>
      </c>
      <c r="AQ412">
        <v>1</v>
      </c>
      <c r="AR412">
        <v>5</v>
      </c>
      <c r="AT412">
        <v>2</v>
      </c>
      <c r="AU412">
        <v>8</v>
      </c>
      <c r="AV412">
        <v>6</v>
      </c>
      <c r="AW412">
        <v>3</v>
      </c>
      <c r="AX412">
        <v>3</v>
      </c>
      <c r="AY412">
        <v>1</v>
      </c>
      <c r="AZ412">
        <v>2</v>
      </c>
      <c r="BA412">
        <v>2</v>
      </c>
      <c r="BB412">
        <v>2</v>
      </c>
      <c r="BC412">
        <v>4</v>
      </c>
      <c r="BD412">
        <v>3</v>
      </c>
      <c r="BE412">
        <v>4</v>
      </c>
      <c r="BF412">
        <v>4</v>
      </c>
      <c r="BG412">
        <v>4</v>
      </c>
      <c r="BH412">
        <v>4</v>
      </c>
      <c r="BI412">
        <v>3</v>
      </c>
      <c r="BJ412">
        <v>1</v>
      </c>
      <c r="BK412">
        <v>4</v>
      </c>
      <c r="BL412">
        <v>3</v>
      </c>
      <c r="BM412">
        <v>17</v>
      </c>
      <c r="BN412">
        <v>4</v>
      </c>
      <c r="BO412">
        <v>4</v>
      </c>
    </row>
    <row r="413" spans="1:194" ht="14.25" customHeight="1" x14ac:dyDescent="0.25">
      <c r="A413" s="2">
        <v>43196.77175925926</v>
      </c>
      <c r="B413" s="2">
        <v>43196.787511574075</v>
      </c>
      <c r="C413">
        <v>0</v>
      </c>
      <c r="D413" t="s">
        <v>3660</v>
      </c>
      <c r="E413">
        <v>100</v>
      </c>
      <c r="F413">
        <v>1360</v>
      </c>
      <c r="G413">
        <v>1</v>
      </c>
      <c r="H413" s="2">
        <v>43196.787523148145</v>
      </c>
      <c r="I413" t="s">
        <v>3661</v>
      </c>
      <c r="N413">
        <v>41.448699951172003</v>
      </c>
      <c r="O413">
        <v>-74.46900177002</v>
      </c>
      <c r="P413" t="s">
        <v>1242</v>
      </c>
      <c r="Q413" t="s">
        <v>1243</v>
      </c>
      <c r="R413">
        <v>1</v>
      </c>
      <c r="S413" s="3">
        <v>43196</v>
      </c>
      <c r="T413" s="3">
        <v>43196</v>
      </c>
      <c r="U413">
        <v>54</v>
      </c>
      <c r="V413">
        <v>1</v>
      </c>
      <c r="X413">
        <v>5</v>
      </c>
      <c r="Y413">
        <v>7</v>
      </c>
      <c r="Z413">
        <v>205</v>
      </c>
      <c r="AA413" s="3">
        <v>43196</v>
      </c>
      <c r="AB413">
        <v>8</v>
      </c>
      <c r="AC413">
        <v>2</v>
      </c>
      <c r="AD413">
        <v>1</v>
      </c>
      <c r="AF413">
        <v>8</v>
      </c>
      <c r="AG413">
        <v>7</v>
      </c>
      <c r="AI413">
        <v>2</v>
      </c>
      <c r="AJ413">
        <v>1</v>
      </c>
      <c r="AK413">
        <v>37</v>
      </c>
      <c r="AL413">
        <v>2</v>
      </c>
      <c r="AN413">
        <v>2</v>
      </c>
      <c r="AO413">
        <v>0</v>
      </c>
      <c r="AP413">
        <v>2</v>
      </c>
      <c r="AQ413">
        <v>2</v>
      </c>
      <c r="AR413">
        <v>5</v>
      </c>
      <c r="AT413">
        <v>1</v>
      </c>
      <c r="AU413">
        <v>6</v>
      </c>
      <c r="AV413">
        <v>6</v>
      </c>
      <c r="AW413">
        <v>3</v>
      </c>
      <c r="AX413">
        <v>3</v>
      </c>
      <c r="AY413">
        <v>2</v>
      </c>
      <c r="BA413">
        <v>2</v>
      </c>
      <c r="BB413">
        <v>2</v>
      </c>
      <c r="BC413">
        <v>4</v>
      </c>
      <c r="BD413">
        <v>4</v>
      </c>
      <c r="BE413">
        <v>4</v>
      </c>
      <c r="BF413">
        <v>4</v>
      </c>
      <c r="BG413">
        <v>3</v>
      </c>
      <c r="BH413">
        <v>2</v>
      </c>
      <c r="BI413">
        <v>3</v>
      </c>
      <c r="BJ413">
        <v>3</v>
      </c>
      <c r="BK413">
        <v>2</v>
      </c>
      <c r="BL413">
        <v>4</v>
      </c>
      <c r="BM413">
        <v>3</v>
      </c>
      <c r="BN413">
        <v>6</v>
      </c>
      <c r="BO413">
        <v>7</v>
      </c>
    </row>
    <row r="414" spans="1:194" ht="14.25" customHeight="1" x14ac:dyDescent="0.25">
      <c r="A414" s="2">
        <v>43196.778460648151</v>
      </c>
      <c r="B414" s="2">
        <v>43196.799131944441</v>
      </c>
      <c r="C414">
        <v>0</v>
      </c>
      <c r="D414" t="s">
        <v>3668</v>
      </c>
      <c r="E414">
        <v>100</v>
      </c>
      <c r="F414">
        <v>1786</v>
      </c>
      <c r="G414">
        <v>1</v>
      </c>
      <c r="H414" s="2">
        <v>43196.799155092594</v>
      </c>
      <c r="I414" t="s">
        <v>3669</v>
      </c>
      <c r="N414">
        <v>30.19450378418</v>
      </c>
      <c r="O414">
        <v>-81.600601196289006</v>
      </c>
      <c r="P414" t="s">
        <v>1242</v>
      </c>
      <c r="Q414" t="s">
        <v>1243</v>
      </c>
      <c r="R414">
        <v>1</v>
      </c>
      <c r="S414" s="3">
        <v>43196</v>
      </c>
      <c r="T414" s="3">
        <v>43196</v>
      </c>
      <c r="U414">
        <v>55</v>
      </c>
      <c r="V414">
        <v>2</v>
      </c>
      <c r="W414">
        <v>2</v>
      </c>
      <c r="X414">
        <v>5</v>
      </c>
      <c r="Y414">
        <v>8</v>
      </c>
      <c r="Z414">
        <v>175</v>
      </c>
      <c r="AA414" s="3">
        <v>43174</v>
      </c>
      <c r="AB414">
        <v>7</v>
      </c>
      <c r="AC414">
        <v>4</v>
      </c>
      <c r="AD414">
        <v>1</v>
      </c>
      <c r="AF414">
        <v>5</v>
      </c>
      <c r="AG414">
        <v>3</v>
      </c>
      <c r="AI414">
        <v>1</v>
      </c>
      <c r="AJ414">
        <v>2</v>
      </c>
      <c r="AK414">
        <v>25</v>
      </c>
      <c r="AL414">
        <v>1</v>
      </c>
      <c r="AN414">
        <v>1</v>
      </c>
      <c r="AP414">
        <v>1</v>
      </c>
      <c r="AQ414">
        <v>1</v>
      </c>
      <c r="AR414">
        <v>5</v>
      </c>
      <c r="AT414">
        <v>1</v>
      </c>
      <c r="AU414">
        <v>6</v>
      </c>
      <c r="AV414">
        <v>7</v>
      </c>
      <c r="AW414">
        <v>3</v>
      </c>
      <c r="AX414">
        <v>3</v>
      </c>
      <c r="AY414">
        <v>2</v>
      </c>
      <c r="BA414">
        <v>2</v>
      </c>
      <c r="BB414">
        <v>2</v>
      </c>
      <c r="BC414">
        <v>1</v>
      </c>
      <c r="BD414">
        <v>1</v>
      </c>
      <c r="BE414">
        <v>3</v>
      </c>
      <c r="BF414">
        <v>3</v>
      </c>
      <c r="BG414">
        <v>3</v>
      </c>
      <c r="BH414">
        <v>1</v>
      </c>
      <c r="BI414">
        <v>1</v>
      </c>
      <c r="BJ414">
        <v>1</v>
      </c>
      <c r="BK414">
        <v>2</v>
      </c>
      <c r="BL414">
        <v>9</v>
      </c>
      <c r="BM414">
        <v>5</v>
      </c>
      <c r="BN414">
        <v>7</v>
      </c>
      <c r="BO414">
        <v>7</v>
      </c>
      <c r="BP414" t="s">
        <v>3670</v>
      </c>
      <c r="BQ414">
        <v>5</v>
      </c>
      <c r="BR414">
        <v>5</v>
      </c>
      <c r="BS414">
        <v>5</v>
      </c>
      <c r="BT414">
        <v>5</v>
      </c>
      <c r="BU414">
        <v>5</v>
      </c>
      <c r="BV414" t="s">
        <v>3671</v>
      </c>
      <c r="BW414">
        <v>1</v>
      </c>
      <c r="BX414">
        <v>1</v>
      </c>
      <c r="BY414">
        <v>1</v>
      </c>
      <c r="BZ414">
        <v>1</v>
      </c>
      <c r="CA414">
        <v>1</v>
      </c>
      <c r="CB414">
        <v>1</v>
      </c>
      <c r="CC414" t="s">
        <v>3672</v>
      </c>
      <c r="CD414">
        <v>5</v>
      </c>
      <c r="CE414">
        <v>5</v>
      </c>
      <c r="CF414">
        <v>5</v>
      </c>
      <c r="CG414">
        <v>5</v>
      </c>
      <c r="CH414">
        <v>5</v>
      </c>
      <c r="CI414" t="s">
        <v>3673</v>
      </c>
      <c r="CJ414">
        <v>1</v>
      </c>
      <c r="CK414">
        <v>1</v>
      </c>
      <c r="CL414">
        <v>1</v>
      </c>
      <c r="CM414">
        <v>1</v>
      </c>
      <c r="CN414">
        <v>1</v>
      </c>
      <c r="CO414">
        <v>1</v>
      </c>
      <c r="CP414" t="s">
        <v>3674</v>
      </c>
      <c r="CQ414">
        <v>5</v>
      </c>
      <c r="CR414">
        <v>5</v>
      </c>
      <c r="CS414">
        <v>5</v>
      </c>
      <c r="CT414">
        <v>5</v>
      </c>
      <c r="CU414">
        <v>5</v>
      </c>
      <c r="CV414" t="s">
        <v>3675</v>
      </c>
      <c r="CW414">
        <v>1</v>
      </c>
      <c r="CX414">
        <v>1</v>
      </c>
      <c r="CY414">
        <v>1</v>
      </c>
      <c r="CZ414">
        <v>1</v>
      </c>
      <c r="DA414">
        <v>1</v>
      </c>
      <c r="DB414">
        <v>1</v>
      </c>
      <c r="DC414">
        <v>0</v>
      </c>
      <c r="DD414">
        <v>0</v>
      </c>
      <c r="DE414">
        <v>3.0089999999999999</v>
      </c>
      <c r="DF414">
        <v>0</v>
      </c>
      <c r="DG414">
        <v>2</v>
      </c>
      <c r="DH414">
        <v>2</v>
      </c>
      <c r="DI414">
        <v>2</v>
      </c>
      <c r="DJ414">
        <v>2</v>
      </c>
      <c r="DK414">
        <v>2</v>
      </c>
      <c r="DL414">
        <v>2</v>
      </c>
      <c r="DM414">
        <v>0</v>
      </c>
      <c r="DN414">
        <v>0</v>
      </c>
      <c r="DO414">
        <v>3.0089999999999999</v>
      </c>
      <c r="DP414">
        <v>0</v>
      </c>
      <c r="DQ414">
        <v>2</v>
      </c>
      <c r="DR414">
        <v>2</v>
      </c>
      <c r="DS414">
        <v>2</v>
      </c>
      <c r="DT414">
        <v>2</v>
      </c>
      <c r="DU414">
        <v>2</v>
      </c>
      <c r="DV414">
        <v>2</v>
      </c>
      <c r="DW414">
        <v>0</v>
      </c>
      <c r="DX414">
        <v>0</v>
      </c>
      <c r="DY414">
        <v>3.0139999999999998</v>
      </c>
      <c r="DZ414">
        <v>0</v>
      </c>
      <c r="EA414">
        <v>2</v>
      </c>
      <c r="EB414">
        <v>2</v>
      </c>
      <c r="EC414">
        <v>2</v>
      </c>
      <c r="ED414">
        <v>2</v>
      </c>
      <c r="EE414">
        <v>2</v>
      </c>
      <c r="EF414">
        <v>2</v>
      </c>
      <c r="EG414">
        <v>999</v>
      </c>
      <c r="EH414">
        <v>999</v>
      </c>
      <c r="EI414">
        <v>7</v>
      </c>
      <c r="EJ414">
        <v>60</v>
      </c>
      <c r="EK414">
        <v>7</v>
      </c>
      <c r="EL414">
        <v>60</v>
      </c>
      <c r="EM414">
        <v>7</v>
      </c>
      <c r="EN414">
        <v>60</v>
      </c>
      <c r="EO414">
        <v>7</v>
      </c>
      <c r="EP414">
        <v>60</v>
      </c>
      <c r="EQ414">
        <v>7</v>
      </c>
      <c r="ER414">
        <v>60</v>
      </c>
      <c r="ES414">
        <v>7</v>
      </c>
      <c r="ET414">
        <v>60</v>
      </c>
      <c r="EU414">
        <v>7</v>
      </c>
      <c r="EV414">
        <v>30</v>
      </c>
      <c r="EW414">
        <v>2</v>
      </c>
      <c r="EX414">
        <v>20</v>
      </c>
      <c r="EY414">
        <v>1</v>
      </c>
      <c r="EZ414">
        <v>10</v>
      </c>
      <c r="FA414">
        <v>0</v>
      </c>
      <c r="FB414">
        <v>10</v>
      </c>
      <c r="FC414">
        <v>0</v>
      </c>
      <c r="FD414">
        <v>5</v>
      </c>
      <c r="FE414">
        <v>0</v>
      </c>
      <c r="FF414">
        <v>0</v>
      </c>
      <c r="FG414">
        <v>1</v>
      </c>
      <c r="FH414">
        <v>2</v>
      </c>
    </row>
    <row r="415" spans="1:194" ht="14.25" customHeight="1" x14ac:dyDescent="0.25">
      <c r="A415" s="2">
        <v>43195.811608796299</v>
      </c>
      <c r="B415" s="2">
        <v>43195.81690972222</v>
      </c>
      <c r="C415">
        <v>0</v>
      </c>
      <c r="D415" t="s">
        <v>3676</v>
      </c>
      <c r="E415">
        <v>3</v>
      </c>
      <c r="F415">
        <v>457</v>
      </c>
      <c r="G415">
        <v>0</v>
      </c>
      <c r="H415" s="2">
        <v>43196.811759259261</v>
      </c>
      <c r="I415" t="s">
        <v>3677</v>
      </c>
      <c r="P415" t="s">
        <v>1242</v>
      </c>
      <c r="Q415" t="s">
        <v>1243</v>
      </c>
      <c r="R415">
        <v>1</v>
      </c>
      <c r="S415" s="3">
        <v>43195</v>
      </c>
      <c r="T415" s="3">
        <v>43195</v>
      </c>
      <c r="U415">
        <v>49</v>
      </c>
      <c r="V415">
        <v>1</v>
      </c>
      <c r="X415">
        <v>6</v>
      </c>
      <c r="Y415">
        <v>2</v>
      </c>
      <c r="Z415">
        <v>221</v>
      </c>
      <c r="AA415" s="3">
        <v>43195</v>
      </c>
      <c r="AB415">
        <v>8</v>
      </c>
      <c r="AC415">
        <v>4</v>
      </c>
      <c r="AD415">
        <v>4</v>
      </c>
      <c r="AF415">
        <v>5</v>
      </c>
      <c r="AG415">
        <v>2</v>
      </c>
      <c r="AI415">
        <v>5</v>
      </c>
      <c r="AJ415">
        <v>4</v>
      </c>
      <c r="AK415">
        <v>4</v>
      </c>
      <c r="AL415">
        <v>1</v>
      </c>
      <c r="AN415">
        <v>2</v>
      </c>
      <c r="AO415">
        <v>0</v>
      </c>
      <c r="AP415">
        <v>2</v>
      </c>
      <c r="AQ415">
        <v>2</v>
      </c>
      <c r="AR415">
        <v>5</v>
      </c>
      <c r="AT415">
        <v>1</v>
      </c>
    </row>
    <row r="416" spans="1:194" ht="14.25" customHeight="1" x14ac:dyDescent="0.25">
      <c r="A416" s="2">
        <v>43195.821111111109</v>
      </c>
      <c r="B416" s="2">
        <v>43195.836365740739</v>
      </c>
      <c r="C416">
        <v>0</v>
      </c>
      <c r="D416" t="s">
        <v>3678</v>
      </c>
      <c r="E416">
        <v>100</v>
      </c>
      <c r="F416">
        <v>1317</v>
      </c>
      <c r="G416">
        <v>0</v>
      </c>
      <c r="H416" s="2">
        <v>43196.821608796294</v>
      </c>
      <c r="I416" t="s">
        <v>3679</v>
      </c>
      <c r="P416" t="s">
        <v>1242</v>
      </c>
      <c r="Q416" t="s">
        <v>1243</v>
      </c>
      <c r="R416">
        <v>1</v>
      </c>
      <c r="S416" s="3">
        <v>43195</v>
      </c>
      <c r="T416" s="3">
        <v>43195</v>
      </c>
      <c r="U416">
        <v>42</v>
      </c>
      <c r="V416">
        <v>1</v>
      </c>
      <c r="X416">
        <v>6</v>
      </c>
      <c r="Y416">
        <v>2</v>
      </c>
      <c r="Z416">
        <v>375</v>
      </c>
      <c r="AA416" s="3">
        <v>43160</v>
      </c>
      <c r="AB416">
        <v>9</v>
      </c>
      <c r="AC416">
        <v>1</v>
      </c>
      <c r="AD416">
        <v>1</v>
      </c>
      <c r="AF416">
        <v>7</v>
      </c>
      <c r="AG416">
        <v>4</v>
      </c>
      <c r="AI416">
        <v>3</v>
      </c>
      <c r="AJ416">
        <v>2</v>
      </c>
      <c r="AK416">
        <v>25</v>
      </c>
      <c r="AL416">
        <v>1</v>
      </c>
      <c r="AN416">
        <v>1</v>
      </c>
      <c r="AO416">
        <v>0</v>
      </c>
      <c r="AP416">
        <v>1</v>
      </c>
      <c r="AQ416">
        <v>1</v>
      </c>
      <c r="AR416">
        <v>5</v>
      </c>
      <c r="AT416">
        <v>1</v>
      </c>
      <c r="AU416">
        <v>6</v>
      </c>
      <c r="AV416">
        <v>6</v>
      </c>
      <c r="AW416">
        <v>2</v>
      </c>
      <c r="AX416">
        <v>2</v>
      </c>
      <c r="AY416">
        <v>1</v>
      </c>
      <c r="AZ416">
        <v>3</v>
      </c>
      <c r="BA416">
        <v>2</v>
      </c>
      <c r="BB416">
        <v>2</v>
      </c>
      <c r="BC416">
        <v>4</v>
      </c>
      <c r="BD416">
        <v>4</v>
      </c>
      <c r="BE416">
        <v>4</v>
      </c>
      <c r="BF416">
        <v>4</v>
      </c>
      <c r="BG416">
        <v>4</v>
      </c>
      <c r="BH416">
        <v>4</v>
      </c>
      <c r="BI416">
        <v>4</v>
      </c>
      <c r="BJ416">
        <v>2</v>
      </c>
      <c r="BK416">
        <v>2</v>
      </c>
      <c r="BL416">
        <v>5</v>
      </c>
      <c r="BM416">
        <v>1</v>
      </c>
      <c r="BN416">
        <v>7</v>
      </c>
      <c r="BO416">
        <v>6</v>
      </c>
      <c r="BP416" t="s">
        <v>3680</v>
      </c>
      <c r="BQ416">
        <v>5</v>
      </c>
      <c r="BR416">
        <v>4</v>
      </c>
      <c r="BS416">
        <v>4</v>
      </c>
      <c r="BT416">
        <v>4</v>
      </c>
      <c r="BU416">
        <v>4</v>
      </c>
      <c r="BV416" t="s">
        <v>3681</v>
      </c>
      <c r="BW416">
        <v>1</v>
      </c>
      <c r="BX416">
        <v>1</v>
      </c>
      <c r="BY416">
        <v>1</v>
      </c>
      <c r="BZ416">
        <v>1</v>
      </c>
      <c r="CA416">
        <v>1</v>
      </c>
      <c r="CB416">
        <v>1</v>
      </c>
      <c r="CC416" t="s">
        <v>3682</v>
      </c>
      <c r="CD416">
        <v>4</v>
      </c>
      <c r="CE416">
        <v>4</v>
      </c>
      <c r="CF416">
        <v>4</v>
      </c>
      <c r="CG416">
        <v>3</v>
      </c>
      <c r="CH416">
        <v>3</v>
      </c>
      <c r="CI416" t="s">
        <v>3683</v>
      </c>
      <c r="CJ416">
        <v>1</v>
      </c>
      <c r="CK416">
        <v>1</v>
      </c>
      <c r="CL416">
        <v>1</v>
      </c>
      <c r="CM416">
        <v>1</v>
      </c>
      <c r="CN416">
        <v>1</v>
      </c>
      <c r="CO416">
        <v>1</v>
      </c>
      <c r="CP416" t="s">
        <v>3684</v>
      </c>
      <c r="CQ416">
        <v>5</v>
      </c>
      <c r="CR416">
        <v>5</v>
      </c>
      <c r="CS416">
        <v>5</v>
      </c>
      <c r="CT416">
        <v>4</v>
      </c>
      <c r="CU416">
        <v>4</v>
      </c>
      <c r="CV416" t="s">
        <v>3685</v>
      </c>
      <c r="CW416">
        <v>1</v>
      </c>
      <c r="CX416">
        <v>1</v>
      </c>
      <c r="CY416">
        <v>1</v>
      </c>
      <c r="CZ416">
        <v>1</v>
      </c>
      <c r="DA416">
        <v>1</v>
      </c>
      <c r="DB416">
        <v>1</v>
      </c>
      <c r="DC416">
        <v>0</v>
      </c>
      <c r="DD416">
        <v>0</v>
      </c>
      <c r="DE416">
        <v>3.0129999999999999</v>
      </c>
      <c r="DF416">
        <v>0</v>
      </c>
      <c r="DG416">
        <v>2</v>
      </c>
      <c r="DH416">
        <v>2</v>
      </c>
      <c r="DI416">
        <v>2</v>
      </c>
      <c r="DJ416">
        <v>2</v>
      </c>
      <c r="DK416">
        <v>2</v>
      </c>
      <c r="DL416">
        <v>2</v>
      </c>
      <c r="DM416">
        <v>0</v>
      </c>
      <c r="DN416">
        <v>0</v>
      </c>
      <c r="DO416">
        <v>3.012</v>
      </c>
      <c r="DP416">
        <v>0</v>
      </c>
      <c r="DQ416">
        <v>1</v>
      </c>
      <c r="DR416">
        <v>2</v>
      </c>
      <c r="DS416">
        <v>2</v>
      </c>
      <c r="DT416">
        <v>2</v>
      </c>
      <c r="DU416">
        <v>2</v>
      </c>
      <c r="DV416">
        <v>2</v>
      </c>
      <c r="DW416">
        <v>0</v>
      </c>
      <c r="DX416">
        <v>0</v>
      </c>
      <c r="DY416">
        <v>3.016</v>
      </c>
      <c r="DZ416">
        <v>0</v>
      </c>
      <c r="EA416">
        <v>1</v>
      </c>
      <c r="EB416">
        <v>2</v>
      </c>
      <c r="EC416">
        <v>1</v>
      </c>
      <c r="ED416">
        <v>1</v>
      </c>
      <c r="EE416">
        <v>1</v>
      </c>
      <c r="EF416">
        <v>1</v>
      </c>
      <c r="EG416">
        <v>999</v>
      </c>
      <c r="EH416">
        <v>999</v>
      </c>
      <c r="EI416">
        <v>7</v>
      </c>
      <c r="EJ416">
        <v>240</v>
      </c>
      <c r="EK416">
        <v>7</v>
      </c>
      <c r="EL416">
        <v>240</v>
      </c>
      <c r="EM416">
        <v>7</v>
      </c>
      <c r="EN416">
        <v>240</v>
      </c>
      <c r="EO416">
        <v>7</v>
      </c>
      <c r="EP416">
        <v>120</v>
      </c>
      <c r="EQ416">
        <v>7</v>
      </c>
      <c r="ER416">
        <v>30</v>
      </c>
      <c r="ES416">
        <v>0</v>
      </c>
      <c r="ET416">
        <v>0</v>
      </c>
      <c r="EU416">
        <v>0</v>
      </c>
      <c r="EV416">
        <v>0</v>
      </c>
      <c r="EW416">
        <v>0</v>
      </c>
      <c r="EX416">
        <v>0</v>
      </c>
      <c r="EY416">
        <v>0</v>
      </c>
      <c r="EZ416">
        <v>0</v>
      </c>
      <c r="FA416">
        <v>0</v>
      </c>
      <c r="FB416">
        <v>0</v>
      </c>
      <c r="FC416">
        <v>0</v>
      </c>
      <c r="FD416">
        <v>0</v>
      </c>
      <c r="FE416">
        <v>0</v>
      </c>
      <c r="FF416">
        <v>0</v>
      </c>
      <c r="FG416">
        <v>0.5</v>
      </c>
      <c r="FH416">
        <v>0.5</v>
      </c>
    </row>
    <row r="417" spans="1:256" ht="14.25" customHeight="1" x14ac:dyDescent="0.25">
      <c r="A417" s="2">
        <v>43195.837025462963</v>
      </c>
      <c r="B417" s="2">
        <v>43195.837372685186</v>
      </c>
      <c r="C417">
        <v>0</v>
      </c>
      <c r="D417" t="s">
        <v>3678</v>
      </c>
      <c r="E417">
        <v>0</v>
      </c>
      <c r="F417">
        <v>29</v>
      </c>
      <c r="G417">
        <v>0</v>
      </c>
      <c r="H417" s="2">
        <v>43196.837337962963</v>
      </c>
      <c r="I417" t="s">
        <v>3686</v>
      </c>
      <c r="P417" t="s">
        <v>1242</v>
      </c>
      <c r="Q417" t="s">
        <v>1243</v>
      </c>
      <c r="R417">
        <v>1</v>
      </c>
      <c r="S417" s="3">
        <v>43195</v>
      </c>
    </row>
    <row r="418" spans="1:256" ht="14.25" customHeight="1" x14ac:dyDescent="0.25">
      <c r="A418" s="2">
        <v>43195.878611111111</v>
      </c>
      <c r="B418" s="2">
        <v>43195.895497685182</v>
      </c>
      <c r="C418">
        <v>0</v>
      </c>
      <c r="D418" t="s">
        <v>3687</v>
      </c>
      <c r="E418">
        <v>77</v>
      </c>
      <c r="F418">
        <v>1459</v>
      </c>
      <c r="G418">
        <v>0</v>
      </c>
      <c r="H418" s="2">
        <v>43196.87877314815</v>
      </c>
      <c r="I418" t="s">
        <v>3688</v>
      </c>
      <c r="P418" t="s">
        <v>1242</v>
      </c>
      <c r="Q418" t="s">
        <v>1243</v>
      </c>
      <c r="R418">
        <v>1</v>
      </c>
      <c r="S418" s="3">
        <v>43195</v>
      </c>
      <c r="T418" s="3">
        <v>43195</v>
      </c>
      <c r="U418">
        <v>48</v>
      </c>
      <c r="V418">
        <v>1</v>
      </c>
      <c r="X418">
        <v>5</v>
      </c>
      <c r="Y418">
        <v>8</v>
      </c>
      <c r="Z418">
        <v>170</v>
      </c>
      <c r="AA418" s="3">
        <v>43163</v>
      </c>
      <c r="AB418">
        <v>5</v>
      </c>
      <c r="AC418">
        <v>2</v>
      </c>
      <c r="AD418">
        <v>1</v>
      </c>
      <c r="AF418">
        <v>8</v>
      </c>
      <c r="AG418">
        <v>5</v>
      </c>
      <c r="AI418">
        <v>2</v>
      </c>
      <c r="AJ418">
        <v>1</v>
      </c>
      <c r="AK418">
        <v>34</v>
      </c>
      <c r="AL418">
        <v>2</v>
      </c>
      <c r="AN418">
        <v>3</v>
      </c>
      <c r="AO418">
        <v>1</v>
      </c>
      <c r="AP418">
        <v>2</v>
      </c>
      <c r="AQ418">
        <v>2</v>
      </c>
      <c r="AR418">
        <v>5</v>
      </c>
      <c r="AT418">
        <v>1</v>
      </c>
      <c r="AU418">
        <v>6</v>
      </c>
      <c r="AV418">
        <v>4</v>
      </c>
      <c r="AW418">
        <v>3</v>
      </c>
      <c r="AX418">
        <v>3</v>
      </c>
      <c r="AY418">
        <v>2</v>
      </c>
      <c r="BA418">
        <v>2</v>
      </c>
      <c r="BB418">
        <v>2</v>
      </c>
      <c r="BC418">
        <v>2</v>
      </c>
      <c r="BD418">
        <v>1</v>
      </c>
      <c r="BE418">
        <v>1</v>
      </c>
      <c r="BF418">
        <v>2</v>
      </c>
      <c r="BG418">
        <v>1</v>
      </c>
      <c r="BH418">
        <v>1</v>
      </c>
      <c r="BI418">
        <v>1</v>
      </c>
      <c r="BJ418">
        <v>1</v>
      </c>
      <c r="BK418">
        <v>1</v>
      </c>
      <c r="BL418">
        <v>2</v>
      </c>
      <c r="BM418">
        <v>10</v>
      </c>
      <c r="BN418">
        <v>5</v>
      </c>
      <c r="BO418">
        <v>6</v>
      </c>
    </row>
    <row r="419" spans="1:256" ht="14.25" customHeight="1" x14ac:dyDescent="0.25">
      <c r="A419" s="2">
        <v>43196.865057870367</v>
      </c>
      <c r="B419" s="2">
        <v>43196.883101851854</v>
      </c>
      <c r="C419">
        <v>0</v>
      </c>
      <c r="D419" t="s">
        <v>3692</v>
      </c>
      <c r="E419">
        <v>100</v>
      </c>
      <c r="F419">
        <v>1558</v>
      </c>
      <c r="G419">
        <v>1</v>
      </c>
      <c r="H419" s="2">
        <v>43196.883125</v>
      </c>
      <c r="I419" t="s">
        <v>3693</v>
      </c>
      <c r="N419">
        <v>37.751007080077997</v>
      </c>
      <c r="O419">
        <v>-97.821998596190994</v>
      </c>
      <c r="P419" t="s">
        <v>1242</v>
      </c>
      <c r="Q419" t="s">
        <v>1243</v>
      </c>
      <c r="R419">
        <v>1</v>
      </c>
      <c r="S419" s="3">
        <v>43196</v>
      </c>
      <c r="T419" s="3">
        <v>43196</v>
      </c>
      <c r="U419">
        <v>45</v>
      </c>
      <c r="V419">
        <v>1</v>
      </c>
      <c r="X419">
        <v>5</v>
      </c>
      <c r="Y419">
        <v>10</v>
      </c>
      <c r="Z419">
        <v>225</v>
      </c>
      <c r="AA419" s="3">
        <v>43158</v>
      </c>
      <c r="AB419">
        <v>6</v>
      </c>
      <c r="AC419">
        <v>2</v>
      </c>
      <c r="AD419">
        <v>1</v>
      </c>
      <c r="AF419">
        <v>5</v>
      </c>
      <c r="AG419">
        <v>8</v>
      </c>
      <c r="AH419" t="s">
        <v>3694</v>
      </c>
      <c r="AI419">
        <v>1</v>
      </c>
      <c r="AJ419">
        <v>4</v>
      </c>
      <c r="AK419">
        <v>30</v>
      </c>
      <c r="AL419">
        <v>2</v>
      </c>
      <c r="AN419">
        <v>2</v>
      </c>
      <c r="AO419">
        <v>0</v>
      </c>
      <c r="AP419">
        <v>2</v>
      </c>
      <c r="AQ419">
        <v>2</v>
      </c>
      <c r="AR419">
        <v>5</v>
      </c>
      <c r="AT419">
        <v>1</v>
      </c>
      <c r="AU419">
        <v>5</v>
      </c>
      <c r="AV419">
        <v>5</v>
      </c>
      <c r="AW419">
        <v>3</v>
      </c>
      <c r="AX419">
        <v>3</v>
      </c>
      <c r="AY419">
        <v>2</v>
      </c>
      <c r="BA419">
        <v>2</v>
      </c>
      <c r="BB419">
        <v>2</v>
      </c>
      <c r="BC419">
        <v>3</v>
      </c>
      <c r="BD419">
        <v>1</v>
      </c>
      <c r="BE419">
        <v>3</v>
      </c>
      <c r="BF419">
        <v>3</v>
      </c>
      <c r="BG419">
        <v>1</v>
      </c>
      <c r="BH419">
        <v>3</v>
      </c>
      <c r="BI419">
        <v>1</v>
      </c>
      <c r="BJ419">
        <v>1</v>
      </c>
      <c r="BK419">
        <v>1</v>
      </c>
      <c r="BL419">
        <v>4</v>
      </c>
      <c r="BM419">
        <v>17</v>
      </c>
      <c r="BN419">
        <v>7</v>
      </c>
      <c r="BO419">
        <v>7</v>
      </c>
      <c r="FI419" t="s">
        <v>3695</v>
      </c>
      <c r="FJ419">
        <v>5</v>
      </c>
      <c r="FK419">
        <v>1</v>
      </c>
      <c r="FL419">
        <v>5</v>
      </c>
      <c r="FM419">
        <v>3</v>
      </c>
      <c r="FN419">
        <v>1</v>
      </c>
      <c r="FO419" t="s">
        <v>3696</v>
      </c>
      <c r="FP419">
        <v>1</v>
      </c>
      <c r="FQ419">
        <v>1</v>
      </c>
      <c r="FR419">
        <v>1</v>
      </c>
      <c r="FS419">
        <v>1</v>
      </c>
      <c r="FT419">
        <v>1</v>
      </c>
      <c r="FU419" t="s">
        <v>3697</v>
      </c>
      <c r="FV419">
        <v>5</v>
      </c>
      <c r="FW419">
        <v>1</v>
      </c>
      <c r="FX419">
        <v>5</v>
      </c>
      <c r="FY419">
        <v>1</v>
      </c>
      <c r="FZ419">
        <v>1</v>
      </c>
      <c r="GA419" t="s">
        <v>3698</v>
      </c>
      <c r="GB419">
        <v>1</v>
      </c>
      <c r="GC419">
        <v>1</v>
      </c>
      <c r="GD419">
        <v>1</v>
      </c>
      <c r="GE419">
        <v>1</v>
      </c>
      <c r="GF419">
        <v>1</v>
      </c>
      <c r="GG419" t="s">
        <v>3699</v>
      </c>
      <c r="GH419">
        <v>5</v>
      </c>
      <c r="GI419">
        <v>5</v>
      </c>
      <c r="GJ419">
        <v>5</v>
      </c>
      <c r="GK419">
        <v>1</v>
      </c>
      <c r="GL419">
        <v>1</v>
      </c>
      <c r="GM419" t="s">
        <v>3700</v>
      </c>
      <c r="GN419">
        <v>1</v>
      </c>
      <c r="GO419">
        <v>1</v>
      </c>
      <c r="GP419">
        <v>1</v>
      </c>
      <c r="GQ419">
        <v>1</v>
      </c>
      <c r="GR419">
        <v>1</v>
      </c>
      <c r="GS419">
        <v>0</v>
      </c>
      <c r="GT419">
        <v>0</v>
      </c>
      <c r="GU419">
        <v>3.024</v>
      </c>
      <c r="GV419">
        <v>0</v>
      </c>
      <c r="GW419">
        <v>2</v>
      </c>
      <c r="GX419">
        <v>2</v>
      </c>
      <c r="GY419">
        <v>2</v>
      </c>
      <c r="GZ419">
        <v>2</v>
      </c>
      <c r="HA419">
        <v>2</v>
      </c>
      <c r="HB419">
        <v>2</v>
      </c>
      <c r="HC419">
        <v>0</v>
      </c>
      <c r="HD419">
        <v>0</v>
      </c>
      <c r="HE419">
        <v>3.0219999999999998</v>
      </c>
      <c r="HF419">
        <v>0</v>
      </c>
      <c r="HG419">
        <v>1</v>
      </c>
      <c r="HH419">
        <v>2</v>
      </c>
      <c r="HI419">
        <v>2</v>
      </c>
      <c r="HJ419">
        <v>2</v>
      </c>
      <c r="HK419">
        <v>2</v>
      </c>
      <c r="HL419">
        <v>2</v>
      </c>
      <c r="HM419">
        <v>0</v>
      </c>
      <c r="HN419">
        <v>0</v>
      </c>
      <c r="HO419">
        <v>3.0219999999999998</v>
      </c>
      <c r="HP419">
        <v>0</v>
      </c>
      <c r="HQ419">
        <v>1</v>
      </c>
      <c r="HR419">
        <v>1</v>
      </c>
      <c r="HS419">
        <v>2</v>
      </c>
      <c r="HT419">
        <v>2</v>
      </c>
      <c r="HU419">
        <v>2</v>
      </c>
      <c r="HV419">
        <v>2</v>
      </c>
      <c r="HW419">
        <v>999</v>
      </c>
      <c r="HX419">
        <v>999</v>
      </c>
      <c r="HY419">
        <v>28</v>
      </c>
      <c r="HZ419">
        <v>10080</v>
      </c>
      <c r="IA419">
        <v>28</v>
      </c>
      <c r="IB419">
        <v>10080</v>
      </c>
      <c r="IC419">
        <v>7</v>
      </c>
      <c r="ID419">
        <v>5040</v>
      </c>
      <c r="IE419">
        <v>3</v>
      </c>
      <c r="IF419">
        <v>2000</v>
      </c>
      <c r="IG419">
        <v>1</v>
      </c>
      <c r="IH419">
        <v>250</v>
      </c>
      <c r="II419">
        <v>0</v>
      </c>
      <c r="IJ419">
        <v>0</v>
      </c>
      <c r="IK419">
        <v>0</v>
      </c>
      <c r="IL419">
        <v>0</v>
      </c>
      <c r="IM419">
        <v>0</v>
      </c>
      <c r="IN419">
        <v>0</v>
      </c>
      <c r="IO419">
        <v>0</v>
      </c>
      <c r="IP419">
        <v>0</v>
      </c>
      <c r="IQ419">
        <v>0</v>
      </c>
      <c r="IR419">
        <v>0</v>
      </c>
      <c r="IS419">
        <v>0</v>
      </c>
      <c r="IT419">
        <v>0</v>
      </c>
      <c r="IU419">
        <v>0</v>
      </c>
      <c r="IV419">
        <v>0</v>
      </c>
    </row>
    <row r="420" spans="1:256" ht="14.25" customHeight="1" x14ac:dyDescent="0.25">
      <c r="A420" s="2">
        <v>43196.004942129628</v>
      </c>
      <c r="B420" s="2">
        <v>43196.016608796293</v>
      </c>
      <c r="C420">
        <v>0</v>
      </c>
      <c r="D420" t="s">
        <v>3701</v>
      </c>
      <c r="E420">
        <v>77</v>
      </c>
      <c r="F420">
        <v>1007</v>
      </c>
      <c r="G420">
        <v>0</v>
      </c>
      <c r="H420" s="2">
        <v>43197.010277777779</v>
      </c>
      <c r="I420" t="s">
        <v>3702</v>
      </c>
      <c r="P420" t="s">
        <v>1242</v>
      </c>
      <c r="Q420" t="s">
        <v>1243</v>
      </c>
      <c r="R420">
        <v>1</v>
      </c>
      <c r="S420" s="3">
        <v>43196</v>
      </c>
      <c r="T420" s="3">
        <v>43196</v>
      </c>
      <c r="U420">
        <v>43</v>
      </c>
      <c r="V420">
        <v>1</v>
      </c>
      <c r="X420">
        <v>5</v>
      </c>
      <c r="Y420">
        <v>6</v>
      </c>
      <c r="Z420">
        <v>149</v>
      </c>
      <c r="AA420" s="3">
        <v>43070</v>
      </c>
      <c r="AB420">
        <v>5</v>
      </c>
      <c r="AC420">
        <v>2</v>
      </c>
      <c r="AD420">
        <v>1</v>
      </c>
      <c r="AF420">
        <v>8</v>
      </c>
      <c r="AG420">
        <v>6</v>
      </c>
      <c r="AI420">
        <v>2</v>
      </c>
      <c r="AJ420">
        <v>2</v>
      </c>
      <c r="AK420">
        <v>34</v>
      </c>
      <c r="AL420">
        <v>1</v>
      </c>
      <c r="AN420">
        <v>4</v>
      </c>
      <c r="AO420">
        <v>2</v>
      </c>
      <c r="AP420">
        <v>2</v>
      </c>
      <c r="AQ420">
        <v>1</v>
      </c>
      <c r="AR420">
        <v>5</v>
      </c>
      <c r="AT420">
        <v>1</v>
      </c>
      <c r="AU420">
        <v>4</v>
      </c>
      <c r="AV420">
        <v>3</v>
      </c>
      <c r="AW420">
        <v>3</v>
      </c>
      <c r="AX420">
        <v>3</v>
      </c>
      <c r="AY420">
        <v>2</v>
      </c>
      <c r="BA420">
        <v>2</v>
      </c>
      <c r="BB420">
        <v>2</v>
      </c>
      <c r="BC420">
        <v>2</v>
      </c>
      <c r="BD420">
        <v>2</v>
      </c>
      <c r="BE420">
        <v>3</v>
      </c>
      <c r="BF420">
        <v>3</v>
      </c>
      <c r="BG420">
        <v>1</v>
      </c>
      <c r="BH420">
        <v>1</v>
      </c>
      <c r="BI420">
        <v>2</v>
      </c>
      <c r="BJ420">
        <v>1</v>
      </c>
      <c r="BK420">
        <v>2</v>
      </c>
      <c r="BL420">
        <v>8</v>
      </c>
      <c r="BM420">
        <v>3</v>
      </c>
      <c r="BN420">
        <v>3</v>
      </c>
      <c r="BO420">
        <v>7</v>
      </c>
      <c r="BP420" t="s">
        <v>3703</v>
      </c>
      <c r="BQ420">
        <v>5</v>
      </c>
      <c r="BR420">
        <v>5</v>
      </c>
      <c r="BS420">
        <v>5</v>
      </c>
      <c r="BT420">
        <v>5</v>
      </c>
      <c r="BU420">
        <v>5</v>
      </c>
      <c r="BV420" t="s">
        <v>3704</v>
      </c>
      <c r="BW420">
        <v>1</v>
      </c>
      <c r="BX420">
        <v>1</v>
      </c>
      <c r="BY420">
        <v>1</v>
      </c>
      <c r="BZ420">
        <v>1</v>
      </c>
      <c r="CA420">
        <v>1</v>
      </c>
      <c r="CB420">
        <v>1</v>
      </c>
    </row>
    <row r="421" spans="1:256" ht="14.25" customHeight="1" x14ac:dyDescent="0.25">
      <c r="A421" s="2">
        <v>43196.047199074077</v>
      </c>
      <c r="B421" s="2">
        <v>43196.058113425926</v>
      </c>
      <c r="C421">
        <v>0</v>
      </c>
      <c r="D421" t="s">
        <v>3705</v>
      </c>
      <c r="E421">
        <v>77</v>
      </c>
      <c r="F421">
        <v>943</v>
      </c>
      <c r="G421">
        <v>0</v>
      </c>
      <c r="H421" s="2">
        <v>43197.047719907408</v>
      </c>
      <c r="I421" t="s">
        <v>3706</v>
      </c>
      <c r="P421" t="s">
        <v>1242</v>
      </c>
      <c r="Q421" t="s">
        <v>1243</v>
      </c>
      <c r="R421">
        <v>1</v>
      </c>
      <c r="S421" s="3">
        <v>43196</v>
      </c>
      <c r="T421" s="3">
        <v>43196</v>
      </c>
      <c r="U421">
        <v>46</v>
      </c>
      <c r="V421">
        <v>2</v>
      </c>
      <c r="W421">
        <v>2</v>
      </c>
      <c r="X421">
        <v>5</v>
      </c>
      <c r="Y421">
        <v>2</v>
      </c>
      <c r="Z421">
        <v>122</v>
      </c>
      <c r="AA421" s="3">
        <v>43193</v>
      </c>
      <c r="AB421">
        <v>3</v>
      </c>
      <c r="AC421">
        <v>4</v>
      </c>
      <c r="AD421">
        <v>1</v>
      </c>
      <c r="AF421">
        <v>8</v>
      </c>
      <c r="AG421">
        <v>7</v>
      </c>
      <c r="AJ421">
        <v>2</v>
      </c>
      <c r="AK421">
        <v>24</v>
      </c>
      <c r="AL421">
        <v>1</v>
      </c>
      <c r="AN421">
        <v>1</v>
      </c>
      <c r="AR421">
        <v>3</v>
      </c>
      <c r="AT421">
        <v>1</v>
      </c>
      <c r="AU421">
        <v>6</v>
      </c>
      <c r="AV421">
        <v>6</v>
      </c>
      <c r="AW421">
        <v>3</v>
      </c>
      <c r="AX421">
        <v>2</v>
      </c>
      <c r="AY421">
        <v>2</v>
      </c>
      <c r="BA421">
        <v>2</v>
      </c>
      <c r="BB421">
        <v>2</v>
      </c>
      <c r="BC421">
        <v>1</v>
      </c>
      <c r="BD421">
        <v>2</v>
      </c>
      <c r="BE421">
        <v>2</v>
      </c>
      <c r="BF421">
        <v>1</v>
      </c>
      <c r="BG421">
        <v>2</v>
      </c>
      <c r="BH421">
        <v>2</v>
      </c>
      <c r="BI421">
        <v>1</v>
      </c>
      <c r="BJ421">
        <v>1</v>
      </c>
      <c r="BK421">
        <v>1</v>
      </c>
      <c r="BL421">
        <v>4</v>
      </c>
      <c r="BM421">
        <v>12</v>
      </c>
      <c r="BN421">
        <v>4</v>
      </c>
      <c r="BO421">
        <v>4</v>
      </c>
      <c r="FI421" t="s">
        <v>3707</v>
      </c>
      <c r="FJ421">
        <v>4</v>
      </c>
      <c r="FK421">
        <v>4</v>
      </c>
      <c r="FL421">
        <v>3</v>
      </c>
      <c r="FM421">
        <v>3</v>
      </c>
      <c r="FN421">
        <v>4</v>
      </c>
    </row>
    <row r="422" spans="1:256" ht="14.25" customHeight="1" x14ac:dyDescent="0.25">
      <c r="A422" s="2">
        <v>43196.069074074076</v>
      </c>
      <c r="B422" s="2">
        <v>43196.069560185184</v>
      </c>
      <c r="C422">
        <v>0</v>
      </c>
      <c r="D422" t="s">
        <v>3708</v>
      </c>
      <c r="E422">
        <v>0</v>
      </c>
      <c r="F422">
        <v>42</v>
      </c>
      <c r="G422">
        <v>0</v>
      </c>
      <c r="H422" s="2">
        <v>43197.069479166668</v>
      </c>
      <c r="I422" t="s">
        <v>3709</v>
      </c>
      <c r="P422" t="s">
        <v>1242</v>
      </c>
      <c r="Q422" t="s">
        <v>1243</v>
      </c>
      <c r="R422">
        <v>1</v>
      </c>
      <c r="S422" s="3">
        <v>43195</v>
      </c>
    </row>
    <row r="423" spans="1:256" ht="14.25" customHeight="1" x14ac:dyDescent="0.25">
      <c r="A423" s="2">
        <v>43197.054803240739</v>
      </c>
      <c r="B423" s="2">
        <v>43197.070567129631</v>
      </c>
      <c r="C423">
        <v>0</v>
      </c>
      <c r="D423" t="s">
        <v>3710</v>
      </c>
      <c r="E423">
        <v>100</v>
      </c>
      <c r="F423">
        <v>1362</v>
      </c>
      <c r="G423">
        <v>1</v>
      </c>
      <c r="H423" s="2">
        <v>43197.0705787037</v>
      </c>
      <c r="I423" t="s">
        <v>3711</v>
      </c>
      <c r="N423">
        <v>33.990005493163999</v>
      </c>
      <c r="O423">
        <v>-81.101600646972997</v>
      </c>
      <c r="P423" t="s">
        <v>1242</v>
      </c>
      <c r="Q423" t="s">
        <v>1243</v>
      </c>
      <c r="R423">
        <v>1</v>
      </c>
      <c r="S423" s="3">
        <v>31881</v>
      </c>
      <c r="T423" s="3">
        <v>43197</v>
      </c>
      <c r="U423">
        <v>30</v>
      </c>
      <c r="V423">
        <v>1</v>
      </c>
      <c r="X423">
        <v>6</v>
      </c>
      <c r="Y423">
        <v>2</v>
      </c>
      <c r="Z423">
        <v>293</v>
      </c>
      <c r="AA423" s="3">
        <v>42830</v>
      </c>
      <c r="AB423">
        <v>9</v>
      </c>
      <c r="AC423">
        <v>2</v>
      </c>
      <c r="AD423" t="s">
        <v>1411</v>
      </c>
      <c r="AE423">
        <v>1</v>
      </c>
      <c r="AF423">
        <v>7</v>
      </c>
      <c r="AG423">
        <v>4</v>
      </c>
      <c r="AI423">
        <v>3</v>
      </c>
      <c r="AJ423">
        <v>5</v>
      </c>
      <c r="AK423">
        <v>15</v>
      </c>
      <c r="AL423">
        <v>2</v>
      </c>
      <c r="AN423">
        <v>2</v>
      </c>
      <c r="AO423">
        <v>0</v>
      </c>
      <c r="AP423">
        <v>2</v>
      </c>
      <c r="AQ423">
        <v>2</v>
      </c>
      <c r="AR423">
        <v>5</v>
      </c>
      <c r="AT423">
        <v>1</v>
      </c>
      <c r="AU423">
        <v>7</v>
      </c>
      <c r="AV423">
        <v>3</v>
      </c>
      <c r="AW423">
        <v>2</v>
      </c>
      <c r="AX423">
        <v>3</v>
      </c>
      <c r="AY423">
        <v>2</v>
      </c>
      <c r="BA423">
        <v>2</v>
      </c>
      <c r="BB423">
        <v>2</v>
      </c>
      <c r="BC423">
        <v>2</v>
      </c>
      <c r="BD423">
        <v>2</v>
      </c>
      <c r="BE423">
        <v>2</v>
      </c>
      <c r="BF423">
        <v>3</v>
      </c>
      <c r="BG423">
        <v>4</v>
      </c>
      <c r="BH423">
        <v>4</v>
      </c>
      <c r="BI423">
        <v>3</v>
      </c>
      <c r="BJ423">
        <v>2</v>
      </c>
      <c r="BK423">
        <v>2</v>
      </c>
      <c r="BL423">
        <v>3</v>
      </c>
      <c r="BM423">
        <v>17</v>
      </c>
      <c r="BN423">
        <v>7</v>
      </c>
      <c r="BO423">
        <v>4</v>
      </c>
      <c r="FI423" t="s">
        <v>3712</v>
      </c>
      <c r="FJ423">
        <v>4</v>
      </c>
      <c r="FK423">
        <v>5</v>
      </c>
      <c r="FL423">
        <v>4</v>
      </c>
      <c r="FM423">
        <v>5</v>
      </c>
      <c r="FN423">
        <v>5</v>
      </c>
      <c r="FO423" t="s">
        <v>3713</v>
      </c>
      <c r="FP423">
        <v>1</v>
      </c>
      <c r="FQ423">
        <v>1</v>
      </c>
      <c r="FR423">
        <v>1</v>
      </c>
      <c r="FS423">
        <v>1</v>
      </c>
      <c r="FT423">
        <v>1</v>
      </c>
      <c r="FU423" t="s">
        <v>3714</v>
      </c>
      <c r="FV423">
        <v>3</v>
      </c>
      <c r="FW423">
        <v>5</v>
      </c>
      <c r="FX423">
        <v>3</v>
      </c>
      <c r="FY423">
        <v>4</v>
      </c>
      <c r="FZ423">
        <v>5</v>
      </c>
      <c r="GA423" t="s">
        <v>3715</v>
      </c>
      <c r="GB423">
        <v>1</v>
      </c>
      <c r="GC423">
        <v>1</v>
      </c>
      <c r="GD423">
        <v>1</v>
      </c>
      <c r="GE423">
        <v>1</v>
      </c>
      <c r="GF423">
        <v>1</v>
      </c>
      <c r="GG423" t="s">
        <v>3716</v>
      </c>
      <c r="GH423">
        <v>2</v>
      </c>
      <c r="GI423">
        <v>3</v>
      </c>
      <c r="GJ423">
        <v>3</v>
      </c>
      <c r="GK423">
        <v>2</v>
      </c>
      <c r="GL423">
        <v>2</v>
      </c>
      <c r="GM423" t="s">
        <v>3717</v>
      </c>
      <c r="GN423">
        <v>1</v>
      </c>
      <c r="GO423">
        <v>1</v>
      </c>
      <c r="GP423">
        <v>1</v>
      </c>
      <c r="GQ423">
        <v>1</v>
      </c>
      <c r="GR423">
        <v>1</v>
      </c>
      <c r="GS423">
        <v>0</v>
      </c>
      <c r="GT423">
        <v>0</v>
      </c>
      <c r="GU423">
        <v>3.0070000000000001</v>
      </c>
      <c r="GV423">
        <v>0</v>
      </c>
      <c r="GW423">
        <v>2</v>
      </c>
      <c r="GX423">
        <v>2</v>
      </c>
      <c r="GY423">
        <v>2</v>
      </c>
      <c r="GZ423">
        <v>2</v>
      </c>
      <c r="HA423">
        <v>2</v>
      </c>
      <c r="HB423">
        <v>2</v>
      </c>
      <c r="HC423">
        <v>0</v>
      </c>
      <c r="HD423">
        <v>0</v>
      </c>
      <c r="HE423">
        <v>3.0059999999999998</v>
      </c>
      <c r="HF423">
        <v>0</v>
      </c>
      <c r="HG423">
        <v>2</v>
      </c>
      <c r="HH423">
        <v>2</v>
      </c>
      <c r="HI423">
        <v>2</v>
      </c>
      <c r="HJ423">
        <v>1</v>
      </c>
      <c r="HK423">
        <v>1</v>
      </c>
      <c r="HL423">
        <v>1</v>
      </c>
      <c r="HM423">
        <v>0</v>
      </c>
      <c r="HN423">
        <v>0</v>
      </c>
      <c r="HO423">
        <v>3.0049999999999999</v>
      </c>
      <c r="HP423">
        <v>0</v>
      </c>
      <c r="HQ423">
        <v>2</v>
      </c>
      <c r="HR423">
        <v>1</v>
      </c>
      <c r="HS423">
        <v>1</v>
      </c>
      <c r="HT423">
        <v>1</v>
      </c>
      <c r="HU423">
        <v>1</v>
      </c>
      <c r="HV423">
        <v>1</v>
      </c>
      <c r="HW423">
        <v>999</v>
      </c>
      <c r="HX423">
        <v>999</v>
      </c>
      <c r="HY423">
        <v>2</v>
      </c>
      <c r="HZ423">
        <v>120</v>
      </c>
      <c r="IA423">
        <v>1</v>
      </c>
      <c r="IB423">
        <v>100</v>
      </c>
      <c r="IC423">
        <v>0</v>
      </c>
      <c r="ID423">
        <v>90</v>
      </c>
      <c r="IE423">
        <v>0</v>
      </c>
      <c r="IF423">
        <v>10</v>
      </c>
      <c r="IG423">
        <v>0</v>
      </c>
      <c r="IH423">
        <v>0</v>
      </c>
      <c r="II423">
        <v>1</v>
      </c>
      <c r="IJ423">
        <v>0</v>
      </c>
      <c r="IK423">
        <v>0</v>
      </c>
      <c r="IL423">
        <v>0</v>
      </c>
      <c r="IM423">
        <v>0</v>
      </c>
      <c r="IN423">
        <v>0</v>
      </c>
      <c r="IO423">
        <v>0</v>
      </c>
      <c r="IP423">
        <v>0</v>
      </c>
      <c r="IQ423">
        <v>0</v>
      </c>
      <c r="IR423">
        <v>0</v>
      </c>
      <c r="IS423">
        <v>0</v>
      </c>
      <c r="IT423">
        <v>0</v>
      </c>
      <c r="IU423">
        <v>0</v>
      </c>
      <c r="IV423">
        <v>0</v>
      </c>
    </row>
    <row r="424" spans="1:256" ht="14.25" customHeight="1" x14ac:dyDescent="0.25">
      <c r="A424" s="2">
        <v>43196.274583333332</v>
      </c>
      <c r="B424" s="2">
        <v>43196.284675925926</v>
      </c>
      <c r="C424">
        <v>0</v>
      </c>
      <c r="D424" t="s">
        <v>3718</v>
      </c>
      <c r="E424">
        <v>77</v>
      </c>
      <c r="F424">
        <v>872</v>
      </c>
      <c r="G424">
        <v>0</v>
      </c>
      <c r="H424" s="2">
        <v>43197.275104166663</v>
      </c>
      <c r="I424" t="s">
        <v>3719</v>
      </c>
      <c r="P424" t="s">
        <v>1242</v>
      </c>
      <c r="Q424" t="s">
        <v>1243</v>
      </c>
      <c r="R424">
        <v>1</v>
      </c>
      <c r="S424" s="3">
        <v>24213</v>
      </c>
      <c r="T424" s="3">
        <v>43196</v>
      </c>
      <c r="U424">
        <v>51</v>
      </c>
      <c r="V424">
        <v>1</v>
      </c>
      <c r="X424">
        <v>5</v>
      </c>
      <c r="Y424">
        <v>11</v>
      </c>
      <c r="Z424">
        <v>224</v>
      </c>
      <c r="AA424" s="3">
        <v>43195</v>
      </c>
      <c r="AB424">
        <v>8</v>
      </c>
      <c r="AC424">
        <v>2</v>
      </c>
      <c r="AD424">
        <v>1</v>
      </c>
      <c r="AF424">
        <v>8</v>
      </c>
      <c r="AG424">
        <v>5</v>
      </c>
      <c r="AI424">
        <v>1</v>
      </c>
      <c r="AJ424">
        <v>3</v>
      </c>
      <c r="AK424">
        <v>36</v>
      </c>
      <c r="AL424">
        <v>1</v>
      </c>
      <c r="AN424">
        <v>4</v>
      </c>
      <c r="AO424">
        <v>0</v>
      </c>
      <c r="AP424">
        <v>4</v>
      </c>
      <c r="AQ424">
        <v>1</v>
      </c>
      <c r="AR424">
        <v>5</v>
      </c>
      <c r="AT424">
        <v>1</v>
      </c>
      <c r="AU424">
        <v>3</v>
      </c>
      <c r="AV424">
        <v>3</v>
      </c>
      <c r="AW424">
        <v>3</v>
      </c>
      <c r="AX424">
        <v>3</v>
      </c>
      <c r="AY424">
        <v>2</v>
      </c>
      <c r="BA424">
        <v>2</v>
      </c>
      <c r="BB424">
        <v>2</v>
      </c>
      <c r="BC424">
        <v>4</v>
      </c>
      <c r="BD424">
        <v>1</v>
      </c>
      <c r="BE424">
        <v>1</v>
      </c>
      <c r="BF424">
        <v>2</v>
      </c>
      <c r="BG424">
        <v>1</v>
      </c>
      <c r="BH424">
        <v>1</v>
      </c>
      <c r="BI424">
        <v>1</v>
      </c>
      <c r="BJ424">
        <v>1</v>
      </c>
      <c r="BK424">
        <v>1</v>
      </c>
      <c r="BL424">
        <v>5</v>
      </c>
      <c r="BM424">
        <v>9</v>
      </c>
      <c r="BN424">
        <v>4</v>
      </c>
      <c r="BO424">
        <v>7</v>
      </c>
    </row>
    <row r="425" spans="1:256" ht="14.25" customHeight="1" x14ac:dyDescent="0.25">
      <c r="A425" s="2">
        <v>43196.323865740742</v>
      </c>
      <c r="B425" s="2">
        <v>43196.330150462964</v>
      </c>
      <c r="C425">
        <v>0</v>
      </c>
      <c r="D425" t="s">
        <v>3723</v>
      </c>
      <c r="E425">
        <v>84</v>
      </c>
      <c r="F425">
        <v>542</v>
      </c>
      <c r="G425">
        <v>0</v>
      </c>
      <c r="H425" s="2">
        <v>43197.323888888888</v>
      </c>
      <c r="I425" t="s">
        <v>3724</v>
      </c>
      <c r="P425" t="s">
        <v>1242</v>
      </c>
      <c r="Q425" t="s">
        <v>1243</v>
      </c>
      <c r="R425">
        <v>1</v>
      </c>
      <c r="S425" s="3">
        <v>32663</v>
      </c>
      <c r="T425" s="3">
        <v>43255</v>
      </c>
      <c r="U425">
        <v>28</v>
      </c>
      <c r="V425">
        <v>1</v>
      </c>
      <c r="X425">
        <v>5</v>
      </c>
      <c r="Y425">
        <v>11</v>
      </c>
      <c r="Z425">
        <v>285</v>
      </c>
      <c r="AA425" s="3">
        <v>43189</v>
      </c>
      <c r="AB425">
        <v>8</v>
      </c>
      <c r="AC425">
        <v>1</v>
      </c>
      <c r="AD425">
        <v>8</v>
      </c>
      <c r="AE425">
        <v>1</v>
      </c>
      <c r="AF425">
        <v>6</v>
      </c>
      <c r="AG425">
        <v>2</v>
      </c>
      <c r="AI425">
        <v>5</v>
      </c>
      <c r="AJ425">
        <v>5</v>
      </c>
      <c r="AK425">
        <v>14</v>
      </c>
      <c r="AL425">
        <v>1</v>
      </c>
      <c r="AN425">
        <v>1</v>
      </c>
      <c r="AO425">
        <v>0</v>
      </c>
      <c r="AP425">
        <v>1</v>
      </c>
      <c r="AQ425">
        <v>1</v>
      </c>
      <c r="AR425">
        <v>5</v>
      </c>
      <c r="AT425">
        <v>1</v>
      </c>
      <c r="AU425">
        <v>4</v>
      </c>
      <c r="AV425">
        <v>5</v>
      </c>
      <c r="AW425">
        <v>3</v>
      </c>
      <c r="AX425">
        <v>3</v>
      </c>
      <c r="AY425">
        <v>2</v>
      </c>
      <c r="BA425">
        <v>2</v>
      </c>
      <c r="BB425">
        <v>2</v>
      </c>
      <c r="BC425">
        <v>2</v>
      </c>
      <c r="BD425">
        <v>2</v>
      </c>
      <c r="BE425">
        <v>1</v>
      </c>
      <c r="BF425">
        <v>2</v>
      </c>
      <c r="BG425">
        <v>3</v>
      </c>
      <c r="BH425">
        <v>2</v>
      </c>
      <c r="BI425">
        <v>2</v>
      </c>
      <c r="BJ425">
        <v>1</v>
      </c>
      <c r="BK425">
        <v>2</v>
      </c>
      <c r="BL425">
        <v>2</v>
      </c>
      <c r="BM425">
        <v>17</v>
      </c>
      <c r="BN425">
        <v>5</v>
      </c>
      <c r="BO425">
        <v>7</v>
      </c>
      <c r="BP425" t="s">
        <v>3725</v>
      </c>
      <c r="BQ425">
        <v>3</v>
      </c>
      <c r="BR425">
        <v>5</v>
      </c>
      <c r="BS425">
        <v>2</v>
      </c>
      <c r="BT425">
        <v>5</v>
      </c>
      <c r="BU425">
        <v>5</v>
      </c>
      <c r="BV425" t="s">
        <v>3726</v>
      </c>
      <c r="BW425">
        <v>1</v>
      </c>
      <c r="BX425">
        <v>1</v>
      </c>
      <c r="BY425">
        <v>1</v>
      </c>
      <c r="BZ425">
        <v>1</v>
      </c>
      <c r="CA425">
        <v>1</v>
      </c>
      <c r="CB425">
        <v>1</v>
      </c>
      <c r="CC425" t="s">
        <v>3727</v>
      </c>
      <c r="CD425">
        <v>4</v>
      </c>
      <c r="CE425">
        <v>5</v>
      </c>
      <c r="CF425">
        <v>3</v>
      </c>
      <c r="CG425">
        <v>5</v>
      </c>
      <c r="CH425">
        <v>5</v>
      </c>
      <c r="CI425" t="s">
        <v>3728</v>
      </c>
      <c r="CJ425">
        <v>1</v>
      </c>
      <c r="CK425">
        <v>1</v>
      </c>
      <c r="CL425">
        <v>1</v>
      </c>
      <c r="CM425">
        <v>1</v>
      </c>
      <c r="CN425">
        <v>1</v>
      </c>
      <c r="CO425">
        <v>1</v>
      </c>
      <c r="CP425" t="s">
        <v>3729</v>
      </c>
      <c r="CQ425">
        <v>4</v>
      </c>
      <c r="CR425">
        <v>5</v>
      </c>
      <c r="CS425">
        <v>3</v>
      </c>
      <c r="CT425">
        <v>5</v>
      </c>
      <c r="CU425">
        <v>5</v>
      </c>
      <c r="CV425" t="s">
        <v>3729</v>
      </c>
      <c r="CW425">
        <v>1</v>
      </c>
      <c r="CX425">
        <v>1</v>
      </c>
      <c r="CY425">
        <v>1</v>
      </c>
      <c r="CZ425">
        <v>1</v>
      </c>
      <c r="DA425">
        <v>1</v>
      </c>
      <c r="DB425">
        <v>1</v>
      </c>
      <c r="DC425">
        <v>2.7309999999999999</v>
      </c>
      <c r="DD425">
        <v>2.7309999999999999</v>
      </c>
      <c r="DE425">
        <v>3.0049999999999999</v>
      </c>
      <c r="DF425">
        <v>1</v>
      </c>
      <c r="DG425">
        <v>2</v>
      </c>
      <c r="DH425">
        <v>2</v>
      </c>
      <c r="DI425">
        <v>1</v>
      </c>
      <c r="DJ425">
        <v>2</v>
      </c>
      <c r="DK425">
        <v>2</v>
      </c>
      <c r="DL425">
        <v>1</v>
      </c>
      <c r="DM425">
        <v>0</v>
      </c>
      <c r="DN425">
        <v>0</v>
      </c>
      <c r="DO425">
        <v>3.0070000000000001</v>
      </c>
      <c r="DP425">
        <v>0</v>
      </c>
      <c r="DQ425">
        <v>2</v>
      </c>
      <c r="DR425">
        <v>2</v>
      </c>
      <c r="DS425">
        <v>2</v>
      </c>
      <c r="DT425">
        <v>1</v>
      </c>
      <c r="DU425">
        <v>1</v>
      </c>
      <c r="DV425">
        <v>2</v>
      </c>
      <c r="DW425">
        <v>0</v>
      </c>
      <c r="DX425">
        <v>0</v>
      </c>
      <c r="DY425">
        <v>3.008</v>
      </c>
      <c r="DZ425">
        <v>0</v>
      </c>
      <c r="EA425">
        <v>2</v>
      </c>
      <c r="EB425">
        <v>2</v>
      </c>
      <c r="EC425">
        <v>2</v>
      </c>
      <c r="ED425">
        <v>2</v>
      </c>
      <c r="EE425">
        <v>1</v>
      </c>
      <c r="EF425">
        <v>1</v>
      </c>
      <c r="EG425">
        <v>999</v>
      </c>
      <c r="EH425">
        <v>999</v>
      </c>
    </row>
    <row r="426" spans="1:256" ht="14.25" customHeight="1" x14ac:dyDescent="0.25">
      <c r="A426" s="2">
        <v>43196.887627314813</v>
      </c>
      <c r="B426" s="2">
        <v>43197.339965277781</v>
      </c>
      <c r="C426">
        <v>0</v>
      </c>
      <c r="D426" t="s">
        <v>3730</v>
      </c>
      <c r="E426">
        <v>100</v>
      </c>
      <c r="F426">
        <v>39082</v>
      </c>
      <c r="G426">
        <v>1</v>
      </c>
      <c r="H426" s="2">
        <v>43197.33997685185</v>
      </c>
      <c r="I426" t="s">
        <v>3731</v>
      </c>
      <c r="N426">
        <v>36.540603637695</v>
      </c>
      <c r="O426">
        <v>-82.17569732666</v>
      </c>
      <c r="P426" t="s">
        <v>1242</v>
      </c>
      <c r="Q426" t="s">
        <v>1243</v>
      </c>
      <c r="R426">
        <v>1</v>
      </c>
      <c r="S426" s="3">
        <v>43196</v>
      </c>
      <c r="T426" s="3">
        <v>43197</v>
      </c>
      <c r="U426">
        <v>55</v>
      </c>
      <c r="V426">
        <v>1</v>
      </c>
      <c r="X426">
        <v>5</v>
      </c>
      <c r="Y426">
        <v>11</v>
      </c>
      <c r="Z426">
        <v>195</v>
      </c>
      <c r="AA426" s="3">
        <v>43178</v>
      </c>
      <c r="AB426">
        <v>5</v>
      </c>
      <c r="AC426">
        <v>1</v>
      </c>
      <c r="AD426">
        <v>1</v>
      </c>
      <c r="AF426">
        <v>8</v>
      </c>
      <c r="AG426">
        <v>7</v>
      </c>
      <c r="AI426">
        <v>3</v>
      </c>
      <c r="AJ426">
        <v>2</v>
      </c>
      <c r="AK426">
        <v>26</v>
      </c>
      <c r="AL426">
        <v>1</v>
      </c>
      <c r="AN426">
        <v>1</v>
      </c>
      <c r="AO426">
        <v>0</v>
      </c>
      <c r="AP426">
        <v>0</v>
      </c>
      <c r="AQ426">
        <v>1</v>
      </c>
      <c r="AR426">
        <v>3</v>
      </c>
      <c r="AT426">
        <v>1</v>
      </c>
      <c r="AU426">
        <v>7</v>
      </c>
      <c r="AV426">
        <v>7</v>
      </c>
      <c r="AW426">
        <v>3</v>
      </c>
      <c r="AX426">
        <v>3</v>
      </c>
      <c r="AY426">
        <v>2</v>
      </c>
      <c r="BA426">
        <v>2</v>
      </c>
      <c r="BB426">
        <v>2</v>
      </c>
      <c r="BC426">
        <v>1</v>
      </c>
      <c r="BD426">
        <v>1</v>
      </c>
      <c r="BE426">
        <v>1</v>
      </c>
      <c r="BF426">
        <v>1</v>
      </c>
      <c r="BG426">
        <v>1</v>
      </c>
      <c r="BH426">
        <v>1</v>
      </c>
      <c r="BI426">
        <v>1</v>
      </c>
      <c r="BJ426">
        <v>1</v>
      </c>
      <c r="BK426">
        <v>1</v>
      </c>
      <c r="BL426">
        <v>1</v>
      </c>
      <c r="BM426">
        <v>5</v>
      </c>
      <c r="BN426">
        <v>6</v>
      </c>
      <c r="BO426">
        <v>7</v>
      </c>
    </row>
    <row r="427" spans="1:256" ht="14.25" customHeight="1" x14ac:dyDescent="0.25">
      <c r="A427" s="2">
        <v>43197.364606481482</v>
      </c>
      <c r="B427" s="2">
        <v>43197.399861111109</v>
      </c>
      <c r="C427">
        <v>0</v>
      </c>
      <c r="D427" t="s">
        <v>3739</v>
      </c>
      <c r="E427">
        <v>100</v>
      </c>
      <c r="F427">
        <v>3045</v>
      </c>
      <c r="G427">
        <v>1</v>
      </c>
      <c r="H427" s="2">
        <v>43197.399872685186</v>
      </c>
      <c r="I427" t="s">
        <v>3740</v>
      </c>
      <c r="N427">
        <v>40.085296630858998</v>
      </c>
      <c r="O427">
        <v>-82.975196838379006</v>
      </c>
      <c r="P427" t="s">
        <v>1242</v>
      </c>
      <c r="Q427" t="s">
        <v>1243</v>
      </c>
      <c r="R427">
        <v>1</v>
      </c>
      <c r="S427" s="3">
        <v>43197</v>
      </c>
      <c r="T427" s="3">
        <v>43197</v>
      </c>
      <c r="U427">
        <v>29</v>
      </c>
      <c r="V427">
        <v>2</v>
      </c>
      <c r="W427">
        <v>2</v>
      </c>
      <c r="X427">
        <v>5</v>
      </c>
      <c r="Y427">
        <v>2</v>
      </c>
      <c r="Z427">
        <v>179</v>
      </c>
      <c r="AA427" s="3">
        <v>43196</v>
      </c>
      <c r="AB427">
        <v>8</v>
      </c>
      <c r="AC427">
        <v>3</v>
      </c>
      <c r="AD427">
        <v>1</v>
      </c>
      <c r="AF427">
        <v>7</v>
      </c>
      <c r="AG427">
        <v>4</v>
      </c>
      <c r="AI427">
        <v>3</v>
      </c>
      <c r="AJ427">
        <v>2</v>
      </c>
      <c r="AK427">
        <v>32</v>
      </c>
      <c r="AL427">
        <v>2</v>
      </c>
      <c r="AN427">
        <v>2</v>
      </c>
      <c r="AO427">
        <v>0</v>
      </c>
      <c r="AP427">
        <v>2</v>
      </c>
      <c r="AQ427">
        <v>2</v>
      </c>
      <c r="AR427">
        <v>5</v>
      </c>
      <c r="AT427">
        <v>1</v>
      </c>
      <c r="AU427">
        <v>5</v>
      </c>
      <c r="AV427">
        <v>4</v>
      </c>
      <c r="AW427">
        <v>3</v>
      </c>
      <c r="AX427">
        <v>3</v>
      </c>
      <c r="AY427">
        <v>2</v>
      </c>
      <c r="BA427">
        <v>2</v>
      </c>
      <c r="BB427">
        <v>2</v>
      </c>
      <c r="BC427">
        <v>1</v>
      </c>
      <c r="BD427">
        <v>1</v>
      </c>
      <c r="BE427">
        <v>1</v>
      </c>
      <c r="BF427">
        <v>2</v>
      </c>
      <c r="BG427">
        <v>2</v>
      </c>
      <c r="BH427">
        <v>1</v>
      </c>
      <c r="BI427">
        <v>1</v>
      </c>
      <c r="BJ427">
        <v>1</v>
      </c>
      <c r="BK427">
        <v>1</v>
      </c>
      <c r="BL427">
        <v>9</v>
      </c>
      <c r="BM427">
        <v>16</v>
      </c>
      <c r="BN427">
        <v>7</v>
      </c>
      <c r="BO427">
        <v>7</v>
      </c>
    </row>
    <row r="428" spans="1:256" ht="14.25" customHeight="1" x14ac:dyDescent="0.25">
      <c r="A428" s="2">
        <v>43197.412349537037</v>
      </c>
      <c r="B428" s="2">
        <v>43197.438530092593</v>
      </c>
      <c r="C428">
        <v>0</v>
      </c>
      <c r="D428" t="s">
        <v>3748</v>
      </c>
      <c r="E428">
        <v>100</v>
      </c>
      <c r="F428">
        <v>2261</v>
      </c>
      <c r="G428">
        <v>1</v>
      </c>
      <c r="H428" s="2">
        <v>43197.43854166667</v>
      </c>
      <c r="I428" t="s">
        <v>3749</v>
      </c>
      <c r="N428">
        <v>45.064804077147997</v>
      </c>
      <c r="O428">
        <v>-92.847297668457003</v>
      </c>
      <c r="P428" t="s">
        <v>1242</v>
      </c>
      <c r="Q428" t="s">
        <v>1243</v>
      </c>
      <c r="R428">
        <v>1</v>
      </c>
      <c r="S428" s="3">
        <v>43197</v>
      </c>
      <c r="T428" s="3">
        <v>43197</v>
      </c>
      <c r="U428">
        <v>49</v>
      </c>
      <c r="V428">
        <v>2</v>
      </c>
      <c r="W428">
        <v>2</v>
      </c>
      <c r="X428">
        <v>5</v>
      </c>
      <c r="Y428">
        <v>3</v>
      </c>
      <c r="Z428">
        <v>108</v>
      </c>
      <c r="AA428" s="3">
        <v>43136</v>
      </c>
      <c r="AB428">
        <v>3</v>
      </c>
      <c r="AC428">
        <v>2</v>
      </c>
      <c r="AD428">
        <v>1</v>
      </c>
      <c r="AF428">
        <v>8</v>
      </c>
      <c r="AG428">
        <v>5</v>
      </c>
      <c r="AI428">
        <v>1</v>
      </c>
      <c r="AJ428">
        <v>2</v>
      </c>
      <c r="AK428">
        <v>37</v>
      </c>
      <c r="AL428">
        <v>2</v>
      </c>
      <c r="AN428">
        <v>2</v>
      </c>
      <c r="AO428">
        <v>0</v>
      </c>
      <c r="AP428">
        <v>2</v>
      </c>
      <c r="AQ428">
        <v>2</v>
      </c>
      <c r="AR428">
        <v>5</v>
      </c>
      <c r="AT428">
        <v>1</v>
      </c>
      <c r="AU428">
        <v>3</v>
      </c>
      <c r="AV428">
        <v>4</v>
      </c>
      <c r="AW428">
        <v>3</v>
      </c>
      <c r="AX428">
        <v>3</v>
      </c>
      <c r="AY428">
        <v>2</v>
      </c>
      <c r="BA428">
        <v>2</v>
      </c>
      <c r="BB428">
        <v>2</v>
      </c>
      <c r="BC428">
        <v>1</v>
      </c>
      <c r="BD428">
        <v>1</v>
      </c>
      <c r="BE428">
        <v>1</v>
      </c>
      <c r="BF428">
        <v>1</v>
      </c>
      <c r="BG428">
        <v>1</v>
      </c>
      <c r="BH428">
        <v>1</v>
      </c>
      <c r="BI428">
        <v>1</v>
      </c>
      <c r="BJ428">
        <v>1</v>
      </c>
      <c r="BK428">
        <v>1</v>
      </c>
      <c r="BL428">
        <v>7</v>
      </c>
      <c r="BM428">
        <v>14</v>
      </c>
      <c r="BN428">
        <v>3</v>
      </c>
      <c r="BO428">
        <v>5</v>
      </c>
      <c r="FI428" t="s">
        <v>3750</v>
      </c>
      <c r="FJ428">
        <v>3</v>
      </c>
      <c r="FK428">
        <v>5</v>
      </c>
      <c r="FL428">
        <v>4</v>
      </c>
      <c r="FM428">
        <v>5</v>
      </c>
      <c r="FN428">
        <v>5</v>
      </c>
      <c r="FO428" t="s">
        <v>3751</v>
      </c>
      <c r="FP428">
        <v>1</v>
      </c>
      <c r="FQ428">
        <v>1</v>
      </c>
      <c r="FR428">
        <v>1</v>
      </c>
      <c r="FS428">
        <v>1</v>
      </c>
      <c r="FT428">
        <v>1</v>
      </c>
      <c r="FU428" t="s">
        <v>3752</v>
      </c>
      <c r="FV428">
        <v>5</v>
      </c>
      <c r="FW428">
        <v>2</v>
      </c>
      <c r="FX428">
        <v>3</v>
      </c>
      <c r="FY428">
        <v>5</v>
      </c>
      <c r="FZ428">
        <v>5</v>
      </c>
      <c r="GA428" t="s">
        <v>3753</v>
      </c>
      <c r="GB428">
        <v>1</v>
      </c>
      <c r="GC428">
        <v>1</v>
      </c>
      <c r="GD428">
        <v>1</v>
      </c>
      <c r="GE428">
        <v>1</v>
      </c>
      <c r="GF428">
        <v>1</v>
      </c>
      <c r="GG428" t="s">
        <v>3754</v>
      </c>
      <c r="GH428">
        <v>4</v>
      </c>
      <c r="GI428">
        <v>5</v>
      </c>
      <c r="GJ428">
        <v>4</v>
      </c>
      <c r="GK428">
        <v>4</v>
      </c>
      <c r="GL428">
        <v>4</v>
      </c>
      <c r="GM428" t="s">
        <v>3755</v>
      </c>
      <c r="GN428">
        <v>1</v>
      </c>
      <c r="GO428">
        <v>1</v>
      </c>
      <c r="GP428">
        <v>1</v>
      </c>
      <c r="GQ428">
        <v>1</v>
      </c>
      <c r="GR428">
        <v>1</v>
      </c>
      <c r="GS428">
        <v>0</v>
      </c>
      <c r="GT428">
        <v>0</v>
      </c>
      <c r="GU428">
        <v>3.1190000000000002</v>
      </c>
      <c r="GV428">
        <v>0</v>
      </c>
      <c r="GW428">
        <v>2</v>
      </c>
      <c r="GX428">
        <v>2</v>
      </c>
      <c r="GY428">
        <v>2</v>
      </c>
      <c r="GZ428">
        <v>2</v>
      </c>
      <c r="HA428">
        <v>2</v>
      </c>
      <c r="HB428">
        <v>2</v>
      </c>
      <c r="HC428">
        <v>0</v>
      </c>
      <c r="HD428">
        <v>0</v>
      </c>
      <c r="HE428">
        <v>3.0139999999999998</v>
      </c>
      <c r="HF428">
        <v>0</v>
      </c>
      <c r="HG428">
        <v>2</v>
      </c>
      <c r="HH428">
        <v>2</v>
      </c>
      <c r="HI428">
        <v>2</v>
      </c>
      <c r="HJ428">
        <v>2</v>
      </c>
      <c r="HK428">
        <v>2</v>
      </c>
      <c r="HL428">
        <v>2</v>
      </c>
      <c r="HM428">
        <v>0</v>
      </c>
      <c r="HN428">
        <v>0</v>
      </c>
      <c r="HO428">
        <v>3.024</v>
      </c>
      <c r="HP428">
        <v>0</v>
      </c>
      <c r="HQ428">
        <v>2</v>
      </c>
      <c r="HR428">
        <v>2</v>
      </c>
      <c r="HS428">
        <v>2</v>
      </c>
      <c r="HT428">
        <v>2</v>
      </c>
      <c r="HU428">
        <v>1</v>
      </c>
      <c r="HV428">
        <v>2</v>
      </c>
      <c r="HW428">
        <v>999</v>
      </c>
      <c r="HX428">
        <v>999</v>
      </c>
      <c r="HY428">
        <v>1</v>
      </c>
      <c r="HZ428">
        <v>60</v>
      </c>
      <c r="IA428">
        <v>0</v>
      </c>
      <c r="IB428">
        <v>60</v>
      </c>
      <c r="IC428">
        <v>0</v>
      </c>
      <c r="ID428">
        <v>45</v>
      </c>
      <c r="IE428">
        <v>0</v>
      </c>
      <c r="IF428">
        <v>45</v>
      </c>
      <c r="IG428">
        <v>0</v>
      </c>
      <c r="IH428">
        <v>30</v>
      </c>
      <c r="II428">
        <v>0</v>
      </c>
      <c r="IJ428">
        <v>15</v>
      </c>
      <c r="IK428">
        <v>0</v>
      </c>
      <c r="IL428">
        <v>0</v>
      </c>
      <c r="IM428">
        <v>0</v>
      </c>
      <c r="IN428">
        <v>0</v>
      </c>
      <c r="IO428">
        <v>0</v>
      </c>
      <c r="IP428">
        <v>0</v>
      </c>
      <c r="IQ428">
        <v>0</v>
      </c>
      <c r="IR428">
        <v>0</v>
      </c>
      <c r="IS428">
        <v>0</v>
      </c>
      <c r="IT428">
        <v>0</v>
      </c>
      <c r="IU428">
        <v>0</v>
      </c>
      <c r="IV428">
        <v>0</v>
      </c>
    </row>
    <row r="429" spans="1:256" ht="14.25" customHeight="1" x14ac:dyDescent="0.25">
      <c r="A429" s="2">
        <v>43196.445254629631</v>
      </c>
      <c r="B429" s="2">
        <v>43196.454074074078</v>
      </c>
      <c r="C429">
        <v>0</v>
      </c>
      <c r="D429" t="s">
        <v>3756</v>
      </c>
      <c r="E429">
        <v>77</v>
      </c>
      <c r="F429">
        <v>761</v>
      </c>
      <c r="G429">
        <v>0</v>
      </c>
      <c r="H429" s="2">
        <v>43197.4453125</v>
      </c>
      <c r="I429" t="s">
        <v>3757</v>
      </c>
      <c r="P429" t="s">
        <v>1242</v>
      </c>
      <c r="Q429" t="s">
        <v>1243</v>
      </c>
      <c r="R429">
        <v>1</v>
      </c>
      <c r="S429" s="3">
        <v>43196</v>
      </c>
      <c r="T429" s="3">
        <v>43196</v>
      </c>
      <c r="U429">
        <v>54</v>
      </c>
      <c r="V429">
        <v>1</v>
      </c>
      <c r="X429">
        <v>5</v>
      </c>
      <c r="Y429">
        <v>6</v>
      </c>
      <c r="Z429">
        <v>175</v>
      </c>
      <c r="AA429" s="3">
        <v>43160</v>
      </c>
      <c r="AB429">
        <v>5</v>
      </c>
      <c r="AC429">
        <v>1</v>
      </c>
      <c r="AD429">
        <v>1</v>
      </c>
      <c r="AF429">
        <v>6</v>
      </c>
      <c r="AG429">
        <v>3</v>
      </c>
      <c r="AI429">
        <v>4</v>
      </c>
      <c r="AJ429">
        <v>4</v>
      </c>
      <c r="AK429">
        <v>34</v>
      </c>
      <c r="AL429">
        <v>1</v>
      </c>
      <c r="AN429">
        <v>1</v>
      </c>
      <c r="AR429">
        <v>5</v>
      </c>
      <c r="AT429">
        <v>1</v>
      </c>
      <c r="AU429">
        <v>3</v>
      </c>
      <c r="AV429">
        <v>5</v>
      </c>
      <c r="AW429">
        <v>1</v>
      </c>
      <c r="AX429">
        <v>3</v>
      </c>
      <c r="AY429">
        <v>2</v>
      </c>
      <c r="BA429">
        <v>2</v>
      </c>
      <c r="BB429">
        <v>2</v>
      </c>
      <c r="BC429">
        <v>1</v>
      </c>
      <c r="BD429">
        <v>2</v>
      </c>
      <c r="BE429">
        <v>2</v>
      </c>
      <c r="BF429">
        <v>2</v>
      </c>
      <c r="BG429">
        <v>1</v>
      </c>
      <c r="BH429">
        <v>2</v>
      </c>
      <c r="BI429">
        <v>1</v>
      </c>
      <c r="BJ429">
        <v>1</v>
      </c>
      <c r="BK429">
        <v>2</v>
      </c>
      <c r="BL429">
        <v>3</v>
      </c>
      <c r="BM429">
        <v>14</v>
      </c>
      <c r="BN429">
        <v>5</v>
      </c>
      <c r="BO429">
        <v>6</v>
      </c>
    </row>
    <row r="430" spans="1:256" ht="14.25" customHeight="1" x14ac:dyDescent="0.25">
      <c r="A430" s="2">
        <v>43196.473032407404</v>
      </c>
      <c r="B430" s="2">
        <v>43196.478761574072</v>
      </c>
      <c r="C430">
        <v>0</v>
      </c>
      <c r="D430" t="s">
        <v>3761</v>
      </c>
      <c r="E430">
        <v>76</v>
      </c>
      <c r="F430">
        <v>494</v>
      </c>
      <c r="G430">
        <v>0</v>
      </c>
      <c r="H430" s="2">
        <v>43197.47314814815</v>
      </c>
      <c r="I430" t="s">
        <v>3762</v>
      </c>
      <c r="P430" t="s">
        <v>1242</v>
      </c>
      <c r="Q430" t="s">
        <v>1243</v>
      </c>
      <c r="R430">
        <v>1</v>
      </c>
      <c r="S430" s="3">
        <v>43196</v>
      </c>
      <c r="T430" s="3">
        <v>43196</v>
      </c>
      <c r="U430">
        <v>46</v>
      </c>
      <c r="V430">
        <v>1</v>
      </c>
      <c r="X430">
        <v>5</v>
      </c>
      <c r="Y430">
        <v>8</v>
      </c>
      <c r="Z430">
        <v>198</v>
      </c>
      <c r="AA430" s="3">
        <v>43193</v>
      </c>
      <c r="AB430">
        <v>9</v>
      </c>
      <c r="AC430">
        <v>1</v>
      </c>
      <c r="AD430">
        <v>1</v>
      </c>
      <c r="AF430">
        <v>8</v>
      </c>
      <c r="AG430">
        <v>5</v>
      </c>
      <c r="AI430">
        <v>2</v>
      </c>
      <c r="AJ430">
        <v>2</v>
      </c>
      <c r="AK430">
        <v>28</v>
      </c>
      <c r="AL430">
        <v>1</v>
      </c>
      <c r="AN430">
        <v>2</v>
      </c>
      <c r="AO430">
        <v>0</v>
      </c>
      <c r="AP430">
        <v>2</v>
      </c>
      <c r="AQ430">
        <v>1</v>
      </c>
      <c r="AR430">
        <v>5</v>
      </c>
      <c r="AT430">
        <v>1</v>
      </c>
      <c r="AU430">
        <v>8</v>
      </c>
      <c r="AV430">
        <v>8</v>
      </c>
      <c r="AW430">
        <v>3</v>
      </c>
      <c r="AX430">
        <v>3</v>
      </c>
      <c r="AY430">
        <v>2</v>
      </c>
      <c r="BA430">
        <v>2</v>
      </c>
      <c r="BB430">
        <v>2</v>
      </c>
      <c r="BC430">
        <v>4</v>
      </c>
      <c r="BD430">
        <v>4</v>
      </c>
      <c r="BE430">
        <v>2</v>
      </c>
      <c r="BF430">
        <v>2</v>
      </c>
      <c r="BG430">
        <v>1</v>
      </c>
      <c r="BH430">
        <v>4</v>
      </c>
      <c r="BI430">
        <v>3</v>
      </c>
      <c r="BJ430">
        <v>1</v>
      </c>
      <c r="BK430">
        <v>1</v>
      </c>
      <c r="BL430">
        <v>5</v>
      </c>
      <c r="BM430">
        <v>5</v>
      </c>
      <c r="BN430">
        <v>7</v>
      </c>
      <c r="BO430">
        <v>4</v>
      </c>
    </row>
    <row r="431" spans="1:256" ht="14.25" customHeight="1" x14ac:dyDescent="0.25">
      <c r="A431" s="2">
        <v>43197.462650462963</v>
      </c>
      <c r="B431" s="2">
        <v>43197.477395833332</v>
      </c>
      <c r="C431">
        <v>0</v>
      </c>
      <c r="D431" t="s">
        <v>3765</v>
      </c>
      <c r="E431">
        <v>100</v>
      </c>
      <c r="F431">
        <v>1273</v>
      </c>
      <c r="G431">
        <v>1</v>
      </c>
      <c r="H431" s="2">
        <v>43197.477395833332</v>
      </c>
      <c r="I431" t="s">
        <v>3766</v>
      </c>
      <c r="N431">
        <v>44.97590637207</v>
      </c>
      <c r="O431">
        <v>-93.216598510742003</v>
      </c>
      <c r="P431" t="s">
        <v>1242</v>
      </c>
      <c r="Q431" t="s">
        <v>1243</v>
      </c>
      <c r="R431">
        <v>1</v>
      </c>
      <c r="S431" s="3">
        <v>43197</v>
      </c>
      <c r="T431" s="3">
        <v>43197</v>
      </c>
      <c r="U431">
        <v>27</v>
      </c>
      <c r="V431">
        <v>1</v>
      </c>
      <c r="X431">
        <v>5</v>
      </c>
      <c r="Y431">
        <v>7</v>
      </c>
      <c r="Z431">
        <v>181</v>
      </c>
      <c r="AA431" s="3">
        <v>43195</v>
      </c>
      <c r="AB431">
        <v>7</v>
      </c>
      <c r="AC431">
        <v>1</v>
      </c>
      <c r="AD431">
        <v>2</v>
      </c>
      <c r="AF431">
        <v>7</v>
      </c>
      <c r="AG431">
        <v>4</v>
      </c>
      <c r="AJ431">
        <v>4</v>
      </c>
      <c r="AK431">
        <v>10</v>
      </c>
      <c r="AL431">
        <v>1</v>
      </c>
      <c r="AN431">
        <v>2</v>
      </c>
      <c r="AO431">
        <v>0</v>
      </c>
      <c r="AP431">
        <v>1</v>
      </c>
      <c r="AQ431">
        <v>1</v>
      </c>
      <c r="AR431">
        <v>3</v>
      </c>
      <c r="AT431">
        <v>1</v>
      </c>
      <c r="AU431">
        <v>5</v>
      </c>
      <c r="AV431">
        <v>5</v>
      </c>
      <c r="AW431">
        <v>2</v>
      </c>
      <c r="AX431">
        <v>3</v>
      </c>
      <c r="AY431">
        <v>2</v>
      </c>
      <c r="BA431">
        <v>2</v>
      </c>
      <c r="BB431">
        <v>2</v>
      </c>
      <c r="BC431">
        <v>1</v>
      </c>
      <c r="BD431">
        <v>2</v>
      </c>
      <c r="BE431">
        <v>1</v>
      </c>
      <c r="BF431">
        <v>2</v>
      </c>
      <c r="BG431">
        <v>1</v>
      </c>
      <c r="BH431">
        <v>1</v>
      </c>
      <c r="BI431">
        <v>1</v>
      </c>
      <c r="BJ431">
        <v>1</v>
      </c>
      <c r="BK431">
        <v>1</v>
      </c>
      <c r="BL431">
        <v>5</v>
      </c>
      <c r="BM431">
        <v>10</v>
      </c>
      <c r="BN431">
        <v>4</v>
      </c>
      <c r="BO431">
        <v>7</v>
      </c>
      <c r="BP431" t="s">
        <v>3767</v>
      </c>
      <c r="BQ431">
        <v>2</v>
      </c>
      <c r="BR431">
        <v>4</v>
      </c>
      <c r="BS431">
        <v>4</v>
      </c>
      <c r="BT431">
        <v>2</v>
      </c>
      <c r="BU431">
        <v>2</v>
      </c>
      <c r="BV431" t="s">
        <v>3768</v>
      </c>
      <c r="BW431">
        <v>1</v>
      </c>
      <c r="BX431">
        <v>1</v>
      </c>
      <c r="BY431">
        <v>1</v>
      </c>
      <c r="BZ431">
        <v>1</v>
      </c>
      <c r="CA431">
        <v>1</v>
      </c>
      <c r="CB431">
        <v>1</v>
      </c>
      <c r="CC431" t="s">
        <v>3769</v>
      </c>
      <c r="CD431">
        <v>3</v>
      </c>
      <c r="CE431">
        <v>3</v>
      </c>
      <c r="CF431">
        <v>3</v>
      </c>
      <c r="CG431">
        <v>3</v>
      </c>
      <c r="CH431">
        <v>3</v>
      </c>
      <c r="CI431" t="s">
        <v>3770</v>
      </c>
      <c r="CJ431">
        <v>1</v>
      </c>
      <c r="CK431">
        <v>1</v>
      </c>
      <c r="CL431">
        <v>1</v>
      </c>
      <c r="CM431">
        <v>1</v>
      </c>
      <c r="CN431">
        <v>1</v>
      </c>
      <c r="CO431">
        <v>1</v>
      </c>
      <c r="CP431" t="s">
        <v>3771</v>
      </c>
      <c r="CQ431">
        <v>4</v>
      </c>
      <c r="CR431">
        <v>5</v>
      </c>
      <c r="CS431">
        <v>5</v>
      </c>
      <c r="CT431">
        <v>4</v>
      </c>
      <c r="CU431">
        <v>5</v>
      </c>
      <c r="CV431" t="s">
        <v>3772</v>
      </c>
      <c r="CW431">
        <v>1</v>
      </c>
      <c r="CX431">
        <v>1</v>
      </c>
      <c r="CY431">
        <v>1</v>
      </c>
      <c r="CZ431">
        <v>1</v>
      </c>
      <c r="DA431">
        <v>1</v>
      </c>
      <c r="DB431">
        <v>1</v>
      </c>
      <c r="DC431">
        <v>2.2839999999999998</v>
      </c>
      <c r="DD431">
        <v>2.2839999999999998</v>
      </c>
      <c r="DE431">
        <v>3.0070000000000001</v>
      </c>
      <c r="DF431">
        <v>1</v>
      </c>
      <c r="DG431">
        <v>2</v>
      </c>
      <c r="DH431">
        <v>2</v>
      </c>
      <c r="DI431">
        <v>2</v>
      </c>
      <c r="DJ431">
        <v>1</v>
      </c>
      <c r="DK431">
        <v>2</v>
      </c>
      <c r="DL431">
        <v>2</v>
      </c>
      <c r="DM431">
        <v>0</v>
      </c>
      <c r="DN431">
        <v>0</v>
      </c>
      <c r="DO431">
        <v>3.008</v>
      </c>
      <c r="DP431">
        <v>0</v>
      </c>
      <c r="DQ431">
        <v>2</v>
      </c>
      <c r="DR431">
        <v>2</v>
      </c>
      <c r="DS431">
        <v>2</v>
      </c>
      <c r="DT431">
        <v>2</v>
      </c>
      <c r="DU431">
        <v>2</v>
      </c>
      <c r="DV431">
        <v>2</v>
      </c>
      <c r="DW431">
        <v>2.1139999999999999</v>
      </c>
      <c r="DX431">
        <v>2.1139999999999999</v>
      </c>
      <c r="DY431">
        <v>3.0070000000000001</v>
      </c>
      <c r="DZ431">
        <v>1</v>
      </c>
      <c r="EA431">
        <v>2</v>
      </c>
      <c r="EB431">
        <v>2</v>
      </c>
      <c r="EC431">
        <v>2</v>
      </c>
      <c r="ED431">
        <v>2</v>
      </c>
      <c r="EE431">
        <v>2</v>
      </c>
      <c r="EF431">
        <v>2</v>
      </c>
      <c r="EG431">
        <v>999</v>
      </c>
      <c r="EH431">
        <v>999</v>
      </c>
      <c r="EI431">
        <v>0</v>
      </c>
      <c r="EJ431">
        <v>60</v>
      </c>
      <c r="EK431">
        <v>0</v>
      </c>
      <c r="EL431">
        <v>7</v>
      </c>
      <c r="EM431">
        <v>0</v>
      </c>
      <c r="EN431">
        <v>7</v>
      </c>
      <c r="EO431">
        <v>0</v>
      </c>
      <c r="EP431">
        <v>0</v>
      </c>
      <c r="EQ431">
        <v>0</v>
      </c>
      <c r="ER431">
        <v>0</v>
      </c>
      <c r="ES431">
        <v>0</v>
      </c>
      <c r="ET431">
        <v>0</v>
      </c>
      <c r="EU431">
        <v>0</v>
      </c>
      <c r="EV431">
        <v>7</v>
      </c>
      <c r="EW431">
        <v>0</v>
      </c>
      <c r="EX431">
        <v>7</v>
      </c>
      <c r="EY431">
        <v>0</v>
      </c>
      <c r="EZ431">
        <v>7</v>
      </c>
      <c r="FA431">
        <v>0</v>
      </c>
      <c r="FB431">
        <v>7</v>
      </c>
      <c r="FC431">
        <v>0</v>
      </c>
      <c r="FD431">
        <v>7</v>
      </c>
      <c r="FE431">
        <v>0</v>
      </c>
      <c r="FF431">
        <v>7</v>
      </c>
      <c r="FG431">
        <v>0</v>
      </c>
      <c r="FH431">
        <v>20</v>
      </c>
    </row>
    <row r="432" spans="1:256" ht="14.25" customHeight="1" x14ac:dyDescent="0.25">
      <c r="A432" s="2">
        <v>43197.467256944445</v>
      </c>
      <c r="B432" s="2">
        <v>43197.498043981483</v>
      </c>
      <c r="C432">
        <v>0</v>
      </c>
      <c r="D432" t="s">
        <v>3708</v>
      </c>
      <c r="E432">
        <v>100</v>
      </c>
      <c r="F432">
        <v>2659</v>
      </c>
      <c r="G432">
        <v>1</v>
      </c>
      <c r="H432" s="2">
        <v>43197.498055555552</v>
      </c>
      <c r="I432" t="s">
        <v>3773</v>
      </c>
      <c r="N432">
        <v>45.476303100586001</v>
      </c>
      <c r="O432">
        <v>-122.64080047607</v>
      </c>
      <c r="P432" t="s">
        <v>1242</v>
      </c>
      <c r="Q432" t="s">
        <v>1243</v>
      </c>
      <c r="R432">
        <v>1</v>
      </c>
      <c r="S432" s="3">
        <v>43197</v>
      </c>
      <c r="T432" s="3">
        <v>43197</v>
      </c>
      <c r="U432">
        <v>30</v>
      </c>
      <c r="V432">
        <v>2</v>
      </c>
      <c r="W432">
        <v>2</v>
      </c>
      <c r="X432">
        <v>5</v>
      </c>
      <c r="Y432">
        <v>4</v>
      </c>
      <c r="Z432">
        <v>134</v>
      </c>
      <c r="AA432" s="3">
        <v>43132</v>
      </c>
      <c r="AB432">
        <v>4</v>
      </c>
      <c r="AC432">
        <v>3</v>
      </c>
      <c r="AD432">
        <v>1</v>
      </c>
      <c r="AF432">
        <v>7</v>
      </c>
      <c r="AG432">
        <v>4</v>
      </c>
      <c r="AI432">
        <v>3</v>
      </c>
      <c r="AJ432">
        <v>4</v>
      </c>
      <c r="AK432">
        <v>36</v>
      </c>
      <c r="AL432">
        <v>2</v>
      </c>
      <c r="AN432">
        <v>2</v>
      </c>
      <c r="AO432">
        <v>0</v>
      </c>
      <c r="AP432">
        <v>2</v>
      </c>
      <c r="AQ432">
        <v>2</v>
      </c>
      <c r="AR432">
        <v>5</v>
      </c>
      <c r="AT432">
        <v>1</v>
      </c>
      <c r="AU432">
        <v>4</v>
      </c>
      <c r="AV432">
        <v>4</v>
      </c>
      <c r="AW432">
        <v>3</v>
      </c>
      <c r="AX432">
        <v>3</v>
      </c>
      <c r="AY432">
        <v>2</v>
      </c>
      <c r="BA432">
        <v>2</v>
      </c>
      <c r="BB432">
        <v>2</v>
      </c>
      <c r="BC432">
        <v>1</v>
      </c>
      <c r="BD432">
        <v>1</v>
      </c>
      <c r="BE432">
        <v>2</v>
      </c>
      <c r="BF432">
        <v>2</v>
      </c>
      <c r="BG432">
        <v>1</v>
      </c>
      <c r="BH432">
        <v>1</v>
      </c>
      <c r="BI432">
        <v>1</v>
      </c>
      <c r="BJ432">
        <v>1</v>
      </c>
      <c r="BK432">
        <v>2</v>
      </c>
      <c r="BL432">
        <v>4</v>
      </c>
      <c r="BM432">
        <v>12</v>
      </c>
      <c r="BN432">
        <v>5</v>
      </c>
      <c r="BO432">
        <v>6</v>
      </c>
    </row>
    <row r="433" spans="1:256" ht="14.25" customHeight="1" x14ac:dyDescent="0.25">
      <c r="A433" s="2">
        <v>43197.48065972222</v>
      </c>
      <c r="B433" s="2">
        <v>43197.507326388892</v>
      </c>
      <c r="C433">
        <v>0</v>
      </c>
      <c r="D433" t="s">
        <v>3781</v>
      </c>
      <c r="E433">
        <v>100</v>
      </c>
      <c r="F433">
        <v>2303</v>
      </c>
      <c r="G433">
        <v>1</v>
      </c>
      <c r="H433" s="2">
        <v>43197.507337962961</v>
      </c>
      <c r="I433" t="s">
        <v>3782</v>
      </c>
      <c r="N433">
        <v>44.935501098632997</v>
      </c>
      <c r="O433">
        <v>-93.250503540039006</v>
      </c>
      <c r="P433" t="s">
        <v>1242</v>
      </c>
      <c r="Q433" t="s">
        <v>1243</v>
      </c>
      <c r="R433">
        <v>1</v>
      </c>
      <c r="S433" s="3">
        <v>43197</v>
      </c>
      <c r="T433" s="3">
        <v>43197</v>
      </c>
      <c r="U433">
        <v>37</v>
      </c>
      <c r="V433">
        <v>1</v>
      </c>
      <c r="X433">
        <v>5</v>
      </c>
      <c r="Y433">
        <v>10</v>
      </c>
      <c r="Z433">
        <v>170</v>
      </c>
      <c r="AA433" s="3">
        <v>43174</v>
      </c>
      <c r="AB433">
        <v>7</v>
      </c>
      <c r="AC433">
        <v>1</v>
      </c>
      <c r="AD433">
        <v>1</v>
      </c>
      <c r="AF433">
        <v>7</v>
      </c>
      <c r="AG433">
        <v>4</v>
      </c>
      <c r="AI433">
        <v>5</v>
      </c>
      <c r="AJ433">
        <v>5</v>
      </c>
      <c r="AK433">
        <v>24</v>
      </c>
      <c r="AL433">
        <v>1</v>
      </c>
      <c r="AN433">
        <v>1</v>
      </c>
      <c r="AO433">
        <v>0</v>
      </c>
      <c r="AP433">
        <v>1</v>
      </c>
      <c r="AQ433">
        <v>1</v>
      </c>
      <c r="AR433">
        <v>5</v>
      </c>
      <c r="AT433">
        <v>1</v>
      </c>
      <c r="AU433">
        <v>3</v>
      </c>
      <c r="AV433">
        <v>3</v>
      </c>
      <c r="AW433">
        <v>3</v>
      </c>
      <c r="AX433">
        <v>3</v>
      </c>
      <c r="AY433">
        <v>2</v>
      </c>
      <c r="BA433">
        <v>2</v>
      </c>
      <c r="BB433">
        <v>2</v>
      </c>
      <c r="BC433">
        <v>1</v>
      </c>
      <c r="BD433">
        <v>1</v>
      </c>
      <c r="BE433">
        <v>2</v>
      </c>
      <c r="BF433">
        <v>2</v>
      </c>
      <c r="BG433">
        <v>1</v>
      </c>
      <c r="BH433">
        <v>1</v>
      </c>
      <c r="BI433">
        <v>1</v>
      </c>
      <c r="BJ433">
        <v>1</v>
      </c>
      <c r="BK433">
        <v>1</v>
      </c>
      <c r="BL433">
        <v>6</v>
      </c>
      <c r="BM433">
        <v>17</v>
      </c>
      <c r="BN433">
        <v>6</v>
      </c>
      <c r="BO433">
        <v>6</v>
      </c>
    </row>
    <row r="434" spans="1:256" ht="14.25" customHeight="1" x14ac:dyDescent="0.25">
      <c r="A434" s="2">
        <v>43196.516180555554</v>
      </c>
      <c r="B434" s="2">
        <v>43196.519641203704</v>
      </c>
      <c r="C434">
        <v>0</v>
      </c>
      <c r="D434" t="s">
        <v>3789</v>
      </c>
      <c r="E434">
        <v>76</v>
      </c>
      <c r="F434">
        <v>298</v>
      </c>
      <c r="G434">
        <v>0</v>
      </c>
      <c r="H434" s="2">
        <v>43197.516250000001</v>
      </c>
      <c r="I434" t="s">
        <v>3790</v>
      </c>
      <c r="P434" t="s">
        <v>1242</v>
      </c>
      <c r="Q434" t="s">
        <v>1243</v>
      </c>
      <c r="R434">
        <v>1</v>
      </c>
      <c r="S434" s="3">
        <v>43196</v>
      </c>
      <c r="T434" s="3">
        <v>43196</v>
      </c>
      <c r="U434">
        <v>32</v>
      </c>
      <c r="V434">
        <v>1</v>
      </c>
      <c r="X434">
        <v>6</v>
      </c>
      <c r="Y434">
        <v>2</v>
      </c>
      <c r="Z434">
        <v>235</v>
      </c>
      <c r="AA434" s="3">
        <v>43132</v>
      </c>
      <c r="AB434">
        <v>8</v>
      </c>
      <c r="AC434">
        <v>4</v>
      </c>
      <c r="AD434">
        <v>1</v>
      </c>
      <c r="AF434">
        <v>8</v>
      </c>
      <c r="AG434">
        <v>5</v>
      </c>
      <c r="AI434">
        <v>3</v>
      </c>
      <c r="AJ434">
        <v>2</v>
      </c>
      <c r="AK434">
        <v>32</v>
      </c>
      <c r="AL434">
        <v>1</v>
      </c>
      <c r="AN434">
        <v>4</v>
      </c>
      <c r="AO434">
        <v>2</v>
      </c>
      <c r="AP434">
        <v>2</v>
      </c>
      <c r="AQ434">
        <v>1</v>
      </c>
      <c r="AR434">
        <v>5</v>
      </c>
      <c r="AT434">
        <v>1</v>
      </c>
      <c r="AU434">
        <v>6</v>
      </c>
      <c r="AV434">
        <v>5</v>
      </c>
      <c r="AW434">
        <v>3</v>
      </c>
      <c r="AX434">
        <v>3</v>
      </c>
      <c r="AY434">
        <v>2</v>
      </c>
      <c r="BA434">
        <v>2</v>
      </c>
      <c r="BB434">
        <v>2</v>
      </c>
      <c r="BC434">
        <v>1</v>
      </c>
      <c r="BD434">
        <v>1</v>
      </c>
      <c r="BE434">
        <v>1</v>
      </c>
      <c r="BF434">
        <v>1</v>
      </c>
      <c r="BG434">
        <v>1</v>
      </c>
      <c r="BH434">
        <v>1</v>
      </c>
      <c r="BI434">
        <v>1</v>
      </c>
      <c r="BJ434">
        <v>1</v>
      </c>
      <c r="BK434">
        <v>1</v>
      </c>
      <c r="BL434">
        <v>8</v>
      </c>
      <c r="BM434">
        <v>5</v>
      </c>
      <c r="BN434">
        <v>5</v>
      </c>
      <c r="BO434">
        <v>7</v>
      </c>
    </row>
    <row r="435" spans="1:256" ht="14.25" customHeight="1" x14ac:dyDescent="0.25">
      <c r="A435" s="2">
        <v>43196.518842592595</v>
      </c>
      <c r="B435" s="2">
        <v>43196.531388888892</v>
      </c>
      <c r="C435">
        <v>0</v>
      </c>
      <c r="D435" t="s">
        <v>3792</v>
      </c>
      <c r="E435">
        <v>78</v>
      </c>
      <c r="F435">
        <v>1083</v>
      </c>
      <c r="G435">
        <v>0</v>
      </c>
      <c r="H435" s="2">
        <v>43197.518865740742</v>
      </c>
      <c r="I435" t="s">
        <v>3793</v>
      </c>
      <c r="P435" t="s">
        <v>1242</v>
      </c>
      <c r="Q435" t="s">
        <v>1243</v>
      </c>
      <c r="R435">
        <v>1</v>
      </c>
      <c r="S435" s="3">
        <v>32926</v>
      </c>
      <c r="T435" s="3">
        <v>43196</v>
      </c>
      <c r="U435">
        <v>27</v>
      </c>
      <c r="V435">
        <v>2</v>
      </c>
      <c r="W435">
        <v>2</v>
      </c>
      <c r="X435">
        <v>5</v>
      </c>
      <c r="Y435">
        <v>8</v>
      </c>
      <c r="Z435">
        <v>170</v>
      </c>
      <c r="AA435" s="3">
        <v>43160</v>
      </c>
      <c r="AB435">
        <v>6</v>
      </c>
      <c r="AC435">
        <v>1</v>
      </c>
      <c r="AD435" t="s">
        <v>1592</v>
      </c>
      <c r="AE435">
        <v>2</v>
      </c>
      <c r="AF435">
        <v>8</v>
      </c>
      <c r="AG435">
        <v>5</v>
      </c>
      <c r="AI435">
        <v>5</v>
      </c>
      <c r="AJ435">
        <v>3</v>
      </c>
      <c r="AK435">
        <v>17</v>
      </c>
      <c r="AL435">
        <v>1</v>
      </c>
      <c r="AN435">
        <v>1</v>
      </c>
      <c r="AO435">
        <v>0</v>
      </c>
      <c r="AP435">
        <v>1</v>
      </c>
      <c r="AQ435">
        <v>1</v>
      </c>
      <c r="AR435">
        <v>7</v>
      </c>
      <c r="AT435">
        <v>3</v>
      </c>
      <c r="AU435">
        <v>5</v>
      </c>
      <c r="AV435">
        <v>3</v>
      </c>
      <c r="AW435">
        <v>3</v>
      </c>
      <c r="AX435">
        <v>3</v>
      </c>
      <c r="AY435">
        <v>2</v>
      </c>
      <c r="BA435">
        <v>2</v>
      </c>
      <c r="BB435">
        <v>2</v>
      </c>
      <c r="BC435">
        <v>2</v>
      </c>
      <c r="BD435">
        <v>2</v>
      </c>
      <c r="BE435">
        <v>2</v>
      </c>
      <c r="BF435">
        <v>3</v>
      </c>
      <c r="BG435">
        <v>3</v>
      </c>
      <c r="BH435">
        <v>2</v>
      </c>
      <c r="BI435">
        <v>2</v>
      </c>
      <c r="BJ435">
        <v>2</v>
      </c>
      <c r="BK435">
        <v>2</v>
      </c>
      <c r="BL435">
        <v>6</v>
      </c>
      <c r="BM435">
        <v>12</v>
      </c>
      <c r="BN435">
        <v>4</v>
      </c>
      <c r="BO435">
        <v>6</v>
      </c>
      <c r="FI435" t="s">
        <v>3794</v>
      </c>
      <c r="FJ435">
        <v>5</v>
      </c>
      <c r="FK435">
        <v>5</v>
      </c>
      <c r="FL435">
        <v>5</v>
      </c>
      <c r="FM435">
        <v>5</v>
      </c>
      <c r="FN435">
        <v>5</v>
      </c>
      <c r="FO435" t="s">
        <v>3795</v>
      </c>
      <c r="FP435">
        <v>1</v>
      </c>
      <c r="FQ435">
        <v>1</v>
      </c>
      <c r="FR435">
        <v>1</v>
      </c>
      <c r="FS435">
        <v>1</v>
      </c>
      <c r="FT435">
        <v>1</v>
      </c>
      <c r="FU435" t="s">
        <v>3796</v>
      </c>
    </row>
    <row r="436" spans="1:256" ht="14.25" customHeight="1" x14ac:dyDescent="0.25">
      <c r="A436" s="2">
        <v>43197.53496527778</v>
      </c>
      <c r="B436" s="2">
        <v>43197.549513888887</v>
      </c>
      <c r="C436">
        <v>0</v>
      </c>
      <c r="D436" t="s">
        <v>3797</v>
      </c>
      <c r="E436">
        <v>100</v>
      </c>
      <c r="F436">
        <v>1256</v>
      </c>
      <c r="G436">
        <v>1</v>
      </c>
      <c r="H436" s="2">
        <v>43197.549537037034</v>
      </c>
      <c r="I436" t="s">
        <v>3798</v>
      </c>
      <c r="N436">
        <v>37.889495849608998</v>
      </c>
      <c r="O436">
        <v>-122.29470062256</v>
      </c>
      <c r="P436" t="s">
        <v>1242</v>
      </c>
      <c r="Q436" t="s">
        <v>1243</v>
      </c>
      <c r="R436">
        <v>1</v>
      </c>
      <c r="S436" s="3">
        <v>43197</v>
      </c>
      <c r="T436" s="3">
        <v>43197</v>
      </c>
      <c r="U436">
        <v>29</v>
      </c>
      <c r="V436">
        <v>2</v>
      </c>
      <c r="W436">
        <v>2</v>
      </c>
      <c r="X436">
        <v>5</v>
      </c>
      <c r="Y436">
        <v>11</v>
      </c>
      <c r="Z436">
        <v>132</v>
      </c>
      <c r="AA436" s="3">
        <v>43160</v>
      </c>
      <c r="AB436">
        <v>2</v>
      </c>
      <c r="AC436">
        <v>3</v>
      </c>
      <c r="AD436">
        <v>1</v>
      </c>
      <c r="AF436">
        <v>8</v>
      </c>
      <c r="AG436">
        <v>5</v>
      </c>
      <c r="AI436">
        <v>4</v>
      </c>
      <c r="AJ436">
        <v>4</v>
      </c>
      <c r="AK436">
        <v>41</v>
      </c>
      <c r="AL436">
        <v>2</v>
      </c>
      <c r="AN436">
        <v>2</v>
      </c>
      <c r="AO436">
        <v>0</v>
      </c>
      <c r="AP436">
        <v>2</v>
      </c>
      <c r="AQ436">
        <v>2</v>
      </c>
      <c r="AR436">
        <v>5</v>
      </c>
      <c r="AT436">
        <v>1</v>
      </c>
      <c r="AU436">
        <v>7</v>
      </c>
      <c r="AV436">
        <v>4</v>
      </c>
      <c r="AW436">
        <v>3</v>
      </c>
      <c r="AX436">
        <v>3</v>
      </c>
      <c r="AY436">
        <v>2</v>
      </c>
      <c r="BA436">
        <v>2</v>
      </c>
      <c r="BB436">
        <v>2</v>
      </c>
      <c r="BC436">
        <v>1</v>
      </c>
      <c r="BD436">
        <v>1</v>
      </c>
      <c r="BE436">
        <v>1</v>
      </c>
      <c r="BF436">
        <v>1</v>
      </c>
      <c r="BG436">
        <v>1</v>
      </c>
      <c r="BH436">
        <v>1</v>
      </c>
      <c r="BI436">
        <v>1</v>
      </c>
      <c r="BJ436">
        <v>1</v>
      </c>
      <c r="BK436">
        <v>1</v>
      </c>
      <c r="BL436">
        <v>5</v>
      </c>
      <c r="BM436">
        <v>12</v>
      </c>
      <c r="BN436">
        <v>5</v>
      </c>
      <c r="BO436">
        <v>5</v>
      </c>
      <c r="FI436" t="s">
        <v>3799</v>
      </c>
      <c r="FJ436">
        <v>5</v>
      </c>
      <c r="FK436">
        <v>5</v>
      </c>
      <c r="FL436">
        <v>5</v>
      </c>
      <c r="FM436">
        <v>5</v>
      </c>
      <c r="FN436">
        <v>5</v>
      </c>
      <c r="FO436" t="s">
        <v>3800</v>
      </c>
      <c r="FP436">
        <v>1</v>
      </c>
      <c r="FQ436">
        <v>1</v>
      </c>
      <c r="FR436">
        <v>1</v>
      </c>
      <c r="FS436">
        <v>1</v>
      </c>
      <c r="FT436">
        <v>1</v>
      </c>
      <c r="FU436" t="s">
        <v>3801</v>
      </c>
      <c r="FV436">
        <v>5</v>
      </c>
      <c r="FW436">
        <v>4</v>
      </c>
      <c r="FX436">
        <v>4</v>
      </c>
      <c r="FY436">
        <v>5</v>
      </c>
      <c r="FZ436">
        <v>5</v>
      </c>
      <c r="GA436" t="s">
        <v>3802</v>
      </c>
      <c r="GB436">
        <v>1</v>
      </c>
      <c r="GC436">
        <v>1</v>
      </c>
      <c r="GD436">
        <v>1</v>
      </c>
      <c r="GE436">
        <v>1</v>
      </c>
      <c r="GF436">
        <v>1</v>
      </c>
      <c r="GG436" t="s">
        <v>3803</v>
      </c>
      <c r="GH436">
        <v>5</v>
      </c>
      <c r="GI436">
        <v>5</v>
      </c>
      <c r="GJ436">
        <v>5</v>
      </c>
      <c r="GK436">
        <v>5</v>
      </c>
      <c r="GL436">
        <v>5</v>
      </c>
      <c r="GM436" t="s">
        <v>3804</v>
      </c>
      <c r="GN436">
        <v>1</v>
      </c>
      <c r="GO436">
        <v>1</v>
      </c>
      <c r="GP436">
        <v>1</v>
      </c>
      <c r="GQ436">
        <v>1</v>
      </c>
      <c r="GR436">
        <v>1</v>
      </c>
      <c r="GS436">
        <v>0</v>
      </c>
      <c r="GT436">
        <v>0</v>
      </c>
      <c r="GU436">
        <v>3.0070000000000001</v>
      </c>
      <c r="GV436">
        <v>0</v>
      </c>
      <c r="GW436">
        <v>2</v>
      </c>
      <c r="GX436">
        <v>2</v>
      </c>
      <c r="GY436">
        <v>2</v>
      </c>
      <c r="GZ436">
        <v>2</v>
      </c>
      <c r="HA436">
        <v>2</v>
      </c>
      <c r="HB436">
        <v>2</v>
      </c>
      <c r="HC436">
        <v>0</v>
      </c>
      <c r="HD436">
        <v>0</v>
      </c>
      <c r="HE436">
        <v>3.0059999999999998</v>
      </c>
      <c r="HF436">
        <v>0</v>
      </c>
      <c r="HG436">
        <v>2</v>
      </c>
      <c r="HH436">
        <v>2</v>
      </c>
      <c r="HI436">
        <v>2</v>
      </c>
      <c r="HJ436">
        <v>2</v>
      </c>
      <c r="HK436">
        <v>2</v>
      </c>
      <c r="HL436">
        <v>2</v>
      </c>
      <c r="HM436">
        <v>0</v>
      </c>
      <c r="HN436">
        <v>0</v>
      </c>
      <c r="HO436">
        <v>3.0070000000000001</v>
      </c>
      <c r="HP436">
        <v>0</v>
      </c>
      <c r="HQ436">
        <v>2</v>
      </c>
      <c r="HR436">
        <v>2</v>
      </c>
      <c r="HS436">
        <v>2</v>
      </c>
      <c r="HT436">
        <v>2</v>
      </c>
      <c r="HU436">
        <v>2</v>
      </c>
      <c r="HV436">
        <v>2</v>
      </c>
      <c r="HW436">
        <v>999</v>
      </c>
      <c r="HX436">
        <v>999</v>
      </c>
      <c r="HY436">
        <v>7</v>
      </c>
      <c r="HZ436">
        <v>240</v>
      </c>
      <c r="IA436">
        <v>7</v>
      </c>
      <c r="IB436">
        <v>240</v>
      </c>
      <c r="IC436">
        <v>7</v>
      </c>
      <c r="ID436">
        <v>240</v>
      </c>
      <c r="IE436">
        <v>7</v>
      </c>
      <c r="IF436">
        <v>240</v>
      </c>
      <c r="IG436">
        <v>7</v>
      </c>
      <c r="IH436">
        <v>200</v>
      </c>
      <c r="II436">
        <v>7</v>
      </c>
      <c r="IJ436">
        <v>150</v>
      </c>
      <c r="IK436">
        <v>7</v>
      </c>
      <c r="IL436">
        <v>50</v>
      </c>
      <c r="IM436">
        <v>1</v>
      </c>
      <c r="IN436">
        <v>20</v>
      </c>
      <c r="IO436">
        <v>0</v>
      </c>
      <c r="IP436">
        <v>10</v>
      </c>
      <c r="IQ436">
        <v>0</v>
      </c>
      <c r="IR436">
        <v>5</v>
      </c>
      <c r="IS436">
        <v>0</v>
      </c>
      <c r="IT436">
        <v>0</v>
      </c>
      <c r="IU436">
        <v>0</v>
      </c>
      <c r="IV436">
        <v>0</v>
      </c>
    </row>
    <row r="437" spans="1:256" ht="14.25" customHeight="1" x14ac:dyDescent="0.25">
      <c r="A437" s="2">
        <v>43196.565266203703</v>
      </c>
      <c r="B437" s="2">
        <v>43196.582743055558</v>
      </c>
      <c r="C437">
        <v>0</v>
      </c>
      <c r="D437" t="s">
        <v>3805</v>
      </c>
      <c r="E437">
        <v>78</v>
      </c>
      <c r="F437">
        <v>1509</v>
      </c>
      <c r="G437">
        <v>0</v>
      </c>
      <c r="H437" s="2">
        <v>43197.565393518518</v>
      </c>
      <c r="I437" t="s">
        <v>3806</v>
      </c>
      <c r="P437" t="s">
        <v>1242</v>
      </c>
      <c r="Q437" t="s">
        <v>1243</v>
      </c>
      <c r="R437">
        <v>1</v>
      </c>
      <c r="S437" s="3">
        <v>43196</v>
      </c>
      <c r="T437" s="3">
        <v>43196</v>
      </c>
      <c r="U437">
        <v>53</v>
      </c>
      <c r="V437">
        <v>1</v>
      </c>
      <c r="X437">
        <v>5</v>
      </c>
      <c r="Y437">
        <v>7</v>
      </c>
      <c r="Z437">
        <v>155</v>
      </c>
      <c r="AA437" s="3">
        <v>43196</v>
      </c>
      <c r="AB437">
        <v>6</v>
      </c>
      <c r="AC437">
        <v>2</v>
      </c>
      <c r="AD437">
        <v>1</v>
      </c>
      <c r="AF437">
        <v>5</v>
      </c>
      <c r="AG437">
        <v>2</v>
      </c>
      <c r="AI437">
        <v>3</v>
      </c>
      <c r="AJ437">
        <v>2</v>
      </c>
      <c r="AK437">
        <v>40</v>
      </c>
      <c r="AL437">
        <v>2</v>
      </c>
      <c r="AN437">
        <v>4</v>
      </c>
      <c r="AO437">
        <v>0</v>
      </c>
      <c r="AP437">
        <v>4</v>
      </c>
      <c r="AQ437">
        <v>2</v>
      </c>
      <c r="AR437">
        <v>5</v>
      </c>
      <c r="AT437">
        <v>1</v>
      </c>
      <c r="AU437">
        <v>5</v>
      </c>
      <c r="AV437">
        <v>5</v>
      </c>
      <c r="AW437">
        <v>3</v>
      </c>
      <c r="AX437">
        <v>3</v>
      </c>
      <c r="AY437">
        <v>2</v>
      </c>
      <c r="BA437">
        <v>2</v>
      </c>
      <c r="BB437">
        <v>2</v>
      </c>
      <c r="BC437">
        <v>1</v>
      </c>
      <c r="BD437">
        <v>1</v>
      </c>
      <c r="BE437">
        <v>1</v>
      </c>
      <c r="BF437">
        <v>2</v>
      </c>
      <c r="BG437">
        <v>1</v>
      </c>
      <c r="BH437">
        <v>1</v>
      </c>
      <c r="BI437">
        <v>2</v>
      </c>
      <c r="BJ437">
        <v>1</v>
      </c>
      <c r="BK437">
        <v>1</v>
      </c>
      <c r="BL437">
        <v>10</v>
      </c>
      <c r="BM437">
        <v>12</v>
      </c>
      <c r="BN437">
        <v>4</v>
      </c>
      <c r="BO437">
        <v>7</v>
      </c>
      <c r="FI437" t="s">
        <v>3807</v>
      </c>
      <c r="FJ437">
        <v>4</v>
      </c>
      <c r="FK437">
        <v>4</v>
      </c>
      <c r="FL437">
        <v>3</v>
      </c>
      <c r="FM437">
        <v>5</v>
      </c>
      <c r="FN437">
        <v>5</v>
      </c>
      <c r="FO437" t="s">
        <v>3808</v>
      </c>
      <c r="FP437">
        <v>1</v>
      </c>
      <c r="FQ437">
        <v>1</v>
      </c>
      <c r="FR437">
        <v>1</v>
      </c>
      <c r="FS437">
        <v>1</v>
      </c>
      <c r="FT437">
        <v>1</v>
      </c>
      <c r="FU437" t="s">
        <v>3809</v>
      </c>
      <c r="FV437">
        <v>5</v>
      </c>
      <c r="FW437">
        <v>3</v>
      </c>
      <c r="FX437">
        <v>3</v>
      </c>
      <c r="FY437">
        <v>5</v>
      </c>
      <c r="FZ437">
        <v>5</v>
      </c>
    </row>
    <row r="438" spans="1:256" ht="14.25" customHeight="1" x14ac:dyDescent="0.25">
      <c r="A438" s="2">
        <v>43197.647557870368</v>
      </c>
      <c r="B438" s="2">
        <v>43197.672384259262</v>
      </c>
      <c r="C438">
        <v>0</v>
      </c>
      <c r="D438" t="s">
        <v>3810</v>
      </c>
      <c r="E438">
        <v>100</v>
      </c>
      <c r="F438">
        <v>2144</v>
      </c>
      <c r="G438">
        <v>1</v>
      </c>
      <c r="H438" s="2">
        <v>43197.672395833331</v>
      </c>
      <c r="I438" t="s">
        <v>3811</v>
      </c>
      <c r="N438">
        <v>34.054397583007997</v>
      </c>
      <c r="O438">
        <v>-118.2440032959</v>
      </c>
      <c r="P438" t="s">
        <v>1242</v>
      </c>
      <c r="Q438" t="s">
        <v>1243</v>
      </c>
      <c r="R438">
        <v>1</v>
      </c>
      <c r="S438" s="3">
        <v>43197</v>
      </c>
      <c r="T438" s="3">
        <v>43197</v>
      </c>
      <c r="U438">
        <v>38</v>
      </c>
      <c r="V438">
        <v>1</v>
      </c>
      <c r="X438">
        <v>5</v>
      </c>
      <c r="Y438">
        <v>10</v>
      </c>
      <c r="Z438">
        <v>175</v>
      </c>
      <c r="AA438" s="3">
        <v>43197</v>
      </c>
      <c r="AB438">
        <v>7</v>
      </c>
      <c r="AC438">
        <v>4</v>
      </c>
      <c r="AD438">
        <v>1</v>
      </c>
      <c r="AF438">
        <v>5</v>
      </c>
      <c r="AG438">
        <v>2</v>
      </c>
      <c r="AI438">
        <v>2</v>
      </c>
      <c r="AJ438">
        <v>3</v>
      </c>
      <c r="AK438">
        <v>28</v>
      </c>
      <c r="AL438">
        <v>1</v>
      </c>
      <c r="AN438">
        <v>1</v>
      </c>
      <c r="AO438">
        <v>0</v>
      </c>
      <c r="AP438">
        <v>1</v>
      </c>
      <c r="AQ438">
        <v>1</v>
      </c>
      <c r="AR438">
        <v>5</v>
      </c>
      <c r="AT438">
        <v>1</v>
      </c>
      <c r="AU438">
        <v>4</v>
      </c>
      <c r="AV438">
        <v>4</v>
      </c>
      <c r="AW438">
        <v>3</v>
      </c>
      <c r="AX438">
        <v>3</v>
      </c>
      <c r="AY438">
        <v>2</v>
      </c>
      <c r="BA438">
        <v>2</v>
      </c>
      <c r="BB438">
        <v>2</v>
      </c>
      <c r="BC438">
        <v>3</v>
      </c>
      <c r="BD438">
        <v>2</v>
      </c>
      <c r="BE438">
        <v>2</v>
      </c>
      <c r="BF438">
        <v>2</v>
      </c>
      <c r="BG438">
        <v>1</v>
      </c>
      <c r="BH438">
        <v>2</v>
      </c>
      <c r="BI438">
        <v>2</v>
      </c>
      <c r="BJ438">
        <v>1</v>
      </c>
      <c r="BK438">
        <v>2</v>
      </c>
      <c r="BL438">
        <v>5</v>
      </c>
      <c r="BM438">
        <v>4</v>
      </c>
      <c r="BN438">
        <v>5</v>
      </c>
      <c r="BO438">
        <v>6</v>
      </c>
      <c r="BP438" t="s">
        <v>3812</v>
      </c>
      <c r="BQ438">
        <v>4</v>
      </c>
      <c r="BR438">
        <v>3</v>
      </c>
      <c r="BS438">
        <v>4</v>
      </c>
      <c r="BT438">
        <v>4</v>
      </c>
      <c r="BU438">
        <v>4</v>
      </c>
      <c r="BV438" t="s">
        <v>3813</v>
      </c>
      <c r="BW438">
        <v>1</v>
      </c>
      <c r="BX438">
        <v>1</v>
      </c>
      <c r="BY438">
        <v>1</v>
      </c>
      <c r="BZ438">
        <v>1</v>
      </c>
      <c r="CA438">
        <v>1</v>
      </c>
      <c r="CB438">
        <v>1</v>
      </c>
      <c r="CC438" t="s">
        <v>3814</v>
      </c>
      <c r="CD438">
        <v>4</v>
      </c>
      <c r="CE438">
        <v>4</v>
      </c>
      <c r="CF438">
        <v>4</v>
      </c>
      <c r="CG438">
        <v>4</v>
      </c>
      <c r="CH438">
        <v>4</v>
      </c>
      <c r="CI438" t="s">
        <v>3815</v>
      </c>
      <c r="CJ438">
        <v>1</v>
      </c>
      <c r="CK438">
        <v>1</v>
      </c>
      <c r="CL438">
        <v>1</v>
      </c>
      <c r="CM438">
        <v>1</v>
      </c>
      <c r="CN438">
        <v>1</v>
      </c>
      <c r="CO438">
        <v>1</v>
      </c>
      <c r="CP438" t="s">
        <v>2826</v>
      </c>
      <c r="CQ438">
        <v>1</v>
      </c>
      <c r="CR438">
        <v>1</v>
      </c>
      <c r="CS438">
        <v>1</v>
      </c>
      <c r="CT438">
        <v>1</v>
      </c>
      <c r="CU438">
        <v>1</v>
      </c>
      <c r="CV438" t="s">
        <v>2826</v>
      </c>
      <c r="CW438">
        <v>1</v>
      </c>
      <c r="CX438">
        <v>2</v>
      </c>
      <c r="CY438">
        <v>2</v>
      </c>
      <c r="CZ438">
        <v>2</v>
      </c>
      <c r="DA438">
        <v>2</v>
      </c>
      <c r="DB438">
        <v>2</v>
      </c>
      <c r="DC438">
        <v>0</v>
      </c>
      <c r="DD438">
        <v>0</v>
      </c>
      <c r="DE438">
        <v>3.0129999999999999</v>
      </c>
      <c r="DF438">
        <v>0</v>
      </c>
      <c r="DG438">
        <v>2</v>
      </c>
      <c r="DH438">
        <v>2</v>
      </c>
      <c r="DI438">
        <v>2</v>
      </c>
      <c r="DJ438">
        <v>1</v>
      </c>
      <c r="DK438">
        <v>1</v>
      </c>
      <c r="DL438">
        <v>2</v>
      </c>
      <c r="DM438">
        <v>0</v>
      </c>
      <c r="DN438">
        <v>0</v>
      </c>
      <c r="DO438">
        <v>3.008</v>
      </c>
      <c r="DP438">
        <v>0</v>
      </c>
      <c r="DQ438">
        <v>2</v>
      </c>
      <c r="DR438">
        <v>1</v>
      </c>
      <c r="DS438">
        <v>2</v>
      </c>
      <c r="DT438">
        <v>2</v>
      </c>
      <c r="DU438">
        <v>2</v>
      </c>
      <c r="DV438">
        <v>2</v>
      </c>
      <c r="DW438">
        <v>0</v>
      </c>
      <c r="DX438">
        <v>0</v>
      </c>
      <c r="DY438">
        <v>3.0110000000000001</v>
      </c>
      <c r="DZ438">
        <v>0</v>
      </c>
      <c r="EA438">
        <v>2</v>
      </c>
      <c r="EB438">
        <v>1</v>
      </c>
      <c r="EC438">
        <v>1</v>
      </c>
      <c r="ED438">
        <v>2</v>
      </c>
      <c r="EE438">
        <v>2</v>
      </c>
      <c r="EF438">
        <v>2</v>
      </c>
      <c r="EG438">
        <v>999</v>
      </c>
      <c r="EH438">
        <v>999</v>
      </c>
      <c r="EI438">
        <v>2</v>
      </c>
      <c r="EJ438">
        <v>700</v>
      </c>
      <c r="EK438">
        <v>2</v>
      </c>
      <c r="EL438">
        <v>350</v>
      </c>
      <c r="EM438">
        <v>2</v>
      </c>
      <c r="EN438">
        <v>166</v>
      </c>
      <c r="EO438">
        <v>2</v>
      </c>
      <c r="EP438">
        <v>60</v>
      </c>
      <c r="EQ438">
        <v>2</v>
      </c>
      <c r="ER438">
        <v>40</v>
      </c>
      <c r="ES438">
        <v>2</v>
      </c>
      <c r="ET438">
        <v>10</v>
      </c>
      <c r="EU438">
        <v>0</v>
      </c>
      <c r="EV438">
        <v>0</v>
      </c>
      <c r="EW438">
        <v>0</v>
      </c>
      <c r="EX438">
        <v>0</v>
      </c>
      <c r="EY438">
        <v>0</v>
      </c>
      <c r="EZ438">
        <v>0</v>
      </c>
      <c r="FA438">
        <v>0</v>
      </c>
      <c r="FB438">
        <v>0</v>
      </c>
      <c r="FC438">
        <v>0</v>
      </c>
      <c r="FD438">
        <v>0</v>
      </c>
      <c r="FE438">
        <v>0</v>
      </c>
      <c r="FF438">
        <v>0</v>
      </c>
      <c r="FG438">
        <v>1</v>
      </c>
      <c r="FH438">
        <v>0.2</v>
      </c>
    </row>
    <row r="439" spans="1:256" ht="14.25" customHeight="1" x14ac:dyDescent="0.25">
      <c r="A439" s="2">
        <v>43196.616018518522</v>
      </c>
      <c r="B439" s="2">
        <v>43196.630543981482</v>
      </c>
      <c r="C439">
        <v>0</v>
      </c>
      <c r="D439" t="s">
        <v>3816</v>
      </c>
      <c r="E439">
        <v>80</v>
      </c>
      <c r="F439">
        <v>1254</v>
      </c>
      <c r="G439">
        <v>0</v>
      </c>
      <c r="H439" s="2">
        <v>43197.674710648149</v>
      </c>
      <c r="I439" t="s">
        <v>3817</v>
      </c>
      <c r="P439" t="s">
        <v>1242</v>
      </c>
      <c r="Q439" t="s">
        <v>1243</v>
      </c>
      <c r="R439">
        <v>1</v>
      </c>
      <c r="S439" s="3">
        <v>43196</v>
      </c>
      <c r="T439" s="3">
        <v>43196</v>
      </c>
      <c r="U439">
        <v>31</v>
      </c>
      <c r="V439">
        <v>2</v>
      </c>
      <c r="W439">
        <v>2</v>
      </c>
      <c r="X439">
        <v>5</v>
      </c>
      <c r="Y439">
        <v>3.5</v>
      </c>
      <c r="Z439">
        <v>127</v>
      </c>
      <c r="AA439" s="3">
        <v>43082</v>
      </c>
      <c r="AB439">
        <v>4</v>
      </c>
      <c r="AC439">
        <v>4</v>
      </c>
      <c r="AD439">
        <v>1</v>
      </c>
      <c r="AF439">
        <v>7</v>
      </c>
      <c r="AG439">
        <v>4</v>
      </c>
      <c r="AJ439">
        <v>2</v>
      </c>
      <c r="AK439">
        <v>27</v>
      </c>
      <c r="AL439">
        <v>1</v>
      </c>
      <c r="AN439">
        <v>1</v>
      </c>
      <c r="AO439">
        <v>0</v>
      </c>
      <c r="AP439">
        <v>1</v>
      </c>
      <c r="AQ439">
        <v>1</v>
      </c>
      <c r="AR439">
        <v>5</v>
      </c>
      <c r="AT439">
        <v>1</v>
      </c>
      <c r="AU439">
        <v>4</v>
      </c>
      <c r="AV439">
        <v>4</v>
      </c>
      <c r="AW439">
        <v>3</v>
      </c>
      <c r="AX439">
        <v>3</v>
      </c>
      <c r="AY439">
        <v>2</v>
      </c>
      <c r="BA439">
        <v>2</v>
      </c>
      <c r="BB439">
        <v>2</v>
      </c>
      <c r="BC439">
        <v>2</v>
      </c>
      <c r="BD439">
        <v>1</v>
      </c>
      <c r="BE439">
        <v>2</v>
      </c>
      <c r="BF439">
        <v>2</v>
      </c>
      <c r="BG439">
        <v>2</v>
      </c>
      <c r="BH439">
        <v>2</v>
      </c>
      <c r="BI439">
        <v>1</v>
      </c>
      <c r="BJ439">
        <v>1</v>
      </c>
      <c r="BK439">
        <v>1</v>
      </c>
      <c r="BL439">
        <v>4</v>
      </c>
      <c r="BM439">
        <v>11</v>
      </c>
      <c r="BN439">
        <v>7</v>
      </c>
      <c r="BO439">
        <v>7</v>
      </c>
      <c r="BP439" t="s">
        <v>3818</v>
      </c>
      <c r="BQ439">
        <v>5</v>
      </c>
      <c r="BR439">
        <v>3</v>
      </c>
      <c r="BS439">
        <v>4</v>
      </c>
      <c r="BT439">
        <v>4</v>
      </c>
      <c r="BU439">
        <v>4</v>
      </c>
      <c r="BV439" t="s">
        <v>3819</v>
      </c>
      <c r="BW439">
        <v>1</v>
      </c>
      <c r="BX439">
        <v>1</v>
      </c>
      <c r="BY439">
        <v>1</v>
      </c>
      <c r="BZ439">
        <v>1</v>
      </c>
      <c r="CA439">
        <v>1</v>
      </c>
      <c r="CB439">
        <v>1</v>
      </c>
      <c r="CC439" t="s">
        <v>3820</v>
      </c>
      <c r="CD439">
        <v>5</v>
      </c>
      <c r="CE439">
        <v>4</v>
      </c>
      <c r="CF439">
        <v>5</v>
      </c>
      <c r="CG439">
        <v>5</v>
      </c>
      <c r="CH439">
        <v>5</v>
      </c>
      <c r="CI439" t="s">
        <v>3821</v>
      </c>
      <c r="CJ439">
        <v>1</v>
      </c>
      <c r="CK439">
        <v>1</v>
      </c>
      <c r="CL439">
        <v>1</v>
      </c>
      <c r="CM439">
        <v>1</v>
      </c>
      <c r="CN439">
        <v>1</v>
      </c>
      <c r="CO439">
        <v>1</v>
      </c>
      <c r="CP439" t="s">
        <v>3822</v>
      </c>
      <c r="CQ439">
        <v>5</v>
      </c>
      <c r="CR439">
        <v>4</v>
      </c>
      <c r="CS439">
        <v>5</v>
      </c>
      <c r="CT439">
        <v>5</v>
      </c>
      <c r="CU439">
        <v>5</v>
      </c>
      <c r="CV439" t="s">
        <v>3823</v>
      </c>
      <c r="CW439">
        <v>1</v>
      </c>
      <c r="CX439">
        <v>1</v>
      </c>
      <c r="CY439">
        <v>1</v>
      </c>
      <c r="CZ439">
        <v>1</v>
      </c>
      <c r="DA439">
        <v>1</v>
      </c>
      <c r="DB439">
        <v>1</v>
      </c>
      <c r="DC439">
        <v>0</v>
      </c>
      <c r="DD439">
        <v>0</v>
      </c>
      <c r="DE439">
        <v>3.032</v>
      </c>
      <c r="DF439">
        <v>0</v>
      </c>
    </row>
    <row r="440" spans="1:256" ht="14.25" customHeight="1" x14ac:dyDescent="0.25">
      <c r="A440" s="2">
        <v>43197.628437500003</v>
      </c>
      <c r="B440" s="2">
        <v>43197.692326388889</v>
      </c>
      <c r="C440">
        <v>0</v>
      </c>
      <c r="D440" t="s">
        <v>3824</v>
      </c>
      <c r="E440">
        <v>100</v>
      </c>
      <c r="F440">
        <v>5519</v>
      </c>
      <c r="G440">
        <v>1</v>
      </c>
      <c r="H440" s="2">
        <v>43197.692337962966</v>
      </c>
      <c r="I440" t="s">
        <v>3825</v>
      </c>
      <c r="N440">
        <v>35.46989440918</v>
      </c>
      <c r="O440">
        <v>-80.880096435547003</v>
      </c>
      <c r="P440" t="s">
        <v>1242</v>
      </c>
      <c r="Q440" t="s">
        <v>1243</v>
      </c>
      <c r="R440">
        <v>1</v>
      </c>
      <c r="S440" s="3">
        <v>43197</v>
      </c>
      <c r="T440" s="3">
        <v>43197</v>
      </c>
      <c r="U440">
        <v>23</v>
      </c>
      <c r="V440">
        <v>1</v>
      </c>
      <c r="X440">
        <v>6</v>
      </c>
      <c r="Y440">
        <v>6</v>
      </c>
      <c r="Z440">
        <v>250</v>
      </c>
      <c r="AA440" s="3">
        <v>43197</v>
      </c>
      <c r="AB440">
        <v>8</v>
      </c>
      <c r="AC440">
        <v>1</v>
      </c>
      <c r="AD440">
        <v>2</v>
      </c>
      <c r="AF440">
        <v>5</v>
      </c>
      <c r="AG440">
        <v>2</v>
      </c>
      <c r="AI440">
        <v>3</v>
      </c>
      <c r="AJ440">
        <v>5</v>
      </c>
      <c r="AK440">
        <v>3</v>
      </c>
      <c r="AL440">
        <v>1</v>
      </c>
      <c r="AN440">
        <v>1</v>
      </c>
      <c r="AO440">
        <v>0</v>
      </c>
      <c r="AP440">
        <v>1</v>
      </c>
      <c r="AQ440">
        <v>1</v>
      </c>
      <c r="AR440">
        <v>5</v>
      </c>
      <c r="AT440">
        <v>1</v>
      </c>
      <c r="AU440">
        <v>10</v>
      </c>
      <c r="AV440">
        <v>10</v>
      </c>
      <c r="AW440">
        <v>2</v>
      </c>
      <c r="AX440">
        <v>2</v>
      </c>
      <c r="AY440">
        <v>1</v>
      </c>
      <c r="AZ440">
        <v>3</v>
      </c>
      <c r="BA440">
        <v>1</v>
      </c>
      <c r="BB440">
        <v>1</v>
      </c>
      <c r="BC440">
        <v>4</v>
      </c>
      <c r="BD440">
        <v>2</v>
      </c>
      <c r="BE440">
        <v>4</v>
      </c>
      <c r="BF440">
        <v>4</v>
      </c>
      <c r="BG440">
        <v>4</v>
      </c>
      <c r="BH440">
        <v>4</v>
      </c>
      <c r="BI440">
        <v>4</v>
      </c>
      <c r="BJ440">
        <v>2</v>
      </c>
      <c r="BK440">
        <v>2</v>
      </c>
      <c r="BL440">
        <v>7</v>
      </c>
      <c r="BM440">
        <v>1</v>
      </c>
      <c r="BN440">
        <v>6</v>
      </c>
      <c r="BO440">
        <v>7</v>
      </c>
      <c r="FI440" t="s">
        <v>3826</v>
      </c>
      <c r="FJ440">
        <v>3</v>
      </c>
      <c r="FK440">
        <v>2</v>
      </c>
      <c r="FL440">
        <v>5</v>
      </c>
      <c r="FM440">
        <v>4</v>
      </c>
      <c r="FN440">
        <v>5</v>
      </c>
      <c r="FO440" t="s">
        <v>3827</v>
      </c>
      <c r="FP440">
        <v>1</v>
      </c>
      <c r="FQ440">
        <v>1</v>
      </c>
      <c r="FR440">
        <v>1</v>
      </c>
      <c r="FS440">
        <v>1</v>
      </c>
      <c r="FT440">
        <v>1</v>
      </c>
      <c r="FU440" t="s">
        <v>3828</v>
      </c>
      <c r="FV440">
        <v>3</v>
      </c>
      <c r="FW440">
        <v>4</v>
      </c>
      <c r="FX440">
        <v>5</v>
      </c>
      <c r="FY440">
        <v>3</v>
      </c>
      <c r="FZ440">
        <v>4</v>
      </c>
      <c r="GA440" t="s">
        <v>3829</v>
      </c>
      <c r="GB440">
        <v>1</v>
      </c>
      <c r="GC440">
        <v>1</v>
      </c>
      <c r="GD440">
        <v>1</v>
      </c>
      <c r="GE440">
        <v>1</v>
      </c>
      <c r="GF440">
        <v>1</v>
      </c>
      <c r="GG440" t="s">
        <v>3830</v>
      </c>
      <c r="GH440">
        <v>4</v>
      </c>
      <c r="GI440">
        <v>5</v>
      </c>
      <c r="GJ440">
        <v>4</v>
      </c>
      <c r="GK440">
        <v>5</v>
      </c>
      <c r="GL440">
        <v>5</v>
      </c>
      <c r="GM440" t="s">
        <v>3831</v>
      </c>
      <c r="GN440">
        <v>1</v>
      </c>
      <c r="GO440">
        <v>1</v>
      </c>
      <c r="GP440">
        <v>1</v>
      </c>
      <c r="GQ440">
        <v>1</v>
      </c>
      <c r="GR440">
        <v>1</v>
      </c>
      <c r="GS440">
        <v>0</v>
      </c>
      <c r="GT440">
        <v>0</v>
      </c>
      <c r="GU440">
        <v>3.0059999999999998</v>
      </c>
      <c r="GV440">
        <v>0</v>
      </c>
      <c r="GW440">
        <v>2</v>
      </c>
      <c r="GX440">
        <v>2</v>
      </c>
      <c r="GY440">
        <v>2</v>
      </c>
      <c r="GZ440">
        <v>2</v>
      </c>
      <c r="HA440">
        <v>1</v>
      </c>
      <c r="HB440">
        <v>1</v>
      </c>
      <c r="HC440">
        <v>0</v>
      </c>
      <c r="HD440">
        <v>0</v>
      </c>
      <c r="HE440">
        <v>3.008</v>
      </c>
      <c r="HF440">
        <v>0</v>
      </c>
      <c r="HG440">
        <v>1</v>
      </c>
      <c r="HH440">
        <v>2</v>
      </c>
      <c r="HI440">
        <v>2</v>
      </c>
      <c r="HJ440">
        <v>2</v>
      </c>
      <c r="HK440">
        <v>2</v>
      </c>
      <c r="HL440">
        <v>1</v>
      </c>
      <c r="HM440">
        <v>0</v>
      </c>
      <c r="HN440">
        <v>0</v>
      </c>
      <c r="HO440">
        <v>3.0070000000000001</v>
      </c>
      <c r="HP440">
        <v>0</v>
      </c>
      <c r="HQ440">
        <v>1</v>
      </c>
      <c r="HR440">
        <v>1</v>
      </c>
      <c r="HS440">
        <v>1</v>
      </c>
      <c r="HT440">
        <v>1</v>
      </c>
      <c r="HU440">
        <v>1</v>
      </c>
      <c r="HV440">
        <v>1</v>
      </c>
      <c r="HW440">
        <v>999</v>
      </c>
      <c r="HX440">
        <v>999</v>
      </c>
      <c r="HY440">
        <v>70</v>
      </c>
      <c r="HZ440">
        <v>850</v>
      </c>
      <c r="IA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row>
    <row r="441" spans="1:256" ht="14.25" customHeight="1" x14ac:dyDescent="0.25">
      <c r="A441" s="2">
        <v>43196.679965277777</v>
      </c>
      <c r="B441" s="2">
        <v>43196.686064814814</v>
      </c>
      <c r="C441">
        <v>0</v>
      </c>
      <c r="D441" t="s">
        <v>3832</v>
      </c>
      <c r="E441">
        <v>77</v>
      </c>
      <c r="F441">
        <v>527</v>
      </c>
      <c r="G441">
        <v>0</v>
      </c>
      <c r="H441" s="2">
        <v>43197.709988425922</v>
      </c>
      <c r="I441" t="s">
        <v>3833</v>
      </c>
      <c r="P441" t="s">
        <v>1242</v>
      </c>
      <c r="Q441" t="s">
        <v>1243</v>
      </c>
      <c r="R441">
        <v>1</v>
      </c>
      <c r="S441" s="3">
        <v>43196</v>
      </c>
      <c r="T441" s="3">
        <v>43196</v>
      </c>
      <c r="U441">
        <v>45</v>
      </c>
      <c r="V441">
        <v>1</v>
      </c>
      <c r="X441">
        <v>6</v>
      </c>
      <c r="Y441">
        <v>0</v>
      </c>
      <c r="Z441">
        <v>185</v>
      </c>
      <c r="AA441" s="3">
        <v>43182</v>
      </c>
      <c r="AB441">
        <v>6</v>
      </c>
      <c r="AC441">
        <v>4</v>
      </c>
      <c r="AD441">
        <v>7</v>
      </c>
      <c r="AF441">
        <v>6</v>
      </c>
      <c r="AG441">
        <v>3</v>
      </c>
      <c r="AI441">
        <v>4</v>
      </c>
      <c r="AJ441">
        <v>3</v>
      </c>
      <c r="AK441">
        <v>7</v>
      </c>
      <c r="AL441">
        <v>4</v>
      </c>
      <c r="AN441">
        <v>1</v>
      </c>
      <c r="AO441">
        <v>0</v>
      </c>
      <c r="AP441">
        <v>0</v>
      </c>
      <c r="AQ441">
        <v>1</v>
      </c>
      <c r="AR441">
        <v>5</v>
      </c>
      <c r="AT441">
        <v>1</v>
      </c>
      <c r="AU441">
        <v>7</v>
      </c>
      <c r="AV441">
        <v>8</v>
      </c>
      <c r="AW441">
        <v>1</v>
      </c>
      <c r="AX441">
        <v>1</v>
      </c>
      <c r="AY441">
        <v>1</v>
      </c>
      <c r="AZ441">
        <v>1</v>
      </c>
      <c r="BA441">
        <v>1</v>
      </c>
      <c r="BB441">
        <v>1</v>
      </c>
      <c r="BC441">
        <v>2</v>
      </c>
      <c r="BD441">
        <v>4</v>
      </c>
      <c r="BE441">
        <v>2</v>
      </c>
      <c r="BF441">
        <v>2</v>
      </c>
      <c r="BG441">
        <v>4</v>
      </c>
      <c r="BH441">
        <v>4</v>
      </c>
      <c r="BI441">
        <v>3</v>
      </c>
      <c r="BJ441">
        <v>2</v>
      </c>
      <c r="BK441">
        <v>4</v>
      </c>
      <c r="BL441">
        <v>6</v>
      </c>
      <c r="BM441">
        <v>16</v>
      </c>
      <c r="BN441">
        <v>7</v>
      </c>
      <c r="BO441">
        <v>7</v>
      </c>
    </row>
    <row r="442" spans="1:256" ht="14.25" customHeight="1" x14ac:dyDescent="0.25">
      <c r="A442" s="2">
        <v>43196.738796296297</v>
      </c>
      <c r="B442" s="2">
        <v>43196.768657407411</v>
      </c>
      <c r="C442">
        <v>0</v>
      </c>
      <c r="D442" t="s">
        <v>3836</v>
      </c>
      <c r="E442">
        <v>100</v>
      </c>
      <c r="F442">
        <v>2580</v>
      </c>
      <c r="G442">
        <v>0</v>
      </c>
      <c r="H442" s="2">
        <v>43197.738854166666</v>
      </c>
      <c r="I442" t="s">
        <v>3837</v>
      </c>
      <c r="P442" t="s">
        <v>1242</v>
      </c>
      <c r="Q442" t="s">
        <v>1243</v>
      </c>
      <c r="R442">
        <v>1</v>
      </c>
      <c r="S442" s="3">
        <v>43195</v>
      </c>
      <c r="T442" s="3">
        <v>43196</v>
      </c>
      <c r="U442">
        <v>55</v>
      </c>
      <c r="V442">
        <v>2</v>
      </c>
      <c r="W442">
        <v>2</v>
      </c>
      <c r="X442">
        <v>5</v>
      </c>
      <c r="Y442">
        <v>5</v>
      </c>
      <c r="Z442">
        <v>130</v>
      </c>
      <c r="AA442" s="3">
        <v>43164</v>
      </c>
      <c r="AB442">
        <v>5</v>
      </c>
      <c r="AC442">
        <v>2</v>
      </c>
      <c r="AD442">
        <v>5</v>
      </c>
      <c r="AF442">
        <v>7</v>
      </c>
      <c r="AG442">
        <v>4</v>
      </c>
      <c r="AI442">
        <v>5</v>
      </c>
      <c r="AJ442">
        <v>4</v>
      </c>
      <c r="AK442">
        <v>43</v>
      </c>
      <c r="AL442">
        <v>1</v>
      </c>
      <c r="AN442">
        <v>2</v>
      </c>
      <c r="AO442">
        <v>0</v>
      </c>
      <c r="AP442">
        <v>2</v>
      </c>
      <c r="AQ442">
        <v>1</v>
      </c>
      <c r="AR442">
        <v>5</v>
      </c>
      <c r="AT442">
        <v>1</v>
      </c>
      <c r="AU442">
        <v>3</v>
      </c>
      <c r="AV442">
        <v>4</v>
      </c>
      <c r="AW442">
        <v>3</v>
      </c>
      <c r="AX442">
        <v>3</v>
      </c>
      <c r="AY442">
        <v>2</v>
      </c>
      <c r="BA442">
        <v>2</v>
      </c>
      <c r="BB442">
        <v>2</v>
      </c>
      <c r="BC442">
        <v>1</v>
      </c>
      <c r="BD442">
        <v>1</v>
      </c>
      <c r="BE442">
        <v>1</v>
      </c>
      <c r="BF442">
        <v>1</v>
      </c>
      <c r="BG442">
        <v>1</v>
      </c>
      <c r="BH442">
        <v>1</v>
      </c>
      <c r="BI442">
        <v>1</v>
      </c>
      <c r="BJ442">
        <v>1</v>
      </c>
      <c r="BK442">
        <v>1</v>
      </c>
      <c r="BL442">
        <v>1</v>
      </c>
      <c r="BM442">
        <v>5</v>
      </c>
      <c r="BN442">
        <v>7</v>
      </c>
      <c r="BO442">
        <v>5</v>
      </c>
    </row>
    <row r="443" spans="1:256" ht="14.25" customHeight="1" x14ac:dyDescent="0.25">
      <c r="A443" s="2">
        <v>43196.886643518519</v>
      </c>
      <c r="B443" s="2">
        <v>43197.77138888889</v>
      </c>
      <c r="C443">
        <v>0</v>
      </c>
      <c r="D443" t="s">
        <v>3844</v>
      </c>
      <c r="E443">
        <v>100</v>
      </c>
      <c r="F443">
        <v>76441</v>
      </c>
      <c r="G443">
        <v>1</v>
      </c>
      <c r="H443" s="2">
        <v>43197.77140046296</v>
      </c>
      <c r="I443" t="s">
        <v>3845</v>
      </c>
      <c r="N443">
        <v>32.795196533202997</v>
      </c>
      <c r="O443">
        <v>-116.96710205078</v>
      </c>
      <c r="P443" t="s">
        <v>1242</v>
      </c>
      <c r="Q443" t="s">
        <v>1243</v>
      </c>
      <c r="R443">
        <v>1</v>
      </c>
      <c r="S443" s="3">
        <v>43196</v>
      </c>
      <c r="T443" s="3">
        <v>43196</v>
      </c>
      <c r="U443">
        <v>24</v>
      </c>
      <c r="V443">
        <v>2</v>
      </c>
      <c r="W443">
        <v>2</v>
      </c>
      <c r="X443">
        <v>5</v>
      </c>
      <c r="Y443">
        <v>5</v>
      </c>
      <c r="Z443">
        <v>129</v>
      </c>
      <c r="AA443" s="3">
        <v>43195</v>
      </c>
      <c r="AB443">
        <v>6</v>
      </c>
      <c r="AC443">
        <v>3</v>
      </c>
      <c r="AD443">
        <v>1</v>
      </c>
      <c r="AF443">
        <v>6</v>
      </c>
      <c r="AG443">
        <v>3</v>
      </c>
      <c r="AI443">
        <v>3</v>
      </c>
      <c r="AJ443">
        <v>3</v>
      </c>
      <c r="AK443">
        <v>6</v>
      </c>
      <c r="AL443">
        <v>2</v>
      </c>
      <c r="AN443">
        <v>2</v>
      </c>
      <c r="AO443">
        <v>0</v>
      </c>
      <c r="AP443">
        <v>2</v>
      </c>
      <c r="AQ443">
        <v>2</v>
      </c>
      <c r="AR443">
        <v>5</v>
      </c>
      <c r="AT443">
        <v>2</v>
      </c>
      <c r="AU443">
        <v>4</v>
      </c>
      <c r="AV443">
        <v>5</v>
      </c>
      <c r="AW443">
        <v>3</v>
      </c>
      <c r="AX443">
        <v>3</v>
      </c>
      <c r="AY443">
        <v>2</v>
      </c>
      <c r="BA443">
        <v>2</v>
      </c>
      <c r="BB443">
        <v>2</v>
      </c>
      <c r="BC443">
        <v>1</v>
      </c>
      <c r="BD443">
        <v>1</v>
      </c>
      <c r="BE443">
        <v>1</v>
      </c>
      <c r="BF443">
        <v>1</v>
      </c>
      <c r="BG443">
        <v>1</v>
      </c>
      <c r="BH443">
        <v>1</v>
      </c>
      <c r="BI443">
        <v>1</v>
      </c>
      <c r="BJ443">
        <v>1</v>
      </c>
      <c r="BK443">
        <v>1</v>
      </c>
      <c r="BL443">
        <v>2</v>
      </c>
      <c r="BM443">
        <v>16</v>
      </c>
      <c r="BN443">
        <v>6</v>
      </c>
      <c r="BO443">
        <v>5</v>
      </c>
    </row>
    <row r="444" spans="1:256" ht="14.25" customHeight="1" x14ac:dyDescent="0.25">
      <c r="A444" s="2">
        <v>43196.881736111114</v>
      </c>
      <c r="B444" s="2">
        <v>43196.887615740743</v>
      </c>
      <c r="C444">
        <v>0</v>
      </c>
      <c r="D444" t="s">
        <v>3853</v>
      </c>
      <c r="E444">
        <v>77</v>
      </c>
      <c r="F444">
        <v>508</v>
      </c>
      <c r="G444">
        <v>0</v>
      </c>
      <c r="H444" s="2">
        <v>43197.882071759261</v>
      </c>
      <c r="I444" t="s">
        <v>3854</v>
      </c>
      <c r="P444" t="s">
        <v>1242</v>
      </c>
      <c r="Q444" t="s">
        <v>1243</v>
      </c>
      <c r="R444">
        <v>1</v>
      </c>
      <c r="S444" s="3">
        <v>43196</v>
      </c>
      <c r="T444" s="3">
        <v>43196</v>
      </c>
      <c r="U444">
        <v>22</v>
      </c>
      <c r="V444">
        <v>2</v>
      </c>
      <c r="W444">
        <v>2</v>
      </c>
      <c r="X444">
        <v>5</v>
      </c>
      <c r="Y444">
        <v>4</v>
      </c>
      <c r="Z444">
        <v>106</v>
      </c>
      <c r="AA444" s="3">
        <v>43196</v>
      </c>
      <c r="AB444">
        <v>2</v>
      </c>
      <c r="AC444">
        <v>3</v>
      </c>
      <c r="AD444">
        <v>8</v>
      </c>
      <c r="AE444">
        <v>1</v>
      </c>
      <c r="AF444">
        <v>7</v>
      </c>
      <c r="AG444">
        <v>4</v>
      </c>
      <c r="AI444">
        <v>1</v>
      </c>
      <c r="AJ444">
        <v>3</v>
      </c>
      <c r="AK444">
        <v>5</v>
      </c>
      <c r="AL444">
        <v>1</v>
      </c>
      <c r="AN444">
        <v>1</v>
      </c>
      <c r="AO444">
        <v>0</v>
      </c>
      <c r="AP444">
        <v>1</v>
      </c>
      <c r="AQ444">
        <v>1</v>
      </c>
      <c r="AR444">
        <v>5</v>
      </c>
      <c r="AT444">
        <v>1</v>
      </c>
      <c r="AU444">
        <v>4</v>
      </c>
      <c r="AV444">
        <v>4</v>
      </c>
      <c r="AW444">
        <v>3</v>
      </c>
      <c r="AX444">
        <v>3</v>
      </c>
      <c r="AY444">
        <v>2</v>
      </c>
      <c r="BA444">
        <v>2</v>
      </c>
      <c r="BB444">
        <v>2</v>
      </c>
      <c r="BC444">
        <v>3</v>
      </c>
      <c r="BD444">
        <v>3</v>
      </c>
      <c r="BE444">
        <v>4</v>
      </c>
      <c r="BF444">
        <v>4</v>
      </c>
      <c r="BG444">
        <v>4</v>
      </c>
      <c r="BH444">
        <v>4</v>
      </c>
      <c r="BI444">
        <v>4</v>
      </c>
      <c r="BJ444">
        <v>2</v>
      </c>
      <c r="BK444">
        <v>2</v>
      </c>
      <c r="BL444">
        <v>5</v>
      </c>
      <c r="BM444">
        <v>11</v>
      </c>
      <c r="BN444">
        <v>5</v>
      </c>
      <c r="BO444">
        <v>6</v>
      </c>
    </row>
    <row r="445" spans="1:256" ht="14.25" customHeight="1" x14ac:dyDescent="0.25">
      <c r="A445" s="2">
        <v>43196.884652777779</v>
      </c>
      <c r="B445" s="2">
        <v>43196.891400462962</v>
      </c>
      <c r="C445">
        <v>0</v>
      </c>
      <c r="D445" t="s">
        <v>3858</v>
      </c>
      <c r="E445">
        <v>77</v>
      </c>
      <c r="F445">
        <v>583</v>
      </c>
      <c r="G445">
        <v>0</v>
      </c>
      <c r="H445" s="2">
        <v>43197.884837962964</v>
      </c>
      <c r="I445" t="s">
        <v>3859</v>
      </c>
      <c r="P445" t="s">
        <v>1242</v>
      </c>
      <c r="Q445" t="s">
        <v>1243</v>
      </c>
      <c r="R445">
        <v>1</v>
      </c>
      <c r="S445" s="3">
        <v>43196</v>
      </c>
      <c r="T445" s="3">
        <v>43196</v>
      </c>
      <c r="U445">
        <v>22</v>
      </c>
      <c r="V445">
        <v>1</v>
      </c>
      <c r="X445">
        <v>5</v>
      </c>
      <c r="Y445">
        <v>11</v>
      </c>
      <c r="Z445">
        <v>145</v>
      </c>
      <c r="AA445" s="3">
        <v>43171</v>
      </c>
      <c r="AB445">
        <v>3</v>
      </c>
      <c r="AC445">
        <v>1</v>
      </c>
      <c r="AD445">
        <v>1</v>
      </c>
      <c r="AF445">
        <v>7</v>
      </c>
      <c r="AG445">
        <v>4</v>
      </c>
      <c r="AI445">
        <v>5</v>
      </c>
      <c r="AJ445">
        <v>4</v>
      </c>
      <c r="AK445">
        <v>26</v>
      </c>
      <c r="AL445">
        <v>2</v>
      </c>
      <c r="AN445">
        <v>6</v>
      </c>
      <c r="AO445">
        <v>2</v>
      </c>
      <c r="AP445">
        <v>4</v>
      </c>
      <c r="AQ445">
        <v>2</v>
      </c>
      <c r="AR445">
        <v>5</v>
      </c>
      <c r="AT445">
        <v>1</v>
      </c>
      <c r="AU445">
        <v>5</v>
      </c>
      <c r="AV445">
        <v>3</v>
      </c>
      <c r="AW445">
        <v>3</v>
      </c>
      <c r="AX445">
        <v>3</v>
      </c>
      <c r="AY445">
        <v>2</v>
      </c>
      <c r="BA445">
        <v>2</v>
      </c>
      <c r="BB445">
        <v>2</v>
      </c>
      <c r="BC445">
        <v>2</v>
      </c>
      <c r="BD445">
        <v>2</v>
      </c>
      <c r="BE445">
        <v>2</v>
      </c>
      <c r="BF445">
        <v>2</v>
      </c>
      <c r="BG445">
        <v>3</v>
      </c>
      <c r="BH445">
        <v>4</v>
      </c>
      <c r="BI445">
        <v>2</v>
      </c>
      <c r="BJ445">
        <v>3</v>
      </c>
      <c r="BK445">
        <v>1</v>
      </c>
      <c r="BL445">
        <v>3</v>
      </c>
      <c r="BM445">
        <v>17</v>
      </c>
      <c r="BN445">
        <v>6</v>
      </c>
      <c r="BO445">
        <v>7</v>
      </c>
    </row>
    <row r="446" spans="1:256" ht="14.25" customHeight="1" x14ac:dyDescent="0.25">
      <c r="A446" s="2">
        <v>43197.025370370371</v>
      </c>
      <c r="B446" s="2">
        <v>43197.287905092591</v>
      </c>
      <c r="C446">
        <v>0</v>
      </c>
      <c r="D446" t="s">
        <v>3862</v>
      </c>
      <c r="E446">
        <v>76</v>
      </c>
      <c r="F446">
        <v>22683</v>
      </c>
      <c r="G446">
        <v>0</v>
      </c>
      <c r="H446" s="2">
        <v>43198.025393518517</v>
      </c>
      <c r="I446" t="s">
        <v>3863</v>
      </c>
      <c r="P446" t="s">
        <v>1242</v>
      </c>
      <c r="Q446" t="s">
        <v>1243</v>
      </c>
      <c r="R446">
        <v>1</v>
      </c>
      <c r="S446" s="3">
        <v>43197</v>
      </c>
      <c r="T446" s="3">
        <v>43197</v>
      </c>
      <c r="U446">
        <v>53</v>
      </c>
      <c r="V446">
        <v>1</v>
      </c>
      <c r="X446">
        <v>6</v>
      </c>
      <c r="Y446">
        <v>0</v>
      </c>
      <c r="Z446">
        <v>185</v>
      </c>
      <c r="AA446" s="3">
        <v>43197</v>
      </c>
      <c r="AB446">
        <v>7</v>
      </c>
      <c r="AC446">
        <v>1</v>
      </c>
      <c r="AD446">
        <v>6</v>
      </c>
      <c r="AF446">
        <v>7</v>
      </c>
      <c r="AG446">
        <v>4</v>
      </c>
      <c r="AI446">
        <v>2</v>
      </c>
      <c r="AJ446">
        <v>3</v>
      </c>
      <c r="AK446">
        <v>9</v>
      </c>
      <c r="AL446">
        <v>1</v>
      </c>
      <c r="AN446">
        <v>1</v>
      </c>
      <c r="AO446">
        <v>0</v>
      </c>
      <c r="AP446">
        <v>0</v>
      </c>
      <c r="AQ446">
        <v>1</v>
      </c>
      <c r="AR446">
        <v>5</v>
      </c>
      <c r="AT446">
        <v>1</v>
      </c>
      <c r="AU446">
        <v>6</v>
      </c>
      <c r="AV446">
        <v>7</v>
      </c>
      <c r="AW446">
        <v>3</v>
      </c>
      <c r="AX446">
        <v>3</v>
      </c>
      <c r="AY446">
        <v>2</v>
      </c>
      <c r="BA446">
        <v>2</v>
      </c>
      <c r="BB446">
        <v>2</v>
      </c>
      <c r="BC446">
        <v>3</v>
      </c>
      <c r="BD446">
        <v>3</v>
      </c>
      <c r="BE446">
        <v>4</v>
      </c>
      <c r="BF446">
        <v>4</v>
      </c>
      <c r="BG446">
        <v>2</v>
      </c>
      <c r="BH446">
        <v>3</v>
      </c>
      <c r="BI446">
        <v>4</v>
      </c>
      <c r="BJ446">
        <v>1</v>
      </c>
      <c r="BK446">
        <v>3</v>
      </c>
      <c r="BL446">
        <v>1</v>
      </c>
      <c r="BM446">
        <v>5</v>
      </c>
      <c r="BN446">
        <v>5</v>
      </c>
      <c r="BO446">
        <v>7</v>
      </c>
    </row>
    <row r="447" spans="1:256" ht="14.25" customHeight="1" x14ac:dyDescent="0.25">
      <c r="A447" s="2">
        <v>43198.082037037035</v>
      </c>
      <c r="B447" s="2">
        <v>43198.121666666666</v>
      </c>
      <c r="C447">
        <v>0</v>
      </c>
      <c r="D447" t="s">
        <v>3864</v>
      </c>
      <c r="E447">
        <v>100</v>
      </c>
      <c r="F447">
        <v>3423</v>
      </c>
      <c r="G447">
        <v>1</v>
      </c>
      <c r="H447" s="2">
        <v>43198.121678240743</v>
      </c>
      <c r="I447" t="s">
        <v>3865</v>
      </c>
      <c r="N447">
        <v>38.627304077147997</v>
      </c>
      <c r="O447">
        <v>-90.197898864745994</v>
      </c>
      <c r="P447" t="s">
        <v>1242</v>
      </c>
      <c r="Q447" t="s">
        <v>1243</v>
      </c>
      <c r="R447">
        <v>1</v>
      </c>
      <c r="S447" s="3">
        <v>43198</v>
      </c>
      <c r="T447" s="3">
        <v>43198</v>
      </c>
      <c r="U447">
        <v>40</v>
      </c>
      <c r="V447">
        <v>1</v>
      </c>
      <c r="X447">
        <v>5</v>
      </c>
      <c r="Y447">
        <v>10</v>
      </c>
      <c r="Z447">
        <v>247</v>
      </c>
      <c r="AA447" s="3">
        <v>43198</v>
      </c>
      <c r="AB447">
        <v>7</v>
      </c>
      <c r="AC447">
        <v>4</v>
      </c>
      <c r="AD447" t="s">
        <v>3866</v>
      </c>
      <c r="AF447">
        <v>5</v>
      </c>
      <c r="AG447">
        <v>2</v>
      </c>
      <c r="AI447">
        <v>1</v>
      </c>
      <c r="AJ447">
        <v>3</v>
      </c>
      <c r="AK447">
        <v>5</v>
      </c>
      <c r="AL447" t="s">
        <v>2009</v>
      </c>
      <c r="AN447">
        <v>1</v>
      </c>
      <c r="AO447">
        <v>0</v>
      </c>
      <c r="AP447">
        <v>1</v>
      </c>
      <c r="AQ447">
        <v>1</v>
      </c>
      <c r="AR447">
        <v>5</v>
      </c>
      <c r="AT447">
        <v>1</v>
      </c>
      <c r="AU447">
        <v>6</v>
      </c>
      <c r="AV447">
        <v>9</v>
      </c>
      <c r="AW447">
        <v>2</v>
      </c>
      <c r="AX447">
        <v>2</v>
      </c>
      <c r="AY447">
        <v>2</v>
      </c>
      <c r="BA447">
        <v>2</v>
      </c>
      <c r="BB447">
        <v>1</v>
      </c>
      <c r="BC447">
        <v>4</v>
      </c>
      <c r="BD447">
        <v>4</v>
      </c>
      <c r="BE447">
        <v>4</v>
      </c>
      <c r="BF447">
        <v>4</v>
      </c>
      <c r="BG447">
        <v>2</v>
      </c>
      <c r="BH447">
        <v>4</v>
      </c>
      <c r="BI447">
        <v>4</v>
      </c>
      <c r="BJ447">
        <v>4</v>
      </c>
      <c r="BK447">
        <v>4</v>
      </c>
      <c r="BL447">
        <v>5</v>
      </c>
      <c r="BM447">
        <v>4</v>
      </c>
      <c r="BN447">
        <v>7</v>
      </c>
      <c r="BO447">
        <v>6</v>
      </c>
      <c r="BP447" t="s">
        <v>3867</v>
      </c>
      <c r="BQ447">
        <v>5</v>
      </c>
      <c r="BR447">
        <v>5</v>
      </c>
      <c r="BS447">
        <v>5</v>
      </c>
      <c r="BT447">
        <v>4</v>
      </c>
      <c r="BU447">
        <v>5</v>
      </c>
      <c r="BV447" s="1" t="s">
        <v>3868</v>
      </c>
      <c r="BW447">
        <v>1</v>
      </c>
      <c r="BX447">
        <v>1</v>
      </c>
      <c r="BY447">
        <v>1</v>
      </c>
      <c r="BZ447">
        <v>1</v>
      </c>
      <c r="CA447">
        <v>1</v>
      </c>
      <c r="CB447">
        <v>1</v>
      </c>
      <c r="CC447" t="s">
        <v>3869</v>
      </c>
      <c r="CD447">
        <v>5</v>
      </c>
      <c r="CE447">
        <v>5</v>
      </c>
      <c r="CF447">
        <v>5</v>
      </c>
      <c r="CG447">
        <v>5</v>
      </c>
      <c r="CH447">
        <v>5</v>
      </c>
      <c r="CI447" s="1" t="s">
        <v>3870</v>
      </c>
      <c r="CJ447">
        <v>1</v>
      </c>
      <c r="CK447">
        <v>1</v>
      </c>
      <c r="CL447">
        <v>1</v>
      </c>
      <c r="CM447">
        <v>1</v>
      </c>
      <c r="CN447">
        <v>1</v>
      </c>
      <c r="CO447">
        <v>1</v>
      </c>
      <c r="CP447" t="s">
        <v>3871</v>
      </c>
      <c r="CQ447">
        <v>5</v>
      </c>
      <c r="CR447">
        <v>5</v>
      </c>
      <c r="CS447">
        <v>5</v>
      </c>
      <c r="CT447">
        <v>5</v>
      </c>
      <c r="CU447">
        <v>5</v>
      </c>
      <c r="CV447" s="1" t="s">
        <v>3872</v>
      </c>
      <c r="CW447">
        <v>1</v>
      </c>
      <c r="CX447">
        <v>1</v>
      </c>
      <c r="CY447">
        <v>1</v>
      </c>
      <c r="CZ447">
        <v>1</v>
      </c>
      <c r="DA447">
        <v>1</v>
      </c>
      <c r="DB447">
        <v>1</v>
      </c>
      <c r="DC447">
        <v>0</v>
      </c>
      <c r="DD447">
        <v>0</v>
      </c>
      <c r="DE447">
        <v>3.02</v>
      </c>
      <c r="DF447">
        <v>0</v>
      </c>
      <c r="DG447">
        <v>2</v>
      </c>
      <c r="DH447">
        <v>2</v>
      </c>
      <c r="DI447">
        <v>2</v>
      </c>
      <c r="DJ447">
        <v>2</v>
      </c>
      <c r="DK447">
        <v>1</v>
      </c>
      <c r="DL447">
        <v>1</v>
      </c>
      <c r="DM447">
        <v>0</v>
      </c>
      <c r="DN447">
        <v>0</v>
      </c>
      <c r="DO447">
        <v>3.0179999999999998</v>
      </c>
      <c r="DP447">
        <v>0</v>
      </c>
      <c r="DQ447">
        <v>1</v>
      </c>
      <c r="DR447">
        <v>1</v>
      </c>
      <c r="DS447">
        <v>2</v>
      </c>
      <c r="DT447">
        <v>1</v>
      </c>
      <c r="DU447">
        <v>1</v>
      </c>
      <c r="DV447">
        <v>1</v>
      </c>
      <c r="DW447">
        <v>0</v>
      </c>
      <c r="DX447">
        <v>0</v>
      </c>
      <c r="DY447">
        <v>3.012</v>
      </c>
      <c r="DZ447">
        <v>0</v>
      </c>
      <c r="EA447">
        <v>1</v>
      </c>
      <c r="EB447">
        <v>1</v>
      </c>
      <c r="EC447">
        <v>2</v>
      </c>
      <c r="ED447">
        <v>1</v>
      </c>
      <c r="EE447">
        <v>1</v>
      </c>
      <c r="EF447">
        <v>2</v>
      </c>
      <c r="EG447">
        <v>999</v>
      </c>
      <c r="EH447">
        <v>999</v>
      </c>
      <c r="EI447">
        <v>7</v>
      </c>
      <c r="EJ447">
        <v>120</v>
      </c>
      <c r="EK447">
        <v>7</v>
      </c>
      <c r="EL447">
        <v>120</v>
      </c>
      <c r="EM447">
        <v>7</v>
      </c>
      <c r="EN447">
        <v>120</v>
      </c>
      <c r="EO447">
        <v>7</v>
      </c>
      <c r="EP447">
        <v>0</v>
      </c>
      <c r="EQ447">
        <v>5</v>
      </c>
      <c r="ER447">
        <v>0</v>
      </c>
      <c r="ES447">
        <v>0</v>
      </c>
      <c r="ET447">
        <v>0</v>
      </c>
      <c r="EU447">
        <v>0</v>
      </c>
      <c r="EV447">
        <v>0</v>
      </c>
      <c r="EW447">
        <v>0</v>
      </c>
      <c r="EX447">
        <v>0</v>
      </c>
      <c r="EY447">
        <v>0</v>
      </c>
      <c r="EZ447">
        <v>0</v>
      </c>
      <c r="FA447">
        <v>0</v>
      </c>
      <c r="FB447">
        <v>0</v>
      </c>
      <c r="FC447">
        <v>0</v>
      </c>
      <c r="FD447">
        <v>0</v>
      </c>
      <c r="FE447">
        <v>0</v>
      </c>
      <c r="FF447">
        <v>0</v>
      </c>
      <c r="FG447">
        <v>0.5</v>
      </c>
      <c r="FH447">
        <v>0</v>
      </c>
    </row>
    <row r="448" spans="1:256" ht="14.25" customHeight="1" x14ac:dyDescent="0.25">
      <c r="A448" s="2">
        <v>43198.166030092594</v>
      </c>
      <c r="B448" s="2">
        <v>43198.176365740743</v>
      </c>
      <c r="C448">
        <v>0</v>
      </c>
      <c r="D448" t="s">
        <v>3873</v>
      </c>
      <c r="E448">
        <v>100</v>
      </c>
      <c r="F448">
        <v>892</v>
      </c>
      <c r="G448">
        <v>1</v>
      </c>
      <c r="H448" s="2">
        <v>43198.176388888889</v>
      </c>
      <c r="I448" t="s">
        <v>3874</v>
      </c>
      <c r="N448">
        <v>40.716796875</v>
      </c>
      <c r="O448">
        <v>-73.986099243164006</v>
      </c>
      <c r="P448" t="s">
        <v>1242</v>
      </c>
      <c r="Q448" t="s">
        <v>1243</v>
      </c>
      <c r="R448">
        <v>1</v>
      </c>
      <c r="S448" s="3">
        <v>43208</v>
      </c>
      <c r="T448" s="3">
        <v>43208</v>
      </c>
      <c r="U448">
        <v>33</v>
      </c>
      <c r="V448">
        <v>1</v>
      </c>
      <c r="X448">
        <v>5</v>
      </c>
      <c r="Y448">
        <v>11</v>
      </c>
      <c r="Z448">
        <v>309</v>
      </c>
      <c r="AA448" s="3">
        <v>43197</v>
      </c>
      <c r="AB448">
        <v>2</v>
      </c>
      <c r="AC448">
        <v>1</v>
      </c>
      <c r="AD448">
        <v>1</v>
      </c>
      <c r="AF448">
        <v>5</v>
      </c>
      <c r="AG448">
        <v>2</v>
      </c>
      <c r="AI448">
        <v>3</v>
      </c>
      <c r="AJ448">
        <v>4</v>
      </c>
      <c r="AK448">
        <v>12</v>
      </c>
      <c r="AL448" t="s">
        <v>2009</v>
      </c>
      <c r="AN448">
        <v>1</v>
      </c>
      <c r="AR448">
        <v>3</v>
      </c>
      <c r="AT448">
        <v>1</v>
      </c>
      <c r="AU448">
        <v>2</v>
      </c>
      <c r="AV448">
        <v>2</v>
      </c>
      <c r="AW448">
        <v>2</v>
      </c>
      <c r="AX448">
        <v>2</v>
      </c>
      <c r="AY448">
        <v>2</v>
      </c>
      <c r="BA448">
        <v>2</v>
      </c>
      <c r="BB448">
        <v>2</v>
      </c>
      <c r="BC448">
        <v>3</v>
      </c>
      <c r="BD448">
        <v>3</v>
      </c>
      <c r="BE448">
        <v>3</v>
      </c>
      <c r="BF448">
        <v>3</v>
      </c>
      <c r="BG448">
        <v>3</v>
      </c>
      <c r="BH448">
        <v>3</v>
      </c>
      <c r="BI448">
        <v>3</v>
      </c>
      <c r="BJ448">
        <v>3</v>
      </c>
      <c r="BK448">
        <v>2</v>
      </c>
      <c r="BL448">
        <v>1</v>
      </c>
      <c r="BM448">
        <v>1</v>
      </c>
      <c r="BN448">
        <v>6</v>
      </c>
      <c r="BO448">
        <v>1</v>
      </c>
    </row>
    <row r="449" spans="1:204" ht="14.25" customHeight="1" x14ac:dyDescent="0.25">
      <c r="A449" s="2">
        <v>43197.342442129629</v>
      </c>
      <c r="B449" s="2">
        <v>43197.358472222222</v>
      </c>
      <c r="C449">
        <v>0</v>
      </c>
      <c r="D449" t="s">
        <v>3876</v>
      </c>
      <c r="E449">
        <v>77</v>
      </c>
      <c r="F449">
        <v>1385</v>
      </c>
      <c r="G449">
        <v>0</v>
      </c>
      <c r="H449" s="2">
        <v>43198.342719907407</v>
      </c>
      <c r="I449" t="s">
        <v>3877</v>
      </c>
      <c r="P449" t="s">
        <v>1242</v>
      </c>
      <c r="Q449" t="s">
        <v>1243</v>
      </c>
      <c r="R449">
        <v>1</v>
      </c>
      <c r="S449" s="3">
        <v>23319</v>
      </c>
      <c r="T449" s="3">
        <v>43194</v>
      </c>
      <c r="U449">
        <v>54</v>
      </c>
      <c r="V449">
        <v>1</v>
      </c>
      <c r="X449">
        <v>5</v>
      </c>
      <c r="Y449">
        <v>10</v>
      </c>
      <c r="Z449">
        <v>220</v>
      </c>
      <c r="AA449" s="3">
        <v>43160</v>
      </c>
      <c r="AB449">
        <v>7</v>
      </c>
      <c r="AC449">
        <v>2</v>
      </c>
      <c r="AD449">
        <v>1</v>
      </c>
      <c r="AF449">
        <v>7</v>
      </c>
      <c r="AG449">
        <v>4</v>
      </c>
      <c r="AI449">
        <v>2</v>
      </c>
      <c r="AJ449">
        <v>3</v>
      </c>
      <c r="AK449">
        <v>40</v>
      </c>
      <c r="AL449">
        <v>2</v>
      </c>
      <c r="AN449">
        <v>2</v>
      </c>
      <c r="AO449">
        <v>0</v>
      </c>
      <c r="AP449">
        <v>2</v>
      </c>
      <c r="AQ449">
        <v>2</v>
      </c>
      <c r="AR449">
        <v>5</v>
      </c>
      <c r="AT449">
        <v>1</v>
      </c>
      <c r="AU449">
        <v>4</v>
      </c>
      <c r="AV449">
        <v>5</v>
      </c>
      <c r="AW449">
        <v>3</v>
      </c>
      <c r="AX449">
        <v>3</v>
      </c>
      <c r="AY449">
        <v>2</v>
      </c>
      <c r="BA449">
        <v>2</v>
      </c>
      <c r="BB449">
        <v>2</v>
      </c>
      <c r="BC449">
        <v>2</v>
      </c>
      <c r="BD449">
        <v>2</v>
      </c>
      <c r="BE449">
        <v>2</v>
      </c>
      <c r="BF449">
        <v>3</v>
      </c>
      <c r="BG449">
        <v>2</v>
      </c>
      <c r="BH449">
        <v>2</v>
      </c>
      <c r="BI449">
        <v>1</v>
      </c>
      <c r="BJ449">
        <v>1</v>
      </c>
      <c r="BK449">
        <v>1</v>
      </c>
      <c r="BL449">
        <v>5</v>
      </c>
      <c r="BM449">
        <v>5</v>
      </c>
      <c r="BN449">
        <v>7</v>
      </c>
      <c r="BO449">
        <v>7</v>
      </c>
      <c r="BP449" t="s">
        <v>3878</v>
      </c>
      <c r="BQ449">
        <v>4</v>
      </c>
      <c r="BR449">
        <v>3</v>
      </c>
      <c r="BS449">
        <v>4</v>
      </c>
      <c r="BT449">
        <v>5</v>
      </c>
      <c r="BU449">
        <v>5</v>
      </c>
      <c r="BV449" t="s">
        <v>3879</v>
      </c>
      <c r="BW449">
        <v>1</v>
      </c>
      <c r="BX449">
        <v>1</v>
      </c>
      <c r="BY449">
        <v>1</v>
      </c>
      <c r="BZ449">
        <v>1</v>
      </c>
      <c r="CA449">
        <v>1</v>
      </c>
      <c r="CB449">
        <v>1</v>
      </c>
    </row>
    <row r="450" spans="1:204" ht="14.25" customHeight="1" x14ac:dyDescent="0.25">
      <c r="A450" s="2">
        <v>43198.350023148145</v>
      </c>
      <c r="B450" s="2">
        <v>43198.386886574073</v>
      </c>
      <c r="C450">
        <v>0</v>
      </c>
      <c r="D450" t="s">
        <v>3880</v>
      </c>
      <c r="E450">
        <v>100</v>
      </c>
      <c r="F450">
        <v>3184</v>
      </c>
      <c r="G450">
        <v>1</v>
      </c>
      <c r="H450" s="2">
        <v>43198.386886574073</v>
      </c>
      <c r="I450" t="s">
        <v>3881</v>
      </c>
      <c r="N450">
        <v>40.608306884766002</v>
      </c>
      <c r="O450">
        <v>-122.46179962158</v>
      </c>
      <c r="P450" t="s">
        <v>1242</v>
      </c>
      <c r="Q450" t="s">
        <v>1243</v>
      </c>
      <c r="R450">
        <v>1</v>
      </c>
      <c r="S450" s="3">
        <v>43198</v>
      </c>
      <c r="T450" s="3">
        <v>43198</v>
      </c>
      <c r="U450">
        <v>53</v>
      </c>
      <c r="V450">
        <v>1</v>
      </c>
      <c r="X450">
        <v>5</v>
      </c>
      <c r="Y450">
        <v>11</v>
      </c>
      <c r="Z450">
        <v>195</v>
      </c>
      <c r="AA450" s="3">
        <v>42969</v>
      </c>
      <c r="AB450">
        <v>7</v>
      </c>
      <c r="AC450">
        <v>2</v>
      </c>
      <c r="AD450">
        <v>6</v>
      </c>
      <c r="AF450">
        <v>5</v>
      </c>
      <c r="AG450">
        <v>2</v>
      </c>
      <c r="AI450">
        <v>2</v>
      </c>
      <c r="AJ450">
        <v>2</v>
      </c>
      <c r="AK450">
        <v>5</v>
      </c>
      <c r="AL450">
        <v>2</v>
      </c>
      <c r="AN450">
        <v>3</v>
      </c>
      <c r="AO450">
        <v>1</v>
      </c>
      <c r="AP450">
        <v>2</v>
      </c>
      <c r="AQ450">
        <v>2</v>
      </c>
      <c r="AR450">
        <v>5</v>
      </c>
      <c r="AT450">
        <v>1</v>
      </c>
      <c r="AU450">
        <v>3</v>
      </c>
      <c r="AV450">
        <v>6</v>
      </c>
      <c r="AW450">
        <v>2</v>
      </c>
      <c r="AX450">
        <v>3</v>
      </c>
      <c r="AY450">
        <v>2</v>
      </c>
      <c r="BA450">
        <v>2</v>
      </c>
      <c r="BB450">
        <v>2</v>
      </c>
      <c r="BC450">
        <v>1</v>
      </c>
      <c r="BD450">
        <v>2</v>
      </c>
      <c r="BE450">
        <v>2</v>
      </c>
      <c r="BF450">
        <v>2</v>
      </c>
      <c r="BG450">
        <v>3</v>
      </c>
      <c r="BH450">
        <v>2</v>
      </c>
      <c r="BI450">
        <v>1</v>
      </c>
      <c r="BJ450">
        <v>2</v>
      </c>
      <c r="BK450">
        <v>2</v>
      </c>
      <c r="BL450">
        <v>5</v>
      </c>
      <c r="BM450">
        <v>16</v>
      </c>
      <c r="BN450">
        <v>7</v>
      </c>
      <c r="BO450">
        <v>5</v>
      </c>
    </row>
    <row r="451" spans="1:204" ht="14.25" customHeight="1" x14ac:dyDescent="0.25">
      <c r="A451" s="2">
        <v>43197.410636574074</v>
      </c>
      <c r="B451" s="2">
        <v>43197.421909722223</v>
      </c>
      <c r="C451">
        <v>0</v>
      </c>
      <c r="D451" t="s">
        <v>3890</v>
      </c>
      <c r="E451">
        <v>76</v>
      </c>
      <c r="F451">
        <v>974</v>
      </c>
      <c r="G451">
        <v>0</v>
      </c>
      <c r="H451" s="2">
        <v>43198.41064814815</v>
      </c>
      <c r="I451" t="s">
        <v>3891</v>
      </c>
      <c r="P451" t="s">
        <v>1242</v>
      </c>
      <c r="Q451" t="s">
        <v>1243</v>
      </c>
      <c r="R451">
        <v>1</v>
      </c>
      <c r="S451" s="3">
        <v>43197</v>
      </c>
      <c r="T451" s="3">
        <v>43197</v>
      </c>
      <c r="U451">
        <v>46</v>
      </c>
      <c r="V451">
        <v>1</v>
      </c>
      <c r="X451">
        <v>6</v>
      </c>
      <c r="Y451">
        <v>0</v>
      </c>
      <c r="Z451">
        <v>150</v>
      </c>
      <c r="AA451" s="3">
        <v>43196</v>
      </c>
      <c r="AB451">
        <v>3</v>
      </c>
      <c r="AC451">
        <v>3</v>
      </c>
      <c r="AD451">
        <v>7</v>
      </c>
      <c r="AF451">
        <v>5</v>
      </c>
      <c r="AG451">
        <v>2</v>
      </c>
      <c r="AI451">
        <v>4</v>
      </c>
      <c r="AJ451">
        <v>3</v>
      </c>
      <c r="AK451">
        <v>20</v>
      </c>
      <c r="AL451" t="s">
        <v>2009</v>
      </c>
      <c r="AN451">
        <v>2</v>
      </c>
      <c r="AO451">
        <v>0</v>
      </c>
      <c r="AP451">
        <v>2</v>
      </c>
      <c r="AQ451">
        <v>1</v>
      </c>
      <c r="AR451">
        <v>5</v>
      </c>
      <c r="AT451">
        <v>1</v>
      </c>
      <c r="AU451">
        <v>8</v>
      </c>
      <c r="AV451">
        <v>7</v>
      </c>
      <c r="AW451">
        <v>2</v>
      </c>
      <c r="AX451">
        <v>3</v>
      </c>
      <c r="AY451">
        <v>1</v>
      </c>
      <c r="AZ451">
        <v>1</v>
      </c>
      <c r="BA451">
        <v>1</v>
      </c>
      <c r="BB451">
        <v>1</v>
      </c>
      <c r="BC451">
        <v>4</v>
      </c>
      <c r="BD451">
        <v>4</v>
      </c>
      <c r="BE451">
        <v>2</v>
      </c>
      <c r="BF451">
        <v>4</v>
      </c>
      <c r="BG451">
        <v>3</v>
      </c>
      <c r="BH451">
        <v>4</v>
      </c>
      <c r="BI451">
        <v>2</v>
      </c>
      <c r="BJ451">
        <v>3</v>
      </c>
      <c r="BK451">
        <v>3</v>
      </c>
      <c r="BL451">
        <v>6</v>
      </c>
      <c r="BM451">
        <v>16</v>
      </c>
      <c r="BN451">
        <v>6</v>
      </c>
      <c r="BO451">
        <v>4</v>
      </c>
    </row>
    <row r="452" spans="1:204" ht="14.25" customHeight="1" x14ac:dyDescent="0.25">
      <c r="A452" s="2">
        <v>43197.437372685185</v>
      </c>
      <c r="B452" s="2">
        <v>43197.445706018516</v>
      </c>
      <c r="C452">
        <v>0</v>
      </c>
      <c r="D452" t="s">
        <v>3892</v>
      </c>
      <c r="E452">
        <v>76</v>
      </c>
      <c r="F452">
        <v>719</v>
      </c>
      <c r="G452">
        <v>0</v>
      </c>
      <c r="H452" s="2">
        <v>43198.437615740739</v>
      </c>
      <c r="I452" t="s">
        <v>3893</v>
      </c>
      <c r="P452" t="s">
        <v>1242</v>
      </c>
      <c r="Q452" t="s">
        <v>1243</v>
      </c>
      <c r="R452">
        <v>1</v>
      </c>
      <c r="S452" s="3">
        <v>43197</v>
      </c>
      <c r="T452" s="3">
        <v>43197</v>
      </c>
      <c r="U452">
        <v>37</v>
      </c>
      <c r="V452">
        <v>1</v>
      </c>
      <c r="X452">
        <v>5</v>
      </c>
      <c r="Y452">
        <v>6</v>
      </c>
      <c r="Z452">
        <v>170</v>
      </c>
      <c r="AA452" s="3">
        <v>43197</v>
      </c>
      <c r="AB452">
        <v>6</v>
      </c>
      <c r="AC452">
        <v>2</v>
      </c>
      <c r="AD452">
        <v>1</v>
      </c>
      <c r="AF452">
        <v>8</v>
      </c>
      <c r="AG452">
        <v>4</v>
      </c>
      <c r="AI452">
        <v>2</v>
      </c>
      <c r="AJ452">
        <v>2</v>
      </c>
      <c r="AK452">
        <v>39</v>
      </c>
      <c r="AL452">
        <v>2</v>
      </c>
      <c r="AN452">
        <v>5</v>
      </c>
      <c r="AO452">
        <v>3</v>
      </c>
      <c r="AP452">
        <v>2</v>
      </c>
      <c r="AQ452">
        <v>2</v>
      </c>
      <c r="AR452">
        <v>5</v>
      </c>
      <c r="AT452">
        <v>1</v>
      </c>
      <c r="AU452">
        <v>5</v>
      </c>
      <c r="AV452">
        <v>4</v>
      </c>
      <c r="AW452">
        <v>3</v>
      </c>
      <c r="AX452">
        <v>3</v>
      </c>
      <c r="AY452">
        <v>2</v>
      </c>
      <c r="BA452">
        <v>2</v>
      </c>
      <c r="BB452">
        <v>2</v>
      </c>
      <c r="BC452">
        <v>2</v>
      </c>
      <c r="BD452">
        <v>2</v>
      </c>
      <c r="BE452">
        <v>1</v>
      </c>
      <c r="BF452">
        <v>2</v>
      </c>
      <c r="BG452">
        <v>3</v>
      </c>
      <c r="BH452">
        <v>3</v>
      </c>
      <c r="BI452">
        <v>2</v>
      </c>
      <c r="BJ452">
        <v>1</v>
      </c>
      <c r="BK452">
        <v>1</v>
      </c>
      <c r="BL452">
        <v>6</v>
      </c>
      <c r="BM452">
        <v>10</v>
      </c>
      <c r="BN452">
        <v>7</v>
      </c>
      <c r="BO452">
        <v>7</v>
      </c>
    </row>
    <row r="453" spans="1:204" ht="14.25" customHeight="1" x14ac:dyDescent="0.25">
      <c r="A453" s="2">
        <v>43197.547418981485</v>
      </c>
      <c r="B453" s="2">
        <v>43197.56318287037</v>
      </c>
      <c r="C453">
        <v>0</v>
      </c>
      <c r="D453" t="s">
        <v>3894</v>
      </c>
      <c r="E453">
        <v>76</v>
      </c>
      <c r="F453">
        <v>1362</v>
      </c>
      <c r="G453">
        <v>0</v>
      </c>
      <c r="H453" s="2">
        <v>43198.547465277778</v>
      </c>
      <c r="I453" t="s">
        <v>3895</v>
      </c>
      <c r="P453" t="s">
        <v>1242</v>
      </c>
      <c r="Q453" t="s">
        <v>1243</v>
      </c>
      <c r="R453">
        <v>1</v>
      </c>
      <c r="S453" s="3">
        <v>43197</v>
      </c>
      <c r="T453" s="3">
        <v>43197</v>
      </c>
      <c r="U453">
        <v>18</v>
      </c>
      <c r="V453">
        <v>1</v>
      </c>
      <c r="X453">
        <v>5</v>
      </c>
      <c r="Y453">
        <v>4</v>
      </c>
      <c r="Z453">
        <v>112</v>
      </c>
      <c r="AA453" s="3">
        <v>42998</v>
      </c>
      <c r="AB453">
        <v>3</v>
      </c>
      <c r="AC453">
        <v>1</v>
      </c>
      <c r="AD453">
        <v>8</v>
      </c>
      <c r="AE453">
        <v>1</v>
      </c>
      <c r="AF453">
        <v>5</v>
      </c>
      <c r="AG453">
        <v>1</v>
      </c>
      <c r="AI453">
        <v>1</v>
      </c>
      <c r="AJ453">
        <v>2</v>
      </c>
      <c r="AK453">
        <v>18</v>
      </c>
      <c r="AL453">
        <v>2</v>
      </c>
      <c r="AN453">
        <v>4</v>
      </c>
      <c r="AO453">
        <v>1</v>
      </c>
      <c r="AP453">
        <v>3</v>
      </c>
      <c r="AQ453">
        <v>2</v>
      </c>
      <c r="AR453">
        <v>7</v>
      </c>
      <c r="AT453">
        <v>2</v>
      </c>
      <c r="AU453">
        <v>6</v>
      </c>
      <c r="AV453">
        <v>7</v>
      </c>
      <c r="AW453">
        <v>3</v>
      </c>
      <c r="AX453">
        <v>3</v>
      </c>
      <c r="AY453">
        <v>2</v>
      </c>
      <c r="BA453">
        <v>1</v>
      </c>
      <c r="BB453">
        <v>2</v>
      </c>
      <c r="BC453">
        <v>1</v>
      </c>
      <c r="BD453">
        <v>2</v>
      </c>
      <c r="BE453">
        <v>2</v>
      </c>
      <c r="BF453">
        <v>2</v>
      </c>
      <c r="BG453">
        <v>2</v>
      </c>
      <c r="BH453">
        <v>1</v>
      </c>
      <c r="BI453">
        <v>3</v>
      </c>
      <c r="BJ453">
        <v>1</v>
      </c>
      <c r="BK453">
        <v>2</v>
      </c>
      <c r="BL453">
        <v>1</v>
      </c>
      <c r="BM453">
        <v>2</v>
      </c>
      <c r="BN453">
        <v>5</v>
      </c>
      <c r="BO453">
        <v>6</v>
      </c>
    </row>
    <row r="454" spans="1:204" ht="14.25" customHeight="1" x14ac:dyDescent="0.25">
      <c r="A454" s="2">
        <v>43197.578194444446</v>
      </c>
      <c r="B454" s="2">
        <v>43197.591770833336</v>
      </c>
      <c r="C454">
        <v>0</v>
      </c>
      <c r="D454" t="s">
        <v>3896</v>
      </c>
      <c r="E454">
        <v>77</v>
      </c>
      <c r="F454">
        <v>1173</v>
      </c>
      <c r="G454">
        <v>0</v>
      </c>
      <c r="H454" s="2">
        <v>43198.578217592592</v>
      </c>
      <c r="I454" t="s">
        <v>3897</v>
      </c>
      <c r="P454" t="s">
        <v>1242</v>
      </c>
      <c r="Q454" t="s">
        <v>1243</v>
      </c>
      <c r="R454">
        <v>1</v>
      </c>
      <c r="S454" s="3">
        <v>28837</v>
      </c>
      <c r="T454" s="3">
        <v>42832</v>
      </c>
      <c r="U454">
        <v>39</v>
      </c>
      <c r="V454">
        <v>1</v>
      </c>
      <c r="X454">
        <v>5</v>
      </c>
      <c r="Y454">
        <v>7</v>
      </c>
      <c r="Z454">
        <v>226</v>
      </c>
      <c r="AA454" s="3">
        <v>43196</v>
      </c>
      <c r="AB454">
        <v>8</v>
      </c>
      <c r="AC454">
        <v>1</v>
      </c>
      <c r="AD454">
        <v>4</v>
      </c>
      <c r="AF454">
        <v>6</v>
      </c>
      <c r="AG454">
        <v>2</v>
      </c>
      <c r="AI454">
        <v>2</v>
      </c>
      <c r="AJ454">
        <v>2</v>
      </c>
      <c r="AK454">
        <v>22</v>
      </c>
      <c r="AL454" t="s">
        <v>1437</v>
      </c>
      <c r="AM454" t="s">
        <v>3898</v>
      </c>
      <c r="AN454">
        <v>4</v>
      </c>
      <c r="AO454">
        <v>0</v>
      </c>
      <c r="AP454">
        <v>1</v>
      </c>
      <c r="AQ454">
        <v>3</v>
      </c>
      <c r="AR454">
        <v>5</v>
      </c>
      <c r="AT454">
        <v>1</v>
      </c>
      <c r="AU454">
        <v>6</v>
      </c>
      <c r="AV454">
        <v>7</v>
      </c>
      <c r="AW454">
        <v>3</v>
      </c>
      <c r="AX454">
        <v>3</v>
      </c>
      <c r="AY454">
        <v>2</v>
      </c>
      <c r="BA454">
        <v>2</v>
      </c>
      <c r="BB454">
        <v>2</v>
      </c>
      <c r="BC454">
        <v>3</v>
      </c>
      <c r="BD454">
        <v>3</v>
      </c>
      <c r="BE454">
        <v>3</v>
      </c>
      <c r="BF454">
        <v>3</v>
      </c>
      <c r="BG454">
        <v>2</v>
      </c>
      <c r="BH454">
        <v>3</v>
      </c>
      <c r="BI454">
        <v>3</v>
      </c>
      <c r="BJ454">
        <v>1</v>
      </c>
      <c r="BK454">
        <v>2</v>
      </c>
      <c r="BL454">
        <v>9</v>
      </c>
      <c r="BM454">
        <v>17</v>
      </c>
      <c r="BN454">
        <v>5</v>
      </c>
      <c r="BO454">
        <v>7</v>
      </c>
    </row>
    <row r="455" spans="1:204" ht="14.25" customHeight="1" x14ac:dyDescent="0.25">
      <c r="A455" s="2">
        <v>43198.680150462962</v>
      </c>
      <c r="B455" s="2">
        <v>43198.693414351852</v>
      </c>
      <c r="C455">
        <v>0</v>
      </c>
      <c r="D455" t="s">
        <v>3901</v>
      </c>
      <c r="E455">
        <v>100</v>
      </c>
      <c r="F455">
        <v>1146</v>
      </c>
      <c r="G455">
        <v>1</v>
      </c>
      <c r="H455" s="2">
        <v>43198.693425925929</v>
      </c>
      <c r="I455" t="s">
        <v>3902</v>
      </c>
      <c r="N455">
        <v>35.811599731445</v>
      </c>
      <c r="O455">
        <v>-78.646003723145</v>
      </c>
      <c r="P455" t="s">
        <v>1242</v>
      </c>
      <c r="Q455" t="s">
        <v>1243</v>
      </c>
      <c r="R455">
        <v>1</v>
      </c>
      <c r="S455" s="3">
        <v>43198</v>
      </c>
      <c r="T455" s="3">
        <v>43198</v>
      </c>
      <c r="U455">
        <v>36</v>
      </c>
      <c r="V455">
        <v>1</v>
      </c>
      <c r="X455">
        <v>5</v>
      </c>
      <c r="Y455">
        <v>10</v>
      </c>
      <c r="Z455">
        <v>145</v>
      </c>
      <c r="AA455" s="3">
        <v>43198</v>
      </c>
      <c r="AB455">
        <v>3</v>
      </c>
      <c r="AC455">
        <v>1</v>
      </c>
      <c r="AD455">
        <v>1</v>
      </c>
      <c r="AF455">
        <v>7</v>
      </c>
      <c r="AG455">
        <v>4</v>
      </c>
      <c r="AI455">
        <v>5</v>
      </c>
      <c r="AJ455">
        <v>5</v>
      </c>
      <c r="AK455">
        <v>13</v>
      </c>
      <c r="AL455">
        <v>1</v>
      </c>
      <c r="AN455">
        <v>1</v>
      </c>
      <c r="AO455">
        <v>0</v>
      </c>
      <c r="AP455">
        <v>1</v>
      </c>
      <c r="AQ455">
        <v>1</v>
      </c>
      <c r="AR455">
        <v>5</v>
      </c>
      <c r="AT455">
        <v>1</v>
      </c>
      <c r="AU455">
        <v>8</v>
      </c>
      <c r="AV455">
        <v>8</v>
      </c>
      <c r="AW455">
        <v>2</v>
      </c>
      <c r="AX455">
        <v>2</v>
      </c>
      <c r="AY455">
        <v>2</v>
      </c>
      <c r="BA455">
        <v>1</v>
      </c>
      <c r="BB455">
        <v>1</v>
      </c>
      <c r="BC455">
        <v>1</v>
      </c>
      <c r="BD455">
        <v>1</v>
      </c>
      <c r="BE455">
        <v>1</v>
      </c>
      <c r="BF455">
        <v>1</v>
      </c>
      <c r="BG455">
        <v>1</v>
      </c>
      <c r="BH455">
        <v>2</v>
      </c>
      <c r="BI455">
        <v>2</v>
      </c>
      <c r="BJ455">
        <v>2</v>
      </c>
      <c r="BK455">
        <v>2</v>
      </c>
      <c r="BL455">
        <v>10</v>
      </c>
      <c r="BM455">
        <v>12</v>
      </c>
      <c r="BN455">
        <v>5</v>
      </c>
      <c r="BO455">
        <v>7</v>
      </c>
      <c r="BP455" t="s">
        <v>3903</v>
      </c>
      <c r="BQ455">
        <v>3</v>
      </c>
      <c r="BR455">
        <v>1</v>
      </c>
      <c r="BS455">
        <v>1</v>
      </c>
      <c r="BT455">
        <v>1</v>
      </c>
      <c r="BU455">
        <v>1</v>
      </c>
      <c r="BV455" t="s">
        <v>3904</v>
      </c>
      <c r="BW455">
        <v>1</v>
      </c>
      <c r="BX455">
        <v>1</v>
      </c>
      <c r="BY455">
        <v>1</v>
      </c>
      <c r="BZ455">
        <v>1</v>
      </c>
      <c r="CA455">
        <v>1</v>
      </c>
      <c r="CB455">
        <v>1</v>
      </c>
      <c r="CC455" t="s">
        <v>3905</v>
      </c>
      <c r="CD455">
        <v>5</v>
      </c>
      <c r="CE455">
        <v>4</v>
      </c>
      <c r="CF455">
        <v>4</v>
      </c>
      <c r="CG455">
        <v>4</v>
      </c>
      <c r="CH455">
        <v>4</v>
      </c>
      <c r="CI455" t="s">
        <v>3906</v>
      </c>
      <c r="CJ455">
        <v>1</v>
      </c>
      <c r="CK455">
        <v>1</v>
      </c>
      <c r="CL455">
        <v>1</v>
      </c>
      <c r="CM455">
        <v>1</v>
      </c>
      <c r="CN455">
        <v>1</v>
      </c>
      <c r="CO455">
        <v>1</v>
      </c>
      <c r="CP455" t="s">
        <v>3907</v>
      </c>
      <c r="CQ455">
        <v>4</v>
      </c>
      <c r="CR455">
        <v>5</v>
      </c>
      <c r="CS455">
        <v>5</v>
      </c>
      <c r="CT455">
        <v>5</v>
      </c>
      <c r="CU455">
        <v>3</v>
      </c>
      <c r="CV455" t="s">
        <v>3908</v>
      </c>
      <c r="CW455">
        <v>1</v>
      </c>
      <c r="CX455">
        <v>1</v>
      </c>
      <c r="CY455">
        <v>1</v>
      </c>
      <c r="CZ455">
        <v>1</v>
      </c>
      <c r="DA455">
        <v>1</v>
      </c>
      <c r="DB455">
        <v>1</v>
      </c>
      <c r="DC455">
        <v>0</v>
      </c>
      <c r="DD455">
        <v>0</v>
      </c>
      <c r="DE455">
        <v>3.0070000000000001</v>
      </c>
      <c r="DF455">
        <v>0</v>
      </c>
      <c r="DG455">
        <v>2</v>
      </c>
      <c r="DH455">
        <v>1</v>
      </c>
      <c r="DI455">
        <v>2</v>
      </c>
      <c r="DJ455">
        <v>2</v>
      </c>
      <c r="DK455">
        <v>1</v>
      </c>
      <c r="DL455">
        <v>1</v>
      </c>
      <c r="DM455">
        <v>0</v>
      </c>
      <c r="DN455">
        <v>0</v>
      </c>
      <c r="DO455">
        <v>3.0070000000000001</v>
      </c>
      <c r="DP455">
        <v>0</v>
      </c>
      <c r="DQ455">
        <v>1</v>
      </c>
      <c r="DR455">
        <v>2</v>
      </c>
      <c r="DS455">
        <v>2</v>
      </c>
      <c r="DT455">
        <v>2</v>
      </c>
      <c r="DU455">
        <v>2</v>
      </c>
      <c r="DV455">
        <v>2</v>
      </c>
      <c r="DW455">
        <v>0</v>
      </c>
      <c r="DX455">
        <v>0</v>
      </c>
      <c r="DY455">
        <v>3.0070000000000001</v>
      </c>
      <c r="DZ455">
        <v>0</v>
      </c>
      <c r="EA455">
        <v>1</v>
      </c>
      <c r="EB455">
        <v>2</v>
      </c>
      <c r="EC455">
        <v>2</v>
      </c>
      <c r="ED455">
        <v>2</v>
      </c>
      <c r="EE455">
        <v>2</v>
      </c>
      <c r="EF455">
        <v>1</v>
      </c>
      <c r="EG455">
        <v>999</v>
      </c>
      <c r="EH455">
        <v>999</v>
      </c>
      <c r="EI455">
        <v>5</v>
      </c>
      <c r="EJ455">
        <v>700</v>
      </c>
      <c r="EK455">
        <v>5</v>
      </c>
      <c r="EL455">
        <v>600</v>
      </c>
      <c r="EM455">
        <v>5</v>
      </c>
      <c r="EN455">
        <v>500</v>
      </c>
      <c r="EO455">
        <v>5</v>
      </c>
      <c r="EP455">
        <v>400</v>
      </c>
      <c r="EQ455">
        <v>5</v>
      </c>
      <c r="ER455">
        <v>50</v>
      </c>
      <c r="ES455">
        <v>0</v>
      </c>
      <c r="ET455">
        <v>50</v>
      </c>
      <c r="EU455">
        <v>0</v>
      </c>
      <c r="EV455">
        <v>25</v>
      </c>
      <c r="EW455">
        <v>0</v>
      </c>
      <c r="EX455">
        <v>10</v>
      </c>
      <c r="EY455">
        <v>0</v>
      </c>
      <c r="EZ455">
        <v>2</v>
      </c>
      <c r="FA455">
        <v>0</v>
      </c>
      <c r="FB455">
        <v>0</v>
      </c>
      <c r="FC455">
        <v>0</v>
      </c>
      <c r="FD455">
        <v>0</v>
      </c>
      <c r="FE455">
        <v>0</v>
      </c>
      <c r="FF455">
        <v>0</v>
      </c>
      <c r="FG455">
        <v>0.5</v>
      </c>
      <c r="FH455">
        <v>2</v>
      </c>
    </row>
    <row r="456" spans="1:204" ht="14.25" customHeight="1" x14ac:dyDescent="0.25">
      <c r="A456" s="2">
        <v>43198.728726851848</v>
      </c>
      <c r="B456" s="2">
        <v>43198.754641203705</v>
      </c>
      <c r="C456">
        <v>0</v>
      </c>
      <c r="D456" t="s">
        <v>3909</v>
      </c>
      <c r="E456">
        <v>100</v>
      </c>
      <c r="F456">
        <v>2238</v>
      </c>
      <c r="G456">
        <v>1</v>
      </c>
      <c r="H456" s="2">
        <v>43198.754652777781</v>
      </c>
      <c r="I456" t="s">
        <v>3910</v>
      </c>
      <c r="N456">
        <v>32.284698486327997</v>
      </c>
      <c r="O456">
        <v>-97.539199829102003</v>
      </c>
      <c r="P456" t="s">
        <v>1242</v>
      </c>
      <c r="Q456" t="s">
        <v>1243</v>
      </c>
      <c r="R456">
        <v>1</v>
      </c>
      <c r="S456" s="3">
        <v>43198</v>
      </c>
      <c r="T456" s="3">
        <v>43198</v>
      </c>
      <c r="U456">
        <v>42</v>
      </c>
      <c r="V456">
        <v>1</v>
      </c>
      <c r="X456">
        <v>6</v>
      </c>
      <c r="Y456">
        <v>2</v>
      </c>
      <c r="Z456">
        <v>225</v>
      </c>
      <c r="AA456" s="3">
        <v>43198</v>
      </c>
      <c r="AB456">
        <v>7</v>
      </c>
      <c r="AC456">
        <v>2</v>
      </c>
      <c r="AD456">
        <v>1</v>
      </c>
      <c r="AF456">
        <v>7</v>
      </c>
      <c r="AG456">
        <v>4</v>
      </c>
      <c r="AI456">
        <v>4</v>
      </c>
      <c r="AJ456">
        <v>3</v>
      </c>
      <c r="AK456">
        <v>32</v>
      </c>
      <c r="AL456">
        <v>1</v>
      </c>
      <c r="AN456">
        <v>6</v>
      </c>
      <c r="AO456">
        <v>4</v>
      </c>
      <c r="AP456">
        <v>2</v>
      </c>
      <c r="AQ456">
        <v>1</v>
      </c>
      <c r="AR456">
        <v>5</v>
      </c>
      <c r="AT456">
        <v>1</v>
      </c>
      <c r="AU456">
        <v>5</v>
      </c>
      <c r="AV456">
        <v>5</v>
      </c>
      <c r="AW456">
        <v>3</v>
      </c>
      <c r="AX456">
        <v>2</v>
      </c>
      <c r="AY456">
        <v>2</v>
      </c>
      <c r="BA456">
        <v>2</v>
      </c>
      <c r="BB456">
        <v>2</v>
      </c>
      <c r="BC456">
        <v>2</v>
      </c>
      <c r="BD456">
        <v>2</v>
      </c>
      <c r="BE456">
        <v>2</v>
      </c>
      <c r="BF456">
        <v>2</v>
      </c>
      <c r="BG456">
        <v>2</v>
      </c>
      <c r="BH456">
        <v>1</v>
      </c>
      <c r="BI456">
        <v>1</v>
      </c>
      <c r="BJ456">
        <v>2</v>
      </c>
      <c r="BK456">
        <v>2</v>
      </c>
      <c r="BL456">
        <v>4</v>
      </c>
      <c r="BM456">
        <v>7</v>
      </c>
      <c r="BN456">
        <v>6</v>
      </c>
      <c r="BO456">
        <v>7</v>
      </c>
    </row>
    <row r="457" spans="1:204" ht="14.25" customHeight="1" x14ac:dyDescent="0.25">
      <c r="A457" s="2">
        <v>43198.666273148148</v>
      </c>
      <c r="B457" s="2">
        <v>43198.770856481482</v>
      </c>
      <c r="C457">
        <v>0</v>
      </c>
      <c r="D457" t="s">
        <v>3916</v>
      </c>
      <c r="E457">
        <v>100</v>
      </c>
      <c r="F457">
        <v>9035</v>
      </c>
      <c r="G457">
        <v>1</v>
      </c>
      <c r="H457" s="2">
        <v>43198.770868055559</v>
      </c>
      <c r="I457" t="s">
        <v>3917</v>
      </c>
      <c r="N457">
        <v>40.023101806641002</v>
      </c>
      <c r="O457">
        <v>-83.180999755859006</v>
      </c>
      <c r="P457" t="s">
        <v>1242</v>
      </c>
      <c r="Q457" t="s">
        <v>1243</v>
      </c>
      <c r="R457">
        <v>1</v>
      </c>
      <c r="S457" s="3">
        <v>43198</v>
      </c>
      <c r="T457" s="3">
        <v>43198</v>
      </c>
      <c r="U457">
        <v>21</v>
      </c>
      <c r="V457">
        <v>1</v>
      </c>
      <c r="X457">
        <v>6</v>
      </c>
      <c r="Y457">
        <v>2</v>
      </c>
      <c r="Z457">
        <v>187</v>
      </c>
      <c r="AA457" s="3">
        <v>43198</v>
      </c>
      <c r="AB457">
        <v>5</v>
      </c>
      <c r="AC457">
        <v>1</v>
      </c>
      <c r="AD457" t="s">
        <v>1411</v>
      </c>
      <c r="AE457">
        <v>1</v>
      </c>
      <c r="AF457">
        <v>6</v>
      </c>
      <c r="AG457">
        <v>3</v>
      </c>
      <c r="AI457">
        <v>1</v>
      </c>
      <c r="AJ457">
        <v>3</v>
      </c>
      <c r="AK457">
        <v>7</v>
      </c>
      <c r="AL457">
        <v>1</v>
      </c>
      <c r="AN457">
        <v>1</v>
      </c>
      <c r="AO457">
        <v>0</v>
      </c>
      <c r="AP457">
        <v>1</v>
      </c>
      <c r="AQ457">
        <v>1</v>
      </c>
      <c r="AR457">
        <v>5</v>
      </c>
      <c r="AT457">
        <v>1</v>
      </c>
      <c r="AU457">
        <v>4</v>
      </c>
      <c r="AV457">
        <v>6</v>
      </c>
      <c r="AW457">
        <v>3</v>
      </c>
      <c r="AX457">
        <v>3</v>
      </c>
      <c r="AY457">
        <v>2</v>
      </c>
      <c r="BA457">
        <v>2</v>
      </c>
      <c r="BB457">
        <v>2</v>
      </c>
      <c r="BC457">
        <v>3</v>
      </c>
      <c r="BD457">
        <v>2</v>
      </c>
      <c r="BE457">
        <v>2</v>
      </c>
      <c r="BF457">
        <v>3</v>
      </c>
      <c r="BG457">
        <v>1</v>
      </c>
      <c r="BH457">
        <v>4</v>
      </c>
      <c r="BI457">
        <v>3</v>
      </c>
      <c r="BJ457">
        <v>1</v>
      </c>
      <c r="BK457">
        <v>3</v>
      </c>
      <c r="BL457">
        <v>1</v>
      </c>
      <c r="BM457">
        <v>9</v>
      </c>
      <c r="BN457">
        <v>5</v>
      </c>
      <c r="BO457">
        <v>6</v>
      </c>
    </row>
    <row r="458" spans="1:204" ht="14.25" customHeight="1" x14ac:dyDescent="0.25">
      <c r="A458" s="2">
        <v>43198.745023148149</v>
      </c>
      <c r="B458" s="2">
        <v>43198.80023148148</v>
      </c>
      <c r="C458">
        <v>0</v>
      </c>
      <c r="D458" t="s">
        <v>3925</v>
      </c>
      <c r="E458">
        <v>100</v>
      </c>
      <c r="F458">
        <v>4769</v>
      </c>
      <c r="G458">
        <v>1</v>
      </c>
      <c r="H458" s="2">
        <v>43198.800243055557</v>
      </c>
      <c r="I458" t="s">
        <v>3926</v>
      </c>
      <c r="N458">
        <v>41.023300170897997</v>
      </c>
      <c r="O458">
        <v>-78.31600189209</v>
      </c>
      <c r="P458" t="s">
        <v>1242</v>
      </c>
      <c r="Q458" t="s">
        <v>1243</v>
      </c>
      <c r="R458">
        <v>1</v>
      </c>
      <c r="S458" s="3">
        <v>43198</v>
      </c>
      <c r="T458" s="3">
        <v>43198</v>
      </c>
      <c r="U458">
        <v>55</v>
      </c>
      <c r="V458">
        <v>1</v>
      </c>
      <c r="X458">
        <v>5</v>
      </c>
      <c r="Y458">
        <v>9</v>
      </c>
      <c r="Z458">
        <v>200</v>
      </c>
      <c r="AA458" s="3">
        <v>43192</v>
      </c>
      <c r="AB458">
        <v>6</v>
      </c>
      <c r="AC458">
        <v>2</v>
      </c>
      <c r="AD458">
        <v>1</v>
      </c>
      <c r="AF458">
        <v>8</v>
      </c>
      <c r="AG458">
        <v>5</v>
      </c>
      <c r="AI458">
        <v>2</v>
      </c>
      <c r="AJ458">
        <v>2</v>
      </c>
      <c r="AK458">
        <v>36</v>
      </c>
      <c r="AL458">
        <v>2</v>
      </c>
      <c r="AN458">
        <v>2</v>
      </c>
      <c r="AO458">
        <v>0</v>
      </c>
      <c r="AP458">
        <v>2</v>
      </c>
      <c r="AQ458">
        <v>2</v>
      </c>
      <c r="AR458">
        <v>5</v>
      </c>
      <c r="AT458">
        <v>1</v>
      </c>
      <c r="AU458">
        <v>3</v>
      </c>
      <c r="AV458">
        <v>4</v>
      </c>
      <c r="AW458">
        <v>3</v>
      </c>
      <c r="AX458">
        <v>3</v>
      </c>
      <c r="AY458">
        <v>2</v>
      </c>
      <c r="BA458">
        <v>2</v>
      </c>
      <c r="BB458">
        <v>2</v>
      </c>
      <c r="BC458">
        <v>1</v>
      </c>
      <c r="BD458">
        <v>1</v>
      </c>
      <c r="BE458">
        <v>1</v>
      </c>
      <c r="BF458">
        <v>1</v>
      </c>
      <c r="BG458">
        <v>1</v>
      </c>
      <c r="BH458">
        <v>1</v>
      </c>
      <c r="BI458">
        <v>2</v>
      </c>
      <c r="BJ458">
        <v>1</v>
      </c>
      <c r="BK458">
        <v>1</v>
      </c>
      <c r="BL458">
        <v>4</v>
      </c>
      <c r="BM458">
        <v>12</v>
      </c>
      <c r="BN458">
        <v>7</v>
      </c>
      <c r="BO458">
        <v>7</v>
      </c>
    </row>
    <row r="459" spans="1:204" ht="14.25" customHeight="1" x14ac:dyDescent="0.25">
      <c r="A459" s="2">
        <v>43197.80914351852</v>
      </c>
      <c r="B459" s="2">
        <v>43197.824583333335</v>
      </c>
      <c r="C459">
        <v>0</v>
      </c>
      <c r="D459" t="s">
        <v>3931</v>
      </c>
      <c r="E459">
        <v>84</v>
      </c>
      <c r="F459">
        <v>1334</v>
      </c>
      <c r="G459">
        <v>0</v>
      </c>
      <c r="H459" s="2">
        <v>43198.809317129628</v>
      </c>
      <c r="I459" t="s">
        <v>3932</v>
      </c>
      <c r="P459" t="s">
        <v>1242</v>
      </c>
      <c r="Q459" t="s">
        <v>1243</v>
      </c>
      <c r="R459">
        <v>1</v>
      </c>
      <c r="S459" s="3">
        <v>43197</v>
      </c>
      <c r="T459" s="3">
        <v>43197</v>
      </c>
      <c r="U459">
        <v>31</v>
      </c>
      <c r="V459">
        <v>1</v>
      </c>
      <c r="X459">
        <v>6</v>
      </c>
      <c r="Y459">
        <v>0</v>
      </c>
      <c r="Z459">
        <v>270</v>
      </c>
      <c r="AA459" s="3">
        <v>43087</v>
      </c>
      <c r="AB459">
        <v>8</v>
      </c>
      <c r="AC459">
        <v>1</v>
      </c>
      <c r="AD459">
        <v>1</v>
      </c>
      <c r="AF459">
        <v>8</v>
      </c>
      <c r="AG459">
        <v>5</v>
      </c>
      <c r="AI459">
        <v>4</v>
      </c>
      <c r="AJ459">
        <v>4</v>
      </c>
      <c r="AK459">
        <v>37</v>
      </c>
      <c r="AL459">
        <v>2</v>
      </c>
      <c r="AN459">
        <v>2</v>
      </c>
      <c r="AO459">
        <v>0</v>
      </c>
      <c r="AP459">
        <v>2</v>
      </c>
      <c r="AQ459">
        <v>2</v>
      </c>
      <c r="AR459">
        <v>5</v>
      </c>
      <c r="AT459">
        <v>1</v>
      </c>
      <c r="AU459">
        <v>3</v>
      </c>
      <c r="AV459">
        <v>3</v>
      </c>
      <c r="AW459">
        <v>3</v>
      </c>
      <c r="AX459">
        <v>3</v>
      </c>
      <c r="AY459">
        <v>2</v>
      </c>
      <c r="BA459">
        <v>2</v>
      </c>
      <c r="BB459">
        <v>2</v>
      </c>
      <c r="BC459">
        <v>1</v>
      </c>
      <c r="BD459">
        <v>1</v>
      </c>
      <c r="BE459">
        <v>1</v>
      </c>
      <c r="BF459">
        <v>1</v>
      </c>
      <c r="BG459">
        <v>2</v>
      </c>
      <c r="BH459">
        <v>1</v>
      </c>
      <c r="BI459">
        <v>1</v>
      </c>
      <c r="BJ459">
        <v>1</v>
      </c>
      <c r="BK459">
        <v>1</v>
      </c>
      <c r="BL459">
        <v>5</v>
      </c>
      <c r="BM459">
        <v>16</v>
      </c>
      <c r="BN459">
        <v>7</v>
      </c>
      <c r="BO459">
        <v>6</v>
      </c>
    </row>
    <row r="460" spans="1:204" ht="14.25" customHeight="1" x14ac:dyDescent="0.25">
      <c r="A460" s="2">
        <v>43199.02851851852</v>
      </c>
      <c r="B460" s="2">
        <v>43199.061400462961</v>
      </c>
      <c r="C460">
        <v>0</v>
      </c>
      <c r="D460" t="s">
        <v>3939</v>
      </c>
      <c r="E460">
        <v>100</v>
      </c>
      <c r="F460">
        <v>2841</v>
      </c>
      <c r="G460">
        <v>1</v>
      </c>
      <c r="H460" s="2">
        <v>43199.061435185184</v>
      </c>
      <c r="I460" t="s">
        <v>3940</v>
      </c>
      <c r="N460">
        <v>40.819396972656001</v>
      </c>
      <c r="O460">
        <v>-111.94629669189</v>
      </c>
      <c r="P460" t="s">
        <v>1242</v>
      </c>
      <c r="Q460" t="s">
        <v>1243</v>
      </c>
      <c r="R460">
        <v>1</v>
      </c>
      <c r="S460" s="3">
        <v>43198</v>
      </c>
      <c r="T460" s="3">
        <v>43198</v>
      </c>
      <c r="U460">
        <v>28</v>
      </c>
      <c r="V460">
        <v>2</v>
      </c>
      <c r="W460">
        <v>2</v>
      </c>
      <c r="X460">
        <v>5</v>
      </c>
      <c r="Y460">
        <v>4</v>
      </c>
      <c r="Z460">
        <v>150</v>
      </c>
      <c r="AA460" s="3">
        <v>43198</v>
      </c>
      <c r="AB460">
        <v>4</v>
      </c>
      <c r="AC460">
        <v>1</v>
      </c>
      <c r="AD460">
        <v>2</v>
      </c>
      <c r="AF460">
        <v>7</v>
      </c>
      <c r="AG460">
        <v>4</v>
      </c>
      <c r="AI460">
        <v>5</v>
      </c>
      <c r="AJ460">
        <v>5</v>
      </c>
      <c r="AK460">
        <v>10</v>
      </c>
      <c r="AL460" t="s">
        <v>3941</v>
      </c>
      <c r="AN460">
        <v>2</v>
      </c>
      <c r="AO460">
        <v>1</v>
      </c>
      <c r="AP460">
        <v>1</v>
      </c>
      <c r="AQ460">
        <v>1</v>
      </c>
      <c r="AR460">
        <v>5</v>
      </c>
      <c r="AT460">
        <v>1</v>
      </c>
      <c r="AU460">
        <v>8</v>
      </c>
      <c r="AV460">
        <v>8</v>
      </c>
      <c r="AW460">
        <v>3</v>
      </c>
      <c r="AX460">
        <v>3</v>
      </c>
      <c r="AY460">
        <v>2</v>
      </c>
      <c r="BA460">
        <v>2</v>
      </c>
      <c r="BB460">
        <v>2</v>
      </c>
      <c r="BC460">
        <v>1</v>
      </c>
      <c r="BD460">
        <v>2</v>
      </c>
      <c r="BE460">
        <v>2</v>
      </c>
      <c r="BF460">
        <v>2</v>
      </c>
      <c r="BG460">
        <v>3</v>
      </c>
      <c r="BH460">
        <v>2</v>
      </c>
      <c r="BI460">
        <v>1</v>
      </c>
      <c r="BJ460">
        <v>1</v>
      </c>
      <c r="BK460">
        <v>2</v>
      </c>
      <c r="BL460">
        <v>9</v>
      </c>
      <c r="BM460">
        <v>2</v>
      </c>
      <c r="BN460">
        <v>3</v>
      </c>
      <c r="BO460">
        <v>5</v>
      </c>
    </row>
    <row r="461" spans="1:204" ht="14.25" customHeight="1" x14ac:dyDescent="0.25">
      <c r="A461" s="2">
        <v>43198.067141203705</v>
      </c>
      <c r="B461" s="2">
        <v>43198.094085648147</v>
      </c>
      <c r="C461">
        <v>0</v>
      </c>
      <c r="D461" t="s">
        <v>3949</v>
      </c>
      <c r="E461">
        <v>84</v>
      </c>
      <c r="F461">
        <v>2327</v>
      </c>
      <c r="G461">
        <v>0</v>
      </c>
      <c r="H461" s="2">
        <v>43199.067164351851</v>
      </c>
      <c r="I461" t="s">
        <v>3950</v>
      </c>
      <c r="P461" t="s">
        <v>1242</v>
      </c>
      <c r="Q461" t="s">
        <v>1243</v>
      </c>
      <c r="R461">
        <v>1</v>
      </c>
      <c r="S461" s="3">
        <v>43198</v>
      </c>
      <c r="T461" s="3">
        <v>43198</v>
      </c>
      <c r="U461">
        <v>55</v>
      </c>
      <c r="V461">
        <v>3</v>
      </c>
      <c r="X461">
        <v>5</v>
      </c>
      <c r="Y461">
        <v>6</v>
      </c>
      <c r="Z461">
        <v>175</v>
      </c>
      <c r="AA461" s="3">
        <v>43197</v>
      </c>
      <c r="AB461">
        <v>8</v>
      </c>
      <c r="AC461">
        <v>4</v>
      </c>
      <c r="AD461">
        <v>1</v>
      </c>
      <c r="AF461">
        <v>5</v>
      </c>
      <c r="AG461">
        <v>2</v>
      </c>
      <c r="AI461">
        <v>2</v>
      </c>
      <c r="AJ461">
        <v>2</v>
      </c>
      <c r="AK461">
        <v>26</v>
      </c>
      <c r="AL461">
        <v>1</v>
      </c>
      <c r="AN461">
        <v>2</v>
      </c>
      <c r="AO461">
        <v>1</v>
      </c>
      <c r="AP461">
        <v>1</v>
      </c>
      <c r="AQ461">
        <v>1</v>
      </c>
      <c r="AR461">
        <v>5</v>
      </c>
      <c r="AT461">
        <v>1</v>
      </c>
      <c r="AU461">
        <v>5</v>
      </c>
      <c r="AV461">
        <v>6</v>
      </c>
      <c r="AW461">
        <v>3</v>
      </c>
      <c r="AX461">
        <v>3</v>
      </c>
      <c r="AY461">
        <v>1</v>
      </c>
      <c r="AZ461">
        <v>3</v>
      </c>
      <c r="BA461">
        <v>1</v>
      </c>
      <c r="BB461">
        <v>1</v>
      </c>
      <c r="BC461">
        <v>2</v>
      </c>
      <c r="BD461">
        <v>1</v>
      </c>
      <c r="BE461">
        <v>2</v>
      </c>
      <c r="BF461">
        <v>2</v>
      </c>
      <c r="BG461">
        <v>2</v>
      </c>
      <c r="BH461">
        <v>2</v>
      </c>
      <c r="BI461">
        <v>2</v>
      </c>
      <c r="BJ461">
        <v>1</v>
      </c>
      <c r="BK461">
        <v>1</v>
      </c>
      <c r="BL461">
        <v>10</v>
      </c>
      <c r="BM461">
        <v>14</v>
      </c>
      <c r="BN461">
        <v>6</v>
      </c>
      <c r="BO461">
        <v>5</v>
      </c>
    </row>
    <row r="462" spans="1:204" ht="14.25" customHeight="1" x14ac:dyDescent="0.25">
      <c r="A462" s="2">
        <v>43198.163738425923</v>
      </c>
      <c r="B462" s="2">
        <v>43198.182280092595</v>
      </c>
      <c r="C462">
        <v>0</v>
      </c>
      <c r="D462" t="s">
        <v>3873</v>
      </c>
      <c r="E462">
        <v>0</v>
      </c>
      <c r="F462">
        <v>1602</v>
      </c>
      <c r="G462">
        <v>0</v>
      </c>
      <c r="H462" s="2">
        <v>43199.163854166669</v>
      </c>
      <c r="I462" t="s">
        <v>3954</v>
      </c>
      <c r="P462" t="s">
        <v>1242</v>
      </c>
      <c r="Q462" t="s">
        <v>1243</v>
      </c>
      <c r="R462">
        <v>2</v>
      </c>
      <c r="S462" s="3">
        <v>43198</v>
      </c>
    </row>
    <row r="463" spans="1:204" ht="14.25" customHeight="1" x14ac:dyDescent="0.25">
      <c r="A463" s="2">
        <v>43198.340856481482</v>
      </c>
      <c r="B463" s="2">
        <v>43198.347951388889</v>
      </c>
      <c r="C463">
        <v>0</v>
      </c>
      <c r="D463" t="s">
        <v>3955</v>
      </c>
      <c r="E463">
        <v>76</v>
      </c>
      <c r="F463">
        <v>612</v>
      </c>
      <c r="G463">
        <v>0</v>
      </c>
      <c r="H463" s="2">
        <v>43199.341053240743</v>
      </c>
      <c r="I463" t="s">
        <v>3956</v>
      </c>
      <c r="P463" t="s">
        <v>1242</v>
      </c>
      <c r="Q463" t="s">
        <v>1243</v>
      </c>
      <c r="R463">
        <v>1</v>
      </c>
      <c r="S463" s="3">
        <v>43198</v>
      </c>
      <c r="T463" s="3">
        <v>43198</v>
      </c>
      <c r="U463">
        <v>43</v>
      </c>
      <c r="V463">
        <v>1</v>
      </c>
      <c r="X463">
        <v>5</v>
      </c>
      <c r="Y463">
        <v>6</v>
      </c>
      <c r="Z463">
        <v>149</v>
      </c>
      <c r="AA463" s="3">
        <v>43194</v>
      </c>
      <c r="AB463">
        <v>5</v>
      </c>
      <c r="AC463">
        <v>3</v>
      </c>
      <c r="AD463">
        <v>1</v>
      </c>
      <c r="AF463">
        <v>8</v>
      </c>
      <c r="AG463">
        <v>6</v>
      </c>
      <c r="AI463">
        <v>5</v>
      </c>
      <c r="AJ463">
        <v>4</v>
      </c>
      <c r="AK463">
        <v>35</v>
      </c>
      <c r="AL463">
        <v>2</v>
      </c>
      <c r="AN463">
        <v>2</v>
      </c>
      <c r="AO463">
        <v>0</v>
      </c>
      <c r="AP463">
        <v>2</v>
      </c>
      <c r="AQ463">
        <v>2</v>
      </c>
      <c r="AR463">
        <v>5</v>
      </c>
      <c r="AT463">
        <v>1</v>
      </c>
      <c r="AU463">
        <v>4</v>
      </c>
      <c r="AV463">
        <v>4</v>
      </c>
      <c r="AW463">
        <v>3</v>
      </c>
      <c r="AX463">
        <v>3</v>
      </c>
      <c r="AY463">
        <v>2</v>
      </c>
      <c r="BA463">
        <v>2</v>
      </c>
      <c r="BB463">
        <v>2</v>
      </c>
      <c r="BC463">
        <v>1</v>
      </c>
      <c r="BD463">
        <v>1</v>
      </c>
      <c r="BE463">
        <v>1</v>
      </c>
      <c r="BF463">
        <v>1</v>
      </c>
      <c r="BG463">
        <v>1</v>
      </c>
      <c r="BH463">
        <v>1</v>
      </c>
      <c r="BI463">
        <v>1</v>
      </c>
      <c r="BJ463">
        <v>1</v>
      </c>
      <c r="BK463">
        <v>1</v>
      </c>
      <c r="BL463">
        <v>9</v>
      </c>
      <c r="BM463">
        <v>10</v>
      </c>
      <c r="BN463">
        <v>6</v>
      </c>
      <c r="BO463">
        <v>5</v>
      </c>
    </row>
    <row r="464" spans="1:204" ht="14.25" customHeight="1" x14ac:dyDescent="0.25">
      <c r="A464" s="2">
        <v>43198.400381944448</v>
      </c>
      <c r="B464" s="2">
        <v>43198.41201388889</v>
      </c>
      <c r="C464">
        <v>0</v>
      </c>
      <c r="D464" t="s">
        <v>3957</v>
      </c>
      <c r="E464">
        <v>80</v>
      </c>
      <c r="F464">
        <v>1004</v>
      </c>
      <c r="G464">
        <v>0</v>
      </c>
      <c r="H464" s="2">
        <v>43199.403668981482</v>
      </c>
      <c r="I464" t="s">
        <v>3958</v>
      </c>
      <c r="P464" t="s">
        <v>1242</v>
      </c>
      <c r="Q464" t="s">
        <v>1243</v>
      </c>
      <c r="R464">
        <v>1</v>
      </c>
      <c r="S464" s="3">
        <v>43198</v>
      </c>
      <c r="T464" s="3">
        <v>43208</v>
      </c>
      <c r="U464">
        <v>48</v>
      </c>
      <c r="V464">
        <v>1</v>
      </c>
      <c r="X464">
        <v>6</v>
      </c>
      <c r="Y464">
        <v>3</v>
      </c>
      <c r="Z464">
        <v>250</v>
      </c>
      <c r="AA464" s="3">
        <v>43092</v>
      </c>
      <c r="AB464">
        <v>8</v>
      </c>
      <c r="AC464">
        <v>4</v>
      </c>
      <c r="AD464">
        <v>1</v>
      </c>
      <c r="AF464">
        <v>6</v>
      </c>
      <c r="AG464">
        <v>3</v>
      </c>
      <c r="AI464">
        <v>5</v>
      </c>
      <c r="AJ464">
        <v>4</v>
      </c>
      <c r="AK464">
        <v>23</v>
      </c>
      <c r="AL464">
        <v>1</v>
      </c>
      <c r="AN464">
        <v>3</v>
      </c>
      <c r="AO464">
        <v>2</v>
      </c>
      <c r="AP464">
        <v>1</v>
      </c>
      <c r="AQ464">
        <v>1</v>
      </c>
      <c r="AR464">
        <v>5</v>
      </c>
      <c r="AT464">
        <v>1</v>
      </c>
      <c r="AU464">
        <v>5</v>
      </c>
      <c r="AV464">
        <v>5</v>
      </c>
      <c r="AW464">
        <v>3</v>
      </c>
      <c r="AX464">
        <v>3</v>
      </c>
      <c r="AY464">
        <v>2</v>
      </c>
      <c r="BA464">
        <v>2</v>
      </c>
      <c r="BB464">
        <v>2</v>
      </c>
      <c r="BC464">
        <v>2</v>
      </c>
      <c r="BD464">
        <v>3</v>
      </c>
      <c r="BE464">
        <v>3</v>
      </c>
      <c r="BF464">
        <v>3</v>
      </c>
      <c r="BG464">
        <v>1</v>
      </c>
      <c r="BH464">
        <v>2</v>
      </c>
      <c r="BI464">
        <v>1</v>
      </c>
      <c r="BJ464">
        <v>1</v>
      </c>
      <c r="BK464">
        <v>2</v>
      </c>
      <c r="BL464">
        <v>5</v>
      </c>
      <c r="BM464">
        <v>3</v>
      </c>
      <c r="BN464">
        <v>4</v>
      </c>
      <c r="BO464">
        <v>5</v>
      </c>
      <c r="FI464" t="s">
        <v>3959</v>
      </c>
      <c r="FJ464">
        <v>3</v>
      </c>
      <c r="FK464">
        <v>1</v>
      </c>
      <c r="FL464">
        <v>1</v>
      </c>
      <c r="FM464">
        <v>3</v>
      </c>
      <c r="FN464">
        <v>5</v>
      </c>
      <c r="FO464" t="s">
        <v>3960</v>
      </c>
      <c r="FP464">
        <v>1</v>
      </c>
      <c r="FQ464">
        <v>1</v>
      </c>
      <c r="FR464">
        <v>1</v>
      </c>
      <c r="FS464">
        <v>1</v>
      </c>
      <c r="FT464">
        <v>1</v>
      </c>
      <c r="FU464" t="s">
        <v>3961</v>
      </c>
      <c r="FV464">
        <v>2</v>
      </c>
      <c r="FW464">
        <v>5</v>
      </c>
      <c r="FX464">
        <v>1</v>
      </c>
      <c r="FY464">
        <v>5</v>
      </c>
      <c r="FZ464">
        <v>5</v>
      </c>
      <c r="GA464" t="s">
        <v>3962</v>
      </c>
      <c r="GB464">
        <v>1</v>
      </c>
      <c r="GC464">
        <v>1</v>
      </c>
      <c r="GD464">
        <v>1</v>
      </c>
      <c r="GE464">
        <v>1</v>
      </c>
      <c r="GF464">
        <v>1</v>
      </c>
      <c r="GG464" t="s">
        <v>3963</v>
      </c>
      <c r="GH464">
        <v>3</v>
      </c>
      <c r="GI464">
        <v>5</v>
      </c>
      <c r="GJ464">
        <v>3</v>
      </c>
      <c r="GK464">
        <v>5</v>
      </c>
      <c r="GL464">
        <v>5</v>
      </c>
      <c r="GM464" t="s">
        <v>3964</v>
      </c>
      <c r="GN464">
        <v>1</v>
      </c>
      <c r="GO464">
        <v>1</v>
      </c>
      <c r="GP464">
        <v>1</v>
      </c>
      <c r="GQ464">
        <v>1</v>
      </c>
      <c r="GR464">
        <v>1</v>
      </c>
      <c r="GS464">
        <v>2.077</v>
      </c>
      <c r="GT464">
        <v>2.077</v>
      </c>
      <c r="GU464">
        <v>3.01</v>
      </c>
      <c r="GV464">
        <v>1</v>
      </c>
    </row>
    <row r="465" spans="1:256" ht="14.25" customHeight="1" x14ac:dyDescent="0.25">
      <c r="A465" s="2">
        <v>43199.593229166669</v>
      </c>
      <c r="B465" s="2">
        <v>43199.611122685186</v>
      </c>
      <c r="C465">
        <v>0</v>
      </c>
      <c r="D465" t="s">
        <v>3965</v>
      </c>
      <c r="E465">
        <v>100</v>
      </c>
      <c r="F465">
        <v>1546</v>
      </c>
      <c r="G465">
        <v>1</v>
      </c>
      <c r="H465" s="2">
        <v>43199.611134259256</v>
      </c>
      <c r="I465" t="s">
        <v>3966</v>
      </c>
      <c r="N465">
        <v>41.85270690918</v>
      </c>
      <c r="O465">
        <v>-72.736198425292997</v>
      </c>
      <c r="P465" t="s">
        <v>1242</v>
      </c>
      <c r="Q465" t="s">
        <v>1243</v>
      </c>
      <c r="R465">
        <v>1</v>
      </c>
      <c r="S465" s="3">
        <v>43199</v>
      </c>
      <c r="T465" s="3">
        <v>43199</v>
      </c>
      <c r="U465">
        <v>37</v>
      </c>
      <c r="V465">
        <v>2</v>
      </c>
      <c r="W465">
        <v>2</v>
      </c>
      <c r="X465">
        <v>5</v>
      </c>
      <c r="Y465">
        <v>6</v>
      </c>
      <c r="Z465">
        <v>147</v>
      </c>
      <c r="AA465" s="3">
        <v>43197</v>
      </c>
      <c r="AB465">
        <v>8</v>
      </c>
      <c r="AC465">
        <v>1</v>
      </c>
      <c r="AD465">
        <v>1</v>
      </c>
      <c r="AF465">
        <v>7</v>
      </c>
      <c r="AG465">
        <v>4</v>
      </c>
      <c r="AI465">
        <v>4</v>
      </c>
      <c r="AK465">
        <v>26</v>
      </c>
      <c r="AL465">
        <v>1</v>
      </c>
      <c r="AN465">
        <v>1</v>
      </c>
      <c r="AO465">
        <v>0</v>
      </c>
      <c r="AP465">
        <v>1</v>
      </c>
      <c r="AQ465">
        <v>1</v>
      </c>
      <c r="AR465">
        <v>5</v>
      </c>
      <c r="AT465">
        <v>1</v>
      </c>
      <c r="AU465">
        <v>6</v>
      </c>
      <c r="AV465">
        <v>6</v>
      </c>
      <c r="AW465">
        <v>2</v>
      </c>
      <c r="AX465">
        <v>2</v>
      </c>
      <c r="AY465">
        <v>1</v>
      </c>
      <c r="AZ465">
        <v>1</v>
      </c>
      <c r="BA465">
        <v>1</v>
      </c>
      <c r="BB465">
        <v>1</v>
      </c>
      <c r="BC465">
        <v>3</v>
      </c>
      <c r="BD465">
        <v>3</v>
      </c>
      <c r="BE465">
        <v>3</v>
      </c>
      <c r="BF465">
        <v>3</v>
      </c>
      <c r="BG465">
        <v>3</v>
      </c>
      <c r="BH465">
        <v>2</v>
      </c>
      <c r="BI465">
        <v>4</v>
      </c>
      <c r="BJ465">
        <v>3</v>
      </c>
      <c r="BK465">
        <v>3</v>
      </c>
      <c r="BL465">
        <v>5</v>
      </c>
      <c r="BM465">
        <v>15</v>
      </c>
      <c r="BN465">
        <v>7</v>
      </c>
      <c r="BO465">
        <v>7</v>
      </c>
      <c r="BP465" t="s">
        <v>3967</v>
      </c>
      <c r="BQ465">
        <v>5</v>
      </c>
      <c r="BR465">
        <v>5</v>
      </c>
      <c r="BS465">
        <v>5</v>
      </c>
      <c r="BT465">
        <v>5</v>
      </c>
      <c r="BU465">
        <v>5</v>
      </c>
      <c r="BV465" t="s">
        <v>3968</v>
      </c>
      <c r="BW465">
        <v>1</v>
      </c>
      <c r="BX465">
        <v>1</v>
      </c>
      <c r="BY465">
        <v>1</v>
      </c>
      <c r="BZ465">
        <v>1</v>
      </c>
      <c r="CA465">
        <v>1</v>
      </c>
      <c r="CB465">
        <v>1</v>
      </c>
      <c r="CC465" t="s">
        <v>3969</v>
      </c>
      <c r="CD465">
        <v>5</v>
      </c>
      <c r="CE465">
        <v>5</v>
      </c>
      <c r="CF465">
        <v>5</v>
      </c>
      <c r="CG465">
        <v>5</v>
      </c>
      <c r="CH465">
        <v>5</v>
      </c>
      <c r="CI465" t="s">
        <v>3970</v>
      </c>
      <c r="CJ465">
        <v>1</v>
      </c>
      <c r="CK465">
        <v>1</v>
      </c>
      <c r="CL465">
        <v>1</v>
      </c>
      <c r="CM465">
        <v>1</v>
      </c>
      <c r="CN465">
        <v>1</v>
      </c>
      <c r="CO465">
        <v>1</v>
      </c>
      <c r="CP465" t="s">
        <v>3971</v>
      </c>
      <c r="CQ465">
        <v>5</v>
      </c>
      <c r="CR465">
        <v>5</v>
      </c>
      <c r="CS465">
        <v>5</v>
      </c>
      <c r="CT465">
        <v>5</v>
      </c>
      <c r="CU465">
        <v>5</v>
      </c>
      <c r="CV465" t="s">
        <v>3972</v>
      </c>
      <c r="CW465">
        <v>1</v>
      </c>
      <c r="CX465">
        <v>1</v>
      </c>
      <c r="CY465">
        <v>1</v>
      </c>
      <c r="CZ465">
        <v>1</v>
      </c>
      <c r="DA465">
        <v>1</v>
      </c>
      <c r="DB465">
        <v>1</v>
      </c>
      <c r="DC465">
        <v>0</v>
      </c>
      <c r="DD465">
        <v>0</v>
      </c>
      <c r="DE465">
        <v>3.0059999999999998</v>
      </c>
      <c r="DF465">
        <v>0</v>
      </c>
      <c r="DG465">
        <v>2</v>
      </c>
      <c r="DH465">
        <v>2</v>
      </c>
      <c r="DI465">
        <v>2</v>
      </c>
      <c r="DJ465">
        <v>2</v>
      </c>
      <c r="DK465">
        <v>2</v>
      </c>
      <c r="DL465">
        <v>2</v>
      </c>
      <c r="DM465">
        <v>0</v>
      </c>
      <c r="DN465">
        <v>0</v>
      </c>
      <c r="DO465">
        <v>3.0070000000000001</v>
      </c>
      <c r="DP465">
        <v>0</v>
      </c>
      <c r="DQ465">
        <v>1</v>
      </c>
      <c r="DR465">
        <v>2</v>
      </c>
      <c r="DS465">
        <v>2</v>
      </c>
      <c r="DT465">
        <v>2</v>
      </c>
      <c r="DU465">
        <v>2</v>
      </c>
      <c r="DV465">
        <v>2</v>
      </c>
      <c r="DW465">
        <v>0</v>
      </c>
      <c r="DX465">
        <v>0</v>
      </c>
      <c r="DY465">
        <v>3.0059999999999998</v>
      </c>
      <c r="DZ465">
        <v>0</v>
      </c>
      <c r="EA465">
        <v>2</v>
      </c>
      <c r="EB465">
        <v>2</v>
      </c>
      <c r="EC465">
        <v>2</v>
      </c>
      <c r="ED465">
        <v>2</v>
      </c>
      <c r="EE465">
        <v>2</v>
      </c>
      <c r="EF465">
        <v>1</v>
      </c>
      <c r="EG465">
        <v>999</v>
      </c>
      <c r="EH465">
        <v>999</v>
      </c>
      <c r="EI465">
        <v>7</v>
      </c>
      <c r="EJ465">
        <v>360</v>
      </c>
      <c r="EK465">
        <v>7</v>
      </c>
      <c r="EL465">
        <v>120</v>
      </c>
      <c r="EM465">
        <v>7</v>
      </c>
      <c r="EN465">
        <v>120</v>
      </c>
      <c r="EO465">
        <v>7</v>
      </c>
      <c r="EP465">
        <v>120</v>
      </c>
      <c r="EQ465">
        <v>4</v>
      </c>
      <c r="ER465">
        <v>60</v>
      </c>
      <c r="ES465">
        <v>1</v>
      </c>
      <c r="ET465">
        <v>45</v>
      </c>
      <c r="EU465">
        <v>1</v>
      </c>
      <c r="EV465">
        <v>20</v>
      </c>
      <c r="EW465">
        <v>0</v>
      </c>
      <c r="EX465">
        <v>0</v>
      </c>
      <c r="EY465">
        <v>0</v>
      </c>
      <c r="EZ465">
        <v>0</v>
      </c>
      <c r="FA465">
        <v>0</v>
      </c>
      <c r="FB465">
        <v>0</v>
      </c>
      <c r="FC465">
        <v>0</v>
      </c>
      <c r="FD465">
        <v>0</v>
      </c>
      <c r="FE465">
        <v>0</v>
      </c>
      <c r="FF465">
        <v>0</v>
      </c>
      <c r="FG465">
        <v>2</v>
      </c>
      <c r="FH465">
        <v>0.25</v>
      </c>
    </row>
    <row r="466" spans="1:256" ht="14.25" customHeight="1" x14ac:dyDescent="0.25">
      <c r="A466" s="2">
        <v>43199.603229166663</v>
      </c>
      <c r="B466" s="2">
        <v>43199.643657407411</v>
      </c>
      <c r="C466">
        <v>0</v>
      </c>
      <c r="D466" t="s">
        <v>3973</v>
      </c>
      <c r="E466">
        <v>100</v>
      </c>
      <c r="F466">
        <v>3493</v>
      </c>
      <c r="G466">
        <v>1</v>
      </c>
      <c r="H466" s="2">
        <v>43199.64366898148</v>
      </c>
      <c r="I466" t="s">
        <v>3974</v>
      </c>
      <c r="N466">
        <v>41.550003051757997</v>
      </c>
      <c r="O466">
        <v>-88.124801635742003</v>
      </c>
      <c r="P466" t="s">
        <v>1242</v>
      </c>
      <c r="Q466" t="s">
        <v>1243</v>
      </c>
      <c r="R466">
        <v>1</v>
      </c>
      <c r="S466" s="3">
        <v>43199</v>
      </c>
      <c r="T466" s="3">
        <v>43199</v>
      </c>
      <c r="U466">
        <v>53</v>
      </c>
      <c r="V466">
        <v>1</v>
      </c>
      <c r="X466">
        <v>5</v>
      </c>
      <c r="Y466">
        <v>7</v>
      </c>
      <c r="Z466">
        <v>308</v>
      </c>
      <c r="AA466" s="3">
        <v>43197</v>
      </c>
      <c r="AB466">
        <v>9</v>
      </c>
      <c r="AC466">
        <v>2</v>
      </c>
      <c r="AD466">
        <v>1</v>
      </c>
      <c r="AF466">
        <v>8</v>
      </c>
      <c r="AG466">
        <v>7</v>
      </c>
      <c r="AI466">
        <v>2</v>
      </c>
      <c r="AJ466">
        <v>2</v>
      </c>
      <c r="AK466">
        <v>17</v>
      </c>
      <c r="AL466">
        <v>2</v>
      </c>
      <c r="AN466">
        <v>2</v>
      </c>
      <c r="AO466">
        <v>0</v>
      </c>
      <c r="AP466">
        <v>2</v>
      </c>
      <c r="AQ466">
        <v>2</v>
      </c>
      <c r="AR466">
        <v>5</v>
      </c>
      <c r="AT466">
        <v>1</v>
      </c>
      <c r="AU466">
        <v>8</v>
      </c>
      <c r="AV466">
        <v>7</v>
      </c>
      <c r="AW466">
        <v>2</v>
      </c>
      <c r="AX466">
        <v>3</v>
      </c>
      <c r="AY466">
        <v>2</v>
      </c>
      <c r="BA466">
        <v>2</v>
      </c>
      <c r="BB466">
        <v>2</v>
      </c>
      <c r="BC466">
        <v>2</v>
      </c>
      <c r="BD466">
        <v>2</v>
      </c>
      <c r="BE466">
        <v>2</v>
      </c>
      <c r="BF466">
        <v>2</v>
      </c>
      <c r="BG466">
        <v>1</v>
      </c>
      <c r="BH466">
        <v>2</v>
      </c>
      <c r="BI466">
        <v>3</v>
      </c>
      <c r="BJ466">
        <v>1</v>
      </c>
      <c r="BK466">
        <v>2</v>
      </c>
      <c r="BL466">
        <v>3</v>
      </c>
      <c r="BM466">
        <v>3</v>
      </c>
      <c r="BN466">
        <v>7</v>
      </c>
      <c r="BO466">
        <v>6</v>
      </c>
      <c r="FI466" t="s">
        <v>3975</v>
      </c>
      <c r="FJ466">
        <v>5</v>
      </c>
      <c r="FK466">
        <v>5</v>
      </c>
      <c r="FL466">
        <v>5</v>
      </c>
      <c r="FM466">
        <v>5</v>
      </c>
      <c r="FN466">
        <v>5</v>
      </c>
      <c r="FO466" t="s">
        <v>3976</v>
      </c>
      <c r="FP466">
        <v>1</v>
      </c>
      <c r="FQ466">
        <v>1</v>
      </c>
      <c r="FR466">
        <v>1</v>
      </c>
      <c r="FS466">
        <v>1</v>
      </c>
      <c r="FT466">
        <v>1</v>
      </c>
      <c r="FU466" t="s">
        <v>3977</v>
      </c>
      <c r="FV466">
        <v>4</v>
      </c>
      <c r="FW466">
        <v>4</v>
      </c>
      <c r="FX466">
        <v>4</v>
      </c>
      <c r="FY466">
        <v>5</v>
      </c>
      <c r="FZ466">
        <v>5</v>
      </c>
      <c r="GA466" t="s">
        <v>3978</v>
      </c>
      <c r="GB466">
        <v>1</v>
      </c>
      <c r="GC466">
        <v>1</v>
      </c>
      <c r="GD466">
        <v>1</v>
      </c>
      <c r="GE466">
        <v>1</v>
      </c>
      <c r="GF466">
        <v>1</v>
      </c>
      <c r="GG466" t="s">
        <v>3979</v>
      </c>
      <c r="GH466">
        <v>4</v>
      </c>
      <c r="GI466">
        <v>4</v>
      </c>
      <c r="GJ466">
        <v>3</v>
      </c>
      <c r="GK466">
        <v>4</v>
      </c>
      <c r="GL466">
        <v>5</v>
      </c>
      <c r="GM466" t="s">
        <v>3980</v>
      </c>
      <c r="GN466">
        <v>1</v>
      </c>
      <c r="GO466">
        <v>1</v>
      </c>
      <c r="GP466">
        <v>1</v>
      </c>
      <c r="GQ466">
        <v>1</v>
      </c>
      <c r="GR466">
        <v>1</v>
      </c>
      <c r="GS466">
        <v>0</v>
      </c>
      <c r="GT466">
        <v>0</v>
      </c>
      <c r="GU466">
        <v>3.008</v>
      </c>
      <c r="GV466">
        <v>0</v>
      </c>
      <c r="GW466">
        <v>1</v>
      </c>
      <c r="GX466">
        <v>1</v>
      </c>
      <c r="GY466">
        <v>2</v>
      </c>
      <c r="GZ466">
        <v>2</v>
      </c>
      <c r="HA466">
        <v>1</v>
      </c>
      <c r="HB466">
        <v>1</v>
      </c>
      <c r="HC466">
        <v>0</v>
      </c>
      <c r="HD466">
        <v>0</v>
      </c>
      <c r="HE466">
        <v>3.012</v>
      </c>
      <c r="HF466">
        <v>0</v>
      </c>
      <c r="HG466">
        <v>1</v>
      </c>
      <c r="HH466">
        <v>1</v>
      </c>
      <c r="HI466">
        <v>1</v>
      </c>
      <c r="HJ466">
        <v>1</v>
      </c>
      <c r="HK466">
        <v>1</v>
      </c>
      <c r="HL466">
        <v>1</v>
      </c>
      <c r="HM466">
        <v>0</v>
      </c>
      <c r="HN466">
        <v>0</v>
      </c>
      <c r="HO466">
        <v>3.0070000000000001</v>
      </c>
      <c r="HP466">
        <v>0</v>
      </c>
      <c r="HQ466">
        <v>1</v>
      </c>
      <c r="HR466">
        <v>1</v>
      </c>
      <c r="HS466">
        <v>1</v>
      </c>
      <c r="HT466">
        <v>1</v>
      </c>
      <c r="HU466">
        <v>1</v>
      </c>
      <c r="HV466">
        <v>1</v>
      </c>
      <c r="HW466">
        <v>999</v>
      </c>
      <c r="HX466">
        <v>999</v>
      </c>
      <c r="HY466">
        <v>5</v>
      </c>
      <c r="HZ466">
        <v>2</v>
      </c>
      <c r="IA466">
        <v>5</v>
      </c>
      <c r="IB466">
        <v>2</v>
      </c>
      <c r="IC466">
        <v>5</v>
      </c>
      <c r="ID466">
        <v>1</v>
      </c>
      <c r="IE466">
        <v>5</v>
      </c>
      <c r="IF466">
        <v>1</v>
      </c>
      <c r="IG466">
        <v>5</v>
      </c>
      <c r="IH466">
        <v>1</v>
      </c>
      <c r="II466">
        <v>5</v>
      </c>
      <c r="IJ466">
        <v>1</v>
      </c>
      <c r="IK466">
        <v>5</v>
      </c>
      <c r="IL466">
        <v>0</v>
      </c>
      <c r="IM466">
        <v>0</v>
      </c>
      <c r="IN466">
        <v>0</v>
      </c>
      <c r="IO466">
        <v>0</v>
      </c>
      <c r="IP466">
        <v>0</v>
      </c>
      <c r="IQ466">
        <v>0</v>
      </c>
      <c r="IR466">
        <v>0</v>
      </c>
      <c r="IS466">
        <v>0</v>
      </c>
      <c r="IT466">
        <v>0</v>
      </c>
      <c r="IU466">
        <v>0</v>
      </c>
      <c r="IV466">
        <v>0</v>
      </c>
    </row>
    <row r="467" spans="1:256" ht="14.25" customHeight="1" x14ac:dyDescent="0.25">
      <c r="A467" s="2">
        <v>43199.647280092591</v>
      </c>
      <c r="B467" s="2">
        <v>43199.67287037037</v>
      </c>
      <c r="C467">
        <v>0</v>
      </c>
      <c r="D467" t="s">
        <v>3981</v>
      </c>
      <c r="E467">
        <v>100</v>
      </c>
      <c r="F467">
        <v>2210</v>
      </c>
      <c r="G467">
        <v>1</v>
      </c>
      <c r="H467" s="2">
        <v>43199.672881944447</v>
      </c>
      <c r="I467" t="s">
        <v>3982</v>
      </c>
      <c r="N467">
        <v>40.692001342772997</v>
      </c>
      <c r="O467">
        <v>-73.926803588867003</v>
      </c>
      <c r="P467" t="s">
        <v>1242</v>
      </c>
      <c r="Q467" t="s">
        <v>1243</v>
      </c>
      <c r="R467">
        <v>1</v>
      </c>
      <c r="S467" s="3">
        <v>43199</v>
      </c>
      <c r="T467" s="3">
        <v>43199</v>
      </c>
      <c r="U467">
        <v>37</v>
      </c>
      <c r="V467">
        <v>1</v>
      </c>
      <c r="X467">
        <v>5</v>
      </c>
      <c r="Y467">
        <v>8</v>
      </c>
      <c r="Z467">
        <v>175</v>
      </c>
      <c r="AA467" s="3">
        <v>43191</v>
      </c>
      <c r="AB467">
        <v>6</v>
      </c>
      <c r="AC467">
        <v>1</v>
      </c>
      <c r="AD467">
        <v>1</v>
      </c>
      <c r="AF467">
        <v>6</v>
      </c>
      <c r="AG467">
        <v>3</v>
      </c>
      <c r="AI467">
        <v>3</v>
      </c>
      <c r="AJ467">
        <v>2</v>
      </c>
      <c r="AK467">
        <v>35</v>
      </c>
      <c r="AL467">
        <v>1</v>
      </c>
      <c r="AN467">
        <v>1</v>
      </c>
      <c r="AR467">
        <v>5</v>
      </c>
      <c r="AT467">
        <v>1</v>
      </c>
      <c r="AU467">
        <v>4</v>
      </c>
      <c r="AV467">
        <v>3</v>
      </c>
      <c r="AW467">
        <v>3</v>
      </c>
      <c r="AX467">
        <v>3</v>
      </c>
      <c r="AY467">
        <v>2</v>
      </c>
      <c r="BA467">
        <v>2</v>
      </c>
      <c r="BB467">
        <v>2</v>
      </c>
      <c r="BC467">
        <v>2</v>
      </c>
      <c r="BD467">
        <v>2</v>
      </c>
      <c r="BE467">
        <v>2</v>
      </c>
      <c r="BF467">
        <v>3</v>
      </c>
      <c r="BG467">
        <v>2</v>
      </c>
      <c r="BH467">
        <v>1</v>
      </c>
      <c r="BI467">
        <v>3</v>
      </c>
      <c r="BJ467">
        <v>1</v>
      </c>
      <c r="BK467">
        <v>2</v>
      </c>
      <c r="BL467">
        <v>1</v>
      </c>
      <c r="BM467">
        <v>4</v>
      </c>
      <c r="BN467">
        <v>4</v>
      </c>
      <c r="BO467">
        <v>7</v>
      </c>
    </row>
    <row r="468" spans="1:256" ht="14.25" customHeight="1" x14ac:dyDescent="0.25">
      <c r="A468" s="2">
        <v>43198.677939814814</v>
      </c>
      <c r="B468" s="2">
        <v>43198.683333333334</v>
      </c>
      <c r="C468">
        <v>0</v>
      </c>
      <c r="D468" t="s">
        <v>3989</v>
      </c>
      <c r="E468">
        <v>76</v>
      </c>
      <c r="F468">
        <v>465</v>
      </c>
      <c r="G468">
        <v>0</v>
      </c>
      <c r="H468" s="2">
        <v>43199.678078703706</v>
      </c>
      <c r="I468" t="s">
        <v>3990</v>
      </c>
      <c r="P468" t="s">
        <v>1242</v>
      </c>
      <c r="Q468" t="s">
        <v>1243</v>
      </c>
      <c r="R468">
        <v>1</v>
      </c>
      <c r="S468" s="3">
        <v>43198</v>
      </c>
      <c r="T468" s="3">
        <v>43198</v>
      </c>
      <c r="U468">
        <v>23</v>
      </c>
      <c r="V468">
        <v>1</v>
      </c>
      <c r="X468">
        <v>5</v>
      </c>
      <c r="Y468">
        <v>9</v>
      </c>
      <c r="Z468">
        <v>140</v>
      </c>
      <c r="AA468" s="3">
        <v>43141</v>
      </c>
      <c r="AB468">
        <v>4</v>
      </c>
      <c r="AC468">
        <v>1</v>
      </c>
      <c r="AD468">
        <v>1</v>
      </c>
      <c r="AF468">
        <v>7</v>
      </c>
      <c r="AG468">
        <v>4</v>
      </c>
      <c r="AI468">
        <v>4</v>
      </c>
      <c r="AJ468">
        <v>4</v>
      </c>
      <c r="AK468">
        <v>30</v>
      </c>
      <c r="AL468">
        <v>1</v>
      </c>
      <c r="AN468">
        <v>1</v>
      </c>
      <c r="AO468">
        <v>0</v>
      </c>
      <c r="AP468">
        <v>1</v>
      </c>
      <c r="AQ468">
        <v>1</v>
      </c>
      <c r="AR468">
        <v>5</v>
      </c>
      <c r="AT468">
        <v>1</v>
      </c>
      <c r="AU468">
        <v>4</v>
      </c>
      <c r="AV468">
        <v>3</v>
      </c>
      <c r="AW468">
        <v>3</v>
      </c>
      <c r="AX468">
        <v>3</v>
      </c>
      <c r="AY468">
        <v>2</v>
      </c>
      <c r="BA468">
        <v>2</v>
      </c>
      <c r="BB468">
        <v>2</v>
      </c>
      <c r="BC468">
        <v>2</v>
      </c>
      <c r="BD468">
        <v>2</v>
      </c>
      <c r="BE468">
        <v>3</v>
      </c>
      <c r="BF468">
        <v>2</v>
      </c>
      <c r="BG468">
        <v>1</v>
      </c>
      <c r="BH468">
        <v>2</v>
      </c>
      <c r="BI468">
        <v>2</v>
      </c>
      <c r="BJ468">
        <v>1</v>
      </c>
      <c r="BK468">
        <v>1</v>
      </c>
      <c r="BL468">
        <v>2</v>
      </c>
      <c r="BM468">
        <v>9</v>
      </c>
      <c r="BN468">
        <v>5</v>
      </c>
      <c r="BO468">
        <v>7</v>
      </c>
    </row>
    <row r="469" spans="1:256" ht="14.25" customHeight="1" x14ac:dyDescent="0.25">
      <c r="A469" s="2">
        <v>43199.69635416667</v>
      </c>
      <c r="B469" s="2">
        <v>43199.721006944441</v>
      </c>
      <c r="C469">
        <v>0</v>
      </c>
      <c r="D469" t="s">
        <v>3991</v>
      </c>
      <c r="E469">
        <v>100</v>
      </c>
      <c r="F469">
        <v>2130</v>
      </c>
      <c r="G469">
        <v>1</v>
      </c>
      <c r="H469" s="2">
        <v>43199.721018518518</v>
      </c>
      <c r="I469" t="s">
        <v>3992</v>
      </c>
      <c r="N469">
        <v>33.903305053711001</v>
      </c>
      <c r="O469">
        <v>-83.330596923827997</v>
      </c>
      <c r="P469" t="s">
        <v>1242</v>
      </c>
      <c r="Q469" t="s">
        <v>1243</v>
      </c>
      <c r="R469">
        <v>1</v>
      </c>
      <c r="S469" s="3">
        <v>43199</v>
      </c>
      <c r="T469" s="3">
        <v>43199</v>
      </c>
      <c r="U469">
        <v>23</v>
      </c>
      <c r="V469">
        <v>1</v>
      </c>
      <c r="X469">
        <v>5</v>
      </c>
      <c r="Y469">
        <v>10</v>
      </c>
      <c r="Z469">
        <v>165</v>
      </c>
      <c r="AA469" s="3">
        <v>43160</v>
      </c>
      <c r="AB469">
        <v>6</v>
      </c>
      <c r="AC469">
        <v>1</v>
      </c>
      <c r="AD469">
        <v>8</v>
      </c>
      <c r="AE469">
        <v>1</v>
      </c>
      <c r="AF469">
        <v>7</v>
      </c>
      <c r="AG469">
        <v>4</v>
      </c>
      <c r="AI469">
        <v>4</v>
      </c>
      <c r="AJ469">
        <v>5</v>
      </c>
      <c r="AK469">
        <v>7</v>
      </c>
      <c r="AL469">
        <v>1</v>
      </c>
      <c r="AN469">
        <v>1</v>
      </c>
      <c r="AO469">
        <v>0</v>
      </c>
      <c r="AP469">
        <v>1</v>
      </c>
      <c r="AQ469">
        <v>1</v>
      </c>
      <c r="AR469">
        <v>5</v>
      </c>
      <c r="AT469">
        <v>1</v>
      </c>
      <c r="AU469">
        <v>4</v>
      </c>
      <c r="AV469">
        <v>5</v>
      </c>
      <c r="AW469">
        <v>3</v>
      </c>
      <c r="AX469">
        <v>3</v>
      </c>
      <c r="AY469">
        <v>2</v>
      </c>
      <c r="BA469">
        <v>2</v>
      </c>
      <c r="BB469">
        <v>2</v>
      </c>
      <c r="BC469">
        <v>1</v>
      </c>
      <c r="BD469">
        <v>1</v>
      </c>
      <c r="BE469">
        <v>2</v>
      </c>
      <c r="BF469">
        <v>2</v>
      </c>
      <c r="BG469">
        <v>1</v>
      </c>
      <c r="BH469">
        <v>2</v>
      </c>
      <c r="BI469">
        <v>1</v>
      </c>
      <c r="BJ469">
        <v>1</v>
      </c>
      <c r="BK469">
        <v>1</v>
      </c>
      <c r="BL469">
        <v>9</v>
      </c>
      <c r="BM469">
        <v>15</v>
      </c>
      <c r="BN469">
        <v>7</v>
      </c>
      <c r="BO469">
        <v>7</v>
      </c>
    </row>
    <row r="470" spans="1:256" ht="14.25" customHeight="1" x14ac:dyDescent="0.25">
      <c r="A470" s="2">
        <v>43199.722662037035</v>
      </c>
      <c r="B470" s="2">
        <v>43199.746550925927</v>
      </c>
      <c r="C470">
        <v>0</v>
      </c>
      <c r="D470" t="s">
        <v>4000</v>
      </c>
      <c r="E470">
        <v>100</v>
      </c>
      <c r="F470">
        <v>2064</v>
      </c>
      <c r="G470">
        <v>1</v>
      </c>
      <c r="H470" s="2">
        <v>43199.746562499997</v>
      </c>
      <c r="I470" t="s">
        <v>4001</v>
      </c>
      <c r="N470">
        <v>26.275894165038999</v>
      </c>
      <c r="O470">
        <v>-98.233001708984006</v>
      </c>
      <c r="P470" t="s">
        <v>1242</v>
      </c>
      <c r="Q470" t="s">
        <v>1243</v>
      </c>
      <c r="R470">
        <v>1</v>
      </c>
      <c r="S470" s="3">
        <v>43199</v>
      </c>
      <c r="T470" s="3">
        <v>43199</v>
      </c>
      <c r="U470">
        <v>47</v>
      </c>
      <c r="V470">
        <v>1</v>
      </c>
      <c r="X470">
        <v>5</v>
      </c>
      <c r="Y470">
        <v>9</v>
      </c>
      <c r="Z470">
        <v>237</v>
      </c>
      <c r="AA470" s="3">
        <v>43193</v>
      </c>
      <c r="AB470">
        <v>8</v>
      </c>
      <c r="AC470">
        <v>1</v>
      </c>
      <c r="AD470">
        <v>1</v>
      </c>
      <c r="AF470">
        <v>8</v>
      </c>
      <c r="AG470">
        <v>5</v>
      </c>
      <c r="AI470">
        <v>2</v>
      </c>
      <c r="AJ470">
        <v>2</v>
      </c>
      <c r="AK470">
        <v>26</v>
      </c>
      <c r="AL470">
        <v>1</v>
      </c>
      <c r="AN470">
        <v>1</v>
      </c>
      <c r="AO470">
        <v>0</v>
      </c>
      <c r="AP470">
        <v>1</v>
      </c>
      <c r="AQ470">
        <v>1</v>
      </c>
      <c r="AR470">
        <v>5</v>
      </c>
      <c r="AT470">
        <v>1</v>
      </c>
      <c r="AU470">
        <v>3</v>
      </c>
      <c r="AV470">
        <v>4</v>
      </c>
      <c r="AW470">
        <v>3</v>
      </c>
      <c r="AX470">
        <v>3</v>
      </c>
      <c r="AY470">
        <v>2</v>
      </c>
      <c r="BA470">
        <v>2</v>
      </c>
      <c r="BB470">
        <v>2</v>
      </c>
      <c r="BC470">
        <v>3</v>
      </c>
      <c r="BD470">
        <v>2</v>
      </c>
      <c r="BE470">
        <v>2</v>
      </c>
      <c r="BF470">
        <v>3</v>
      </c>
      <c r="BG470">
        <v>2</v>
      </c>
      <c r="BH470">
        <v>2</v>
      </c>
      <c r="BI470">
        <v>2</v>
      </c>
      <c r="BJ470">
        <v>2</v>
      </c>
      <c r="BK470">
        <v>2</v>
      </c>
      <c r="BL470">
        <v>3</v>
      </c>
      <c r="BM470">
        <v>9</v>
      </c>
      <c r="BN470">
        <v>5</v>
      </c>
      <c r="BO470">
        <v>7</v>
      </c>
    </row>
    <row r="471" spans="1:256" ht="14.25" customHeight="1" x14ac:dyDescent="0.25">
      <c r="A471" s="2">
        <v>43199.725543981483</v>
      </c>
      <c r="B471" s="2">
        <v>43199.766539351855</v>
      </c>
      <c r="C471">
        <v>0</v>
      </c>
      <c r="D471" t="s">
        <v>4006</v>
      </c>
      <c r="E471">
        <v>100</v>
      </c>
      <c r="F471">
        <v>3541</v>
      </c>
      <c r="G471">
        <v>1</v>
      </c>
      <c r="H471" s="2">
        <v>43199.766550925924</v>
      </c>
      <c r="I471" t="s">
        <v>4007</v>
      </c>
      <c r="N471">
        <v>34.054397583007997</v>
      </c>
      <c r="O471">
        <v>-118.2440032959</v>
      </c>
      <c r="P471" t="s">
        <v>1242</v>
      </c>
      <c r="Q471" t="s">
        <v>1243</v>
      </c>
      <c r="R471">
        <v>1</v>
      </c>
      <c r="S471" s="3">
        <v>43199</v>
      </c>
      <c r="T471" s="3">
        <v>43199</v>
      </c>
      <c r="U471">
        <v>54</v>
      </c>
      <c r="V471">
        <v>1</v>
      </c>
      <c r="X471">
        <v>6</v>
      </c>
      <c r="Y471">
        <v>3</v>
      </c>
      <c r="Z471">
        <v>230</v>
      </c>
      <c r="AA471" s="3">
        <v>43199</v>
      </c>
      <c r="AB471">
        <v>6</v>
      </c>
      <c r="AC471">
        <v>2</v>
      </c>
      <c r="AD471">
        <v>6</v>
      </c>
      <c r="AF471">
        <v>6</v>
      </c>
      <c r="AG471">
        <v>3</v>
      </c>
      <c r="AI471">
        <v>3</v>
      </c>
      <c r="AJ471">
        <v>4</v>
      </c>
      <c r="AK471">
        <v>32</v>
      </c>
      <c r="AL471">
        <v>2</v>
      </c>
      <c r="AN471">
        <v>2</v>
      </c>
      <c r="AO471">
        <v>0</v>
      </c>
      <c r="AP471">
        <v>2</v>
      </c>
      <c r="AQ471">
        <v>2</v>
      </c>
      <c r="AR471">
        <v>5</v>
      </c>
      <c r="AT471">
        <v>2</v>
      </c>
      <c r="AU471">
        <v>7</v>
      </c>
      <c r="AV471">
        <v>7</v>
      </c>
      <c r="AW471">
        <v>3</v>
      </c>
      <c r="AX471">
        <v>3</v>
      </c>
      <c r="AY471">
        <v>2</v>
      </c>
      <c r="BA471">
        <v>2</v>
      </c>
      <c r="BB471">
        <v>2</v>
      </c>
      <c r="BC471">
        <v>2</v>
      </c>
      <c r="BD471">
        <v>2</v>
      </c>
      <c r="BE471">
        <v>2</v>
      </c>
      <c r="BF471">
        <v>3</v>
      </c>
      <c r="BG471">
        <v>1</v>
      </c>
      <c r="BH471">
        <v>1</v>
      </c>
      <c r="BI471">
        <v>3</v>
      </c>
      <c r="BJ471">
        <v>1</v>
      </c>
      <c r="BK471">
        <v>2</v>
      </c>
      <c r="BL471">
        <v>5</v>
      </c>
      <c r="BM471">
        <v>16</v>
      </c>
      <c r="BN471">
        <v>7</v>
      </c>
      <c r="BO471">
        <v>7</v>
      </c>
    </row>
    <row r="472" spans="1:256" ht="14.25" customHeight="1" x14ac:dyDescent="0.25">
      <c r="A472" s="2">
        <v>43198.791898148149</v>
      </c>
      <c r="B472" s="2">
        <v>43198.8</v>
      </c>
      <c r="C472">
        <v>0</v>
      </c>
      <c r="D472" t="s">
        <v>4013</v>
      </c>
      <c r="E472">
        <v>3</v>
      </c>
      <c r="F472">
        <v>699</v>
      </c>
      <c r="G472">
        <v>0</v>
      </c>
      <c r="H472" s="2">
        <v>43199.79210648148</v>
      </c>
      <c r="I472" t="s">
        <v>4014</v>
      </c>
      <c r="P472" t="s">
        <v>1242</v>
      </c>
      <c r="Q472" t="s">
        <v>1243</v>
      </c>
      <c r="R472">
        <v>1</v>
      </c>
      <c r="S472" s="3">
        <v>34970</v>
      </c>
      <c r="T472" s="3">
        <v>43198</v>
      </c>
      <c r="U472">
        <v>22</v>
      </c>
      <c r="V472">
        <v>2</v>
      </c>
      <c r="W472">
        <v>2</v>
      </c>
      <c r="X472">
        <v>5</v>
      </c>
      <c r="Y472">
        <v>11</v>
      </c>
      <c r="Z472">
        <v>240</v>
      </c>
      <c r="AA472" s="3">
        <v>43139</v>
      </c>
      <c r="AB472">
        <v>7</v>
      </c>
      <c r="AC472">
        <v>1</v>
      </c>
      <c r="AD472">
        <v>1</v>
      </c>
      <c r="AF472">
        <v>5</v>
      </c>
      <c r="AG472">
        <v>8</v>
      </c>
      <c r="AH472" t="s">
        <v>4015</v>
      </c>
      <c r="AI472">
        <v>3</v>
      </c>
      <c r="AJ472">
        <v>4</v>
      </c>
      <c r="AK472">
        <v>11</v>
      </c>
      <c r="AL472">
        <v>1</v>
      </c>
      <c r="AN472">
        <v>1</v>
      </c>
      <c r="AO472">
        <v>0</v>
      </c>
      <c r="AP472">
        <v>1</v>
      </c>
      <c r="AQ472">
        <v>1</v>
      </c>
      <c r="AR472">
        <v>5</v>
      </c>
      <c r="AT472">
        <v>1</v>
      </c>
      <c r="AU472">
        <v>7</v>
      </c>
      <c r="AV472">
        <v>7</v>
      </c>
    </row>
    <row r="473" spans="1:256" ht="14.25" customHeight="1" x14ac:dyDescent="0.25">
      <c r="A473" s="2">
        <v>43199.801828703705</v>
      </c>
      <c r="B473" s="2">
        <v>43199.81559027778</v>
      </c>
      <c r="C473">
        <v>0</v>
      </c>
      <c r="D473" t="s">
        <v>4016</v>
      </c>
      <c r="E473">
        <v>100</v>
      </c>
      <c r="F473">
        <v>1188</v>
      </c>
      <c r="G473">
        <v>1</v>
      </c>
      <c r="H473" s="2">
        <v>43199.815601851849</v>
      </c>
      <c r="I473" t="s">
        <v>4017</v>
      </c>
      <c r="N473">
        <v>39.102294921875</v>
      </c>
      <c r="O473">
        <v>-96.524597167969006</v>
      </c>
      <c r="P473" t="s">
        <v>1242</v>
      </c>
      <c r="Q473" t="s">
        <v>1243</v>
      </c>
      <c r="R473">
        <v>1</v>
      </c>
      <c r="S473" s="3">
        <v>43168</v>
      </c>
      <c r="T473" s="3">
        <v>43199</v>
      </c>
      <c r="U473">
        <v>34</v>
      </c>
      <c r="V473">
        <v>2</v>
      </c>
      <c r="W473">
        <v>2</v>
      </c>
      <c r="X473">
        <v>5</v>
      </c>
      <c r="Y473">
        <v>4</v>
      </c>
      <c r="Z473">
        <v>125</v>
      </c>
      <c r="AA473" s="3">
        <v>43199</v>
      </c>
      <c r="AB473">
        <v>5</v>
      </c>
      <c r="AC473">
        <v>2</v>
      </c>
      <c r="AD473">
        <v>2</v>
      </c>
      <c r="AF473">
        <v>7</v>
      </c>
      <c r="AG473">
        <v>4</v>
      </c>
      <c r="AI473">
        <v>3</v>
      </c>
      <c r="AJ473">
        <v>3</v>
      </c>
      <c r="AK473">
        <v>22</v>
      </c>
      <c r="AL473">
        <v>2</v>
      </c>
      <c r="AN473">
        <v>2</v>
      </c>
      <c r="AO473">
        <v>0</v>
      </c>
      <c r="AP473">
        <v>2</v>
      </c>
      <c r="AQ473">
        <v>2</v>
      </c>
      <c r="AR473">
        <v>5</v>
      </c>
      <c r="AT473">
        <v>1</v>
      </c>
      <c r="AU473">
        <v>5</v>
      </c>
      <c r="AV473">
        <v>7</v>
      </c>
      <c r="AW473">
        <v>3</v>
      </c>
      <c r="AX473">
        <v>3</v>
      </c>
      <c r="AY473">
        <v>2</v>
      </c>
      <c r="BA473">
        <v>2</v>
      </c>
      <c r="BB473">
        <v>2</v>
      </c>
      <c r="BC473">
        <v>3</v>
      </c>
      <c r="BD473">
        <v>3</v>
      </c>
      <c r="BE473">
        <v>3</v>
      </c>
      <c r="BF473">
        <v>4</v>
      </c>
      <c r="BG473">
        <v>3</v>
      </c>
      <c r="BH473">
        <v>2</v>
      </c>
      <c r="BI473">
        <v>4</v>
      </c>
      <c r="BJ473">
        <v>1</v>
      </c>
      <c r="BK473">
        <v>2</v>
      </c>
      <c r="BL473">
        <v>5</v>
      </c>
      <c r="BM473">
        <v>7</v>
      </c>
      <c r="BN473">
        <v>7</v>
      </c>
      <c r="BO473">
        <v>7</v>
      </c>
    </row>
    <row r="474" spans="1:256" ht="14.25" customHeight="1" x14ac:dyDescent="0.25">
      <c r="A474" s="2">
        <v>43199.793738425928</v>
      </c>
      <c r="B474" s="2">
        <v>43199.817546296297</v>
      </c>
      <c r="C474">
        <v>0</v>
      </c>
      <c r="D474" t="s">
        <v>4025</v>
      </c>
      <c r="E474">
        <v>100</v>
      </c>
      <c r="F474">
        <v>2057</v>
      </c>
      <c r="G474">
        <v>1</v>
      </c>
      <c r="H474" s="2">
        <v>43199.817569444444</v>
      </c>
      <c r="I474" t="s">
        <v>4026</v>
      </c>
      <c r="N474">
        <v>39.627593994141002</v>
      </c>
      <c r="O474">
        <v>-104.78330230713</v>
      </c>
      <c r="P474" t="s">
        <v>1242</v>
      </c>
      <c r="Q474" t="s">
        <v>1243</v>
      </c>
      <c r="R474">
        <v>1</v>
      </c>
      <c r="S474" s="3">
        <v>43199</v>
      </c>
      <c r="T474" s="3">
        <v>43199</v>
      </c>
      <c r="U474">
        <v>45</v>
      </c>
      <c r="V474">
        <v>2</v>
      </c>
      <c r="W474">
        <v>2</v>
      </c>
      <c r="X474">
        <v>5</v>
      </c>
      <c r="Y474">
        <v>3</v>
      </c>
      <c r="Z474">
        <v>147</v>
      </c>
      <c r="AA474" s="3">
        <v>43193</v>
      </c>
      <c r="AB474">
        <v>5</v>
      </c>
      <c r="AC474">
        <v>2</v>
      </c>
      <c r="AD474">
        <v>1</v>
      </c>
      <c r="AF474">
        <v>5</v>
      </c>
      <c r="AG474">
        <v>2</v>
      </c>
      <c r="AI474">
        <v>2</v>
      </c>
      <c r="AJ474">
        <v>4</v>
      </c>
      <c r="AK474">
        <v>25</v>
      </c>
      <c r="AL474">
        <v>2</v>
      </c>
      <c r="AN474">
        <v>4</v>
      </c>
      <c r="AO474">
        <v>2</v>
      </c>
      <c r="AP474">
        <v>2</v>
      </c>
      <c r="AQ474">
        <v>2</v>
      </c>
      <c r="AR474">
        <v>5</v>
      </c>
      <c r="AT474">
        <v>1</v>
      </c>
      <c r="AU474">
        <v>6</v>
      </c>
      <c r="AV474">
        <v>5</v>
      </c>
      <c r="AW474">
        <v>2</v>
      </c>
      <c r="AX474">
        <v>2</v>
      </c>
      <c r="AY474">
        <v>2</v>
      </c>
      <c r="BA474">
        <v>2</v>
      </c>
      <c r="BB474">
        <v>2</v>
      </c>
      <c r="BC474">
        <v>1</v>
      </c>
      <c r="BD474">
        <v>1</v>
      </c>
      <c r="BE474">
        <v>2</v>
      </c>
      <c r="BF474">
        <v>2</v>
      </c>
      <c r="BG474">
        <v>1</v>
      </c>
      <c r="BH474">
        <v>2</v>
      </c>
      <c r="BI474">
        <v>1</v>
      </c>
      <c r="BJ474">
        <v>1</v>
      </c>
      <c r="BK474">
        <v>2</v>
      </c>
      <c r="BL474">
        <v>3</v>
      </c>
      <c r="BM474">
        <v>3</v>
      </c>
      <c r="BN474">
        <v>7</v>
      </c>
      <c r="BO474">
        <v>7</v>
      </c>
    </row>
    <row r="475" spans="1:256" ht="14.25" customHeight="1" x14ac:dyDescent="0.25">
      <c r="A475" s="2">
        <v>43198.821539351855</v>
      </c>
      <c r="B475" s="2">
        <v>43198.831157407411</v>
      </c>
      <c r="C475">
        <v>0</v>
      </c>
      <c r="D475" t="s">
        <v>4032</v>
      </c>
      <c r="E475">
        <v>78</v>
      </c>
      <c r="F475">
        <v>831</v>
      </c>
      <c r="G475">
        <v>0</v>
      </c>
      <c r="H475" s="2">
        <v>43199.821643518517</v>
      </c>
      <c r="I475" t="s">
        <v>4033</v>
      </c>
      <c r="P475" t="s">
        <v>1242</v>
      </c>
      <c r="Q475" t="s">
        <v>1243</v>
      </c>
      <c r="R475">
        <v>1</v>
      </c>
      <c r="S475" s="3">
        <v>43198</v>
      </c>
      <c r="T475" s="3">
        <v>43198</v>
      </c>
      <c r="U475">
        <v>22</v>
      </c>
      <c r="V475">
        <v>2</v>
      </c>
      <c r="W475">
        <v>2</v>
      </c>
      <c r="X475">
        <v>5</v>
      </c>
      <c r="Y475">
        <v>3</v>
      </c>
      <c r="Z475">
        <v>115</v>
      </c>
      <c r="AA475" s="3">
        <v>43184</v>
      </c>
      <c r="AB475">
        <v>5</v>
      </c>
      <c r="AC475">
        <v>1</v>
      </c>
      <c r="AD475">
        <v>8</v>
      </c>
      <c r="AE475">
        <v>1</v>
      </c>
      <c r="AF475">
        <v>7</v>
      </c>
      <c r="AG475">
        <v>4</v>
      </c>
      <c r="AI475">
        <v>5</v>
      </c>
      <c r="AJ475">
        <v>5</v>
      </c>
      <c r="AK475">
        <v>34</v>
      </c>
      <c r="AL475">
        <v>2</v>
      </c>
      <c r="AN475">
        <v>4</v>
      </c>
      <c r="AO475">
        <v>0</v>
      </c>
      <c r="AP475">
        <v>4</v>
      </c>
      <c r="AQ475">
        <v>2</v>
      </c>
      <c r="AR475">
        <v>2</v>
      </c>
      <c r="AT475">
        <v>1</v>
      </c>
      <c r="AU475">
        <v>6</v>
      </c>
      <c r="AV475">
        <v>3</v>
      </c>
      <c r="AW475">
        <v>3</v>
      </c>
      <c r="AX475">
        <v>3</v>
      </c>
      <c r="AY475">
        <v>2</v>
      </c>
      <c r="BA475">
        <v>2</v>
      </c>
      <c r="BB475">
        <v>2</v>
      </c>
      <c r="BC475">
        <v>1</v>
      </c>
      <c r="BD475">
        <v>1</v>
      </c>
      <c r="BE475">
        <v>2</v>
      </c>
      <c r="BF475">
        <v>1</v>
      </c>
      <c r="BG475">
        <v>2</v>
      </c>
      <c r="BH475">
        <v>2</v>
      </c>
      <c r="BI475">
        <v>1</v>
      </c>
      <c r="BJ475">
        <v>1</v>
      </c>
      <c r="BK475">
        <v>1</v>
      </c>
      <c r="BL475">
        <v>3</v>
      </c>
      <c r="BM475">
        <v>12</v>
      </c>
      <c r="BN475">
        <v>7</v>
      </c>
      <c r="BO475">
        <v>6</v>
      </c>
      <c r="BP475" t="s">
        <v>4034</v>
      </c>
      <c r="BQ475">
        <v>5</v>
      </c>
      <c r="BR475">
        <v>5</v>
      </c>
      <c r="BS475">
        <v>5</v>
      </c>
      <c r="BT475">
        <v>4</v>
      </c>
      <c r="BU475">
        <v>4</v>
      </c>
      <c r="BV475" t="s">
        <v>4035</v>
      </c>
      <c r="BW475">
        <v>1</v>
      </c>
      <c r="BX475">
        <v>1</v>
      </c>
      <c r="BY475">
        <v>1</v>
      </c>
      <c r="BZ475">
        <v>1</v>
      </c>
      <c r="CA475">
        <v>1</v>
      </c>
      <c r="CB475">
        <v>1</v>
      </c>
      <c r="CC475" t="s">
        <v>4036</v>
      </c>
      <c r="CD475">
        <v>5</v>
      </c>
      <c r="CE475">
        <v>5</v>
      </c>
      <c r="CF475">
        <v>5</v>
      </c>
      <c r="CG475">
        <v>5</v>
      </c>
      <c r="CH475">
        <v>5</v>
      </c>
    </row>
    <row r="476" spans="1:256" ht="14.25" customHeight="1" x14ac:dyDescent="0.25">
      <c r="A476" s="2">
        <v>43198.966192129628</v>
      </c>
      <c r="B476" s="2">
        <v>43198.997731481482</v>
      </c>
      <c r="C476">
        <v>0</v>
      </c>
      <c r="D476" t="s">
        <v>4037</v>
      </c>
      <c r="E476">
        <v>80</v>
      </c>
      <c r="F476">
        <v>2725</v>
      </c>
      <c r="G476">
        <v>0</v>
      </c>
      <c r="H476" s="2">
        <v>43199.966307870367</v>
      </c>
      <c r="I476" t="s">
        <v>4038</v>
      </c>
      <c r="P476" t="s">
        <v>1242</v>
      </c>
      <c r="Q476" t="s">
        <v>1243</v>
      </c>
      <c r="R476">
        <v>1</v>
      </c>
      <c r="S476" s="3">
        <v>43198</v>
      </c>
      <c r="T476" s="3">
        <v>43198</v>
      </c>
      <c r="U476">
        <v>52</v>
      </c>
      <c r="V476">
        <v>1</v>
      </c>
      <c r="X476">
        <v>6</v>
      </c>
      <c r="Y476">
        <v>0</v>
      </c>
      <c r="Z476">
        <v>178</v>
      </c>
      <c r="AA476" s="3">
        <v>43198</v>
      </c>
      <c r="AB476">
        <v>4</v>
      </c>
      <c r="AC476">
        <v>4</v>
      </c>
      <c r="AD476">
        <v>1</v>
      </c>
      <c r="AF476">
        <v>5</v>
      </c>
      <c r="AG476">
        <v>3</v>
      </c>
      <c r="AI476">
        <v>2</v>
      </c>
      <c r="AJ476">
        <v>2</v>
      </c>
      <c r="AK476">
        <v>15</v>
      </c>
      <c r="AL476">
        <v>2</v>
      </c>
      <c r="AN476">
        <v>2</v>
      </c>
      <c r="AO476">
        <v>0</v>
      </c>
      <c r="AP476">
        <v>2</v>
      </c>
      <c r="AQ476">
        <v>3</v>
      </c>
      <c r="AR476">
        <v>5</v>
      </c>
      <c r="AT476">
        <v>1</v>
      </c>
      <c r="AU476">
        <v>5</v>
      </c>
      <c r="AV476">
        <v>6</v>
      </c>
      <c r="AW476">
        <v>2</v>
      </c>
      <c r="AX476">
        <v>1</v>
      </c>
      <c r="AY476">
        <v>1</v>
      </c>
      <c r="AZ476">
        <v>2</v>
      </c>
      <c r="BA476">
        <v>1</v>
      </c>
      <c r="BB476">
        <v>2</v>
      </c>
      <c r="BC476">
        <v>2</v>
      </c>
      <c r="BD476">
        <v>2</v>
      </c>
      <c r="BE476">
        <v>2</v>
      </c>
      <c r="BF476">
        <v>2</v>
      </c>
      <c r="BG476">
        <v>2</v>
      </c>
      <c r="BH476">
        <v>2</v>
      </c>
      <c r="BI476">
        <v>2</v>
      </c>
      <c r="BJ476">
        <v>1</v>
      </c>
      <c r="BK476">
        <v>2</v>
      </c>
      <c r="BL476">
        <v>9</v>
      </c>
      <c r="BM476">
        <v>10</v>
      </c>
      <c r="BN476">
        <v>5</v>
      </c>
      <c r="BO476">
        <v>7</v>
      </c>
      <c r="FI476" t="s">
        <v>4039</v>
      </c>
      <c r="FJ476">
        <v>5</v>
      </c>
      <c r="FK476">
        <v>5</v>
      </c>
      <c r="FL476">
        <v>5</v>
      </c>
      <c r="FM476">
        <v>5</v>
      </c>
      <c r="FN476">
        <v>5</v>
      </c>
      <c r="FO476" t="s">
        <v>4040</v>
      </c>
      <c r="FP476">
        <v>1</v>
      </c>
      <c r="FQ476">
        <v>1</v>
      </c>
      <c r="FR476">
        <v>1</v>
      </c>
      <c r="FS476">
        <v>1</v>
      </c>
      <c r="FT476">
        <v>1</v>
      </c>
      <c r="FU476" t="s">
        <v>4041</v>
      </c>
      <c r="FV476">
        <v>3</v>
      </c>
      <c r="FW476">
        <v>5</v>
      </c>
      <c r="FX476">
        <v>3</v>
      </c>
      <c r="FY476">
        <v>5</v>
      </c>
      <c r="FZ476">
        <v>5</v>
      </c>
      <c r="GA476" t="s">
        <v>4042</v>
      </c>
      <c r="GB476">
        <v>1</v>
      </c>
      <c r="GC476">
        <v>1</v>
      </c>
      <c r="GD476">
        <v>1</v>
      </c>
      <c r="GE476">
        <v>1</v>
      </c>
      <c r="GF476">
        <v>1</v>
      </c>
      <c r="GG476" t="s">
        <v>4043</v>
      </c>
      <c r="GH476">
        <v>5</v>
      </c>
      <c r="GI476">
        <v>3</v>
      </c>
      <c r="GJ476">
        <v>4</v>
      </c>
      <c r="GK476">
        <v>5</v>
      </c>
      <c r="GL476">
        <v>5</v>
      </c>
      <c r="GM476" t="s">
        <v>4044</v>
      </c>
      <c r="GN476">
        <v>1</v>
      </c>
      <c r="GO476">
        <v>1</v>
      </c>
      <c r="GP476">
        <v>1</v>
      </c>
      <c r="GQ476">
        <v>1</v>
      </c>
      <c r="GR476">
        <v>1</v>
      </c>
      <c r="GS476">
        <v>0</v>
      </c>
      <c r="GT476">
        <v>0</v>
      </c>
      <c r="GU476">
        <v>3.0139999999999998</v>
      </c>
      <c r="GV476">
        <v>0</v>
      </c>
    </row>
    <row r="477" spans="1:256" ht="14.25" customHeight="1" x14ac:dyDescent="0.25">
      <c r="A477" s="2">
        <v>43199.956793981481</v>
      </c>
      <c r="B477" s="2">
        <v>43199.987141203703</v>
      </c>
      <c r="C477">
        <v>0</v>
      </c>
      <c r="D477" t="s">
        <v>4045</v>
      </c>
      <c r="E477">
        <v>100</v>
      </c>
      <c r="F477">
        <v>2621</v>
      </c>
      <c r="G477">
        <v>1</v>
      </c>
      <c r="H477" s="2">
        <v>43199.98715277778</v>
      </c>
      <c r="I477" t="s">
        <v>4046</v>
      </c>
      <c r="N477">
        <v>37.751007080077997</v>
      </c>
      <c r="O477">
        <v>-97.821998596190994</v>
      </c>
      <c r="P477" t="s">
        <v>1242</v>
      </c>
      <c r="Q477" t="s">
        <v>1243</v>
      </c>
      <c r="R477">
        <v>1</v>
      </c>
      <c r="S477" s="3">
        <v>27375</v>
      </c>
      <c r="T477" s="3">
        <v>43199</v>
      </c>
      <c r="U477">
        <v>43</v>
      </c>
      <c r="V477">
        <v>1</v>
      </c>
      <c r="X477">
        <v>6</v>
      </c>
      <c r="Y477">
        <v>1</v>
      </c>
      <c r="Z477">
        <v>215</v>
      </c>
      <c r="AA477" s="3">
        <v>43191</v>
      </c>
      <c r="AB477">
        <v>6</v>
      </c>
      <c r="AC477">
        <v>2</v>
      </c>
      <c r="AD477">
        <v>7</v>
      </c>
      <c r="AF477">
        <v>5</v>
      </c>
      <c r="AG477">
        <v>8</v>
      </c>
      <c r="AI477">
        <v>2</v>
      </c>
      <c r="AJ477">
        <v>2</v>
      </c>
      <c r="AK477">
        <v>24</v>
      </c>
      <c r="AL477">
        <v>1</v>
      </c>
      <c r="AN477">
        <v>4</v>
      </c>
      <c r="AO477">
        <v>1</v>
      </c>
      <c r="AP477">
        <v>3</v>
      </c>
      <c r="AQ477">
        <v>1</v>
      </c>
      <c r="AR477">
        <v>5</v>
      </c>
      <c r="AT477">
        <v>1</v>
      </c>
      <c r="AU477">
        <v>8</v>
      </c>
      <c r="AV477">
        <v>7</v>
      </c>
      <c r="AW477">
        <v>1</v>
      </c>
      <c r="AX477">
        <v>1</v>
      </c>
      <c r="AY477">
        <v>1</v>
      </c>
      <c r="AZ477">
        <v>1</v>
      </c>
      <c r="BA477">
        <v>1</v>
      </c>
      <c r="BB477">
        <v>1</v>
      </c>
      <c r="BC477">
        <v>4</v>
      </c>
      <c r="BD477">
        <v>4</v>
      </c>
      <c r="BE477">
        <v>4</v>
      </c>
      <c r="BF477">
        <v>4</v>
      </c>
      <c r="BG477">
        <v>1</v>
      </c>
      <c r="BH477">
        <v>4</v>
      </c>
      <c r="BI477">
        <v>4</v>
      </c>
      <c r="BJ477">
        <v>4</v>
      </c>
      <c r="BK477">
        <v>4</v>
      </c>
      <c r="BL477">
        <v>5</v>
      </c>
      <c r="BM477">
        <v>10</v>
      </c>
      <c r="BN477">
        <v>7</v>
      </c>
      <c r="BO477">
        <v>7</v>
      </c>
    </row>
    <row r="478" spans="1:256" ht="14.25" customHeight="1" x14ac:dyDescent="0.25">
      <c r="A478" s="2">
        <v>43199.061342592591</v>
      </c>
      <c r="B478" s="2">
        <v>43199.088078703702</v>
      </c>
      <c r="C478">
        <v>0</v>
      </c>
      <c r="D478" t="s">
        <v>4053</v>
      </c>
      <c r="E478">
        <v>89</v>
      </c>
      <c r="F478">
        <v>2309</v>
      </c>
      <c r="G478">
        <v>0</v>
      </c>
      <c r="H478" s="2">
        <v>43200.061701388891</v>
      </c>
      <c r="I478" t="s">
        <v>4054</v>
      </c>
      <c r="P478" t="s">
        <v>1242</v>
      </c>
      <c r="Q478" t="s">
        <v>1243</v>
      </c>
      <c r="R478">
        <v>1</v>
      </c>
      <c r="S478" s="3">
        <v>23898</v>
      </c>
      <c r="T478" s="3">
        <v>43198</v>
      </c>
      <c r="U478">
        <v>52</v>
      </c>
      <c r="V478">
        <v>1</v>
      </c>
      <c r="X478">
        <v>6</v>
      </c>
      <c r="Y478">
        <v>0</v>
      </c>
      <c r="Z478">
        <v>165</v>
      </c>
      <c r="AA478" s="3">
        <v>43054</v>
      </c>
      <c r="AB478">
        <v>5</v>
      </c>
      <c r="AC478">
        <v>1</v>
      </c>
      <c r="AD478">
        <v>1</v>
      </c>
      <c r="AF478">
        <v>5</v>
      </c>
      <c r="AG478">
        <v>2</v>
      </c>
      <c r="AI478">
        <v>1</v>
      </c>
      <c r="AJ478">
        <v>3</v>
      </c>
      <c r="AK478">
        <v>23</v>
      </c>
      <c r="AL478">
        <v>1</v>
      </c>
      <c r="AN478">
        <v>1</v>
      </c>
      <c r="AO478">
        <v>0</v>
      </c>
      <c r="AP478">
        <v>0</v>
      </c>
      <c r="AQ478">
        <v>1</v>
      </c>
      <c r="AR478">
        <v>6</v>
      </c>
      <c r="AT478">
        <v>1</v>
      </c>
      <c r="AU478">
        <v>2</v>
      </c>
      <c r="AV478">
        <v>1</v>
      </c>
      <c r="AW478">
        <v>3</v>
      </c>
      <c r="AX478">
        <v>3</v>
      </c>
      <c r="AY478">
        <v>2</v>
      </c>
      <c r="BA478">
        <v>2</v>
      </c>
      <c r="BB478">
        <v>2</v>
      </c>
      <c r="BC478">
        <v>1</v>
      </c>
      <c r="BD478">
        <v>1</v>
      </c>
      <c r="BE478">
        <v>1</v>
      </c>
      <c r="BF478">
        <v>2</v>
      </c>
      <c r="BG478">
        <v>2</v>
      </c>
      <c r="BH478">
        <v>1</v>
      </c>
      <c r="BI478">
        <v>1</v>
      </c>
      <c r="BJ478">
        <v>1</v>
      </c>
      <c r="BK478">
        <v>1</v>
      </c>
      <c r="BL478">
        <v>5</v>
      </c>
      <c r="BM478">
        <v>12</v>
      </c>
      <c r="BN478">
        <v>2</v>
      </c>
      <c r="BO478">
        <v>6</v>
      </c>
    </row>
    <row r="479" spans="1:256" ht="14.25" customHeight="1" x14ac:dyDescent="0.25">
      <c r="A479" s="2">
        <v>43200.471932870372</v>
      </c>
      <c r="B479" s="2">
        <v>43200.493263888886</v>
      </c>
      <c r="C479">
        <v>0</v>
      </c>
      <c r="D479" t="s">
        <v>4061</v>
      </c>
      <c r="E479">
        <v>100</v>
      </c>
      <c r="F479">
        <v>1843</v>
      </c>
      <c r="G479">
        <v>1</v>
      </c>
      <c r="H479" s="2">
        <v>43200.493298611109</v>
      </c>
      <c r="I479" t="s">
        <v>4062</v>
      </c>
      <c r="N479">
        <v>39.052597045897997</v>
      </c>
      <c r="O479">
        <v>-77.121002197265994</v>
      </c>
      <c r="P479" t="s">
        <v>1242</v>
      </c>
      <c r="Q479" t="s">
        <v>1243</v>
      </c>
      <c r="R479">
        <v>1</v>
      </c>
      <c r="S479" s="3">
        <v>43200</v>
      </c>
      <c r="T479" s="3">
        <v>43200</v>
      </c>
      <c r="U479">
        <v>29</v>
      </c>
      <c r="V479">
        <v>1</v>
      </c>
      <c r="X479">
        <v>6</v>
      </c>
      <c r="Y479">
        <v>0</v>
      </c>
      <c r="Z479">
        <v>190</v>
      </c>
      <c r="AA479" s="3">
        <v>43198</v>
      </c>
      <c r="AB479">
        <v>6</v>
      </c>
      <c r="AC479">
        <v>1</v>
      </c>
      <c r="AD479">
        <v>4</v>
      </c>
      <c r="AF479">
        <v>7</v>
      </c>
      <c r="AG479">
        <v>4</v>
      </c>
      <c r="AI479">
        <v>2</v>
      </c>
      <c r="AJ479">
        <v>2</v>
      </c>
      <c r="AK479">
        <v>4</v>
      </c>
      <c r="AL479">
        <v>4</v>
      </c>
      <c r="AN479">
        <v>3</v>
      </c>
      <c r="AO479">
        <v>0</v>
      </c>
      <c r="AP479">
        <v>3</v>
      </c>
      <c r="AQ479">
        <v>2</v>
      </c>
      <c r="AR479">
        <v>5</v>
      </c>
      <c r="AT479">
        <v>1</v>
      </c>
      <c r="AU479">
        <v>11</v>
      </c>
      <c r="AV479">
        <v>11</v>
      </c>
      <c r="AW479">
        <v>3</v>
      </c>
      <c r="AX479">
        <v>3</v>
      </c>
      <c r="AY479">
        <v>2</v>
      </c>
      <c r="BA479">
        <v>2</v>
      </c>
      <c r="BB479">
        <v>2</v>
      </c>
      <c r="BC479">
        <v>1</v>
      </c>
      <c r="BD479">
        <v>2</v>
      </c>
      <c r="BE479">
        <v>4</v>
      </c>
      <c r="BF479">
        <v>4</v>
      </c>
      <c r="BG479">
        <v>2</v>
      </c>
      <c r="BH479">
        <v>3</v>
      </c>
      <c r="BI479">
        <v>3</v>
      </c>
      <c r="BJ479">
        <v>3</v>
      </c>
      <c r="BK479">
        <v>3</v>
      </c>
      <c r="BL479">
        <v>9</v>
      </c>
      <c r="BM479">
        <v>9</v>
      </c>
      <c r="BN479">
        <v>5</v>
      </c>
      <c r="BO479">
        <v>6</v>
      </c>
      <c r="FI479" t="s">
        <v>4063</v>
      </c>
      <c r="FJ479">
        <v>4</v>
      </c>
      <c r="FK479">
        <v>5</v>
      </c>
      <c r="FL479">
        <v>4</v>
      </c>
      <c r="FM479">
        <v>4</v>
      </c>
      <c r="FN479">
        <v>4</v>
      </c>
      <c r="FO479" t="s">
        <v>4064</v>
      </c>
      <c r="FP479">
        <v>1</v>
      </c>
      <c r="FQ479">
        <v>1</v>
      </c>
      <c r="FR479">
        <v>1</v>
      </c>
      <c r="FS479">
        <v>1</v>
      </c>
      <c r="FT479">
        <v>1</v>
      </c>
      <c r="FU479" t="s">
        <v>4065</v>
      </c>
      <c r="FV479">
        <v>5</v>
      </c>
      <c r="FW479">
        <v>5</v>
      </c>
      <c r="FX479">
        <v>5</v>
      </c>
      <c r="FY479">
        <v>3</v>
      </c>
      <c r="FZ479">
        <v>4</v>
      </c>
      <c r="GA479" t="s">
        <v>4066</v>
      </c>
      <c r="GB479">
        <v>1</v>
      </c>
      <c r="GC479">
        <v>1</v>
      </c>
      <c r="GD479">
        <v>1</v>
      </c>
      <c r="GE479">
        <v>1</v>
      </c>
      <c r="GF479">
        <v>1</v>
      </c>
      <c r="GG479" t="s">
        <v>4067</v>
      </c>
      <c r="GH479">
        <v>4</v>
      </c>
      <c r="GI479">
        <v>2</v>
      </c>
      <c r="GJ479">
        <v>1</v>
      </c>
      <c r="GK479">
        <v>1</v>
      </c>
      <c r="GL479">
        <v>1</v>
      </c>
      <c r="GM479" t="s">
        <v>4068</v>
      </c>
      <c r="GN479">
        <v>1</v>
      </c>
      <c r="GO479">
        <v>1</v>
      </c>
      <c r="GP479">
        <v>1</v>
      </c>
      <c r="GQ479">
        <v>1</v>
      </c>
      <c r="GR479">
        <v>1</v>
      </c>
      <c r="GS479">
        <v>0</v>
      </c>
      <c r="GT479">
        <v>0</v>
      </c>
      <c r="GU479">
        <v>3.008</v>
      </c>
      <c r="GV479">
        <v>0</v>
      </c>
      <c r="GW479">
        <v>2</v>
      </c>
      <c r="GX479">
        <v>2</v>
      </c>
      <c r="GY479">
        <v>1</v>
      </c>
      <c r="GZ479">
        <v>1</v>
      </c>
      <c r="HA479">
        <v>2</v>
      </c>
      <c r="HB479">
        <v>2</v>
      </c>
      <c r="HC479">
        <v>0</v>
      </c>
      <c r="HD479">
        <v>0</v>
      </c>
      <c r="HE479">
        <v>3.008</v>
      </c>
      <c r="HF479">
        <v>0</v>
      </c>
      <c r="HG479">
        <v>1</v>
      </c>
      <c r="HH479">
        <v>2</v>
      </c>
      <c r="HI479">
        <v>1</v>
      </c>
      <c r="HJ479">
        <v>2</v>
      </c>
      <c r="HK479">
        <v>2</v>
      </c>
      <c r="HL479">
        <v>2</v>
      </c>
      <c r="HM479">
        <v>0</v>
      </c>
      <c r="HN479">
        <v>0</v>
      </c>
      <c r="HO479">
        <v>3.0070000000000001</v>
      </c>
      <c r="HP479">
        <v>0</v>
      </c>
      <c r="HQ479">
        <v>1</v>
      </c>
      <c r="HR479">
        <v>2</v>
      </c>
      <c r="HS479">
        <v>1</v>
      </c>
      <c r="HT479">
        <v>1</v>
      </c>
      <c r="HU479">
        <v>1</v>
      </c>
      <c r="HV479">
        <v>1</v>
      </c>
      <c r="HW479">
        <v>999</v>
      </c>
      <c r="HX479">
        <v>999</v>
      </c>
      <c r="HY479">
        <v>2</v>
      </c>
      <c r="HZ479">
        <v>420</v>
      </c>
      <c r="IA479">
        <v>1</v>
      </c>
      <c r="IB479">
        <v>200</v>
      </c>
      <c r="IC479">
        <v>1</v>
      </c>
      <c r="ID479">
        <v>100</v>
      </c>
      <c r="IE479">
        <v>1</v>
      </c>
      <c r="IF479">
        <v>60</v>
      </c>
      <c r="IG479">
        <v>0</v>
      </c>
      <c r="IH479">
        <v>0</v>
      </c>
      <c r="II479">
        <v>0</v>
      </c>
      <c r="IJ479">
        <v>0</v>
      </c>
      <c r="IK479">
        <v>0</v>
      </c>
      <c r="IL479">
        <v>0</v>
      </c>
      <c r="IM479">
        <v>0</v>
      </c>
      <c r="IN479">
        <v>0</v>
      </c>
      <c r="IO479">
        <v>0</v>
      </c>
      <c r="IP479">
        <v>0</v>
      </c>
      <c r="IQ479">
        <v>0</v>
      </c>
      <c r="IR479">
        <v>0</v>
      </c>
      <c r="IS479">
        <v>0</v>
      </c>
      <c r="IT479">
        <v>0</v>
      </c>
      <c r="IU479">
        <v>0</v>
      </c>
      <c r="IV479">
        <v>0</v>
      </c>
    </row>
    <row r="480" spans="1:256" ht="14.25" customHeight="1" x14ac:dyDescent="0.25">
      <c r="A480" s="2">
        <v>43199.507372685184</v>
      </c>
      <c r="B480" s="2">
        <v>43200.50377314815</v>
      </c>
      <c r="C480">
        <v>0</v>
      </c>
      <c r="D480" t="s">
        <v>3816</v>
      </c>
      <c r="E480">
        <v>1</v>
      </c>
      <c r="F480">
        <v>86088</v>
      </c>
      <c r="G480">
        <v>0</v>
      </c>
      <c r="H480" s="2">
        <v>43200.507662037038</v>
      </c>
      <c r="I480" t="s">
        <v>4069</v>
      </c>
      <c r="P480" t="s">
        <v>1242</v>
      </c>
      <c r="Q480" t="s">
        <v>1243</v>
      </c>
      <c r="R480">
        <v>1</v>
      </c>
      <c r="S480" s="3">
        <v>43199</v>
      </c>
      <c r="T480" s="3">
        <v>43199</v>
      </c>
      <c r="U480">
        <v>31</v>
      </c>
      <c r="V480">
        <v>2</v>
      </c>
      <c r="W480">
        <v>2</v>
      </c>
    </row>
    <row r="481" spans="1:256" ht="14.25" customHeight="1" x14ac:dyDescent="0.25">
      <c r="A481" s="2">
        <v>43200.469780092593</v>
      </c>
      <c r="B481" s="2">
        <v>43200.508576388886</v>
      </c>
      <c r="C481">
        <v>0</v>
      </c>
      <c r="D481" t="s">
        <v>4070</v>
      </c>
      <c r="E481">
        <v>100</v>
      </c>
      <c r="F481">
        <v>3352</v>
      </c>
      <c r="G481">
        <v>1</v>
      </c>
      <c r="H481" s="2">
        <v>43200.508576388886</v>
      </c>
      <c r="I481" t="s">
        <v>4071</v>
      </c>
      <c r="N481">
        <v>33.728897094727003</v>
      </c>
      <c r="O481">
        <v>-86.648498535155994</v>
      </c>
      <c r="P481" t="s">
        <v>1242</v>
      </c>
      <c r="Q481" t="s">
        <v>1243</v>
      </c>
      <c r="R481">
        <v>1</v>
      </c>
      <c r="S481" s="3">
        <v>43200</v>
      </c>
      <c r="T481" s="3">
        <v>43200</v>
      </c>
      <c r="U481">
        <v>49</v>
      </c>
      <c r="V481">
        <v>1</v>
      </c>
      <c r="X481">
        <v>6</v>
      </c>
      <c r="Y481">
        <v>0</v>
      </c>
      <c r="Z481">
        <v>175</v>
      </c>
      <c r="AA481" s="3">
        <v>43200</v>
      </c>
      <c r="AB481">
        <v>4</v>
      </c>
      <c r="AC481">
        <v>2</v>
      </c>
      <c r="AD481">
        <v>1</v>
      </c>
      <c r="AF481">
        <v>5</v>
      </c>
      <c r="AG481">
        <v>3</v>
      </c>
      <c r="AI481">
        <v>2</v>
      </c>
      <c r="AJ481">
        <v>2</v>
      </c>
      <c r="AK481">
        <v>34</v>
      </c>
      <c r="AL481">
        <v>2</v>
      </c>
      <c r="AN481">
        <v>3</v>
      </c>
      <c r="AO481">
        <v>0</v>
      </c>
      <c r="AP481">
        <v>3</v>
      </c>
      <c r="AQ481">
        <v>2</v>
      </c>
      <c r="AR481">
        <v>5</v>
      </c>
      <c r="AT481">
        <v>1</v>
      </c>
      <c r="AU481">
        <v>3</v>
      </c>
      <c r="AV481">
        <v>4</v>
      </c>
      <c r="AW481">
        <v>3</v>
      </c>
      <c r="AX481">
        <v>3</v>
      </c>
      <c r="AY481">
        <v>2</v>
      </c>
      <c r="BA481">
        <v>2</v>
      </c>
      <c r="BB481">
        <v>2</v>
      </c>
      <c r="BC481">
        <v>1</v>
      </c>
      <c r="BD481">
        <v>1</v>
      </c>
      <c r="BE481">
        <v>1</v>
      </c>
      <c r="BF481">
        <v>1</v>
      </c>
      <c r="BG481">
        <v>1</v>
      </c>
      <c r="BH481">
        <v>1</v>
      </c>
      <c r="BI481">
        <v>1</v>
      </c>
      <c r="BJ481">
        <v>1</v>
      </c>
      <c r="BK481">
        <v>1</v>
      </c>
      <c r="BL481">
        <v>10</v>
      </c>
      <c r="BM481">
        <v>12</v>
      </c>
      <c r="BN481">
        <v>1</v>
      </c>
      <c r="BO481">
        <v>7</v>
      </c>
    </row>
    <row r="482" spans="1:256" ht="14.25" customHeight="1" x14ac:dyDescent="0.25">
      <c r="A482" s="2">
        <v>43200.582245370373</v>
      </c>
      <c r="B482" s="2">
        <v>43200.606157407405</v>
      </c>
      <c r="C482">
        <v>0</v>
      </c>
      <c r="D482" t="s">
        <v>4079</v>
      </c>
      <c r="E482">
        <v>100</v>
      </c>
      <c r="F482">
        <v>2065</v>
      </c>
      <c r="G482">
        <v>1</v>
      </c>
      <c r="H482" s="2">
        <v>43200.606168981481</v>
      </c>
      <c r="I482" t="s">
        <v>4080</v>
      </c>
      <c r="N482">
        <v>42.060394287108998</v>
      </c>
      <c r="O482">
        <v>-91.585800170897997</v>
      </c>
      <c r="P482" t="s">
        <v>1242</v>
      </c>
      <c r="Q482" t="s">
        <v>1243</v>
      </c>
      <c r="R482">
        <v>1</v>
      </c>
      <c r="S482" s="3">
        <v>43200</v>
      </c>
      <c r="T482" s="3">
        <v>43200</v>
      </c>
      <c r="U482">
        <v>40</v>
      </c>
      <c r="V482">
        <v>1</v>
      </c>
      <c r="X482">
        <v>5</v>
      </c>
      <c r="Y482">
        <v>9</v>
      </c>
      <c r="Z482">
        <v>145</v>
      </c>
      <c r="AA482" s="3">
        <v>43191</v>
      </c>
      <c r="AB482">
        <v>6</v>
      </c>
      <c r="AC482">
        <v>2</v>
      </c>
      <c r="AD482">
        <v>1</v>
      </c>
      <c r="AF482">
        <v>7</v>
      </c>
      <c r="AG482">
        <v>4</v>
      </c>
      <c r="AI482">
        <v>3</v>
      </c>
      <c r="AJ482">
        <v>3</v>
      </c>
      <c r="AK482">
        <v>28</v>
      </c>
      <c r="AL482">
        <v>2</v>
      </c>
      <c r="AN482">
        <v>2</v>
      </c>
      <c r="AO482">
        <v>0</v>
      </c>
      <c r="AP482">
        <v>2</v>
      </c>
      <c r="AQ482">
        <v>2</v>
      </c>
      <c r="AR482">
        <v>5</v>
      </c>
      <c r="AT482">
        <v>1</v>
      </c>
      <c r="AU482">
        <v>5</v>
      </c>
      <c r="AV482">
        <v>7</v>
      </c>
      <c r="AW482">
        <v>3</v>
      </c>
      <c r="AX482">
        <v>3</v>
      </c>
      <c r="AY482">
        <v>2</v>
      </c>
      <c r="BA482">
        <v>2</v>
      </c>
      <c r="BB482">
        <v>2</v>
      </c>
      <c r="BC482">
        <v>1</v>
      </c>
      <c r="BD482">
        <v>1</v>
      </c>
      <c r="BE482">
        <v>1</v>
      </c>
      <c r="BF482">
        <v>1</v>
      </c>
      <c r="BG482">
        <v>2</v>
      </c>
      <c r="BH482">
        <v>2</v>
      </c>
      <c r="BI482">
        <v>1</v>
      </c>
      <c r="BJ482">
        <v>1</v>
      </c>
      <c r="BK482">
        <v>1</v>
      </c>
      <c r="BL482">
        <v>6</v>
      </c>
      <c r="BM482">
        <v>12</v>
      </c>
      <c r="BN482">
        <v>5</v>
      </c>
      <c r="BO482">
        <v>6</v>
      </c>
      <c r="FI482" t="s">
        <v>4081</v>
      </c>
      <c r="FJ482">
        <v>5</v>
      </c>
      <c r="FK482">
        <v>2</v>
      </c>
      <c r="FL482">
        <v>4</v>
      </c>
      <c r="FM482">
        <v>3</v>
      </c>
      <c r="FN482">
        <v>3</v>
      </c>
      <c r="FO482" s="1" t="s">
        <v>4082</v>
      </c>
      <c r="FP482">
        <v>1</v>
      </c>
      <c r="FQ482">
        <v>1</v>
      </c>
      <c r="FR482">
        <v>1</v>
      </c>
      <c r="FS482">
        <v>1</v>
      </c>
      <c r="FT482">
        <v>1</v>
      </c>
      <c r="FU482" t="s">
        <v>4083</v>
      </c>
      <c r="FV482">
        <v>5</v>
      </c>
      <c r="FW482">
        <v>4</v>
      </c>
      <c r="FX482">
        <v>4</v>
      </c>
      <c r="FY482">
        <v>4</v>
      </c>
      <c r="FZ482">
        <v>4</v>
      </c>
      <c r="GA482" s="1" t="s">
        <v>4084</v>
      </c>
      <c r="GB482">
        <v>1</v>
      </c>
      <c r="GC482">
        <v>1</v>
      </c>
      <c r="GD482">
        <v>1</v>
      </c>
      <c r="GE482">
        <v>1</v>
      </c>
      <c r="GF482">
        <v>1</v>
      </c>
      <c r="GG482" t="s">
        <v>2127</v>
      </c>
      <c r="GH482">
        <v>3</v>
      </c>
      <c r="GI482">
        <v>3</v>
      </c>
      <c r="GJ482">
        <v>3</v>
      </c>
      <c r="GK482">
        <v>3</v>
      </c>
      <c r="GL482">
        <v>3</v>
      </c>
      <c r="GM482" t="s">
        <v>2127</v>
      </c>
      <c r="GN482">
        <v>1</v>
      </c>
      <c r="GO482">
        <v>1</v>
      </c>
      <c r="GP482">
        <v>1</v>
      </c>
      <c r="GQ482">
        <v>1</v>
      </c>
      <c r="GR482">
        <v>1</v>
      </c>
      <c r="GS482">
        <v>0</v>
      </c>
      <c r="GT482">
        <v>0</v>
      </c>
      <c r="GU482">
        <v>3.1080000000000001</v>
      </c>
      <c r="GV482">
        <v>0</v>
      </c>
      <c r="GW482">
        <v>2</v>
      </c>
      <c r="GX482">
        <v>2</v>
      </c>
      <c r="GY482">
        <v>2</v>
      </c>
      <c r="GZ482">
        <v>2</v>
      </c>
      <c r="HA482">
        <v>2</v>
      </c>
      <c r="HB482">
        <v>2</v>
      </c>
      <c r="HC482">
        <v>0</v>
      </c>
      <c r="HD482">
        <v>0</v>
      </c>
      <c r="HE482">
        <v>3.0049999999999999</v>
      </c>
      <c r="HF482">
        <v>0</v>
      </c>
      <c r="HG482">
        <v>2</v>
      </c>
      <c r="HH482">
        <v>2</v>
      </c>
      <c r="HI482">
        <v>2</v>
      </c>
      <c r="HJ482">
        <v>2</v>
      </c>
      <c r="HK482">
        <v>2</v>
      </c>
      <c r="HL482">
        <v>1</v>
      </c>
      <c r="HM482">
        <v>0</v>
      </c>
      <c r="HN482">
        <v>0</v>
      </c>
      <c r="HO482">
        <v>3.0059999999999998</v>
      </c>
      <c r="HP482">
        <v>0</v>
      </c>
      <c r="HQ482">
        <v>2</v>
      </c>
      <c r="HR482">
        <v>2</v>
      </c>
      <c r="HS482">
        <v>2</v>
      </c>
      <c r="HT482">
        <v>2</v>
      </c>
      <c r="HU482">
        <v>1</v>
      </c>
      <c r="HV482">
        <v>1</v>
      </c>
      <c r="HW482">
        <v>999</v>
      </c>
      <c r="HX482">
        <v>999</v>
      </c>
      <c r="HY482">
        <v>3</v>
      </c>
      <c r="HZ482">
        <v>480</v>
      </c>
      <c r="IA482">
        <v>1</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row>
    <row r="483" spans="1:256" ht="14.25" customHeight="1" x14ac:dyDescent="0.25">
      <c r="A483" s="2">
        <v>43200.606585648151</v>
      </c>
      <c r="B483" s="2">
        <v>43200.640208333331</v>
      </c>
      <c r="C483">
        <v>0</v>
      </c>
      <c r="D483" t="s">
        <v>4085</v>
      </c>
      <c r="E483">
        <v>100</v>
      </c>
      <c r="F483">
        <v>2905</v>
      </c>
      <c r="G483">
        <v>1</v>
      </c>
      <c r="H483" s="2">
        <v>43200.640231481484</v>
      </c>
      <c r="I483" t="s">
        <v>4086</v>
      </c>
      <c r="N483">
        <v>32.859405517577997</v>
      </c>
      <c r="O483">
        <v>-117.20729827881</v>
      </c>
      <c r="P483" t="s">
        <v>1242</v>
      </c>
      <c r="Q483" t="s">
        <v>1243</v>
      </c>
      <c r="R483">
        <v>1</v>
      </c>
      <c r="S483" s="3">
        <v>43200</v>
      </c>
      <c r="T483" s="3">
        <v>43200</v>
      </c>
      <c r="U483">
        <v>34</v>
      </c>
      <c r="V483">
        <v>1</v>
      </c>
      <c r="X483">
        <v>5</v>
      </c>
      <c r="Y483">
        <v>11</v>
      </c>
      <c r="Z483">
        <v>152</v>
      </c>
      <c r="AA483" s="3">
        <v>43187</v>
      </c>
      <c r="AB483">
        <v>4</v>
      </c>
      <c r="AC483">
        <v>2</v>
      </c>
      <c r="AD483">
        <v>1</v>
      </c>
      <c r="AF483">
        <v>7</v>
      </c>
      <c r="AG483">
        <v>4</v>
      </c>
      <c r="AI483">
        <v>4</v>
      </c>
      <c r="AJ483">
        <v>4</v>
      </c>
      <c r="AK483">
        <v>34</v>
      </c>
      <c r="AL483">
        <v>2</v>
      </c>
      <c r="AN483">
        <v>2</v>
      </c>
      <c r="AO483">
        <v>0</v>
      </c>
      <c r="AP483">
        <v>2</v>
      </c>
      <c r="AQ483">
        <v>2</v>
      </c>
      <c r="AR483">
        <v>5</v>
      </c>
      <c r="AT483">
        <v>1</v>
      </c>
      <c r="AU483">
        <v>3</v>
      </c>
      <c r="AV483">
        <v>4</v>
      </c>
      <c r="AW483">
        <v>3</v>
      </c>
      <c r="AX483">
        <v>3</v>
      </c>
      <c r="AY483">
        <v>2</v>
      </c>
      <c r="BA483">
        <v>2</v>
      </c>
      <c r="BB483">
        <v>2</v>
      </c>
      <c r="BC483">
        <v>1</v>
      </c>
      <c r="BD483">
        <v>1</v>
      </c>
      <c r="BE483">
        <v>1</v>
      </c>
      <c r="BF483">
        <v>2</v>
      </c>
      <c r="BG483">
        <v>1</v>
      </c>
      <c r="BH483">
        <v>2</v>
      </c>
      <c r="BI483">
        <v>1</v>
      </c>
      <c r="BJ483">
        <v>2</v>
      </c>
      <c r="BK483">
        <v>1</v>
      </c>
      <c r="BL483">
        <v>5</v>
      </c>
      <c r="BM483">
        <v>9</v>
      </c>
      <c r="BN483">
        <v>5</v>
      </c>
      <c r="BO483">
        <v>7</v>
      </c>
    </row>
    <row r="484" spans="1:256" ht="14.25" customHeight="1" x14ac:dyDescent="0.25">
      <c r="A484" s="2">
        <v>43200.621192129627</v>
      </c>
      <c r="B484" s="2">
        <v>43200.65519675926</v>
      </c>
      <c r="C484">
        <v>0</v>
      </c>
      <c r="D484" t="s">
        <v>4094</v>
      </c>
      <c r="E484">
        <v>100</v>
      </c>
      <c r="F484">
        <v>2938</v>
      </c>
      <c r="G484">
        <v>1</v>
      </c>
      <c r="H484" s="2">
        <v>43200.65520833333</v>
      </c>
      <c r="I484" t="s">
        <v>4095</v>
      </c>
      <c r="N484">
        <v>41.641204833983998</v>
      </c>
      <c r="O484">
        <v>-111.89659881592</v>
      </c>
      <c r="P484" t="s">
        <v>1242</v>
      </c>
      <c r="Q484" t="s">
        <v>1243</v>
      </c>
      <c r="R484">
        <v>1</v>
      </c>
      <c r="S484" s="3">
        <v>43200</v>
      </c>
      <c r="T484" s="3">
        <v>43200</v>
      </c>
      <c r="U484">
        <v>20</v>
      </c>
      <c r="V484">
        <v>1</v>
      </c>
      <c r="X484">
        <v>5</v>
      </c>
      <c r="Y484">
        <v>10</v>
      </c>
      <c r="Z484">
        <v>156</v>
      </c>
      <c r="AA484" s="3">
        <v>43193</v>
      </c>
      <c r="AB484">
        <v>5</v>
      </c>
      <c r="AC484">
        <v>1</v>
      </c>
      <c r="AD484" t="s">
        <v>4096</v>
      </c>
      <c r="AE484">
        <v>1</v>
      </c>
      <c r="AF484">
        <v>5</v>
      </c>
      <c r="AG484">
        <v>2</v>
      </c>
      <c r="AI484">
        <v>2</v>
      </c>
      <c r="AJ484">
        <v>2</v>
      </c>
      <c r="AK484">
        <v>32</v>
      </c>
      <c r="AL484">
        <v>2</v>
      </c>
      <c r="AN484">
        <v>7</v>
      </c>
      <c r="AO484">
        <v>2</v>
      </c>
      <c r="AP484">
        <v>5</v>
      </c>
      <c r="AQ484">
        <v>2</v>
      </c>
      <c r="AR484">
        <v>5</v>
      </c>
      <c r="AT484">
        <v>1</v>
      </c>
      <c r="AU484">
        <v>4</v>
      </c>
      <c r="AV484">
        <v>4</v>
      </c>
      <c r="AW484">
        <v>3</v>
      </c>
      <c r="AX484">
        <v>3</v>
      </c>
      <c r="AY484">
        <v>2</v>
      </c>
      <c r="BA484">
        <v>2</v>
      </c>
      <c r="BB484">
        <v>2</v>
      </c>
      <c r="BC484">
        <v>1</v>
      </c>
      <c r="BD484">
        <v>1</v>
      </c>
      <c r="BE484">
        <v>1</v>
      </c>
      <c r="BF484">
        <v>1</v>
      </c>
      <c r="BG484">
        <v>1</v>
      </c>
      <c r="BH484">
        <v>3</v>
      </c>
      <c r="BI484">
        <v>2</v>
      </c>
      <c r="BJ484">
        <v>1</v>
      </c>
      <c r="BK484">
        <v>2</v>
      </c>
      <c r="BL484">
        <v>1</v>
      </c>
      <c r="BM484">
        <v>3</v>
      </c>
      <c r="BN484">
        <v>5</v>
      </c>
      <c r="BO484">
        <v>7</v>
      </c>
    </row>
    <row r="485" spans="1:256" ht="14.25" customHeight="1" x14ac:dyDescent="0.25">
      <c r="A485" s="2">
        <v>43199.670312499999</v>
      </c>
      <c r="B485" s="2">
        <v>43199.6716087963</v>
      </c>
      <c r="C485">
        <v>0</v>
      </c>
      <c r="D485" t="s">
        <v>4104</v>
      </c>
      <c r="E485">
        <v>0</v>
      </c>
      <c r="F485">
        <v>112</v>
      </c>
      <c r="G485">
        <v>0</v>
      </c>
      <c r="H485" s="2">
        <v>43200.670706018522</v>
      </c>
      <c r="I485" t="s">
        <v>4105</v>
      </c>
      <c r="P485" t="s">
        <v>1242</v>
      </c>
      <c r="Q485" t="s">
        <v>1243</v>
      </c>
      <c r="R485">
        <v>1</v>
      </c>
      <c r="S485" s="3">
        <v>43199</v>
      </c>
    </row>
    <row r="486" spans="1:256" ht="14.25" customHeight="1" x14ac:dyDescent="0.25">
      <c r="A486" s="2">
        <v>43199.679814814815</v>
      </c>
      <c r="B486" s="2">
        <v>43199.680277777778</v>
      </c>
      <c r="C486">
        <v>0</v>
      </c>
      <c r="D486" t="s">
        <v>4106</v>
      </c>
      <c r="E486">
        <v>0</v>
      </c>
      <c r="F486">
        <v>39</v>
      </c>
      <c r="G486">
        <v>0</v>
      </c>
      <c r="H486" s="2">
        <v>43200.680011574077</v>
      </c>
      <c r="I486" t="s">
        <v>4107</v>
      </c>
      <c r="P486" t="s">
        <v>1242</v>
      </c>
      <c r="Q486" t="s">
        <v>1243</v>
      </c>
      <c r="R486">
        <v>1</v>
      </c>
      <c r="S486" s="3">
        <v>35279</v>
      </c>
    </row>
    <row r="487" spans="1:256" ht="14.25" customHeight="1" x14ac:dyDescent="0.25">
      <c r="A487" s="2">
        <v>43199.680393518516</v>
      </c>
      <c r="B487" s="2">
        <v>43199.685682870368</v>
      </c>
      <c r="C487">
        <v>0</v>
      </c>
      <c r="D487" t="s">
        <v>4106</v>
      </c>
      <c r="E487">
        <v>76</v>
      </c>
      <c r="F487">
        <v>457</v>
      </c>
      <c r="G487">
        <v>0</v>
      </c>
      <c r="H487" s="2">
        <v>43200.680405092593</v>
      </c>
      <c r="I487" t="s">
        <v>4108</v>
      </c>
      <c r="P487" t="s">
        <v>1242</v>
      </c>
      <c r="Q487" t="s">
        <v>1243</v>
      </c>
      <c r="R487">
        <v>1</v>
      </c>
      <c r="S487" s="3">
        <v>43199</v>
      </c>
      <c r="T487" s="3">
        <v>43199</v>
      </c>
      <c r="U487">
        <v>21</v>
      </c>
      <c r="V487">
        <v>2</v>
      </c>
      <c r="W487">
        <v>2</v>
      </c>
      <c r="X487">
        <v>5</v>
      </c>
      <c r="Y487">
        <v>6</v>
      </c>
      <c r="Z487">
        <v>118</v>
      </c>
      <c r="AA487" s="3">
        <v>43187</v>
      </c>
      <c r="AB487">
        <v>3</v>
      </c>
      <c r="AC487">
        <v>1</v>
      </c>
      <c r="AD487">
        <v>8</v>
      </c>
      <c r="AE487">
        <v>1</v>
      </c>
      <c r="AF487">
        <v>7</v>
      </c>
      <c r="AG487">
        <v>4</v>
      </c>
      <c r="AI487">
        <v>5</v>
      </c>
      <c r="AJ487">
        <v>5</v>
      </c>
      <c r="AK487">
        <v>2</v>
      </c>
      <c r="AL487">
        <v>3</v>
      </c>
      <c r="AN487">
        <v>1</v>
      </c>
      <c r="AO487">
        <v>0</v>
      </c>
      <c r="AP487">
        <v>1</v>
      </c>
      <c r="AQ487">
        <v>0</v>
      </c>
      <c r="AR487">
        <v>5</v>
      </c>
      <c r="AT487">
        <v>1</v>
      </c>
      <c r="AU487">
        <v>4</v>
      </c>
      <c r="AV487">
        <v>4</v>
      </c>
      <c r="AW487">
        <v>3</v>
      </c>
      <c r="AX487">
        <v>3</v>
      </c>
      <c r="AY487">
        <v>2</v>
      </c>
      <c r="BA487">
        <v>2</v>
      </c>
      <c r="BB487">
        <v>2</v>
      </c>
      <c r="BC487">
        <v>1</v>
      </c>
      <c r="BD487">
        <v>1</v>
      </c>
      <c r="BE487">
        <v>2</v>
      </c>
      <c r="BF487">
        <v>2</v>
      </c>
      <c r="BG487">
        <v>2</v>
      </c>
      <c r="BH487">
        <v>1</v>
      </c>
      <c r="BI487">
        <v>2</v>
      </c>
      <c r="BJ487">
        <v>1</v>
      </c>
      <c r="BK487">
        <v>2</v>
      </c>
      <c r="BL487">
        <v>9</v>
      </c>
      <c r="BM487">
        <v>16</v>
      </c>
      <c r="BN487">
        <v>4</v>
      </c>
      <c r="BO487">
        <v>5</v>
      </c>
    </row>
    <row r="488" spans="1:256" ht="14.25" customHeight="1" x14ac:dyDescent="0.25">
      <c r="A488" s="2">
        <v>43199.694641203707</v>
      </c>
      <c r="B488" s="2">
        <v>43199.695543981485</v>
      </c>
      <c r="C488">
        <v>0</v>
      </c>
      <c r="D488" t="s">
        <v>4109</v>
      </c>
      <c r="E488">
        <v>1</v>
      </c>
      <c r="F488">
        <v>78</v>
      </c>
      <c r="G488">
        <v>0</v>
      </c>
      <c r="H488" s="2">
        <v>43200.694699074076</v>
      </c>
      <c r="I488" t="s">
        <v>4110</v>
      </c>
      <c r="P488" t="s">
        <v>1242</v>
      </c>
      <c r="Q488" t="s">
        <v>1243</v>
      </c>
      <c r="R488">
        <v>1</v>
      </c>
      <c r="S488" s="3">
        <v>43199</v>
      </c>
      <c r="T488" s="3">
        <v>43199</v>
      </c>
      <c r="U488">
        <v>34</v>
      </c>
      <c r="V488">
        <v>2</v>
      </c>
      <c r="W488">
        <v>2</v>
      </c>
    </row>
    <row r="489" spans="1:256" ht="14.25" customHeight="1" x14ac:dyDescent="0.25">
      <c r="A489" s="2">
        <v>43199.73909722222</v>
      </c>
      <c r="B489" s="2">
        <v>43199.744409722225</v>
      </c>
      <c r="C489">
        <v>0</v>
      </c>
      <c r="D489" t="s">
        <v>4111</v>
      </c>
      <c r="E489">
        <v>76</v>
      </c>
      <c r="F489">
        <v>458</v>
      </c>
      <c r="G489">
        <v>0</v>
      </c>
      <c r="H489" s="2">
        <v>43200.739351851851</v>
      </c>
      <c r="I489" t="s">
        <v>4112</v>
      </c>
      <c r="P489" t="s">
        <v>1242</v>
      </c>
      <c r="Q489" t="s">
        <v>1243</v>
      </c>
      <c r="R489">
        <v>1</v>
      </c>
      <c r="S489" s="3">
        <v>43199</v>
      </c>
      <c r="T489" s="3">
        <v>43199</v>
      </c>
      <c r="U489">
        <v>31</v>
      </c>
      <c r="V489">
        <v>2</v>
      </c>
      <c r="W489">
        <v>2</v>
      </c>
      <c r="X489">
        <v>5</v>
      </c>
      <c r="Y489">
        <v>6</v>
      </c>
      <c r="Z489">
        <v>220</v>
      </c>
      <c r="AA489" s="3">
        <v>43199</v>
      </c>
      <c r="AB489">
        <v>8</v>
      </c>
      <c r="AC489">
        <v>2</v>
      </c>
      <c r="AD489" t="s">
        <v>1411</v>
      </c>
      <c r="AE489">
        <v>1</v>
      </c>
      <c r="AF489">
        <v>7</v>
      </c>
      <c r="AG489">
        <v>4</v>
      </c>
      <c r="AI489">
        <v>4</v>
      </c>
      <c r="AJ489">
        <v>5</v>
      </c>
      <c r="AK489">
        <v>42</v>
      </c>
      <c r="AL489">
        <v>2</v>
      </c>
      <c r="AN489">
        <v>2</v>
      </c>
      <c r="AO489">
        <v>0</v>
      </c>
      <c r="AP489">
        <v>2</v>
      </c>
      <c r="AQ489">
        <v>2</v>
      </c>
      <c r="AR489">
        <v>5</v>
      </c>
      <c r="AT489">
        <v>1</v>
      </c>
      <c r="AU489">
        <v>4</v>
      </c>
      <c r="AV489">
        <v>4</v>
      </c>
      <c r="AW489">
        <v>3</v>
      </c>
      <c r="AX489">
        <v>3</v>
      </c>
      <c r="AY489">
        <v>2</v>
      </c>
      <c r="BA489">
        <v>2</v>
      </c>
      <c r="BB489">
        <v>2</v>
      </c>
      <c r="BC489">
        <v>1</v>
      </c>
      <c r="BD489">
        <v>1</v>
      </c>
      <c r="BE489">
        <v>1</v>
      </c>
      <c r="BF489">
        <v>2</v>
      </c>
      <c r="BG489">
        <v>2</v>
      </c>
      <c r="BH489">
        <v>2</v>
      </c>
      <c r="BI489">
        <v>1</v>
      </c>
      <c r="BJ489">
        <v>1</v>
      </c>
      <c r="BK489">
        <v>1</v>
      </c>
      <c r="BL489">
        <v>5</v>
      </c>
      <c r="BM489">
        <v>3</v>
      </c>
      <c r="BN489">
        <v>7</v>
      </c>
      <c r="BO489">
        <v>7</v>
      </c>
    </row>
    <row r="490" spans="1:256" ht="14.25" customHeight="1" x14ac:dyDescent="0.25">
      <c r="A490" s="2">
        <v>43199.765138888892</v>
      </c>
      <c r="B490" s="2">
        <v>43199.768287037034</v>
      </c>
      <c r="C490">
        <v>0</v>
      </c>
      <c r="D490" t="s">
        <v>4025</v>
      </c>
      <c r="E490">
        <v>2</v>
      </c>
      <c r="F490">
        <v>272</v>
      </c>
      <c r="G490">
        <v>0</v>
      </c>
      <c r="H490" s="2">
        <v>43200.765196759261</v>
      </c>
      <c r="I490" t="s">
        <v>4113</v>
      </c>
      <c r="P490" t="s">
        <v>1242</v>
      </c>
      <c r="Q490" t="s">
        <v>1243</v>
      </c>
      <c r="R490">
        <v>1</v>
      </c>
      <c r="S490" s="3">
        <v>26567</v>
      </c>
      <c r="T490" s="3">
        <v>43199</v>
      </c>
      <c r="U490">
        <v>45</v>
      </c>
      <c r="V490">
        <v>2</v>
      </c>
      <c r="W490">
        <v>2</v>
      </c>
      <c r="X490">
        <v>5</v>
      </c>
      <c r="Y490">
        <v>3</v>
      </c>
      <c r="Z490">
        <v>147</v>
      </c>
      <c r="AA490" s="3">
        <v>43193</v>
      </c>
      <c r="AB490">
        <v>5</v>
      </c>
      <c r="AC490">
        <v>2</v>
      </c>
      <c r="AD490">
        <v>1</v>
      </c>
    </row>
    <row r="491" spans="1:256" ht="14.25" customHeight="1" x14ac:dyDescent="0.25">
      <c r="A491" s="2">
        <v>43200.757407407407</v>
      </c>
      <c r="B491" s="2">
        <v>43200.769247685188</v>
      </c>
      <c r="C491">
        <v>0</v>
      </c>
      <c r="D491" t="s">
        <v>4114</v>
      </c>
      <c r="E491">
        <v>100</v>
      </c>
      <c r="F491">
        <v>1023</v>
      </c>
      <c r="G491">
        <v>1</v>
      </c>
      <c r="H491" s="2">
        <v>43200.769270833334</v>
      </c>
      <c r="I491" t="s">
        <v>4115</v>
      </c>
      <c r="N491">
        <v>42.2041015625</v>
      </c>
      <c r="O491">
        <v>-73.943199157715</v>
      </c>
      <c r="P491" t="s">
        <v>1242</v>
      </c>
      <c r="Q491" t="s">
        <v>1243</v>
      </c>
      <c r="R491">
        <v>1</v>
      </c>
      <c r="S491" s="3">
        <v>43200</v>
      </c>
      <c r="T491" s="3">
        <v>43200</v>
      </c>
      <c r="U491">
        <v>48</v>
      </c>
      <c r="V491">
        <v>1</v>
      </c>
      <c r="X491">
        <v>5</v>
      </c>
      <c r="Y491">
        <v>9</v>
      </c>
      <c r="Z491">
        <v>200</v>
      </c>
      <c r="AA491" s="3">
        <v>43199</v>
      </c>
      <c r="AB491">
        <v>8</v>
      </c>
      <c r="AC491">
        <v>2</v>
      </c>
      <c r="AD491">
        <v>1</v>
      </c>
      <c r="AF491">
        <v>6</v>
      </c>
      <c r="AG491">
        <v>3</v>
      </c>
      <c r="AI491">
        <v>1</v>
      </c>
      <c r="AJ491">
        <v>1</v>
      </c>
      <c r="AK491">
        <v>38</v>
      </c>
      <c r="AL491">
        <v>1</v>
      </c>
      <c r="AN491">
        <v>4</v>
      </c>
      <c r="AO491">
        <v>0</v>
      </c>
      <c r="AP491">
        <v>4</v>
      </c>
      <c r="AQ491">
        <v>3</v>
      </c>
      <c r="AR491">
        <v>7</v>
      </c>
      <c r="AT491">
        <v>3</v>
      </c>
      <c r="AU491">
        <v>4</v>
      </c>
      <c r="AV491">
        <v>3</v>
      </c>
      <c r="AW491">
        <v>3</v>
      </c>
      <c r="AX491">
        <v>3</v>
      </c>
      <c r="AY491">
        <v>2</v>
      </c>
      <c r="BA491">
        <v>2</v>
      </c>
      <c r="BB491">
        <v>2</v>
      </c>
      <c r="BC491">
        <v>2</v>
      </c>
      <c r="BD491">
        <v>1</v>
      </c>
      <c r="BE491">
        <v>2</v>
      </c>
      <c r="BF491">
        <v>2</v>
      </c>
      <c r="BG491">
        <v>1</v>
      </c>
      <c r="BH491">
        <v>1</v>
      </c>
      <c r="BI491">
        <v>2</v>
      </c>
      <c r="BJ491">
        <v>1</v>
      </c>
      <c r="BK491">
        <v>1</v>
      </c>
      <c r="BL491">
        <v>4</v>
      </c>
      <c r="BM491">
        <v>6</v>
      </c>
      <c r="BN491">
        <v>7</v>
      </c>
      <c r="BO491">
        <v>6</v>
      </c>
      <c r="BP491" t="s">
        <v>4116</v>
      </c>
      <c r="BQ491">
        <v>5</v>
      </c>
      <c r="BR491">
        <v>5</v>
      </c>
      <c r="BS491">
        <v>5</v>
      </c>
      <c r="BT491">
        <v>5</v>
      </c>
      <c r="BU491">
        <v>5</v>
      </c>
      <c r="BV491" t="s">
        <v>4116</v>
      </c>
      <c r="BW491">
        <v>1</v>
      </c>
      <c r="BX491">
        <v>1</v>
      </c>
      <c r="BY491">
        <v>1</v>
      </c>
      <c r="BZ491">
        <v>1</v>
      </c>
      <c r="CA491">
        <v>1</v>
      </c>
      <c r="CB491">
        <v>1</v>
      </c>
      <c r="CC491" t="s">
        <v>4117</v>
      </c>
      <c r="CD491">
        <v>5</v>
      </c>
      <c r="CE491">
        <v>5</v>
      </c>
      <c r="CF491">
        <v>5</v>
      </c>
      <c r="CG491">
        <v>5</v>
      </c>
      <c r="CH491">
        <v>5</v>
      </c>
      <c r="CI491" t="s">
        <v>4117</v>
      </c>
      <c r="CJ491">
        <v>1</v>
      </c>
      <c r="CK491">
        <v>1</v>
      </c>
      <c r="CL491">
        <v>1</v>
      </c>
      <c r="CM491">
        <v>1</v>
      </c>
      <c r="CN491">
        <v>1</v>
      </c>
      <c r="CO491">
        <v>1</v>
      </c>
      <c r="CP491" t="s">
        <v>4118</v>
      </c>
      <c r="CQ491">
        <v>5</v>
      </c>
      <c r="CR491">
        <v>5</v>
      </c>
      <c r="CS491">
        <v>5</v>
      </c>
      <c r="CT491">
        <v>5</v>
      </c>
      <c r="CU491">
        <v>5</v>
      </c>
      <c r="CV491" t="s">
        <v>4118</v>
      </c>
      <c r="CW491">
        <v>1</v>
      </c>
      <c r="CX491">
        <v>1</v>
      </c>
      <c r="CY491">
        <v>1</v>
      </c>
      <c r="CZ491">
        <v>1</v>
      </c>
      <c r="DA491">
        <v>1</v>
      </c>
      <c r="DB491">
        <v>1</v>
      </c>
      <c r="DC491">
        <v>0</v>
      </c>
      <c r="DD491">
        <v>0</v>
      </c>
      <c r="DE491">
        <v>3.032</v>
      </c>
      <c r="DF491">
        <v>0</v>
      </c>
      <c r="DG491">
        <v>2</v>
      </c>
      <c r="DH491">
        <v>2</v>
      </c>
      <c r="DI491">
        <v>2</v>
      </c>
      <c r="DJ491">
        <v>2</v>
      </c>
      <c r="DK491">
        <v>2</v>
      </c>
      <c r="DL491">
        <v>2</v>
      </c>
      <c r="DM491">
        <v>0</v>
      </c>
      <c r="DN491">
        <v>0</v>
      </c>
      <c r="DO491">
        <v>3.0259999999999998</v>
      </c>
      <c r="DP491">
        <v>0</v>
      </c>
      <c r="DQ491">
        <v>2</v>
      </c>
      <c r="DR491">
        <v>2</v>
      </c>
      <c r="DS491">
        <v>2</v>
      </c>
      <c r="DT491">
        <v>2</v>
      </c>
      <c r="DU491">
        <v>2</v>
      </c>
      <c r="DV491">
        <v>2</v>
      </c>
      <c r="DW491">
        <v>0</v>
      </c>
      <c r="DX491">
        <v>0</v>
      </c>
      <c r="DY491">
        <v>3.02</v>
      </c>
      <c r="DZ491">
        <v>0</v>
      </c>
      <c r="EA491">
        <v>2</v>
      </c>
      <c r="EB491">
        <v>2</v>
      </c>
      <c r="EC491">
        <v>2</v>
      </c>
      <c r="ED491">
        <v>2</v>
      </c>
      <c r="EE491">
        <v>2</v>
      </c>
      <c r="EF491">
        <v>2</v>
      </c>
      <c r="EG491">
        <v>999</v>
      </c>
      <c r="EH491">
        <v>999</v>
      </c>
      <c r="EI491">
        <v>4</v>
      </c>
      <c r="EJ491">
        <v>5</v>
      </c>
      <c r="EK491">
        <v>5</v>
      </c>
      <c r="EL491">
        <v>6</v>
      </c>
      <c r="EM491">
        <v>6</v>
      </c>
      <c r="EN491">
        <v>7</v>
      </c>
      <c r="EO491">
        <v>7</v>
      </c>
      <c r="EP491">
        <v>8</v>
      </c>
      <c r="EQ491">
        <v>8</v>
      </c>
      <c r="ER491">
        <v>9</v>
      </c>
      <c r="ES491">
        <v>9</v>
      </c>
      <c r="ET491">
        <v>10</v>
      </c>
      <c r="EU491">
        <v>10</v>
      </c>
      <c r="EV491">
        <v>11</v>
      </c>
      <c r="EW491">
        <v>11</v>
      </c>
      <c r="EX491">
        <v>12</v>
      </c>
      <c r="EY491">
        <v>1</v>
      </c>
      <c r="EZ491">
        <v>2</v>
      </c>
      <c r="FA491">
        <v>1</v>
      </c>
      <c r="FB491">
        <v>1</v>
      </c>
      <c r="FC491">
        <v>0</v>
      </c>
      <c r="FD491">
        <v>0</v>
      </c>
      <c r="FE491">
        <v>0</v>
      </c>
      <c r="FF491">
        <v>0</v>
      </c>
      <c r="FG491">
        <v>1</v>
      </c>
      <c r="FH491">
        <v>2</v>
      </c>
    </row>
    <row r="492" spans="1:256" ht="14.25" customHeight="1" x14ac:dyDescent="0.25">
      <c r="A492" s="2">
        <v>43200.815486111111</v>
      </c>
      <c r="B492" s="2">
        <v>43200.850671296299</v>
      </c>
      <c r="C492">
        <v>0</v>
      </c>
      <c r="D492" t="s">
        <v>4119</v>
      </c>
      <c r="E492">
        <v>100</v>
      </c>
      <c r="F492">
        <v>3039</v>
      </c>
      <c r="G492">
        <v>1</v>
      </c>
      <c r="H492" s="2">
        <v>43200.850694444445</v>
      </c>
      <c r="I492" t="s">
        <v>4120</v>
      </c>
      <c r="N492">
        <v>32.825393676757997</v>
      </c>
      <c r="O492">
        <v>-96.683097839355</v>
      </c>
      <c r="P492" t="s">
        <v>1242</v>
      </c>
      <c r="Q492" t="s">
        <v>1243</v>
      </c>
      <c r="R492">
        <v>1</v>
      </c>
      <c r="S492" s="3">
        <v>43200</v>
      </c>
      <c r="T492" s="3">
        <v>43200</v>
      </c>
      <c r="U492">
        <v>35</v>
      </c>
      <c r="V492">
        <v>2</v>
      </c>
      <c r="W492">
        <v>2</v>
      </c>
      <c r="X492">
        <v>5</v>
      </c>
      <c r="Y492">
        <v>6</v>
      </c>
      <c r="Z492">
        <v>135</v>
      </c>
      <c r="AA492" s="3">
        <v>43040</v>
      </c>
      <c r="AB492">
        <v>4</v>
      </c>
      <c r="AC492">
        <v>2</v>
      </c>
      <c r="AD492">
        <v>5</v>
      </c>
      <c r="AF492">
        <v>5</v>
      </c>
      <c r="AG492">
        <v>2</v>
      </c>
      <c r="AI492">
        <v>4</v>
      </c>
      <c r="AJ492">
        <v>3</v>
      </c>
      <c r="AK492">
        <v>24</v>
      </c>
      <c r="AL492">
        <v>1</v>
      </c>
      <c r="AN492">
        <v>3</v>
      </c>
      <c r="AO492">
        <v>1</v>
      </c>
      <c r="AP492">
        <v>2</v>
      </c>
      <c r="AQ492">
        <v>1</v>
      </c>
      <c r="AR492">
        <v>5</v>
      </c>
      <c r="AT492">
        <v>1</v>
      </c>
      <c r="AU492">
        <v>9</v>
      </c>
      <c r="AV492">
        <v>9</v>
      </c>
      <c r="AW492">
        <v>2</v>
      </c>
      <c r="AX492">
        <v>3</v>
      </c>
      <c r="AY492">
        <v>1</v>
      </c>
      <c r="AZ492">
        <v>3</v>
      </c>
      <c r="BA492">
        <v>1</v>
      </c>
      <c r="BB492">
        <v>1</v>
      </c>
      <c r="BC492">
        <v>1</v>
      </c>
      <c r="BD492">
        <v>1</v>
      </c>
      <c r="BE492">
        <v>3</v>
      </c>
      <c r="BF492">
        <v>2</v>
      </c>
      <c r="BG492">
        <v>1</v>
      </c>
      <c r="BH492">
        <v>2</v>
      </c>
      <c r="BI492">
        <v>2</v>
      </c>
      <c r="BJ492">
        <v>1</v>
      </c>
      <c r="BK492">
        <v>2</v>
      </c>
      <c r="BL492">
        <v>7</v>
      </c>
      <c r="BM492">
        <v>2</v>
      </c>
      <c r="BN492">
        <v>2</v>
      </c>
      <c r="BO492">
        <v>7</v>
      </c>
    </row>
    <row r="493" spans="1:256" ht="14.25" customHeight="1" x14ac:dyDescent="0.25">
      <c r="A493" s="2">
        <v>43200.802708333336</v>
      </c>
      <c r="B493" s="2">
        <v>43200.85597222222</v>
      </c>
      <c r="C493">
        <v>0</v>
      </c>
      <c r="D493" t="s">
        <v>4128</v>
      </c>
      <c r="E493">
        <v>100</v>
      </c>
      <c r="F493">
        <v>4601</v>
      </c>
      <c r="G493">
        <v>1</v>
      </c>
      <c r="H493" s="2">
        <v>43200.855983796297</v>
      </c>
      <c r="I493" t="s">
        <v>4129</v>
      </c>
      <c r="N493">
        <v>32.708099365233998</v>
      </c>
      <c r="O493">
        <v>-79.943801879882997</v>
      </c>
      <c r="P493" t="s">
        <v>1242</v>
      </c>
      <c r="Q493" t="s">
        <v>1243</v>
      </c>
      <c r="R493">
        <v>1</v>
      </c>
      <c r="S493" s="3">
        <v>43200</v>
      </c>
      <c r="T493" s="3">
        <v>43200</v>
      </c>
      <c r="U493">
        <v>47</v>
      </c>
      <c r="V493">
        <v>2</v>
      </c>
      <c r="W493">
        <v>2</v>
      </c>
      <c r="X493">
        <v>5</v>
      </c>
      <c r="Y493">
        <v>6</v>
      </c>
      <c r="Z493">
        <v>225</v>
      </c>
      <c r="AA493" s="3">
        <v>43200</v>
      </c>
      <c r="AB493">
        <v>9</v>
      </c>
      <c r="AC493">
        <v>4</v>
      </c>
      <c r="AD493">
        <v>1</v>
      </c>
      <c r="AF493">
        <v>8</v>
      </c>
      <c r="AG493">
        <v>5</v>
      </c>
      <c r="AI493">
        <v>4</v>
      </c>
      <c r="AJ493">
        <v>3</v>
      </c>
      <c r="AK493">
        <v>25</v>
      </c>
      <c r="AL493" t="s">
        <v>2717</v>
      </c>
      <c r="AN493">
        <v>2</v>
      </c>
      <c r="AO493">
        <v>1</v>
      </c>
      <c r="AP493">
        <v>0</v>
      </c>
      <c r="AR493">
        <v>5</v>
      </c>
      <c r="AT493">
        <v>1</v>
      </c>
      <c r="AU493">
        <v>5</v>
      </c>
      <c r="AV493">
        <v>4</v>
      </c>
      <c r="AW493">
        <v>3</v>
      </c>
      <c r="AX493">
        <v>3</v>
      </c>
      <c r="AY493">
        <v>2</v>
      </c>
      <c r="BA493">
        <v>2</v>
      </c>
      <c r="BB493">
        <v>2</v>
      </c>
      <c r="BC493">
        <v>2</v>
      </c>
      <c r="BD493">
        <v>2</v>
      </c>
      <c r="BE493">
        <v>2</v>
      </c>
      <c r="BF493">
        <v>2</v>
      </c>
      <c r="BG493">
        <v>2</v>
      </c>
      <c r="BH493">
        <v>2</v>
      </c>
      <c r="BI493">
        <v>2</v>
      </c>
      <c r="BJ493">
        <v>1</v>
      </c>
      <c r="BK493">
        <v>2</v>
      </c>
      <c r="BL493">
        <v>4</v>
      </c>
      <c r="BM493">
        <v>15</v>
      </c>
      <c r="BN493">
        <v>6</v>
      </c>
      <c r="BO493">
        <v>6</v>
      </c>
    </row>
    <row r="494" spans="1:256" ht="14.25" customHeight="1" x14ac:dyDescent="0.25">
      <c r="A494" s="2">
        <v>43199.867905092593</v>
      </c>
      <c r="B494" s="2">
        <v>43199.913912037038</v>
      </c>
      <c r="C494">
        <v>0</v>
      </c>
      <c r="D494" t="s">
        <v>4136</v>
      </c>
      <c r="E494">
        <v>77</v>
      </c>
      <c r="F494">
        <v>3974</v>
      </c>
      <c r="G494">
        <v>0</v>
      </c>
      <c r="H494" s="2">
        <v>43200.867962962962</v>
      </c>
      <c r="I494" t="s">
        <v>4137</v>
      </c>
      <c r="P494" t="s">
        <v>1242</v>
      </c>
      <c r="Q494" t="s">
        <v>1243</v>
      </c>
      <c r="R494">
        <v>1</v>
      </c>
      <c r="S494" s="3">
        <v>43199</v>
      </c>
      <c r="T494" s="3">
        <v>43199</v>
      </c>
      <c r="U494">
        <v>32</v>
      </c>
      <c r="V494">
        <v>2</v>
      </c>
      <c r="W494">
        <v>2</v>
      </c>
      <c r="X494">
        <v>5</v>
      </c>
      <c r="Y494">
        <v>9</v>
      </c>
      <c r="Z494">
        <v>107</v>
      </c>
      <c r="AA494" s="3">
        <v>43055</v>
      </c>
      <c r="AB494">
        <v>2</v>
      </c>
      <c r="AC494">
        <v>2</v>
      </c>
      <c r="AD494">
        <v>1</v>
      </c>
      <c r="AF494">
        <v>8</v>
      </c>
      <c r="AG494">
        <v>6</v>
      </c>
      <c r="AI494">
        <v>5</v>
      </c>
      <c r="AJ494">
        <v>5</v>
      </c>
      <c r="AK494">
        <v>24</v>
      </c>
      <c r="AL494">
        <v>1</v>
      </c>
      <c r="AN494">
        <v>3</v>
      </c>
      <c r="AO494">
        <v>1</v>
      </c>
      <c r="AQ494">
        <v>1</v>
      </c>
      <c r="AR494">
        <v>5</v>
      </c>
      <c r="AT494">
        <v>1</v>
      </c>
      <c r="AU494">
        <v>4</v>
      </c>
      <c r="AV494">
        <v>3</v>
      </c>
      <c r="AW494">
        <v>3</v>
      </c>
      <c r="AX494">
        <v>3</v>
      </c>
      <c r="AY494">
        <v>1</v>
      </c>
      <c r="AZ494">
        <v>2</v>
      </c>
      <c r="BA494">
        <v>2</v>
      </c>
      <c r="BB494">
        <v>2</v>
      </c>
      <c r="BC494">
        <v>1</v>
      </c>
      <c r="BD494">
        <v>1</v>
      </c>
      <c r="BE494">
        <v>2</v>
      </c>
      <c r="BF494">
        <v>2</v>
      </c>
      <c r="BG494">
        <v>2</v>
      </c>
      <c r="BH494">
        <v>3</v>
      </c>
      <c r="BI494">
        <v>1</v>
      </c>
      <c r="BJ494">
        <v>1</v>
      </c>
      <c r="BK494">
        <v>2</v>
      </c>
      <c r="BL494">
        <v>1</v>
      </c>
      <c r="BM494">
        <v>12</v>
      </c>
      <c r="BN494">
        <v>4</v>
      </c>
      <c r="BO494">
        <v>7</v>
      </c>
    </row>
    <row r="495" spans="1:256" ht="14.25" customHeight="1" x14ac:dyDescent="0.25">
      <c r="A495" s="2">
        <v>43200.862453703703</v>
      </c>
      <c r="B495" s="2">
        <v>43200.887743055559</v>
      </c>
      <c r="C495">
        <v>0</v>
      </c>
      <c r="D495" t="s">
        <v>4140</v>
      </c>
      <c r="E495">
        <v>100</v>
      </c>
      <c r="F495">
        <v>2184</v>
      </c>
      <c r="G495">
        <v>1</v>
      </c>
      <c r="H495" s="2">
        <v>43200.887754629628</v>
      </c>
      <c r="I495" t="s">
        <v>4141</v>
      </c>
      <c r="N495">
        <v>32.708099365233998</v>
      </c>
      <c r="O495">
        <v>-79.943801879882997</v>
      </c>
      <c r="P495" t="s">
        <v>1242</v>
      </c>
      <c r="Q495" t="s">
        <v>1243</v>
      </c>
      <c r="R495">
        <v>1</v>
      </c>
      <c r="S495" s="3">
        <v>43200</v>
      </c>
      <c r="T495" s="3">
        <v>43200</v>
      </c>
      <c r="U495">
        <v>55</v>
      </c>
      <c r="V495">
        <v>2</v>
      </c>
      <c r="W495">
        <v>2</v>
      </c>
      <c r="X495">
        <v>5</v>
      </c>
      <c r="Y495">
        <v>6</v>
      </c>
      <c r="Z495">
        <v>131</v>
      </c>
      <c r="AA495" s="3">
        <v>43200</v>
      </c>
      <c r="AB495">
        <v>5</v>
      </c>
      <c r="AC495">
        <v>2</v>
      </c>
      <c r="AD495">
        <v>1</v>
      </c>
      <c r="AF495">
        <v>7</v>
      </c>
      <c r="AG495">
        <v>4</v>
      </c>
      <c r="AI495">
        <v>3</v>
      </c>
      <c r="AJ495">
        <v>3</v>
      </c>
      <c r="AK495">
        <v>36</v>
      </c>
      <c r="AL495">
        <v>2</v>
      </c>
      <c r="AN495">
        <v>3</v>
      </c>
      <c r="AO495">
        <v>0</v>
      </c>
      <c r="AP495">
        <v>3</v>
      </c>
      <c r="AQ495">
        <v>2</v>
      </c>
      <c r="AR495">
        <v>5</v>
      </c>
      <c r="AT495">
        <v>1</v>
      </c>
      <c r="AU495">
        <v>5</v>
      </c>
      <c r="AV495">
        <v>4</v>
      </c>
      <c r="AW495">
        <v>3</v>
      </c>
      <c r="AX495">
        <v>3</v>
      </c>
      <c r="AY495">
        <v>2</v>
      </c>
      <c r="BA495">
        <v>2</v>
      </c>
      <c r="BB495">
        <v>2</v>
      </c>
      <c r="BC495">
        <v>2</v>
      </c>
      <c r="BD495">
        <v>2</v>
      </c>
      <c r="BE495">
        <v>4</v>
      </c>
      <c r="BF495">
        <v>1</v>
      </c>
      <c r="BG495">
        <v>2</v>
      </c>
      <c r="BH495">
        <v>3</v>
      </c>
      <c r="BI495">
        <v>3</v>
      </c>
      <c r="BJ495">
        <v>1</v>
      </c>
      <c r="BK495">
        <v>2</v>
      </c>
      <c r="BL495">
        <v>4</v>
      </c>
      <c r="BM495">
        <v>3</v>
      </c>
      <c r="BN495">
        <v>4</v>
      </c>
      <c r="BO495">
        <v>7</v>
      </c>
      <c r="BP495" t="s">
        <v>4142</v>
      </c>
      <c r="BQ495">
        <v>5</v>
      </c>
      <c r="BR495">
        <v>5</v>
      </c>
      <c r="BS495">
        <v>3</v>
      </c>
      <c r="BT495">
        <v>5</v>
      </c>
      <c r="BU495">
        <v>5</v>
      </c>
      <c r="BV495" t="s">
        <v>4143</v>
      </c>
      <c r="BW495">
        <v>1</v>
      </c>
      <c r="BX495">
        <v>1</v>
      </c>
      <c r="BY495">
        <v>1</v>
      </c>
      <c r="BZ495">
        <v>1</v>
      </c>
      <c r="CA495">
        <v>1</v>
      </c>
      <c r="CB495">
        <v>1</v>
      </c>
      <c r="CC495" t="s">
        <v>4144</v>
      </c>
      <c r="CD495">
        <v>4</v>
      </c>
      <c r="CE495">
        <v>5</v>
      </c>
      <c r="CF495">
        <v>4</v>
      </c>
      <c r="CG495">
        <v>2</v>
      </c>
      <c r="CH495">
        <v>2</v>
      </c>
      <c r="CI495" t="s">
        <v>4145</v>
      </c>
      <c r="CJ495">
        <v>1</v>
      </c>
      <c r="CK495">
        <v>1</v>
      </c>
      <c r="CL495">
        <v>1</v>
      </c>
      <c r="CM495">
        <v>1</v>
      </c>
      <c r="CN495">
        <v>1</v>
      </c>
      <c r="CO495">
        <v>1</v>
      </c>
      <c r="CP495" t="s">
        <v>4146</v>
      </c>
      <c r="CQ495">
        <v>4</v>
      </c>
      <c r="CR495">
        <v>2</v>
      </c>
      <c r="CS495">
        <v>4</v>
      </c>
      <c r="CT495">
        <v>4</v>
      </c>
      <c r="CU495">
        <v>4</v>
      </c>
      <c r="CV495" t="s">
        <v>4147</v>
      </c>
      <c r="CW495">
        <v>1</v>
      </c>
      <c r="CX495">
        <v>1</v>
      </c>
      <c r="CY495">
        <v>1</v>
      </c>
      <c r="CZ495">
        <v>1</v>
      </c>
      <c r="DA495">
        <v>1</v>
      </c>
      <c r="DB495">
        <v>1</v>
      </c>
      <c r="DC495">
        <v>0</v>
      </c>
      <c r="DD495">
        <v>0</v>
      </c>
      <c r="DE495">
        <v>3.0219999999999998</v>
      </c>
      <c r="DF495">
        <v>0</v>
      </c>
      <c r="DG495">
        <v>2</v>
      </c>
      <c r="DH495">
        <v>2</v>
      </c>
      <c r="DI495">
        <v>2</v>
      </c>
      <c r="DJ495">
        <v>2</v>
      </c>
      <c r="DK495">
        <v>2</v>
      </c>
      <c r="DL495">
        <v>2</v>
      </c>
      <c r="DM495">
        <v>0</v>
      </c>
      <c r="DN495">
        <v>0</v>
      </c>
      <c r="DO495">
        <v>3.0089999999999999</v>
      </c>
      <c r="DP495">
        <v>0</v>
      </c>
      <c r="DQ495">
        <v>2</v>
      </c>
      <c r="DR495">
        <v>2</v>
      </c>
      <c r="DS495">
        <v>2</v>
      </c>
      <c r="DT495">
        <v>2</v>
      </c>
      <c r="DU495">
        <v>2</v>
      </c>
      <c r="DV495">
        <v>2</v>
      </c>
      <c r="DW495">
        <v>0</v>
      </c>
      <c r="DX495">
        <v>0</v>
      </c>
      <c r="DY495">
        <v>3.0129999999999999</v>
      </c>
      <c r="DZ495">
        <v>0</v>
      </c>
      <c r="EA495">
        <v>2</v>
      </c>
      <c r="EB495">
        <v>2</v>
      </c>
      <c r="EC495">
        <v>2</v>
      </c>
      <c r="ED495">
        <v>2</v>
      </c>
      <c r="EE495">
        <v>2</v>
      </c>
      <c r="EF495">
        <v>2</v>
      </c>
      <c r="EG495">
        <v>999</v>
      </c>
      <c r="EH495">
        <v>999</v>
      </c>
      <c r="EI495">
        <v>0</v>
      </c>
      <c r="EJ495">
        <v>120</v>
      </c>
      <c r="EK495">
        <v>0</v>
      </c>
      <c r="EL495">
        <v>100</v>
      </c>
      <c r="EM495">
        <v>0</v>
      </c>
      <c r="EN495">
        <v>100</v>
      </c>
      <c r="EO495">
        <v>0</v>
      </c>
      <c r="EP495">
        <v>100</v>
      </c>
      <c r="EQ495">
        <v>0</v>
      </c>
      <c r="ER495">
        <v>75</v>
      </c>
      <c r="ES495">
        <v>0</v>
      </c>
      <c r="ET495">
        <v>50</v>
      </c>
      <c r="EU495">
        <v>0</v>
      </c>
      <c r="EV495">
        <v>40</v>
      </c>
      <c r="EW495">
        <v>0</v>
      </c>
      <c r="EX495">
        <v>40</v>
      </c>
      <c r="EY495">
        <v>0</v>
      </c>
      <c r="EZ495">
        <v>10</v>
      </c>
      <c r="FA495">
        <v>0</v>
      </c>
      <c r="FB495">
        <v>10</v>
      </c>
      <c r="FC495">
        <v>0</v>
      </c>
      <c r="FD495">
        <v>0</v>
      </c>
      <c r="FE495">
        <v>0</v>
      </c>
      <c r="FF495">
        <v>0</v>
      </c>
      <c r="FG495">
        <v>0</v>
      </c>
      <c r="FH495">
        <v>10</v>
      </c>
    </row>
    <row r="496" spans="1:256" ht="14.25" customHeight="1" x14ac:dyDescent="0.25">
      <c r="A496" s="2">
        <v>43200.84107638889</v>
      </c>
      <c r="B496" s="2">
        <v>43200.899386574078</v>
      </c>
      <c r="C496">
        <v>0</v>
      </c>
      <c r="D496" t="s">
        <v>4148</v>
      </c>
      <c r="E496">
        <v>100</v>
      </c>
      <c r="F496">
        <v>5038</v>
      </c>
      <c r="G496">
        <v>1</v>
      </c>
      <c r="H496" s="2">
        <v>43200.899409722224</v>
      </c>
      <c r="I496" t="s">
        <v>4149</v>
      </c>
      <c r="N496">
        <v>64.900604248047003</v>
      </c>
      <c r="O496">
        <v>-148.16130065918</v>
      </c>
      <c r="P496" t="s">
        <v>1242</v>
      </c>
      <c r="Q496" t="s">
        <v>1243</v>
      </c>
      <c r="R496">
        <v>1</v>
      </c>
      <c r="S496" s="3">
        <v>43200</v>
      </c>
      <c r="T496" s="3">
        <v>43200</v>
      </c>
      <c r="U496">
        <v>52</v>
      </c>
      <c r="V496">
        <v>1</v>
      </c>
      <c r="X496">
        <v>6</v>
      </c>
      <c r="Y496">
        <v>1</v>
      </c>
      <c r="Z496">
        <v>220</v>
      </c>
      <c r="AA496" s="3">
        <v>43189</v>
      </c>
      <c r="AB496">
        <v>7</v>
      </c>
      <c r="AC496">
        <v>1</v>
      </c>
      <c r="AD496">
        <v>1</v>
      </c>
      <c r="AF496">
        <v>7</v>
      </c>
      <c r="AG496">
        <v>4</v>
      </c>
      <c r="AJ496">
        <v>4</v>
      </c>
      <c r="AK496">
        <v>12</v>
      </c>
      <c r="AL496" t="s">
        <v>1437</v>
      </c>
      <c r="AM496" t="s">
        <v>4150</v>
      </c>
      <c r="AN496">
        <v>1</v>
      </c>
      <c r="AO496">
        <v>0</v>
      </c>
      <c r="AP496">
        <v>1</v>
      </c>
      <c r="AQ496">
        <v>1</v>
      </c>
      <c r="AR496">
        <v>3</v>
      </c>
      <c r="AT496">
        <v>1</v>
      </c>
      <c r="AU496">
        <v>7</v>
      </c>
      <c r="AV496">
        <v>7</v>
      </c>
      <c r="AW496">
        <v>2</v>
      </c>
      <c r="AX496">
        <v>2</v>
      </c>
      <c r="AY496">
        <v>1</v>
      </c>
      <c r="AZ496">
        <v>3</v>
      </c>
      <c r="BA496">
        <v>1</v>
      </c>
      <c r="BB496">
        <v>1</v>
      </c>
      <c r="BC496">
        <v>2</v>
      </c>
      <c r="BD496">
        <v>2</v>
      </c>
      <c r="BE496">
        <v>2</v>
      </c>
      <c r="BF496">
        <v>2</v>
      </c>
      <c r="BG496">
        <v>2</v>
      </c>
      <c r="BH496">
        <v>2</v>
      </c>
      <c r="BI496">
        <v>2</v>
      </c>
      <c r="BJ496">
        <v>2</v>
      </c>
      <c r="BK496">
        <v>2</v>
      </c>
      <c r="BL496">
        <v>6</v>
      </c>
      <c r="BM496">
        <v>12</v>
      </c>
      <c r="BN496">
        <v>3</v>
      </c>
      <c r="BO496">
        <v>5</v>
      </c>
      <c r="FI496" t="s">
        <v>4151</v>
      </c>
      <c r="FJ496">
        <v>4</v>
      </c>
      <c r="FK496">
        <v>3</v>
      </c>
      <c r="FL496">
        <v>5</v>
      </c>
      <c r="FM496">
        <v>5</v>
      </c>
      <c r="FN496">
        <v>5</v>
      </c>
      <c r="FO496" t="s">
        <v>4152</v>
      </c>
      <c r="FP496">
        <v>1</v>
      </c>
      <c r="FQ496">
        <v>1</v>
      </c>
      <c r="FR496">
        <v>1</v>
      </c>
      <c r="FS496">
        <v>1</v>
      </c>
      <c r="FT496">
        <v>1</v>
      </c>
      <c r="FU496" t="s">
        <v>4153</v>
      </c>
      <c r="FV496">
        <v>5</v>
      </c>
      <c r="FW496">
        <v>5</v>
      </c>
      <c r="FX496">
        <v>5</v>
      </c>
      <c r="FY496">
        <v>5</v>
      </c>
      <c r="FZ496">
        <v>5</v>
      </c>
      <c r="GA496" t="s">
        <v>4154</v>
      </c>
      <c r="GB496">
        <v>1</v>
      </c>
      <c r="GC496">
        <v>1</v>
      </c>
      <c r="GD496">
        <v>1</v>
      </c>
      <c r="GE496">
        <v>1</v>
      </c>
      <c r="GF496">
        <v>1</v>
      </c>
      <c r="GG496" t="s">
        <v>4155</v>
      </c>
      <c r="GH496">
        <v>4</v>
      </c>
      <c r="GI496">
        <v>5</v>
      </c>
      <c r="GJ496">
        <v>4</v>
      </c>
      <c r="GK496">
        <v>5</v>
      </c>
      <c r="GL496">
        <v>5</v>
      </c>
      <c r="GM496" t="s">
        <v>4156</v>
      </c>
      <c r="GN496">
        <v>1</v>
      </c>
      <c r="GO496">
        <v>1</v>
      </c>
      <c r="GP496">
        <v>1</v>
      </c>
      <c r="GQ496">
        <v>1</v>
      </c>
      <c r="GR496">
        <v>1</v>
      </c>
      <c r="GS496">
        <v>0</v>
      </c>
      <c r="GT496">
        <v>0</v>
      </c>
      <c r="GU496">
        <v>3.032</v>
      </c>
      <c r="GV496">
        <v>0</v>
      </c>
      <c r="GW496">
        <v>2</v>
      </c>
      <c r="GX496">
        <v>2</v>
      </c>
      <c r="GY496">
        <v>2</v>
      </c>
      <c r="GZ496">
        <v>2</v>
      </c>
      <c r="HA496">
        <v>2</v>
      </c>
      <c r="HB496">
        <v>2</v>
      </c>
      <c r="HC496">
        <v>0</v>
      </c>
      <c r="HD496">
        <v>0</v>
      </c>
      <c r="HE496">
        <v>3.0259999999999998</v>
      </c>
      <c r="HF496">
        <v>0</v>
      </c>
      <c r="HG496">
        <v>1</v>
      </c>
      <c r="HH496">
        <v>1</v>
      </c>
      <c r="HI496">
        <v>1</v>
      </c>
      <c r="HJ496">
        <v>1</v>
      </c>
      <c r="HK496">
        <v>1</v>
      </c>
      <c r="HL496">
        <v>2</v>
      </c>
      <c r="HM496">
        <v>0</v>
      </c>
      <c r="HN496">
        <v>0</v>
      </c>
      <c r="HO496">
        <v>3.0219999999999998</v>
      </c>
      <c r="HP496">
        <v>0</v>
      </c>
      <c r="HQ496">
        <v>1</v>
      </c>
      <c r="HR496">
        <v>1</v>
      </c>
      <c r="HS496">
        <v>1</v>
      </c>
      <c r="HT496">
        <v>1</v>
      </c>
      <c r="HU496">
        <v>1</v>
      </c>
      <c r="HV496">
        <v>2</v>
      </c>
      <c r="HW496">
        <v>999</v>
      </c>
      <c r="HX496">
        <v>999</v>
      </c>
      <c r="HY496">
        <v>14</v>
      </c>
      <c r="HZ496">
        <v>180</v>
      </c>
      <c r="IA496">
        <v>14</v>
      </c>
      <c r="IB496">
        <v>0</v>
      </c>
      <c r="IC496">
        <v>14</v>
      </c>
      <c r="ID496">
        <v>0</v>
      </c>
      <c r="IE496">
        <v>14</v>
      </c>
      <c r="IF496">
        <v>0</v>
      </c>
      <c r="IG496">
        <v>14</v>
      </c>
      <c r="IH496">
        <v>0</v>
      </c>
      <c r="II496">
        <v>14</v>
      </c>
      <c r="IJ496">
        <v>0</v>
      </c>
      <c r="IK496">
        <v>0</v>
      </c>
      <c r="IL496">
        <v>0</v>
      </c>
      <c r="IM496">
        <v>0</v>
      </c>
      <c r="IN496">
        <v>0</v>
      </c>
      <c r="IO496">
        <v>0</v>
      </c>
      <c r="IP496">
        <v>0</v>
      </c>
      <c r="IQ496">
        <v>0</v>
      </c>
      <c r="IR496">
        <v>0</v>
      </c>
      <c r="IS496">
        <v>0</v>
      </c>
      <c r="IT496">
        <v>0</v>
      </c>
      <c r="IU496">
        <v>0</v>
      </c>
      <c r="IV496">
        <v>0</v>
      </c>
    </row>
    <row r="497" spans="1:256" ht="14.25" customHeight="1" x14ac:dyDescent="0.25">
      <c r="A497" s="2">
        <v>43200.973680555559</v>
      </c>
      <c r="B497" s="2">
        <v>43200.999641203707</v>
      </c>
      <c r="C497">
        <v>0</v>
      </c>
      <c r="D497" t="s">
        <v>4157</v>
      </c>
      <c r="E497">
        <v>100</v>
      </c>
      <c r="F497">
        <v>2242</v>
      </c>
      <c r="G497">
        <v>1</v>
      </c>
      <c r="H497" s="2">
        <v>43200.999652777777</v>
      </c>
      <c r="I497" t="s">
        <v>4158</v>
      </c>
      <c r="N497">
        <v>34.197998046875</v>
      </c>
      <c r="O497">
        <v>-119.17259979248</v>
      </c>
      <c r="P497" t="s">
        <v>1242</v>
      </c>
      <c r="Q497" t="s">
        <v>1243</v>
      </c>
      <c r="R497">
        <v>1</v>
      </c>
      <c r="S497" s="3">
        <v>43200</v>
      </c>
      <c r="T497" s="3">
        <v>43200</v>
      </c>
      <c r="U497">
        <v>42</v>
      </c>
      <c r="V497">
        <v>2</v>
      </c>
      <c r="W497">
        <v>2</v>
      </c>
      <c r="X497">
        <v>5</v>
      </c>
      <c r="Y497">
        <v>1</v>
      </c>
      <c r="Z497">
        <v>116</v>
      </c>
      <c r="AA497" s="3">
        <v>43193</v>
      </c>
      <c r="AB497">
        <v>6</v>
      </c>
      <c r="AC497">
        <v>3</v>
      </c>
      <c r="AD497">
        <v>2</v>
      </c>
      <c r="AF497">
        <v>7</v>
      </c>
      <c r="AG497">
        <v>4</v>
      </c>
      <c r="AI497">
        <v>4</v>
      </c>
      <c r="AJ497">
        <v>2</v>
      </c>
      <c r="AK497">
        <v>25</v>
      </c>
      <c r="AL497">
        <v>2</v>
      </c>
      <c r="AN497">
        <v>2</v>
      </c>
      <c r="AO497">
        <v>0</v>
      </c>
      <c r="AP497">
        <v>2</v>
      </c>
      <c r="AQ497">
        <v>2</v>
      </c>
      <c r="AR497">
        <v>5</v>
      </c>
      <c r="AT497">
        <v>1</v>
      </c>
      <c r="AU497">
        <v>5</v>
      </c>
      <c r="AV497">
        <v>4</v>
      </c>
      <c r="AW497">
        <v>3</v>
      </c>
      <c r="AX497">
        <v>3</v>
      </c>
      <c r="AY497">
        <v>1</v>
      </c>
      <c r="AZ497">
        <v>3</v>
      </c>
      <c r="BA497">
        <v>1</v>
      </c>
      <c r="BB497">
        <v>2</v>
      </c>
      <c r="BC497">
        <v>1</v>
      </c>
      <c r="BD497">
        <v>1</v>
      </c>
      <c r="BE497">
        <v>1</v>
      </c>
      <c r="BF497">
        <v>1</v>
      </c>
      <c r="BG497">
        <v>1</v>
      </c>
      <c r="BH497">
        <v>1</v>
      </c>
      <c r="BI497">
        <v>1</v>
      </c>
      <c r="BJ497">
        <v>1</v>
      </c>
      <c r="BK497">
        <v>1</v>
      </c>
      <c r="BL497">
        <v>5</v>
      </c>
      <c r="BM497">
        <v>12</v>
      </c>
      <c r="BN497">
        <v>7</v>
      </c>
      <c r="BO497">
        <v>7</v>
      </c>
    </row>
    <row r="498" spans="1:256" ht="14.25" customHeight="1" x14ac:dyDescent="0.25">
      <c r="A498" s="2">
        <v>43201.158564814818</v>
      </c>
      <c r="B498" s="2">
        <v>43201.192453703705</v>
      </c>
      <c r="C498">
        <v>0</v>
      </c>
      <c r="D498" t="s">
        <v>4165</v>
      </c>
      <c r="E498">
        <v>100</v>
      </c>
      <c r="F498">
        <v>2927</v>
      </c>
      <c r="G498">
        <v>1</v>
      </c>
      <c r="H498" s="2">
        <v>43201.192465277774</v>
      </c>
      <c r="I498" t="s">
        <v>4166</v>
      </c>
      <c r="N498">
        <v>38.905700683593999</v>
      </c>
      <c r="O498">
        <v>-76.978302001952997</v>
      </c>
      <c r="P498" t="s">
        <v>1242</v>
      </c>
      <c r="Q498" t="s">
        <v>1243</v>
      </c>
      <c r="R498">
        <v>1</v>
      </c>
      <c r="S498" s="3">
        <v>43201</v>
      </c>
      <c r="T498" s="3">
        <v>43201</v>
      </c>
      <c r="U498">
        <v>23</v>
      </c>
      <c r="V498">
        <v>2</v>
      </c>
      <c r="W498">
        <v>2</v>
      </c>
      <c r="X498">
        <v>5</v>
      </c>
      <c r="Y498">
        <v>6</v>
      </c>
      <c r="Z498">
        <v>135</v>
      </c>
      <c r="AA498" s="3">
        <v>43195</v>
      </c>
      <c r="AB498">
        <v>4</v>
      </c>
      <c r="AC498">
        <v>1</v>
      </c>
      <c r="AD498">
        <v>1</v>
      </c>
      <c r="AF498">
        <v>7</v>
      </c>
      <c r="AG498">
        <v>4</v>
      </c>
      <c r="AI498">
        <v>2</v>
      </c>
      <c r="AJ498">
        <v>4</v>
      </c>
      <c r="AK498">
        <v>16</v>
      </c>
      <c r="AL498">
        <v>1</v>
      </c>
      <c r="AN498">
        <v>1</v>
      </c>
      <c r="AO498">
        <v>0</v>
      </c>
      <c r="AP498">
        <v>1</v>
      </c>
      <c r="AQ498">
        <v>1</v>
      </c>
      <c r="AR498">
        <v>5</v>
      </c>
      <c r="AT498">
        <v>1</v>
      </c>
      <c r="AU498">
        <v>4</v>
      </c>
      <c r="AV498">
        <v>2</v>
      </c>
      <c r="AW498">
        <v>3</v>
      </c>
      <c r="AX498">
        <v>3</v>
      </c>
      <c r="AY498">
        <v>2</v>
      </c>
      <c r="BA498">
        <v>2</v>
      </c>
      <c r="BB498">
        <v>2</v>
      </c>
      <c r="BC498">
        <v>1</v>
      </c>
      <c r="BD498">
        <v>1</v>
      </c>
      <c r="BE498">
        <v>1</v>
      </c>
      <c r="BF498">
        <v>2</v>
      </c>
      <c r="BG498">
        <v>1</v>
      </c>
      <c r="BH498">
        <v>1</v>
      </c>
      <c r="BI498">
        <v>1</v>
      </c>
      <c r="BJ498">
        <v>1</v>
      </c>
      <c r="BK498">
        <v>1</v>
      </c>
      <c r="BL498">
        <v>8</v>
      </c>
      <c r="BM498">
        <v>12</v>
      </c>
      <c r="BN498">
        <v>7</v>
      </c>
      <c r="BO498">
        <v>7</v>
      </c>
    </row>
    <row r="499" spans="1:256" ht="14.25" customHeight="1" x14ac:dyDescent="0.25">
      <c r="A499" s="2">
        <v>43200.260451388887</v>
      </c>
      <c r="B499" s="2">
        <v>43200.261574074073</v>
      </c>
      <c r="C499">
        <v>0</v>
      </c>
      <c r="D499" t="s">
        <v>4173</v>
      </c>
      <c r="E499">
        <v>0</v>
      </c>
      <c r="F499">
        <v>97</v>
      </c>
      <c r="G499">
        <v>0</v>
      </c>
      <c r="H499" s="2">
        <v>43201.260798611111</v>
      </c>
      <c r="I499" t="s">
        <v>4174</v>
      </c>
      <c r="P499" t="s">
        <v>1242</v>
      </c>
      <c r="Q499" t="s">
        <v>1243</v>
      </c>
      <c r="R499">
        <v>1</v>
      </c>
      <c r="S499" s="3">
        <v>33398</v>
      </c>
    </row>
    <row r="500" spans="1:256" ht="14.25" customHeight="1" x14ac:dyDescent="0.25">
      <c r="A500" s="2">
        <v>43200.669236111113</v>
      </c>
      <c r="B500" s="2">
        <v>43200.682662037034</v>
      </c>
      <c r="C500">
        <v>0</v>
      </c>
      <c r="D500" t="s">
        <v>4175</v>
      </c>
      <c r="E500">
        <v>87</v>
      </c>
      <c r="F500">
        <v>1159</v>
      </c>
      <c r="G500">
        <v>0</v>
      </c>
      <c r="H500" s="2">
        <v>43201.419803240744</v>
      </c>
      <c r="I500" t="s">
        <v>4176</v>
      </c>
      <c r="P500" t="s">
        <v>1242</v>
      </c>
      <c r="Q500" t="s">
        <v>1243</v>
      </c>
      <c r="R500">
        <v>1</v>
      </c>
      <c r="S500" s="3">
        <v>36291</v>
      </c>
      <c r="T500" s="3">
        <v>43200</v>
      </c>
      <c r="U500">
        <v>18</v>
      </c>
      <c r="V500">
        <v>1</v>
      </c>
      <c r="X500">
        <v>5</v>
      </c>
      <c r="Y500">
        <v>7</v>
      </c>
      <c r="Z500">
        <v>142</v>
      </c>
      <c r="AA500" s="3">
        <v>36260</v>
      </c>
      <c r="AB500">
        <v>5</v>
      </c>
      <c r="AC500">
        <v>1</v>
      </c>
      <c r="AD500">
        <v>8</v>
      </c>
      <c r="AE500">
        <v>1</v>
      </c>
      <c r="AF500">
        <v>4</v>
      </c>
      <c r="AG500">
        <v>2</v>
      </c>
      <c r="AI500">
        <v>2</v>
      </c>
      <c r="AJ500">
        <v>1</v>
      </c>
      <c r="AK500">
        <v>2</v>
      </c>
      <c r="AL500">
        <v>7</v>
      </c>
      <c r="AN500">
        <v>4</v>
      </c>
      <c r="AO500">
        <v>1</v>
      </c>
      <c r="AP500">
        <v>3</v>
      </c>
      <c r="AQ500">
        <v>1</v>
      </c>
      <c r="AR500">
        <v>2</v>
      </c>
      <c r="AT500">
        <v>1</v>
      </c>
      <c r="AU500">
        <v>5</v>
      </c>
      <c r="AV500">
        <v>5</v>
      </c>
      <c r="AW500">
        <v>2</v>
      </c>
      <c r="AX500">
        <v>2</v>
      </c>
      <c r="AY500">
        <v>1</v>
      </c>
      <c r="AZ500">
        <v>3</v>
      </c>
      <c r="BA500">
        <v>1</v>
      </c>
      <c r="BB500">
        <v>2</v>
      </c>
      <c r="BC500">
        <v>1</v>
      </c>
      <c r="BD500">
        <v>2</v>
      </c>
      <c r="BE500">
        <v>2</v>
      </c>
      <c r="BF500">
        <v>2</v>
      </c>
      <c r="BG500">
        <v>2</v>
      </c>
      <c r="BH500">
        <v>1</v>
      </c>
      <c r="BI500">
        <v>1</v>
      </c>
      <c r="BJ500">
        <v>1</v>
      </c>
      <c r="BK500">
        <v>1</v>
      </c>
      <c r="BL500">
        <v>7</v>
      </c>
      <c r="BM500">
        <v>12</v>
      </c>
      <c r="BN500">
        <v>4</v>
      </c>
      <c r="BO500">
        <v>6</v>
      </c>
      <c r="FI500" t="s">
        <v>4177</v>
      </c>
      <c r="FJ500">
        <v>4</v>
      </c>
      <c r="FK500">
        <v>4</v>
      </c>
      <c r="FL500">
        <v>4</v>
      </c>
      <c r="FM500">
        <v>3</v>
      </c>
      <c r="FN500">
        <v>3</v>
      </c>
      <c r="FO500" t="s">
        <v>4178</v>
      </c>
      <c r="FP500">
        <v>1</v>
      </c>
      <c r="FQ500">
        <v>1</v>
      </c>
      <c r="FR500">
        <v>1</v>
      </c>
      <c r="FS500">
        <v>1</v>
      </c>
      <c r="FT500">
        <v>1</v>
      </c>
      <c r="FU500" t="s">
        <v>4179</v>
      </c>
      <c r="FV500">
        <v>5</v>
      </c>
      <c r="FW500">
        <v>4</v>
      </c>
      <c r="FX500">
        <v>5</v>
      </c>
      <c r="FY500">
        <v>3</v>
      </c>
      <c r="FZ500">
        <v>3</v>
      </c>
      <c r="GA500" t="s">
        <v>4180</v>
      </c>
      <c r="GB500">
        <v>1</v>
      </c>
      <c r="GC500">
        <v>1</v>
      </c>
      <c r="GD500">
        <v>1</v>
      </c>
      <c r="GE500">
        <v>1</v>
      </c>
      <c r="GF500">
        <v>1</v>
      </c>
      <c r="GG500" t="s">
        <v>2127</v>
      </c>
      <c r="GH500">
        <v>3</v>
      </c>
      <c r="GI500">
        <v>3</v>
      </c>
      <c r="GJ500">
        <v>3</v>
      </c>
      <c r="GK500">
        <v>3</v>
      </c>
      <c r="GL500">
        <v>3</v>
      </c>
      <c r="GM500" t="s">
        <v>2127</v>
      </c>
      <c r="GN500">
        <v>1</v>
      </c>
      <c r="GO500">
        <v>1</v>
      </c>
      <c r="GP500">
        <v>1</v>
      </c>
      <c r="GQ500">
        <v>1</v>
      </c>
      <c r="GR500">
        <v>1</v>
      </c>
      <c r="GS500">
        <v>0</v>
      </c>
      <c r="GT500">
        <v>0</v>
      </c>
      <c r="GU500">
        <v>3.0070000000000001</v>
      </c>
      <c r="GV500">
        <v>0</v>
      </c>
      <c r="GW500">
        <v>2</v>
      </c>
      <c r="GX500">
        <v>2</v>
      </c>
      <c r="GY500">
        <v>2</v>
      </c>
      <c r="GZ500">
        <v>2</v>
      </c>
      <c r="HA500">
        <v>2</v>
      </c>
      <c r="HB500">
        <v>1</v>
      </c>
      <c r="HC500">
        <v>0</v>
      </c>
      <c r="HD500">
        <v>0</v>
      </c>
      <c r="HE500">
        <v>3.0059999999999998</v>
      </c>
      <c r="HF500">
        <v>0</v>
      </c>
      <c r="HG500">
        <v>2</v>
      </c>
      <c r="HH500">
        <v>2</v>
      </c>
      <c r="HI500">
        <v>1</v>
      </c>
      <c r="HJ500">
        <v>1</v>
      </c>
      <c r="HK500">
        <v>2</v>
      </c>
      <c r="HL500">
        <v>1</v>
      </c>
      <c r="HM500">
        <v>0</v>
      </c>
      <c r="HN500">
        <v>0</v>
      </c>
      <c r="HO500">
        <v>3.0070000000000001</v>
      </c>
      <c r="HP500">
        <v>0</v>
      </c>
      <c r="HQ500">
        <v>2</v>
      </c>
      <c r="HR500">
        <v>2</v>
      </c>
      <c r="HS500">
        <v>1</v>
      </c>
      <c r="HT500">
        <v>1</v>
      </c>
      <c r="HU500">
        <v>2</v>
      </c>
      <c r="HV500">
        <v>2</v>
      </c>
      <c r="HW500">
        <v>999</v>
      </c>
      <c r="HX500">
        <v>999</v>
      </c>
      <c r="HY500">
        <v>4</v>
      </c>
      <c r="HZ500">
        <v>7</v>
      </c>
      <c r="IA500">
        <v>4</v>
      </c>
      <c r="IB500">
        <v>360</v>
      </c>
    </row>
    <row r="501" spans="1:256" ht="14.25" customHeight="1" x14ac:dyDescent="0.25">
      <c r="A501" s="2">
        <v>43200.655763888892</v>
      </c>
      <c r="B501" s="2">
        <v>43200.662372685183</v>
      </c>
      <c r="C501">
        <v>0</v>
      </c>
      <c r="D501" t="s">
        <v>4181</v>
      </c>
      <c r="E501">
        <v>76</v>
      </c>
      <c r="F501">
        <v>570</v>
      </c>
      <c r="G501">
        <v>0</v>
      </c>
      <c r="H501" s="2">
        <v>43201.419849537036</v>
      </c>
      <c r="I501" t="s">
        <v>4182</v>
      </c>
      <c r="P501" t="s">
        <v>1242</v>
      </c>
      <c r="Q501" t="s">
        <v>1243</v>
      </c>
      <c r="R501">
        <v>1</v>
      </c>
      <c r="S501" s="3">
        <v>22916</v>
      </c>
      <c r="T501" s="3">
        <v>43200</v>
      </c>
      <c r="U501">
        <v>55</v>
      </c>
      <c r="V501">
        <v>1</v>
      </c>
      <c r="X501">
        <v>6</v>
      </c>
      <c r="Y501">
        <v>1</v>
      </c>
      <c r="Z501">
        <v>308</v>
      </c>
      <c r="AA501" s="3">
        <v>43191</v>
      </c>
      <c r="AB501">
        <v>8</v>
      </c>
      <c r="AC501">
        <v>2</v>
      </c>
      <c r="AD501">
        <v>1</v>
      </c>
      <c r="AF501">
        <v>5</v>
      </c>
      <c r="AG501">
        <v>2</v>
      </c>
      <c r="AI501">
        <v>2</v>
      </c>
      <c r="AJ501">
        <v>2</v>
      </c>
      <c r="AK501">
        <v>28</v>
      </c>
      <c r="AL501">
        <v>2</v>
      </c>
      <c r="AN501">
        <v>4</v>
      </c>
      <c r="AO501">
        <v>2</v>
      </c>
      <c r="AP501">
        <v>2</v>
      </c>
      <c r="AQ501">
        <v>2</v>
      </c>
      <c r="AR501">
        <v>5</v>
      </c>
      <c r="AT501">
        <v>1</v>
      </c>
      <c r="AU501">
        <v>4</v>
      </c>
      <c r="AV501">
        <v>4</v>
      </c>
      <c r="AW501">
        <v>3</v>
      </c>
      <c r="AX501">
        <v>3</v>
      </c>
      <c r="AY501">
        <v>2</v>
      </c>
      <c r="BA501">
        <v>2</v>
      </c>
      <c r="BB501">
        <v>2</v>
      </c>
      <c r="BC501">
        <v>3</v>
      </c>
      <c r="BD501">
        <v>3</v>
      </c>
      <c r="BE501">
        <v>2</v>
      </c>
      <c r="BF501">
        <v>4</v>
      </c>
      <c r="BG501">
        <v>3</v>
      </c>
      <c r="BH501">
        <v>3</v>
      </c>
      <c r="BI501">
        <v>2</v>
      </c>
      <c r="BJ501">
        <v>1</v>
      </c>
      <c r="BK501">
        <v>2</v>
      </c>
      <c r="BL501">
        <v>3</v>
      </c>
      <c r="BM501">
        <v>3</v>
      </c>
      <c r="BN501">
        <v>7</v>
      </c>
      <c r="BO501">
        <v>7</v>
      </c>
    </row>
    <row r="502" spans="1:256" ht="14.25" customHeight="1" x14ac:dyDescent="0.25">
      <c r="A502" s="2">
        <v>43200.821921296294</v>
      </c>
      <c r="B502" s="2">
        <v>43200.841041666667</v>
      </c>
      <c r="C502">
        <v>0</v>
      </c>
      <c r="D502" t="s">
        <v>4148</v>
      </c>
      <c r="E502">
        <v>77</v>
      </c>
      <c r="F502">
        <v>1651</v>
      </c>
      <c r="G502">
        <v>0</v>
      </c>
      <c r="H502" s="2">
        <v>43201.419895833336</v>
      </c>
      <c r="I502" t="s">
        <v>4183</v>
      </c>
      <c r="P502" t="s">
        <v>1242</v>
      </c>
      <c r="Q502" t="s">
        <v>1243</v>
      </c>
      <c r="R502">
        <v>1</v>
      </c>
      <c r="S502" s="3">
        <v>43200</v>
      </c>
      <c r="T502" s="3">
        <v>43200</v>
      </c>
      <c r="U502">
        <v>52</v>
      </c>
      <c r="V502">
        <v>1</v>
      </c>
      <c r="X502">
        <v>6</v>
      </c>
      <c r="Y502">
        <v>1</v>
      </c>
      <c r="Z502">
        <v>220</v>
      </c>
      <c r="AA502" s="3">
        <v>43189</v>
      </c>
      <c r="AB502">
        <v>7</v>
      </c>
      <c r="AC502">
        <v>1</v>
      </c>
      <c r="AD502">
        <v>1</v>
      </c>
      <c r="AF502">
        <v>7</v>
      </c>
      <c r="AG502">
        <v>4</v>
      </c>
      <c r="AJ502">
        <v>4</v>
      </c>
      <c r="AK502">
        <v>12</v>
      </c>
      <c r="AL502" t="s">
        <v>1437</v>
      </c>
      <c r="AM502" t="s">
        <v>4150</v>
      </c>
      <c r="AN502">
        <v>1</v>
      </c>
      <c r="AO502">
        <v>0</v>
      </c>
      <c r="AP502">
        <v>1</v>
      </c>
      <c r="AQ502">
        <v>1</v>
      </c>
      <c r="AR502">
        <v>3</v>
      </c>
      <c r="AT502">
        <v>1</v>
      </c>
      <c r="AU502">
        <v>7</v>
      </c>
      <c r="AV502">
        <v>7</v>
      </c>
      <c r="AW502">
        <v>2</v>
      </c>
      <c r="AX502">
        <v>2</v>
      </c>
      <c r="AY502">
        <v>1</v>
      </c>
      <c r="AZ502">
        <v>3</v>
      </c>
      <c r="BA502">
        <v>1</v>
      </c>
      <c r="BB502">
        <v>1</v>
      </c>
      <c r="BC502">
        <v>2</v>
      </c>
      <c r="BD502">
        <v>2</v>
      </c>
      <c r="BE502">
        <v>2</v>
      </c>
      <c r="BF502">
        <v>2</v>
      </c>
      <c r="BG502">
        <v>2</v>
      </c>
      <c r="BH502">
        <v>2</v>
      </c>
      <c r="BI502">
        <v>2</v>
      </c>
      <c r="BJ502">
        <v>2</v>
      </c>
      <c r="BK502">
        <v>2</v>
      </c>
      <c r="BL502">
        <v>6</v>
      </c>
      <c r="BM502">
        <v>12</v>
      </c>
      <c r="BN502">
        <v>3</v>
      </c>
      <c r="BO502">
        <v>5</v>
      </c>
      <c r="FI502" t="s">
        <v>4184</v>
      </c>
      <c r="FJ502">
        <v>5</v>
      </c>
      <c r="FK502">
        <v>5</v>
      </c>
      <c r="FL502">
        <v>5</v>
      </c>
      <c r="FM502">
        <v>5</v>
      </c>
      <c r="FN502">
        <v>5</v>
      </c>
    </row>
    <row r="503" spans="1:256" ht="14.25" customHeight="1" x14ac:dyDescent="0.25">
      <c r="A503" s="2">
        <v>43200.897627314815</v>
      </c>
      <c r="B503" s="2">
        <v>43200.959999999999</v>
      </c>
      <c r="C503">
        <v>0</v>
      </c>
      <c r="D503" t="s">
        <v>4185</v>
      </c>
      <c r="E503">
        <v>84</v>
      </c>
      <c r="F503">
        <v>5388</v>
      </c>
      <c r="G503">
        <v>0</v>
      </c>
      <c r="H503" s="2">
        <v>43201.419907407406</v>
      </c>
      <c r="I503" t="s">
        <v>4186</v>
      </c>
      <c r="P503" t="s">
        <v>1242</v>
      </c>
      <c r="Q503" t="s">
        <v>1243</v>
      </c>
      <c r="R503">
        <v>1</v>
      </c>
      <c r="S503" s="3">
        <v>43200</v>
      </c>
      <c r="T503" s="3">
        <v>43200</v>
      </c>
      <c r="U503">
        <v>42</v>
      </c>
      <c r="V503">
        <v>1</v>
      </c>
      <c r="X503">
        <v>5</v>
      </c>
      <c r="Y503">
        <v>10</v>
      </c>
      <c r="Z503">
        <v>210</v>
      </c>
      <c r="AA503" s="3">
        <v>43200</v>
      </c>
      <c r="AB503">
        <v>8</v>
      </c>
      <c r="AC503">
        <v>1</v>
      </c>
      <c r="AD503">
        <v>1</v>
      </c>
      <c r="AF503">
        <v>8</v>
      </c>
      <c r="AG503">
        <v>5</v>
      </c>
      <c r="AI503">
        <v>3</v>
      </c>
      <c r="AJ503">
        <v>3</v>
      </c>
      <c r="AK503">
        <v>10</v>
      </c>
      <c r="AL503">
        <v>1</v>
      </c>
      <c r="AN503">
        <v>1</v>
      </c>
      <c r="AQ503">
        <v>1</v>
      </c>
      <c r="AR503">
        <v>5</v>
      </c>
      <c r="AT503">
        <v>1</v>
      </c>
      <c r="AU503">
        <v>6</v>
      </c>
      <c r="AV503">
        <v>8</v>
      </c>
      <c r="AW503">
        <v>3</v>
      </c>
      <c r="AX503">
        <v>3</v>
      </c>
      <c r="AY503">
        <v>2</v>
      </c>
      <c r="BA503">
        <v>2</v>
      </c>
      <c r="BB503">
        <v>2</v>
      </c>
      <c r="BC503">
        <v>2</v>
      </c>
      <c r="BD503">
        <v>2</v>
      </c>
      <c r="BE503">
        <v>1</v>
      </c>
      <c r="BF503">
        <v>2</v>
      </c>
      <c r="BG503">
        <v>1</v>
      </c>
      <c r="BH503">
        <v>2</v>
      </c>
      <c r="BI503">
        <v>1</v>
      </c>
      <c r="BJ503">
        <v>1</v>
      </c>
      <c r="BK503">
        <v>1</v>
      </c>
      <c r="BL503">
        <v>7</v>
      </c>
      <c r="BM503">
        <v>4</v>
      </c>
      <c r="BN503">
        <v>4</v>
      </c>
      <c r="BO503">
        <v>7</v>
      </c>
    </row>
    <row r="504" spans="1:256" ht="14.25" customHeight="1" x14ac:dyDescent="0.25">
      <c r="A504" s="2">
        <v>43200.577592592592</v>
      </c>
      <c r="B504" s="2">
        <v>43200.586446759262</v>
      </c>
      <c r="C504">
        <v>0</v>
      </c>
      <c r="D504" t="s">
        <v>4194</v>
      </c>
      <c r="E504">
        <v>77</v>
      </c>
      <c r="F504">
        <v>765</v>
      </c>
      <c r="G504">
        <v>0</v>
      </c>
      <c r="H504" s="2">
        <v>43201.419930555552</v>
      </c>
      <c r="I504" t="s">
        <v>4195</v>
      </c>
      <c r="P504" t="s">
        <v>1242</v>
      </c>
      <c r="Q504" t="s">
        <v>1243</v>
      </c>
      <c r="R504">
        <v>1</v>
      </c>
      <c r="S504" s="3">
        <v>43200</v>
      </c>
      <c r="T504" s="3">
        <v>43200</v>
      </c>
      <c r="U504">
        <v>23</v>
      </c>
      <c r="V504">
        <v>1</v>
      </c>
      <c r="X504">
        <v>5</v>
      </c>
      <c r="Y504">
        <v>11</v>
      </c>
      <c r="Z504">
        <v>180</v>
      </c>
      <c r="AA504" s="3">
        <v>43200</v>
      </c>
      <c r="AB504">
        <v>6</v>
      </c>
      <c r="AC504">
        <v>2</v>
      </c>
      <c r="AD504">
        <v>1</v>
      </c>
      <c r="AF504">
        <v>5</v>
      </c>
      <c r="AG504">
        <v>2</v>
      </c>
      <c r="AI504">
        <v>5</v>
      </c>
      <c r="AJ504">
        <v>4</v>
      </c>
      <c r="AK504">
        <v>14</v>
      </c>
      <c r="AL504">
        <v>2</v>
      </c>
      <c r="AN504">
        <v>2</v>
      </c>
      <c r="AO504">
        <v>0</v>
      </c>
      <c r="AP504">
        <v>2</v>
      </c>
      <c r="AQ504">
        <v>2</v>
      </c>
      <c r="AR504">
        <v>5</v>
      </c>
      <c r="AT504">
        <v>1</v>
      </c>
      <c r="AU504">
        <v>7</v>
      </c>
      <c r="AV504">
        <v>8</v>
      </c>
      <c r="AW504">
        <v>2</v>
      </c>
      <c r="AX504">
        <v>3</v>
      </c>
      <c r="AY504">
        <v>2</v>
      </c>
      <c r="BA504">
        <v>2</v>
      </c>
      <c r="BB504">
        <v>2</v>
      </c>
      <c r="BC504">
        <v>3</v>
      </c>
      <c r="BD504">
        <v>3</v>
      </c>
      <c r="BE504">
        <v>4</v>
      </c>
      <c r="BF504">
        <v>4</v>
      </c>
      <c r="BG504">
        <v>2</v>
      </c>
      <c r="BH504">
        <v>3</v>
      </c>
      <c r="BI504">
        <v>3</v>
      </c>
      <c r="BJ504">
        <v>1</v>
      </c>
      <c r="BK504">
        <v>2</v>
      </c>
      <c r="BL504">
        <v>7</v>
      </c>
      <c r="BM504">
        <v>15</v>
      </c>
      <c r="BN504">
        <v>7</v>
      </c>
      <c r="BO504">
        <v>7</v>
      </c>
      <c r="BP504" t="s">
        <v>4196</v>
      </c>
      <c r="BQ504">
        <v>5</v>
      </c>
      <c r="BR504">
        <v>3</v>
      </c>
      <c r="BS504">
        <v>1</v>
      </c>
      <c r="BT504">
        <v>4</v>
      </c>
      <c r="BU504">
        <v>4</v>
      </c>
      <c r="BV504" t="s">
        <v>4197</v>
      </c>
      <c r="BW504">
        <v>1</v>
      </c>
      <c r="BX504">
        <v>1</v>
      </c>
      <c r="BY504">
        <v>1</v>
      </c>
      <c r="BZ504">
        <v>1</v>
      </c>
      <c r="CA504">
        <v>1</v>
      </c>
      <c r="CB504">
        <v>1</v>
      </c>
    </row>
    <row r="505" spans="1:256" ht="14.25" customHeight="1" x14ac:dyDescent="0.25">
      <c r="A505" s="2">
        <v>43200.468078703707</v>
      </c>
      <c r="B505" s="2">
        <v>43200.472071759257</v>
      </c>
      <c r="C505">
        <v>0</v>
      </c>
      <c r="D505" t="s">
        <v>4198</v>
      </c>
      <c r="E505">
        <v>76</v>
      </c>
      <c r="F505">
        <v>345</v>
      </c>
      <c r="G505">
        <v>0</v>
      </c>
      <c r="H505" s="2">
        <v>43201.42</v>
      </c>
      <c r="I505" t="s">
        <v>4199</v>
      </c>
      <c r="P505" t="s">
        <v>1242</v>
      </c>
      <c r="Q505" t="s">
        <v>1243</v>
      </c>
      <c r="R505">
        <v>1</v>
      </c>
      <c r="S505" s="3">
        <v>43200</v>
      </c>
      <c r="T505" s="3">
        <v>43200</v>
      </c>
      <c r="U505">
        <v>20</v>
      </c>
      <c r="V505">
        <v>2</v>
      </c>
      <c r="W505">
        <v>2</v>
      </c>
      <c r="X505">
        <v>5</v>
      </c>
      <c r="Y505">
        <v>4</v>
      </c>
      <c r="Z505">
        <v>160</v>
      </c>
      <c r="AA505" s="3">
        <v>43199</v>
      </c>
      <c r="AB505">
        <v>6</v>
      </c>
      <c r="AC505">
        <v>1</v>
      </c>
      <c r="AD505" t="s">
        <v>1411</v>
      </c>
      <c r="AE505">
        <v>1</v>
      </c>
      <c r="AF505">
        <v>5</v>
      </c>
      <c r="AG505">
        <v>2</v>
      </c>
      <c r="AI505">
        <v>4</v>
      </c>
      <c r="AJ505">
        <v>5</v>
      </c>
      <c r="AK505">
        <v>7</v>
      </c>
      <c r="AL505">
        <v>1</v>
      </c>
      <c r="AN505">
        <v>1</v>
      </c>
      <c r="AO505">
        <v>0</v>
      </c>
      <c r="AP505">
        <v>1</v>
      </c>
      <c r="AQ505">
        <v>1</v>
      </c>
      <c r="AR505">
        <v>3</v>
      </c>
      <c r="AT505">
        <v>1</v>
      </c>
      <c r="AU505">
        <v>3</v>
      </c>
      <c r="AV505">
        <v>4</v>
      </c>
      <c r="AW505">
        <v>3</v>
      </c>
      <c r="AX505">
        <v>3</v>
      </c>
      <c r="AY505">
        <v>2</v>
      </c>
      <c r="BA505">
        <v>2</v>
      </c>
      <c r="BB505">
        <v>2</v>
      </c>
      <c r="BC505">
        <v>2</v>
      </c>
      <c r="BD505">
        <v>2</v>
      </c>
      <c r="BE505">
        <v>2</v>
      </c>
      <c r="BF505">
        <v>2</v>
      </c>
      <c r="BG505">
        <v>3</v>
      </c>
      <c r="BH505">
        <v>2</v>
      </c>
      <c r="BI505">
        <v>1</v>
      </c>
      <c r="BJ505">
        <v>1</v>
      </c>
      <c r="BK505">
        <v>1</v>
      </c>
      <c r="BL505">
        <v>6</v>
      </c>
      <c r="BM505">
        <v>12</v>
      </c>
      <c r="BN505">
        <v>4</v>
      </c>
      <c r="BO505">
        <v>6</v>
      </c>
    </row>
    <row r="506" spans="1:256" ht="14.25" customHeight="1" x14ac:dyDescent="0.25">
      <c r="A506" s="2">
        <v>43200.490787037037</v>
      </c>
      <c r="B506" s="2">
        <v>43200.504247685189</v>
      </c>
      <c r="C506">
        <v>0</v>
      </c>
      <c r="D506" t="s">
        <v>4200</v>
      </c>
      <c r="E506">
        <v>77</v>
      </c>
      <c r="F506">
        <v>1163</v>
      </c>
      <c r="G506">
        <v>0</v>
      </c>
      <c r="H506" s="2">
        <v>43201.420034722221</v>
      </c>
      <c r="I506" t="s">
        <v>4201</v>
      </c>
      <c r="P506" t="s">
        <v>1242</v>
      </c>
      <c r="Q506" t="s">
        <v>1243</v>
      </c>
      <c r="R506">
        <v>1</v>
      </c>
      <c r="S506" s="3">
        <v>43200</v>
      </c>
      <c r="T506" s="3">
        <v>43200</v>
      </c>
      <c r="U506">
        <v>40</v>
      </c>
      <c r="V506">
        <v>1</v>
      </c>
      <c r="X506">
        <v>6</v>
      </c>
      <c r="Y506">
        <v>3</v>
      </c>
      <c r="Z506">
        <v>170</v>
      </c>
      <c r="AA506" s="3">
        <v>43191</v>
      </c>
      <c r="AB506">
        <v>5</v>
      </c>
      <c r="AC506">
        <v>4</v>
      </c>
      <c r="AD506">
        <v>1</v>
      </c>
      <c r="AF506">
        <v>8</v>
      </c>
      <c r="AG506">
        <v>5</v>
      </c>
      <c r="AI506">
        <v>4</v>
      </c>
      <c r="AJ506">
        <v>3</v>
      </c>
      <c r="AK506">
        <v>20</v>
      </c>
      <c r="AL506">
        <v>1</v>
      </c>
      <c r="AN506">
        <v>1</v>
      </c>
      <c r="AO506">
        <v>0</v>
      </c>
      <c r="AP506">
        <v>1</v>
      </c>
      <c r="AQ506">
        <v>1</v>
      </c>
      <c r="AR506">
        <v>6</v>
      </c>
      <c r="AT506">
        <v>1</v>
      </c>
      <c r="AU506">
        <v>4</v>
      </c>
      <c r="AV506">
        <v>6</v>
      </c>
      <c r="AW506">
        <v>1</v>
      </c>
      <c r="AX506">
        <v>3</v>
      </c>
      <c r="AY506">
        <v>2</v>
      </c>
      <c r="BA506">
        <v>2</v>
      </c>
      <c r="BB506">
        <v>2</v>
      </c>
      <c r="BC506">
        <v>1</v>
      </c>
      <c r="BD506">
        <v>1</v>
      </c>
      <c r="BE506">
        <v>2</v>
      </c>
      <c r="BF506">
        <v>2</v>
      </c>
      <c r="BG506">
        <v>1</v>
      </c>
      <c r="BH506">
        <v>1</v>
      </c>
      <c r="BI506">
        <v>1</v>
      </c>
      <c r="BJ506">
        <v>1</v>
      </c>
      <c r="BK506">
        <v>1</v>
      </c>
      <c r="BL506">
        <v>4</v>
      </c>
      <c r="BM506">
        <v>12</v>
      </c>
      <c r="BN506">
        <v>5</v>
      </c>
      <c r="BO506">
        <v>6</v>
      </c>
    </row>
    <row r="507" spans="1:256" ht="14.25" customHeight="1" x14ac:dyDescent="0.25">
      <c r="A507" s="2">
        <v>43200.437268518515</v>
      </c>
      <c r="B507" s="2">
        <v>43200.451157407406</v>
      </c>
      <c r="C507">
        <v>0</v>
      </c>
      <c r="D507" t="s">
        <v>4204</v>
      </c>
      <c r="E507">
        <v>77</v>
      </c>
      <c r="F507">
        <v>1200</v>
      </c>
      <c r="G507">
        <v>0</v>
      </c>
      <c r="H507" s="2">
        <v>43201.420092592591</v>
      </c>
      <c r="I507" t="s">
        <v>4205</v>
      </c>
      <c r="P507" t="s">
        <v>1242</v>
      </c>
      <c r="Q507" t="s">
        <v>1243</v>
      </c>
      <c r="R507">
        <v>1</v>
      </c>
      <c r="S507" s="3">
        <v>43200</v>
      </c>
      <c r="T507" s="3">
        <v>43200</v>
      </c>
      <c r="U507">
        <v>22</v>
      </c>
      <c r="V507">
        <v>2</v>
      </c>
      <c r="W507">
        <v>2</v>
      </c>
      <c r="X507">
        <v>5</v>
      </c>
      <c r="Y507">
        <v>9</v>
      </c>
      <c r="Z507">
        <v>165</v>
      </c>
      <c r="AA507" s="3">
        <v>43171</v>
      </c>
      <c r="AB507">
        <v>7</v>
      </c>
      <c r="AC507">
        <v>1</v>
      </c>
      <c r="AD507">
        <v>1</v>
      </c>
      <c r="AF507">
        <v>5</v>
      </c>
      <c r="AG507">
        <v>2</v>
      </c>
      <c r="AI507">
        <v>2</v>
      </c>
      <c r="AJ507">
        <v>5</v>
      </c>
      <c r="AK507">
        <v>12</v>
      </c>
      <c r="AL507">
        <v>1</v>
      </c>
      <c r="AN507">
        <v>1</v>
      </c>
      <c r="AO507">
        <v>0</v>
      </c>
      <c r="AP507">
        <v>1</v>
      </c>
      <c r="AQ507">
        <v>1</v>
      </c>
      <c r="AR507">
        <v>5</v>
      </c>
      <c r="AT507">
        <v>2</v>
      </c>
      <c r="AU507">
        <v>7</v>
      </c>
      <c r="AV507">
        <v>8</v>
      </c>
      <c r="AW507">
        <v>2</v>
      </c>
      <c r="AX507">
        <v>2</v>
      </c>
      <c r="AY507">
        <v>1</v>
      </c>
      <c r="AZ507">
        <v>2</v>
      </c>
      <c r="BA507">
        <v>1</v>
      </c>
      <c r="BB507">
        <v>2</v>
      </c>
      <c r="BC507">
        <v>2</v>
      </c>
      <c r="BD507">
        <v>3</v>
      </c>
      <c r="BE507">
        <v>4</v>
      </c>
      <c r="BF507">
        <v>4</v>
      </c>
      <c r="BG507">
        <v>4</v>
      </c>
      <c r="BH507">
        <v>2</v>
      </c>
      <c r="BI507">
        <v>2</v>
      </c>
      <c r="BJ507">
        <v>1</v>
      </c>
      <c r="BK507">
        <v>2</v>
      </c>
      <c r="BL507">
        <v>5</v>
      </c>
      <c r="BM507">
        <v>15</v>
      </c>
      <c r="BN507">
        <v>7</v>
      </c>
      <c r="BO507">
        <v>7</v>
      </c>
    </row>
    <row r="508" spans="1:256" ht="14.25" customHeight="1" x14ac:dyDescent="0.25">
      <c r="A508" s="2">
        <v>43200.436550925922</v>
      </c>
      <c r="B508" s="2">
        <v>43200.444097222222</v>
      </c>
      <c r="C508">
        <v>0</v>
      </c>
      <c r="D508" t="s">
        <v>4208</v>
      </c>
      <c r="E508">
        <v>76</v>
      </c>
      <c r="F508">
        <v>651</v>
      </c>
      <c r="G508">
        <v>0</v>
      </c>
      <c r="H508" s="2">
        <v>43201.420138888891</v>
      </c>
      <c r="I508" t="s">
        <v>4209</v>
      </c>
      <c r="P508" t="s">
        <v>1242</v>
      </c>
      <c r="Q508" t="s">
        <v>1243</v>
      </c>
      <c r="R508">
        <v>1</v>
      </c>
      <c r="S508" s="3">
        <v>43200</v>
      </c>
      <c r="T508" s="3">
        <v>43200</v>
      </c>
      <c r="U508">
        <v>44</v>
      </c>
      <c r="V508">
        <v>1</v>
      </c>
      <c r="X508">
        <v>6</v>
      </c>
      <c r="Y508">
        <v>0</v>
      </c>
      <c r="Z508">
        <v>185</v>
      </c>
      <c r="AA508" s="3">
        <v>43200</v>
      </c>
      <c r="AB508">
        <v>7</v>
      </c>
      <c r="AC508">
        <v>1</v>
      </c>
      <c r="AD508">
        <v>2</v>
      </c>
      <c r="AF508">
        <v>7</v>
      </c>
      <c r="AG508">
        <v>4</v>
      </c>
      <c r="AI508">
        <v>3</v>
      </c>
      <c r="AJ508">
        <v>5</v>
      </c>
      <c r="AK508">
        <v>16</v>
      </c>
      <c r="AL508">
        <v>1</v>
      </c>
      <c r="AN508">
        <v>1</v>
      </c>
      <c r="AP508">
        <v>1</v>
      </c>
      <c r="AQ508">
        <v>1</v>
      </c>
      <c r="AR508">
        <v>5</v>
      </c>
      <c r="AT508">
        <v>1</v>
      </c>
      <c r="AU508">
        <v>7</v>
      </c>
      <c r="AV508">
        <v>7</v>
      </c>
      <c r="AW508">
        <v>2</v>
      </c>
      <c r="AX508">
        <v>2</v>
      </c>
      <c r="AY508">
        <v>1</v>
      </c>
      <c r="AZ508">
        <v>1</v>
      </c>
      <c r="BA508">
        <v>1</v>
      </c>
      <c r="BB508">
        <v>1</v>
      </c>
      <c r="BC508">
        <v>3</v>
      </c>
      <c r="BD508">
        <v>2</v>
      </c>
      <c r="BE508">
        <v>3</v>
      </c>
      <c r="BF508">
        <v>3</v>
      </c>
      <c r="BG508">
        <v>2</v>
      </c>
      <c r="BH508">
        <v>2</v>
      </c>
      <c r="BI508">
        <v>2</v>
      </c>
      <c r="BJ508">
        <v>1</v>
      </c>
      <c r="BK508">
        <v>2</v>
      </c>
      <c r="BL508">
        <v>5</v>
      </c>
      <c r="BM508">
        <v>3</v>
      </c>
      <c r="BN508">
        <v>7</v>
      </c>
      <c r="BO508">
        <v>7</v>
      </c>
    </row>
    <row r="509" spans="1:256" ht="14.25" customHeight="1" x14ac:dyDescent="0.25">
      <c r="A509" s="2">
        <v>43200.663993055554</v>
      </c>
      <c r="B509" s="2">
        <v>43200.693182870367</v>
      </c>
      <c r="C509">
        <v>0</v>
      </c>
      <c r="D509" t="s">
        <v>4211</v>
      </c>
      <c r="E509">
        <v>77</v>
      </c>
      <c r="F509">
        <v>2521</v>
      </c>
      <c r="G509">
        <v>0</v>
      </c>
      <c r="H509" s="2">
        <v>43201.420358796298</v>
      </c>
      <c r="I509" t="s">
        <v>4212</v>
      </c>
      <c r="P509" t="s">
        <v>1242</v>
      </c>
      <c r="Q509" t="s">
        <v>1243</v>
      </c>
      <c r="R509">
        <v>1</v>
      </c>
      <c r="S509" s="3">
        <v>34425</v>
      </c>
      <c r="T509" s="3">
        <v>43200</v>
      </c>
      <c r="U509">
        <v>24</v>
      </c>
      <c r="V509">
        <v>1</v>
      </c>
      <c r="X509">
        <v>6</v>
      </c>
      <c r="Y509">
        <v>2</v>
      </c>
      <c r="Z509">
        <v>160</v>
      </c>
      <c r="AA509" s="3">
        <v>43009</v>
      </c>
      <c r="AB509">
        <v>4</v>
      </c>
      <c r="AC509">
        <v>1</v>
      </c>
      <c r="AD509">
        <v>4</v>
      </c>
      <c r="AF509">
        <v>7</v>
      </c>
      <c r="AG509">
        <v>4</v>
      </c>
      <c r="AI509">
        <v>3</v>
      </c>
      <c r="AJ509">
        <v>2</v>
      </c>
      <c r="AK509">
        <v>27</v>
      </c>
      <c r="AL509">
        <v>2</v>
      </c>
      <c r="AN509">
        <v>3</v>
      </c>
      <c r="AO509">
        <v>0</v>
      </c>
      <c r="AP509">
        <v>3</v>
      </c>
      <c r="AQ509">
        <v>2</v>
      </c>
      <c r="AR509">
        <v>5</v>
      </c>
      <c r="AT509">
        <v>1</v>
      </c>
      <c r="AU509">
        <v>3</v>
      </c>
      <c r="AV509">
        <v>2</v>
      </c>
      <c r="AW509">
        <v>3</v>
      </c>
      <c r="AX509">
        <v>3</v>
      </c>
      <c r="AY509">
        <v>2</v>
      </c>
      <c r="BA509">
        <v>2</v>
      </c>
      <c r="BB509">
        <v>2</v>
      </c>
      <c r="BC509">
        <v>2</v>
      </c>
      <c r="BD509">
        <v>2</v>
      </c>
      <c r="BE509">
        <v>2</v>
      </c>
      <c r="BF509">
        <v>2</v>
      </c>
      <c r="BG509">
        <v>1</v>
      </c>
      <c r="BH509">
        <v>1</v>
      </c>
      <c r="BI509">
        <v>1</v>
      </c>
      <c r="BJ509">
        <v>1</v>
      </c>
      <c r="BK509">
        <v>2</v>
      </c>
      <c r="BL509">
        <v>6</v>
      </c>
      <c r="BM509">
        <v>15</v>
      </c>
      <c r="BN509">
        <v>3</v>
      </c>
      <c r="BO509">
        <v>7</v>
      </c>
    </row>
    <row r="510" spans="1:256" ht="14.25" customHeight="1" x14ac:dyDescent="0.25">
      <c r="A510" s="2">
        <v>43200.652581018519</v>
      </c>
      <c r="B510" s="2">
        <v>43200.657337962963</v>
      </c>
      <c r="C510">
        <v>0</v>
      </c>
      <c r="D510" t="s">
        <v>4214</v>
      </c>
      <c r="E510">
        <v>76</v>
      </c>
      <c r="F510">
        <v>411</v>
      </c>
      <c r="G510">
        <v>0</v>
      </c>
      <c r="H510" s="2">
        <v>43201.420370370368</v>
      </c>
      <c r="I510" t="s">
        <v>4215</v>
      </c>
      <c r="P510" t="s">
        <v>1242</v>
      </c>
      <c r="Q510" t="s">
        <v>1243</v>
      </c>
      <c r="R510">
        <v>1</v>
      </c>
      <c r="S510" s="3">
        <v>43200</v>
      </c>
      <c r="T510" s="3">
        <v>43200</v>
      </c>
      <c r="U510">
        <v>56</v>
      </c>
      <c r="V510">
        <v>1</v>
      </c>
      <c r="X510">
        <v>5</v>
      </c>
      <c r="Y510">
        <v>8</v>
      </c>
      <c r="Z510">
        <v>145</v>
      </c>
      <c r="AA510" s="3">
        <v>43132</v>
      </c>
      <c r="AB510">
        <v>8</v>
      </c>
      <c r="AC510">
        <v>3</v>
      </c>
      <c r="AD510">
        <v>3</v>
      </c>
      <c r="AF510">
        <v>7</v>
      </c>
      <c r="AG510">
        <v>4</v>
      </c>
      <c r="AI510">
        <v>2</v>
      </c>
      <c r="AJ510">
        <v>2</v>
      </c>
      <c r="AK510">
        <v>24</v>
      </c>
      <c r="AL510">
        <v>2</v>
      </c>
      <c r="AN510">
        <v>2</v>
      </c>
      <c r="AO510">
        <v>0</v>
      </c>
      <c r="AP510">
        <v>2</v>
      </c>
      <c r="AQ510">
        <v>2</v>
      </c>
      <c r="AR510">
        <v>5</v>
      </c>
      <c r="AT510">
        <v>1</v>
      </c>
      <c r="AU510">
        <v>6</v>
      </c>
      <c r="AV510">
        <v>5</v>
      </c>
      <c r="AW510">
        <v>3</v>
      </c>
      <c r="AX510">
        <v>3</v>
      </c>
      <c r="AY510">
        <v>2</v>
      </c>
      <c r="BA510">
        <v>2</v>
      </c>
      <c r="BB510">
        <v>2</v>
      </c>
      <c r="BC510">
        <v>1</v>
      </c>
      <c r="BD510">
        <v>1</v>
      </c>
      <c r="BE510">
        <v>2</v>
      </c>
      <c r="BF510">
        <v>2</v>
      </c>
      <c r="BG510">
        <v>2</v>
      </c>
      <c r="BH510">
        <v>3</v>
      </c>
      <c r="BI510">
        <v>1</v>
      </c>
      <c r="BJ510">
        <v>1</v>
      </c>
      <c r="BK510">
        <v>1</v>
      </c>
      <c r="BL510">
        <v>7</v>
      </c>
      <c r="BM510">
        <v>3</v>
      </c>
      <c r="BN510">
        <v>5</v>
      </c>
      <c r="BO510">
        <v>7</v>
      </c>
    </row>
    <row r="511" spans="1:256" ht="14.25" customHeight="1" x14ac:dyDescent="0.25">
      <c r="A511" s="2">
        <v>43201.470636574071</v>
      </c>
      <c r="B511" s="2">
        <v>43201.483078703706</v>
      </c>
      <c r="C511">
        <v>0</v>
      </c>
      <c r="D511" t="s">
        <v>4217</v>
      </c>
      <c r="E511">
        <v>100</v>
      </c>
      <c r="F511">
        <v>1074</v>
      </c>
      <c r="G511">
        <v>1</v>
      </c>
      <c r="H511" s="2">
        <v>43201.483090277776</v>
      </c>
      <c r="I511" t="s">
        <v>4218</v>
      </c>
      <c r="N511">
        <v>36.218002319336001</v>
      </c>
      <c r="O511">
        <v>-86.727203369140994</v>
      </c>
      <c r="P511" t="s">
        <v>1242</v>
      </c>
      <c r="Q511" t="s">
        <v>1243</v>
      </c>
      <c r="R511">
        <v>1</v>
      </c>
      <c r="S511" s="3">
        <v>43201</v>
      </c>
      <c r="T511" s="3">
        <v>43201</v>
      </c>
      <c r="U511">
        <v>51</v>
      </c>
      <c r="V511">
        <v>1</v>
      </c>
      <c r="X511">
        <v>5</v>
      </c>
      <c r="Y511">
        <v>6</v>
      </c>
      <c r="Z511">
        <v>155</v>
      </c>
      <c r="AA511" s="3">
        <v>43193</v>
      </c>
      <c r="AB511">
        <v>6</v>
      </c>
      <c r="AC511">
        <v>2</v>
      </c>
      <c r="AD511">
        <v>1</v>
      </c>
      <c r="AF511">
        <v>8</v>
      </c>
      <c r="AG511">
        <v>5</v>
      </c>
      <c r="AI511">
        <v>4</v>
      </c>
      <c r="AJ511">
        <v>3</v>
      </c>
      <c r="AK511">
        <v>35</v>
      </c>
      <c r="AL511">
        <v>1</v>
      </c>
      <c r="AN511">
        <v>2</v>
      </c>
      <c r="AO511">
        <v>0</v>
      </c>
      <c r="AP511">
        <v>2</v>
      </c>
      <c r="AQ511">
        <v>0</v>
      </c>
      <c r="AR511">
        <v>5</v>
      </c>
      <c r="AT511">
        <v>1</v>
      </c>
      <c r="AU511">
        <v>5</v>
      </c>
      <c r="AV511">
        <v>5</v>
      </c>
      <c r="AW511">
        <v>3</v>
      </c>
      <c r="AX511">
        <v>3</v>
      </c>
      <c r="AY511">
        <v>2</v>
      </c>
      <c r="BA511">
        <v>2</v>
      </c>
      <c r="BB511">
        <v>2</v>
      </c>
      <c r="BC511">
        <v>2</v>
      </c>
      <c r="BD511">
        <v>2</v>
      </c>
      <c r="BE511">
        <v>3</v>
      </c>
      <c r="BF511">
        <v>3</v>
      </c>
      <c r="BG511">
        <v>1</v>
      </c>
      <c r="BH511">
        <v>3</v>
      </c>
      <c r="BI511">
        <v>2</v>
      </c>
      <c r="BJ511">
        <v>1</v>
      </c>
      <c r="BK511">
        <v>2</v>
      </c>
      <c r="BL511">
        <v>1</v>
      </c>
      <c r="BM511">
        <v>9</v>
      </c>
      <c r="BN511">
        <v>6</v>
      </c>
      <c r="BO511">
        <v>3</v>
      </c>
      <c r="FI511" t="s">
        <v>4219</v>
      </c>
      <c r="FJ511">
        <v>4</v>
      </c>
      <c r="FK511">
        <v>5</v>
      </c>
      <c r="FL511">
        <v>4</v>
      </c>
      <c r="FM511">
        <v>5</v>
      </c>
      <c r="FN511">
        <v>4</v>
      </c>
      <c r="FO511" t="s">
        <v>4220</v>
      </c>
      <c r="FP511">
        <v>1</v>
      </c>
      <c r="FQ511">
        <v>1</v>
      </c>
      <c r="FR511">
        <v>1</v>
      </c>
      <c r="FS511">
        <v>1</v>
      </c>
      <c r="FT511">
        <v>1</v>
      </c>
      <c r="FU511" t="s">
        <v>4221</v>
      </c>
      <c r="FV511">
        <v>4</v>
      </c>
      <c r="FW511">
        <v>4</v>
      </c>
      <c r="FX511">
        <v>3</v>
      </c>
      <c r="FY511">
        <v>4</v>
      </c>
      <c r="FZ511">
        <v>4</v>
      </c>
      <c r="GA511" t="s">
        <v>4222</v>
      </c>
      <c r="GB511">
        <v>1</v>
      </c>
      <c r="GC511">
        <v>1</v>
      </c>
      <c r="GD511">
        <v>1</v>
      </c>
      <c r="GE511">
        <v>1</v>
      </c>
      <c r="GF511">
        <v>1</v>
      </c>
      <c r="GG511" t="s">
        <v>4223</v>
      </c>
      <c r="GH511">
        <v>3</v>
      </c>
      <c r="GI511">
        <v>3</v>
      </c>
      <c r="GJ511">
        <v>2</v>
      </c>
      <c r="GK511">
        <v>3</v>
      </c>
      <c r="GL511">
        <v>3</v>
      </c>
      <c r="GM511" t="s">
        <v>4224</v>
      </c>
      <c r="GN511">
        <v>1</v>
      </c>
      <c r="GO511">
        <v>1</v>
      </c>
      <c r="GP511">
        <v>1</v>
      </c>
      <c r="GQ511">
        <v>1</v>
      </c>
      <c r="GR511">
        <v>1</v>
      </c>
      <c r="GS511">
        <v>0</v>
      </c>
      <c r="GT511">
        <v>0</v>
      </c>
      <c r="GU511">
        <v>3.0070000000000001</v>
      </c>
      <c r="GV511">
        <v>0</v>
      </c>
      <c r="GW511">
        <v>1</v>
      </c>
      <c r="GX511">
        <v>2</v>
      </c>
      <c r="GY511">
        <v>2</v>
      </c>
      <c r="GZ511">
        <v>2</v>
      </c>
      <c r="HA511">
        <v>2</v>
      </c>
      <c r="HB511">
        <v>2</v>
      </c>
      <c r="HC511">
        <v>0</v>
      </c>
      <c r="HD511">
        <v>0</v>
      </c>
      <c r="HE511">
        <v>3.0059999999999998</v>
      </c>
      <c r="HF511">
        <v>0</v>
      </c>
      <c r="HG511">
        <v>2</v>
      </c>
      <c r="HH511">
        <v>2</v>
      </c>
      <c r="HI511">
        <v>2</v>
      </c>
      <c r="HJ511">
        <v>2</v>
      </c>
      <c r="HK511">
        <v>2</v>
      </c>
      <c r="HL511">
        <v>2</v>
      </c>
      <c r="HM511">
        <v>0</v>
      </c>
      <c r="HN511">
        <v>0</v>
      </c>
      <c r="HO511">
        <v>3.0070000000000001</v>
      </c>
      <c r="HP511">
        <v>0</v>
      </c>
      <c r="HQ511">
        <v>1</v>
      </c>
      <c r="HR511">
        <v>2</v>
      </c>
      <c r="HS511">
        <v>2</v>
      </c>
      <c r="HT511">
        <v>2</v>
      </c>
      <c r="HU511">
        <v>2</v>
      </c>
      <c r="HV511">
        <v>2</v>
      </c>
      <c r="HW511">
        <v>999</v>
      </c>
      <c r="HX511">
        <v>999</v>
      </c>
      <c r="HY511">
        <v>3</v>
      </c>
      <c r="HZ511">
        <v>1</v>
      </c>
      <c r="IA511">
        <v>10</v>
      </c>
      <c r="IB511">
        <v>15</v>
      </c>
      <c r="IC511">
        <v>10</v>
      </c>
      <c r="ID511">
        <v>15</v>
      </c>
      <c r="IE511">
        <v>5</v>
      </c>
      <c r="IF511">
        <v>15</v>
      </c>
      <c r="IG511">
        <v>3</v>
      </c>
      <c r="IH511">
        <v>15</v>
      </c>
      <c r="II511">
        <v>0</v>
      </c>
      <c r="IJ511">
        <v>15</v>
      </c>
      <c r="IK511">
        <v>0</v>
      </c>
      <c r="IL511">
        <v>15</v>
      </c>
      <c r="IM511">
        <v>0</v>
      </c>
      <c r="IN511">
        <v>0</v>
      </c>
      <c r="IO511">
        <v>0</v>
      </c>
      <c r="IP511">
        <v>0</v>
      </c>
      <c r="IQ511">
        <v>0</v>
      </c>
      <c r="IR511">
        <v>0</v>
      </c>
      <c r="IS511">
        <v>0</v>
      </c>
      <c r="IT511">
        <v>0</v>
      </c>
      <c r="IU511">
        <v>0</v>
      </c>
      <c r="IV511">
        <v>0</v>
      </c>
    </row>
    <row r="512" spans="1:256" ht="14.25" customHeight="1" x14ac:dyDescent="0.25">
      <c r="A512" s="2">
        <v>43201.596250000002</v>
      </c>
      <c r="B512" s="2">
        <v>43201.612662037034</v>
      </c>
      <c r="C512">
        <v>0</v>
      </c>
      <c r="D512" t="s">
        <v>4225</v>
      </c>
      <c r="E512">
        <v>100</v>
      </c>
      <c r="F512">
        <v>1417</v>
      </c>
      <c r="G512">
        <v>1</v>
      </c>
      <c r="H512" s="2">
        <v>43201.612662037034</v>
      </c>
      <c r="I512" t="s">
        <v>4226</v>
      </c>
      <c r="N512">
        <v>34.213302612305</v>
      </c>
      <c r="O512">
        <v>-118.88000488281</v>
      </c>
      <c r="P512" t="s">
        <v>1242</v>
      </c>
      <c r="Q512" t="s">
        <v>1243</v>
      </c>
      <c r="R512">
        <v>1</v>
      </c>
      <c r="S512" s="3">
        <v>43201</v>
      </c>
      <c r="T512" s="3">
        <v>43201</v>
      </c>
      <c r="U512">
        <v>36</v>
      </c>
      <c r="V512">
        <v>1</v>
      </c>
      <c r="X512">
        <v>6</v>
      </c>
      <c r="Y512">
        <v>3</v>
      </c>
      <c r="Z512">
        <v>225</v>
      </c>
      <c r="AA512" s="3">
        <v>43201</v>
      </c>
      <c r="AB512">
        <v>8</v>
      </c>
      <c r="AC512">
        <v>2</v>
      </c>
      <c r="AD512">
        <v>1</v>
      </c>
      <c r="AF512">
        <v>7</v>
      </c>
      <c r="AG512">
        <v>4</v>
      </c>
      <c r="AI512">
        <v>5</v>
      </c>
      <c r="AJ512">
        <v>5</v>
      </c>
      <c r="AK512">
        <v>41</v>
      </c>
      <c r="AL512">
        <v>2</v>
      </c>
      <c r="AN512">
        <v>4</v>
      </c>
      <c r="AO512">
        <v>2</v>
      </c>
      <c r="AP512">
        <v>2</v>
      </c>
      <c r="AQ512">
        <v>2</v>
      </c>
      <c r="AR512">
        <v>5</v>
      </c>
      <c r="AT512">
        <v>1</v>
      </c>
      <c r="AU512">
        <v>3</v>
      </c>
      <c r="AV512">
        <v>1</v>
      </c>
      <c r="AW512">
        <v>3</v>
      </c>
      <c r="AX512">
        <v>3</v>
      </c>
      <c r="AY512">
        <v>2</v>
      </c>
      <c r="BA512">
        <v>2</v>
      </c>
      <c r="BB512">
        <v>2</v>
      </c>
      <c r="BC512">
        <v>1</v>
      </c>
      <c r="BD512">
        <v>2</v>
      </c>
      <c r="BE512">
        <v>2</v>
      </c>
      <c r="BF512">
        <v>3</v>
      </c>
      <c r="BG512">
        <v>3</v>
      </c>
      <c r="BH512">
        <v>2</v>
      </c>
      <c r="BI512">
        <v>2</v>
      </c>
      <c r="BJ512">
        <v>1</v>
      </c>
      <c r="BK512">
        <v>1</v>
      </c>
      <c r="BL512">
        <v>5</v>
      </c>
      <c r="BM512">
        <v>4</v>
      </c>
      <c r="BN512">
        <v>7</v>
      </c>
      <c r="BO512">
        <v>6</v>
      </c>
    </row>
    <row r="513" spans="1:256" ht="14.25" customHeight="1" x14ac:dyDescent="0.25">
      <c r="A513" s="2">
        <v>43201.733206018522</v>
      </c>
      <c r="B513" s="2">
        <v>43201.764849537038</v>
      </c>
      <c r="C513">
        <v>0</v>
      </c>
      <c r="D513" t="s">
        <v>4231</v>
      </c>
      <c r="E513">
        <v>100</v>
      </c>
      <c r="F513">
        <v>2733</v>
      </c>
      <c r="G513">
        <v>1</v>
      </c>
      <c r="H513" s="2">
        <v>43201.764861111114</v>
      </c>
      <c r="I513" t="s">
        <v>4232</v>
      </c>
      <c r="N513">
        <v>32.779403686522997</v>
      </c>
      <c r="O513">
        <v>-116.86000061035</v>
      </c>
      <c r="P513" t="s">
        <v>1242</v>
      </c>
      <c r="Q513" t="s">
        <v>1243</v>
      </c>
      <c r="R513">
        <v>1</v>
      </c>
      <c r="S513" s="3">
        <v>43201</v>
      </c>
      <c r="T513" s="3">
        <v>43201</v>
      </c>
      <c r="U513">
        <v>49</v>
      </c>
      <c r="V513">
        <v>1</v>
      </c>
      <c r="X513">
        <v>6</v>
      </c>
      <c r="Y513">
        <v>2</v>
      </c>
      <c r="Z513">
        <v>230</v>
      </c>
      <c r="AA513" s="3">
        <v>43180</v>
      </c>
      <c r="AB513">
        <v>8</v>
      </c>
      <c r="AC513">
        <v>3</v>
      </c>
      <c r="AD513">
        <v>2</v>
      </c>
      <c r="AF513">
        <v>7</v>
      </c>
      <c r="AG513">
        <v>4</v>
      </c>
      <c r="AI513">
        <v>4</v>
      </c>
      <c r="AJ513">
        <v>3</v>
      </c>
      <c r="AK513">
        <v>24</v>
      </c>
      <c r="AL513">
        <v>2</v>
      </c>
      <c r="AN513">
        <v>2</v>
      </c>
      <c r="AQ513">
        <v>1</v>
      </c>
      <c r="AR513">
        <v>5</v>
      </c>
      <c r="AT513">
        <v>1</v>
      </c>
      <c r="AU513">
        <v>5</v>
      </c>
      <c r="AV513">
        <v>6</v>
      </c>
      <c r="AW513">
        <v>3</v>
      </c>
      <c r="AX513">
        <v>3</v>
      </c>
      <c r="AY513">
        <v>2</v>
      </c>
      <c r="BA513">
        <v>2</v>
      </c>
      <c r="BB513">
        <v>2</v>
      </c>
      <c r="BC513">
        <v>2</v>
      </c>
      <c r="BD513">
        <v>2</v>
      </c>
      <c r="BE513">
        <v>4</v>
      </c>
      <c r="BF513">
        <v>4</v>
      </c>
      <c r="BG513">
        <v>2</v>
      </c>
      <c r="BH513">
        <v>2</v>
      </c>
      <c r="BI513">
        <v>2</v>
      </c>
      <c r="BJ513">
        <v>4</v>
      </c>
      <c r="BK513">
        <v>3</v>
      </c>
      <c r="BL513">
        <v>4</v>
      </c>
      <c r="BM513">
        <v>12</v>
      </c>
      <c r="BN513">
        <v>7</v>
      </c>
      <c r="BO513">
        <v>5</v>
      </c>
      <c r="BP513" t="s">
        <v>4233</v>
      </c>
      <c r="BQ513">
        <v>5</v>
      </c>
      <c r="BR513">
        <v>5</v>
      </c>
      <c r="BS513">
        <v>5</v>
      </c>
      <c r="BT513">
        <v>5</v>
      </c>
      <c r="BU513">
        <v>5</v>
      </c>
      <c r="BV513" t="s">
        <v>4234</v>
      </c>
      <c r="BW513">
        <v>1</v>
      </c>
      <c r="BX513">
        <v>1</v>
      </c>
      <c r="BY513">
        <v>1</v>
      </c>
      <c r="BZ513">
        <v>1</v>
      </c>
      <c r="CA513">
        <v>1</v>
      </c>
      <c r="CB513">
        <v>1</v>
      </c>
      <c r="CC513" t="s">
        <v>4235</v>
      </c>
      <c r="CD513">
        <v>4</v>
      </c>
      <c r="CE513">
        <v>5</v>
      </c>
      <c r="CF513">
        <v>4</v>
      </c>
      <c r="CG513">
        <v>5</v>
      </c>
      <c r="CH513">
        <v>5</v>
      </c>
      <c r="CI513" t="s">
        <v>4236</v>
      </c>
      <c r="CJ513">
        <v>1</v>
      </c>
      <c r="CK513">
        <v>1</v>
      </c>
      <c r="CL513">
        <v>1</v>
      </c>
      <c r="CM513">
        <v>1</v>
      </c>
      <c r="CN513">
        <v>1</v>
      </c>
      <c r="CO513">
        <v>1</v>
      </c>
      <c r="CP513" t="s">
        <v>4237</v>
      </c>
      <c r="CQ513">
        <v>5</v>
      </c>
      <c r="CR513">
        <v>5</v>
      </c>
      <c r="CS513">
        <v>5</v>
      </c>
      <c r="CT513">
        <v>5</v>
      </c>
      <c r="CU513">
        <v>5</v>
      </c>
      <c r="CV513" t="s">
        <v>4238</v>
      </c>
      <c r="CW513">
        <v>1</v>
      </c>
      <c r="CX513">
        <v>1</v>
      </c>
      <c r="CY513">
        <v>1</v>
      </c>
      <c r="CZ513">
        <v>1</v>
      </c>
      <c r="DA513">
        <v>1</v>
      </c>
      <c r="DB513">
        <v>1</v>
      </c>
      <c r="DC513">
        <v>0</v>
      </c>
      <c r="DD513">
        <v>0</v>
      </c>
      <c r="DE513">
        <v>3.0129999999999999</v>
      </c>
      <c r="DF513">
        <v>0</v>
      </c>
      <c r="DG513">
        <v>2</v>
      </c>
      <c r="DH513">
        <v>2</v>
      </c>
      <c r="DI513">
        <v>2</v>
      </c>
      <c r="DJ513">
        <v>2</v>
      </c>
      <c r="DK513">
        <v>2</v>
      </c>
      <c r="DL513">
        <v>2</v>
      </c>
      <c r="DM513">
        <v>0</v>
      </c>
      <c r="DN513">
        <v>0</v>
      </c>
      <c r="DO513">
        <v>3.0219999999999998</v>
      </c>
      <c r="DP513">
        <v>0</v>
      </c>
      <c r="DQ513">
        <v>2</v>
      </c>
      <c r="DR513">
        <v>2</v>
      </c>
      <c r="DS513">
        <v>2</v>
      </c>
      <c r="DT513">
        <v>2</v>
      </c>
      <c r="DU513">
        <v>2</v>
      </c>
      <c r="DV513">
        <v>2</v>
      </c>
      <c r="DW513">
        <v>0</v>
      </c>
      <c r="DX513">
        <v>0</v>
      </c>
      <c r="DY513">
        <v>3.0089999999999999</v>
      </c>
      <c r="DZ513">
        <v>0</v>
      </c>
      <c r="EA513">
        <v>2</v>
      </c>
      <c r="EB513">
        <v>2</v>
      </c>
      <c r="EC513">
        <v>2</v>
      </c>
      <c r="ED513">
        <v>2</v>
      </c>
      <c r="EE513">
        <v>2</v>
      </c>
      <c r="EF513">
        <v>2</v>
      </c>
      <c r="EG513">
        <v>999</v>
      </c>
      <c r="EH513">
        <v>999</v>
      </c>
      <c r="EI513">
        <v>2</v>
      </c>
      <c r="EJ513">
        <v>120</v>
      </c>
      <c r="EK513">
        <v>2</v>
      </c>
      <c r="EL513">
        <v>120</v>
      </c>
      <c r="EM513">
        <v>1</v>
      </c>
      <c r="EN513">
        <v>120</v>
      </c>
      <c r="EO513">
        <v>0</v>
      </c>
      <c r="EP513">
        <v>120</v>
      </c>
      <c r="EQ513">
        <v>0</v>
      </c>
      <c r="ER513">
        <v>120</v>
      </c>
      <c r="ES513">
        <v>0</v>
      </c>
      <c r="ET513">
        <v>60</v>
      </c>
      <c r="EU513">
        <v>0</v>
      </c>
      <c r="EV513">
        <v>30</v>
      </c>
      <c r="EW513">
        <v>0</v>
      </c>
      <c r="EX513">
        <v>0</v>
      </c>
      <c r="EY513">
        <v>0</v>
      </c>
      <c r="EZ513">
        <v>0</v>
      </c>
      <c r="FA513">
        <v>0</v>
      </c>
      <c r="FB513">
        <v>0</v>
      </c>
      <c r="FC513">
        <v>0</v>
      </c>
      <c r="FD513">
        <v>0</v>
      </c>
      <c r="FE513">
        <v>0</v>
      </c>
      <c r="FF513">
        <v>0</v>
      </c>
      <c r="FG513">
        <v>1.5</v>
      </c>
      <c r="FH513">
        <v>0.25</v>
      </c>
    </row>
    <row r="514" spans="1:256" ht="14.25" customHeight="1" x14ac:dyDescent="0.25">
      <c r="A514" s="2">
        <v>43201.952592592592</v>
      </c>
      <c r="B514" s="2">
        <v>43201.968425925923</v>
      </c>
      <c r="C514">
        <v>0</v>
      </c>
      <c r="D514" t="s">
        <v>4239</v>
      </c>
      <c r="E514">
        <v>100</v>
      </c>
      <c r="F514">
        <v>1367</v>
      </c>
      <c r="G514">
        <v>1</v>
      </c>
      <c r="H514" s="2">
        <v>43201.9684375</v>
      </c>
      <c r="I514" t="s">
        <v>4240</v>
      </c>
      <c r="N514">
        <v>32.880706787108998</v>
      </c>
      <c r="O514">
        <v>-117.23590087891</v>
      </c>
      <c r="P514" t="s">
        <v>1242</v>
      </c>
      <c r="Q514" t="s">
        <v>1243</v>
      </c>
      <c r="R514">
        <v>1</v>
      </c>
      <c r="S514" s="3">
        <v>43201</v>
      </c>
      <c r="T514" s="3">
        <v>43201</v>
      </c>
      <c r="U514">
        <v>23</v>
      </c>
      <c r="V514">
        <v>2</v>
      </c>
      <c r="W514">
        <v>2</v>
      </c>
      <c r="X514">
        <v>5</v>
      </c>
      <c r="Y514">
        <v>2</v>
      </c>
      <c r="Z514">
        <v>150</v>
      </c>
      <c r="AA514" s="3">
        <v>42989</v>
      </c>
      <c r="AB514">
        <v>5</v>
      </c>
      <c r="AC514">
        <v>1</v>
      </c>
      <c r="AD514">
        <v>1</v>
      </c>
      <c r="AF514">
        <v>7</v>
      </c>
      <c r="AG514">
        <v>4</v>
      </c>
      <c r="AI514">
        <v>2</v>
      </c>
      <c r="AJ514">
        <v>3</v>
      </c>
      <c r="AK514">
        <v>19</v>
      </c>
      <c r="AL514">
        <v>1</v>
      </c>
      <c r="AN514">
        <v>3</v>
      </c>
      <c r="AO514">
        <v>0</v>
      </c>
      <c r="AP514">
        <v>2</v>
      </c>
      <c r="AQ514">
        <v>1</v>
      </c>
      <c r="AR514">
        <v>5</v>
      </c>
      <c r="AT514">
        <v>2</v>
      </c>
      <c r="AU514">
        <v>5</v>
      </c>
      <c r="AV514">
        <v>5</v>
      </c>
      <c r="AW514">
        <v>2</v>
      </c>
      <c r="AX514">
        <v>3</v>
      </c>
      <c r="AY514">
        <v>2</v>
      </c>
      <c r="BA514">
        <v>2</v>
      </c>
      <c r="BB514">
        <v>2</v>
      </c>
      <c r="BC514">
        <v>1</v>
      </c>
      <c r="BD514">
        <v>1</v>
      </c>
      <c r="BE514">
        <v>1</v>
      </c>
      <c r="BF514">
        <v>1</v>
      </c>
      <c r="BG514">
        <v>1</v>
      </c>
      <c r="BH514">
        <v>1</v>
      </c>
      <c r="BI514">
        <v>1</v>
      </c>
      <c r="BJ514">
        <v>1</v>
      </c>
      <c r="BK514">
        <v>1</v>
      </c>
      <c r="BL514">
        <v>2</v>
      </c>
      <c r="BM514">
        <v>11</v>
      </c>
      <c r="BN514">
        <v>5</v>
      </c>
      <c r="BO514">
        <v>7</v>
      </c>
    </row>
    <row r="515" spans="1:256" ht="14.25" customHeight="1" x14ac:dyDescent="0.25">
      <c r="A515" s="2">
        <v>43202.499328703707</v>
      </c>
      <c r="B515" s="2">
        <v>43202.52715277778</v>
      </c>
      <c r="C515">
        <v>0</v>
      </c>
      <c r="D515" t="s">
        <v>4247</v>
      </c>
      <c r="E515">
        <v>100</v>
      </c>
      <c r="F515">
        <v>2403</v>
      </c>
      <c r="G515">
        <v>1</v>
      </c>
      <c r="H515" s="2">
        <v>43202.52716435185</v>
      </c>
      <c r="I515" t="s">
        <v>4248</v>
      </c>
      <c r="N515">
        <v>37.552200317382997</v>
      </c>
      <c r="O515">
        <v>-77.458198547362997</v>
      </c>
      <c r="P515" t="s">
        <v>1242</v>
      </c>
      <c r="Q515" t="s">
        <v>1243</v>
      </c>
      <c r="R515">
        <v>1</v>
      </c>
      <c r="S515" s="3">
        <v>43202</v>
      </c>
      <c r="T515" s="3">
        <v>43202</v>
      </c>
      <c r="U515">
        <v>25</v>
      </c>
      <c r="V515">
        <v>2</v>
      </c>
      <c r="W515">
        <v>2</v>
      </c>
      <c r="X515">
        <v>5</v>
      </c>
      <c r="Y515">
        <v>5</v>
      </c>
      <c r="Z515">
        <v>200</v>
      </c>
      <c r="AA515" s="3">
        <v>43191</v>
      </c>
      <c r="AB515">
        <v>9</v>
      </c>
      <c r="AC515">
        <v>3</v>
      </c>
      <c r="AD515" t="s">
        <v>1592</v>
      </c>
      <c r="AE515">
        <v>2</v>
      </c>
      <c r="AF515">
        <v>7</v>
      </c>
      <c r="AG515">
        <v>4</v>
      </c>
      <c r="AI515">
        <v>5</v>
      </c>
      <c r="AJ515">
        <v>5</v>
      </c>
      <c r="AK515">
        <v>21</v>
      </c>
      <c r="AL515">
        <v>2</v>
      </c>
      <c r="AN515">
        <v>3</v>
      </c>
      <c r="AO515">
        <v>0</v>
      </c>
      <c r="AP515">
        <v>3</v>
      </c>
      <c r="AQ515">
        <v>2</v>
      </c>
      <c r="AR515">
        <v>5</v>
      </c>
      <c r="AT515">
        <v>1</v>
      </c>
      <c r="AU515">
        <v>7</v>
      </c>
      <c r="AV515">
        <v>9</v>
      </c>
      <c r="AW515">
        <v>2</v>
      </c>
      <c r="AX515">
        <v>2</v>
      </c>
      <c r="AY515">
        <v>1</v>
      </c>
      <c r="AZ515">
        <v>2</v>
      </c>
      <c r="BA515">
        <v>2</v>
      </c>
      <c r="BB515">
        <v>2</v>
      </c>
      <c r="BC515">
        <v>2</v>
      </c>
      <c r="BD515">
        <v>3</v>
      </c>
      <c r="BE515">
        <v>2</v>
      </c>
      <c r="BF515">
        <v>4</v>
      </c>
      <c r="BG515">
        <v>4</v>
      </c>
      <c r="BH515">
        <v>4</v>
      </c>
      <c r="BI515">
        <v>4</v>
      </c>
      <c r="BJ515">
        <v>1</v>
      </c>
      <c r="BK515">
        <v>3</v>
      </c>
      <c r="BL515">
        <v>8</v>
      </c>
      <c r="BM515">
        <v>4</v>
      </c>
      <c r="BN515">
        <v>5</v>
      </c>
      <c r="BO515">
        <v>7</v>
      </c>
      <c r="BP515" t="s">
        <v>4249</v>
      </c>
      <c r="BQ515">
        <v>3</v>
      </c>
      <c r="BR515">
        <v>2</v>
      </c>
      <c r="BS515">
        <v>2</v>
      </c>
      <c r="BT515">
        <v>4</v>
      </c>
      <c r="BU515">
        <v>4</v>
      </c>
      <c r="BV515" t="s">
        <v>4250</v>
      </c>
      <c r="BW515">
        <v>1</v>
      </c>
      <c r="BX515">
        <v>1</v>
      </c>
      <c r="BY515">
        <v>1</v>
      </c>
      <c r="BZ515">
        <v>1</v>
      </c>
      <c r="CA515">
        <v>1</v>
      </c>
      <c r="CB515">
        <v>1</v>
      </c>
      <c r="CC515" t="s">
        <v>4251</v>
      </c>
      <c r="CD515">
        <v>4</v>
      </c>
      <c r="CE515">
        <v>3</v>
      </c>
      <c r="CF515">
        <v>1</v>
      </c>
      <c r="CG515">
        <v>4</v>
      </c>
      <c r="CH515">
        <v>4</v>
      </c>
      <c r="CI515" t="s">
        <v>4252</v>
      </c>
      <c r="CJ515">
        <v>1</v>
      </c>
      <c r="CK515">
        <v>1</v>
      </c>
      <c r="CL515">
        <v>1</v>
      </c>
      <c r="CM515">
        <v>1</v>
      </c>
      <c r="CN515">
        <v>1</v>
      </c>
      <c r="CO515">
        <v>1</v>
      </c>
      <c r="CP515" t="s">
        <v>4253</v>
      </c>
      <c r="CQ515">
        <v>3</v>
      </c>
      <c r="CR515">
        <v>4</v>
      </c>
      <c r="CS515">
        <v>3</v>
      </c>
      <c r="CT515">
        <v>4</v>
      </c>
      <c r="CU515">
        <v>4</v>
      </c>
      <c r="CV515" t="s">
        <v>4254</v>
      </c>
      <c r="CW515">
        <v>1</v>
      </c>
      <c r="CX515">
        <v>1</v>
      </c>
      <c r="CY515">
        <v>1</v>
      </c>
      <c r="CZ515">
        <v>1</v>
      </c>
      <c r="DA515">
        <v>1</v>
      </c>
      <c r="DB515">
        <v>1</v>
      </c>
      <c r="DC515">
        <v>0</v>
      </c>
      <c r="DD515">
        <v>0</v>
      </c>
      <c r="DE515">
        <v>3.008</v>
      </c>
      <c r="DF515">
        <v>0</v>
      </c>
      <c r="DG515">
        <v>2</v>
      </c>
      <c r="DH515">
        <v>1</v>
      </c>
      <c r="DI515">
        <v>1</v>
      </c>
      <c r="DJ515">
        <v>2</v>
      </c>
      <c r="DK515">
        <v>2</v>
      </c>
      <c r="DL515">
        <v>1</v>
      </c>
      <c r="DM515">
        <v>0</v>
      </c>
      <c r="DN515">
        <v>0</v>
      </c>
      <c r="DO515">
        <v>3.0070000000000001</v>
      </c>
      <c r="DP515">
        <v>0</v>
      </c>
      <c r="DQ515">
        <v>2</v>
      </c>
      <c r="DR515">
        <v>2</v>
      </c>
      <c r="DS515">
        <v>2</v>
      </c>
      <c r="DT515">
        <v>2</v>
      </c>
      <c r="DU515">
        <v>2</v>
      </c>
      <c r="DV515">
        <v>2</v>
      </c>
      <c r="DW515">
        <v>0</v>
      </c>
      <c r="DX515">
        <v>0</v>
      </c>
      <c r="DY515">
        <v>3.0059999999999998</v>
      </c>
      <c r="DZ515">
        <v>0</v>
      </c>
      <c r="EA515">
        <v>2</v>
      </c>
      <c r="EB515">
        <v>2</v>
      </c>
      <c r="EC515">
        <v>2</v>
      </c>
      <c r="ED515">
        <v>2</v>
      </c>
      <c r="EE515">
        <v>2</v>
      </c>
      <c r="EF515">
        <v>2</v>
      </c>
      <c r="EG515">
        <v>999</v>
      </c>
      <c r="EH515">
        <v>999</v>
      </c>
      <c r="EI515">
        <v>21</v>
      </c>
      <c r="EJ515">
        <v>60</v>
      </c>
      <c r="EK515">
        <v>14</v>
      </c>
      <c r="EL515">
        <v>60</v>
      </c>
      <c r="EM515">
        <v>14</v>
      </c>
      <c r="EN515">
        <v>60</v>
      </c>
      <c r="EO515">
        <v>10</v>
      </c>
      <c r="EP515">
        <v>30</v>
      </c>
      <c r="EQ515">
        <v>7</v>
      </c>
      <c r="ER515">
        <v>25</v>
      </c>
      <c r="ES515">
        <v>7</v>
      </c>
      <c r="ET515">
        <v>20</v>
      </c>
      <c r="EU515">
        <v>1</v>
      </c>
      <c r="EV515">
        <v>0</v>
      </c>
      <c r="EW515">
        <v>0</v>
      </c>
      <c r="EX515">
        <v>0</v>
      </c>
      <c r="EY515">
        <v>0</v>
      </c>
      <c r="EZ515">
        <v>0</v>
      </c>
      <c r="FA515">
        <v>0</v>
      </c>
      <c r="FB515">
        <v>0</v>
      </c>
      <c r="FC515">
        <v>0</v>
      </c>
      <c r="FD515">
        <v>0</v>
      </c>
      <c r="FE515">
        <v>0</v>
      </c>
      <c r="FF515">
        <v>0</v>
      </c>
      <c r="FG515">
        <v>4</v>
      </c>
      <c r="FH515">
        <v>2</v>
      </c>
    </row>
    <row r="516" spans="1:256" ht="14.25" customHeight="1" x14ac:dyDescent="0.25">
      <c r="A516" s="2">
        <v>43202.715567129628</v>
      </c>
      <c r="B516" s="2">
        <v>43202.732002314813</v>
      </c>
      <c r="C516">
        <v>0</v>
      </c>
      <c r="D516" t="s">
        <v>4255</v>
      </c>
      <c r="E516">
        <v>100</v>
      </c>
      <c r="F516">
        <v>1420</v>
      </c>
      <c r="G516">
        <v>1</v>
      </c>
      <c r="H516" s="2">
        <v>43202.732025462959</v>
      </c>
      <c r="I516" t="s">
        <v>4256</v>
      </c>
      <c r="N516">
        <v>33.748992919922003</v>
      </c>
      <c r="O516">
        <v>-84.388000488280994</v>
      </c>
      <c r="P516" t="s">
        <v>1242</v>
      </c>
      <c r="Q516" t="s">
        <v>1243</v>
      </c>
      <c r="R516">
        <v>1</v>
      </c>
      <c r="S516" s="3">
        <v>43202</v>
      </c>
      <c r="T516" s="3">
        <v>43202</v>
      </c>
      <c r="U516">
        <v>29</v>
      </c>
      <c r="V516">
        <v>1</v>
      </c>
      <c r="X516">
        <v>5</v>
      </c>
      <c r="Y516">
        <v>8</v>
      </c>
      <c r="Z516">
        <v>174</v>
      </c>
      <c r="AA516" s="3">
        <v>43196</v>
      </c>
      <c r="AB516">
        <v>6</v>
      </c>
      <c r="AC516">
        <v>2</v>
      </c>
      <c r="AD516">
        <v>1</v>
      </c>
      <c r="AF516">
        <v>8</v>
      </c>
      <c r="AG516">
        <v>4</v>
      </c>
      <c r="AI516">
        <v>3</v>
      </c>
      <c r="AJ516">
        <v>2</v>
      </c>
      <c r="AK516">
        <v>22</v>
      </c>
      <c r="AL516">
        <v>2</v>
      </c>
      <c r="AN516">
        <v>2</v>
      </c>
      <c r="AO516">
        <v>0</v>
      </c>
      <c r="AP516">
        <v>1</v>
      </c>
      <c r="AQ516">
        <v>2</v>
      </c>
      <c r="AR516">
        <v>5</v>
      </c>
      <c r="AT516">
        <v>1</v>
      </c>
      <c r="AU516">
        <v>5</v>
      </c>
      <c r="AV516">
        <v>5</v>
      </c>
      <c r="AW516">
        <v>3</v>
      </c>
      <c r="AX516">
        <v>3</v>
      </c>
      <c r="AY516">
        <v>2</v>
      </c>
      <c r="BA516">
        <v>2</v>
      </c>
      <c r="BB516">
        <v>2</v>
      </c>
      <c r="BC516">
        <v>1</v>
      </c>
      <c r="BD516">
        <v>2</v>
      </c>
      <c r="BE516">
        <v>2</v>
      </c>
      <c r="BF516">
        <v>2</v>
      </c>
      <c r="BG516">
        <v>2</v>
      </c>
      <c r="BH516">
        <v>1</v>
      </c>
      <c r="BI516">
        <v>1</v>
      </c>
      <c r="BJ516">
        <v>1</v>
      </c>
      <c r="BK516">
        <v>2</v>
      </c>
      <c r="BL516">
        <v>5</v>
      </c>
      <c r="BM516">
        <v>5</v>
      </c>
      <c r="BN516">
        <v>7</v>
      </c>
      <c r="BO516">
        <v>7</v>
      </c>
    </row>
    <row r="517" spans="1:256" ht="14.25" customHeight="1" x14ac:dyDescent="0.25">
      <c r="A517" s="2">
        <v>43202.850682870368</v>
      </c>
      <c r="B517" s="2">
        <v>43202.865717592591</v>
      </c>
      <c r="C517">
        <v>0</v>
      </c>
      <c r="D517" t="s">
        <v>4263</v>
      </c>
      <c r="E517">
        <v>100</v>
      </c>
      <c r="F517">
        <v>1298</v>
      </c>
      <c r="G517">
        <v>1</v>
      </c>
      <c r="H517" s="2">
        <v>43202.865729166668</v>
      </c>
      <c r="I517" t="s">
        <v>4264</v>
      </c>
      <c r="N517">
        <v>38.434799194336001</v>
      </c>
      <c r="O517">
        <v>-77.986602783202997</v>
      </c>
      <c r="P517" t="s">
        <v>1242</v>
      </c>
      <c r="Q517" t="s">
        <v>1243</v>
      </c>
      <c r="R517">
        <v>1</v>
      </c>
      <c r="S517" s="3">
        <v>43202</v>
      </c>
      <c r="T517" s="3">
        <v>43202</v>
      </c>
      <c r="U517">
        <v>46</v>
      </c>
      <c r="V517">
        <v>1</v>
      </c>
      <c r="X517">
        <v>5</v>
      </c>
      <c r="Y517">
        <v>4</v>
      </c>
      <c r="Z517">
        <v>193</v>
      </c>
      <c r="AA517" s="3">
        <v>43200</v>
      </c>
      <c r="AB517">
        <v>7</v>
      </c>
      <c r="AC517">
        <v>2</v>
      </c>
      <c r="AD517">
        <v>1</v>
      </c>
      <c r="AF517">
        <v>8</v>
      </c>
      <c r="AG517">
        <v>6</v>
      </c>
      <c r="AI517">
        <v>5</v>
      </c>
      <c r="AJ517">
        <v>3</v>
      </c>
      <c r="AK517">
        <v>36</v>
      </c>
      <c r="AL517">
        <v>2</v>
      </c>
      <c r="AN517">
        <v>5</v>
      </c>
      <c r="AO517">
        <v>3</v>
      </c>
      <c r="AP517">
        <v>2</v>
      </c>
      <c r="AQ517">
        <v>2</v>
      </c>
      <c r="AR517">
        <v>5</v>
      </c>
      <c r="AT517">
        <v>1</v>
      </c>
      <c r="AU517">
        <v>4</v>
      </c>
      <c r="AV517">
        <v>4</v>
      </c>
      <c r="AW517">
        <v>3</v>
      </c>
      <c r="AX517">
        <v>3</v>
      </c>
      <c r="AY517">
        <v>2</v>
      </c>
      <c r="BA517">
        <v>2</v>
      </c>
      <c r="BB517">
        <v>2</v>
      </c>
      <c r="BC517">
        <v>2</v>
      </c>
      <c r="BD517">
        <v>2</v>
      </c>
      <c r="BE517">
        <v>3</v>
      </c>
      <c r="BF517">
        <v>3</v>
      </c>
      <c r="BG517">
        <v>1</v>
      </c>
      <c r="BH517">
        <v>2</v>
      </c>
      <c r="BI517">
        <v>3</v>
      </c>
      <c r="BJ517">
        <v>2</v>
      </c>
      <c r="BK517">
        <v>2</v>
      </c>
      <c r="BL517">
        <v>10</v>
      </c>
      <c r="BM517">
        <v>9</v>
      </c>
      <c r="BN517">
        <v>4</v>
      </c>
      <c r="BO517">
        <v>7</v>
      </c>
    </row>
    <row r="518" spans="1:256" ht="14.25" customHeight="1" x14ac:dyDescent="0.25">
      <c r="A518" s="2">
        <v>43202.392094907409</v>
      </c>
      <c r="B518" s="2">
        <v>43202.397407407407</v>
      </c>
      <c r="C518">
        <v>0</v>
      </c>
      <c r="D518" t="s">
        <v>4272</v>
      </c>
      <c r="E518">
        <v>76</v>
      </c>
      <c r="F518">
        <v>459</v>
      </c>
      <c r="G518">
        <v>0</v>
      </c>
      <c r="H518" s="2">
        <v>43203.392118055555</v>
      </c>
      <c r="I518" t="s">
        <v>4273</v>
      </c>
      <c r="P518" t="s">
        <v>1242</v>
      </c>
      <c r="Q518" t="s">
        <v>1243</v>
      </c>
      <c r="R518">
        <v>1</v>
      </c>
      <c r="S518" s="3">
        <v>43202</v>
      </c>
      <c r="T518" s="3">
        <v>43202</v>
      </c>
      <c r="U518">
        <v>31</v>
      </c>
      <c r="V518">
        <v>1</v>
      </c>
      <c r="X518">
        <v>5</v>
      </c>
      <c r="Y518">
        <v>11</v>
      </c>
      <c r="Z518">
        <v>185</v>
      </c>
      <c r="AA518" s="3">
        <v>43202</v>
      </c>
      <c r="AB518">
        <v>6</v>
      </c>
      <c r="AC518">
        <v>1</v>
      </c>
      <c r="AD518">
        <v>1</v>
      </c>
      <c r="AF518">
        <v>8</v>
      </c>
      <c r="AG518">
        <v>5</v>
      </c>
      <c r="AI518">
        <v>3</v>
      </c>
      <c r="AJ518">
        <v>4</v>
      </c>
      <c r="AK518">
        <v>24</v>
      </c>
      <c r="AL518">
        <v>1</v>
      </c>
      <c r="AN518">
        <v>1</v>
      </c>
      <c r="AO518">
        <v>0</v>
      </c>
      <c r="AP518">
        <v>1</v>
      </c>
      <c r="AQ518">
        <v>1</v>
      </c>
      <c r="AR518">
        <v>5</v>
      </c>
      <c r="AT518">
        <v>1</v>
      </c>
      <c r="AU518">
        <v>5</v>
      </c>
      <c r="AV518">
        <v>4</v>
      </c>
      <c r="AW518">
        <v>2</v>
      </c>
      <c r="AX518">
        <v>3</v>
      </c>
      <c r="AY518">
        <v>2</v>
      </c>
      <c r="BA518">
        <v>2</v>
      </c>
      <c r="BB518">
        <v>2</v>
      </c>
      <c r="BC518">
        <v>1</v>
      </c>
      <c r="BD518">
        <v>1</v>
      </c>
      <c r="BE518">
        <v>1</v>
      </c>
      <c r="BF518">
        <v>2</v>
      </c>
      <c r="BG518">
        <v>1</v>
      </c>
      <c r="BH518">
        <v>1</v>
      </c>
      <c r="BI518">
        <v>2</v>
      </c>
      <c r="BJ518">
        <v>1</v>
      </c>
      <c r="BK518">
        <v>1</v>
      </c>
      <c r="BL518">
        <v>4</v>
      </c>
      <c r="BM518">
        <v>12</v>
      </c>
      <c r="BN518">
        <v>5</v>
      </c>
      <c r="BO518">
        <v>5</v>
      </c>
    </row>
    <row r="519" spans="1:256" ht="14.25" customHeight="1" x14ac:dyDescent="0.25">
      <c r="A519" s="2">
        <v>43203.332858796297</v>
      </c>
      <c r="B519" s="2">
        <v>43203.394270833334</v>
      </c>
      <c r="C519">
        <v>0</v>
      </c>
      <c r="D519" t="s">
        <v>4274</v>
      </c>
      <c r="E519">
        <v>100</v>
      </c>
      <c r="F519">
        <v>5306</v>
      </c>
      <c r="G519">
        <v>1</v>
      </c>
      <c r="H519" s="2">
        <v>43203.394282407404</v>
      </c>
      <c r="I519" t="s">
        <v>4275</v>
      </c>
      <c r="N519">
        <v>34.744903564452997</v>
      </c>
      <c r="O519">
        <v>-92.320503234862997</v>
      </c>
      <c r="P519" t="s">
        <v>1242</v>
      </c>
      <c r="Q519" t="s">
        <v>1243</v>
      </c>
      <c r="R519">
        <v>1</v>
      </c>
      <c r="S519" s="3">
        <v>43203</v>
      </c>
      <c r="T519" s="3">
        <v>43203</v>
      </c>
      <c r="U519">
        <v>50</v>
      </c>
      <c r="V519">
        <v>1</v>
      </c>
      <c r="X519">
        <v>5</v>
      </c>
      <c r="Y519">
        <v>10</v>
      </c>
      <c r="Z519">
        <v>239</v>
      </c>
      <c r="AA519" s="3">
        <v>43203</v>
      </c>
      <c r="AB519">
        <v>8</v>
      </c>
      <c r="AC519">
        <v>2</v>
      </c>
      <c r="AD519">
        <v>1</v>
      </c>
      <c r="AF519">
        <v>6</v>
      </c>
      <c r="AG519">
        <v>3</v>
      </c>
      <c r="AI519">
        <v>2</v>
      </c>
      <c r="AJ519">
        <v>2</v>
      </c>
      <c r="AK519">
        <v>32</v>
      </c>
      <c r="AL519">
        <v>1</v>
      </c>
      <c r="AN519">
        <v>3</v>
      </c>
      <c r="AO519">
        <v>1</v>
      </c>
      <c r="AP519">
        <v>2</v>
      </c>
      <c r="AQ519">
        <v>1</v>
      </c>
      <c r="AR519">
        <v>5</v>
      </c>
      <c r="AT519">
        <v>1</v>
      </c>
      <c r="AU519">
        <v>3</v>
      </c>
      <c r="AV519">
        <v>5</v>
      </c>
      <c r="AW519">
        <v>3</v>
      </c>
      <c r="AX519">
        <v>3</v>
      </c>
      <c r="AY519">
        <v>2</v>
      </c>
      <c r="BA519">
        <v>2</v>
      </c>
      <c r="BB519">
        <v>2</v>
      </c>
      <c r="BC519">
        <v>1</v>
      </c>
      <c r="BD519">
        <v>1</v>
      </c>
      <c r="BE519">
        <v>1</v>
      </c>
      <c r="BF519">
        <v>1</v>
      </c>
      <c r="BG519">
        <v>2</v>
      </c>
      <c r="BH519">
        <v>1</v>
      </c>
      <c r="BI519">
        <v>1</v>
      </c>
      <c r="BJ519">
        <v>1</v>
      </c>
      <c r="BK519">
        <v>1</v>
      </c>
      <c r="BL519">
        <v>6</v>
      </c>
      <c r="BM519">
        <v>10</v>
      </c>
      <c r="BN519">
        <v>7</v>
      </c>
      <c r="BO519">
        <v>7</v>
      </c>
      <c r="BP519" t="s">
        <v>4276</v>
      </c>
      <c r="BQ519">
        <v>5</v>
      </c>
      <c r="BR519">
        <v>4</v>
      </c>
      <c r="BS519">
        <v>4</v>
      </c>
      <c r="BT519">
        <v>4</v>
      </c>
      <c r="BU519">
        <v>4</v>
      </c>
      <c r="BV519" t="s">
        <v>4277</v>
      </c>
      <c r="BW519">
        <v>1</v>
      </c>
      <c r="BX519">
        <v>1</v>
      </c>
      <c r="BY519">
        <v>1</v>
      </c>
      <c r="BZ519">
        <v>1</v>
      </c>
      <c r="CA519">
        <v>1</v>
      </c>
      <c r="CB519">
        <v>1</v>
      </c>
      <c r="CC519" t="s">
        <v>4278</v>
      </c>
      <c r="CD519">
        <v>5</v>
      </c>
      <c r="CE519">
        <v>5</v>
      </c>
      <c r="CF519">
        <v>5</v>
      </c>
      <c r="CG519">
        <v>5</v>
      </c>
      <c r="CH519">
        <v>5</v>
      </c>
      <c r="CI519" t="s">
        <v>4278</v>
      </c>
      <c r="CJ519">
        <v>1</v>
      </c>
      <c r="CK519">
        <v>1</v>
      </c>
      <c r="CL519">
        <v>1</v>
      </c>
      <c r="CM519">
        <v>1</v>
      </c>
      <c r="CN519">
        <v>1</v>
      </c>
      <c r="CO519">
        <v>1</v>
      </c>
      <c r="CP519" t="s">
        <v>4279</v>
      </c>
      <c r="CQ519">
        <v>5</v>
      </c>
      <c r="CR519">
        <v>4</v>
      </c>
      <c r="CS519">
        <v>5</v>
      </c>
      <c r="CT519">
        <v>4</v>
      </c>
      <c r="CU519">
        <v>4</v>
      </c>
      <c r="CV519" t="s">
        <v>4279</v>
      </c>
      <c r="CW519">
        <v>1</v>
      </c>
      <c r="CX519">
        <v>1</v>
      </c>
      <c r="CY519">
        <v>1</v>
      </c>
      <c r="CZ519">
        <v>1</v>
      </c>
      <c r="DA519">
        <v>1</v>
      </c>
      <c r="DB519">
        <v>1</v>
      </c>
      <c r="DC519">
        <v>0</v>
      </c>
      <c r="DD519">
        <v>0</v>
      </c>
      <c r="DE519">
        <v>3.0249999999999999</v>
      </c>
      <c r="DF519">
        <v>0</v>
      </c>
      <c r="DG519">
        <v>2</v>
      </c>
      <c r="DH519">
        <v>2</v>
      </c>
      <c r="DI519">
        <v>2</v>
      </c>
      <c r="DJ519">
        <v>2</v>
      </c>
      <c r="DK519">
        <v>2</v>
      </c>
      <c r="DL519">
        <v>2</v>
      </c>
      <c r="DM519">
        <v>0</v>
      </c>
      <c r="DN519">
        <v>0</v>
      </c>
      <c r="DO519">
        <v>3.0259999999999998</v>
      </c>
      <c r="DP519">
        <v>0</v>
      </c>
      <c r="DQ519">
        <v>2</v>
      </c>
      <c r="DR519">
        <v>2</v>
      </c>
      <c r="DS519">
        <v>2</v>
      </c>
      <c r="DT519">
        <v>2</v>
      </c>
      <c r="DU519">
        <v>1</v>
      </c>
      <c r="DV519">
        <v>1</v>
      </c>
      <c r="DW519">
        <v>0</v>
      </c>
      <c r="DX519">
        <v>0</v>
      </c>
      <c r="DY519">
        <v>3.0129999999999999</v>
      </c>
      <c r="DZ519">
        <v>0</v>
      </c>
      <c r="EA519">
        <v>2</v>
      </c>
      <c r="EB519">
        <v>2</v>
      </c>
      <c r="EC519">
        <v>2</v>
      </c>
      <c r="ED519">
        <v>2</v>
      </c>
      <c r="EE519">
        <v>1</v>
      </c>
      <c r="EF519">
        <v>1</v>
      </c>
      <c r="EG519">
        <v>999</v>
      </c>
      <c r="EH519">
        <v>999</v>
      </c>
      <c r="EI519">
        <v>7</v>
      </c>
      <c r="EJ519">
        <v>0</v>
      </c>
      <c r="EK519">
        <v>7</v>
      </c>
      <c r="EL519">
        <v>420</v>
      </c>
      <c r="EM519">
        <v>7</v>
      </c>
      <c r="EN519">
        <v>420</v>
      </c>
      <c r="EO519">
        <v>7</v>
      </c>
      <c r="EP519">
        <v>420</v>
      </c>
      <c r="EQ519">
        <v>7</v>
      </c>
      <c r="ER519">
        <v>420</v>
      </c>
      <c r="ES519">
        <v>7</v>
      </c>
      <c r="ET519">
        <v>100</v>
      </c>
      <c r="EU519">
        <v>3</v>
      </c>
      <c r="EV519">
        <v>50</v>
      </c>
      <c r="EW519">
        <v>0</v>
      </c>
      <c r="EX519">
        <v>20</v>
      </c>
      <c r="EY519">
        <v>0</v>
      </c>
      <c r="EZ519">
        <v>10</v>
      </c>
      <c r="FA519">
        <v>0</v>
      </c>
      <c r="FB519">
        <v>5</v>
      </c>
      <c r="FC519">
        <v>0</v>
      </c>
      <c r="FD519">
        <v>2.5</v>
      </c>
      <c r="FE519">
        <v>0</v>
      </c>
      <c r="FF519">
        <v>1</v>
      </c>
      <c r="FG519">
        <v>1</v>
      </c>
      <c r="FH519">
        <v>0.25</v>
      </c>
    </row>
    <row r="520" spans="1:256" ht="14.25" customHeight="1" x14ac:dyDescent="0.25">
      <c r="A520" s="2">
        <v>43203.429918981485</v>
      </c>
      <c r="B520" s="2">
        <v>43203.443043981482</v>
      </c>
      <c r="C520">
        <v>0</v>
      </c>
      <c r="D520" t="s">
        <v>4280</v>
      </c>
      <c r="E520">
        <v>100</v>
      </c>
      <c r="F520">
        <v>1133</v>
      </c>
      <c r="G520">
        <v>1</v>
      </c>
      <c r="H520" s="2">
        <v>43203.443055555559</v>
      </c>
      <c r="I520" t="s">
        <v>4281</v>
      </c>
      <c r="N520">
        <v>40.756103515625</v>
      </c>
      <c r="O520">
        <v>-111.88369750977</v>
      </c>
      <c r="P520" t="s">
        <v>1242</v>
      </c>
      <c r="Q520" t="s">
        <v>1243</v>
      </c>
      <c r="R520">
        <v>1</v>
      </c>
      <c r="S520" s="3">
        <v>43203</v>
      </c>
      <c r="T520" s="3">
        <v>43203</v>
      </c>
      <c r="U520">
        <v>33</v>
      </c>
      <c r="V520">
        <v>2</v>
      </c>
      <c r="W520">
        <v>2</v>
      </c>
      <c r="X520">
        <v>5</v>
      </c>
      <c r="Y520">
        <v>7</v>
      </c>
      <c r="Z520">
        <v>190</v>
      </c>
      <c r="AA520" s="3">
        <v>43197</v>
      </c>
      <c r="AB520">
        <v>7</v>
      </c>
      <c r="AC520">
        <v>2</v>
      </c>
      <c r="AD520">
        <v>1</v>
      </c>
      <c r="AF520">
        <v>8</v>
      </c>
      <c r="AG520">
        <v>5</v>
      </c>
      <c r="AI520">
        <v>5</v>
      </c>
      <c r="AJ520">
        <v>5</v>
      </c>
      <c r="AK520">
        <v>31</v>
      </c>
      <c r="AL520">
        <v>2</v>
      </c>
      <c r="AN520">
        <v>2</v>
      </c>
      <c r="AO520">
        <v>0</v>
      </c>
      <c r="AP520">
        <v>2</v>
      </c>
      <c r="AQ520">
        <v>2</v>
      </c>
      <c r="AR520">
        <v>5</v>
      </c>
      <c r="AT520">
        <v>1</v>
      </c>
      <c r="AU520">
        <v>3</v>
      </c>
      <c r="AV520">
        <v>4</v>
      </c>
      <c r="AW520">
        <v>3</v>
      </c>
      <c r="AX520">
        <v>3</v>
      </c>
      <c r="AY520">
        <v>2</v>
      </c>
      <c r="BA520">
        <v>2</v>
      </c>
      <c r="BB520">
        <v>2</v>
      </c>
      <c r="BC520">
        <v>1</v>
      </c>
      <c r="BD520">
        <v>1</v>
      </c>
      <c r="BE520">
        <v>1</v>
      </c>
      <c r="BF520">
        <v>2</v>
      </c>
      <c r="BG520">
        <v>2</v>
      </c>
      <c r="BH520">
        <v>1</v>
      </c>
      <c r="BI520">
        <v>1</v>
      </c>
      <c r="BJ520">
        <v>1</v>
      </c>
      <c r="BK520">
        <v>1</v>
      </c>
      <c r="BL520">
        <v>7</v>
      </c>
      <c r="BM520">
        <v>12</v>
      </c>
      <c r="BN520">
        <v>3</v>
      </c>
      <c r="BO520">
        <v>6</v>
      </c>
    </row>
    <row r="521" spans="1:256" ht="14.25" customHeight="1" x14ac:dyDescent="0.25">
      <c r="A521" s="2">
        <v>43203.431226851855</v>
      </c>
      <c r="B521" s="2">
        <v>43203.444293981483</v>
      </c>
      <c r="C521">
        <v>0</v>
      </c>
      <c r="D521" t="s">
        <v>4288</v>
      </c>
      <c r="E521">
        <v>100</v>
      </c>
      <c r="F521">
        <v>1128</v>
      </c>
      <c r="G521">
        <v>1</v>
      </c>
      <c r="H521" s="2">
        <v>43203.444305555553</v>
      </c>
      <c r="I521" t="s">
        <v>4289</v>
      </c>
      <c r="N521">
        <v>35.751907348632997</v>
      </c>
      <c r="O521">
        <v>-79.224800109862997</v>
      </c>
      <c r="P521" t="s">
        <v>1242</v>
      </c>
      <c r="Q521" t="s">
        <v>1243</v>
      </c>
      <c r="R521">
        <v>1</v>
      </c>
      <c r="S521" s="3">
        <v>43203</v>
      </c>
      <c r="T521" s="3">
        <v>43203</v>
      </c>
      <c r="U521">
        <v>37</v>
      </c>
      <c r="V521">
        <v>2</v>
      </c>
      <c r="W521">
        <v>2</v>
      </c>
      <c r="X521">
        <v>5</v>
      </c>
      <c r="Y521">
        <v>3</v>
      </c>
      <c r="Z521">
        <v>125</v>
      </c>
      <c r="AA521" s="3">
        <v>43203</v>
      </c>
      <c r="AB521">
        <v>5</v>
      </c>
      <c r="AC521">
        <v>3</v>
      </c>
      <c r="AD521">
        <v>8</v>
      </c>
      <c r="AE521">
        <v>1</v>
      </c>
      <c r="AF521">
        <v>7</v>
      </c>
      <c r="AG521">
        <v>4</v>
      </c>
      <c r="AI521">
        <v>4</v>
      </c>
      <c r="AJ521">
        <v>2</v>
      </c>
      <c r="AK521">
        <v>1</v>
      </c>
      <c r="AL521">
        <v>2</v>
      </c>
      <c r="AN521">
        <v>2</v>
      </c>
      <c r="AO521">
        <v>0</v>
      </c>
      <c r="AP521">
        <v>2</v>
      </c>
      <c r="AQ521">
        <v>2</v>
      </c>
      <c r="AR521">
        <v>5</v>
      </c>
      <c r="AT521">
        <v>1</v>
      </c>
      <c r="AU521">
        <v>5</v>
      </c>
      <c r="AV521">
        <v>4</v>
      </c>
      <c r="AW521">
        <v>3</v>
      </c>
      <c r="AX521">
        <v>3</v>
      </c>
      <c r="AY521">
        <v>2</v>
      </c>
      <c r="BA521">
        <v>2</v>
      </c>
      <c r="BB521">
        <v>2</v>
      </c>
      <c r="BC521">
        <v>1</v>
      </c>
      <c r="BD521">
        <v>1</v>
      </c>
      <c r="BE521">
        <v>1</v>
      </c>
      <c r="BF521">
        <v>2</v>
      </c>
      <c r="BG521">
        <v>1</v>
      </c>
      <c r="BH521">
        <v>1</v>
      </c>
      <c r="BI521">
        <v>1</v>
      </c>
      <c r="BJ521">
        <v>1</v>
      </c>
      <c r="BK521">
        <v>1</v>
      </c>
      <c r="BL521">
        <v>2</v>
      </c>
      <c r="BM521">
        <v>16</v>
      </c>
      <c r="BN521">
        <v>3</v>
      </c>
      <c r="BO521">
        <v>7</v>
      </c>
      <c r="FI521" t="s">
        <v>4290</v>
      </c>
      <c r="FJ521">
        <v>4</v>
      </c>
      <c r="FK521">
        <v>4</v>
      </c>
      <c r="FL521">
        <v>4</v>
      </c>
      <c r="FM521">
        <v>4</v>
      </c>
      <c r="FN521">
        <v>4</v>
      </c>
      <c r="FO521" t="s">
        <v>4291</v>
      </c>
      <c r="FP521">
        <v>1</v>
      </c>
      <c r="FQ521">
        <v>1</v>
      </c>
      <c r="FR521">
        <v>1</v>
      </c>
      <c r="FS521">
        <v>1</v>
      </c>
      <c r="FT521">
        <v>1</v>
      </c>
      <c r="FU521" t="s">
        <v>4292</v>
      </c>
      <c r="FV521">
        <v>4</v>
      </c>
      <c r="FW521">
        <v>5</v>
      </c>
      <c r="FX521">
        <v>4</v>
      </c>
      <c r="FY521">
        <v>4</v>
      </c>
      <c r="FZ521">
        <v>4</v>
      </c>
      <c r="GA521" t="s">
        <v>4293</v>
      </c>
      <c r="GB521">
        <v>1</v>
      </c>
      <c r="GC521">
        <v>1</v>
      </c>
      <c r="GD521">
        <v>1</v>
      </c>
      <c r="GE521">
        <v>1</v>
      </c>
      <c r="GF521">
        <v>1</v>
      </c>
      <c r="GG521" t="s">
        <v>4294</v>
      </c>
      <c r="GH521">
        <v>4</v>
      </c>
      <c r="GI521">
        <v>3</v>
      </c>
      <c r="GJ521">
        <v>3</v>
      </c>
      <c r="GK521">
        <v>3</v>
      </c>
      <c r="GL521">
        <v>4</v>
      </c>
      <c r="GM521" t="s">
        <v>4295</v>
      </c>
      <c r="GN521">
        <v>1</v>
      </c>
      <c r="GO521">
        <v>1</v>
      </c>
      <c r="GP521">
        <v>1</v>
      </c>
      <c r="GQ521">
        <v>1</v>
      </c>
      <c r="GR521">
        <v>1</v>
      </c>
      <c r="GS521">
        <v>0</v>
      </c>
      <c r="GT521">
        <v>0</v>
      </c>
      <c r="GU521">
        <v>3.004</v>
      </c>
      <c r="GV521">
        <v>0</v>
      </c>
      <c r="GW521">
        <v>2</v>
      </c>
      <c r="GX521">
        <v>2</v>
      </c>
      <c r="GY521">
        <v>2</v>
      </c>
      <c r="GZ521">
        <v>2</v>
      </c>
      <c r="HA521">
        <v>2</v>
      </c>
      <c r="HB521">
        <v>2</v>
      </c>
      <c r="HC521">
        <v>0</v>
      </c>
      <c r="HD521">
        <v>0</v>
      </c>
      <c r="HE521">
        <v>3.0049999999999999</v>
      </c>
      <c r="HF521">
        <v>0</v>
      </c>
      <c r="HG521">
        <v>2</v>
      </c>
      <c r="HH521">
        <v>2</v>
      </c>
      <c r="HI521">
        <v>2</v>
      </c>
      <c r="HJ521">
        <v>1</v>
      </c>
      <c r="HK521">
        <v>2</v>
      </c>
      <c r="HL521">
        <v>2</v>
      </c>
      <c r="HM521">
        <v>0</v>
      </c>
      <c r="HN521">
        <v>0</v>
      </c>
      <c r="HO521">
        <v>3.0049999999999999</v>
      </c>
      <c r="HP521">
        <v>0</v>
      </c>
      <c r="HQ521">
        <v>2</v>
      </c>
      <c r="HR521">
        <v>1</v>
      </c>
      <c r="HS521">
        <v>2</v>
      </c>
      <c r="HT521">
        <v>2</v>
      </c>
      <c r="HU521">
        <v>2</v>
      </c>
      <c r="HV521">
        <v>2</v>
      </c>
      <c r="HW521">
        <v>999</v>
      </c>
      <c r="HX521">
        <v>999</v>
      </c>
      <c r="HY521">
        <v>0</v>
      </c>
      <c r="HZ521">
        <v>1000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row>
    <row r="522" spans="1:256" ht="14.25" customHeight="1" x14ac:dyDescent="0.25">
      <c r="A522" s="2">
        <v>43203.43650462963</v>
      </c>
      <c r="B522" s="2">
        <v>43203.453576388885</v>
      </c>
      <c r="C522">
        <v>0</v>
      </c>
      <c r="D522" t="s">
        <v>4296</v>
      </c>
      <c r="E522">
        <v>100</v>
      </c>
      <c r="F522">
        <v>1474</v>
      </c>
      <c r="G522">
        <v>1</v>
      </c>
      <c r="H522" s="2">
        <v>43203.453587962962</v>
      </c>
      <c r="I522" t="s">
        <v>4297</v>
      </c>
      <c r="N522">
        <v>29.957794189453001</v>
      </c>
      <c r="O522">
        <v>-90.07689666748</v>
      </c>
      <c r="P522" t="s">
        <v>1242</v>
      </c>
      <c r="Q522" t="s">
        <v>1243</v>
      </c>
      <c r="R522">
        <v>1</v>
      </c>
      <c r="S522" s="3">
        <v>43203</v>
      </c>
      <c r="T522" s="3">
        <v>43203</v>
      </c>
      <c r="U522">
        <v>39</v>
      </c>
      <c r="V522">
        <v>2</v>
      </c>
      <c r="W522">
        <v>2</v>
      </c>
      <c r="X522">
        <v>5</v>
      </c>
      <c r="Y522">
        <v>5</v>
      </c>
      <c r="Z522">
        <v>295</v>
      </c>
      <c r="AA522" s="3">
        <v>42872</v>
      </c>
      <c r="AB522">
        <v>9</v>
      </c>
      <c r="AC522">
        <v>1</v>
      </c>
      <c r="AD522">
        <v>1</v>
      </c>
      <c r="AF522">
        <v>8</v>
      </c>
      <c r="AG522">
        <v>6</v>
      </c>
      <c r="AI522">
        <v>5</v>
      </c>
      <c r="AJ522">
        <v>3</v>
      </c>
      <c r="AK522">
        <v>23</v>
      </c>
      <c r="AL522">
        <v>1</v>
      </c>
      <c r="AN522">
        <v>1</v>
      </c>
      <c r="AO522">
        <v>0</v>
      </c>
      <c r="AP522">
        <v>0</v>
      </c>
      <c r="AQ522">
        <v>1</v>
      </c>
      <c r="AR522">
        <v>3</v>
      </c>
      <c r="AT522">
        <v>1</v>
      </c>
      <c r="AU522">
        <v>5</v>
      </c>
      <c r="AV522">
        <v>4</v>
      </c>
      <c r="AW522">
        <v>3</v>
      </c>
      <c r="AX522">
        <v>3</v>
      </c>
      <c r="AY522">
        <v>2</v>
      </c>
      <c r="BA522">
        <v>2</v>
      </c>
      <c r="BB522">
        <v>2</v>
      </c>
      <c r="BC522">
        <v>1</v>
      </c>
      <c r="BD522">
        <v>1</v>
      </c>
      <c r="BE522">
        <v>2</v>
      </c>
      <c r="BF522">
        <v>2</v>
      </c>
      <c r="BG522">
        <v>1</v>
      </c>
      <c r="BH522">
        <v>1</v>
      </c>
      <c r="BI522">
        <v>1</v>
      </c>
      <c r="BJ522">
        <v>1</v>
      </c>
      <c r="BK522">
        <v>1</v>
      </c>
      <c r="BL522">
        <v>5</v>
      </c>
      <c r="BM522">
        <v>3</v>
      </c>
      <c r="BN522">
        <v>7</v>
      </c>
      <c r="BO522">
        <v>7</v>
      </c>
    </row>
    <row r="523" spans="1:256" ht="14.25" customHeight="1" x14ac:dyDescent="0.25">
      <c r="A523" s="2">
        <v>43203.430023148147</v>
      </c>
      <c r="B523" s="2">
        <v>43203.453923611109</v>
      </c>
      <c r="C523">
        <v>0</v>
      </c>
      <c r="D523" t="s">
        <v>4304</v>
      </c>
      <c r="E523">
        <v>100</v>
      </c>
      <c r="F523">
        <v>2065</v>
      </c>
      <c r="G523">
        <v>1</v>
      </c>
      <c r="H523" s="2">
        <v>43203.453935185185</v>
      </c>
      <c r="I523" t="s">
        <v>4305</v>
      </c>
      <c r="N523">
        <v>40.004806518555</v>
      </c>
      <c r="O523">
        <v>-83.024200439452997</v>
      </c>
      <c r="P523" t="s">
        <v>1242</v>
      </c>
      <c r="Q523" t="s">
        <v>1243</v>
      </c>
      <c r="R523">
        <v>1</v>
      </c>
      <c r="S523" s="3">
        <v>43203</v>
      </c>
      <c r="T523" s="3">
        <v>43203</v>
      </c>
      <c r="U523">
        <v>34</v>
      </c>
      <c r="V523">
        <v>2</v>
      </c>
      <c r="W523">
        <v>2</v>
      </c>
      <c r="X523">
        <v>5</v>
      </c>
      <c r="Y523">
        <v>4</v>
      </c>
      <c r="Z523">
        <v>155</v>
      </c>
      <c r="AA523" s="3">
        <v>43160</v>
      </c>
      <c r="AB523">
        <v>5</v>
      </c>
      <c r="AC523">
        <v>1</v>
      </c>
      <c r="AD523">
        <v>1</v>
      </c>
      <c r="AF523">
        <v>8</v>
      </c>
      <c r="AG523">
        <v>5</v>
      </c>
      <c r="AI523">
        <v>4</v>
      </c>
      <c r="AJ523">
        <v>4</v>
      </c>
      <c r="AK523">
        <v>20</v>
      </c>
      <c r="AL523">
        <v>2</v>
      </c>
      <c r="AN523">
        <v>2</v>
      </c>
      <c r="AO523">
        <v>0</v>
      </c>
      <c r="AP523">
        <v>2</v>
      </c>
      <c r="AQ523">
        <v>2</v>
      </c>
      <c r="AR523">
        <v>5</v>
      </c>
      <c r="AT523">
        <v>1</v>
      </c>
      <c r="AU523">
        <v>6</v>
      </c>
      <c r="AV523">
        <v>5</v>
      </c>
      <c r="AW523">
        <v>3</v>
      </c>
      <c r="AX523">
        <v>3</v>
      </c>
      <c r="AY523">
        <v>2</v>
      </c>
      <c r="BA523">
        <v>2</v>
      </c>
      <c r="BB523">
        <v>2</v>
      </c>
      <c r="BC523">
        <v>2</v>
      </c>
      <c r="BD523">
        <v>1</v>
      </c>
      <c r="BE523">
        <v>3</v>
      </c>
      <c r="BF523">
        <v>3</v>
      </c>
      <c r="BG523">
        <v>2</v>
      </c>
      <c r="BH523">
        <v>1</v>
      </c>
      <c r="BI523">
        <v>2</v>
      </c>
      <c r="BJ523">
        <v>1</v>
      </c>
      <c r="BK523">
        <v>2</v>
      </c>
      <c r="BL523">
        <v>5</v>
      </c>
      <c r="BM523">
        <v>6</v>
      </c>
      <c r="BN523">
        <v>7</v>
      </c>
      <c r="BO523">
        <v>7</v>
      </c>
    </row>
    <row r="524" spans="1:256" ht="14.25" customHeight="1" x14ac:dyDescent="0.25">
      <c r="A524" s="2">
        <v>43203.458958333336</v>
      </c>
      <c r="B524" s="2">
        <v>43203.459606481483</v>
      </c>
      <c r="C524">
        <v>0</v>
      </c>
      <c r="D524" t="s">
        <v>1645</v>
      </c>
      <c r="E524">
        <v>100</v>
      </c>
      <c r="F524">
        <v>56</v>
      </c>
      <c r="G524">
        <v>1</v>
      </c>
      <c r="H524" s="2">
        <v>43203.459618055553</v>
      </c>
      <c r="I524" t="s">
        <v>4312</v>
      </c>
      <c r="N524">
        <v>39.99299621582</v>
      </c>
      <c r="O524">
        <v>-82.998497009277003</v>
      </c>
      <c r="P524" t="s">
        <v>1242</v>
      </c>
      <c r="Q524" t="s">
        <v>1243</v>
      </c>
      <c r="R524">
        <v>2</v>
      </c>
      <c r="S524" s="3">
        <v>43203</v>
      </c>
    </row>
    <row r="525" spans="1:256" ht="14.25" customHeight="1" x14ac:dyDescent="0.25">
      <c r="A525" s="2">
        <v>43203.45789351852</v>
      </c>
      <c r="B525" s="2">
        <v>43203.469571759262</v>
      </c>
      <c r="C525">
        <v>0</v>
      </c>
      <c r="D525" t="s">
        <v>4313</v>
      </c>
      <c r="E525">
        <v>100</v>
      </c>
      <c r="F525">
        <v>1008</v>
      </c>
      <c r="G525">
        <v>1</v>
      </c>
      <c r="H525" s="2">
        <v>43203.469583333332</v>
      </c>
      <c r="I525" t="s">
        <v>4314</v>
      </c>
      <c r="N525">
        <v>45.028503417968999</v>
      </c>
      <c r="O525">
        <v>-93.298896789550994</v>
      </c>
      <c r="P525" t="s">
        <v>1242</v>
      </c>
      <c r="Q525" t="s">
        <v>1243</v>
      </c>
      <c r="R525">
        <v>1</v>
      </c>
      <c r="S525" s="3">
        <v>43203</v>
      </c>
      <c r="T525" s="3">
        <v>43203</v>
      </c>
      <c r="U525">
        <v>37</v>
      </c>
      <c r="V525">
        <v>2</v>
      </c>
      <c r="W525">
        <v>2</v>
      </c>
      <c r="X525">
        <v>5</v>
      </c>
      <c r="Y525">
        <v>9</v>
      </c>
      <c r="Z525">
        <v>210</v>
      </c>
      <c r="AA525" s="3">
        <v>43160</v>
      </c>
      <c r="AB525">
        <v>7</v>
      </c>
      <c r="AC525">
        <v>3</v>
      </c>
      <c r="AD525">
        <v>1</v>
      </c>
      <c r="AF525">
        <v>7</v>
      </c>
      <c r="AG525">
        <v>4</v>
      </c>
      <c r="AI525">
        <v>3</v>
      </c>
      <c r="AJ525">
        <v>3</v>
      </c>
      <c r="AK525">
        <v>19</v>
      </c>
      <c r="AL525">
        <v>2</v>
      </c>
      <c r="AN525">
        <v>2</v>
      </c>
      <c r="AO525">
        <v>0</v>
      </c>
      <c r="AP525">
        <v>2</v>
      </c>
      <c r="AQ525">
        <v>2</v>
      </c>
      <c r="AR525">
        <v>5</v>
      </c>
      <c r="AT525">
        <v>2</v>
      </c>
      <c r="AU525">
        <v>7</v>
      </c>
      <c r="AV525">
        <v>7</v>
      </c>
      <c r="AW525">
        <v>3</v>
      </c>
      <c r="AX525">
        <v>3</v>
      </c>
      <c r="AY525">
        <v>2</v>
      </c>
      <c r="BA525">
        <v>2</v>
      </c>
      <c r="BB525">
        <v>2</v>
      </c>
      <c r="BC525">
        <v>1</v>
      </c>
      <c r="BD525">
        <v>1</v>
      </c>
      <c r="BE525">
        <v>2</v>
      </c>
      <c r="BF525">
        <v>2</v>
      </c>
      <c r="BG525">
        <v>1</v>
      </c>
      <c r="BH525">
        <v>1</v>
      </c>
      <c r="BI525">
        <v>1</v>
      </c>
      <c r="BJ525">
        <v>1</v>
      </c>
      <c r="BK525">
        <v>1</v>
      </c>
      <c r="BL525">
        <v>4</v>
      </c>
      <c r="BM525">
        <v>3</v>
      </c>
      <c r="BN525">
        <v>5</v>
      </c>
      <c r="BO525">
        <v>6</v>
      </c>
    </row>
    <row r="526" spans="1:256" ht="14.25" customHeight="1" x14ac:dyDescent="0.25">
      <c r="A526" s="2">
        <v>43203.457638888889</v>
      </c>
      <c r="B526" s="2">
        <v>43203.470659722225</v>
      </c>
      <c r="C526">
        <v>0</v>
      </c>
      <c r="D526" t="s">
        <v>4318</v>
      </c>
      <c r="E526">
        <v>100</v>
      </c>
      <c r="F526">
        <v>1125</v>
      </c>
      <c r="G526">
        <v>1</v>
      </c>
      <c r="H526" s="2">
        <v>43203.470671296294</v>
      </c>
      <c r="I526" t="s">
        <v>4319</v>
      </c>
      <c r="N526">
        <v>40.085296630858998</v>
      </c>
      <c r="O526">
        <v>-82.975196838379006</v>
      </c>
      <c r="P526" t="s">
        <v>1242</v>
      </c>
      <c r="Q526" t="s">
        <v>1243</v>
      </c>
      <c r="R526">
        <v>1</v>
      </c>
      <c r="S526" s="3">
        <v>43203</v>
      </c>
      <c r="T526" s="3">
        <v>43203</v>
      </c>
      <c r="U526">
        <v>54</v>
      </c>
      <c r="V526">
        <v>2</v>
      </c>
      <c r="W526">
        <v>2</v>
      </c>
      <c r="X526">
        <v>5</v>
      </c>
      <c r="Y526">
        <v>5</v>
      </c>
      <c r="Z526">
        <v>170</v>
      </c>
      <c r="AA526" s="3">
        <v>41365</v>
      </c>
      <c r="AB526">
        <v>6</v>
      </c>
      <c r="AC526">
        <v>2</v>
      </c>
      <c r="AD526">
        <v>1</v>
      </c>
      <c r="AF526">
        <v>7</v>
      </c>
      <c r="AG526">
        <v>4</v>
      </c>
      <c r="AI526">
        <v>4</v>
      </c>
      <c r="AJ526">
        <v>2</v>
      </c>
      <c r="AK526">
        <v>39</v>
      </c>
      <c r="AL526">
        <v>2</v>
      </c>
      <c r="AN526">
        <v>2</v>
      </c>
      <c r="AO526">
        <v>0</v>
      </c>
      <c r="AP526">
        <v>2</v>
      </c>
      <c r="AQ526">
        <v>2</v>
      </c>
      <c r="AR526">
        <v>5</v>
      </c>
      <c r="AT526">
        <v>1</v>
      </c>
      <c r="AU526">
        <v>5</v>
      </c>
      <c r="AV526">
        <v>5</v>
      </c>
      <c r="AW526">
        <v>3</v>
      </c>
      <c r="AX526">
        <v>3</v>
      </c>
      <c r="AY526">
        <v>2</v>
      </c>
      <c r="BA526">
        <v>2</v>
      </c>
      <c r="BB526">
        <v>2</v>
      </c>
      <c r="BC526">
        <v>1</v>
      </c>
      <c r="BD526">
        <v>1</v>
      </c>
      <c r="BE526">
        <v>1</v>
      </c>
      <c r="BF526">
        <v>1</v>
      </c>
      <c r="BG526">
        <v>1</v>
      </c>
      <c r="BH526">
        <v>1</v>
      </c>
      <c r="BI526">
        <v>1</v>
      </c>
      <c r="BJ526">
        <v>1</v>
      </c>
      <c r="BK526">
        <v>1</v>
      </c>
      <c r="BL526">
        <v>6</v>
      </c>
      <c r="BM526">
        <v>3</v>
      </c>
      <c r="BN526">
        <v>7</v>
      </c>
      <c r="BO526">
        <v>7</v>
      </c>
      <c r="BP526" t="s">
        <v>4320</v>
      </c>
      <c r="BQ526">
        <v>5</v>
      </c>
      <c r="BR526">
        <v>4</v>
      </c>
      <c r="BS526">
        <v>4</v>
      </c>
      <c r="BT526">
        <v>5</v>
      </c>
      <c r="BU526">
        <v>5</v>
      </c>
      <c r="BV526" t="s">
        <v>4321</v>
      </c>
      <c r="BW526">
        <v>1</v>
      </c>
      <c r="BX526">
        <v>1</v>
      </c>
      <c r="BY526">
        <v>1</v>
      </c>
      <c r="BZ526">
        <v>1</v>
      </c>
      <c r="CA526">
        <v>1</v>
      </c>
      <c r="CB526">
        <v>1</v>
      </c>
      <c r="CC526" t="s">
        <v>4322</v>
      </c>
      <c r="CD526">
        <v>5</v>
      </c>
      <c r="CE526">
        <v>5</v>
      </c>
      <c r="CF526">
        <v>5</v>
      </c>
      <c r="CG526">
        <v>5</v>
      </c>
      <c r="CH526">
        <v>5</v>
      </c>
      <c r="CI526" t="s">
        <v>4323</v>
      </c>
      <c r="CJ526">
        <v>1</v>
      </c>
      <c r="CK526">
        <v>1</v>
      </c>
      <c r="CL526">
        <v>1</v>
      </c>
      <c r="CM526">
        <v>1</v>
      </c>
      <c r="CN526">
        <v>1</v>
      </c>
      <c r="CO526">
        <v>1</v>
      </c>
      <c r="CP526" t="s">
        <v>4324</v>
      </c>
      <c r="CQ526">
        <v>5</v>
      </c>
      <c r="CR526">
        <v>5</v>
      </c>
      <c r="CS526">
        <v>5</v>
      </c>
      <c r="CT526">
        <v>5</v>
      </c>
      <c r="CU526">
        <v>5</v>
      </c>
      <c r="CV526" t="s">
        <v>4325</v>
      </c>
      <c r="CW526">
        <v>1</v>
      </c>
      <c r="CX526">
        <v>1</v>
      </c>
      <c r="CY526">
        <v>1</v>
      </c>
      <c r="CZ526">
        <v>1</v>
      </c>
      <c r="DA526">
        <v>1</v>
      </c>
      <c r="DB526">
        <v>1</v>
      </c>
      <c r="DC526">
        <v>0</v>
      </c>
      <c r="DD526">
        <v>0</v>
      </c>
      <c r="DE526">
        <v>3.008</v>
      </c>
      <c r="DF526">
        <v>0</v>
      </c>
      <c r="DG526">
        <v>2</v>
      </c>
      <c r="DH526">
        <v>2</v>
      </c>
      <c r="DI526">
        <v>2</v>
      </c>
      <c r="DJ526">
        <v>2</v>
      </c>
      <c r="DK526">
        <v>2</v>
      </c>
      <c r="DL526">
        <v>2</v>
      </c>
      <c r="DM526">
        <v>0</v>
      </c>
      <c r="DN526">
        <v>0</v>
      </c>
      <c r="DO526">
        <v>3.0070000000000001</v>
      </c>
      <c r="DP526">
        <v>0</v>
      </c>
      <c r="DQ526">
        <v>2</v>
      </c>
      <c r="DR526">
        <v>2</v>
      </c>
      <c r="DS526">
        <v>2</v>
      </c>
      <c r="DT526">
        <v>1</v>
      </c>
      <c r="DU526">
        <v>1</v>
      </c>
      <c r="DV526">
        <v>1</v>
      </c>
      <c r="DW526">
        <v>0</v>
      </c>
      <c r="DX526">
        <v>0</v>
      </c>
      <c r="DY526">
        <v>3.0070000000000001</v>
      </c>
      <c r="DZ526">
        <v>0</v>
      </c>
      <c r="EA526">
        <v>2</v>
      </c>
      <c r="EB526">
        <v>2</v>
      </c>
      <c r="EC526">
        <v>2</v>
      </c>
      <c r="ED526">
        <v>1</v>
      </c>
      <c r="EE526">
        <v>1</v>
      </c>
      <c r="EF526">
        <v>1</v>
      </c>
      <c r="EG526">
        <v>999</v>
      </c>
      <c r="EH526">
        <v>999</v>
      </c>
      <c r="EI526">
        <v>7</v>
      </c>
      <c r="EJ526">
        <v>70</v>
      </c>
      <c r="EK526">
        <v>7</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1</v>
      </c>
      <c r="FH526">
        <v>0</v>
      </c>
    </row>
    <row r="527" spans="1:256" ht="14.25" customHeight="1" x14ac:dyDescent="0.25">
      <c r="A527" s="2">
        <v>43203.456516203703</v>
      </c>
      <c r="B527" s="2">
        <v>43203.472928240742</v>
      </c>
      <c r="C527">
        <v>0</v>
      </c>
      <c r="D527" t="s">
        <v>4326</v>
      </c>
      <c r="E527">
        <v>100</v>
      </c>
      <c r="F527">
        <v>1418</v>
      </c>
      <c r="G527">
        <v>1</v>
      </c>
      <c r="H527" s="2">
        <v>43203.472939814812</v>
      </c>
      <c r="I527" t="s">
        <v>4327</v>
      </c>
      <c r="N527">
        <v>38.81770324707</v>
      </c>
      <c r="O527">
        <v>-77.152702331542997</v>
      </c>
      <c r="P527" t="s">
        <v>1242</v>
      </c>
      <c r="Q527" t="s">
        <v>1243</v>
      </c>
      <c r="R527">
        <v>1</v>
      </c>
      <c r="S527" s="3">
        <v>43203</v>
      </c>
      <c r="T527" s="3">
        <v>43203</v>
      </c>
      <c r="U527">
        <v>29</v>
      </c>
      <c r="V527">
        <v>2</v>
      </c>
      <c r="W527">
        <v>2</v>
      </c>
      <c r="X527">
        <v>5</v>
      </c>
      <c r="Y527">
        <v>8</v>
      </c>
      <c r="Z527">
        <v>131</v>
      </c>
      <c r="AA527" s="3">
        <v>43199</v>
      </c>
      <c r="AB527">
        <v>5</v>
      </c>
      <c r="AC527">
        <v>2</v>
      </c>
      <c r="AD527">
        <v>1</v>
      </c>
      <c r="AF527">
        <v>7</v>
      </c>
      <c r="AG527">
        <v>4</v>
      </c>
      <c r="AI527">
        <v>5</v>
      </c>
      <c r="AJ527">
        <v>2</v>
      </c>
      <c r="AK527">
        <v>38</v>
      </c>
      <c r="AL527">
        <v>2</v>
      </c>
      <c r="AN527">
        <v>2</v>
      </c>
      <c r="AO527">
        <v>0</v>
      </c>
      <c r="AP527">
        <v>2</v>
      </c>
      <c r="AQ527">
        <v>2</v>
      </c>
      <c r="AR527">
        <v>5</v>
      </c>
      <c r="AT527">
        <v>1</v>
      </c>
      <c r="AU527">
        <v>7</v>
      </c>
      <c r="AV527">
        <v>4</v>
      </c>
      <c r="AW527">
        <v>3</v>
      </c>
      <c r="AX527">
        <v>3</v>
      </c>
      <c r="AY527">
        <v>2</v>
      </c>
      <c r="BA527">
        <v>2</v>
      </c>
      <c r="BB527">
        <v>2</v>
      </c>
      <c r="BC527">
        <v>1</v>
      </c>
      <c r="BD527">
        <v>1</v>
      </c>
      <c r="BE527">
        <v>2</v>
      </c>
      <c r="BF527">
        <v>1</v>
      </c>
      <c r="BG527">
        <v>1</v>
      </c>
      <c r="BH527">
        <v>1</v>
      </c>
      <c r="BI527">
        <v>1</v>
      </c>
      <c r="BJ527">
        <v>1</v>
      </c>
      <c r="BK527">
        <v>1</v>
      </c>
      <c r="BL527">
        <v>3</v>
      </c>
      <c r="BM527">
        <v>13</v>
      </c>
      <c r="BN527">
        <v>6</v>
      </c>
      <c r="BO527">
        <v>7</v>
      </c>
      <c r="BP527" t="s">
        <v>4328</v>
      </c>
      <c r="BQ527">
        <v>4</v>
      </c>
      <c r="BR527">
        <v>5</v>
      </c>
      <c r="BS527">
        <v>5</v>
      </c>
      <c r="BT527">
        <v>5</v>
      </c>
      <c r="BU527">
        <v>4</v>
      </c>
      <c r="BV527" t="s">
        <v>4329</v>
      </c>
      <c r="BW527">
        <v>1</v>
      </c>
      <c r="BX527">
        <v>1</v>
      </c>
      <c r="BY527">
        <v>1</v>
      </c>
      <c r="BZ527">
        <v>1</v>
      </c>
      <c r="CA527">
        <v>1</v>
      </c>
      <c r="CB527">
        <v>1</v>
      </c>
      <c r="CC527" t="s">
        <v>4330</v>
      </c>
      <c r="CD527">
        <v>5</v>
      </c>
      <c r="CE527">
        <v>5</v>
      </c>
      <c r="CF527">
        <v>5</v>
      </c>
      <c r="CG527">
        <v>5</v>
      </c>
      <c r="CH527">
        <v>5</v>
      </c>
      <c r="CI527" t="s">
        <v>4331</v>
      </c>
      <c r="CJ527">
        <v>1</v>
      </c>
      <c r="CK527">
        <v>1</v>
      </c>
      <c r="CL527">
        <v>1</v>
      </c>
      <c r="CM527">
        <v>1</v>
      </c>
      <c r="CN527">
        <v>1</v>
      </c>
      <c r="CO527">
        <v>1</v>
      </c>
      <c r="CP527" t="s">
        <v>4332</v>
      </c>
      <c r="CQ527">
        <v>5</v>
      </c>
      <c r="CR527">
        <v>5</v>
      </c>
      <c r="CS527">
        <v>5</v>
      </c>
      <c r="CT527">
        <v>5</v>
      </c>
      <c r="CU527">
        <v>5</v>
      </c>
      <c r="CV527" t="s">
        <v>4333</v>
      </c>
      <c r="CW527">
        <v>1</v>
      </c>
      <c r="CX527">
        <v>1</v>
      </c>
      <c r="CY527">
        <v>1</v>
      </c>
      <c r="CZ527">
        <v>1</v>
      </c>
      <c r="DA527">
        <v>1</v>
      </c>
      <c r="DB527">
        <v>1</v>
      </c>
      <c r="DC527">
        <v>2.6819999999999999</v>
      </c>
      <c r="DD527">
        <v>2.6819999999999999</v>
      </c>
      <c r="DE527">
        <v>3.008</v>
      </c>
      <c r="DF527">
        <v>1</v>
      </c>
      <c r="DG527">
        <v>2</v>
      </c>
      <c r="DH527">
        <v>2</v>
      </c>
      <c r="DI527">
        <v>2</v>
      </c>
      <c r="DJ527">
        <v>2</v>
      </c>
      <c r="DK527">
        <v>2</v>
      </c>
      <c r="DL527">
        <v>2</v>
      </c>
      <c r="DM527">
        <v>0</v>
      </c>
      <c r="DN527">
        <v>0</v>
      </c>
      <c r="DO527">
        <v>3.0059999999999998</v>
      </c>
      <c r="DP527">
        <v>0</v>
      </c>
      <c r="DQ527">
        <v>2</v>
      </c>
      <c r="DR527">
        <v>2</v>
      </c>
      <c r="DS527">
        <v>2</v>
      </c>
      <c r="DT527">
        <v>2</v>
      </c>
      <c r="DU527">
        <v>2</v>
      </c>
      <c r="DV527">
        <v>2</v>
      </c>
      <c r="DW527">
        <v>0</v>
      </c>
      <c r="DX527">
        <v>0</v>
      </c>
      <c r="DY527">
        <v>3.008</v>
      </c>
      <c r="DZ527">
        <v>0</v>
      </c>
      <c r="EA527">
        <v>2</v>
      </c>
      <c r="EB527">
        <v>2</v>
      </c>
      <c r="EC527">
        <v>1</v>
      </c>
      <c r="ED527">
        <v>2</v>
      </c>
      <c r="EE527">
        <v>2</v>
      </c>
      <c r="EF527">
        <v>2</v>
      </c>
      <c r="EG527">
        <v>999</v>
      </c>
      <c r="EH527">
        <v>999</v>
      </c>
      <c r="EI527">
        <v>1</v>
      </c>
      <c r="EJ527">
        <v>120</v>
      </c>
      <c r="EK527">
        <v>0.5</v>
      </c>
      <c r="EL527">
        <v>120</v>
      </c>
      <c r="EM527">
        <v>0</v>
      </c>
      <c r="EN527">
        <v>120</v>
      </c>
      <c r="EO527">
        <v>0</v>
      </c>
      <c r="EP527">
        <v>60</v>
      </c>
      <c r="EQ527">
        <v>0</v>
      </c>
      <c r="ER527">
        <v>30</v>
      </c>
      <c r="ES527">
        <v>0</v>
      </c>
      <c r="ET527">
        <v>30</v>
      </c>
      <c r="EU527">
        <v>0</v>
      </c>
      <c r="EV527">
        <v>0</v>
      </c>
      <c r="EW527">
        <v>0</v>
      </c>
      <c r="EX527">
        <v>0</v>
      </c>
      <c r="EY527">
        <v>0</v>
      </c>
      <c r="EZ527">
        <v>0</v>
      </c>
      <c r="FA527">
        <v>0</v>
      </c>
      <c r="FB527">
        <v>0</v>
      </c>
      <c r="FC527">
        <v>0</v>
      </c>
      <c r="FD527">
        <v>0</v>
      </c>
      <c r="FE527">
        <v>0</v>
      </c>
      <c r="FF527">
        <v>0</v>
      </c>
      <c r="FG527">
        <v>2</v>
      </c>
      <c r="FH527">
        <v>0.25</v>
      </c>
    </row>
    <row r="528" spans="1:256" ht="14.25" customHeight="1" x14ac:dyDescent="0.25">
      <c r="A528" s="2">
        <v>43203.467395833337</v>
      </c>
      <c r="B528" s="2">
        <v>43203.476087962961</v>
      </c>
      <c r="C528">
        <v>0</v>
      </c>
      <c r="D528" t="s">
        <v>4334</v>
      </c>
      <c r="E528">
        <v>100</v>
      </c>
      <c r="F528">
        <v>751</v>
      </c>
      <c r="G528">
        <v>1</v>
      </c>
      <c r="H528" s="2">
        <v>43203.476111111115</v>
      </c>
      <c r="I528" t="s">
        <v>4335</v>
      </c>
      <c r="N528">
        <v>40.020492553711001</v>
      </c>
      <c r="O528">
        <v>-83.017196655272997</v>
      </c>
      <c r="P528" t="s">
        <v>1242</v>
      </c>
      <c r="Q528" t="s">
        <v>1243</v>
      </c>
      <c r="R528">
        <v>1</v>
      </c>
      <c r="S528" s="3">
        <v>43203</v>
      </c>
      <c r="T528" s="3">
        <v>43203</v>
      </c>
      <c r="U528">
        <v>45</v>
      </c>
      <c r="V528">
        <v>2</v>
      </c>
      <c r="W528">
        <v>2</v>
      </c>
      <c r="X528">
        <v>5</v>
      </c>
      <c r="Y528">
        <v>7</v>
      </c>
      <c r="Z528">
        <v>145</v>
      </c>
      <c r="AA528" s="3">
        <v>43200</v>
      </c>
      <c r="AB528">
        <v>6</v>
      </c>
      <c r="AC528">
        <v>2</v>
      </c>
      <c r="AD528">
        <v>1</v>
      </c>
      <c r="AF528">
        <v>8</v>
      </c>
      <c r="AG528">
        <v>6</v>
      </c>
      <c r="AI528">
        <v>2</v>
      </c>
      <c r="AJ528">
        <v>3</v>
      </c>
      <c r="AK528">
        <v>32</v>
      </c>
      <c r="AL528" t="s">
        <v>1437</v>
      </c>
      <c r="AM528" t="s">
        <v>4336</v>
      </c>
      <c r="AN528">
        <v>4</v>
      </c>
      <c r="AO528">
        <v>2</v>
      </c>
      <c r="AP528">
        <v>2</v>
      </c>
      <c r="AR528">
        <v>5</v>
      </c>
      <c r="AT528">
        <v>1</v>
      </c>
      <c r="AU528">
        <v>4</v>
      </c>
      <c r="AV528">
        <v>5</v>
      </c>
      <c r="AW528">
        <v>3</v>
      </c>
      <c r="AX528">
        <v>2</v>
      </c>
      <c r="AY528">
        <v>1</v>
      </c>
      <c r="AZ528">
        <v>2</v>
      </c>
      <c r="BA528">
        <v>1</v>
      </c>
      <c r="BB528">
        <v>2</v>
      </c>
      <c r="BC528">
        <v>2</v>
      </c>
      <c r="BD528">
        <v>2</v>
      </c>
      <c r="BE528">
        <v>1</v>
      </c>
      <c r="BF528">
        <v>3</v>
      </c>
      <c r="BG528">
        <v>2</v>
      </c>
      <c r="BH528">
        <v>3</v>
      </c>
      <c r="BI528">
        <v>1</v>
      </c>
      <c r="BJ528">
        <v>1</v>
      </c>
      <c r="BK528">
        <v>2</v>
      </c>
      <c r="BL528">
        <v>7</v>
      </c>
      <c r="BM528">
        <v>12</v>
      </c>
      <c r="BN528">
        <v>4</v>
      </c>
      <c r="BO528">
        <v>7</v>
      </c>
      <c r="FI528" t="s">
        <v>4337</v>
      </c>
      <c r="FJ528">
        <v>5</v>
      </c>
      <c r="FK528">
        <v>5</v>
      </c>
      <c r="FL528">
        <v>4</v>
      </c>
      <c r="FM528">
        <v>4</v>
      </c>
      <c r="FN528">
        <v>4</v>
      </c>
      <c r="FO528" t="s">
        <v>4338</v>
      </c>
      <c r="FP528">
        <v>1</v>
      </c>
      <c r="FQ528">
        <v>1</v>
      </c>
      <c r="FR528">
        <v>1</v>
      </c>
      <c r="FS528">
        <v>1</v>
      </c>
      <c r="FT528">
        <v>1</v>
      </c>
      <c r="FU528" t="s">
        <v>4339</v>
      </c>
      <c r="FV528">
        <v>4</v>
      </c>
      <c r="FW528">
        <v>5</v>
      </c>
      <c r="FX528">
        <v>2</v>
      </c>
      <c r="FY528">
        <v>4</v>
      </c>
      <c r="FZ528">
        <v>4</v>
      </c>
      <c r="GA528" t="s">
        <v>4340</v>
      </c>
      <c r="GB528">
        <v>1</v>
      </c>
      <c r="GC528">
        <v>1</v>
      </c>
      <c r="GD528">
        <v>1</v>
      </c>
      <c r="GE528">
        <v>1</v>
      </c>
      <c r="GF528">
        <v>1</v>
      </c>
      <c r="GG528" t="s">
        <v>4341</v>
      </c>
      <c r="GH528">
        <v>4</v>
      </c>
      <c r="GI528">
        <v>4</v>
      </c>
      <c r="GJ528">
        <v>3</v>
      </c>
      <c r="GK528">
        <v>3</v>
      </c>
      <c r="GL528">
        <v>3</v>
      </c>
      <c r="GM528" t="s">
        <v>4342</v>
      </c>
      <c r="GN528">
        <v>1</v>
      </c>
      <c r="GO528">
        <v>1</v>
      </c>
      <c r="GP528">
        <v>1</v>
      </c>
      <c r="GQ528">
        <v>1</v>
      </c>
      <c r="GR528">
        <v>1</v>
      </c>
      <c r="GS528">
        <v>0</v>
      </c>
      <c r="GT528">
        <v>0</v>
      </c>
      <c r="GU528">
        <v>3.01</v>
      </c>
      <c r="GV528">
        <v>0</v>
      </c>
      <c r="GW528">
        <v>2</v>
      </c>
      <c r="GX528">
        <v>2</v>
      </c>
      <c r="GY528">
        <v>2</v>
      </c>
      <c r="GZ528">
        <v>2</v>
      </c>
      <c r="HA528">
        <v>1</v>
      </c>
      <c r="HB528">
        <v>1</v>
      </c>
      <c r="HC528">
        <v>0</v>
      </c>
      <c r="HD528">
        <v>0</v>
      </c>
      <c r="HE528">
        <v>3.01</v>
      </c>
      <c r="HF528">
        <v>0</v>
      </c>
      <c r="HG528">
        <v>2</v>
      </c>
      <c r="HH528">
        <v>1</v>
      </c>
      <c r="HI528">
        <v>2</v>
      </c>
      <c r="HJ528">
        <v>2</v>
      </c>
      <c r="HK528">
        <v>1</v>
      </c>
      <c r="HL528">
        <v>1</v>
      </c>
      <c r="HM528">
        <v>0</v>
      </c>
      <c r="HN528">
        <v>0</v>
      </c>
      <c r="HO528">
        <v>3.0059999999999998</v>
      </c>
      <c r="HP528">
        <v>0</v>
      </c>
      <c r="HQ528">
        <v>2</v>
      </c>
      <c r="HR528">
        <v>1</v>
      </c>
      <c r="HS528">
        <v>2</v>
      </c>
      <c r="HT528">
        <v>1</v>
      </c>
      <c r="HU528">
        <v>1</v>
      </c>
      <c r="HV528">
        <v>2</v>
      </c>
      <c r="HW528">
        <v>999</v>
      </c>
      <c r="HX528">
        <v>999</v>
      </c>
      <c r="HY528">
        <v>3</v>
      </c>
      <c r="HZ528">
        <v>240</v>
      </c>
      <c r="IA528">
        <v>3</v>
      </c>
      <c r="IB528">
        <v>240</v>
      </c>
      <c r="IC528">
        <v>3</v>
      </c>
      <c r="ID528">
        <v>240</v>
      </c>
      <c r="IE528">
        <v>3</v>
      </c>
      <c r="IF528">
        <v>240</v>
      </c>
      <c r="IG528">
        <v>3</v>
      </c>
      <c r="IH528">
        <v>240</v>
      </c>
      <c r="II528">
        <v>0</v>
      </c>
      <c r="IJ528">
        <v>180</v>
      </c>
      <c r="IK528">
        <v>0</v>
      </c>
      <c r="IL528">
        <v>120</v>
      </c>
      <c r="IM528">
        <v>0</v>
      </c>
      <c r="IN528">
        <v>50</v>
      </c>
      <c r="IO528">
        <v>0</v>
      </c>
      <c r="IP528">
        <v>30</v>
      </c>
      <c r="IQ528">
        <v>0</v>
      </c>
      <c r="IR528">
        <v>10</v>
      </c>
      <c r="IS528">
        <v>0</v>
      </c>
      <c r="IT528">
        <v>0</v>
      </c>
      <c r="IU528">
        <v>0</v>
      </c>
      <c r="IV528">
        <v>0</v>
      </c>
    </row>
    <row r="529" spans="1:256" ht="14.25" customHeight="1" x14ac:dyDescent="0.25">
      <c r="A529" s="2">
        <v>43203.456377314818</v>
      </c>
      <c r="B529" s="2">
        <v>43203.480787037035</v>
      </c>
      <c r="C529">
        <v>0</v>
      </c>
      <c r="D529" t="s">
        <v>4343</v>
      </c>
      <c r="E529">
        <v>100</v>
      </c>
      <c r="F529">
        <v>2109</v>
      </c>
      <c r="G529">
        <v>1</v>
      </c>
      <c r="H529" s="2">
        <v>43203.480798611112</v>
      </c>
      <c r="I529" t="s">
        <v>4344</v>
      </c>
      <c r="N529">
        <v>33.493499755858998</v>
      </c>
      <c r="O529">
        <v>-86.80460357666</v>
      </c>
      <c r="P529" t="s">
        <v>1242</v>
      </c>
      <c r="Q529" t="s">
        <v>1243</v>
      </c>
      <c r="R529">
        <v>1</v>
      </c>
      <c r="S529" s="3">
        <v>43203</v>
      </c>
      <c r="T529" s="3">
        <v>43203</v>
      </c>
      <c r="U529">
        <v>26</v>
      </c>
      <c r="V529">
        <v>1</v>
      </c>
      <c r="X529">
        <v>5</v>
      </c>
      <c r="Y529">
        <v>11</v>
      </c>
      <c r="Z529">
        <v>150</v>
      </c>
      <c r="AA529" s="3">
        <v>43199</v>
      </c>
      <c r="AB529">
        <v>6</v>
      </c>
      <c r="AC529">
        <v>1</v>
      </c>
      <c r="AD529">
        <v>1</v>
      </c>
      <c r="AF529">
        <v>7</v>
      </c>
      <c r="AG529">
        <v>4</v>
      </c>
      <c r="AI529">
        <v>4</v>
      </c>
      <c r="AJ529">
        <v>4</v>
      </c>
      <c r="AK529">
        <v>16</v>
      </c>
      <c r="AL529">
        <v>1</v>
      </c>
      <c r="AN529">
        <v>3</v>
      </c>
      <c r="AO529">
        <v>0</v>
      </c>
      <c r="AQ529">
        <v>3</v>
      </c>
      <c r="AR529">
        <v>5</v>
      </c>
      <c r="AT529">
        <v>1</v>
      </c>
      <c r="AU529">
        <v>5</v>
      </c>
      <c r="AV529">
        <v>5</v>
      </c>
      <c r="AW529">
        <v>2</v>
      </c>
      <c r="AX529">
        <v>3</v>
      </c>
      <c r="AY529">
        <v>2</v>
      </c>
      <c r="BA529">
        <v>1</v>
      </c>
      <c r="BB529">
        <v>1</v>
      </c>
      <c r="BC529">
        <v>3</v>
      </c>
      <c r="BD529">
        <v>3</v>
      </c>
      <c r="BE529">
        <v>3</v>
      </c>
      <c r="BF529">
        <v>3</v>
      </c>
      <c r="BG529">
        <v>3</v>
      </c>
      <c r="BH529">
        <v>3</v>
      </c>
      <c r="BI529">
        <v>2</v>
      </c>
      <c r="BJ529">
        <v>3</v>
      </c>
      <c r="BK529">
        <v>3</v>
      </c>
      <c r="BL529">
        <v>5</v>
      </c>
      <c r="BM529">
        <v>9</v>
      </c>
      <c r="BN529">
        <v>3</v>
      </c>
      <c r="BO529">
        <v>7</v>
      </c>
    </row>
    <row r="530" spans="1:256" ht="14.25" customHeight="1" x14ac:dyDescent="0.25">
      <c r="A530" s="2">
        <v>43203.459976851853</v>
      </c>
      <c r="B530" s="2">
        <v>43203.482407407406</v>
      </c>
      <c r="C530">
        <v>0</v>
      </c>
      <c r="D530" t="s">
        <v>4351</v>
      </c>
      <c r="E530">
        <v>100</v>
      </c>
      <c r="F530">
        <v>1937</v>
      </c>
      <c r="G530">
        <v>1</v>
      </c>
      <c r="H530" s="2">
        <v>43203.482418981483</v>
      </c>
      <c r="I530" t="s">
        <v>4352</v>
      </c>
      <c r="N530">
        <v>40.726699829102003</v>
      </c>
      <c r="O530">
        <v>-73.998100280762003</v>
      </c>
      <c r="P530" t="s">
        <v>1242</v>
      </c>
      <c r="Q530" t="s">
        <v>1243</v>
      </c>
      <c r="R530">
        <v>1</v>
      </c>
      <c r="S530" s="3">
        <v>43203</v>
      </c>
      <c r="T530" s="3">
        <v>43203</v>
      </c>
      <c r="U530">
        <v>45</v>
      </c>
      <c r="V530">
        <v>2</v>
      </c>
      <c r="W530">
        <v>2</v>
      </c>
      <c r="X530">
        <v>5</v>
      </c>
      <c r="Y530">
        <v>4</v>
      </c>
      <c r="Z530">
        <v>140</v>
      </c>
      <c r="AA530" s="3">
        <v>43171</v>
      </c>
      <c r="AB530">
        <v>6</v>
      </c>
      <c r="AC530">
        <v>4</v>
      </c>
      <c r="AD530">
        <v>1</v>
      </c>
      <c r="AF530">
        <v>8</v>
      </c>
      <c r="AG530">
        <v>5</v>
      </c>
      <c r="AI530">
        <v>2</v>
      </c>
      <c r="AJ530">
        <v>3</v>
      </c>
      <c r="AK530">
        <v>34</v>
      </c>
      <c r="AL530" t="s">
        <v>2717</v>
      </c>
      <c r="AN530">
        <v>2</v>
      </c>
      <c r="AO530">
        <v>1</v>
      </c>
      <c r="AP530">
        <v>1</v>
      </c>
      <c r="AQ530">
        <v>1</v>
      </c>
      <c r="AR530">
        <v>5</v>
      </c>
      <c r="AT530">
        <v>1</v>
      </c>
      <c r="AU530">
        <v>5</v>
      </c>
      <c r="AV530">
        <v>4</v>
      </c>
      <c r="AW530">
        <v>3</v>
      </c>
      <c r="AX530">
        <v>3</v>
      </c>
      <c r="AY530">
        <v>2</v>
      </c>
      <c r="BA530">
        <v>2</v>
      </c>
      <c r="BB530">
        <v>2</v>
      </c>
      <c r="BC530">
        <v>1</v>
      </c>
      <c r="BD530">
        <v>1</v>
      </c>
      <c r="BE530">
        <v>2</v>
      </c>
      <c r="BF530">
        <v>2</v>
      </c>
      <c r="BG530">
        <v>2</v>
      </c>
      <c r="BH530">
        <v>1</v>
      </c>
      <c r="BI530">
        <v>2</v>
      </c>
      <c r="BJ530">
        <v>1</v>
      </c>
      <c r="BK530">
        <v>1</v>
      </c>
      <c r="BL530">
        <v>5</v>
      </c>
      <c r="BM530">
        <v>11</v>
      </c>
      <c r="BN530">
        <v>7</v>
      </c>
      <c r="BO530">
        <v>7</v>
      </c>
    </row>
    <row r="531" spans="1:256" ht="14.25" customHeight="1" x14ac:dyDescent="0.25">
      <c r="A531" s="2">
        <v>43202.49591435185</v>
      </c>
      <c r="B531" s="2">
        <v>43202.504618055558</v>
      </c>
      <c r="C531">
        <v>0</v>
      </c>
      <c r="D531" t="s">
        <v>4359</v>
      </c>
      <c r="E531">
        <v>84</v>
      </c>
      <c r="F531">
        <v>751</v>
      </c>
      <c r="G531">
        <v>0</v>
      </c>
      <c r="H531" s="2">
        <v>43203.495949074073</v>
      </c>
      <c r="I531" t="s">
        <v>4360</v>
      </c>
      <c r="P531" t="s">
        <v>1242</v>
      </c>
      <c r="Q531" t="s">
        <v>1243</v>
      </c>
      <c r="R531">
        <v>1</v>
      </c>
      <c r="S531" s="3">
        <v>43202</v>
      </c>
      <c r="T531" s="3">
        <v>43211</v>
      </c>
      <c r="U531">
        <v>27</v>
      </c>
      <c r="V531">
        <v>2</v>
      </c>
      <c r="W531">
        <v>2</v>
      </c>
      <c r="X531">
        <v>5</v>
      </c>
      <c r="Y531">
        <v>9</v>
      </c>
      <c r="Z531">
        <v>120</v>
      </c>
      <c r="AA531" s="3">
        <v>42826</v>
      </c>
      <c r="AB531">
        <v>5</v>
      </c>
      <c r="AC531">
        <v>1</v>
      </c>
      <c r="AD531">
        <v>1</v>
      </c>
      <c r="AF531">
        <v>8</v>
      </c>
      <c r="AG531">
        <v>5</v>
      </c>
      <c r="AI531">
        <v>3</v>
      </c>
      <c r="AJ531">
        <v>3</v>
      </c>
      <c r="AK531">
        <v>26</v>
      </c>
      <c r="AL531">
        <v>1</v>
      </c>
      <c r="AN531">
        <v>2</v>
      </c>
      <c r="AO531">
        <v>0</v>
      </c>
      <c r="AP531">
        <v>2</v>
      </c>
      <c r="AQ531">
        <v>2</v>
      </c>
      <c r="AR531">
        <v>5</v>
      </c>
      <c r="AT531">
        <v>1</v>
      </c>
      <c r="AU531">
        <v>5</v>
      </c>
      <c r="AV531">
        <v>5</v>
      </c>
      <c r="AW531">
        <v>3</v>
      </c>
      <c r="AX531">
        <v>3</v>
      </c>
      <c r="AY531">
        <v>2</v>
      </c>
      <c r="BA531">
        <v>2</v>
      </c>
      <c r="BB531">
        <v>2</v>
      </c>
      <c r="BC531">
        <v>1</v>
      </c>
      <c r="BD531">
        <v>1</v>
      </c>
      <c r="BE531">
        <v>2</v>
      </c>
      <c r="BF531">
        <v>2</v>
      </c>
      <c r="BG531">
        <v>1</v>
      </c>
      <c r="BH531">
        <v>1</v>
      </c>
      <c r="BI531">
        <v>2</v>
      </c>
      <c r="BJ531">
        <v>1</v>
      </c>
      <c r="BK531">
        <v>2</v>
      </c>
      <c r="BL531">
        <v>5</v>
      </c>
      <c r="BM531">
        <v>8</v>
      </c>
      <c r="BN531">
        <v>7</v>
      </c>
      <c r="BO531">
        <v>6</v>
      </c>
      <c r="FI531" t="s">
        <v>4361</v>
      </c>
      <c r="FJ531">
        <v>5</v>
      </c>
      <c r="FK531">
        <v>3</v>
      </c>
      <c r="FL531">
        <v>3</v>
      </c>
      <c r="FM531">
        <v>5</v>
      </c>
      <c r="FN531">
        <v>5</v>
      </c>
      <c r="FO531" t="s">
        <v>4362</v>
      </c>
      <c r="FP531">
        <v>1</v>
      </c>
      <c r="FQ531">
        <v>1</v>
      </c>
      <c r="FR531">
        <v>1</v>
      </c>
      <c r="FS531">
        <v>1</v>
      </c>
      <c r="FT531">
        <v>1</v>
      </c>
      <c r="FU531" t="s">
        <v>4363</v>
      </c>
      <c r="FV531">
        <v>5</v>
      </c>
      <c r="FW531">
        <v>3</v>
      </c>
      <c r="FX531">
        <v>3</v>
      </c>
      <c r="FY531">
        <v>3</v>
      </c>
      <c r="FZ531">
        <v>3</v>
      </c>
      <c r="GA531" t="s">
        <v>4364</v>
      </c>
      <c r="GB531">
        <v>1</v>
      </c>
      <c r="GC531">
        <v>1</v>
      </c>
      <c r="GD531">
        <v>1</v>
      </c>
      <c r="GE531">
        <v>1</v>
      </c>
      <c r="GF531">
        <v>1</v>
      </c>
      <c r="GG531" t="s">
        <v>4365</v>
      </c>
      <c r="GH531">
        <v>4</v>
      </c>
      <c r="GI531">
        <v>4</v>
      </c>
      <c r="GJ531">
        <v>3</v>
      </c>
      <c r="GK531">
        <v>3</v>
      </c>
      <c r="GL531">
        <v>3</v>
      </c>
      <c r="GM531" t="s">
        <v>4366</v>
      </c>
      <c r="GN531">
        <v>1</v>
      </c>
      <c r="GO531">
        <v>1</v>
      </c>
      <c r="GP531">
        <v>1</v>
      </c>
      <c r="GQ531">
        <v>1</v>
      </c>
      <c r="GR531">
        <v>1</v>
      </c>
      <c r="GS531">
        <v>0</v>
      </c>
      <c r="GT531">
        <v>0</v>
      </c>
      <c r="GU531">
        <v>3.0070000000000001</v>
      </c>
      <c r="GV531">
        <v>0</v>
      </c>
      <c r="GW531">
        <v>2</v>
      </c>
      <c r="GX531">
        <v>2</v>
      </c>
      <c r="GY531">
        <v>2</v>
      </c>
      <c r="GZ531">
        <v>2</v>
      </c>
      <c r="HA531">
        <v>2</v>
      </c>
      <c r="HB531">
        <v>2</v>
      </c>
      <c r="HC531">
        <v>0</v>
      </c>
      <c r="HD531">
        <v>0</v>
      </c>
      <c r="HE531">
        <v>3.0070000000000001</v>
      </c>
      <c r="HF531">
        <v>0</v>
      </c>
      <c r="HG531">
        <v>2</v>
      </c>
      <c r="HH531">
        <v>2</v>
      </c>
      <c r="HI531">
        <v>2</v>
      </c>
      <c r="HJ531">
        <v>2</v>
      </c>
      <c r="HK531">
        <v>2</v>
      </c>
      <c r="HL531">
        <v>2</v>
      </c>
      <c r="HM531">
        <v>0</v>
      </c>
      <c r="HN531">
        <v>0</v>
      </c>
      <c r="HO531">
        <v>3.0049999999999999</v>
      </c>
      <c r="HP531">
        <v>0</v>
      </c>
      <c r="HQ531">
        <v>2</v>
      </c>
      <c r="HR531">
        <v>2</v>
      </c>
      <c r="HS531">
        <v>2</v>
      </c>
      <c r="HT531">
        <v>1</v>
      </c>
      <c r="HU531">
        <v>1</v>
      </c>
      <c r="HV531">
        <v>2</v>
      </c>
      <c r="HW531">
        <v>999</v>
      </c>
      <c r="HX531">
        <v>999</v>
      </c>
    </row>
    <row r="532" spans="1:256" ht="14.25" customHeight="1" x14ac:dyDescent="0.25">
      <c r="A532" s="2">
        <v>43203.46670138889</v>
      </c>
      <c r="B532" s="2">
        <v>43203.501064814816</v>
      </c>
      <c r="C532">
        <v>0</v>
      </c>
      <c r="D532" t="s">
        <v>4367</v>
      </c>
      <c r="E532">
        <v>100</v>
      </c>
      <c r="F532">
        <v>2968</v>
      </c>
      <c r="G532">
        <v>1</v>
      </c>
      <c r="H532" s="2">
        <v>43203.501076388886</v>
      </c>
      <c r="I532" t="s">
        <v>4368</v>
      </c>
      <c r="N532">
        <v>42.473602294922003</v>
      </c>
      <c r="O532">
        <v>-82.996803283690994</v>
      </c>
      <c r="P532" t="s">
        <v>1242</v>
      </c>
      <c r="Q532" t="s">
        <v>1243</v>
      </c>
      <c r="R532">
        <v>1</v>
      </c>
      <c r="S532" s="3">
        <v>32081</v>
      </c>
      <c r="T532" s="3">
        <v>43203</v>
      </c>
      <c r="U532">
        <v>30</v>
      </c>
      <c r="V532">
        <v>2</v>
      </c>
      <c r="W532">
        <v>2</v>
      </c>
      <c r="X532">
        <v>5</v>
      </c>
      <c r="Y532">
        <v>3</v>
      </c>
      <c r="Z532">
        <v>165</v>
      </c>
      <c r="AA532" s="3">
        <v>43203</v>
      </c>
      <c r="AB532">
        <v>7</v>
      </c>
      <c r="AC532">
        <v>1</v>
      </c>
      <c r="AD532">
        <v>1</v>
      </c>
      <c r="AF532">
        <v>7</v>
      </c>
      <c r="AG532">
        <v>4</v>
      </c>
      <c r="AI532">
        <v>5</v>
      </c>
      <c r="AJ532">
        <v>4</v>
      </c>
      <c r="AK532">
        <v>26</v>
      </c>
      <c r="AL532">
        <v>2</v>
      </c>
      <c r="AN532">
        <v>2</v>
      </c>
      <c r="AO532">
        <v>0</v>
      </c>
      <c r="AP532">
        <v>2</v>
      </c>
      <c r="AQ532">
        <v>2</v>
      </c>
      <c r="AR532">
        <v>5</v>
      </c>
      <c r="AT532">
        <v>1</v>
      </c>
      <c r="AU532">
        <v>6</v>
      </c>
      <c r="AV532">
        <v>6</v>
      </c>
      <c r="AW532">
        <v>3</v>
      </c>
      <c r="AX532">
        <v>3</v>
      </c>
      <c r="AY532">
        <v>2</v>
      </c>
      <c r="BA532">
        <v>2</v>
      </c>
      <c r="BB532">
        <v>2</v>
      </c>
      <c r="BC532">
        <v>3</v>
      </c>
      <c r="BD532">
        <v>3</v>
      </c>
      <c r="BE532">
        <v>1</v>
      </c>
      <c r="BF532">
        <v>2</v>
      </c>
      <c r="BG532">
        <v>1</v>
      </c>
      <c r="BH532">
        <v>2</v>
      </c>
      <c r="BI532">
        <v>2</v>
      </c>
      <c r="BJ532">
        <v>1</v>
      </c>
      <c r="BK532">
        <v>2</v>
      </c>
      <c r="BL532">
        <v>10</v>
      </c>
      <c r="BM532">
        <v>3</v>
      </c>
      <c r="BN532">
        <v>3</v>
      </c>
      <c r="BO532">
        <v>5</v>
      </c>
    </row>
    <row r="533" spans="1:256" ht="14.25" customHeight="1" x14ac:dyDescent="0.25">
      <c r="A533" s="2">
        <v>43203.466793981483</v>
      </c>
      <c r="B533" s="2">
        <v>43203.50509259259</v>
      </c>
      <c r="C533">
        <v>0</v>
      </c>
      <c r="D533" t="s">
        <v>4376</v>
      </c>
      <c r="E533">
        <v>100</v>
      </c>
      <c r="F533">
        <v>3309</v>
      </c>
      <c r="G533">
        <v>1</v>
      </c>
      <c r="H533" s="2">
        <v>43203.505115740743</v>
      </c>
      <c r="I533" t="s">
        <v>4377</v>
      </c>
      <c r="N533">
        <v>42.212493896483998</v>
      </c>
      <c r="O533">
        <v>-76.786796569824006</v>
      </c>
      <c r="P533" t="s">
        <v>1242</v>
      </c>
      <c r="Q533" t="s">
        <v>1243</v>
      </c>
      <c r="R533">
        <v>1</v>
      </c>
      <c r="S533" s="3">
        <v>43203</v>
      </c>
      <c r="T533" s="3">
        <v>43208</v>
      </c>
      <c r="U533">
        <v>37</v>
      </c>
      <c r="V533">
        <v>2</v>
      </c>
      <c r="W533">
        <v>2</v>
      </c>
      <c r="X533">
        <v>5</v>
      </c>
      <c r="Y533">
        <v>4</v>
      </c>
      <c r="Z533">
        <v>192</v>
      </c>
      <c r="AA533" s="3">
        <v>43200</v>
      </c>
      <c r="AB533">
        <v>8</v>
      </c>
      <c r="AC533">
        <v>2</v>
      </c>
      <c r="AD533">
        <v>5</v>
      </c>
      <c r="AF533">
        <v>7</v>
      </c>
      <c r="AG533">
        <v>4</v>
      </c>
      <c r="AI533">
        <v>2</v>
      </c>
      <c r="AJ533">
        <v>4</v>
      </c>
      <c r="AK533">
        <v>24</v>
      </c>
      <c r="AL533">
        <v>1</v>
      </c>
      <c r="AN533">
        <v>5</v>
      </c>
      <c r="AO533">
        <v>3</v>
      </c>
      <c r="AP533">
        <v>2</v>
      </c>
      <c r="AQ533">
        <v>1</v>
      </c>
      <c r="AR533">
        <v>5</v>
      </c>
      <c r="AT533">
        <v>1</v>
      </c>
      <c r="AU533">
        <v>7</v>
      </c>
      <c r="AV533">
        <v>8</v>
      </c>
      <c r="AW533">
        <v>3</v>
      </c>
      <c r="AX533">
        <v>3</v>
      </c>
      <c r="AY533">
        <v>2</v>
      </c>
      <c r="BA533">
        <v>2</v>
      </c>
      <c r="BB533">
        <v>2</v>
      </c>
      <c r="BC533">
        <v>1</v>
      </c>
      <c r="BD533">
        <v>1</v>
      </c>
      <c r="BE533">
        <v>2</v>
      </c>
      <c r="BF533">
        <v>2</v>
      </c>
      <c r="BG533">
        <v>2</v>
      </c>
      <c r="BH533">
        <v>2</v>
      </c>
      <c r="BI533">
        <v>1</v>
      </c>
      <c r="BJ533">
        <v>1</v>
      </c>
      <c r="BK533">
        <v>1</v>
      </c>
      <c r="BL533">
        <v>5</v>
      </c>
      <c r="BM533">
        <v>16</v>
      </c>
      <c r="BN533">
        <v>7</v>
      </c>
      <c r="BO533">
        <v>6</v>
      </c>
      <c r="BP533" t="s">
        <v>4378</v>
      </c>
      <c r="BQ533">
        <v>4</v>
      </c>
      <c r="BR533">
        <v>4</v>
      </c>
      <c r="BS533">
        <v>4</v>
      </c>
      <c r="BT533">
        <v>5</v>
      </c>
      <c r="BU533">
        <v>5</v>
      </c>
      <c r="BV533" t="s">
        <v>4379</v>
      </c>
      <c r="BW533">
        <v>1</v>
      </c>
      <c r="BX533">
        <v>1</v>
      </c>
      <c r="BY533">
        <v>1</v>
      </c>
      <c r="BZ533">
        <v>1</v>
      </c>
      <c r="CA533">
        <v>1</v>
      </c>
      <c r="CB533">
        <v>1</v>
      </c>
      <c r="CC533" t="s">
        <v>4380</v>
      </c>
      <c r="CD533">
        <v>5</v>
      </c>
      <c r="CE533">
        <v>1</v>
      </c>
      <c r="CF533">
        <v>5</v>
      </c>
      <c r="CG533">
        <v>5</v>
      </c>
      <c r="CH533">
        <v>5</v>
      </c>
      <c r="CI533" t="s">
        <v>4381</v>
      </c>
      <c r="CJ533">
        <v>1</v>
      </c>
      <c r="CK533">
        <v>1</v>
      </c>
      <c r="CL533">
        <v>1</v>
      </c>
      <c r="CM533">
        <v>1</v>
      </c>
      <c r="CN533">
        <v>1</v>
      </c>
      <c r="CO533">
        <v>1</v>
      </c>
      <c r="CP533" t="s">
        <v>4382</v>
      </c>
      <c r="CQ533">
        <v>5</v>
      </c>
      <c r="CR533">
        <v>3</v>
      </c>
      <c r="CS533">
        <v>5</v>
      </c>
      <c r="CT533">
        <v>4</v>
      </c>
      <c r="CU533">
        <v>4</v>
      </c>
      <c r="CV533" t="s">
        <v>4383</v>
      </c>
      <c r="CW533">
        <v>1</v>
      </c>
      <c r="CX533">
        <v>1</v>
      </c>
      <c r="CY533">
        <v>1</v>
      </c>
      <c r="CZ533">
        <v>1</v>
      </c>
      <c r="DA533">
        <v>1</v>
      </c>
      <c r="DB533">
        <v>1</v>
      </c>
      <c r="DC533">
        <v>0</v>
      </c>
      <c r="DD533">
        <v>0</v>
      </c>
      <c r="DE533">
        <v>3.012</v>
      </c>
      <c r="DF533">
        <v>0</v>
      </c>
      <c r="DG533">
        <v>2</v>
      </c>
      <c r="DH533">
        <v>2</v>
      </c>
      <c r="DI533">
        <v>2</v>
      </c>
      <c r="DJ533">
        <v>2</v>
      </c>
      <c r="DK533">
        <v>2</v>
      </c>
      <c r="DL533">
        <v>2</v>
      </c>
      <c r="DM533">
        <v>0</v>
      </c>
      <c r="DN533">
        <v>0</v>
      </c>
      <c r="DO533">
        <v>3.01</v>
      </c>
      <c r="DP533">
        <v>0</v>
      </c>
      <c r="DQ533">
        <v>1</v>
      </c>
      <c r="DR533">
        <v>1</v>
      </c>
      <c r="DS533">
        <v>2</v>
      </c>
      <c r="DT533">
        <v>2</v>
      </c>
      <c r="DU533">
        <v>2</v>
      </c>
      <c r="DV533">
        <v>2</v>
      </c>
      <c r="DW533">
        <v>1.149</v>
      </c>
      <c r="DX533">
        <v>1.149</v>
      </c>
      <c r="DY533">
        <v>3.0110000000000001</v>
      </c>
      <c r="DZ533">
        <v>1</v>
      </c>
      <c r="EA533">
        <v>2</v>
      </c>
      <c r="EB533">
        <v>2</v>
      </c>
      <c r="EC533">
        <v>2</v>
      </c>
      <c r="ED533">
        <v>2</v>
      </c>
      <c r="EE533">
        <v>2</v>
      </c>
      <c r="EF533">
        <v>2</v>
      </c>
      <c r="EG533">
        <v>999</v>
      </c>
      <c r="EH533">
        <v>999</v>
      </c>
      <c r="EI533">
        <v>7</v>
      </c>
      <c r="EJ533">
        <v>7</v>
      </c>
      <c r="EK533">
        <v>7</v>
      </c>
      <c r="EL533">
        <v>7</v>
      </c>
      <c r="EM533">
        <v>7</v>
      </c>
      <c r="EN533">
        <v>0</v>
      </c>
      <c r="EO533">
        <v>4</v>
      </c>
      <c r="EP533">
        <v>0</v>
      </c>
      <c r="EQ533">
        <v>2</v>
      </c>
      <c r="ER533">
        <v>0</v>
      </c>
      <c r="ES533">
        <v>1</v>
      </c>
      <c r="ET533">
        <v>0</v>
      </c>
      <c r="EU533">
        <v>0</v>
      </c>
      <c r="EV533">
        <v>0</v>
      </c>
      <c r="EW533">
        <v>0</v>
      </c>
      <c r="EX533">
        <v>0</v>
      </c>
      <c r="EY533">
        <v>0</v>
      </c>
      <c r="EZ533">
        <v>0</v>
      </c>
      <c r="FA533">
        <v>0</v>
      </c>
      <c r="FB533">
        <v>0</v>
      </c>
      <c r="FC533">
        <v>0</v>
      </c>
      <c r="FD533">
        <v>0</v>
      </c>
      <c r="FE533">
        <v>0</v>
      </c>
      <c r="FF533">
        <v>0</v>
      </c>
      <c r="FG533">
        <v>1</v>
      </c>
      <c r="FH533">
        <v>0.25</v>
      </c>
    </row>
    <row r="534" spans="1:256" ht="14.25" customHeight="1" x14ac:dyDescent="0.25">
      <c r="A534" s="2">
        <v>43203.496620370373</v>
      </c>
      <c r="B534" s="2">
        <v>43203.510231481479</v>
      </c>
      <c r="C534">
        <v>0</v>
      </c>
      <c r="D534" t="s">
        <v>4384</v>
      </c>
      <c r="E534">
        <v>100</v>
      </c>
      <c r="F534">
        <v>1175</v>
      </c>
      <c r="G534">
        <v>1</v>
      </c>
      <c r="H534" s="2">
        <v>43203.510231481479</v>
      </c>
      <c r="I534" t="s">
        <v>4385</v>
      </c>
      <c r="N534">
        <v>41.57780456543</v>
      </c>
      <c r="O534">
        <v>-90.531898498535</v>
      </c>
      <c r="P534" t="s">
        <v>1242</v>
      </c>
      <c r="Q534" t="s">
        <v>1243</v>
      </c>
      <c r="R534">
        <v>1</v>
      </c>
      <c r="S534" s="3">
        <v>23969</v>
      </c>
      <c r="T534" s="3">
        <v>43203</v>
      </c>
      <c r="U534">
        <v>52</v>
      </c>
      <c r="V534">
        <v>2</v>
      </c>
      <c r="W534">
        <v>2</v>
      </c>
      <c r="X534">
        <v>5</v>
      </c>
      <c r="Y534">
        <v>9</v>
      </c>
      <c r="Z534">
        <v>285</v>
      </c>
      <c r="AA534" s="3">
        <v>42987</v>
      </c>
      <c r="AB534">
        <v>8</v>
      </c>
      <c r="AC534">
        <v>3</v>
      </c>
      <c r="AD534">
        <v>1</v>
      </c>
      <c r="AF534">
        <v>8</v>
      </c>
      <c r="AG534">
        <v>6</v>
      </c>
      <c r="AI534">
        <v>2</v>
      </c>
      <c r="AJ534">
        <v>3</v>
      </c>
      <c r="AK534">
        <v>29</v>
      </c>
      <c r="AL534">
        <v>1</v>
      </c>
      <c r="AN534">
        <v>2</v>
      </c>
      <c r="AO534">
        <v>0</v>
      </c>
      <c r="AP534">
        <v>2</v>
      </c>
      <c r="AQ534">
        <v>1</v>
      </c>
      <c r="AR534">
        <v>5</v>
      </c>
      <c r="AT534">
        <v>1</v>
      </c>
      <c r="AU534">
        <v>4</v>
      </c>
      <c r="AV534">
        <v>5</v>
      </c>
      <c r="AW534">
        <v>3</v>
      </c>
      <c r="AX534">
        <v>3</v>
      </c>
      <c r="AY534">
        <v>2</v>
      </c>
      <c r="BA534">
        <v>2</v>
      </c>
      <c r="BB534">
        <v>2</v>
      </c>
      <c r="BC534">
        <v>2</v>
      </c>
      <c r="BD534">
        <v>2</v>
      </c>
      <c r="BE534">
        <v>2</v>
      </c>
      <c r="BF534">
        <v>2</v>
      </c>
      <c r="BG534">
        <v>2</v>
      </c>
      <c r="BH534">
        <v>1</v>
      </c>
      <c r="BI534">
        <v>1</v>
      </c>
      <c r="BJ534">
        <v>1</v>
      </c>
      <c r="BK534">
        <v>1</v>
      </c>
      <c r="BL534">
        <v>9</v>
      </c>
      <c r="BM534">
        <v>5</v>
      </c>
      <c r="BN534">
        <v>7</v>
      </c>
      <c r="BO534">
        <v>7</v>
      </c>
    </row>
    <row r="535" spans="1:256" ht="14.25" customHeight="1" x14ac:dyDescent="0.25">
      <c r="A535" s="2">
        <v>43203.493958333333</v>
      </c>
      <c r="B535" s="2">
        <v>43203.51662037037</v>
      </c>
      <c r="C535">
        <v>0</v>
      </c>
      <c r="D535" t="s">
        <v>4392</v>
      </c>
      <c r="E535">
        <v>100</v>
      </c>
      <c r="F535">
        <v>1957</v>
      </c>
      <c r="G535">
        <v>1</v>
      </c>
      <c r="H535" s="2">
        <v>43203.516631944447</v>
      </c>
      <c r="I535" t="s">
        <v>4393</v>
      </c>
      <c r="N535">
        <v>38.272399902343999</v>
      </c>
      <c r="O535">
        <v>-77.593200683594006</v>
      </c>
      <c r="P535" t="s">
        <v>1242</v>
      </c>
      <c r="Q535" t="s">
        <v>1243</v>
      </c>
      <c r="R535">
        <v>1</v>
      </c>
      <c r="S535" s="3">
        <v>43203</v>
      </c>
      <c r="T535" s="3">
        <v>42838</v>
      </c>
      <c r="U535">
        <v>30</v>
      </c>
      <c r="V535">
        <v>2</v>
      </c>
      <c r="W535">
        <v>2</v>
      </c>
      <c r="X535">
        <v>5</v>
      </c>
      <c r="Y535">
        <v>9</v>
      </c>
      <c r="Z535">
        <v>175</v>
      </c>
      <c r="AA535" s="3">
        <v>43192</v>
      </c>
      <c r="AB535">
        <v>6</v>
      </c>
      <c r="AC535">
        <v>2</v>
      </c>
      <c r="AD535">
        <v>5</v>
      </c>
      <c r="AF535">
        <v>7</v>
      </c>
      <c r="AG535">
        <v>4</v>
      </c>
      <c r="AI535">
        <v>5</v>
      </c>
      <c r="AJ535">
        <v>4</v>
      </c>
      <c r="AK535">
        <v>28</v>
      </c>
      <c r="AL535">
        <v>1</v>
      </c>
      <c r="AN535">
        <v>3</v>
      </c>
      <c r="AO535">
        <v>1</v>
      </c>
      <c r="AP535">
        <v>2</v>
      </c>
      <c r="AQ535">
        <v>1</v>
      </c>
      <c r="AR535">
        <v>5</v>
      </c>
      <c r="AT535">
        <v>1</v>
      </c>
      <c r="AU535">
        <v>4</v>
      </c>
      <c r="AV535">
        <v>5</v>
      </c>
      <c r="AW535">
        <v>3</v>
      </c>
      <c r="AX535">
        <v>3</v>
      </c>
      <c r="AY535">
        <v>2</v>
      </c>
      <c r="BA535">
        <v>2</v>
      </c>
      <c r="BB535">
        <v>2</v>
      </c>
      <c r="BC535">
        <v>1</v>
      </c>
      <c r="BD535">
        <v>1</v>
      </c>
      <c r="BE535">
        <v>1</v>
      </c>
      <c r="BF535">
        <v>1</v>
      </c>
      <c r="BG535">
        <v>1</v>
      </c>
      <c r="BH535">
        <v>1</v>
      </c>
      <c r="BI535">
        <v>1</v>
      </c>
      <c r="BJ535">
        <v>1</v>
      </c>
      <c r="BK535">
        <v>1</v>
      </c>
      <c r="BL535">
        <v>6</v>
      </c>
      <c r="BM535">
        <v>10</v>
      </c>
      <c r="BN535">
        <v>6</v>
      </c>
      <c r="BO535">
        <v>6</v>
      </c>
      <c r="BP535" t="s">
        <v>4394</v>
      </c>
      <c r="BQ535">
        <v>5</v>
      </c>
      <c r="BR535">
        <v>5</v>
      </c>
      <c r="BS535">
        <v>5</v>
      </c>
      <c r="BT535">
        <v>5</v>
      </c>
      <c r="BU535">
        <v>5</v>
      </c>
      <c r="BV535" t="s">
        <v>4395</v>
      </c>
      <c r="BW535">
        <v>1</v>
      </c>
      <c r="BX535">
        <v>1</v>
      </c>
      <c r="BY535">
        <v>1</v>
      </c>
      <c r="BZ535">
        <v>1</v>
      </c>
      <c r="CA535">
        <v>1</v>
      </c>
      <c r="CB535">
        <v>1</v>
      </c>
      <c r="CC535" t="s">
        <v>4396</v>
      </c>
      <c r="CD535">
        <v>5</v>
      </c>
      <c r="CE535">
        <v>5</v>
      </c>
      <c r="CF535">
        <v>5</v>
      </c>
      <c r="CG535">
        <v>5</v>
      </c>
      <c r="CH535">
        <v>5</v>
      </c>
      <c r="CI535" t="s">
        <v>4397</v>
      </c>
      <c r="CJ535">
        <v>1</v>
      </c>
      <c r="CK535">
        <v>1</v>
      </c>
      <c r="CL535">
        <v>1</v>
      </c>
      <c r="CM535">
        <v>1</v>
      </c>
      <c r="CN535">
        <v>1</v>
      </c>
      <c r="CO535">
        <v>1</v>
      </c>
      <c r="CP535" t="s">
        <v>4398</v>
      </c>
      <c r="CQ535">
        <v>5</v>
      </c>
      <c r="CR535">
        <v>5</v>
      </c>
      <c r="CS535">
        <v>5</v>
      </c>
      <c r="CT535">
        <v>5</v>
      </c>
      <c r="CU535">
        <v>5</v>
      </c>
      <c r="CV535" t="s">
        <v>4399</v>
      </c>
      <c r="CW535">
        <v>1</v>
      </c>
      <c r="CX535">
        <v>1</v>
      </c>
      <c r="CY535">
        <v>1</v>
      </c>
      <c r="CZ535">
        <v>1</v>
      </c>
      <c r="DA535">
        <v>1</v>
      </c>
      <c r="DB535">
        <v>1</v>
      </c>
      <c r="DC535">
        <v>0</v>
      </c>
      <c r="DD535">
        <v>0</v>
      </c>
      <c r="DE535">
        <v>3.0110000000000001</v>
      </c>
      <c r="DF535">
        <v>0</v>
      </c>
      <c r="DG535">
        <v>2</v>
      </c>
      <c r="DH535">
        <v>2</v>
      </c>
      <c r="DI535">
        <v>2</v>
      </c>
      <c r="DJ535">
        <v>2</v>
      </c>
      <c r="DK535">
        <v>2</v>
      </c>
      <c r="DL535">
        <v>2</v>
      </c>
      <c r="DM535">
        <v>0</v>
      </c>
      <c r="DN535">
        <v>0</v>
      </c>
      <c r="DO535">
        <v>3.0089999999999999</v>
      </c>
      <c r="DP535">
        <v>0</v>
      </c>
      <c r="DQ535">
        <v>2</v>
      </c>
      <c r="DR535">
        <v>2</v>
      </c>
      <c r="DS535">
        <v>2</v>
      </c>
      <c r="DT535">
        <v>2</v>
      </c>
      <c r="DU535">
        <v>2</v>
      </c>
      <c r="DV535">
        <v>2</v>
      </c>
      <c r="DW535">
        <v>0</v>
      </c>
      <c r="DX535">
        <v>0</v>
      </c>
      <c r="DY535">
        <v>3.0129999999999999</v>
      </c>
      <c r="DZ535">
        <v>0</v>
      </c>
      <c r="EA535">
        <v>2</v>
      </c>
      <c r="EB535">
        <v>2</v>
      </c>
      <c r="EC535">
        <v>2</v>
      </c>
      <c r="ED535">
        <v>2</v>
      </c>
      <c r="EE535">
        <v>2</v>
      </c>
      <c r="EF535">
        <v>2</v>
      </c>
      <c r="EG535">
        <v>999</v>
      </c>
      <c r="EH535">
        <v>999</v>
      </c>
      <c r="EI535">
        <v>4</v>
      </c>
      <c r="EJ535">
        <v>420</v>
      </c>
      <c r="EK535">
        <v>4</v>
      </c>
      <c r="EL535">
        <v>420</v>
      </c>
      <c r="EM535">
        <v>3</v>
      </c>
      <c r="EN535">
        <v>400</v>
      </c>
      <c r="EO535">
        <v>2</v>
      </c>
      <c r="EP535">
        <v>400</v>
      </c>
      <c r="EQ535">
        <v>2</v>
      </c>
      <c r="ER535">
        <v>400</v>
      </c>
      <c r="ES535">
        <v>2</v>
      </c>
      <c r="ET535">
        <v>400</v>
      </c>
      <c r="EU535">
        <v>1</v>
      </c>
      <c r="EV535">
        <v>200</v>
      </c>
      <c r="EW535">
        <v>0</v>
      </c>
      <c r="EX535">
        <v>20</v>
      </c>
      <c r="EY535">
        <v>0</v>
      </c>
      <c r="EZ535">
        <v>50</v>
      </c>
      <c r="FA535">
        <v>0</v>
      </c>
      <c r="FB535">
        <v>0</v>
      </c>
      <c r="FC535">
        <v>0</v>
      </c>
      <c r="FD535">
        <v>0</v>
      </c>
      <c r="FE535">
        <v>0</v>
      </c>
      <c r="FF535">
        <v>0</v>
      </c>
      <c r="FG535">
        <v>1</v>
      </c>
      <c r="FH535">
        <v>100</v>
      </c>
    </row>
    <row r="536" spans="1:256" ht="14.25" customHeight="1" x14ac:dyDescent="0.25">
      <c r="A536" s="2">
        <v>43203.45590277778</v>
      </c>
      <c r="B536" s="2">
        <v>43203.532939814817</v>
      </c>
      <c r="C536">
        <v>0</v>
      </c>
      <c r="D536" t="s">
        <v>4400</v>
      </c>
      <c r="E536">
        <v>100</v>
      </c>
      <c r="F536">
        <v>6655</v>
      </c>
      <c r="G536">
        <v>1</v>
      </c>
      <c r="H536" s="2">
        <v>43203.532951388886</v>
      </c>
      <c r="I536" t="s">
        <v>4401</v>
      </c>
      <c r="N536">
        <v>37.179092407227003</v>
      </c>
      <c r="O536">
        <v>-80.351501464844006</v>
      </c>
      <c r="P536" t="s">
        <v>1242</v>
      </c>
      <c r="Q536" t="s">
        <v>1243</v>
      </c>
      <c r="R536">
        <v>1</v>
      </c>
      <c r="S536" s="3">
        <v>43203</v>
      </c>
      <c r="T536" s="3">
        <v>43202</v>
      </c>
      <c r="U536">
        <v>26</v>
      </c>
      <c r="V536">
        <v>2</v>
      </c>
      <c r="W536">
        <v>2</v>
      </c>
      <c r="X536">
        <v>5</v>
      </c>
      <c r="Y536">
        <v>4</v>
      </c>
      <c r="Z536">
        <v>125</v>
      </c>
      <c r="AA536" s="3">
        <v>43170</v>
      </c>
      <c r="AB536">
        <v>5</v>
      </c>
      <c r="AC536">
        <v>3</v>
      </c>
      <c r="AD536">
        <v>8</v>
      </c>
      <c r="AE536">
        <v>1</v>
      </c>
      <c r="AF536">
        <v>8</v>
      </c>
      <c r="AG536">
        <v>6</v>
      </c>
      <c r="AI536">
        <v>5</v>
      </c>
      <c r="AJ536">
        <v>4</v>
      </c>
      <c r="AK536">
        <v>22</v>
      </c>
      <c r="AL536">
        <v>2</v>
      </c>
      <c r="AN536">
        <v>2</v>
      </c>
      <c r="AO536">
        <v>0</v>
      </c>
      <c r="AP536">
        <v>2</v>
      </c>
      <c r="AQ536">
        <v>2</v>
      </c>
      <c r="AR536">
        <v>5</v>
      </c>
      <c r="AT536">
        <v>1</v>
      </c>
      <c r="AU536">
        <v>2</v>
      </c>
      <c r="AV536">
        <v>2</v>
      </c>
      <c r="AW536">
        <v>3</v>
      </c>
      <c r="AX536">
        <v>3</v>
      </c>
      <c r="AY536">
        <v>2</v>
      </c>
      <c r="BA536">
        <v>2</v>
      </c>
      <c r="BB536">
        <v>2</v>
      </c>
      <c r="BC536">
        <v>1</v>
      </c>
      <c r="BD536">
        <v>1</v>
      </c>
      <c r="BE536">
        <v>1</v>
      </c>
      <c r="BF536">
        <v>4</v>
      </c>
      <c r="BG536">
        <v>1</v>
      </c>
      <c r="BH536">
        <v>1</v>
      </c>
      <c r="BI536">
        <v>1</v>
      </c>
      <c r="BJ536">
        <v>1</v>
      </c>
      <c r="BK536">
        <v>1</v>
      </c>
      <c r="BL536">
        <v>3</v>
      </c>
      <c r="BM536">
        <v>12</v>
      </c>
      <c r="BN536">
        <v>3</v>
      </c>
      <c r="BO536">
        <v>5</v>
      </c>
      <c r="FI536" t="s">
        <v>4402</v>
      </c>
      <c r="FJ536">
        <v>5</v>
      </c>
      <c r="FK536">
        <v>3</v>
      </c>
      <c r="FL536">
        <v>3</v>
      </c>
      <c r="FM536">
        <v>5</v>
      </c>
      <c r="FN536">
        <v>5</v>
      </c>
      <c r="FO536" t="s">
        <v>4403</v>
      </c>
      <c r="FP536">
        <v>1</v>
      </c>
      <c r="FQ536">
        <v>1</v>
      </c>
      <c r="FR536">
        <v>1</v>
      </c>
      <c r="FS536">
        <v>1</v>
      </c>
      <c r="FT536">
        <v>1</v>
      </c>
      <c r="FU536" t="s">
        <v>4404</v>
      </c>
      <c r="FV536">
        <v>3</v>
      </c>
      <c r="FW536">
        <v>5</v>
      </c>
      <c r="FX536">
        <v>4</v>
      </c>
      <c r="FY536">
        <v>5</v>
      </c>
      <c r="FZ536">
        <v>5</v>
      </c>
      <c r="GA536" t="s">
        <v>4405</v>
      </c>
      <c r="GB536">
        <v>1</v>
      </c>
      <c r="GC536">
        <v>1</v>
      </c>
      <c r="GD536">
        <v>1</v>
      </c>
      <c r="GE536">
        <v>1</v>
      </c>
      <c r="GF536">
        <v>1</v>
      </c>
      <c r="GG536" t="s">
        <v>4406</v>
      </c>
      <c r="GH536">
        <v>5</v>
      </c>
      <c r="GI536">
        <v>3</v>
      </c>
      <c r="GJ536">
        <v>4</v>
      </c>
      <c r="GK536">
        <v>5</v>
      </c>
      <c r="GL536">
        <v>5</v>
      </c>
      <c r="GM536" t="s">
        <v>4407</v>
      </c>
      <c r="GN536">
        <v>1</v>
      </c>
      <c r="GO536">
        <v>1</v>
      </c>
      <c r="GP536">
        <v>1</v>
      </c>
      <c r="GQ536">
        <v>1</v>
      </c>
      <c r="GR536">
        <v>1</v>
      </c>
      <c r="GS536">
        <v>0</v>
      </c>
      <c r="GT536">
        <v>0</v>
      </c>
      <c r="GU536">
        <v>3.0089999999999999</v>
      </c>
      <c r="GV536">
        <v>0</v>
      </c>
      <c r="GW536">
        <v>1</v>
      </c>
      <c r="GX536">
        <v>2</v>
      </c>
      <c r="GY536">
        <v>2</v>
      </c>
      <c r="GZ536">
        <v>1</v>
      </c>
      <c r="HA536">
        <v>2</v>
      </c>
      <c r="HB536">
        <v>2</v>
      </c>
      <c r="HC536">
        <v>0</v>
      </c>
      <c r="HD536">
        <v>0</v>
      </c>
      <c r="HE536">
        <v>3.0070000000000001</v>
      </c>
      <c r="HF536">
        <v>0</v>
      </c>
      <c r="HG536">
        <v>1</v>
      </c>
      <c r="HH536">
        <v>2</v>
      </c>
      <c r="HI536">
        <v>2</v>
      </c>
      <c r="HJ536">
        <v>1</v>
      </c>
      <c r="HK536">
        <v>2</v>
      </c>
      <c r="HL536">
        <v>1</v>
      </c>
      <c r="HM536">
        <v>0</v>
      </c>
      <c r="HN536">
        <v>0</v>
      </c>
      <c r="HO536">
        <v>3.008</v>
      </c>
      <c r="HP536">
        <v>0</v>
      </c>
      <c r="HQ536">
        <v>1</v>
      </c>
      <c r="HR536">
        <v>2</v>
      </c>
      <c r="HS536">
        <v>1</v>
      </c>
      <c r="HT536">
        <v>2</v>
      </c>
      <c r="HU536">
        <v>1</v>
      </c>
      <c r="HV536">
        <v>2</v>
      </c>
      <c r="HW536">
        <v>999</v>
      </c>
      <c r="HX536">
        <v>999</v>
      </c>
      <c r="HY536">
        <v>5</v>
      </c>
      <c r="HZ536">
        <v>150</v>
      </c>
      <c r="IA536">
        <v>3</v>
      </c>
      <c r="IB536">
        <v>150</v>
      </c>
      <c r="IC536">
        <v>3</v>
      </c>
      <c r="ID536">
        <v>150</v>
      </c>
      <c r="IE536">
        <v>3</v>
      </c>
      <c r="IF536">
        <v>150</v>
      </c>
      <c r="IG536">
        <v>2</v>
      </c>
      <c r="IH536">
        <v>150</v>
      </c>
      <c r="II536">
        <v>1</v>
      </c>
      <c r="IJ536">
        <v>75</v>
      </c>
      <c r="IK536">
        <v>1</v>
      </c>
      <c r="IL536">
        <v>50</v>
      </c>
      <c r="IM536">
        <v>0</v>
      </c>
      <c r="IN536">
        <v>10</v>
      </c>
      <c r="IO536">
        <v>0</v>
      </c>
      <c r="IP536">
        <v>0</v>
      </c>
      <c r="IQ536">
        <v>0</v>
      </c>
      <c r="IR536">
        <v>0</v>
      </c>
      <c r="IS536">
        <v>0</v>
      </c>
      <c r="IT536">
        <v>0</v>
      </c>
      <c r="IU536">
        <v>0</v>
      </c>
      <c r="IV536">
        <v>0</v>
      </c>
    </row>
    <row r="537" spans="1:256" ht="14.25" customHeight="1" x14ac:dyDescent="0.25">
      <c r="A537" s="2">
        <v>43203.483067129629</v>
      </c>
      <c r="B537" s="2">
        <v>43203.547905092593</v>
      </c>
      <c r="C537">
        <v>0</v>
      </c>
      <c r="D537" t="s">
        <v>4408</v>
      </c>
      <c r="E537">
        <v>100</v>
      </c>
      <c r="F537">
        <v>5602</v>
      </c>
      <c r="G537">
        <v>1</v>
      </c>
      <c r="H537" s="2">
        <v>43203.54792824074</v>
      </c>
      <c r="I537" t="s">
        <v>4409</v>
      </c>
      <c r="N537">
        <v>32.965606689452997</v>
      </c>
      <c r="O537">
        <v>-117.12699890137</v>
      </c>
      <c r="P537" t="s">
        <v>1242</v>
      </c>
      <c r="Q537" t="s">
        <v>1243</v>
      </c>
      <c r="R537">
        <v>1</v>
      </c>
      <c r="S537" s="3">
        <v>43203</v>
      </c>
      <c r="T537" s="3">
        <v>43203</v>
      </c>
      <c r="U537">
        <v>37</v>
      </c>
      <c r="V537">
        <v>2</v>
      </c>
      <c r="W537">
        <v>2</v>
      </c>
      <c r="X537">
        <v>5</v>
      </c>
      <c r="Y537">
        <v>4</v>
      </c>
      <c r="Z537">
        <v>164</v>
      </c>
      <c r="AA537" s="3">
        <v>43196</v>
      </c>
      <c r="AB537">
        <v>6</v>
      </c>
      <c r="AC537">
        <v>1</v>
      </c>
      <c r="AD537">
        <v>1</v>
      </c>
      <c r="AF537">
        <v>8</v>
      </c>
      <c r="AG537">
        <v>5</v>
      </c>
      <c r="AI537">
        <v>4</v>
      </c>
      <c r="AJ537">
        <v>4</v>
      </c>
      <c r="AK537">
        <v>31</v>
      </c>
      <c r="AL537">
        <v>1</v>
      </c>
      <c r="AN537">
        <v>1</v>
      </c>
      <c r="AO537">
        <v>0</v>
      </c>
      <c r="AP537">
        <v>1</v>
      </c>
      <c r="AQ537">
        <v>1</v>
      </c>
      <c r="AR537">
        <v>4</v>
      </c>
      <c r="AT537">
        <v>1</v>
      </c>
      <c r="AU537">
        <v>4</v>
      </c>
      <c r="AV537">
        <v>3</v>
      </c>
      <c r="AW537">
        <v>3</v>
      </c>
      <c r="AX537">
        <v>3</v>
      </c>
      <c r="AY537">
        <v>2</v>
      </c>
      <c r="BA537">
        <v>2</v>
      </c>
      <c r="BB537">
        <v>2</v>
      </c>
      <c r="BC537">
        <v>2</v>
      </c>
      <c r="BD537">
        <v>2</v>
      </c>
      <c r="BE537">
        <v>2</v>
      </c>
      <c r="BF537">
        <v>2</v>
      </c>
      <c r="BG537">
        <v>2</v>
      </c>
      <c r="BH537">
        <v>2</v>
      </c>
      <c r="BI537">
        <v>2</v>
      </c>
      <c r="BJ537">
        <v>1</v>
      </c>
      <c r="BK537">
        <v>1</v>
      </c>
      <c r="BL537">
        <v>9</v>
      </c>
      <c r="BM537">
        <v>5</v>
      </c>
      <c r="BN537">
        <v>4</v>
      </c>
      <c r="BO537">
        <v>6</v>
      </c>
      <c r="FI537" t="s">
        <v>4410</v>
      </c>
      <c r="FJ537">
        <v>5</v>
      </c>
      <c r="FK537">
        <v>4</v>
      </c>
      <c r="FL537">
        <v>4</v>
      </c>
      <c r="FM537">
        <v>4</v>
      </c>
      <c r="FN537">
        <v>5</v>
      </c>
      <c r="FO537" t="s">
        <v>4411</v>
      </c>
      <c r="FP537">
        <v>1</v>
      </c>
      <c r="FQ537">
        <v>1</v>
      </c>
      <c r="FR537">
        <v>1</v>
      </c>
      <c r="FS537">
        <v>1</v>
      </c>
      <c r="FT537">
        <v>1</v>
      </c>
      <c r="FU537" t="s">
        <v>4412</v>
      </c>
      <c r="FV537">
        <v>5</v>
      </c>
      <c r="FW537">
        <v>4</v>
      </c>
      <c r="FX537">
        <v>4</v>
      </c>
      <c r="FY537">
        <v>5</v>
      </c>
      <c r="FZ537">
        <v>5</v>
      </c>
      <c r="GA537" t="s">
        <v>4412</v>
      </c>
      <c r="GB537">
        <v>1</v>
      </c>
      <c r="GC537">
        <v>1</v>
      </c>
      <c r="GD537">
        <v>1</v>
      </c>
      <c r="GE537">
        <v>1</v>
      </c>
      <c r="GF537">
        <v>1</v>
      </c>
      <c r="GG537" t="s">
        <v>4413</v>
      </c>
      <c r="GH537">
        <v>4</v>
      </c>
      <c r="GI537">
        <v>4</v>
      </c>
      <c r="GJ537">
        <v>4</v>
      </c>
      <c r="GK537">
        <v>4</v>
      </c>
      <c r="GL537">
        <v>4</v>
      </c>
      <c r="GM537" t="s">
        <v>4414</v>
      </c>
      <c r="GN537">
        <v>1</v>
      </c>
      <c r="GO537">
        <v>1</v>
      </c>
      <c r="GP537">
        <v>1</v>
      </c>
      <c r="GQ537">
        <v>1</v>
      </c>
      <c r="GR537">
        <v>1</v>
      </c>
      <c r="GS537">
        <v>0</v>
      </c>
      <c r="GT537">
        <v>0</v>
      </c>
      <c r="GU537">
        <v>3.0059999999999998</v>
      </c>
      <c r="GV537">
        <v>0</v>
      </c>
      <c r="GW537">
        <v>2</v>
      </c>
      <c r="GX537">
        <v>2</v>
      </c>
      <c r="GY537">
        <v>2</v>
      </c>
      <c r="GZ537">
        <v>2</v>
      </c>
      <c r="HA537">
        <v>2</v>
      </c>
      <c r="HB537">
        <v>2</v>
      </c>
      <c r="HC537">
        <v>0</v>
      </c>
      <c r="HD537">
        <v>0</v>
      </c>
      <c r="HE537">
        <v>3.0059999999999998</v>
      </c>
      <c r="HF537">
        <v>0</v>
      </c>
      <c r="HG537">
        <v>2</v>
      </c>
      <c r="HH537">
        <v>2</v>
      </c>
      <c r="HI537">
        <v>2</v>
      </c>
      <c r="HJ537">
        <v>2</v>
      </c>
      <c r="HK537">
        <v>2</v>
      </c>
      <c r="HL537">
        <v>2</v>
      </c>
      <c r="HM537">
        <v>0</v>
      </c>
      <c r="HN537">
        <v>0</v>
      </c>
      <c r="HO537">
        <v>3.0059999999999998</v>
      </c>
      <c r="HP537">
        <v>0</v>
      </c>
      <c r="HQ537">
        <v>2</v>
      </c>
      <c r="HR537">
        <v>2</v>
      </c>
      <c r="HS537">
        <v>2</v>
      </c>
      <c r="HT537">
        <v>2</v>
      </c>
      <c r="HU537">
        <v>1</v>
      </c>
      <c r="HV537">
        <v>1</v>
      </c>
      <c r="HW537">
        <v>999</v>
      </c>
      <c r="HX537">
        <v>999</v>
      </c>
      <c r="HY537">
        <v>0</v>
      </c>
      <c r="HZ537">
        <v>60</v>
      </c>
      <c r="IA537">
        <v>0</v>
      </c>
      <c r="IB537">
        <v>60</v>
      </c>
      <c r="IC537">
        <v>0</v>
      </c>
      <c r="ID537">
        <v>60</v>
      </c>
      <c r="IE537">
        <v>0</v>
      </c>
      <c r="IF537">
        <v>60</v>
      </c>
      <c r="IG537">
        <v>0</v>
      </c>
      <c r="IH537">
        <v>60</v>
      </c>
      <c r="II537">
        <v>0</v>
      </c>
      <c r="IJ537">
        <v>30</v>
      </c>
      <c r="IK537">
        <v>0</v>
      </c>
      <c r="IL537">
        <v>30</v>
      </c>
      <c r="IM537">
        <v>0</v>
      </c>
      <c r="IN537">
        <v>30</v>
      </c>
      <c r="IO537">
        <v>0</v>
      </c>
      <c r="IP537">
        <v>0</v>
      </c>
      <c r="IQ537">
        <v>0</v>
      </c>
      <c r="IR537">
        <v>0</v>
      </c>
      <c r="IS537">
        <v>0</v>
      </c>
      <c r="IT537">
        <v>0</v>
      </c>
      <c r="IU537">
        <v>0</v>
      </c>
      <c r="IV537">
        <v>0</v>
      </c>
    </row>
    <row r="538" spans="1:256" ht="14.25" customHeight="1" x14ac:dyDescent="0.25">
      <c r="A538" s="2">
        <v>43203.546076388891</v>
      </c>
      <c r="B538" s="2">
        <v>43203.558611111112</v>
      </c>
      <c r="C538">
        <v>0</v>
      </c>
      <c r="D538" t="s">
        <v>4415</v>
      </c>
      <c r="E538">
        <v>100</v>
      </c>
      <c r="F538">
        <v>1083</v>
      </c>
      <c r="G538">
        <v>1</v>
      </c>
      <c r="H538" s="2">
        <v>43203.558634259258</v>
      </c>
      <c r="I538" t="s">
        <v>4416</v>
      </c>
      <c r="N538">
        <v>42.97770690918</v>
      </c>
      <c r="O538">
        <v>-85.710998535155994</v>
      </c>
      <c r="P538" t="s">
        <v>1242</v>
      </c>
      <c r="Q538" t="s">
        <v>1243</v>
      </c>
      <c r="R538">
        <v>1</v>
      </c>
      <c r="S538" s="3">
        <v>43203</v>
      </c>
      <c r="T538" s="3">
        <v>43203</v>
      </c>
      <c r="U538">
        <v>28</v>
      </c>
      <c r="V538">
        <v>2</v>
      </c>
      <c r="W538">
        <v>2</v>
      </c>
      <c r="X538">
        <v>5</v>
      </c>
      <c r="Y538">
        <v>5</v>
      </c>
      <c r="Z538">
        <v>156</v>
      </c>
      <c r="AA538" s="3">
        <v>43199</v>
      </c>
      <c r="AB538">
        <v>7</v>
      </c>
      <c r="AC538">
        <v>1</v>
      </c>
      <c r="AD538">
        <v>1</v>
      </c>
      <c r="AF538">
        <v>8</v>
      </c>
      <c r="AG538">
        <v>5</v>
      </c>
      <c r="AI538">
        <v>3</v>
      </c>
      <c r="AJ538">
        <v>3</v>
      </c>
      <c r="AK538">
        <v>24</v>
      </c>
      <c r="AL538">
        <v>1</v>
      </c>
      <c r="AN538">
        <v>1</v>
      </c>
      <c r="AO538">
        <v>0</v>
      </c>
      <c r="AP538">
        <v>1</v>
      </c>
      <c r="AQ538">
        <v>1</v>
      </c>
      <c r="AR538">
        <v>5</v>
      </c>
      <c r="AT538">
        <v>1</v>
      </c>
      <c r="AU538">
        <v>7</v>
      </c>
      <c r="AV538">
        <v>5</v>
      </c>
      <c r="AW538">
        <v>3</v>
      </c>
      <c r="AX538">
        <v>3</v>
      </c>
      <c r="AY538">
        <v>2</v>
      </c>
      <c r="BA538">
        <v>2</v>
      </c>
      <c r="BB538">
        <v>2</v>
      </c>
      <c r="BC538">
        <v>2</v>
      </c>
      <c r="BD538">
        <v>2</v>
      </c>
      <c r="BE538">
        <v>2</v>
      </c>
      <c r="BF538">
        <v>3</v>
      </c>
      <c r="BG538">
        <v>3</v>
      </c>
      <c r="BH538">
        <v>2</v>
      </c>
      <c r="BI538">
        <v>4</v>
      </c>
      <c r="BJ538">
        <v>1</v>
      </c>
      <c r="BK538">
        <v>2</v>
      </c>
      <c r="BL538">
        <v>8</v>
      </c>
      <c r="BM538">
        <v>5</v>
      </c>
      <c r="BN538">
        <v>5</v>
      </c>
      <c r="BO538">
        <v>7</v>
      </c>
      <c r="FI538" t="s">
        <v>4417</v>
      </c>
      <c r="FJ538">
        <v>5</v>
      </c>
      <c r="FK538">
        <v>4</v>
      </c>
      <c r="FL538">
        <v>3</v>
      </c>
      <c r="FM538">
        <v>5</v>
      </c>
      <c r="FN538">
        <v>5</v>
      </c>
      <c r="FO538" t="s">
        <v>4418</v>
      </c>
      <c r="FP538">
        <v>1</v>
      </c>
      <c r="FQ538">
        <v>1</v>
      </c>
      <c r="FR538">
        <v>1</v>
      </c>
      <c r="FS538">
        <v>1</v>
      </c>
      <c r="FT538">
        <v>1</v>
      </c>
      <c r="FU538" t="s">
        <v>4419</v>
      </c>
      <c r="FV538">
        <v>5</v>
      </c>
      <c r="FW538">
        <v>4</v>
      </c>
      <c r="FX538">
        <v>2</v>
      </c>
      <c r="FY538">
        <v>5</v>
      </c>
      <c r="FZ538">
        <v>5</v>
      </c>
      <c r="GA538" t="s">
        <v>4419</v>
      </c>
      <c r="GB538">
        <v>1</v>
      </c>
      <c r="GC538">
        <v>1</v>
      </c>
      <c r="GD538">
        <v>1</v>
      </c>
      <c r="GE538">
        <v>1</v>
      </c>
      <c r="GF538">
        <v>1</v>
      </c>
      <c r="GG538" t="s">
        <v>4420</v>
      </c>
      <c r="GH538">
        <v>5</v>
      </c>
      <c r="GI538">
        <v>2</v>
      </c>
      <c r="GJ538">
        <v>2</v>
      </c>
      <c r="GK538">
        <v>5</v>
      </c>
      <c r="GL538">
        <v>5</v>
      </c>
      <c r="GM538" t="s">
        <v>4420</v>
      </c>
      <c r="GN538">
        <v>1</v>
      </c>
      <c r="GO538">
        <v>1</v>
      </c>
      <c r="GP538">
        <v>1</v>
      </c>
      <c r="GQ538">
        <v>1</v>
      </c>
      <c r="GR538">
        <v>1</v>
      </c>
      <c r="GS538">
        <v>0</v>
      </c>
      <c r="GT538">
        <v>0</v>
      </c>
      <c r="GU538">
        <v>3.01</v>
      </c>
      <c r="GV538">
        <v>0</v>
      </c>
      <c r="GW538">
        <v>1</v>
      </c>
      <c r="GX538">
        <v>2</v>
      </c>
      <c r="GY538">
        <v>2</v>
      </c>
      <c r="GZ538">
        <v>2</v>
      </c>
      <c r="HA538">
        <v>2</v>
      </c>
      <c r="HB538">
        <v>2</v>
      </c>
      <c r="HC538">
        <v>0</v>
      </c>
      <c r="HD538">
        <v>0</v>
      </c>
      <c r="HE538">
        <v>3.0089999999999999</v>
      </c>
      <c r="HF538">
        <v>0</v>
      </c>
      <c r="HG538">
        <v>1</v>
      </c>
      <c r="HH538">
        <v>2</v>
      </c>
      <c r="HI538">
        <v>2</v>
      </c>
      <c r="HJ538">
        <v>1</v>
      </c>
      <c r="HK538">
        <v>1</v>
      </c>
      <c r="HL538">
        <v>2</v>
      </c>
      <c r="HM538">
        <v>0</v>
      </c>
      <c r="HN538">
        <v>0</v>
      </c>
      <c r="HO538">
        <v>3.0070000000000001</v>
      </c>
      <c r="HP538">
        <v>0</v>
      </c>
      <c r="HQ538">
        <v>1</v>
      </c>
      <c r="HR538">
        <v>1</v>
      </c>
      <c r="HS538">
        <v>2</v>
      </c>
      <c r="HT538">
        <v>2</v>
      </c>
      <c r="HU538">
        <v>1</v>
      </c>
      <c r="HV538">
        <v>1</v>
      </c>
      <c r="HW538">
        <v>999</v>
      </c>
      <c r="HX538">
        <v>999</v>
      </c>
      <c r="HY538">
        <v>7</v>
      </c>
      <c r="HZ538">
        <v>500</v>
      </c>
      <c r="IA538">
        <v>1</v>
      </c>
      <c r="IB538">
        <v>10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row>
    <row r="539" spans="1:256" ht="14.25" customHeight="1" x14ac:dyDescent="0.25">
      <c r="A539" s="2">
        <v>43203.553796296299</v>
      </c>
      <c r="B539" s="2">
        <v>43203.570115740738</v>
      </c>
      <c r="C539">
        <v>0</v>
      </c>
      <c r="D539" t="s">
        <v>4421</v>
      </c>
      <c r="E539">
        <v>100</v>
      </c>
      <c r="F539">
        <v>1410</v>
      </c>
      <c r="G539">
        <v>1</v>
      </c>
      <c r="H539" s="2">
        <v>43203.570127314815</v>
      </c>
      <c r="I539" t="s">
        <v>4422</v>
      </c>
      <c r="N539">
        <v>36.14729309082</v>
      </c>
      <c r="O539">
        <v>-86.777000427245994</v>
      </c>
      <c r="P539" t="s">
        <v>1242</v>
      </c>
      <c r="Q539" t="s">
        <v>1243</v>
      </c>
      <c r="R539">
        <v>1</v>
      </c>
      <c r="S539" s="3">
        <v>43203</v>
      </c>
      <c r="T539" s="3">
        <v>43203</v>
      </c>
      <c r="U539">
        <v>32</v>
      </c>
      <c r="V539">
        <v>2</v>
      </c>
      <c r="W539">
        <v>2</v>
      </c>
      <c r="X539">
        <v>5</v>
      </c>
      <c r="Y539">
        <v>6</v>
      </c>
      <c r="Z539">
        <v>155</v>
      </c>
      <c r="AA539" s="3">
        <v>43203</v>
      </c>
      <c r="AB539">
        <v>8</v>
      </c>
      <c r="AC539">
        <v>2</v>
      </c>
      <c r="AD539">
        <v>1</v>
      </c>
      <c r="AF539">
        <v>6</v>
      </c>
      <c r="AG539">
        <v>3</v>
      </c>
      <c r="AI539">
        <v>4</v>
      </c>
      <c r="AJ539">
        <v>3</v>
      </c>
      <c r="AK539">
        <v>34</v>
      </c>
      <c r="AL539">
        <v>2</v>
      </c>
      <c r="AN539">
        <v>2</v>
      </c>
      <c r="AO539">
        <v>0</v>
      </c>
      <c r="AP539">
        <v>2</v>
      </c>
      <c r="AQ539">
        <v>2</v>
      </c>
      <c r="AR539">
        <v>5</v>
      </c>
      <c r="AT539">
        <v>1</v>
      </c>
      <c r="AU539">
        <v>3</v>
      </c>
      <c r="AV539">
        <v>4</v>
      </c>
      <c r="AW539">
        <v>3</v>
      </c>
      <c r="AX539">
        <v>3</v>
      </c>
      <c r="AY539">
        <v>2</v>
      </c>
      <c r="BA539">
        <v>2</v>
      </c>
      <c r="BB539">
        <v>2</v>
      </c>
      <c r="BC539">
        <v>1</v>
      </c>
      <c r="BD539">
        <v>1</v>
      </c>
      <c r="BE539">
        <v>1</v>
      </c>
      <c r="BF539">
        <v>1</v>
      </c>
      <c r="BG539">
        <v>1</v>
      </c>
      <c r="BH539">
        <v>1</v>
      </c>
      <c r="BI539">
        <v>1</v>
      </c>
      <c r="BJ539">
        <v>1</v>
      </c>
      <c r="BK539">
        <v>1</v>
      </c>
      <c r="BL539">
        <v>4</v>
      </c>
      <c r="BM539">
        <v>16</v>
      </c>
      <c r="BN539">
        <v>7</v>
      </c>
      <c r="BO539">
        <v>7</v>
      </c>
    </row>
    <row r="540" spans="1:256" ht="14.25" customHeight="1" x14ac:dyDescent="0.25">
      <c r="A540" s="2">
        <v>43203.568807870368</v>
      </c>
      <c r="B540" s="2">
        <v>43203.582465277781</v>
      </c>
      <c r="C540">
        <v>0</v>
      </c>
      <c r="D540" t="s">
        <v>4429</v>
      </c>
      <c r="E540">
        <v>100</v>
      </c>
      <c r="F540">
        <v>1179</v>
      </c>
      <c r="G540">
        <v>1</v>
      </c>
      <c r="H540" s="2">
        <v>43203.582476851851</v>
      </c>
      <c r="I540" t="s">
        <v>4430</v>
      </c>
      <c r="N540">
        <v>42.225601196288999</v>
      </c>
      <c r="O540">
        <v>-83.268501281737997</v>
      </c>
      <c r="P540" t="s">
        <v>1242</v>
      </c>
      <c r="Q540" t="s">
        <v>1243</v>
      </c>
      <c r="R540">
        <v>1</v>
      </c>
      <c r="S540" s="3">
        <v>28993</v>
      </c>
      <c r="T540" s="3">
        <v>43203</v>
      </c>
      <c r="U540">
        <v>38</v>
      </c>
      <c r="V540">
        <v>2</v>
      </c>
      <c r="W540">
        <v>2</v>
      </c>
      <c r="X540">
        <v>5</v>
      </c>
      <c r="Y540">
        <v>5</v>
      </c>
      <c r="Z540">
        <v>144</v>
      </c>
      <c r="AA540" s="3">
        <v>43191</v>
      </c>
      <c r="AB540">
        <v>6</v>
      </c>
      <c r="AC540">
        <v>2</v>
      </c>
      <c r="AD540">
        <v>1</v>
      </c>
      <c r="AF540">
        <v>8</v>
      </c>
      <c r="AG540">
        <v>6</v>
      </c>
      <c r="AI540">
        <v>5</v>
      </c>
      <c r="AJ540">
        <v>4</v>
      </c>
      <c r="AK540">
        <v>35</v>
      </c>
      <c r="AL540">
        <v>2</v>
      </c>
      <c r="AN540">
        <v>3</v>
      </c>
      <c r="AO540">
        <v>1</v>
      </c>
      <c r="AP540">
        <v>2</v>
      </c>
      <c r="AR540">
        <v>5</v>
      </c>
      <c r="AT540">
        <v>1</v>
      </c>
      <c r="AU540">
        <v>4</v>
      </c>
      <c r="AV540">
        <v>2</v>
      </c>
      <c r="AW540">
        <v>3</v>
      </c>
      <c r="AX540">
        <v>3</v>
      </c>
      <c r="AY540">
        <v>2</v>
      </c>
      <c r="BA540">
        <v>2</v>
      </c>
      <c r="BB540">
        <v>2</v>
      </c>
      <c r="BC540">
        <v>1</v>
      </c>
      <c r="BD540">
        <v>1</v>
      </c>
      <c r="BE540">
        <v>2</v>
      </c>
      <c r="BF540">
        <v>2</v>
      </c>
      <c r="BG540">
        <v>2</v>
      </c>
      <c r="BH540">
        <v>1</v>
      </c>
      <c r="BI540">
        <v>2</v>
      </c>
      <c r="BJ540">
        <v>1</v>
      </c>
      <c r="BK540">
        <v>2</v>
      </c>
      <c r="BL540">
        <v>6</v>
      </c>
      <c r="BM540">
        <v>3</v>
      </c>
      <c r="BN540">
        <v>3</v>
      </c>
      <c r="BO540">
        <v>7</v>
      </c>
      <c r="BP540" t="s">
        <v>4431</v>
      </c>
      <c r="BQ540">
        <v>5</v>
      </c>
      <c r="BR540">
        <v>5</v>
      </c>
      <c r="BS540">
        <v>5</v>
      </c>
      <c r="BT540">
        <v>4</v>
      </c>
      <c r="BU540">
        <v>4</v>
      </c>
      <c r="BV540" t="s">
        <v>4432</v>
      </c>
      <c r="BW540">
        <v>1</v>
      </c>
      <c r="BX540">
        <v>1</v>
      </c>
      <c r="BY540">
        <v>1</v>
      </c>
      <c r="BZ540">
        <v>1</v>
      </c>
      <c r="CA540">
        <v>1</v>
      </c>
      <c r="CB540">
        <v>1</v>
      </c>
      <c r="CC540" t="s">
        <v>4433</v>
      </c>
      <c r="CD540">
        <v>5</v>
      </c>
      <c r="CE540">
        <v>5</v>
      </c>
      <c r="CF540">
        <v>5</v>
      </c>
      <c r="CG540">
        <v>4</v>
      </c>
      <c r="CH540">
        <v>3</v>
      </c>
      <c r="CI540" t="s">
        <v>4434</v>
      </c>
      <c r="CJ540">
        <v>1</v>
      </c>
      <c r="CK540">
        <v>1</v>
      </c>
      <c r="CL540">
        <v>1</v>
      </c>
      <c r="CM540">
        <v>1</v>
      </c>
      <c r="CN540">
        <v>1</v>
      </c>
      <c r="CO540">
        <v>1</v>
      </c>
      <c r="CP540" t="s">
        <v>4435</v>
      </c>
      <c r="CQ540">
        <v>5</v>
      </c>
      <c r="CR540">
        <v>5</v>
      </c>
      <c r="CS540">
        <v>5</v>
      </c>
      <c r="CT540">
        <v>5</v>
      </c>
      <c r="CU540">
        <v>5</v>
      </c>
      <c r="CV540" t="s">
        <v>4436</v>
      </c>
      <c r="CW540">
        <v>1</v>
      </c>
      <c r="CX540">
        <v>1</v>
      </c>
      <c r="CY540">
        <v>1</v>
      </c>
      <c r="CZ540">
        <v>1</v>
      </c>
      <c r="DA540">
        <v>1</v>
      </c>
      <c r="DB540">
        <v>1</v>
      </c>
      <c r="DC540">
        <v>2.343</v>
      </c>
      <c r="DD540">
        <v>2.343</v>
      </c>
      <c r="DE540">
        <v>3.01</v>
      </c>
      <c r="DF540">
        <v>1</v>
      </c>
      <c r="DG540">
        <v>2</v>
      </c>
      <c r="DH540">
        <v>2</v>
      </c>
      <c r="DI540">
        <v>2</v>
      </c>
      <c r="DJ540">
        <v>2</v>
      </c>
      <c r="DK540">
        <v>2</v>
      </c>
      <c r="DL540">
        <v>2</v>
      </c>
      <c r="DM540">
        <v>0</v>
      </c>
      <c r="DN540">
        <v>0</v>
      </c>
      <c r="DO540">
        <v>3.0089999999999999</v>
      </c>
      <c r="DP540">
        <v>0</v>
      </c>
      <c r="DQ540">
        <v>2</v>
      </c>
      <c r="DR540">
        <v>2</v>
      </c>
      <c r="DS540">
        <v>2</v>
      </c>
      <c r="DT540">
        <v>2</v>
      </c>
      <c r="DU540">
        <v>2</v>
      </c>
      <c r="DV540">
        <v>2</v>
      </c>
      <c r="DW540">
        <v>0</v>
      </c>
      <c r="DX540">
        <v>0</v>
      </c>
      <c r="DY540">
        <v>3.012</v>
      </c>
      <c r="DZ540">
        <v>0</v>
      </c>
      <c r="EA540">
        <v>2</v>
      </c>
      <c r="EB540">
        <v>2</v>
      </c>
      <c r="EC540">
        <v>2</v>
      </c>
      <c r="ED540">
        <v>2</v>
      </c>
      <c r="EE540">
        <v>2</v>
      </c>
      <c r="EF540">
        <v>2</v>
      </c>
      <c r="EG540">
        <v>999</v>
      </c>
      <c r="EH540">
        <v>999</v>
      </c>
      <c r="EI540">
        <v>0</v>
      </c>
      <c r="EJ540">
        <v>840</v>
      </c>
      <c r="EK540">
        <v>0</v>
      </c>
      <c r="EL540">
        <v>840</v>
      </c>
      <c r="EM540">
        <v>0</v>
      </c>
      <c r="EN540">
        <v>800</v>
      </c>
      <c r="EO540">
        <v>0</v>
      </c>
      <c r="EP540">
        <v>420</v>
      </c>
      <c r="EQ540">
        <v>0</v>
      </c>
      <c r="ER540">
        <v>200</v>
      </c>
      <c r="ES540">
        <v>0</v>
      </c>
      <c r="ET540">
        <v>100</v>
      </c>
      <c r="EU540">
        <v>0</v>
      </c>
      <c r="EV540">
        <v>50</v>
      </c>
      <c r="EW540">
        <v>0</v>
      </c>
      <c r="EX540">
        <v>0</v>
      </c>
      <c r="EY540">
        <v>0</v>
      </c>
      <c r="EZ540">
        <v>0</v>
      </c>
      <c r="FA540">
        <v>0</v>
      </c>
      <c r="FB540">
        <v>0</v>
      </c>
      <c r="FC540">
        <v>0</v>
      </c>
      <c r="FD540">
        <v>0</v>
      </c>
      <c r="FE540">
        <v>0</v>
      </c>
      <c r="FF540">
        <v>0</v>
      </c>
      <c r="FG540">
        <v>3</v>
      </c>
      <c r="FH540">
        <v>1</v>
      </c>
    </row>
    <row r="541" spans="1:256" ht="14.25" customHeight="1" x14ac:dyDescent="0.25">
      <c r="A541" s="2">
        <v>43203.571203703701</v>
      </c>
      <c r="B541" s="2">
        <v>43203.585358796299</v>
      </c>
      <c r="C541">
        <v>0</v>
      </c>
      <c r="D541" t="s">
        <v>4437</v>
      </c>
      <c r="E541">
        <v>100</v>
      </c>
      <c r="F541">
        <v>1222</v>
      </c>
      <c r="G541">
        <v>1</v>
      </c>
      <c r="H541" s="2">
        <v>43203.585370370369</v>
      </c>
      <c r="I541" t="s">
        <v>4438</v>
      </c>
      <c r="N541">
        <v>45.514404296875</v>
      </c>
      <c r="O541">
        <v>-122.64329528809</v>
      </c>
      <c r="P541" t="s">
        <v>1242</v>
      </c>
      <c r="Q541" t="s">
        <v>1243</v>
      </c>
      <c r="R541">
        <v>1</v>
      </c>
      <c r="S541" s="3">
        <v>43203</v>
      </c>
      <c r="T541" s="3">
        <v>43203</v>
      </c>
      <c r="U541">
        <v>43</v>
      </c>
      <c r="V541">
        <v>2</v>
      </c>
      <c r="W541">
        <v>2</v>
      </c>
      <c r="X541">
        <v>5</v>
      </c>
      <c r="Y541">
        <v>7</v>
      </c>
      <c r="Z541">
        <v>168</v>
      </c>
      <c r="AA541" s="3">
        <v>43186</v>
      </c>
      <c r="AB541">
        <v>5</v>
      </c>
      <c r="AC541">
        <v>2</v>
      </c>
      <c r="AD541">
        <v>4</v>
      </c>
      <c r="AF541">
        <v>7</v>
      </c>
      <c r="AG541">
        <v>4</v>
      </c>
      <c r="AI541">
        <v>5</v>
      </c>
      <c r="AJ541">
        <v>3</v>
      </c>
      <c r="AK541">
        <v>32</v>
      </c>
      <c r="AL541">
        <v>1</v>
      </c>
      <c r="AN541">
        <v>2</v>
      </c>
      <c r="AO541">
        <v>0</v>
      </c>
      <c r="AP541">
        <v>2</v>
      </c>
      <c r="AQ541">
        <v>2</v>
      </c>
      <c r="AR541">
        <v>5</v>
      </c>
      <c r="AT541">
        <v>1</v>
      </c>
      <c r="AU541">
        <v>2</v>
      </c>
      <c r="AV541">
        <v>3</v>
      </c>
      <c r="AW541">
        <v>3</v>
      </c>
      <c r="AX541">
        <v>3</v>
      </c>
      <c r="AY541">
        <v>2</v>
      </c>
      <c r="BA541">
        <v>2</v>
      </c>
      <c r="BB541">
        <v>2</v>
      </c>
      <c r="BC541">
        <v>1</v>
      </c>
      <c r="BD541">
        <v>2</v>
      </c>
      <c r="BE541">
        <v>2</v>
      </c>
      <c r="BF541">
        <v>2</v>
      </c>
      <c r="BG541">
        <v>1</v>
      </c>
      <c r="BH541">
        <v>1</v>
      </c>
      <c r="BI541">
        <v>2</v>
      </c>
      <c r="BJ541">
        <v>1</v>
      </c>
      <c r="BK541">
        <v>1</v>
      </c>
      <c r="BL541">
        <v>8</v>
      </c>
      <c r="BM541">
        <v>3</v>
      </c>
      <c r="BN541">
        <v>5</v>
      </c>
      <c r="BO541">
        <v>7</v>
      </c>
      <c r="FI541" t="s">
        <v>4439</v>
      </c>
      <c r="FJ541">
        <v>5</v>
      </c>
      <c r="FK541">
        <v>4</v>
      </c>
      <c r="FL541">
        <v>2</v>
      </c>
      <c r="FM541">
        <v>5</v>
      </c>
      <c r="FN541">
        <v>5</v>
      </c>
      <c r="FO541" t="s">
        <v>4440</v>
      </c>
      <c r="FP541">
        <v>1</v>
      </c>
      <c r="FQ541">
        <v>1</v>
      </c>
      <c r="FR541">
        <v>1</v>
      </c>
      <c r="FS541">
        <v>1</v>
      </c>
      <c r="FT541">
        <v>1</v>
      </c>
      <c r="FU541" t="s">
        <v>4441</v>
      </c>
      <c r="FV541">
        <v>5</v>
      </c>
      <c r="FW541">
        <v>3</v>
      </c>
      <c r="FX541">
        <v>3</v>
      </c>
      <c r="FY541">
        <v>5</v>
      </c>
      <c r="FZ541">
        <v>5</v>
      </c>
      <c r="GA541" t="s">
        <v>4442</v>
      </c>
      <c r="GB541">
        <v>1</v>
      </c>
      <c r="GC541">
        <v>1</v>
      </c>
      <c r="GD541">
        <v>1</v>
      </c>
      <c r="GE541">
        <v>1</v>
      </c>
      <c r="GF541">
        <v>1</v>
      </c>
      <c r="GG541" t="s">
        <v>4443</v>
      </c>
      <c r="GH541">
        <v>4</v>
      </c>
      <c r="GI541">
        <v>3</v>
      </c>
      <c r="GJ541">
        <v>3</v>
      </c>
      <c r="GK541">
        <v>5</v>
      </c>
      <c r="GL541">
        <v>5</v>
      </c>
      <c r="GM541" t="s">
        <v>4444</v>
      </c>
      <c r="GN541">
        <v>1</v>
      </c>
      <c r="GO541">
        <v>1</v>
      </c>
      <c r="GP541">
        <v>1</v>
      </c>
      <c r="GQ541">
        <v>1</v>
      </c>
      <c r="GR541">
        <v>1</v>
      </c>
      <c r="GS541">
        <v>0</v>
      </c>
      <c r="GT541">
        <v>0</v>
      </c>
      <c r="GU541">
        <v>3.0070000000000001</v>
      </c>
      <c r="GV541">
        <v>0</v>
      </c>
      <c r="GW541">
        <v>2</v>
      </c>
      <c r="GX541">
        <v>2</v>
      </c>
      <c r="GY541">
        <v>1</v>
      </c>
      <c r="GZ541">
        <v>2</v>
      </c>
      <c r="HA541">
        <v>2</v>
      </c>
      <c r="HB541">
        <v>2</v>
      </c>
      <c r="HC541">
        <v>0</v>
      </c>
      <c r="HD541">
        <v>0</v>
      </c>
      <c r="HE541">
        <v>3.008</v>
      </c>
      <c r="HF541">
        <v>0</v>
      </c>
      <c r="HG541">
        <v>2</v>
      </c>
      <c r="HH541">
        <v>1</v>
      </c>
      <c r="HI541">
        <v>2</v>
      </c>
      <c r="HJ541">
        <v>2</v>
      </c>
      <c r="HK541">
        <v>2</v>
      </c>
      <c r="HL541">
        <v>2</v>
      </c>
      <c r="HM541">
        <v>0</v>
      </c>
      <c r="HN541">
        <v>0</v>
      </c>
      <c r="HO541">
        <v>3.0070000000000001</v>
      </c>
      <c r="HP541">
        <v>0</v>
      </c>
      <c r="HQ541">
        <v>2</v>
      </c>
      <c r="HR541">
        <v>2</v>
      </c>
      <c r="HS541">
        <v>1</v>
      </c>
      <c r="HT541">
        <v>2</v>
      </c>
      <c r="HU541">
        <v>1</v>
      </c>
      <c r="HV541">
        <v>1</v>
      </c>
      <c r="HW541">
        <v>999</v>
      </c>
      <c r="HX541">
        <v>999</v>
      </c>
      <c r="HY541">
        <v>4</v>
      </c>
      <c r="HZ541">
        <v>500</v>
      </c>
      <c r="IA541">
        <v>4</v>
      </c>
      <c r="IB541">
        <v>500</v>
      </c>
      <c r="IC541">
        <v>3</v>
      </c>
      <c r="ID541">
        <v>400</v>
      </c>
      <c r="IE541">
        <v>3</v>
      </c>
      <c r="IF541">
        <v>400</v>
      </c>
      <c r="IG541">
        <v>3</v>
      </c>
      <c r="IH541">
        <v>400</v>
      </c>
      <c r="II541">
        <v>2</v>
      </c>
      <c r="IJ541">
        <v>200</v>
      </c>
      <c r="IK541">
        <v>0</v>
      </c>
      <c r="IL541">
        <v>100</v>
      </c>
      <c r="IM541">
        <v>0</v>
      </c>
      <c r="IN541">
        <v>0</v>
      </c>
      <c r="IO541">
        <v>0</v>
      </c>
      <c r="IP541">
        <v>0</v>
      </c>
      <c r="IQ541">
        <v>0</v>
      </c>
      <c r="IR541">
        <v>0</v>
      </c>
      <c r="IS541">
        <v>0</v>
      </c>
      <c r="IT541">
        <v>0</v>
      </c>
      <c r="IU541">
        <v>0</v>
      </c>
      <c r="IV541">
        <v>0</v>
      </c>
    </row>
    <row r="542" spans="1:256" ht="14.25" customHeight="1" x14ac:dyDescent="0.25">
      <c r="A542" s="2">
        <v>43203.569178240738</v>
      </c>
      <c r="B542" s="2">
        <v>43203.58730324074</v>
      </c>
      <c r="C542">
        <v>0</v>
      </c>
      <c r="D542" t="s">
        <v>4445</v>
      </c>
      <c r="E542">
        <v>100</v>
      </c>
      <c r="F542">
        <v>1566</v>
      </c>
      <c r="G542">
        <v>1</v>
      </c>
      <c r="H542" s="2">
        <v>43203.587314814817</v>
      </c>
      <c r="I542" t="s">
        <v>4446</v>
      </c>
      <c r="N542">
        <v>39.768402099608998</v>
      </c>
      <c r="O542">
        <v>-86.157997131347997</v>
      </c>
      <c r="P542" t="s">
        <v>1242</v>
      </c>
      <c r="Q542" t="s">
        <v>1243</v>
      </c>
      <c r="R542">
        <v>1</v>
      </c>
      <c r="S542" s="3">
        <v>33461</v>
      </c>
      <c r="T542" s="3">
        <v>43203</v>
      </c>
      <c r="U542">
        <v>26</v>
      </c>
      <c r="V542">
        <v>1</v>
      </c>
      <c r="X542">
        <v>5</v>
      </c>
      <c r="Y542">
        <v>10</v>
      </c>
      <c r="Z542">
        <v>145</v>
      </c>
      <c r="AA542" s="3">
        <v>43191</v>
      </c>
      <c r="AB542">
        <v>6</v>
      </c>
      <c r="AC542">
        <v>3</v>
      </c>
      <c r="AD542">
        <v>4</v>
      </c>
      <c r="AF542">
        <v>8</v>
      </c>
      <c r="AG542">
        <v>2</v>
      </c>
      <c r="AI542">
        <v>2</v>
      </c>
      <c r="AJ542">
        <v>3</v>
      </c>
      <c r="AK542">
        <v>5</v>
      </c>
      <c r="AL542">
        <v>2</v>
      </c>
      <c r="AN542">
        <v>1</v>
      </c>
      <c r="AR542">
        <v>5</v>
      </c>
      <c r="AT542">
        <v>1</v>
      </c>
      <c r="AU542">
        <v>6</v>
      </c>
      <c r="AV542">
        <v>8</v>
      </c>
      <c r="AW542">
        <v>1</v>
      </c>
      <c r="AX542">
        <v>2</v>
      </c>
      <c r="AY542">
        <v>1</v>
      </c>
      <c r="AZ542">
        <v>2</v>
      </c>
      <c r="BA542">
        <v>1</v>
      </c>
      <c r="BB542">
        <v>2</v>
      </c>
      <c r="BC542">
        <v>2</v>
      </c>
      <c r="BD542">
        <v>2</v>
      </c>
      <c r="BE542">
        <v>2</v>
      </c>
      <c r="BF542">
        <v>2</v>
      </c>
      <c r="BG542">
        <v>2</v>
      </c>
      <c r="BH542">
        <v>2</v>
      </c>
      <c r="BI542">
        <v>2</v>
      </c>
      <c r="BJ542">
        <v>1</v>
      </c>
      <c r="BK542">
        <v>2</v>
      </c>
      <c r="BL542">
        <v>10</v>
      </c>
      <c r="BM542">
        <v>10</v>
      </c>
      <c r="BN542">
        <v>5</v>
      </c>
      <c r="BO542">
        <v>5</v>
      </c>
    </row>
    <row r="543" spans="1:256" ht="14.25" customHeight="1" x14ac:dyDescent="0.25">
      <c r="A543" s="2">
        <v>43203.601643518516</v>
      </c>
      <c r="B543" s="2">
        <v>43203.617581018516</v>
      </c>
      <c r="C543">
        <v>0</v>
      </c>
      <c r="D543" t="s">
        <v>4455</v>
      </c>
      <c r="E543">
        <v>100</v>
      </c>
      <c r="F543">
        <v>1377</v>
      </c>
      <c r="G543">
        <v>1</v>
      </c>
      <c r="H543" s="2">
        <v>43203.617592592593</v>
      </c>
      <c r="I543" t="s">
        <v>4456</v>
      </c>
      <c r="N543">
        <v>38.908493041992003</v>
      </c>
      <c r="O543">
        <v>-77.017700195312003</v>
      </c>
      <c r="P543" t="s">
        <v>1242</v>
      </c>
      <c r="Q543" t="s">
        <v>1243</v>
      </c>
      <c r="R543">
        <v>1</v>
      </c>
      <c r="S543" s="3">
        <v>43203</v>
      </c>
      <c r="T543" s="3">
        <v>43203</v>
      </c>
      <c r="U543">
        <v>42</v>
      </c>
      <c r="V543">
        <v>2</v>
      </c>
      <c r="W543">
        <v>2</v>
      </c>
      <c r="X543">
        <v>5</v>
      </c>
      <c r="Y543">
        <v>2</v>
      </c>
      <c r="Z543">
        <v>140</v>
      </c>
      <c r="AA543" s="3">
        <v>43172</v>
      </c>
      <c r="AB543">
        <v>7</v>
      </c>
      <c r="AC543">
        <v>2</v>
      </c>
      <c r="AD543">
        <v>1</v>
      </c>
      <c r="AF543">
        <v>5</v>
      </c>
      <c r="AG543">
        <v>2</v>
      </c>
      <c r="AI543">
        <v>3</v>
      </c>
      <c r="AJ543">
        <v>3</v>
      </c>
      <c r="AK543">
        <v>33</v>
      </c>
      <c r="AL543">
        <v>2</v>
      </c>
      <c r="AN543">
        <v>3</v>
      </c>
      <c r="AO543">
        <v>1</v>
      </c>
      <c r="AP543">
        <v>2</v>
      </c>
      <c r="AQ543">
        <v>2</v>
      </c>
      <c r="AR543">
        <v>5</v>
      </c>
      <c r="AT543">
        <v>2</v>
      </c>
      <c r="AU543">
        <v>5</v>
      </c>
      <c r="AV543">
        <v>5</v>
      </c>
      <c r="AW543">
        <v>2</v>
      </c>
      <c r="AX543">
        <v>3</v>
      </c>
      <c r="AY543">
        <v>2</v>
      </c>
      <c r="BA543">
        <v>2</v>
      </c>
      <c r="BB543">
        <v>2</v>
      </c>
      <c r="BC543">
        <v>2</v>
      </c>
      <c r="BD543">
        <v>2</v>
      </c>
      <c r="BE543">
        <v>2</v>
      </c>
      <c r="BF543">
        <v>2</v>
      </c>
      <c r="BG543">
        <v>2</v>
      </c>
      <c r="BH543">
        <v>2</v>
      </c>
      <c r="BI543">
        <v>2</v>
      </c>
      <c r="BJ543">
        <v>1</v>
      </c>
      <c r="BK543">
        <v>2</v>
      </c>
      <c r="BL543">
        <v>7</v>
      </c>
      <c r="BM543">
        <v>11</v>
      </c>
      <c r="BN543">
        <v>2</v>
      </c>
      <c r="BO543">
        <v>7</v>
      </c>
      <c r="FI543" t="s">
        <v>4457</v>
      </c>
      <c r="FJ543">
        <v>4</v>
      </c>
      <c r="FK543">
        <v>4</v>
      </c>
      <c r="FL543">
        <v>4</v>
      </c>
      <c r="FM543">
        <v>4</v>
      </c>
      <c r="FN543">
        <v>4</v>
      </c>
      <c r="FO543" t="s">
        <v>4458</v>
      </c>
      <c r="FP543">
        <v>1</v>
      </c>
      <c r="FQ543">
        <v>1</v>
      </c>
      <c r="FR543">
        <v>1</v>
      </c>
      <c r="FS543">
        <v>1</v>
      </c>
      <c r="FT543">
        <v>1</v>
      </c>
      <c r="FU543" t="s">
        <v>4459</v>
      </c>
      <c r="FV543">
        <v>5</v>
      </c>
      <c r="FW543">
        <v>5</v>
      </c>
      <c r="FX543">
        <v>5</v>
      </c>
      <c r="FY543">
        <v>5</v>
      </c>
      <c r="FZ543">
        <v>5</v>
      </c>
      <c r="GA543" t="s">
        <v>4460</v>
      </c>
      <c r="GB543">
        <v>1</v>
      </c>
      <c r="GC543">
        <v>1</v>
      </c>
      <c r="GD543">
        <v>1</v>
      </c>
      <c r="GE543">
        <v>1</v>
      </c>
      <c r="GF543">
        <v>1</v>
      </c>
      <c r="GG543" t="s">
        <v>4461</v>
      </c>
      <c r="GH543">
        <v>4</v>
      </c>
      <c r="GI543">
        <v>4</v>
      </c>
      <c r="GJ543">
        <v>4</v>
      </c>
      <c r="GK543">
        <v>3</v>
      </c>
      <c r="GL543">
        <v>3</v>
      </c>
      <c r="GM543" t="s">
        <v>4462</v>
      </c>
      <c r="GN543">
        <v>1</v>
      </c>
      <c r="GO543">
        <v>1</v>
      </c>
      <c r="GP543">
        <v>1</v>
      </c>
      <c r="GQ543">
        <v>1</v>
      </c>
      <c r="GR543">
        <v>1</v>
      </c>
      <c r="GS543">
        <v>0</v>
      </c>
      <c r="GT543">
        <v>0</v>
      </c>
      <c r="GU543">
        <v>3.008</v>
      </c>
      <c r="GV543">
        <v>0</v>
      </c>
      <c r="GW543">
        <v>2</v>
      </c>
      <c r="GX543">
        <v>2</v>
      </c>
      <c r="GY543">
        <v>2</v>
      </c>
      <c r="GZ543">
        <v>2</v>
      </c>
      <c r="HA543">
        <v>2</v>
      </c>
      <c r="HB543">
        <v>1</v>
      </c>
      <c r="HC543">
        <v>0</v>
      </c>
      <c r="HD543">
        <v>0</v>
      </c>
      <c r="HE543">
        <v>3.1080000000000001</v>
      </c>
      <c r="HF543">
        <v>0</v>
      </c>
      <c r="HG543">
        <v>1</v>
      </c>
      <c r="HH543">
        <v>2</v>
      </c>
      <c r="HI543">
        <v>2</v>
      </c>
      <c r="HJ543">
        <v>2</v>
      </c>
      <c r="HK543">
        <v>2</v>
      </c>
      <c r="HL543">
        <v>2</v>
      </c>
      <c r="HM543">
        <v>0</v>
      </c>
      <c r="HN543">
        <v>0</v>
      </c>
      <c r="HO543">
        <v>3.0070000000000001</v>
      </c>
      <c r="HP543">
        <v>0</v>
      </c>
      <c r="HQ543">
        <v>1</v>
      </c>
      <c r="HR543">
        <v>1</v>
      </c>
      <c r="HS543">
        <v>2</v>
      </c>
      <c r="HT543">
        <v>2</v>
      </c>
      <c r="HU543">
        <v>2</v>
      </c>
      <c r="HV543">
        <v>2</v>
      </c>
      <c r="HW543">
        <v>999</v>
      </c>
      <c r="HX543">
        <v>999</v>
      </c>
      <c r="HY543">
        <v>0</v>
      </c>
      <c r="HZ543">
        <v>60</v>
      </c>
      <c r="IA543">
        <v>0</v>
      </c>
      <c r="IB543">
        <v>60</v>
      </c>
      <c r="IC543">
        <v>0</v>
      </c>
      <c r="ID543">
        <v>60</v>
      </c>
      <c r="IE543">
        <v>0</v>
      </c>
      <c r="IF543">
        <v>60</v>
      </c>
      <c r="IG543">
        <v>0</v>
      </c>
      <c r="IH543">
        <v>30</v>
      </c>
      <c r="II543">
        <v>0</v>
      </c>
      <c r="IJ543">
        <v>30</v>
      </c>
      <c r="IK543">
        <v>0</v>
      </c>
      <c r="IL543">
        <v>10</v>
      </c>
      <c r="IM543">
        <v>0</v>
      </c>
      <c r="IN543">
        <v>2</v>
      </c>
      <c r="IO543">
        <v>0</v>
      </c>
      <c r="IP543">
        <v>2</v>
      </c>
      <c r="IQ543">
        <v>0</v>
      </c>
      <c r="IR543">
        <v>1</v>
      </c>
      <c r="IS543">
        <v>0</v>
      </c>
      <c r="IT543">
        <v>0</v>
      </c>
      <c r="IU543">
        <v>0</v>
      </c>
      <c r="IV543">
        <v>0</v>
      </c>
    </row>
    <row r="544" spans="1:256" ht="14.25" customHeight="1" x14ac:dyDescent="0.25">
      <c r="A544" s="2">
        <v>43203.58222222222</v>
      </c>
      <c r="B544" s="2">
        <v>43203.619849537034</v>
      </c>
      <c r="C544">
        <v>0</v>
      </c>
      <c r="D544" t="s">
        <v>4463</v>
      </c>
      <c r="E544">
        <v>100</v>
      </c>
      <c r="F544">
        <v>3250</v>
      </c>
      <c r="G544">
        <v>1</v>
      </c>
      <c r="H544" s="2">
        <v>43203.61986111111</v>
      </c>
      <c r="I544" t="s">
        <v>4464</v>
      </c>
      <c r="N544">
        <v>44.071502685547003</v>
      </c>
      <c r="O544">
        <v>-92.527900695800994</v>
      </c>
      <c r="P544" t="s">
        <v>1242</v>
      </c>
      <c r="Q544" t="s">
        <v>1243</v>
      </c>
      <c r="R544">
        <v>1</v>
      </c>
      <c r="S544" s="3">
        <v>43203</v>
      </c>
      <c r="T544" s="3">
        <v>43203</v>
      </c>
      <c r="U544">
        <v>34</v>
      </c>
      <c r="V544">
        <v>2</v>
      </c>
      <c r="W544">
        <v>2</v>
      </c>
      <c r="X544">
        <v>5</v>
      </c>
      <c r="Y544">
        <v>10</v>
      </c>
      <c r="Z544">
        <v>170</v>
      </c>
      <c r="AA544" s="3">
        <v>43196</v>
      </c>
      <c r="AB544">
        <v>5</v>
      </c>
      <c r="AC544">
        <v>2</v>
      </c>
      <c r="AD544">
        <v>1</v>
      </c>
      <c r="AF544">
        <v>8</v>
      </c>
      <c r="AG544">
        <v>5</v>
      </c>
      <c r="AI544">
        <v>2</v>
      </c>
      <c r="AJ544">
        <v>3</v>
      </c>
      <c r="AK544">
        <v>39</v>
      </c>
      <c r="AL544" t="s">
        <v>1447</v>
      </c>
      <c r="AM544" t="s">
        <v>4465</v>
      </c>
      <c r="AN544">
        <v>4</v>
      </c>
      <c r="AO544">
        <v>2</v>
      </c>
      <c r="AP544">
        <v>2</v>
      </c>
      <c r="AQ544">
        <v>2</v>
      </c>
      <c r="AR544">
        <v>5</v>
      </c>
      <c r="AT544">
        <v>1</v>
      </c>
      <c r="AU544">
        <v>3</v>
      </c>
      <c r="AV544">
        <v>4</v>
      </c>
      <c r="AW544">
        <v>3</v>
      </c>
      <c r="AX544">
        <v>3</v>
      </c>
      <c r="AY544">
        <v>2</v>
      </c>
      <c r="BA544">
        <v>2</v>
      </c>
      <c r="BB544">
        <v>2</v>
      </c>
      <c r="BC544">
        <v>1</v>
      </c>
      <c r="BD544">
        <v>1</v>
      </c>
      <c r="BE544">
        <v>2</v>
      </c>
      <c r="BF544">
        <v>2</v>
      </c>
      <c r="BG544">
        <v>2</v>
      </c>
      <c r="BH544">
        <v>2</v>
      </c>
      <c r="BI544">
        <v>1</v>
      </c>
      <c r="BJ544">
        <v>1</v>
      </c>
      <c r="BK544">
        <v>1</v>
      </c>
      <c r="BL544">
        <v>4</v>
      </c>
      <c r="BM544">
        <v>5</v>
      </c>
      <c r="BN544">
        <v>7</v>
      </c>
      <c r="BO544">
        <v>5</v>
      </c>
    </row>
    <row r="545" spans="1:256" ht="14.25" customHeight="1" x14ac:dyDescent="0.25">
      <c r="A545" s="2">
        <v>43203.635578703703</v>
      </c>
      <c r="B545" s="2">
        <v>43203.645937499998</v>
      </c>
      <c r="C545">
        <v>0</v>
      </c>
      <c r="D545" t="s">
        <v>4472</v>
      </c>
      <c r="E545">
        <v>100</v>
      </c>
      <c r="F545">
        <v>895</v>
      </c>
      <c r="G545">
        <v>1</v>
      </c>
      <c r="H545" s="2">
        <v>43203.645949074074</v>
      </c>
      <c r="I545" t="s">
        <v>4473</v>
      </c>
      <c r="N545">
        <v>33.708099365233998</v>
      </c>
      <c r="O545">
        <v>-117.75959777832</v>
      </c>
      <c r="P545" t="s">
        <v>1242</v>
      </c>
      <c r="Q545" t="s">
        <v>1243</v>
      </c>
      <c r="R545">
        <v>1</v>
      </c>
      <c r="S545" s="3">
        <v>43203</v>
      </c>
      <c r="T545" s="3">
        <v>43203</v>
      </c>
      <c r="U545">
        <v>25</v>
      </c>
      <c r="V545">
        <v>2</v>
      </c>
      <c r="W545">
        <v>2</v>
      </c>
      <c r="X545">
        <v>5</v>
      </c>
      <c r="Y545">
        <v>7</v>
      </c>
      <c r="Z545">
        <v>150</v>
      </c>
      <c r="AA545" s="3">
        <v>43160</v>
      </c>
      <c r="AB545">
        <v>5</v>
      </c>
      <c r="AC545">
        <v>3</v>
      </c>
      <c r="AD545">
        <v>1</v>
      </c>
      <c r="AF545">
        <v>8</v>
      </c>
      <c r="AG545">
        <v>5</v>
      </c>
      <c r="AI545">
        <v>5</v>
      </c>
      <c r="AJ545">
        <v>4</v>
      </c>
      <c r="AK545">
        <v>35</v>
      </c>
      <c r="AL545">
        <v>2</v>
      </c>
      <c r="AN545">
        <v>2</v>
      </c>
      <c r="AO545">
        <v>0</v>
      </c>
      <c r="AP545">
        <v>2</v>
      </c>
      <c r="AQ545">
        <v>2</v>
      </c>
      <c r="AR545">
        <v>5</v>
      </c>
      <c r="AT545">
        <v>1</v>
      </c>
      <c r="AU545">
        <v>4</v>
      </c>
      <c r="AV545">
        <v>4</v>
      </c>
      <c r="AW545">
        <v>3</v>
      </c>
      <c r="AX545">
        <v>3</v>
      </c>
      <c r="AY545">
        <v>2</v>
      </c>
      <c r="BA545">
        <v>2</v>
      </c>
      <c r="BB545">
        <v>2</v>
      </c>
      <c r="BC545">
        <v>2</v>
      </c>
      <c r="BD545">
        <v>2</v>
      </c>
      <c r="BE545">
        <v>3</v>
      </c>
      <c r="BF545">
        <v>3</v>
      </c>
      <c r="BG545">
        <v>1</v>
      </c>
      <c r="BH545">
        <v>2</v>
      </c>
      <c r="BI545">
        <v>1</v>
      </c>
      <c r="BJ545">
        <v>1</v>
      </c>
      <c r="BK545">
        <v>2</v>
      </c>
      <c r="BL545">
        <v>6</v>
      </c>
      <c r="BM545">
        <v>1</v>
      </c>
      <c r="BN545">
        <v>5</v>
      </c>
      <c r="BO545">
        <v>7</v>
      </c>
    </row>
    <row r="546" spans="1:256" ht="14.25" customHeight="1" x14ac:dyDescent="0.25">
      <c r="A546" s="2">
        <v>43203.658935185187</v>
      </c>
      <c r="B546" s="2">
        <v>43203.67796296296</v>
      </c>
      <c r="C546">
        <v>0</v>
      </c>
      <c r="D546" t="s">
        <v>4481</v>
      </c>
      <c r="E546">
        <v>100</v>
      </c>
      <c r="F546">
        <v>1644</v>
      </c>
      <c r="G546">
        <v>1</v>
      </c>
      <c r="H546" s="2">
        <v>43203.677974537037</v>
      </c>
      <c r="I546" t="s">
        <v>4482</v>
      </c>
      <c r="N546">
        <v>39.94270324707</v>
      </c>
      <c r="O546">
        <v>-82.88680267334</v>
      </c>
      <c r="P546" t="s">
        <v>1242</v>
      </c>
      <c r="Q546" t="s">
        <v>1243</v>
      </c>
      <c r="R546">
        <v>1</v>
      </c>
      <c r="S546" s="3">
        <v>43203</v>
      </c>
      <c r="T546" s="3">
        <v>43203</v>
      </c>
      <c r="U546">
        <v>30</v>
      </c>
      <c r="V546">
        <v>2</v>
      </c>
      <c r="W546">
        <v>2</v>
      </c>
      <c r="X546">
        <v>4</v>
      </c>
      <c r="Y546">
        <v>11</v>
      </c>
      <c r="Z546">
        <v>119</v>
      </c>
      <c r="AA546" s="3">
        <v>43199</v>
      </c>
      <c r="AB546">
        <v>4</v>
      </c>
      <c r="AC546">
        <v>2</v>
      </c>
      <c r="AD546">
        <v>8</v>
      </c>
      <c r="AE546">
        <v>1</v>
      </c>
      <c r="AF546">
        <v>7</v>
      </c>
      <c r="AG546">
        <v>4</v>
      </c>
      <c r="AI546">
        <v>5</v>
      </c>
      <c r="AJ546">
        <v>5</v>
      </c>
      <c r="AK546">
        <v>26</v>
      </c>
      <c r="AL546">
        <v>2</v>
      </c>
      <c r="AN546">
        <v>2</v>
      </c>
      <c r="AO546">
        <v>0</v>
      </c>
      <c r="AP546">
        <v>2</v>
      </c>
      <c r="AQ546">
        <v>2</v>
      </c>
      <c r="AR546">
        <v>5</v>
      </c>
      <c r="AT546">
        <v>1</v>
      </c>
      <c r="AU546">
        <v>4</v>
      </c>
      <c r="AV546">
        <v>2</v>
      </c>
      <c r="AW546">
        <v>3</v>
      </c>
      <c r="AX546">
        <v>3</v>
      </c>
      <c r="AY546">
        <v>2</v>
      </c>
      <c r="BA546">
        <v>2</v>
      </c>
      <c r="BB546">
        <v>2</v>
      </c>
      <c r="BC546">
        <v>1</v>
      </c>
      <c r="BD546">
        <v>1</v>
      </c>
      <c r="BE546">
        <v>1</v>
      </c>
      <c r="BF546">
        <v>1</v>
      </c>
      <c r="BG546">
        <v>1</v>
      </c>
      <c r="BH546">
        <v>1</v>
      </c>
      <c r="BI546">
        <v>1</v>
      </c>
      <c r="BJ546">
        <v>1</v>
      </c>
      <c r="BK546">
        <v>1</v>
      </c>
      <c r="BL546">
        <v>1</v>
      </c>
      <c r="BM546">
        <v>10</v>
      </c>
      <c r="BN546">
        <v>6</v>
      </c>
      <c r="BO546">
        <v>7</v>
      </c>
    </row>
    <row r="547" spans="1:256" ht="14.25" customHeight="1" x14ac:dyDescent="0.25">
      <c r="A547" s="2">
        <v>43203.694837962961</v>
      </c>
      <c r="B547" s="2">
        <v>43203.711736111109</v>
      </c>
      <c r="C547">
        <v>0</v>
      </c>
      <c r="D547" t="s">
        <v>4490</v>
      </c>
      <c r="E547">
        <v>100</v>
      </c>
      <c r="F547">
        <v>1459</v>
      </c>
      <c r="G547">
        <v>1</v>
      </c>
      <c r="H547" s="2">
        <v>43203.711747685185</v>
      </c>
      <c r="I547" t="s">
        <v>4491</v>
      </c>
      <c r="N547">
        <v>35.771606445312003</v>
      </c>
      <c r="O547">
        <v>-78.635597229004006</v>
      </c>
      <c r="P547" t="s">
        <v>1242</v>
      </c>
      <c r="Q547" t="s">
        <v>1243</v>
      </c>
      <c r="R547">
        <v>1</v>
      </c>
      <c r="S547" s="3">
        <v>43203</v>
      </c>
      <c r="T547" s="3">
        <v>43203</v>
      </c>
      <c r="U547">
        <v>46</v>
      </c>
      <c r="V547">
        <v>2</v>
      </c>
      <c r="W547">
        <v>2</v>
      </c>
      <c r="X547">
        <v>5</v>
      </c>
      <c r="Y547">
        <v>3</v>
      </c>
      <c r="Z547">
        <v>125</v>
      </c>
      <c r="AA547" s="3">
        <v>43202</v>
      </c>
      <c r="AB547">
        <v>4</v>
      </c>
      <c r="AC547">
        <v>2</v>
      </c>
      <c r="AD547">
        <v>1</v>
      </c>
      <c r="AF547">
        <v>8</v>
      </c>
      <c r="AG547">
        <v>5</v>
      </c>
      <c r="AI547">
        <v>5</v>
      </c>
      <c r="AJ547">
        <v>5</v>
      </c>
      <c r="AK547">
        <v>36</v>
      </c>
      <c r="AL547">
        <v>1</v>
      </c>
      <c r="AN547">
        <v>4</v>
      </c>
      <c r="AO547">
        <v>2</v>
      </c>
      <c r="AP547">
        <v>2</v>
      </c>
      <c r="AQ547">
        <v>1</v>
      </c>
      <c r="AR547">
        <v>5</v>
      </c>
      <c r="AT547">
        <v>1</v>
      </c>
      <c r="AU547">
        <v>3</v>
      </c>
      <c r="AV547">
        <v>4</v>
      </c>
      <c r="AW547">
        <v>3</v>
      </c>
      <c r="AX547">
        <v>3</v>
      </c>
      <c r="AY547">
        <v>2</v>
      </c>
      <c r="BA547">
        <v>2</v>
      </c>
      <c r="BB547">
        <v>2</v>
      </c>
      <c r="BC547">
        <v>1</v>
      </c>
      <c r="BD547">
        <v>1</v>
      </c>
      <c r="BE547">
        <v>2</v>
      </c>
      <c r="BF547">
        <v>2</v>
      </c>
      <c r="BG547">
        <v>1</v>
      </c>
      <c r="BH547">
        <v>1</v>
      </c>
      <c r="BI547">
        <v>1</v>
      </c>
      <c r="BJ547">
        <v>1</v>
      </c>
      <c r="BK547">
        <v>1</v>
      </c>
      <c r="BL547">
        <v>3</v>
      </c>
      <c r="BM547">
        <v>10</v>
      </c>
      <c r="BN547">
        <v>3</v>
      </c>
      <c r="BO547">
        <v>7</v>
      </c>
      <c r="BP547" t="s">
        <v>4492</v>
      </c>
      <c r="BQ547">
        <v>5</v>
      </c>
      <c r="BR547">
        <v>3</v>
      </c>
      <c r="BS547">
        <v>3</v>
      </c>
      <c r="BT547">
        <v>5</v>
      </c>
      <c r="BU547">
        <v>5</v>
      </c>
      <c r="BV547" t="s">
        <v>4493</v>
      </c>
      <c r="BW547">
        <v>1</v>
      </c>
      <c r="BX547">
        <v>1</v>
      </c>
      <c r="BY547">
        <v>1</v>
      </c>
      <c r="BZ547">
        <v>1</v>
      </c>
      <c r="CA547">
        <v>1</v>
      </c>
      <c r="CB547">
        <v>1</v>
      </c>
      <c r="CC547" t="s">
        <v>4494</v>
      </c>
      <c r="CD547">
        <v>5</v>
      </c>
      <c r="CE547">
        <v>4</v>
      </c>
      <c r="CF547">
        <v>4</v>
      </c>
      <c r="CG547">
        <v>5</v>
      </c>
      <c r="CH547">
        <v>4</v>
      </c>
      <c r="CI547" t="s">
        <v>4495</v>
      </c>
      <c r="CJ547">
        <v>1</v>
      </c>
      <c r="CK547">
        <v>1</v>
      </c>
      <c r="CL547">
        <v>1</v>
      </c>
      <c r="CM547">
        <v>1</v>
      </c>
      <c r="CN547">
        <v>1</v>
      </c>
      <c r="CO547">
        <v>1</v>
      </c>
      <c r="CP547" t="s">
        <v>4496</v>
      </c>
      <c r="CQ547">
        <v>5</v>
      </c>
      <c r="CR547">
        <v>5</v>
      </c>
      <c r="CS547">
        <v>5</v>
      </c>
      <c r="CT547">
        <v>5</v>
      </c>
      <c r="CU547">
        <v>5</v>
      </c>
      <c r="CV547" t="s">
        <v>4497</v>
      </c>
      <c r="CW547">
        <v>1</v>
      </c>
      <c r="CX547">
        <v>1</v>
      </c>
      <c r="CY547">
        <v>1</v>
      </c>
      <c r="CZ547">
        <v>1</v>
      </c>
      <c r="DA547">
        <v>1</v>
      </c>
      <c r="DB547">
        <v>1</v>
      </c>
      <c r="DC547">
        <v>0</v>
      </c>
      <c r="DD547">
        <v>0</v>
      </c>
      <c r="DE547">
        <v>3.0049999999999999</v>
      </c>
      <c r="DF547">
        <v>0</v>
      </c>
      <c r="DG547">
        <v>2</v>
      </c>
      <c r="DH547">
        <v>2</v>
      </c>
      <c r="DI547">
        <v>2</v>
      </c>
      <c r="DJ547">
        <v>2</v>
      </c>
      <c r="DK547">
        <v>2</v>
      </c>
      <c r="DL547">
        <v>2</v>
      </c>
      <c r="DM547">
        <v>0</v>
      </c>
      <c r="DN547">
        <v>0</v>
      </c>
      <c r="DO547">
        <v>3.0070000000000001</v>
      </c>
      <c r="DP547">
        <v>0</v>
      </c>
      <c r="DQ547">
        <v>2</v>
      </c>
      <c r="DR547">
        <v>2</v>
      </c>
      <c r="DS547">
        <v>2</v>
      </c>
      <c r="DT547">
        <v>2</v>
      </c>
      <c r="DU547">
        <v>2</v>
      </c>
      <c r="DV547">
        <v>2</v>
      </c>
      <c r="DW547">
        <v>0</v>
      </c>
      <c r="DX547">
        <v>0</v>
      </c>
      <c r="DY547">
        <v>3.0070000000000001</v>
      </c>
      <c r="DZ547">
        <v>0</v>
      </c>
      <c r="EA547">
        <v>2</v>
      </c>
      <c r="EB547">
        <v>2</v>
      </c>
      <c r="EC547">
        <v>2</v>
      </c>
      <c r="ED547">
        <v>2</v>
      </c>
      <c r="EE547">
        <v>2</v>
      </c>
      <c r="EF547">
        <v>1</v>
      </c>
      <c r="EG547">
        <v>999</v>
      </c>
      <c r="EH547">
        <v>999</v>
      </c>
      <c r="EI547">
        <v>2</v>
      </c>
      <c r="EJ547">
        <v>240</v>
      </c>
      <c r="EK547">
        <v>2</v>
      </c>
      <c r="EL547">
        <v>200</v>
      </c>
      <c r="EM547">
        <v>1</v>
      </c>
      <c r="EN547">
        <v>200</v>
      </c>
      <c r="EO547">
        <v>1</v>
      </c>
      <c r="EP547">
        <v>60</v>
      </c>
      <c r="EQ547">
        <v>0</v>
      </c>
      <c r="ER547">
        <v>10</v>
      </c>
      <c r="ES547">
        <v>0</v>
      </c>
      <c r="ET547">
        <v>5</v>
      </c>
      <c r="EU547">
        <v>0</v>
      </c>
      <c r="EV547">
        <v>0</v>
      </c>
      <c r="EW547">
        <v>0</v>
      </c>
      <c r="EX547">
        <v>0</v>
      </c>
      <c r="EY547">
        <v>0</v>
      </c>
      <c r="EZ547">
        <v>0</v>
      </c>
      <c r="FA547">
        <v>0</v>
      </c>
      <c r="FB547">
        <v>0</v>
      </c>
      <c r="FC547">
        <v>0</v>
      </c>
      <c r="FD547">
        <v>0</v>
      </c>
      <c r="FE547">
        <v>0</v>
      </c>
      <c r="FF547">
        <v>0</v>
      </c>
      <c r="FG547">
        <v>0.75</v>
      </c>
      <c r="FH547">
        <v>5</v>
      </c>
    </row>
    <row r="548" spans="1:256" ht="14.25" customHeight="1" x14ac:dyDescent="0.25">
      <c r="A548" s="2">
        <v>43202.719826388886</v>
      </c>
      <c r="B548" s="2">
        <v>43202.760810185187</v>
      </c>
      <c r="C548">
        <v>0</v>
      </c>
      <c r="D548" t="s">
        <v>4498</v>
      </c>
      <c r="E548">
        <v>77</v>
      </c>
      <c r="F548">
        <v>3540</v>
      </c>
      <c r="G548">
        <v>0</v>
      </c>
      <c r="H548" s="2">
        <v>43203.720196759263</v>
      </c>
      <c r="I548" t="s">
        <v>4499</v>
      </c>
      <c r="P548" t="s">
        <v>1242</v>
      </c>
      <c r="Q548" t="s">
        <v>1243</v>
      </c>
      <c r="R548">
        <v>1</v>
      </c>
      <c r="S548" s="3">
        <v>43202</v>
      </c>
      <c r="T548" s="3">
        <v>43202</v>
      </c>
      <c r="U548">
        <v>25</v>
      </c>
      <c r="V548">
        <v>1</v>
      </c>
      <c r="X548">
        <v>6</v>
      </c>
      <c r="Y548">
        <v>1</v>
      </c>
      <c r="Z548">
        <v>155</v>
      </c>
      <c r="AA548" s="3">
        <v>43200</v>
      </c>
      <c r="AB548">
        <v>4</v>
      </c>
      <c r="AC548">
        <v>1</v>
      </c>
      <c r="AD548">
        <v>8</v>
      </c>
      <c r="AE548">
        <v>1</v>
      </c>
      <c r="AF548">
        <v>7</v>
      </c>
      <c r="AG548">
        <v>4</v>
      </c>
      <c r="AI548">
        <v>5</v>
      </c>
      <c r="AJ548">
        <v>5</v>
      </c>
      <c r="AK548">
        <v>20</v>
      </c>
      <c r="AL548">
        <v>1</v>
      </c>
      <c r="AN548">
        <v>2</v>
      </c>
      <c r="AO548">
        <v>0</v>
      </c>
      <c r="AP548">
        <v>2</v>
      </c>
      <c r="AQ548">
        <v>2</v>
      </c>
      <c r="AR548">
        <v>5</v>
      </c>
      <c r="AT548">
        <v>1</v>
      </c>
      <c r="AU548">
        <v>3</v>
      </c>
      <c r="AV548">
        <v>1</v>
      </c>
      <c r="AW548">
        <v>3</v>
      </c>
      <c r="AX548">
        <v>3</v>
      </c>
      <c r="AY548">
        <v>2</v>
      </c>
      <c r="BA548">
        <v>2</v>
      </c>
      <c r="BB548">
        <v>2</v>
      </c>
      <c r="BC548">
        <v>2</v>
      </c>
      <c r="BD548">
        <v>2</v>
      </c>
      <c r="BE548">
        <v>1</v>
      </c>
      <c r="BF548">
        <v>3</v>
      </c>
      <c r="BG548">
        <v>1</v>
      </c>
      <c r="BH548">
        <v>2</v>
      </c>
      <c r="BI548">
        <v>4</v>
      </c>
      <c r="BJ548">
        <v>2</v>
      </c>
      <c r="BK548">
        <v>2</v>
      </c>
      <c r="BL548">
        <v>5</v>
      </c>
      <c r="BM548">
        <v>8</v>
      </c>
      <c r="BN548">
        <v>6</v>
      </c>
      <c r="BO548">
        <v>6</v>
      </c>
      <c r="FI548" t="s">
        <v>4500</v>
      </c>
      <c r="FJ548">
        <v>3</v>
      </c>
      <c r="FK548">
        <v>3</v>
      </c>
      <c r="FL548">
        <v>2</v>
      </c>
      <c r="FM548">
        <v>2</v>
      </c>
      <c r="FN548">
        <v>2</v>
      </c>
      <c r="FO548" t="s">
        <v>4501</v>
      </c>
      <c r="FP548">
        <v>1</v>
      </c>
      <c r="FQ548">
        <v>1</v>
      </c>
      <c r="FR548">
        <v>1</v>
      </c>
      <c r="FS548">
        <v>1</v>
      </c>
      <c r="FT548">
        <v>1</v>
      </c>
    </row>
    <row r="549" spans="1:256" ht="14.25" customHeight="1" x14ac:dyDescent="0.25">
      <c r="A549" s="2">
        <v>43202.640439814815</v>
      </c>
      <c r="B549" s="2">
        <v>43202.640925925924</v>
      </c>
      <c r="C549">
        <v>0</v>
      </c>
      <c r="D549" t="s">
        <v>4502</v>
      </c>
      <c r="E549">
        <v>0</v>
      </c>
      <c r="F549">
        <v>41</v>
      </c>
      <c r="G549">
        <v>0</v>
      </c>
      <c r="H549" s="2">
        <v>43203.730532407404</v>
      </c>
      <c r="I549" t="s">
        <v>4503</v>
      </c>
      <c r="P549" t="s">
        <v>1242</v>
      </c>
      <c r="Q549" t="s">
        <v>1243</v>
      </c>
      <c r="R549">
        <v>1</v>
      </c>
      <c r="S549" s="3">
        <v>43202</v>
      </c>
    </row>
    <row r="550" spans="1:256" ht="14.25" customHeight="1" x14ac:dyDescent="0.25">
      <c r="A550" s="2">
        <v>43203.649259259262</v>
      </c>
      <c r="B550" s="2">
        <v>43203.738530092596</v>
      </c>
      <c r="C550">
        <v>0</v>
      </c>
      <c r="D550" t="s">
        <v>4504</v>
      </c>
      <c r="E550">
        <v>100</v>
      </c>
      <c r="F550">
        <v>7713</v>
      </c>
      <c r="G550">
        <v>1</v>
      </c>
      <c r="H550" s="2">
        <v>43203.738541666666</v>
      </c>
      <c r="I550" t="s">
        <v>4505</v>
      </c>
      <c r="N550">
        <v>40.114395141602003</v>
      </c>
      <c r="O550">
        <v>-88.281303405762003</v>
      </c>
      <c r="P550" t="s">
        <v>1242</v>
      </c>
      <c r="Q550" t="s">
        <v>1243</v>
      </c>
      <c r="R550">
        <v>1</v>
      </c>
      <c r="S550" s="3">
        <v>32981</v>
      </c>
      <c r="T550" s="3">
        <v>43203</v>
      </c>
      <c r="U550">
        <v>27</v>
      </c>
      <c r="V550">
        <v>1</v>
      </c>
      <c r="X550">
        <v>6</v>
      </c>
      <c r="Y550">
        <v>0</v>
      </c>
      <c r="Z550">
        <v>153</v>
      </c>
      <c r="AA550" s="3">
        <v>43203</v>
      </c>
      <c r="AB550">
        <v>5</v>
      </c>
      <c r="AC550">
        <v>2</v>
      </c>
      <c r="AD550">
        <v>1</v>
      </c>
      <c r="AF550">
        <v>7</v>
      </c>
      <c r="AG550">
        <v>4</v>
      </c>
      <c r="AI550">
        <v>2</v>
      </c>
      <c r="AJ550">
        <v>4</v>
      </c>
      <c r="AK550">
        <v>34</v>
      </c>
      <c r="AL550">
        <v>2</v>
      </c>
      <c r="AN550">
        <v>2</v>
      </c>
      <c r="AO550">
        <v>0</v>
      </c>
      <c r="AP550">
        <v>2</v>
      </c>
      <c r="AQ550">
        <v>2</v>
      </c>
      <c r="AR550">
        <v>5</v>
      </c>
      <c r="AT550">
        <v>1</v>
      </c>
      <c r="AU550">
        <v>4</v>
      </c>
      <c r="AV550">
        <v>3</v>
      </c>
      <c r="AW550">
        <v>3</v>
      </c>
      <c r="AX550">
        <v>3</v>
      </c>
      <c r="AY550">
        <v>2</v>
      </c>
      <c r="BA550">
        <v>2</v>
      </c>
      <c r="BB550">
        <v>2</v>
      </c>
      <c r="BC550">
        <v>2</v>
      </c>
      <c r="BD550">
        <v>2</v>
      </c>
      <c r="BE550">
        <v>1</v>
      </c>
      <c r="BF550">
        <v>2</v>
      </c>
      <c r="BG550">
        <v>1</v>
      </c>
      <c r="BH550">
        <v>2</v>
      </c>
      <c r="BI550">
        <v>1</v>
      </c>
      <c r="BJ550">
        <v>1</v>
      </c>
      <c r="BK550">
        <v>2</v>
      </c>
      <c r="BL550">
        <v>10</v>
      </c>
      <c r="BM550">
        <v>3</v>
      </c>
      <c r="BN550">
        <v>4</v>
      </c>
      <c r="BO550">
        <v>7</v>
      </c>
    </row>
    <row r="551" spans="1:256" ht="14.25" customHeight="1" x14ac:dyDescent="0.25">
      <c r="A551" s="2">
        <v>43203.755520833336</v>
      </c>
      <c r="B551" s="2">
        <v>43203.779351851852</v>
      </c>
      <c r="C551">
        <v>0</v>
      </c>
      <c r="D551" t="s">
        <v>4513</v>
      </c>
      <c r="E551">
        <v>100</v>
      </c>
      <c r="F551">
        <v>2059</v>
      </c>
      <c r="G551">
        <v>1</v>
      </c>
      <c r="H551" s="2">
        <v>43203.779363425929</v>
      </c>
      <c r="I551" t="s">
        <v>4514</v>
      </c>
      <c r="N551">
        <v>43.154800415038999</v>
      </c>
      <c r="O551">
        <v>-77.615600585937997</v>
      </c>
      <c r="P551" t="s">
        <v>1242</v>
      </c>
      <c r="Q551" t="s">
        <v>1243</v>
      </c>
      <c r="R551">
        <v>1</v>
      </c>
      <c r="S551" s="3">
        <v>43203</v>
      </c>
      <c r="T551" s="3">
        <v>43203</v>
      </c>
      <c r="U551">
        <v>47</v>
      </c>
      <c r="V551">
        <v>2</v>
      </c>
      <c r="W551">
        <v>2</v>
      </c>
      <c r="X551">
        <v>5</v>
      </c>
      <c r="Y551">
        <v>10.5</v>
      </c>
      <c r="Z551">
        <v>241</v>
      </c>
      <c r="AA551" s="3">
        <v>43202</v>
      </c>
      <c r="AB551">
        <v>9</v>
      </c>
      <c r="AC551">
        <v>2</v>
      </c>
      <c r="AD551">
        <v>1</v>
      </c>
      <c r="AF551">
        <v>7</v>
      </c>
      <c r="AG551">
        <v>4</v>
      </c>
      <c r="AI551">
        <v>3</v>
      </c>
      <c r="AJ551">
        <v>5</v>
      </c>
      <c r="AK551">
        <v>35</v>
      </c>
      <c r="AL551">
        <v>2</v>
      </c>
      <c r="AN551">
        <v>4</v>
      </c>
      <c r="AO551">
        <v>1</v>
      </c>
      <c r="AP551">
        <v>3</v>
      </c>
      <c r="AQ551">
        <v>2</v>
      </c>
      <c r="AR551">
        <v>5</v>
      </c>
      <c r="AT551">
        <v>1</v>
      </c>
      <c r="AU551">
        <v>3</v>
      </c>
      <c r="AV551">
        <v>4</v>
      </c>
      <c r="AW551">
        <v>3</v>
      </c>
      <c r="AX551">
        <v>3</v>
      </c>
      <c r="AY551">
        <v>2</v>
      </c>
      <c r="BA551">
        <v>2</v>
      </c>
      <c r="BB551">
        <v>2</v>
      </c>
      <c r="BC551">
        <v>1</v>
      </c>
      <c r="BD551">
        <v>2</v>
      </c>
      <c r="BE551">
        <v>2</v>
      </c>
      <c r="BF551">
        <v>2</v>
      </c>
      <c r="BG551">
        <v>2</v>
      </c>
      <c r="BH551">
        <v>2</v>
      </c>
      <c r="BI551">
        <v>1</v>
      </c>
      <c r="BJ551">
        <v>1</v>
      </c>
      <c r="BK551">
        <v>2</v>
      </c>
      <c r="BL551">
        <v>5</v>
      </c>
      <c r="BM551">
        <v>3</v>
      </c>
      <c r="BN551">
        <v>7</v>
      </c>
      <c r="BO551">
        <v>7</v>
      </c>
    </row>
    <row r="552" spans="1:256" ht="14.25" customHeight="1" x14ac:dyDescent="0.25">
      <c r="A552" s="2">
        <v>43202.781388888892</v>
      </c>
      <c r="B552" s="2">
        <v>43202.784328703703</v>
      </c>
      <c r="C552">
        <v>0</v>
      </c>
      <c r="D552" t="s">
        <v>4521</v>
      </c>
      <c r="E552">
        <v>76</v>
      </c>
      <c r="F552">
        <v>254</v>
      </c>
      <c r="G552">
        <v>0</v>
      </c>
      <c r="H552" s="2">
        <v>43203.781574074077</v>
      </c>
      <c r="I552" t="s">
        <v>4522</v>
      </c>
      <c r="P552" t="s">
        <v>1242</v>
      </c>
      <c r="Q552" t="s">
        <v>1243</v>
      </c>
      <c r="R552">
        <v>1</v>
      </c>
      <c r="S552" s="3">
        <v>43202</v>
      </c>
      <c r="T552" s="3">
        <v>43202</v>
      </c>
      <c r="U552">
        <v>39</v>
      </c>
      <c r="V552">
        <v>2</v>
      </c>
      <c r="W552">
        <v>2</v>
      </c>
      <c r="X552">
        <v>5</v>
      </c>
      <c r="Y552">
        <v>9</v>
      </c>
      <c r="Z552">
        <v>200</v>
      </c>
      <c r="AA552" s="3">
        <v>43191</v>
      </c>
      <c r="AB552">
        <v>8</v>
      </c>
      <c r="AC552">
        <v>4</v>
      </c>
      <c r="AD552" t="s">
        <v>1592</v>
      </c>
      <c r="AE552">
        <v>2</v>
      </c>
      <c r="AF552">
        <v>5</v>
      </c>
      <c r="AG552">
        <v>2</v>
      </c>
      <c r="AI552">
        <v>3</v>
      </c>
      <c r="AJ552">
        <v>3</v>
      </c>
      <c r="AK552">
        <v>19</v>
      </c>
      <c r="AL552">
        <v>1</v>
      </c>
      <c r="AN552">
        <v>3</v>
      </c>
      <c r="AO552">
        <v>2</v>
      </c>
      <c r="AP552">
        <v>1</v>
      </c>
      <c r="AQ552">
        <v>1</v>
      </c>
      <c r="AR552">
        <v>3</v>
      </c>
      <c r="AT552">
        <v>1</v>
      </c>
      <c r="AU552">
        <v>5</v>
      </c>
      <c r="AV552">
        <v>7</v>
      </c>
      <c r="AW552">
        <v>3</v>
      </c>
      <c r="AX552">
        <v>3</v>
      </c>
      <c r="AY552">
        <v>2</v>
      </c>
      <c r="BA552">
        <v>2</v>
      </c>
      <c r="BB552">
        <v>2</v>
      </c>
      <c r="BC552">
        <v>3</v>
      </c>
      <c r="BD552">
        <v>3</v>
      </c>
      <c r="BE552">
        <v>4</v>
      </c>
      <c r="BF552">
        <v>4</v>
      </c>
      <c r="BG552">
        <v>1</v>
      </c>
      <c r="BH552">
        <v>1</v>
      </c>
      <c r="BI552">
        <v>3</v>
      </c>
      <c r="BJ552">
        <v>1</v>
      </c>
      <c r="BK552">
        <v>1</v>
      </c>
      <c r="BL552">
        <v>9</v>
      </c>
      <c r="BM552">
        <v>3</v>
      </c>
      <c r="BN552">
        <v>5</v>
      </c>
      <c r="BO552">
        <v>7</v>
      </c>
    </row>
    <row r="553" spans="1:256" ht="14.25" customHeight="1" x14ac:dyDescent="0.25">
      <c r="A553" s="2">
        <v>43203.822615740741</v>
      </c>
      <c r="B553" s="2">
        <v>43203.840254629627</v>
      </c>
      <c r="C553">
        <v>0</v>
      </c>
      <c r="D553" t="s">
        <v>4523</v>
      </c>
      <c r="E553">
        <v>100</v>
      </c>
      <c r="F553">
        <v>1523</v>
      </c>
      <c r="G553">
        <v>1</v>
      </c>
      <c r="H553" s="2">
        <v>43203.840266203704</v>
      </c>
      <c r="I553" t="s">
        <v>4524</v>
      </c>
      <c r="N553">
        <v>40.27619934082</v>
      </c>
      <c r="O553">
        <v>-76.788902282715</v>
      </c>
      <c r="P553" t="s">
        <v>1242</v>
      </c>
      <c r="Q553" t="s">
        <v>1243</v>
      </c>
      <c r="R553">
        <v>1</v>
      </c>
      <c r="S553" s="3">
        <v>43203</v>
      </c>
      <c r="T553" s="3">
        <v>43203</v>
      </c>
      <c r="U553">
        <v>31</v>
      </c>
      <c r="V553">
        <v>2</v>
      </c>
      <c r="W553">
        <v>2</v>
      </c>
      <c r="X553">
        <v>5</v>
      </c>
      <c r="Y553">
        <v>8</v>
      </c>
      <c r="Z553">
        <v>160</v>
      </c>
      <c r="AA553" s="3">
        <v>43198</v>
      </c>
      <c r="AB553">
        <v>4</v>
      </c>
      <c r="AC553">
        <v>2</v>
      </c>
      <c r="AD553">
        <v>1</v>
      </c>
      <c r="AF553">
        <v>8</v>
      </c>
      <c r="AG553">
        <v>6</v>
      </c>
      <c r="AI553">
        <v>4</v>
      </c>
      <c r="AJ553">
        <v>2</v>
      </c>
      <c r="AK553">
        <v>30</v>
      </c>
      <c r="AL553">
        <v>1</v>
      </c>
      <c r="AN553">
        <v>4</v>
      </c>
      <c r="AO553">
        <v>2</v>
      </c>
      <c r="AP553">
        <v>2</v>
      </c>
      <c r="AQ553">
        <v>1</v>
      </c>
      <c r="AR553">
        <v>5</v>
      </c>
      <c r="AT553">
        <v>1</v>
      </c>
      <c r="AU553">
        <v>4</v>
      </c>
      <c r="AV553">
        <v>4</v>
      </c>
      <c r="AW553">
        <v>3</v>
      </c>
      <c r="AX553">
        <v>3</v>
      </c>
      <c r="AY553">
        <v>2</v>
      </c>
      <c r="BA553">
        <v>2</v>
      </c>
      <c r="BB553">
        <v>2</v>
      </c>
      <c r="BC553">
        <v>1</v>
      </c>
      <c r="BD553">
        <v>1</v>
      </c>
      <c r="BE553">
        <v>2</v>
      </c>
      <c r="BF553">
        <v>2</v>
      </c>
      <c r="BG553">
        <v>1</v>
      </c>
      <c r="BH553">
        <v>1</v>
      </c>
      <c r="BI553">
        <v>2</v>
      </c>
      <c r="BJ553">
        <v>1</v>
      </c>
      <c r="BK553">
        <v>1</v>
      </c>
      <c r="BL553">
        <v>5</v>
      </c>
      <c r="BM553">
        <v>12</v>
      </c>
      <c r="BN553">
        <v>5</v>
      </c>
      <c r="BO553">
        <v>7</v>
      </c>
      <c r="BP553" t="s">
        <v>4525</v>
      </c>
      <c r="BQ553">
        <v>5</v>
      </c>
      <c r="BR553">
        <v>5</v>
      </c>
      <c r="BS553">
        <v>5</v>
      </c>
      <c r="BT553">
        <v>5</v>
      </c>
      <c r="BU553">
        <v>5</v>
      </c>
      <c r="BV553" t="s">
        <v>4526</v>
      </c>
      <c r="BW553">
        <v>1</v>
      </c>
      <c r="BX553">
        <v>1</v>
      </c>
      <c r="BY553">
        <v>1</v>
      </c>
      <c r="BZ553">
        <v>1</v>
      </c>
      <c r="CA553">
        <v>1</v>
      </c>
      <c r="CB553">
        <v>1</v>
      </c>
      <c r="CC553" t="s">
        <v>4527</v>
      </c>
      <c r="CD553">
        <v>5</v>
      </c>
      <c r="CE553">
        <v>5</v>
      </c>
      <c r="CF553">
        <v>5</v>
      </c>
      <c r="CG553">
        <v>5</v>
      </c>
      <c r="CH553">
        <v>5</v>
      </c>
      <c r="CI553" t="s">
        <v>4528</v>
      </c>
      <c r="CJ553">
        <v>1</v>
      </c>
      <c r="CK553">
        <v>1</v>
      </c>
      <c r="CL553">
        <v>1</v>
      </c>
      <c r="CM553">
        <v>1</v>
      </c>
      <c r="CN553">
        <v>1</v>
      </c>
      <c r="CO553">
        <v>1</v>
      </c>
      <c r="CP553" t="s">
        <v>4529</v>
      </c>
      <c r="CQ553">
        <v>5</v>
      </c>
      <c r="CR553">
        <v>5</v>
      </c>
      <c r="CS553">
        <v>5</v>
      </c>
      <c r="CT553">
        <v>5</v>
      </c>
      <c r="CU553">
        <v>5</v>
      </c>
      <c r="CV553" t="s">
        <v>4530</v>
      </c>
      <c r="CW553">
        <v>1</v>
      </c>
      <c r="CX553">
        <v>1</v>
      </c>
      <c r="CY553">
        <v>1</v>
      </c>
      <c r="CZ553">
        <v>1</v>
      </c>
      <c r="DA553">
        <v>1</v>
      </c>
      <c r="DB553">
        <v>1</v>
      </c>
      <c r="DC553">
        <v>0</v>
      </c>
      <c r="DD553">
        <v>0</v>
      </c>
      <c r="DE553">
        <v>3.012</v>
      </c>
      <c r="DF553">
        <v>0</v>
      </c>
      <c r="DG553">
        <v>2</v>
      </c>
      <c r="DH553">
        <v>2</v>
      </c>
      <c r="DI553">
        <v>2</v>
      </c>
      <c r="DJ553">
        <v>2</v>
      </c>
      <c r="DK553">
        <v>2</v>
      </c>
      <c r="DL553">
        <v>1</v>
      </c>
      <c r="DM553">
        <v>0</v>
      </c>
      <c r="DN553">
        <v>0</v>
      </c>
      <c r="DO553">
        <v>3.01</v>
      </c>
      <c r="DP553">
        <v>0</v>
      </c>
      <c r="DQ553">
        <v>1</v>
      </c>
      <c r="DR553">
        <v>2</v>
      </c>
      <c r="DS553">
        <v>2</v>
      </c>
      <c r="DT553">
        <v>2</v>
      </c>
      <c r="DU553">
        <v>2</v>
      </c>
      <c r="DV553">
        <v>2</v>
      </c>
      <c r="DW553">
        <v>0</v>
      </c>
      <c r="DX553">
        <v>0</v>
      </c>
      <c r="DY553">
        <v>3.01</v>
      </c>
      <c r="DZ553">
        <v>0</v>
      </c>
      <c r="EA553">
        <v>2</v>
      </c>
      <c r="EB553">
        <v>2</v>
      </c>
      <c r="EC553">
        <v>1</v>
      </c>
      <c r="ED553">
        <v>1</v>
      </c>
      <c r="EE553">
        <v>2</v>
      </c>
      <c r="EF553">
        <v>2</v>
      </c>
      <c r="EG553">
        <v>999</v>
      </c>
      <c r="EH553">
        <v>999</v>
      </c>
      <c r="EI553">
        <v>2</v>
      </c>
      <c r="EJ553">
        <v>7</v>
      </c>
      <c r="EK553">
        <v>2</v>
      </c>
      <c r="EL553">
        <v>150</v>
      </c>
      <c r="EM553">
        <v>2</v>
      </c>
      <c r="EN553">
        <v>150</v>
      </c>
      <c r="EO553">
        <v>0</v>
      </c>
      <c r="EP553">
        <v>150</v>
      </c>
      <c r="EQ553">
        <v>0</v>
      </c>
      <c r="ER553">
        <v>150</v>
      </c>
      <c r="ES553">
        <v>0</v>
      </c>
      <c r="ET553">
        <v>150</v>
      </c>
      <c r="EU553">
        <v>0</v>
      </c>
      <c r="EV553">
        <v>150</v>
      </c>
      <c r="EW553">
        <v>0</v>
      </c>
      <c r="EX553">
        <v>100</v>
      </c>
      <c r="EY553">
        <v>0</v>
      </c>
      <c r="EZ553">
        <v>10</v>
      </c>
      <c r="FA553">
        <v>0</v>
      </c>
      <c r="FB553">
        <v>5</v>
      </c>
      <c r="FC553">
        <v>0</v>
      </c>
      <c r="FD553">
        <v>0</v>
      </c>
      <c r="FE553">
        <v>0</v>
      </c>
      <c r="FF553">
        <v>0</v>
      </c>
      <c r="FG553">
        <v>1</v>
      </c>
      <c r="FH553">
        <v>5</v>
      </c>
    </row>
    <row r="554" spans="1:256" ht="14.25" customHeight="1" x14ac:dyDescent="0.25">
      <c r="A554" s="2">
        <v>43202.909178240741</v>
      </c>
      <c r="B554" s="2">
        <v>43202.91510416667</v>
      </c>
      <c r="C554">
        <v>0</v>
      </c>
      <c r="D554" t="s">
        <v>4531</v>
      </c>
      <c r="E554">
        <v>76</v>
      </c>
      <c r="F554">
        <v>511</v>
      </c>
      <c r="G554">
        <v>0</v>
      </c>
      <c r="H554" s="2">
        <v>43203.90929398148</v>
      </c>
      <c r="I554" t="s">
        <v>4532</v>
      </c>
      <c r="P554" t="s">
        <v>1242</v>
      </c>
      <c r="Q554" t="s">
        <v>1243</v>
      </c>
      <c r="R554">
        <v>1</v>
      </c>
      <c r="S554" s="3">
        <v>34831</v>
      </c>
      <c r="T554" s="3">
        <v>43202</v>
      </c>
      <c r="U554">
        <v>22</v>
      </c>
      <c r="V554">
        <v>2</v>
      </c>
      <c r="W554">
        <v>2</v>
      </c>
      <c r="X554">
        <v>5</v>
      </c>
      <c r="Y554">
        <v>5</v>
      </c>
      <c r="Z554">
        <v>125</v>
      </c>
      <c r="AA554" s="3">
        <v>43144</v>
      </c>
      <c r="AB554">
        <v>6</v>
      </c>
      <c r="AC554">
        <v>1</v>
      </c>
      <c r="AD554">
        <v>1</v>
      </c>
      <c r="AF554">
        <v>4</v>
      </c>
      <c r="AG554">
        <v>2</v>
      </c>
      <c r="AI554">
        <v>1</v>
      </c>
      <c r="AJ554">
        <v>3</v>
      </c>
      <c r="AK554">
        <v>22</v>
      </c>
      <c r="AL554">
        <v>2</v>
      </c>
      <c r="AN554">
        <v>2</v>
      </c>
      <c r="AO554">
        <v>0</v>
      </c>
      <c r="AP554">
        <v>2</v>
      </c>
      <c r="AQ554">
        <v>2</v>
      </c>
      <c r="AR554">
        <v>5</v>
      </c>
      <c r="AT554">
        <v>1</v>
      </c>
      <c r="AU554">
        <v>4</v>
      </c>
      <c r="AV554">
        <v>6</v>
      </c>
      <c r="AW554">
        <v>2</v>
      </c>
      <c r="AX554">
        <v>3</v>
      </c>
      <c r="AY554">
        <v>1</v>
      </c>
      <c r="AZ554">
        <v>2</v>
      </c>
      <c r="BA554">
        <v>1</v>
      </c>
      <c r="BB554">
        <v>1</v>
      </c>
      <c r="BC554">
        <v>2</v>
      </c>
      <c r="BD554">
        <v>3</v>
      </c>
      <c r="BE554">
        <v>2</v>
      </c>
      <c r="BF554">
        <v>4</v>
      </c>
      <c r="BG554">
        <v>3</v>
      </c>
      <c r="BH554">
        <v>1</v>
      </c>
      <c r="BI554">
        <v>1</v>
      </c>
      <c r="BJ554">
        <v>1</v>
      </c>
      <c r="BK554">
        <v>2</v>
      </c>
      <c r="BL554">
        <v>10</v>
      </c>
      <c r="BM554">
        <v>14</v>
      </c>
      <c r="BN554">
        <v>5</v>
      </c>
      <c r="BO554">
        <v>4</v>
      </c>
    </row>
    <row r="555" spans="1:256" ht="14.25" customHeight="1" x14ac:dyDescent="0.25">
      <c r="A555" s="2">
        <v>43203.903668981482</v>
      </c>
      <c r="B555" s="2">
        <v>43203.927407407406</v>
      </c>
      <c r="C555">
        <v>0</v>
      </c>
      <c r="D555" t="s">
        <v>4534</v>
      </c>
      <c r="E555">
        <v>100</v>
      </c>
      <c r="F555">
        <v>2050</v>
      </c>
      <c r="G555">
        <v>1</v>
      </c>
      <c r="H555" s="2">
        <v>43203.927418981482</v>
      </c>
      <c r="I555" t="s">
        <v>4535</v>
      </c>
      <c r="N555">
        <v>39.052597045897997</v>
      </c>
      <c r="O555">
        <v>-77.121002197265994</v>
      </c>
      <c r="P555" t="s">
        <v>1242</v>
      </c>
      <c r="Q555" t="s">
        <v>1243</v>
      </c>
      <c r="R555">
        <v>1</v>
      </c>
      <c r="S555" s="3">
        <v>43203</v>
      </c>
      <c r="T555" s="3">
        <v>43203</v>
      </c>
      <c r="U555">
        <v>35</v>
      </c>
      <c r="V555">
        <v>2</v>
      </c>
      <c r="W555">
        <v>2</v>
      </c>
      <c r="X555">
        <v>5</v>
      </c>
      <c r="Y555">
        <v>4</v>
      </c>
      <c r="Z555">
        <v>153</v>
      </c>
      <c r="AA555" s="3">
        <v>43202</v>
      </c>
      <c r="AB555">
        <v>5</v>
      </c>
      <c r="AC555">
        <v>1</v>
      </c>
      <c r="AD555">
        <v>1</v>
      </c>
      <c r="AF555">
        <v>8</v>
      </c>
      <c r="AG555">
        <v>5</v>
      </c>
      <c r="AI555">
        <v>3</v>
      </c>
      <c r="AJ555">
        <v>3</v>
      </c>
      <c r="AK555">
        <v>33</v>
      </c>
      <c r="AL555">
        <v>1</v>
      </c>
      <c r="AN555">
        <v>1</v>
      </c>
      <c r="AO555">
        <v>0</v>
      </c>
      <c r="AP555">
        <v>1</v>
      </c>
      <c r="AQ555">
        <v>1</v>
      </c>
      <c r="AR555">
        <v>3</v>
      </c>
      <c r="AT555">
        <v>1</v>
      </c>
      <c r="AU555">
        <v>4</v>
      </c>
      <c r="AV555">
        <v>3</v>
      </c>
      <c r="AW555">
        <v>3</v>
      </c>
      <c r="AX555">
        <v>3</v>
      </c>
      <c r="AY555">
        <v>2</v>
      </c>
      <c r="BA555">
        <v>2</v>
      </c>
      <c r="BB555">
        <v>2</v>
      </c>
      <c r="BC555">
        <v>1</v>
      </c>
      <c r="BD555">
        <v>1</v>
      </c>
      <c r="BE555">
        <v>1</v>
      </c>
      <c r="BF555">
        <v>1</v>
      </c>
      <c r="BG555">
        <v>1</v>
      </c>
      <c r="BH555">
        <v>1</v>
      </c>
      <c r="BI555">
        <v>1</v>
      </c>
      <c r="BJ555">
        <v>1</v>
      </c>
      <c r="BK555">
        <v>1</v>
      </c>
      <c r="BL555">
        <v>5</v>
      </c>
      <c r="BM555">
        <v>11</v>
      </c>
      <c r="BN555">
        <v>5</v>
      </c>
      <c r="BO555">
        <v>5</v>
      </c>
      <c r="FI555" t="s">
        <v>4536</v>
      </c>
      <c r="FJ555">
        <v>5</v>
      </c>
      <c r="FK555">
        <v>4</v>
      </c>
      <c r="FL555">
        <v>5</v>
      </c>
      <c r="FM555">
        <v>5</v>
      </c>
      <c r="FN555">
        <v>5</v>
      </c>
      <c r="FO555" t="s">
        <v>4537</v>
      </c>
      <c r="FP555">
        <v>1</v>
      </c>
      <c r="FQ555">
        <v>1</v>
      </c>
      <c r="FR555">
        <v>1</v>
      </c>
      <c r="FS555">
        <v>1</v>
      </c>
      <c r="FT555">
        <v>1</v>
      </c>
      <c r="FU555" t="s">
        <v>4538</v>
      </c>
      <c r="FV555">
        <v>5</v>
      </c>
      <c r="FW555">
        <v>5</v>
      </c>
      <c r="FX555">
        <v>5</v>
      </c>
      <c r="FY555">
        <v>5</v>
      </c>
      <c r="FZ555">
        <v>5</v>
      </c>
      <c r="GA555" t="s">
        <v>4539</v>
      </c>
      <c r="GB555">
        <v>1</v>
      </c>
      <c r="GC555">
        <v>1</v>
      </c>
      <c r="GD555">
        <v>1</v>
      </c>
      <c r="GE555">
        <v>1</v>
      </c>
      <c r="GF555">
        <v>1</v>
      </c>
      <c r="GG555" t="s">
        <v>4540</v>
      </c>
      <c r="GH555">
        <v>4</v>
      </c>
      <c r="GI555">
        <v>4</v>
      </c>
      <c r="GJ555">
        <v>4</v>
      </c>
      <c r="GK555">
        <v>5</v>
      </c>
      <c r="GL555">
        <v>5</v>
      </c>
      <c r="GM555" t="s">
        <v>4541</v>
      </c>
      <c r="GN555">
        <v>1</v>
      </c>
      <c r="GO555">
        <v>1</v>
      </c>
      <c r="GP555">
        <v>1</v>
      </c>
      <c r="GQ555">
        <v>1</v>
      </c>
      <c r="GR555">
        <v>1</v>
      </c>
      <c r="GS555">
        <v>0</v>
      </c>
      <c r="GT555">
        <v>0</v>
      </c>
      <c r="GU555">
        <v>3.008</v>
      </c>
      <c r="GV555">
        <v>0</v>
      </c>
      <c r="GW555">
        <v>2</v>
      </c>
      <c r="GX555">
        <v>2</v>
      </c>
      <c r="GY555">
        <v>2</v>
      </c>
      <c r="GZ555">
        <v>2</v>
      </c>
      <c r="HA555">
        <v>1</v>
      </c>
      <c r="HB555">
        <v>2</v>
      </c>
      <c r="HC555">
        <v>0</v>
      </c>
      <c r="HD555">
        <v>0</v>
      </c>
      <c r="HE555">
        <v>3.0110000000000001</v>
      </c>
      <c r="HF555">
        <v>0</v>
      </c>
      <c r="HG555">
        <v>2</v>
      </c>
      <c r="HH555">
        <v>2</v>
      </c>
      <c r="HI555">
        <v>1</v>
      </c>
      <c r="HJ555">
        <v>2</v>
      </c>
      <c r="HK555">
        <v>2</v>
      </c>
      <c r="HL555">
        <v>1</v>
      </c>
      <c r="HM555">
        <v>0</v>
      </c>
      <c r="HN555">
        <v>0</v>
      </c>
      <c r="HO555">
        <v>3.0089999999999999</v>
      </c>
      <c r="HP555">
        <v>0</v>
      </c>
      <c r="HQ555">
        <v>2</v>
      </c>
      <c r="HR555">
        <v>2</v>
      </c>
      <c r="HS555">
        <v>1</v>
      </c>
      <c r="HT555">
        <v>2</v>
      </c>
      <c r="HU555">
        <v>2</v>
      </c>
      <c r="HV555">
        <v>1</v>
      </c>
      <c r="HW555">
        <v>999</v>
      </c>
      <c r="HX555">
        <v>999</v>
      </c>
      <c r="HY555">
        <v>3</v>
      </c>
      <c r="HZ555">
        <v>180</v>
      </c>
      <c r="IA555">
        <v>3</v>
      </c>
      <c r="IB555">
        <v>180</v>
      </c>
      <c r="IC555">
        <v>3</v>
      </c>
      <c r="ID555">
        <v>180</v>
      </c>
      <c r="IE555">
        <v>3</v>
      </c>
      <c r="IF555">
        <v>180</v>
      </c>
      <c r="IG555">
        <v>3</v>
      </c>
      <c r="IH555">
        <v>100</v>
      </c>
      <c r="II555">
        <v>0</v>
      </c>
      <c r="IJ555">
        <v>60</v>
      </c>
      <c r="IK555">
        <v>0</v>
      </c>
      <c r="IL555">
        <v>10</v>
      </c>
      <c r="IM555">
        <v>0</v>
      </c>
      <c r="IN555">
        <v>0</v>
      </c>
      <c r="IO555">
        <v>0</v>
      </c>
      <c r="IP555">
        <v>0</v>
      </c>
      <c r="IQ555">
        <v>0</v>
      </c>
      <c r="IR555">
        <v>0</v>
      </c>
      <c r="IS555">
        <v>0</v>
      </c>
      <c r="IT555">
        <v>0</v>
      </c>
      <c r="IU555">
        <v>0</v>
      </c>
      <c r="IV555">
        <v>0</v>
      </c>
    </row>
    <row r="556" spans="1:256" ht="14.25" customHeight="1" x14ac:dyDescent="0.25">
      <c r="A556" s="2">
        <v>43203.966944444444</v>
      </c>
      <c r="B556" s="2">
        <v>43203.984050925923</v>
      </c>
      <c r="C556">
        <v>0</v>
      </c>
      <c r="D556" t="s">
        <v>4542</v>
      </c>
      <c r="E556">
        <v>100</v>
      </c>
      <c r="F556">
        <v>1477</v>
      </c>
      <c r="G556">
        <v>1</v>
      </c>
      <c r="H556" s="2">
        <v>43203.9840625</v>
      </c>
      <c r="I556" t="s">
        <v>4543</v>
      </c>
      <c r="N556">
        <v>44.912094116211001</v>
      </c>
      <c r="O556">
        <v>-93.406402587890994</v>
      </c>
      <c r="P556" t="s">
        <v>1242</v>
      </c>
      <c r="Q556" t="s">
        <v>1243</v>
      </c>
      <c r="R556">
        <v>1</v>
      </c>
      <c r="S556" s="3">
        <v>43203</v>
      </c>
      <c r="T556" s="3">
        <v>43203</v>
      </c>
      <c r="U556">
        <v>27</v>
      </c>
      <c r="V556">
        <v>2</v>
      </c>
      <c r="W556">
        <v>2</v>
      </c>
      <c r="X556">
        <v>5</v>
      </c>
      <c r="Y556">
        <v>5</v>
      </c>
      <c r="Z556">
        <v>123</v>
      </c>
      <c r="AA556" s="3">
        <v>43188</v>
      </c>
      <c r="AB556">
        <v>5</v>
      </c>
      <c r="AC556">
        <v>1</v>
      </c>
      <c r="AD556">
        <v>1</v>
      </c>
      <c r="AF556">
        <v>7</v>
      </c>
      <c r="AG556">
        <v>4</v>
      </c>
      <c r="AI556">
        <v>5</v>
      </c>
      <c r="AJ556">
        <v>4</v>
      </c>
      <c r="AK556">
        <v>32</v>
      </c>
      <c r="AL556">
        <v>1</v>
      </c>
      <c r="AN556">
        <v>1</v>
      </c>
      <c r="AO556">
        <v>0</v>
      </c>
      <c r="AP556">
        <v>1</v>
      </c>
      <c r="AQ556">
        <v>1</v>
      </c>
      <c r="AR556">
        <v>5</v>
      </c>
      <c r="AT556">
        <v>1</v>
      </c>
      <c r="AU556">
        <v>4</v>
      </c>
      <c r="AV556">
        <v>3</v>
      </c>
      <c r="AW556">
        <v>3</v>
      </c>
      <c r="AX556">
        <v>3</v>
      </c>
      <c r="AY556">
        <v>2</v>
      </c>
      <c r="BA556">
        <v>2</v>
      </c>
      <c r="BB556">
        <v>2</v>
      </c>
      <c r="BC556">
        <v>1</v>
      </c>
      <c r="BD556">
        <v>1</v>
      </c>
      <c r="BE556">
        <v>1</v>
      </c>
      <c r="BF556">
        <v>2</v>
      </c>
      <c r="BG556">
        <v>1</v>
      </c>
      <c r="BH556">
        <v>1</v>
      </c>
      <c r="BI556">
        <v>1</v>
      </c>
      <c r="BJ556">
        <v>1</v>
      </c>
      <c r="BK556">
        <v>1</v>
      </c>
      <c r="BL556">
        <v>5</v>
      </c>
      <c r="BM556">
        <v>3</v>
      </c>
      <c r="BN556">
        <v>5</v>
      </c>
      <c r="BO556">
        <v>7</v>
      </c>
      <c r="FI556" t="s">
        <v>4544</v>
      </c>
      <c r="FJ556">
        <v>4</v>
      </c>
      <c r="FK556">
        <v>3</v>
      </c>
      <c r="FL556">
        <v>3</v>
      </c>
      <c r="FM556">
        <v>5</v>
      </c>
      <c r="FN556">
        <v>5</v>
      </c>
      <c r="FO556" t="s">
        <v>4545</v>
      </c>
      <c r="FP556">
        <v>1</v>
      </c>
      <c r="FQ556">
        <v>1</v>
      </c>
      <c r="FR556">
        <v>1</v>
      </c>
      <c r="FS556">
        <v>1</v>
      </c>
      <c r="FT556">
        <v>1</v>
      </c>
      <c r="FU556" t="s">
        <v>4546</v>
      </c>
      <c r="FV556">
        <v>3</v>
      </c>
      <c r="FW556">
        <v>2</v>
      </c>
      <c r="FX556">
        <v>3</v>
      </c>
      <c r="FY556">
        <v>4</v>
      </c>
      <c r="FZ556">
        <v>3</v>
      </c>
      <c r="GA556" t="s">
        <v>4547</v>
      </c>
      <c r="GB556">
        <v>1</v>
      </c>
      <c r="GC556">
        <v>1</v>
      </c>
      <c r="GD556">
        <v>1</v>
      </c>
      <c r="GE556">
        <v>1</v>
      </c>
      <c r="GF556">
        <v>1</v>
      </c>
      <c r="GG556" t="s">
        <v>4548</v>
      </c>
      <c r="GH556">
        <v>3</v>
      </c>
      <c r="GI556">
        <v>4</v>
      </c>
      <c r="GJ556">
        <v>2</v>
      </c>
      <c r="GK556">
        <v>4</v>
      </c>
      <c r="GL556">
        <v>4</v>
      </c>
      <c r="GM556" t="s">
        <v>4549</v>
      </c>
      <c r="GN556">
        <v>1</v>
      </c>
      <c r="GO556">
        <v>1</v>
      </c>
      <c r="GP556">
        <v>1</v>
      </c>
      <c r="GQ556">
        <v>1</v>
      </c>
      <c r="GR556">
        <v>1</v>
      </c>
      <c r="GS556">
        <v>0</v>
      </c>
      <c r="GT556">
        <v>0</v>
      </c>
      <c r="GU556">
        <v>3.01</v>
      </c>
      <c r="GV556">
        <v>0</v>
      </c>
      <c r="GW556">
        <v>2</v>
      </c>
      <c r="GX556">
        <v>2</v>
      </c>
      <c r="GY556">
        <v>2</v>
      </c>
      <c r="GZ556">
        <v>2</v>
      </c>
      <c r="HA556">
        <v>2</v>
      </c>
      <c r="HB556">
        <v>2</v>
      </c>
      <c r="HC556">
        <v>0</v>
      </c>
      <c r="HD556">
        <v>0</v>
      </c>
      <c r="HE556">
        <v>3.0070000000000001</v>
      </c>
      <c r="HF556">
        <v>0</v>
      </c>
      <c r="HG556">
        <v>2</v>
      </c>
      <c r="HH556">
        <v>2</v>
      </c>
      <c r="HI556">
        <v>2</v>
      </c>
      <c r="HJ556">
        <v>1</v>
      </c>
      <c r="HK556">
        <v>2</v>
      </c>
      <c r="HL556">
        <v>2</v>
      </c>
      <c r="HM556">
        <v>0</v>
      </c>
      <c r="HN556">
        <v>0</v>
      </c>
      <c r="HO556">
        <v>3.0070000000000001</v>
      </c>
      <c r="HP556">
        <v>0</v>
      </c>
      <c r="HQ556">
        <v>2</v>
      </c>
      <c r="HR556">
        <v>2</v>
      </c>
      <c r="HS556">
        <v>2</v>
      </c>
      <c r="HT556">
        <v>1</v>
      </c>
      <c r="HU556">
        <v>2</v>
      </c>
      <c r="HV556">
        <v>1</v>
      </c>
      <c r="HW556">
        <v>999</v>
      </c>
      <c r="HX556">
        <v>999</v>
      </c>
      <c r="HY556">
        <v>2</v>
      </c>
      <c r="HZ556">
        <v>350</v>
      </c>
      <c r="IA556">
        <v>2</v>
      </c>
      <c r="IB556">
        <v>350</v>
      </c>
      <c r="IC556">
        <v>2</v>
      </c>
      <c r="ID556">
        <v>350</v>
      </c>
      <c r="IE556">
        <v>2</v>
      </c>
      <c r="IF556">
        <v>200</v>
      </c>
      <c r="IG556">
        <v>2</v>
      </c>
      <c r="IH556">
        <v>100</v>
      </c>
      <c r="II556">
        <v>2</v>
      </c>
      <c r="IJ556">
        <v>100</v>
      </c>
      <c r="IK556">
        <v>1</v>
      </c>
      <c r="IL556">
        <v>50</v>
      </c>
      <c r="IM556">
        <v>0</v>
      </c>
      <c r="IN556">
        <v>10</v>
      </c>
      <c r="IO556">
        <v>0</v>
      </c>
      <c r="IP556">
        <v>5</v>
      </c>
      <c r="IQ556">
        <v>0</v>
      </c>
      <c r="IR556">
        <v>0</v>
      </c>
      <c r="IS556">
        <v>0</v>
      </c>
      <c r="IT556">
        <v>0</v>
      </c>
      <c r="IU556">
        <v>0</v>
      </c>
      <c r="IV556">
        <v>0</v>
      </c>
    </row>
    <row r="557" spans="1:256" ht="14.25" customHeight="1" x14ac:dyDescent="0.25">
      <c r="A557" s="2">
        <v>43203.988680555558</v>
      </c>
      <c r="B557" s="2">
        <v>43204.005613425928</v>
      </c>
      <c r="C557">
        <v>0</v>
      </c>
      <c r="D557" t="s">
        <v>4550</v>
      </c>
      <c r="E557">
        <v>100</v>
      </c>
      <c r="F557">
        <v>1462</v>
      </c>
      <c r="G557">
        <v>1</v>
      </c>
      <c r="H557" s="2">
        <v>43204.005624999998</v>
      </c>
      <c r="I557" t="s">
        <v>4551</v>
      </c>
      <c r="N557">
        <v>33.996994018555</v>
      </c>
      <c r="O557">
        <v>-78.072898864745994</v>
      </c>
      <c r="P557" t="s">
        <v>1242</v>
      </c>
      <c r="Q557" t="s">
        <v>1243</v>
      </c>
      <c r="R557">
        <v>1</v>
      </c>
      <c r="S557" s="3">
        <v>43203</v>
      </c>
      <c r="T557" s="3">
        <v>43203</v>
      </c>
      <c r="U557">
        <v>46</v>
      </c>
      <c r="V557">
        <v>1</v>
      </c>
      <c r="X557">
        <v>6</v>
      </c>
      <c r="Y557">
        <v>2</v>
      </c>
      <c r="Z557">
        <v>198</v>
      </c>
      <c r="AA557" s="3">
        <v>43150</v>
      </c>
      <c r="AB557">
        <v>7</v>
      </c>
      <c r="AC557">
        <v>3</v>
      </c>
      <c r="AD557">
        <v>7</v>
      </c>
      <c r="AF557">
        <v>7</v>
      </c>
      <c r="AG557">
        <v>4</v>
      </c>
      <c r="AI557">
        <v>5</v>
      </c>
      <c r="AJ557">
        <v>5</v>
      </c>
      <c r="AK557">
        <v>34</v>
      </c>
      <c r="AL557">
        <v>2</v>
      </c>
      <c r="AN557">
        <v>3</v>
      </c>
      <c r="AO557">
        <v>0</v>
      </c>
      <c r="AP557">
        <v>3</v>
      </c>
      <c r="AQ557">
        <v>3</v>
      </c>
      <c r="AR557">
        <v>5</v>
      </c>
      <c r="AT557">
        <v>1</v>
      </c>
      <c r="AU557">
        <v>8</v>
      </c>
      <c r="AV557">
        <v>5</v>
      </c>
      <c r="AW557">
        <v>3</v>
      </c>
      <c r="AX557">
        <v>3</v>
      </c>
      <c r="AY557">
        <v>1</v>
      </c>
      <c r="AZ557">
        <v>1</v>
      </c>
      <c r="BA557">
        <v>1</v>
      </c>
      <c r="BB557">
        <v>1</v>
      </c>
      <c r="BC557">
        <v>2</v>
      </c>
      <c r="BD557">
        <v>2</v>
      </c>
      <c r="BE557">
        <v>4</v>
      </c>
      <c r="BF557">
        <v>4</v>
      </c>
      <c r="BG557">
        <v>3</v>
      </c>
      <c r="BH557">
        <v>2</v>
      </c>
      <c r="BI557">
        <v>3</v>
      </c>
      <c r="BJ557">
        <v>2</v>
      </c>
      <c r="BK557">
        <v>2</v>
      </c>
      <c r="BL557">
        <v>6</v>
      </c>
      <c r="BM557">
        <v>10</v>
      </c>
      <c r="BN557">
        <v>7</v>
      </c>
      <c r="BO557">
        <v>7</v>
      </c>
    </row>
    <row r="558" spans="1:256" ht="14.25" customHeight="1" x14ac:dyDescent="0.25">
      <c r="A558" s="2">
        <v>43204.296111111114</v>
      </c>
      <c r="B558" s="2">
        <v>43204.323055555556</v>
      </c>
      <c r="C558">
        <v>0</v>
      </c>
      <c r="D558" t="s">
        <v>4558</v>
      </c>
      <c r="E558">
        <v>100</v>
      </c>
      <c r="F558">
        <v>2327</v>
      </c>
      <c r="G558">
        <v>1</v>
      </c>
      <c r="H558" s="2">
        <v>43204.323067129626</v>
      </c>
      <c r="I558" t="s">
        <v>4559</v>
      </c>
      <c r="N558">
        <v>30.384002685546999</v>
      </c>
      <c r="O558">
        <v>-97.707298278809006</v>
      </c>
      <c r="P558" t="s">
        <v>1242</v>
      </c>
      <c r="Q558" t="s">
        <v>1243</v>
      </c>
      <c r="R558">
        <v>1</v>
      </c>
      <c r="S558" s="3">
        <v>43204</v>
      </c>
      <c r="T558" s="3">
        <v>43204</v>
      </c>
      <c r="U558">
        <v>21</v>
      </c>
      <c r="V558">
        <v>1</v>
      </c>
      <c r="X558">
        <v>6</v>
      </c>
      <c r="Y558">
        <v>1</v>
      </c>
      <c r="Z558">
        <v>155</v>
      </c>
      <c r="AA558" s="3">
        <v>43204</v>
      </c>
      <c r="AB558">
        <v>5</v>
      </c>
      <c r="AC558">
        <v>1</v>
      </c>
      <c r="AD558">
        <v>4</v>
      </c>
      <c r="AF558">
        <v>4</v>
      </c>
      <c r="AG558">
        <v>2</v>
      </c>
      <c r="AI558">
        <v>5</v>
      </c>
      <c r="AJ558">
        <v>4</v>
      </c>
      <c r="AK558">
        <v>7</v>
      </c>
      <c r="AL558">
        <v>1</v>
      </c>
      <c r="AN558">
        <v>1</v>
      </c>
      <c r="AO558">
        <v>0</v>
      </c>
      <c r="AP558">
        <v>1</v>
      </c>
      <c r="AQ558">
        <v>1</v>
      </c>
      <c r="AR558">
        <v>5</v>
      </c>
      <c r="AT558">
        <v>1</v>
      </c>
      <c r="AU558">
        <v>5</v>
      </c>
      <c r="AV558">
        <v>4</v>
      </c>
      <c r="AW558">
        <v>2</v>
      </c>
      <c r="AX558">
        <v>3</v>
      </c>
      <c r="AY558">
        <v>2</v>
      </c>
      <c r="BA558">
        <v>2</v>
      </c>
      <c r="BB558">
        <v>2</v>
      </c>
      <c r="BC558">
        <v>1</v>
      </c>
      <c r="BD558">
        <v>1</v>
      </c>
      <c r="BE558">
        <v>2</v>
      </c>
      <c r="BF558">
        <v>1</v>
      </c>
      <c r="BG558">
        <v>1</v>
      </c>
      <c r="BH558">
        <v>1</v>
      </c>
      <c r="BI558">
        <v>1</v>
      </c>
      <c r="BJ558">
        <v>1</v>
      </c>
      <c r="BK558">
        <v>1</v>
      </c>
      <c r="BL558">
        <v>9</v>
      </c>
      <c r="BM558">
        <v>3</v>
      </c>
      <c r="BN558">
        <v>5</v>
      </c>
      <c r="BO558">
        <v>7</v>
      </c>
      <c r="BP558" t="s">
        <v>4560</v>
      </c>
      <c r="BQ558">
        <v>4</v>
      </c>
      <c r="BR558">
        <v>4</v>
      </c>
      <c r="BS558">
        <v>4</v>
      </c>
      <c r="BT558">
        <v>5</v>
      </c>
      <c r="BU558">
        <v>5</v>
      </c>
      <c r="BV558" s="1" t="s">
        <v>4561</v>
      </c>
      <c r="BW558">
        <v>1</v>
      </c>
      <c r="BX558">
        <v>1</v>
      </c>
      <c r="BY558">
        <v>1</v>
      </c>
      <c r="BZ558">
        <v>1</v>
      </c>
      <c r="CA558">
        <v>1</v>
      </c>
      <c r="CB558">
        <v>1</v>
      </c>
      <c r="CC558" t="s">
        <v>4562</v>
      </c>
      <c r="CD558">
        <v>5</v>
      </c>
      <c r="CE558">
        <v>5</v>
      </c>
      <c r="CF558">
        <v>5</v>
      </c>
      <c r="CG558">
        <v>5</v>
      </c>
      <c r="CH558">
        <v>5</v>
      </c>
      <c r="CI558" t="s">
        <v>4563</v>
      </c>
      <c r="CJ558">
        <v>2</v>
      </c>
      <c r="CK558">
        <v>1</v>
      </c>
      <c r="CL558">
        <v>1</v>
      </c>
      <c r="CM558">
        <v>1</v>
      </c>
      <c r="CN558">
        <v>1</v>
      </c>
      <c r="CO558">
        <v>1</v>
      </c>
      <c r="CP558" t="s">
        <v>4564</v>
      </c>
      <c r="CQ558">
        <v>3</v>
      </c>
      <c r="CR558">
        <v>5</v>
      </c>
      <c r="CS558">
        <v>3</v>
      </c>
      <c r="CT558">
        <v>5</v>
      </c>
      <c r="CU558">
        <v>5</v>
      </c>
      <c r="CV558" s="1" t="s">
        <v>4565</v>
      </c>
      <c r="CW558">
        <v>1</v>
      </c>
      <c r="CX558">
        <v>1</v>
      </c>
      <c r="CY558">
        <v>1</v>
      </c>
      <c r="CZ558">
        <v>1</v>
      </c>
      <c r="DA558">
        <v>1</v>
      </c>
      <c r="DB558">
        <v>1</v>
      </c>
      <c r="DC558">
        <v>0</v>
      </c>
      <c r="DD558">
        <v>0</v>
      </c>
      <c r="DE558">
        <v>3.0179999999999998</v>
      </c>
      <c r="DF558">
        <v>0</v>
      </c>
      <c r="DG558">
        <v>2</v>
      </c>
      <c r="DH558">
        <v>2</v>
      </c>
      <c r="DI558">
        <v>2</v>
      </c>
      <c r="DJ558">
        <v>2</v>
      </c>
      <c r="DK558">
        <v>2</v>
      </c>
      <c r="DL558">
        <v>2</v>
      </c>
      <c r="DM558">
        <v>0</v>
      </c>
      <c r="DN558">
        <v>0</v>
      </c>
      <c r="DO558">
        <v>3.0089999999999999</v>
      </c>
      <c r="DP558">
        <v>0</v>
      </c>
      <c r="DQ558">
        <v>2</v>
      </c>
      <c r="DR558">
        <v>2</v>
      </c>
      <c r="DS558">
        <v>2</v>
      </c>
      <c r="DT558">
        <v>1</v>
      </c>
      <c r="DU558">
        <v>2</v>
      </c>
      <c r="DV558">
        <v>2</v>
      </c>
      <c r="DW558">
        <v>0</v>
      </c>
      <c r="DX558">
        <v>0</v>
      </c>
      <c r="DY558">
        <v>3.0089999999999999</v>
      </c>
      <c r="DZ558">
        <v>0</v>
      </c>
      <c r="EA558">
        <v>2</v>
      </c>
      <c r="EB558">
        <v>1</v>
      </c>
      <c r="EC558">
        <v>1</v>
      </c>
      <c r="ED558">
        <v>2</v>
      </c>
      <c r="EE558">
        <v>2</v>
      </c>
      <c r="EF558">
        <v>1</v>
      </c>
      <c r="EG558">
        <v>999</v>
      </c>
      <c r="EH558">
        <v>999</v>
      </c>
      <c r="EI558">
        <v>5</v>
      </c>
      <c r="EJ558">
        <v>1500</v>
      </c>
      <c r="EK558">
        <v>5</v>
      </c>
      <c r="EL558">
        <v>0</v>
      </c>
      <c r="EM558">
        <v>5</v>
      </c>
      <c r="EN558">
        <v>0</v>
      </c>
      <c r="EO558">
        <v>5</v>
      </c>
      <c r="EP558">
        <v>0</v>
      </c>
      <c r="EQ558">
        <v>3</v>
      </c>
      <c r="ER558">
        <v>0</v>
      </c>
      <c r="ES558">
        <v>0</v>
      </c>
      <c r="ET558">
        <v>0</v>
      </c>
      <c r="EU558">
        <v>0</v>
      </c>
      <c r="EV558">
        <v>0</v>
      </c>
      <c r="EW558">
        <v>0</v>
      </c>
      <c r="EX558">
        <v>0</v>
      </c>
      <c r="EY558">
        <v>0</v>
      </c>
      <c r="EZ558">
        <v>0</v>
      </c>
      <c r="FA558">
        <v>0</v>
      </c>
      <c r="FB558">
        <v>0</v>
      </c>
      <c r="FC558">
        <v>0</v>
      </c>
      <c r="FD558">
        <v>0</v>
      </c>
      <c r="FE558">
        <v>0</v>
      </c>
      <c r="FF558">
        <v>0</v>
      </c>
      <c r="FG558">
        <v>0.5</v>
      </c>
      <c r="FH558">
        <v>0</v>
      </c>
    </row>
    <row r="559" spans="1:256" ht="14.25" customHeight="1" x14ac:dyDescent="0.25">
      <c r="A559" s="2">
        <v>43204.321030092593</v>
      </c>
      <c r="B559" s="2">
        <v>43204.336967592593</v>
      </c>
      <c r="C559">
        <v>0</v>
      </c>
      <c r="D559" t="s">
        <v>4566</v>
      </c>
      <c r="E559">
        <v>100</v>
      </c>
      <c r="F559">
        <v>1376</v>
      </c>
      <c r="G559">
        <v>1</v>
      </c>
      <c r="H559" s="2">
        <v>43204.33697916667</v>
      </c>
      <c r="I559" t="s">
        <v>4567</v>
      </c>
      <c r="N559">
        <v>38.657699584961001</v>
      </c>
      <c r="O559">
        <v>-90.247200012207003</v>
      </c>
      <c r="P559" t="s">
        <v>1242</v>
      </c>
      <c r="Q559" t="s">
        <v>1243</v>
      </c>
      <c r="R559">
        <v>1</v>
      </c>
      <c r="S559" s="3">
        <v>43204</v>
      </c>
      <c r="T559" s="3">
        <v>43204</v>
      </c>
      <c r="U559">
        <v>26</v>
      </c>
      <c r="V559">
        <v>1</v>
      </c>
      <c r="X559">
        <v>6</v>
      </c>
      <c r="Y559">
        <v>0</v>
      </c>
      <c r="Z559">
        <v>166</v>
      </c>
      <c r="AA559" s="3">
        <v>43203</v>
      </c>
      <c r="AB559">
        <v>5</v>
      </c>
      <c r="AC559">
        <v>3</v>
      </c>
      <c r="AD559" t="s">
        <v>1592</v>
      </c>
      <c r="AE559">
        <v>1</v>
      </c>
      <c r="AF559">
        <v>7</v>
      </c>
      <c r="AG559">
        <v>4</v>
      </c>
      <c r="AI559">
        <v>3</v>
      </c>
      <c r="AJ559">
        <v>4</v>
      </c>
      <c r="AK559">
        <v>22</v>
      </c>
      <c r="AL559">
        <v>2</v>
      </c>
      <c r="AN559">
        <v>2</v>
      </c>
      <c r="AO559">
        <v>0</v>
      </c>
      <c r="AP559">
        <v>2</v>
      </c>
      <c r="AQ559">
        <v>2</v>
      </c>
      <c r="AR559">
        <v>5</v>
      </c>
      <c r="AT559">
        <v>1</v>
      </c>
      <c r="AU559">
        <v>4</v>
      </c>
      <c r="AV559">
        <v>4</v>
      </c>
      <c r="AW559">
        <v>3</v>
      </c>
      <c r="AX559">
        <v>3</v>
      </c>
      <c r="AY559">
        <v>2</v>
      </c>
      <c r="BA559">
        <v>2</v>
      </c>
      <c r="BB559">
        <v>2</v>
      </c>
      <c r="BC559">
        <v>1</v>
      </c>
      <c r="BD559">
        <v>1</v>
      </c>
      <c r="BE559">
        <v>1</v>
      </c>
      <c r="BF559">
        <v>1</v>
      </c>
      <c r="BG559">
        <v>1</v>
      </c>
      <c r="BH559">
        <v>1</v>
      </c>
      <c r="BI559">
        <v>1</v>
      </c>
      <c r="BJ559">
        <v>1</v>
      </c>
      <c r="BK559">
        <v>1</v>
      </c>
      <c r="BL559">
        <v>3</v>
      </c>
      <c r="BM559">
        <v>12</v>
      </c>
      <c r="BN559">
        <v>4</v>
      </c>
      <c r="BO559">
        <v>6</v>
      </c>
    </row>
    <row r="560" spans="1:256" ht="14.25" customHeight="1" x14ac:dyDescent="0.25">
      <c r="A560" s="2">
        <v>43204.409120370372</v>
      </c>
      <c r="B560" s="2">
        <v>43204.429201388892</v>
      </c>
      <c r="C560">
        <v>0</v>
      </c>
      <c r="D560" t="s">
        <v>4575</v>
      </c>
      <c r="E560">
        <v>100</v>
      </c>
      <c r="F560">
        <v>1735</v>
      </c>
      <c r="G560">
        <v>1</v>
      </c>
      <c r="H560" s="2">
        <v>43204.429212962961</v>
      </c>
      <c r="I560" t="s">
        <v>4576</v>
      </c>
      <c r="N560">
        <v>43.046401977538999</v>
      </c>
      <c r="O560">
        <v>-87.966903686522997</v>
      </c>
      <c r="P560" t="s">
        <v>1242</v>
      </c>
      <c r="Q560" t="s">
        <v>1243</v>
      </c>
      <c r="R560">
        <v>1</v>
      </c>
      <c r="S560" s="3">
        <v>43204</v>
      </c>
      <c r="T560" s="3">
        <v>43204</v>
      </c>
      <c r="U560">
        <v>36</v>
      </c>
      <c r="V560">
        <v>1</v>
      </c>
      <c r="X560">
        <v>5</v>
      </c>
      <c r="Y560">
        <v>11</v>
      </c>
      <c r="Z560">
        <v>193</v>
      </c>
      <c r="AA560" s="3">
        <v>43204</v>
      </c>
      <c r="AB560">
        <v>6</v>
      </c>
      <c r="AC560">
        <v>3</v>
      </c>
      <c r="AD560">
        <v>1</v>
      </c>
      <c r="AF560">
        <v>8</v>
      </c>
      <c r="AG560">
        <v>5</v>
      </c>
      <c r="AI560">
        <v>2</v>
      </c>
      <c r="AJ560">
        <v>3</v>
      </c>
      <c r="AK560">
        <v>38</v>
      </c>
      <c r="AL560">
        <v>2</v>
      </c>
      <c r="AN560">
        <v>2</v>
      </c>
      <c r="AO560">
        <v>0</v>
      </c>
      <c r="AP560">
        <v>2</v>
      </c>
      <c r="AQ560">
        <v>2</v>
      </c>
      <c r="AR560">
        <v>5</v>
      </c>
      <c r="AT560">
        <v>1</v>
      </c>
      <c r="AU560">
        <v>3</v>
      </c>
      <c r="AV560">
        <v>3</v>
      </c>
      <c r="AW560">
        <v>3</v>
      </c>
      <c r="AX560">
        <v>3</v>
      </c>
      <c r="AY560">
        <v>2</v>
      </c>
      <c r="BA560">
        <v>2</v>
      </c>
      <c r="BB560">
        <v>2</v>
      </c>
      <c r="BC560">
        <v>1</v>
      </c>
      <c r="BD560">
        <v>1</v>
      </c>
      <c r="BE560">
        <v>2</v>
      </c>
      <c r="BF560">
        <v>1</v>
      </c>
      <c r="BG560">
        <v>1</v>
      </c>
      <c r="BH560">
        <v>1</v>
      </c>
      <c r="BI560">
        <v>1</v>
      </c>
      <c r="BJ560">
        <v>1</v>
      </c>
      <c r="BK560">
        <v>1</v>
      </c>
      <c r="BL560">
        <v>5</v>
      </c>
      <c r="BM560">
        <v>17</v>
      </c>
      <c r="BN560">
        <v>7</v>
      </c>
      <c r="BO560">
        <v>5</v>
      </c>
      <c r="BP560" t="s">
        <v>4577</v>
      </c>
      <c r="BQ560">
        <v>4</v>
      </c>
      <c r="BR560">
        <v>5</v>
      </c>
      <c r="BS560">
        <v>5</v>
      </c>
      <c r="BT560">
        <v>4</v>
      </c>
      <c r="BU560">
        <v>4</v>
      </c>
      <c r="BV560" t="s">
        <v>4578</v>
      </c>
      <c r="BW560">
        <v>1</v>
      </c>
      <c r="BX560">
        <v>1</v>
      </c>
      <c r="BY560">
        <v>1</v>
      </c>
      <c r="BZ560">
        <v>1</v>
      </c>
      <c r="CA560">
        <v>1</v>
      </c>
      <c r="CB560">
        <v>1</v>
      </c>
      <c r="CC560" t="s">
        <v>4579</v>
      </c>
      <c r="CD560">
        <v>5</v>
      </c>
      <c r="CE560">
        <v>5</v>
      </c>
      <c r="CF560">
        <v>5</v>
      </c>
      <c r="CG560">
        <v>5</v>
      </c>
      <c r="CH560">
        <v>5</v>
      </c>
      <c r="CI560" t="s">
        <v>4580</v>
      </c>
      <c r="CJ560">
        <v>1</v>
      </c>
      <c r="CK560">
        <v>1</v>
      </c>
      <c r="CL560">
        <v>1</v>
      </c>
      <c r="CM560">
        <v>1</v>
      </c>
      <c r="CN560">
        <v>1</v>
      </c>
      <c r="CO560">
        <v>1</v>
      </c>
      <c r="CP560" t="s">
        <v>4581</v>
      </c>
      <c r="CQ560">
        <v>3</v>
      </c>
      <c r="CR560">
        <v>3</v>
      </c>
      <c r="CS560">
        <v>3</v>
      </c>
      <c r="CT560">
        <v>3</v>
      </c>
      <c r="CU560">
        <v>3</v>
      </c>
      <c r="CV560" t="s">
        <v>4582</v>
      </c>
      <c r="CW560">
        <v>1</v>
      </c>
      <c r="CX560">
        <v>1</v>
      </c>
      <c r="CY560">
        <v>1</v>
      </c>
      <c r="CZ560">
        <v>1</v>
      </c>
      <c r="DA560">
        <v>1</v>
      </c>
      <c r="DB560">
        <v>1</v>
      </c>
      <c r="DC560">
        <v>0</v>
      </c>
      <c r="DD560">
        <v>0</v>
      </c>
      <c r="DE560">
        <v>4.9080000000000004</v>
      </c>
      <c r="DF560">
        <v>0</v>
      </c>
      <c r="DG560">
        <v>2</v>
      </c>
      <c r="DH560">
        <v>2</v>
      </c>
      <c r="DI560">
        <v>2</v>
      </c>
      <c r="DJ560">
        <v>2</v>
      </c>
      <c r="DK560">
        <v>2</v>
      </c>
      <c r="DL560">
        <v>2</v>
      </c>
      <c r="DM560">
        <v>0</v>
      </c>
      <c r="DN560">
        <v>0</v>
      </c>
      <c r="DO560">
        <v>4.0519999999999996</v>
      </c>
      <c r="DP560">
        <v>0</v>
      </c>
      <c r="DQ560">
        <v>2</v>
      </c>
      <c r="DR560">
        <v>2</v>
      </c>
      <c r="DS560">
        <v>2</v>
      </c>
      <c r="DT560">
        <v>2</v>
      </c>
      <c r="DU560">
        <v>2</v>
      </c>
      <c r="DV560">
        <v>2</v>
      </c>
      <c r="DW560">
        <v>0</v>
      </c>
      <c r="DX560">
        <v>0</v>
      </c>
      <c r="DY560">
        <v>4.7930000000000001</v>
      </c>
      <c r="DZ560">
        <v>0</v>
      </c>
      <c r="EA560">
        <v>2</v>
      </c>
      <c r="EB560">
        <v>2</v>
      </c>
      <c r="EC560">
        <v>2</v>
      </c>
      <c r="ED560">
        <v>1</v>
      </c>
      <c r="EE560">
        <v>2</v>
      </c>
      <c r="EF560">
        <v>1</v>
      </c>
      <c r="EG560">
        <v>999</v>
      </c>
      <c r="EH560">
        <v>999</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0.5</v>
      </c>
      <c r="FH560">
        <v>0.5</v>
      </c>
    </row>
    <row r="561" spans="1:256" ht="14.25" customHeight="1" x14ac:dyDescent="0.25">
      <c r="A561" s="2">
        <v>43204.43304398148</v>
      </c>
      <c r="B561" s="2">
        <v>43204.461944444447</v>
      </c>
      <c r="C561">
        <v>0</v>
      </c>
      <c r="D561" t="s">
        <v>4583</v>
      </c>
      <c r="E561">
        <v>100</v>
      </c>
      <c r="F561">
        <v>2497</v>
      </c>
      <c r="G561">
        <v>1</v>
      </c>
      <c r="H561" s="2">
        <v>43204.461956018517</v>
      </c>
      <c r="I561" t="s">
        <v>4584</v>
      </c>
      <c r="N561">
        <v>36.178405761718999</v>
      </c>
      <c r="O561">
        <v>-86.644599914550994</v>
      </c>
      <c r="P561" t="s">
        <v>1242</v>
      </c>
      <c r="Q561" t="s">
        <v>1243</v>
      </c>
      <c r="R561">
        <v>1</v>
      </c>
      <c r="S561" s="3">
        <v>43204</v>
      </c>
      <c r="T561" s="3">
        <v>43204</v>
      </c>
      <c r="U561">
        <v>55</v>
      </c>
      <c r="V561">
        <v>2</v>
      </c>
      <c r="W561">
        <v>2</v>
      </c>
      <c r="X561">
        <v>5</v>
      </c>
      <c r="Y561">
        <v>6</v>
      </c>
      <c r="Z561">
        <v>150</v>
      </c>
      <c r="AA561" s="3">
        <v>43191</v>
      </c>
      <c r="AB561">
        <v>7</v>
      </c>
      <c r="AC561">
        <v>2</v>
      </c>
      <c r="AD561">
        <v>1</v>
      </c>
      <c r="AF561">
        <v>8</v>
      </c>
      <c r="AG561">
        <v>5</v>
      </c>
      <c r="AI561">
        <v>5</v>
      </c>
      <c r="AJ561">
        <v>3</v>
      </c>
      <c r="AK561">
        <v>36</v>
      </c>
      <c r="AL561">
        <v>2</v>
      </c>
      <c r="AN561">
        <v>2</v>
      </c>
      <c r="AO561">
        <v>0</v>
      </c>
      <c r="AP561">
        <v>2</v>
      </c>
      <c r="AQ561">
        <v>2</v>
      </c>
      <c r="AR561">
        <v>5</v>
      </c>
      <c r="AT561">
        <v>1</v>
      </c>
      <c r="AU561">
        <v>6</v>
      </c>
      <c r="AV561">
        <v>5</v>
      </c>
      <c r="AW561">
        <v>3</v>
      </c>
      <c r="AX561">
        <v>3</v>
      </c>
      <c r="AY561">
        <v>2</v>
      </c>
      <c r="BA561">
        <v>2</v>
      </c>
      <c r="BB561">
        <v>2</v>
      </c>
      <c r="BC561">
        <v>1</v>
      </c>
      <c r="BD561">
        <v>1</v>
      </c>
      <c r="BE561">
        <v>2</v>
      </c>
      <c r="BF561">
        <v>1</v>
      </c>
      <c r="BG561">
        <v>2</v>
      </c>
      <c r="BH561">
        <v>1</v>
      </c>
      <c r="BI561">
        <v>1</v>
      </c>
      <c r="BJ561">
        <v>1</v>
      </c>
      <c r="BK561">
        <v>1</v>
      </c>
      <c r="BL561">
        <v>8</v>
      </c>
      <c r="BM561">
        <v>6</v>
      </c>
      <c r="BN561">
        <v>6</v>
      </c>
      <c r="BO561">
        <v>7</v>
      </c>
    </row>
    <row r="562" spans="1:256" ht="14.25" customHeight="1" x14ac:dyDescent="0.25">
      <c r="A562" s="2">
        <v>43203.457094907404</v>
      </c>
      <c r="B562" s="2">
        <v>43203.475763888891</v>
      </c>
      <c r="C562">
        <v>0</v>
      </c>
      <c r="D562" t="s">
        <v>4591</v>
      </c>
      <c r="E562">
        <v>77</v>
      </c>
      <c r="F562">
        <v>1613</v>
      </c>
      <c r="G562">
        <v>0</v>
      </c>
      <c r="H562" s="2">
        <v>43204.492245370369</v>
      </c>
      <c r="I562" t="s">
        <v>4592</v>
      </c>
      <c r="P562" t="s">
        <v>1242</v>
      </c>
      <c r="Q562" t="s">
        <v>1243</v>
      </c>
      <c r="R562">
        <v>1</v>
      </c>
      <c r="S562" s="3">
        <v>43203</v>
      </c>
      <c r="T562" s="3">
        <v>43203</v>
      </c>
      <c r="U562">
        <v>48</v>
      </c>
      <c r="V562">
        <v>2</v>
      </c>
      <c r="W562">
        <v>2</v>
      </c>
      <c r="X562">
        <v>5</v>
      </c>
      <c r="Y562">
        <v>2</v>
      </c>
      <c r="Z562">
        <v>282</v>
      </c>
      <c r="AA562" s="3">
        <v>43186</v>
      </c>
      <c r="AB562">
        <v>9</v>
      </c>
      <c r="AC562">
        <v>1</v>
      </c>
      <c r="AD562">
        <v>1</v>
      </c>
      <c r="AF562">
        <v>7</v>
      </c>
      <c r="AG562">
        <v>4</v>
      </c>
      <c r="AI562">
        <v>2</v>
      </c>
      <c r="AJ562">
        <v>1</v>
      </c>
      <c r="AK562">
        <v>11</v>
      </c>
      <c r="AL562">
        <v>1</v>
      </c>
      <c r="AN562">
        <v>2</v>
      </c>
      <c r="AO562">
        <v>1</v>
      </c>
      <c r="AP562">
        <v>1</v>
      </c>
      <c r="AR562">
        <v>5</v>
      </c>
      <c r="AT562">
        <v>1</v>
      </c>
      <c r="AU562">
        <v>6</v>
      </c>
      <c r="AV562">
        <v>7</v>
      </c>
      <c r="AW562">
        <v>2</v>
      </c>
      <c r="AX562">
        <v>3</v>
      </c>
      <c r="AY562">
        <v>2</v>
      </c>
      <c r="BA562">
        <v>2</v>
      </c>
      <c r="BB562">
        <v>2</v>
      </c>
      <c r="BC562">
        <v>1</v>
      </c>
      <c r="BD562">
        <v>1</v>
      </c>
      <c r="BE562">
        <v>1</v>
      </c>
      <c r="BF562">
        <v>1</v>
      </c>
      <c r="BG562">
        <v>1</v>
      </c>
      <c r="BH562">
        <v>1</v>
      </c>
      <c r="BI562">
        <v>1</v>
      </c>
      <c r="BJ562">
        <v>1</v>
      </c>
      <c r="BK562">
        <v>1</v>
      </c>
      <c r="BL562">
        <v>5</v>
      </c>
      <c r="BM562">
        <v>13</v>
      </c>
      <c r="BN562">
        <v>7</v>
      </c>
      <c r="BO562">
        <v>7</v>
      </c>
    </row>
    <row r="563" spans="1:256" ht="14.25" customHeight="1" x14ac:dyDescent="0.25">
      <c r="A563" s="2">
        <v>43204.496168981481</v>
      </c>
      <c r="B563" s="2">
        <v>43204.510115740741</v>
      </c>
      <c r="C563">
        <v>0</v>
      </c>
      <c r="D563" t="s">
        <v>4594</v>
      </c>
      <c r="E563">
        <v>100</v>
      </c>
      <c r="F563">
        <v>1204</v>
      </c>
      <c r="G563">
        <v>1</v>
      </c>
      <c r="H563" s="2">
        <v>43204.510127314818</v>
      </c>
      <c r="I563" t="s">
        <v>4595</v>
      </c>
      <c r="N563">
        <v>34.106597900391002</v>
      </c>
      <c r="O563">
        <v>-117.81500244141</v>
      </c>
      <c r="P563" t="s">
        <v>1242</v>
      </c>
      <c r="Q563" t="s">
        <v>1243</v>
      </c>
      <c r="R563">
        <v>1</v>
      </c>
      <c r="S563" s="3">
        <v>43204</v>
      </c>
      <c r="T563" s="3">
        <v>43204</v>
      </c>
      <c r="U563">
        <v>37</v>
      </c>
      <c r="V563">
        <v>2</v>
      </c>
      <c r="W563">
        <v>2</v>
      </c>
      <c r="X563">
        <v>5</v>
      </c>
      <c r="Y563">
        <v>5</v>
      </c>
      <c r="Z563">
        <v>120</v>
      </c>
      <c r="AA563" s="3">
        <v>43200</v>
      </c>
      <c r="AB563">
        <v>2</v>
      </c>
      <c r="AC563">
        <v>2</v>
      </c>
      <c r="AD563">
        <v>1</v>
      </c>
      <c r="AF563">
        <v>7</v>
      </c>
      <c r="AG563">
        <v>4</v>
      </c>
      <c r="AI563">
        <v>2</v>
      </c>
      <c r="AJ563">
        <v>2</v>
      </c>
      <c r="AK563">
        <v>38</v>
      </c>
      <c r="AL563">
        <v>2</v>
      </c>
      <c r="AN563">
        <v>2</v>
      </c>
      <c r="AR563">
        <v>2</v>
      </c>
      <c r="AT563">
        <v>1</v>
      </c>
      <c r="AU563">
        <v>3</v>
      </c>
      <c r="AV563">
        <v>5</v>
      </c>
      <c r="AW563">
        <v>3</v>
      </c>
      <c r="AX563">
        <v>3</v>
      </c>
      <c r="AY563">
        <v>2</v>
      </c>
      <c r="BA563">
        <v>2</v>
      </c>
      <c r="BB563">
        <v>2</v>
      </c>
      <c r="BC563">
        <v>1</v>
      </c>
      <c r="BD563">
        <v>1</v>
      </c>
      <c r="BE563">
        <v>3</v>
      </c>
      <c r="BF563">
        <v>2</v>
      </c>
      <c r="BG563">
        <v>1</v>
      </c>
      <c r="BH563">
        <v>1</v>
      </c>
      <c r="BI563">
        <v>1</v>
      </c>
      <c r="BJ563">
        <v>1</v>
      </c>
      <c r="BK563">
        <v>2</v>
      </c>
      <c r="BL563">
        <v>6</v>
      </c>
      <c r="BM563">
        <v>3</v>
      </c>
      <c r="BN563">
        <v>7</v>
      </c>
      <c r="BO563">
        <v>7</v>
      </c>
      <c r="FI563" t="s">
        <v>4596</v>
      </c>
      <c r="FJ563">
        <v>5</v>
      </c>
      <c r="FK563">
        <v>4</v>
      </c>
      <c r="FL563">
        <v>3</v>
      </c>
      <c r="FM563">
        <v>5</v>
      </c>
      <c r="FN563">
        <v>5</v>
      </c>
      <c r="FO563" t="s">
        <v>4597</v>
      </c>
      <c r="FP563">
        <v>1</v>
      </c>
      <c r="FQ563">
        <v>1</v>
      </c>
      <c r="FR563">
        <v>1</v>
      </c>
      <c r="FS563">
        <v>1</v>
      </c>
      <c r="FT563">
        <v>1</v>
      </c>
      <c r="FU563" t="s">
        <v>4598</v>
      </c>
      <c r="FV563">
        <v>3</v>
      </c>
      <c r="FW563">
        <v>3</v>
      </c>
      <c r="FX563">
        <v>3</v>
      </c>
      <c r="FY563">
        <v>5</v>
      </c>
      <c r="FZ563">
        <v>5</v>
      </c>
      <c r="GA563" t="s">
        <v>4599</v>
      </c>
      <c r="GB563">
        <v>1</v>
      </c>
      <c r="GC563">
        <v>1</v>
      </c>
      <c r="GD563">
        <v>1</v>
      </c>
      <c r="GE563">
        <v>1</v>
      </c>
      <c r="GF563">
        <v>1</v>
      </c>
      <c r="GG563" t="s">
        <v>4600</v>
      </c>
      <c r="GH563">
        <v>5</v>
      </c>
      <c r="GI563">
        <v>5</v>
      </c>
      <c r="GJ563">
        <v>5</v>
      </c>
      <c r="GK563">
        <v>5</v>
      </c>
      <c r="GL563">
        <v>5</v>
      </c>
      <c r="GM563" t="s">
        <v>4601</v>
      </c>
      <c r="GN563">
        <v>1</v>
      </c>
      <c r="GO563">
        <v>1</v>
      </c>
      <c r="GP563">
        <v>1</v>
      </c>
      <c r="GQ563">
        <v>1</v>
      </c>
      <c r="GR563">
        <v>1</v>
      </c>
      <c r="GS563">
        <v>0</v>
      </c>
      <c r="GT563">
        <v>0</v>
      </c>
      <c r="GU563">
        <v>3.01</v>
      </c>
      <c r="GV563">
        <v>0</v>
      </c>
      <c r="GW563">
        <v>2</v>
      </c>
      <c r="GX563">
        <v>2</v>
      </c>
      <c r="GY563">
        <v>2</v>
      </c>
      <c r="GZ563">
        <v>2</v>
      </c>
      <c r="HA563">
        <v>2</v>
      </c>
      <c r="HB563">
        <v>2</v>
      </c>
      <c r="HC563">
        <v>0</v>
      </c>
      <c r="HD563">
        <v>0</v>
      </c>
      <c r="HE563">
        <v>3.008</v>
      </c>
      <c r="HF563">
        <v>0</v>
      </c>
      <c r="HG563">
        <v>2</v>
      </c>
      <c r="HH563">
        <v>2</v>
      </c>
      <c r="HI563">
        <v>2</v>
      </c>
      <c r="HJ563">
        <v>1</v>
      </c>
      <c r="HK563">
        <v>2</v>
      </c>
      <c r="HL563">
        <v>1</v>
      </c>
      <c r="HM563">
        <v>0</v>
      </c>
      <c r="HN563">
        <v>0</v>
      </c>
      <c r="HO563">
        <v>3.008</v>
      </c>
      <c r="HP563">
        <v>0</v>
      </c>
      <c r="HQ563">
        <v>2</v>
      </c>
      <c r="HR563">
        <v>2</v>
      </c>
      <c r="HS563">
        <v>2</v>
      </c>
      <c r="HT563">
        <v>1</v>
      </c>
      <c r="HU563">
        <v>1</v>
      </c>
      <c r="HV563">
        <v>2</v>
      </c>
      <c r="HW563">
        <v>999</v>
      </c>
      <c r="HX563">
        <v>999</v>
      </c>
      <c r="HY563">
        <v>2</v>
      </c>
      <c r="HZ563">
        <v>7</v>
      </c>
      <c r="IA563">
        <v>0</v>
      </c>
      <c r="IB563">
        <v>7</v>
      </c>
      <c r="IC563">
        <v>0</v>
      </c>
      <c r="ID563">
        <v>7</v>
      </c>
      <c r="IE563">
        <v>0</v>
      </c>
      <c r="IF563">
        <v>7</v>
      </c>
      <c r="IG563">
        <v>0</v>
      </c>
      <c r="IH563">
        <v>7</v>
      </c>
      <c r="II563">
        <v>0</v>
      </c>
      <c r="IJ563">
        <v>7</v>
      </c>
      <c r="IK563">
        <v>0</v>
      </c>
      <c r="IL563">
        <v>0</v>
      </c>
      <c r="IM563">
        <v>0</v>
      </c>
      <c r="IN563">
        <v>0</v>
      </c>
      <c r="IO563">
        <v>0</v>
      </c>
      <c r="IP563">
        <v>0</v>
      </c>
      <c r="IQ563">
        <v>0</v>
      </c>
      <c r="IR563">
        <v>0</v>
      </c>
      <c r="IS563">
        <v>0</v>
      </c>
      <c r="IT563">
        <v>0</v>
      </c>
      <c r="IU563">
        <v>0</v>
      </c>
      <c r="IV563">
        <v>0</v>
      </c>
    </row>
    <row r="564" spans="1:256" ht="14.25" customHeight="1" x14ac:dyDescent="0.25">
      <c r="A564" s="2">
        <v>43203.497581018521</v>
      </c>
      <c r="B564" s="2">
        <v>43203.511817129627</v>
      </c>
      <c r="C564">
        <v>0</v>
      </c>
      <c r="D564" t="s">
        <v>4602</v>
      </c>
      <c r="E564">
        <v>77</v>
      </c>
      <c r="F564">
        <v>1230</v>
      </c>
      <c r="G564">
        <v>0</v>
      </c>
      <c r="H564" s="2">
        <v>43204.512719907405</v>
      </c>
      <c r="I564" t="s">
        <v>4603</v>
      </c>
      <c r="P564" t="s">
        <v>1242</v>
      </c>
      <c r="Q564" t="s">
        <v>1243</v>
      </c>
      <c r="R564">
        <v>1</v>
      </c>
      <c r="S564" s="3">
        <v>43203</v>
      </c>
      <c r="T564" s="3">
        <v>43203</v>
      </c>
      <c r="U564">
        <v>25</v>
      </c>
      <c r="V564">
        <v>2</v>
      </c>
      <c r="W564">
        <v>2</v>
      </c>
      <c r="X564">
        <v>5</v>
      </c>
      <c r="Y564">
        <v>5</v>
      </c>
      <c r="Z564">
        <v>118</v>
      </c>
      <c r="AA564" s="3">
        <v>43101</v>
      </c>
      <c r="AB564">
        <v>3</v>
      </c>
      <c r="AC564">
        <v>1</v>
      </c>
      <c r="AD564">
        <v>8</v>
      </c>
      <c r="AE564">
        <v>1</v>
      </c>
      <c r="AF564">
        <v>7</v>
      </c>
      <c r="AG564">
        <v>4</v>
      </c>
      <c r="AI564">
        <v>5</v>
      </c>
      <c r="AJ564">
        <v>4</v>
      </c>
      <c r="AK564">
        <v>5</v>
      </c>
      <c r="AL564">
        <v>1</v>
      </c>
      <c r="AN564">
        <v>1</v>
      </c>
      <c r="AO564">
        <v>0</v>
      </c>
      <c r="AP564">
        <v>1</v>
      </c>
      <c r="AQ564">
        <v>1</v>
      </c>
      <c r="AR564">
        <v>5</v>
      </c>
      <c r="AT564">
        <v>1</v>
      </c>
      <c r="AU564">
        <v>7</v>
      </c>
      <c r="AV564">
        <v>2</v>
      </c>
      <c r="AW564">
        <v>3</v>
      </c>
      <c r="AX564">
        <v>3</v>
      </c>
      <c r="AY564">
        <v>2</v>
      </c>
      <c r="BA564">
        <v>2</v>
      </c>
      <c r="BB564">
        <v>2</v>
      </c>
      <c r="BC564">
        <v>1</v>
      </c>
      <c r="BD564">
        <v>2</v>
      </c>
      <c r="BE564">
        <v>1</v>
      </c>
      <c r="BF564">
        <v>2</v>
      </c>
      <c r="BG564">
        <v>1</v>
      </c>
      <c r="BH564">
        <v>2</v>
      </c>
      <c r="BI564">
        <v>2</v>
      </c>
      <c r="BJ564">
        <v>1</v>
      </c>
      <c r="BK564">
        <v>2</v>
      </c>
      <c r="BL564">
        <v>3</v>
      </c>
      <c r="BM564">
        <v>15</v>
      </c>
      <c r="BN564">
        <v>7</v>
      </c>
      <c r="BO564">
        <v>7</v>
      </c>
    </row>
    <row r="565" spans="1:256" ht="14.25" customHeight="1" x14ac:dyDescent="0.25">
      <c r="A565" s="2">
        <v>43203.457256944443</v>
      </c>
      <c r="B565" s="2">
        <v>43203.467465277776</v>
      </c>
      <c r="C565">
        <v>0</v>
      </c>
      <c r="D565" t="s">
        <v>4605</v>
      </c>
      <c r="E565">
        <v>78</v>
      </c>
      <c r="F565">
        <v>881</v>
      </c>
      <c r="G565">
        <v>0</v>
      </c>
      <c r="H565" s="2">
        <v>43204.534641203703</v>
      </c>
      <c r="I565" t="s">
        <v>4606</v>
      </c>
      <c r="P565" t="s">
        <v>1242</v>
      </c>
      <c r="Q565" t="s">
        <v>1243</v>
      </c>
      <c r="R565">
        <v>1</v>
      </c>
      <c r="S565" s="3">
        <v>43203</v>
      </c>
      <c r="T565" s="3">
        <v>43203</v>
      </c>
      <c r="U565">
        <v>29</v>
      </c>
      <c r="V565">
        <v>2</v>
      </c>
      <c r="W565">
        <v>2</v>
      </c>
      <c r="X565">
        <v>5</v>
      </c>
      <c r="Y565">
        <v>4</v>
      </c>
      <c r="Z565">
        <v>122</v>
      </c>
      <c r="AA565" s="3">
        <v>43132</v>
      </c>
      <c r="AB565">
        <v>3</v>
      </c>
      <c r="AC565">
        <v>2</v>
      </c>
      <c r="AD565">
        <v>1</v>
      </c>
      <c r="AF565">
        <v>8</v>
      </c>
      <c r="AG565">
        <v>7</v>
      </c>
      <c r="AI565">
        <v>4</v>
      </c>
      <c r="AJ565">
        <v>3</v>
      </c>
      <c r="AK565">
        <v>40</v>
      </c>
      <c r="AL565">
        <v>2</v>
      </c>
      <c r="AN565">
        <v>2</v>
      </c>
      <c r="AO565">
        <v>0</v>
      </c>
      <c r="AP565">
        <v>2</v>
      </c>
      <c r="AQ565">
        <v>2</v>
      </c>
      <c r="AR565">
        <v>5</v>
      </c>
      <c r="AT565">
        <v>1</v>
      </c>
      <c r="AU565">
        <v>5</v>
      </c>
      <c r="AV565">
        <v>6</v>
      </c>
      <c r="AW565">
        <v>3</v>
      </c>
      <c r="AX565">
        <v>3</v>
      </c>
      <c r="AY565">
        <v>2</v>
      </c>
      <c r="BA565">
        <v>2</v>
      </c>
      <c r="BB565">
        <v>2</v>
      </c>
      <c r="BC565">
        <v>1</v>
      </c>
      <c r="BD565">
        <v>1</v>
      </c>
      <c r="BE565">
        <v>2</v>
      </c>
      <c r="BF565">
        <v>2</v>
      </c>
      <c r="BG565">
        <v>1</v>
      </c>
      <c r="BH565">
        <v>1</v>
      </c>
      <c r="BI565">
        <v>2</v>
      </c>
      <c r="BJ565">
        <v>1</v>
      </c>
      <c r="BK565">
        <v>1</v>
      </c>
      <c r="BL565">
        <v>4</v>
      </c>
      <c r="BM565">
        <v>12</v>
      </c>
      <c r="BN565">
        <v>4</v>
      </c>
      <c r="BO565">
        <v>5</v>
      </c>
      <c r="FI565" t="s">
        <v>4607</v>
      </c>
      <c r="FJ565">
        <v>4</v>
      </c>
      <c r="FK565">
        <v>2</v>
      </c>
      <c r="FL565">
        <v>2</v>
      </c>
      <c r="FM565">
        <v>5</v>
      </c>
      <c r="FN565">
        <v>4</v>
      </c>
      <c r="FO565" t="s">
        <v>4608</v>
      </c>
      <c r="FP565">
        <v>1</v>
      </c>
      <c r="FQ565">
        <v>1</v>
      </c>
      <c r="FR565">
        <v>1</v>
      </c>
      <c r="FS565">
        <v>1</v>
      </c>
      <c r="FT565">
        <v>1</v>
      </c>
      <c r="FU565" t="s">
        <v>4609</v>
      </c>
      <c r="FV565">
        <v>5</v>
      </c>
      <c r="FW565">
        <v>2</v>
      </c>
      <c r="FX565">
        <v>2</v>
      </c>
      <c r="FY565">
        <v>5</v>
      </c>
      <c r="FZ565">
        <v>5</v>
      </c>
      <c r="GA565" t="s">
        <v>4610</v>
      </c>
      <c r="GB565">
        <v>1</v>
      </c>
      <c r="GC565">
        <v>1</v>
      </c>
      <c r="GD565">
        <v>1</v>
      </c>
      <c r="GE565">
        <v>1</v>
      </c>
      <c r="GF565">
        <v>1</v>
      </c>
    </row>
    <row r="566" spans="1:256" ht="14.25" customHeight="1" x14ac:dyDescent="0.25">
      <c r="A566" s="2">
        <v>43203.462268518517</v>
      </c>
      <c r="B566" s="2">
        <v>43203.483738425923</v>
      </c>
      <c r="C566">
        <v>0</v>
      </c>
      <c r="D566" t="s">
        <v>4611</v>
      </c>
      <c r="E566">
        <v>100</v>
      </c>
      <c r="F566">
        <v>1854</v>
      </c>
      <c r="G566">
        <v>0</v>
      </c>
      <c r="H566" s="2">
        <v>43204.535266203704</v>
      </c>
      <c r="I566" t="s">
        <v>4612</v>
      </c>
      <c r="P566" t="s">
        <v>1242</v>
      </c>
      <c r="Q566" t="s">
        <v>1243</v>
      </c>
      <c r="R566">
        <v>1</v>
      </c>
      <c r="S566" s="3">
        <v>43203</v>
      </c>
      <c r="T566" s="3">
        <v>43202</v>
      </c>
      <c r="U566">
        <v>38</v>
      </c>
      <c r="V566">
        <v>2</v>
      </c>
      <c r="W566">
        <v>2</v>
      </c>
      <c r="X566">
        <v>5</v>
      </c>
      <c r="Y566">
        <v>6</v>
      </c>
      <c r="Z566">
        <v>156</v>
      </c>
      <c r="AA566" s="3">
        <v>43202</v>
      </c>
      <c r="AB566">
        <v>7</v>
      </c>
      <c r="AC566">
        <v>1</v>
      </c>
      <c r="AD566">
        <v>1</v>
      </c>
      <c r="AF566">
        <v>7</v>
      </c>
      <c r="AG566">
        <v>4</v>
      </c>
      <c r="AI566">
        <v>5</v>
      </c>
      <c r="AJ566">
        <v>4</v>
      </c>
      <c r="AK566">
        <v>30</v>
      </c>
      <c r="AL566">
        <v>1</v>
      </c>
      <c r="AN566">
        <v>1</v>
      </c>
      <c r="AO566">
        <v>0</v>
      </c>
      <c r="AP566">
        <v>1</v>
      </c>
      <c r="AQ566">
        <v>1</v>
      </c>
      <c r="AR566">
        <v>5</v>
      </c>
      <c r="AT566">
        <v>1</v>
      </c>
      <c r="AU566">
        <v>3</v>
      </c>
      <c r="AV566">
        <v>5</v>
      </c>
      <c r="AW566">
        <v>3</v>
      </c>
      <c r="AX566">
        <v>3</v>
      </c>
      <c r="AY566">
        <v>2</v>
      </c>
      <c r="BA566">
        <v>2</v>
      </c>
      <c r="BB566">
        <v>2</v>
      </c>
      <c r="BC566">
        <v>1</v>
      </c>
      <c r="BD566">
        <v>1</v>
      </c>
      <c r="BE566">
        <v>1</v>
      </c>
      <c r="BF566">
        <v>2</v>
      </c>
      <c r="BG566">
        <v>1</v>
      </c>
      <c r="BH566">
        <v>1</v>
      </c>
      <c r="BI566">
        <v>1</v>
      </c>
      <c r="BJ566">
        <v>1</v>
      </c>
      <c r="BK566">
        <v>1</v>
      </c>
      <c r="BL566">
        <v>9</v>
      </c>
      <c r="BM566">
        <v>10</v>
      </c>
      <c r="BN566">
        <v>7</v>
      </c>
      <c r="BO566">
        <v>6</v>
      </c>
      <c r="BP566" t="s">
        <v>4613</v>
      </c>
      <c r="BQ566">
        <v>5</v>
      </c>
      <c r="BR566">
        <v>5</v>
      </c>
      <c r="BS566">
        <v>4</v>
      </c>
      <c r="BT566">
        <v>5</v>
      </c>
      <c r="BU566">
        <v>5</v>
      </c>
      <c r="BV566" t="s">
        <v>4614</v>
      </c>
      <c r="BW566">
        <v>1</v>
      </c>
      <c r="BX566">
        <v>1</v>
      </c>
      <c r="BY566">
        <v>1</v>
      </c>
      <c r="BZ566">
        <v>1</v>
      </c>
      <c r="CA566">
        <v>1</v>
      </c>
      <c r="CB566">
        <v>1</v>
      </c>
      <c r="CC566" t="s">
        <v>4615</v>
      </c>
      <c r="CD566">
        <v>5</v>
      </c>
      <c r="CE566">
        <v>3</v>
      </c>
      <c r="CF566">
        <v>4</v>
      </c>
      <c r="CG566">
        <v>5</v>
      </c>
      <c r="CH566">
        <v>5</v>
      </c>
      <c r="CI566" t="s">
        <v>4616</v>
      </c>
      <c r="CJ566">
        <v>1</v>
      </c>
      <c r="CK566">
        <v>1</v>
      </c>
      <c r="CL566">
        <v>1</v>
      </c>
      <c r="CM566">
        <v>1</v>
      </c>
      <c r="CN566">
        <v>1</v>
      </c>
      <c r="CO566">
        <v>1</v>
      </c>
      <c r="CP566" t="s">
        <v>4617</v>
      </c>
      <c r="CQ566">
        <v>5</v>
      </c>
      <c r="CR566">
        <v>5</v>
      </c>
      <c r="CS566">
        <v>3</v>
      </c>
      <c r="CT566">
        <v>5</v>
      </c>
      <c r="CU566">
        <v>5</v>
      </c>
      <c r="CV566" t="s">
        <v>4618</v>
      </c>
      <c r="CW566">
        <v>1</v>
      </c>
      <c r="CX566">
        <v>1</v>
      </c>
      <c r="CY566">
        <v>1</v>
      </c>
      <c r="CZ566">
        <v>1</v>
      </c>
      <c r="DA566">
        <v>1</v>
      </c>
      <c r="DB566">
        <v>1</v>
      </c>
      <c r="DC566">
        <v>2.3460000000000001</v>
      </c>
      <c r="DD566">
        <v>2.3460000000000001</v>
      </c>
      <c r="DE566">
        <v>3.01</v>
      </c>
      <c r="DF566">
        <v>1</v>
      </c>
      <c r="DG566">
        <v>2</v>
      </c>
      <c r="DH566">
        <v>2</v>
      </c>
      <c r="DI566">
        <v>2</v>
      </c>
      <c r="DJ566">
        <v>1</v>
      </c>
      <c r="DK566">
        <v>2</v>
      </c>
      <c r="DL566">
        <v>2</v>
      </c>
      <c r="DM566">
        <v>0</v>
      </c>
      <c r="DN566">
        <v>0</v>
      </c>
      <c r="DO566">
        <v>3.0070000000000001</v>
      </c>
      <c r="DP566">
        <v>0</v>
      </c>
      <c r="DQ566">
        <v>2</v>
      </c>
      <c r="DR566">
        <v>2</v>
      </c>
      <c r="DS566">
        <v>2</v>
      </c>
      <c r="DT566">
        <v>2</v>
      </c>
      <c r="DU566">
        <v>2</v>
      </c>
      <c r="DV566">
        <v>1</v>
      </c>
      <c r="DW566">
        <v>0</v>
      </c>
      <c r="DX566">
        <v>0</v>
      </c>
      <c r="DY566">
        <v>3.012</v>
      </c>
      <c r="DZ566">
        <v>0</v>
      </c>
      <c r="EA566">
        <v>2</v>
      </c>
      <c r="EB566">
        <v>2</v>
      </c>
      <c r="EC566">
        <v>2</v>
      </c>
      <c r="ED566">
        <v>1</v>
      </c>
      <c r="EE566">
        <v>1</v>
      </c>
      <c r="EF566">
        <v>2</v>
      </c>
      <c r="EG566">
        <v>999</v>
      </c>
      <c r="EH566">
        <v>999</v>
      </c>
      <c r="EI566">
        <v>14</v>
      </c>
      <c r="EJ566">
        <v>840</v>
      </c>
      <c r="EK566">
        <v>7</v>
      </c>
      <c r="EL566">
        <v>840</v>
      </c>
      <c r="EM566">
        <v>7</v>
      </c>
      <c r="EN566">
        <v>420</v>
      </c>
      <c r="EO566">
        <v>7</v>
      </c>
      <c r="EP566">
        <v>240</v>
      </c>
      <c r="EQ566">
        <v>4</v>
      </c>
      <c r="ER566">
        <v>120</v>
      </c>
      <c r="ES566">
        <v>1</v>
      </c>
      <c r="ET566">
        <v>0</v>
      </c>
      <c r="EU566">
        <v>0</v>
      </c>
      <c r="EV566">
        <v>0</v>
      </c>
      <c r="EW566">
        <v>0</v>
      </c>
      <c r="EX566">
        <v>0</v>
      </c>
      <c r="EY566">
        <v>0</v>
      </c>
      <c r="EZ566">
        <v>0</v>
      </c>
      <c r="FA566">
        <v>0</v>
      </c>
      <c r="FB566">
        <v>0</v>
      </c>
      <c r="FC566">
        <v>0</v>
      </c>
      <c r="FD566">
        <v>0</v>
      </c>
      <c r="FE566">
        <v>0</v>
      </c>
      <c r="FF566">
        <v>0</v>
      </c>
      <c r="FG566">
        <v>2</v>
      </c>
      <c r="FH566">
        <v>0.4</v>
      </c>
    </row>
    <row r="567" spans="1:256" ht="14.25" customHeight="1" x14ac:dyDescent="0.25">
      <c r="A567" s="2">
        <v>43204.518854166665</v>
      </c>
      <c r="B567" s="2">
        <v>43204.536562499998</v>
      </c>
      <c r="C567">
        <v>0</v>
      </c>
      <c r="D567" t="s">
        <v>4619</v>
      </c>
      <c r="E567">
        <v>100</v>
      </c>
      <c r="F567">
        <v>1529</v>
      </c>
      <c r="G567">
        <v>1</v>
      </c>
      <c r="H567" s="2">
        <v>43204.536574074074</v>
      </c>
      <c r="I567" t="s">
        <v>4620</v>
      </c>
      <c r="N567">
        <v>38.735107421875</v>
      </c>
      <c r="O567">
        <v>-77.079696655272997</v>
      </c>
      <c r="P567" t="s">
        <v>1242</v>
      </c>
      <c r="Q567" t="s">
        <v>1243</v>
      </c>
      <c r="R567">
        <v>1</v>
      </c>
      <c r="S567" s="3">
        <v>43204</v>
      </c>
      <c r="T567" s="3">
        <v>43204</v>
      </c>
      <c r="U567">
        <v>53</v>
      </c>
      <c r="V567">
        <v>2</v>
      </c>
      <c r="W567">
        <v>2</v>
      </c>
      <c r="X567">
        <v>5</v>
      </c>
      <c r="Y567">
        <v>9</v>
      </c>
      <c r="Z567">
        <v>215</v>
      </c>
      <c r="AA567" s="3">
        <v>43184</v>
      </c>
      <c r="AB567">
        <v>8</v>
      </c>
      <c r="AC567">
        <v>2</v>
      </c>
      <c r="AD567">
        <v>1</v>
      </c>
      <c r="AF567">
        <v>7</v>
      </c>
      <c r="AG567">
        <v>4</v>
      </c>
      <c r="AI567">
        <v>5</v>
      </c>
      <c r="AJ567">
        <v>4</v>
      </c>
      <c r="AK567">
        <v>31</v>
      </c>
      <c r="AL567">
        <v>2</v>
      </c>
      <c r="AN567">
        <v>2</v>
      </c>
      <c r="AO567">
        <v>0</v>
      </c>
      <c r="AP567">
        <v>2</v>
      </c>
      <c r="AQ567">
        <v>2</v>
      </c>
      <c r="AR567">
        <v>5</v>
      </c>
      <c r="AT567">
        <v>1</v>
      </c>
      <c r="AU567">
        <v>3</v>
      </c>
      <c r="AV567">
        <v>5</v>
      </c>
      <c r="AW567">
        <v>3</v>
      </c>
      <c r="AX567">
        <v>3</v>
      </c>
      <c r="AY567">
        <v>2</v>
      </c>
      <c r="BA567">
        <v>2</v>
      </c>
      <c r="BB567">
        <v>2</v>
      </c>
      <c r="BC567">
        <v>1</v>
      </c>
      <c r="BD567">
        <v>1</v>
      </c>
      <c r="BE567">
        <v>2</v>
      </c>
      <c r="BF567">
        <v>1</v>
      </c>
      <c r="BG567">
        <v>1</v>
      </c>
      <c r="BH567">
        <v>1</v>
      </c>
      <c r="BI567">
        <v>1</v>
      </c>
      <c r="BJ567">
        <v>1</v>
      </c>
      <c r="BK567">
        <v>1</v>
      </c>
      <c r="BL567">
        <v>4</v>
      </c>
      <c r="BM567">
        <v>10</v>
      </c>
      <c r="BN567">
        <v>6</v>
      </c>
      <c r="BO567">
        <v>7</v>
      </c>
      <c r="BP567" t="s">
        <v>4621</v>
      </c>
      <c r="BQ567">
        <v>4</v>
      </c>
      <c r="BR567">
        <v>4</v>
      </c>
      <c r="BS567">
        <v>3</v>
      </c>
      <c r="BT567">
        <v>4</v>
      </c>
      <c r="BU567">
        <v>4</v>
      </c>
      <c r="BV567" t="s">
        <v>4622</v>
      </c>
      <c r="BW567">
        <v>1</v>
      </c>
      <c r="BX567">
        <v>1</v>
      </c>
      <c r="BY567">
        <v>1</v>
      </c>
      <c r="BZ567">
        <v>1</v>
      </c>
      <c r="CA567">
        <v>1</v>
      </c>
      <c r="CB567">
        <v>1</v>
      </c>
      <c r="CC567" t="s">
        <v>4623</v>
      </c>
      <c r="CD567">
        <v>5</v>
      </c>
      <c r="CE567">
        <v>4</v>
      </c>
      <c r="CF567">
        <v>4</v>
      </c>
      <c r="CG567">
        <v>4</v>
      </c>
      <c r="CH567">
        <v>4</v>
      </c>
      <c r="CI567" t="s">
        <v>4624</v>
      </c>
      <c r="CJ567">
        <v>1</v>
      </c>
      <c r="CK567">
        <v>1</v>
      </c>
      <c r="CL567">
        <v>1</v>
      </c>
      <c r="CM567">
        <v>1</v>
      </c>
      <c r="CN567">
        <v>1</v>
      </c>
      <c r="CO567">
        <v>1</v>
      </c>
      <c r="CP567" t="s">
        <v>4625</v>
      </c>
      <c r="CQ567">
        <v>4</v>
      </c>
      <c r="CR567">
        <v>3</v>
      </c>
      <c r="CS567">
        <v>5</v>
      </c>
      <c r="CT567">
        <v>4</v>
      </c>
      <c r="CU567">
        <v>4</v>
      </c>
      <c r="CV567" t="s">
        <v>4626</v>
      </c>
      <c r="CW567">
        <v>1</v>
      </c>
      <c r="CX567">
        <v>1</v>
      </c>
      <c r="CY567">
        <v>1</v>
      </c>
      <c r="CZ567">
        <v>1</v>
      </c>
      <c r="DA567">
        <v>1</v>
      </c>
      <c r="DB567">
        <v>1</v>
      </c>
      <c r="DC567">
        <v>0</v>
      </c>
      <c r="DD567">
        <v>0</v>
      </c>
      <c r="DE567">
        <v>3.032</v>
      </c>
      <c r="DF567">
        <v>0</v>
      </c>
      <c r="DG567">
        <v>2</v>
      </c>
      <c r="DH567">
        <v>2</v>
      </c>
      <c r="DI567">
        <v>2</v>
      </c>
      <c r="DJ567">
        <v>1</v>
      </c>
      <c r="DK567">
        <v>2</v>
      </c>
      <c r="DL567">
        <v>1</v>
      </c>
      <c r="DM567">
        <v>0</v>
      </c>
      <c r="DN567">
        <v>0</v>
      </c>
      <c r="DO567">
        <v>3.028</v>
      </c>
      <c r="DP567">
        <v>0</v>
      </c>
      <c r="DQ567">
        <v>2</v>
      </c>
      <c r="DR567">
        <v>2</v>
      </c>
      <c r="DS567">
        <v>2</v>
      </c>
      <c r="DT567">
        <v>1</v>
      </c>
      <c r="DU567">
        <v>2</v>
      </c>
      <c r="DV567">
        <v>1</v>
      </c>
      <c r="DW567">
        <v>0</v>
      </c>
      <c r="DX567">
        <v>0</v>
      </c>
      <c r="DY567">
        <v>3.03</v>
      </c>
      <c r="DZ567">
        <v>0</v>
      </c>
      <c r="EA567">
        <v>2</v>
      </c>
      <c r="EB567">
        <v>2</v>
      </c>
      <c r="EC567">
        <v>1</v>
      </c>
      <c r="ED567">
        <v>2</v>
      </c>
      <c r="EE567">
        <v>1</v>
      </c>
      <c r="EF567">
        <v>2</v>
      </c>
      <c r="EG567">
        <v>999</v>
      </c>
      <c r="EH567">
        <v>999</v>
      </c>
      <c r="EI567">
        <v>2</v>
      </c>
      <c r="EJ567">
        <v>180</v>
      </c>
      <c r="EK567">
        <v>2</v>
      </c>
      <c r="EL567">
        <v>180</v>
      </c>
      <c r="EM567">
        <v>2</v>
      </c>
      <c r="EN567">
        <v>180</v>
      </c>
      <c r="EO567">
        <v>2</v>
      </c>
      <c r="EP567">
        <v>120</v>
      </c>
      <c r="EQ567">
        <v>2</v>
      </c>
      <c r="ER567">
        <v>120</v>
      </c>
      <c r="ES567">
        <v>2</v>
      </c>
      <c r="ET567">
        <v>60</v>
      </c>
      <c r="EU567">
        <v>1</v>
      </c>
      <c r="EV567">
        <v>30</v>
      </c>
      <c r="EW567">
        <v>0</v>
      </c>
      <c r="EX567">
        <v>30</v>
      </c>
      <c r="EY567">
        <v>0</v>
      </c>
      <c r="EZ567">
        <v>0</v>
      </c>
      <c r="FA567">
        <v>0</v>
      </c>
      <c r="FB567">
        <v>0</v>
      </c>
      <c r="FC567">
        <v>0</v>
      </c>
      <c r="FD567">
        <v>0</v>
      </c>
      <c r="FE567">
        <v>0</v>
      </c>
      <c r="FF567">
        <v>0</v>
      </c>
      <c r="FG567">
        <v>2</v>
      </c>
      <c r="FH567">
        <v>2</v>
      </c>
    </row>
    <row r="568" spans="1:256" ht="14.25" customHeight="1" x14ac:dyDescent="0.25">
      <c r="A568" s="2">
        <v>43203.466898148145</v>
      </c>
      <c r="B568" s="2">
        <v>43203.487453703703</v>
      </c>
      <c r="C568">
        <v>0</v>
      </c>
      <c r="D568" t="s">
        <v>4627</v>
      </c>
      <c r="E568">
        <v>77</v>
      </c>
      <c r="F568">
        <v>1775</v>
      </c>
      <c r="G568">
        <v>0</v>
      </c>
      <c r="H568" s="2">
        <v>43204.537824074076</v>
      </c>
      <c r="I568" t="s">
        <v>4628</v>
      </c>
      <c r="P568" t="s">
        <v>1242</v>
      </c>
      <c r="Q568" t="s">
        <v>1243</v>
      </c>
      <c r="R568">
        <v>1</v>
      </c>
      <c r="S568" s="3">
        <v>43203</v>
      </c>
      <c r="T568" s="3">
        <v>43203</v>
      </c>
      <c r="U568">
        <v>24</v>
      </c>
      <c r="V568">
        <v>2</v>
      </c>
      <c r="W568">
        <v>2</v>
      </c>
      <c r="X568">
        <v>5</v>
      </c>
      <c r="Y568">
        <v>3</v>
      </c>
      <c r="Z568">
        <v>110</v>
      </c>
      <c r="AA568" s="3">
        <v>43190</v>
      </c>
      <c r="AB568">
        <v>4</v>
      </c>
      <c r="AC568">
        <v>2</v>
      </c>
      <c r="AD568">
        <v>8</v>
      </c>
      <c r="AE568">
        <v>1</v>
      </c>
      <c r="AF568">
        <v>7</v>
      </c>
      <c r="AG568">
        <v>4</v>
      </c>
      <c r="AI568">
        <v>4</v>
      </c>
      <c r="AJ568">
        <v>4</v>
      </c>
      <c r="AK568">
        <v>34</v>
      </c>
      <c r="AL568">
        <v>2</v>
      </c>
      <c r="AN568">
        <v>2</v>
      </c>
      <c r="AO568">
        <v>0</v>
      </c>
      <c r="AP568">
        <v>2</v>
      </c>
      <c r="AQ568">
        <v>2</v>
      </c>
      <c r="AR568">
        <v>5</v>
      </c>
      <c r="AT568">
        <v>1</v>
      </c>
      <c r="AU568">
        <v>7</v>
      </c>
      <c r="AV568">
        <v>5</v>
      </c>
      <c r="AW568">
        <v>3</v>
      </c>
      <c r="AX568">
        <v>3</v>
      </c>
      <c r="AY568">
        <v>2</v>
      </c>
      <c r="BA568">
        <v>2</v>
      </c>
      <c r="BB568">
        <v>2</v>
      </c>
      <c r="BC568">
        <v>2</v>
      </c>
      <c r="BD568">
        <v>2</v>
      </c>
      <c r="BE568">
        <v>3</v>
      </c>
      <c r="BF568">
        <v>3</v>
      </c>
      <c r="BG568">
        <v>1</v>
      </c>
      <c r="BH568">
        <v>2</v>
      </c>
      <c r="BI568">
        <v>2</v>
      </c>
      <c r="BJ568">
        <v>1</v>
      </c>
      <c r="BK568">
        <v>1</v>
      </c>
      <c r="BL568">
        <v>5</v>
      </c>
      <c r="BM568">
        <v>12</v>
      </c>
      <c r="BN568">
        <v>7</v>
      </c>
      <c r="BO568">
        <v>7</v>
      </c>
    </row>
    <row r="569" spans="1:256" ht="14.25" customHeight="1" x14ac:dyDescent="0.25">
      <c r="A569" s="2">
        <v>43203.434317129628</v>
      </c>
      <c r="B569" s="2">
        <v>43203.537048611113</v>
      </c>
      <c r="C569">
        <v>0</v>
      </c>
      <c r="D569" t="s">
        <v>4631</v>
      </c>
      <c r="E569">
        <v>77</v>
      </c>
      <c r="F569">
        <v>8875</v>
      </c>
      <c r="G569">
        <v>0</v>
      </c>
      <c r="H569" s="2">
        <v>43204.53974537037</v>
      </c>
      <c r="I569" t="s">
        <v>4632</v>
      </c>
      <c r="P569" t="s">
        <v>1242</v>
      </c>
      <c r="Q569" t="s">
        <v>1243</v>
      </c>
      <c r="R569">
        <v>1</v>
      </c>
      <c r="S569" s="3">
        <v>43203</v>
      </c>
      <c r="T569" s="3">
        <v>43203</v>
      </c>
      <c r="U569">
        <v>51</v>
      </c>
      <c r="V569">
        <v>2</v>
      </c>
      <c r="W569">
        <v>2</v>
      </c>
      <c r="X569">
        <v>5</v>
      </c>
      <c r="Y569">
        <v>5</v>
      </c>
      <c r="Z569">
        <v>228</v>
      </c>
      <c r="AA569" s="3">
        <v>43191</v>
      </c>
      <c r="AB569">
        <v>9</v>
      </c>
      <c r="AC569">
        <v>2</v>
      </c>
      <c r="AD569">
        <v>1</v>
      </c>
      <c r="AF569">
        <v>7</v>
      </c>
      <c r="AG569">
        <v>4</v>
      </c>
      <c r="AI569">
        <v>1</v>
      </c>
      <c r="AJ569">
        <v>2</v>
      </c>
      <c r="AK569">
        <v>39</v>
      </c>
      <c r="AL569">
        <v>2</v>
      </c>
      <c r="AN569">
        <v>2</v>
      </c>
      <c r="AO569">
        <v>0</v>
      </c>
      <c r="AP569">
        <v>2</v>
      </c>
      <c r="AQ569">
        <v>2</v>
      </c>
      <c r="AR569">
        <v>5</v>
      </c>
      <c r="AT569">
        <v>1</v>
      </c>
      <c r="AU569">
        <v>4</v>
      </c>
      <c r="AV569">
        <v>6</v>
      </c>
      <c r="AW569">
        <v>3</v>
      </c>
      <c r="AX569">
        <v>3</v>
      </c>
      <c r="AY569">
        <v>2</v>
      </c>
      <c r="BA569">
        <v>2</v>
      </c>
      <c r="BB569">
        <v>2</v>
      </c>
      <c r="BC569">
        <v>1</v>
      </c>
      <c r="BD569">
        <v>2</v>
      </c>
      <c r="BE569">
        <v>2</v>
      </c>
      <c r="BF569">
        <v>2</v>
      </c>
      <c r="BG569">
        <v>4</v>
      </c>
      <c r="BH569">
        <v>2</v>
      </c>
      <c r="BI569">
        <v>1</v>
      </c>
      <c r="BJ569">
        <v>1</v>
      </c>
      <c r="BK569">
        <v>1</v>
      </c>
      <c r="BL569">
        <v>5</v>
      </c>
      <c r="BM569">
        <v>10</v>
      </c>
      <c r="BN569">
        <v>7</v>
      </c>
      <c r="BO569">
        <v>5</v>
      </c>
      <c r="FI569" t="s">
        <v>4633</v>
      </c>
    </row>
    <row r="570" spans="1:256" ht="14.25" customHeight="1" x14ac:dyDescent="0.25">
      <c r="A570" s="2">
        <v>43203.487187500003</v>
      </c>
      <c r="B570" s="2">
        <v>43203.489953703705</v>
      </c>
      <c r="C570">
        <v>0</v>
      </c>
      <c r="D570" t="s">
        <v>4634</v>
      </c>
      <c r="E570">
        <v>3</v>
      </c>
      <c r="F570">
        <v>238</v>
      </c>
      <c r="G570">
        <v>0</v>
      </c>
      <c r="H570" s="2">
        <v>43204.561307870368</v>
      </c>
      <c r="I570" t="s">
        <v>4635</v>
      </c>
      <c r="P570" t="s">
        <v>1242</v>
      </c>
      <c r="Q570" t="s">
        <v>1243</v>
      </c>
      <c r="R570">
        <v>1</v>
      </c>
      <c r="S570" s="3">
        <v>43203</v>
      </c>
      <c r="T570" s="3">
        <v>43203</v>
      </c>
      <c r="U570">
        <v>29</v>
      </c>
      <c r="V570">
        <v>2</v>
      </c>
      <c r="W570">
        <v>2</v>
      </c>
      <c r="X570">
        <v>5</v>
      </c>
      <c r="Y570">
        <v>10</v>
      </c>
      <c r="Z570">
        <v>150</v>
      </c>
      <c r="AA570" s="3">
        <v>43021</v>
      </c>
      <c r="AB570">
        <v>4</v>
      </c>
      <c r="AC570">
        <v>3</v>
      </c>
      <c r="AD570">
        <v>1</v>
      </c>
      <c r="AF570">
        <v>7</v>
      </c>
      <c r="AG570">
        <v>4</v>
      </c>
      <c r="AI570">
        <v>2</v>
      </c>
      <c r="AJ570">
        <v>2</v>
      </c>
      <c r="AK570">
        <v>34</v>
      </c>
      <c r="AL570">
        <v>2</v>
      </c>
      <c r="AN570">
        <v>2</v>
      </c>
      <c r="AO570">
        <v>0</v>
      </c>
      <c r="AP570">
        <v>2</v>
      </c>
      <c r="AQ570">
        <v>2</v>
      </c>
      <c r="AR570">
        <v>5</v>
      </c>
      <c r="AT570">
        <v>1</v>
      </c>
    </row>
    <row r="571" spans="1:256" ht="14.25" customHeight="1" x14ac:dyDescent="0.25">
      <c r="A571" s="2">
        <v>43203.57240740741</v>
      </c>
      <c r="B571" s="2">
        <v>43203.574560185189</v>
      </c>
      <c r="C571">
        <v>0</v>
      </c>
      <c r="D571" t="s">
        <v>4636</v>
      </c>
      <c r="E571">
        <v>2</v>
      </c>
      <c r="F571">
        <v>186</v>
      </c>
      <c r="G571">
        <v>0</v>
      </c>
      <c r="H571" s="2">
        <v>43204.572870370372</v>
      </c>
      <c r="I571" t="s">
        <v>4637</v>
      </c>
      <c r="P571" t="s">
        <v>1242</v>
      </c>
      <c r="Q571" t="s">
        <v>1243</v>
      </c>
      <c r="R571">
        <v>1</v>
      </c>
      <c r="S571" s="3">
        <v>43203</v>
      </c>
      <c r="T571" s="3">
        <v>43203</v>
      </c>
      <c r="U571">
        <v>40</v>
      </c>
      <c r="V571">
        <v>2</v>
      </c>
      <c r="W571">
        <v>2</v>
      </c>
      <c r="X571">
        <v>5</v>
      </c>
      <c r="Y571">
        <v>4</v>
      </c>
      <c r="Z571">
        <v>148</v>
      </c>
      <c r="AA571" s="3">
        <v>43197</v>
      </c>
      <c r="AB571">
        <v>5</v>
      </c>
      <c r="AC571">
        <v>2</v>
      </c>
      <c r="AD571">
        <v>1</v>
      </c>
    </row>
    <row r="572" spans="1:256" ht="14.25" customHeight="1" x14ac:dyDescent="0.25">
      <c r="A572" s="2">
        <v>43203.575138888889</v>
      </c>
      <c r="B572" s="2">
        <v>43203.594907407409</v>
      </c>
      <c r="C572">
        <v>0</v>
      </c>
      <c r="D572" t="s">
        <v>4638</v>
      </c>
      <c r="E572">
        <v>86</v>
      </c>
      <c r="F572">
        <v>1707</v>
      </c>
      <c r="G572">
        <v>0</v>
      </c>
      <c r="H572" s="2">
        <v>43204.575173611112</v>
      </c>
      <c r="I572" t="s">
        <v>4639</v>
      </c>
      <c r="P572" t="s">
        <v>1242</v>
      </c>
      <c r="Q572" t="s">
        <v>1243</v>
      </c>
      <c r="R572">
        <v>1</v>
      </c>
      <c r="S572" s="3">
        <v>43203</v>
      </c>
      <c r="T572" s="3">
        <v>43203</v>
      </c>
      <c r="U572">
        <v>46</v>
      </c>
      <c r="V572">
        <v>2</v>
      </c>
      <c r="W572">
        <v>2</v>
      </c>
      <c r="X572">
        <v>5</v>
      </c>
      <c r="Y572">
        <v>6</v>
      </c>
      <c r="Z572">
        <v>150</v>
      </c>
      <c r="AA572" s="3">
        <v>43009</v>
      </c>
      <c r="AB572">
        <v>5</v>
      </c>
      <c r="AC572">
        <v>2</v>
      </c>
      <c r="AD572">
        <v>1</v>
      </c>
      <c r="AF572">
        <v>8</v>
      </c>
      <c r="AG572">
        <v>5</v>
      </c>
      <c r="AI572">
        <v>3</v>
      </c>
      <c r="AJ572">
        <v>3</v>
      </c>
      <c r="AK572">
        <v>41</v>
      </c>
      <c r="AL572">
        <v>2</v>
      </c>
      <c r="AN572">
        <v>2</v>
      </c>
      <c r="AO572">
        <v>0</v>
      </c>
      <c r="AP572">
        <v>2</v>
      </c>
      <c r="AQ572">
        <v>2</v>
      </c>
      <c r="AR572">
        <v>5</v>
      </c>
      <c r="AT572">
        <v>1</v>
      </c>
      <c r="AU572">
        <v>3</v>
      </c>
      <c r="AV572">
        <v>3</v>
      </c>
      <c r="AW572">
        <v>3</v>
      </c>
      <c r="AX572">
        <v>3</v>
      </c>
      <c r="AY572">
        <v>2</v>
      </c>
      <c r="BA572">
        <v>2</v>
      </c>
      <c r="BB572">
        <v>2</v>
      </c>
      <c r="BC572">
        <v>1</v>
      </c>
      <c r="BD572">
        <v>1</v>
      </c>
      <c r="BE572">
        <v>1</v>
      </c>
      <c r="BF572">
        <v>1</v>
      </c>
      <c r="BG572">
        <v>1</v>
      </c>
      <c r="BH572">
        <v>1</v>
      </c>
      <c r="BI572">
        <v>1</v>
      </c>
      <c r="BJ572">
        <v>1</v>
      </c>
      <c r="BK572">
        <v>1</v>
      </c>
      <c r="BL572">
        <v>3</v>
      </c>
      <c r="BM572">
        <v>12</v>
      </c>
      <c r="BN572">
        <v>3</v>
      </c>
      <c r="BO572">
        <v>6</v>
      </c>
      <c r="BP572" t="s">
        <v>4640</v>
      </c>
      <c r="BQ572">
        <v>5</v>
      </c>
      <c r="BR572">
        <v>5</v>
      </c>
      <c r="BS572">
        <v>5</v>
      </c>
      <c r="BT572">
        <v>5</v>
      </c>
      <c r="BU572">
        <v>5</v>
      </c>
      <c r="BV572" t="s">
        <v>4641</v>
      </c>
      <c r="BW572">
        <v>2</v>
      </c>
      <c r="BX572">
        <v>1</v>
      </c>
      <c r="BY572">
        <v>1</v>
      </c>
      <c r="BZ572">
        <v>1</v>
      </c>
      <c r="CA572">
        <v>1</v>
      </c>
      <c r="CB572">
        <v>1</v>
      </c>
      <c r="CC572" t="s">
        <v>4642</v>
      </c>
      <c r="CD572">
        <v>5</v>
      </c>
      <c r="CE572">
        <v>3</v>
      </c>
      <c r="CF572">
        <v>5</v>
      </c>
      <c r="CG572">
        <v>5</v>
      </c>
      <c r="CH572">
        <v>5</v>
      </c>
      <c r="CI572" t="s">
        <v>4643</v>
      </c>
      <c r="CJ572">
        <v>1</v>
      </c>
      <c r="CK572">
        <v>1</v>
      </c>
      <c r="CL572">
        <v>1</v>
      </c>
      <c r="CM572">
        <v>1</v>
      </c>
      <c r="CN572">
        <v>1</v>
      </c>
      <c r="CO572">
        <v>1</v>
      </c>
      <c r="CP572" t="s">
        <v>4644</v>
      </c>
      <c r="CQ572">
        <v>5</v>
      </c>
      <c r="CR572">
        <v>2</v>
      </c>
      <c r="CS572">
        <v>5</v>
      </c>
      <c r="CT572">
        <v>5</v>
      </c>
      <c r="CU572">
        <v>5</v>
      </c>
      <c r="CV572" t="s">
        <v>4645</v>
      </c>
      <c r="CW572">
        <v>1</v>
      </c>
      <c r="CX572">
        <v>1</v>
      </c>
      <c r="CY572">
        <v>1</v>
      </c>
      <c r="CZ572">
        <v>1</v>
      </c>
      <c r="DA572">
        <v>1</v>
      </c>
      <c r="DB572">
        <v>1</v>
      </c>
      <c r="DC572">
        <v>0</v>
      </c>
      <c r="DD572">
        <v>0</v>
      </c>
      <c r="DE572">
        <v>3.0070000000000001</v>
      </c>
      <c r="DF572">
        <v>0</v>
      </c>
      <c r="DG572">
        <v>2</v>
      </c>
      <c r="DH572">
        <v>2</v>
      </c>
      <c r="DI572">
        <v>2</v>
      </c>
      <c r="DJ572">
        <v>2</v>
      </c>
      <c r="DK572">
        <v>2</v>
      </c>
      <c r="DL572">
        <v>2</v>
      </c>
      <c r="DM572">
        <v>0</v>
      </c>
      <c r="DN572">
        <v>0</v>
      </c>
      <c r="DO572">
        <v>3.0049999999999999</v>
      </c>
      <c r="DP572">
        <v>0</v>
      </c>
      <c r="DQ572">
        <v>2</v>
      </c>
      <c r="DR572">
        <v>2</v>
      </c>
      <c r="DS572">
        <v>2</v>
      </c>
      <c r="DT572">
        <v>2</v>
      </c>
      <c r="DU572">
        <v>2</v>
      </c>
      <c r="DV572">
        <v>2</v>
      </c>
      <c r="DW572">
        <v>0</v>
      </c>
      <c r="DX572">
        <v>0</v>
      </c>
      <c r="DY572">
        <v>3.0070000000000001</v>
      </c>
      <c r="DZ572">
        <v>0</v>
      </c>
      <c r="EA572">
        <v>2</v>
      </c>
      <c r="EB572">
        <v>2</v>
      </c>
      <c r="EC572">
        <v>2</v>
      </c>
      <c r="ED572">
        <v>2</v>
      </c>
      <c r="EE572">
        <v>2</v>
      </c>
      <c r="EF572">
        <v>2</v>
      </c>
      <c r="EG572">
        <v>999</v>
      </c>
      <c r="EH572">
        <v>999</v>
      </c>
      <c r="EI572">
        <v>0</v>
      </c>
      <c r="EJ572">
        <v>200</v>
      </c>
    </row>
    <row r="573" spans="1:256" ht="14.25" customHeight="1" x14ac:dyDescent="0.25">
      <c r="A573" s="2">
        <v>43203.555520833332</v>
      </c>
      <c r="B573" s="2">
        <v>43203.557268518518</v>
      </c>
      <c r="C573">
        <v>0</v>
      </c>
      <c r="D573" t="s">
        <v>4646</v>
      </c>
      <c r="E573">
        <v>1</v>
      </c>
      <c r="F573">
        <v>150</v>
      </c>
      <c r="G573">
        <v>0</v>
      </c>
      <c r="H573" s="2">
        <v>43204.577002314814</v>
      </c>
      <c r="I573" t="s">
        <v>4647</v>
      </c>
      <c r="P573" t="s">
        <v>1242</v>
      </c>
      <c r="Q573" t="s">
        <v>1243</v>
      </c>
      <c r="R573">
        <v>1</v>
      </c>
      <c r="S573" s="3">
        <v>43203</v>
      </c>
      <c r="T573" s="3">
        <v>43203</v>
      </c>
      <c r="U573">
        <v>19</v>
      </c>
      <c r="V573">
        <v>2</v>
      </c>
      <c r="W573">
        <v>2</v>
      </c>
    </row>
    <row r="574" spans="1:256" ht="14.25" customHeight="1" x14ac:dyDescent="0.25">
      <c r="A574" s="2">
        <v>43203.584803240738</v>
      </c>
      <c r="B574" s="2">
        <v>43203.58797453704</v>
      </c>
      <c r="C574">
        <v>0</v>
      </c>
      <c r="D574" t="s">
        <v>4648</v>
      </c>
      <c r="E574">
        <v>3</v>
      </c>
      <c r="F574">
        <v>274</v>
      </c>
      <c r="G574">
        <v>0</v>
      </c>
      <c r="H574" s="2">
        <v>43204.58489583333</v>
      </c>
      <c r="I574" t="s">
        <v>4649</v>
      </c>
      <c r="P574" t="s">
        <v>1242</v>
      </c>
      <c r="Q574" t="s">
        <v>1243</v>
      </c>
      <c r="R574">
        <v>1</v>
      </c>
      <c r="S574" s="3">
        <v>43203</v>
      </c>
      <c r="T574" s="3">
        <v>43203</v>
      </c>
      <c r="U574">
        <v>26</v>
      </c>
      <c r="V574">
        <v>2</v>
      </c>
      <c r="W574">
        <v>2</v>
      </c>
      <c r="X574">
        <v>5</v>
      </c>
      <c r="Y574">
        <v>2</v>
      </c>
      <c r="Z574">
        <v>100</v>
      </c>
      <c r="AA574" s="3">
        <v>43168</v>
      </c>
      <c r="AB574">
        <v>2</v>
      </c>
      <c r="AC574">
        <v>1</v>
      </c>
      <c r="AD574">
        <v>1</v>
      </c>
      <c r="AF574">
        <v>8</v>
      </c>
      <c r="AG574">
        <v>5</v>
      </c>
      <c r="AI574">
        <v>5</v>
      </c>
      <c r="AJ574">
        <v>5</v>
      </c>
      <c r="AK574">
        <v>22</v>
      </c>
      <c r="AL574">
        <v>7</v>
      </c>
      <c r="AN574">
        <v>3</v>
      </c>
      <c r="AO574">
        <v>0</v>
      </c>
      <c r="AP574">
        <v>3</v>
      </c>
      <c r="AQ574">
        <v>2</v>
      </c>
      <c r="AR574">
        <v>5</v>
      </c>
      <c r="AT574">
        <v>1</v>
      </c>
    </row>
    <row r="575" spans="1:256" ht="14.25" customHeight="1" x14ac:dyDescent="0.25">
      <c r="A575" s="2">
        <v>43203.559791666667</v>
      </c>
      <c r="B575" s="2">
        <v>43203.565104166664</v>
      </c>
      <c r="C575">
        <v>0</v>
      </c>
      <c r="D575" t="s">
        <v>2875</v>
      </c>
      <c r="E575">
        <v>76</v>
      </c>
      <c r="F575">
        <v>459</v>
      </c>
      <c r="G575">
        <v>0</v>
      </c>
      <c r="H575" s="2">
        <v>43204.586817129632</v>
      </c>
      <c r="I575" t="s">
        <v>4650</v>
      </c>
      <c r="P575" t="s">
        <v>1242</v>
      </c>
      <c r="Q575" t="s">
        <v>1243</v>
      </c>
      <c r="R575">
        <v>1</v>
      </c>
      <c r="S575" s="3">
        <v>43203</v>
      </c>
      <c r="T575" s="3">
        <v>43203</v>
      </c>
      <c r="U575">
        <v>28</v>
      </c>
      <c r="V575">
        <v>2</v>
      </c>
      <c r="W575">
        <v>2</v>
      </c>
      <c r="X575">
        <v>5</v>
      </c>
      <c r="Y575">
        <v>7</v>
      </c>
      <c r="Z575">
        <v>145</v>
      </c>
      <c r="AA575" s="3">
        <v>43174</v>
      </c>
      <c r="AB575">
        <v>4</v>
      </c>
      <c r="AC575">
        <v>1</v>
      </c>
      <c r="AD575">
        <v>1</v>
      </c>
      <c r="AF575">
        <v>8</v>
      </c>
      <c r="AG575">
        <v>5</v>
      </c>
      <c r="AI575">
        <v>5</v>
      </c>
      <c r="AJ575">
        <v>3</v>
      </c>
      <c r="AK575">
        <v>19</v>
      </c>
      <c r="AL575">
        <v>1</v>
      </c>
      <c r="AN575">
        <v>2</v>
      </c>
      <c r="AP575">
        <v>2</v>
      </c>
      <c r="AQ575">
        <v>2</v>
      </c>
      <c r="AR575">
        <v>5</v>
      </c>
      <c r="AT575">
        <v>1</v>
      </c>
      <c r="AU575">
        <v>5</v>
      </c>
      <c r="AV575">
        <v>6</v>
      </c>
      <c r="AW575">
        <v>3</v>
      </c>
      <c r="AX575">
        <v>3</v>
      </c>
      <c r="AY575">
        <v>2</v>
      </c>
      <c r="BA575">
        <v>2</v>
      </c>
      <c r="BB575">
        <v>2</v>
      </c>
      <c r="BC575">
        <v>1</v>
      </c>
      <c r="BD575">
        <v>1</v>
      </c>
      <c r="BE575">
        <v>1</v>
      </c>
      <c r="BF575">
        <v>2</v>
      </c>
      <c r="BG575">
        <v>1</v>
      </c>
      <c r="BH575">
        <v>1</v>
      </c>
      <c r="BI575">
        <v>1</v>
      </c>
      <c r="BJ575">
        <v>1</v>
      </c>
      <c r="BK575">
        <v>2</v>
      </c>
      <c r="BL575">
        <v>10</v>
      </c>
      <c r="BM575">
        <v>12</v>
      </c>
      <c r="BN575">
        <v>7</v>
      </c>
      <c r="BO575">
        <v>7</v>
      </c>
    </row>
    <row r="576" spans="1:256" s="50" customFormat="1" ht="14.25" customHeight="1" x14ac:dyDescent="0.25">
      <c r="A576" s="49">
        <v>43203.585324074076</v>
      </c>
      <c r="B576" s="49">
        <v>43203.586157407408</v>
      </c>
      <c r="C576" s="50">
        <v>0</v>
      </c>
      <c r="D576" s="50" t="s">
        <v>3140</v>
      </c>
      <c r="E576" s="50">
        <v>1</v>
      </c>
      <c r="F576" s="50">
        <v>71</v>
      </c>
      <c r="G576" s="50">
        <v>0</v>
      </c>
      <c r="H576" s="49">
        <v>43204.59511574074</v>
      </c>
      <c r="I576" s="50" t="s">
        <v>4652</v>
      </c>
      <c r="P576" s="50" t="s">
        <v>1242</v>
      </c>
      <c r="Q576" s="50" t="s">
        <v>1243</v>
      </c>
      <c r="R576" s="50">
        <v>1</v>
      </c>
      <c r="S576" s="51">
        <v>43203</v>
      </c>
      <c r="T576" s="51">
        <v>43203</v>
      </c>
      <c r="U576" s="50">
        <v>50</v>
      </c>
      <c r="V576" s="50">
        <v>2</v>
      </c>
      <c r="W576" s="50">
        <v>2</v>
      </c>
    </row>
    <row r="577" spans="1:177" ht="14.25" customHeight="1" x14ac:dyDescent="0.25">
      <c r="A577" s="2">
        <v>43203.59065972222</v>
      </c>
      <c r="B577" s="2">
        <v>43203.593460648146</v>
      </c>
      <c r="C577">
        <v>0</v>
      </c>
      <c r="D577" t="s">
        <v>4653</v>
      </c>
      <c r="E577">
        <v>2</v>
      </c>
      <c r="F577">
        <v>241</v>
      </c>
      <c r="G577">
        <v>0</v>
      </c>
      <c r="H577" s="2">
        <v>43204.601342592592</v>
      </c>
      <c r="I577" t="s">
        <v>4654</v>
      </c>
      <c r="P577" t="s">
        <v>1242</v>
      </c>
      <c r="Q577" t="s">
        <v>1243</v>
      </c>
      <c r="R577">
        <v>1</v>
      </c>
      <c r="S577" s="3">
        <v>43203</v>
      </c>
      <c r="T577" s="3">
        <v>43203</v>
      </c>
      <c r="U577">
        <v>55</v>
      </c>
      <c r="V577">
        <v>2</v>
      </c>
      <c r="W577">
        <v>2</v>
      </c>
      <c r="X577">
        <v>5</v>
      </c>
      <c r="Y577">
        <v>4</v>
      </c>
      <c r="Z577">
        <v>123.3</v>
      </c>
      <c r="AA577" s="3">
        <v>43203</v>
      </c>
      <c r="AB577">
        <v>3</v>
      </c>
      <c r="AC577">
        <v>2</v>
      </c>
      <c r="AD577">
        <v>1</v>
      </c>
    </row>
    <row r="578" spans="1:177" ht="14.25" customHeight="1" x14ac:dyDescent="0.25">
      <c r="A578" s="2">
        <v>43203.60396990741</v>
      </c>
      <c r="B578" s="2">
        <v>43203.61478009259</v>
      </c>
      <c r="C578">
        <v>0</v>
      </c>
      <c r="D578" t="s">
        <v>4655</v>
      </c>
      <c r="E578">
        <v>77</v>
      </c>
      <c r="F578">
        <v>933</v>
      </c>
      <c r="G578">
        <v>0</v>
      </c>
      <c r="H578" s="2">
        <v>43204.639085648145</v>
      </c>
      <c r="I578" t="s">
        <v>4656</v>
      </c>
      <c r="P578" t="s">
        <v>1242</v>
      </c>
      <c r="Q578" t="s">
        <v>1243</v>
      </c>
      <c r="R578">
        <v>1</v>
      </c>
      <c r="S578" s="3">
        <v>43203</v>
      </c>
      <c r="T578" s="3">
        <v>43203</v>
      </c>
      <c r="U578">
        <v>42</v>
      </c>
      <c r="V578">
        <v>2</v>
      </c>
      <c r="W578">
        <v>2</v>
      </c>
      <c r="X578">
        <v>5</v>
      </c>
      <c r="Y578">
        <v>2</v>
      </c>
      <c r="Z578">
        <v>190</v>
      </c>
      <c r="AA578" s="3">
        <v>43435</v>
      </c>
      <c r="AB578">
        <v>8</v>
      </c>
      <c r="AC578">
        <v>3</v>
      </c>
      <c r="AD578">
        <v>1</v>
      </c>
      <c r="AF578">
        <v>5</v>
      </c>
      <c r="AG578">
        <v>2</v>
      </c>
      <c r="AI578">
        <v>3</v>
      </c>
      <c r="AJ578">
        <v>2</v>
      </c>
      <c r="AK578">
        <v>33</v>
      </c>
      <c r="AL578">
        <v>2</v>
      </c>
      <c r="AN578">
        <v>2</v>
      </c>
      <c r="AO578">
        <v>0</v>
      </c>
      <c r="AP578">
        <v>2</v>
      </c>
      <c r="AQ578">
        <v>2</v>
      </c>
      <c r="AR578">
        <v>5</v>
      </c>
      <c r="AT578">
        <v>1</v>
      </c>
      <c r="AU578">
        <v>3</v>
      </c>
      <c r="AV578">
        <v>5</v>
      </c>
      <c r="AW578">
        <v>3</v>
      </c>
      <c r="AX578">
        <v>3</v>
      </c>
      <c r="AY578">
        <v>2</v>
      </c>
      <c r="BA578">
        <v>2</v>
      </c>
      <c r="BB578">
        <v>2</v>
      </c>
      <c r="BC578">
        <v>2</v>
      </c>
      <c r="BD578">
        <v>2</v>
      </c>
      <c r="BE578">
        <v>2</v>
      </c>
      <c r="BF578">
        <v>1</v>
      </c>
      <c r="BG578">
        <v>2</v>
      </c>
      <c r="BH578">
        <v>2</v>
      </c>
      <c r="BI578">
        <v>2</v>
      </c>
      <c r="BJ578">
        <v>1</v>
      </c>
      <c r="BK578">
        <v>2</v>
      </c>
      <c r="BL578">
        <v>10</v>
      </c>
      <c r="BM578">
        <v>6</v>
      </c>
      <c r="BN578">
        <v>6</v>
      </c>
      <c r="BO578">
        <v>7</v>
      </c>
    </row>
    <row r="579" spans="1:177" ht="14.25" customHeight="1" x14ac:dyDescent="0.25">
      <c r="A579" s="2">
        <v>43204.622453703705</v>
      </c>
      <c r="B579" s="2">
        <v>43204.642905092594</v>
      </c>
      <c r="C579">
        <v>0</v>
      </c>
      <c r="D579" t="s">
        <v>4660</v>
      </c>
      <c r="E579">
        <v>100</v>
      </c>
      <c r="F579">
        <v>1767</v>
      </c>
      <c r="G579">
        <v>1</v>
      </c>
      <c r="H579" s="2">
        <v>43204.642916666664</v>
      </c>
      <c r="I579" t="s">
        <v>4661</v>
      </c>
      <c r="N579">
        <v>38.66569519043</v>
      </c>
      <c r="O579">
        <v>-90.323097229004006</v>
      </c>
      <c r="P579" t="s">
        <v>1242</v>
      </c>
      <c r="Q579" t="s">
        <v>1243</v>
      </c>
      <c r="R579">
        <v>1</v>
      </c>
      <c r="S579" s="3">
        <v>43204</v>
      </c>
      <c r="T579" s="3">
        <v>43204</v>
      </c>
      <c r="U579">
        <v>25</v>
      </c>
      <c r="V579">
        <v>2</v>
      </c>
      <c r="W579">
        <v>2</v>
      </c>
      <c r="X579">
        <v>5</v>
      </c>
      <c r="Y579">
        <v>6</v>
      </c>
      <c r="Z579">
        <v>155</v>
      </c>
      <c r="AA579" s="3">
        <v>43198</v>
      </c>
      <c r="AB579">
        <v>5</v>
      </c>
      <c r="AC579">
        <v>2</v>
      </c>
      <c r="AD579">
        <v>1</v>
      </c>
      <c r="AF579">
        <v>7</v>
      </c>
      <c r="AG579">
        <v>8</v>
      </c>
      <c r="AH579" t="s">
        <v>4662</v>
      </c>
      <c r="AI579">
        <v>5</v>
      </c>
      <c r="AJ579">
        <v>5</v>
      </c>
      <c r="AK579">
        <v>34</v>
      </c>
      <c r="AL579">
        <v>2</v>
      </c>
      <c r="AN579">
        <v>2</v>
      </c>
      <c r="AO579">
        <v>0</v>
      </c>
      <c r="AP579">
        <v>2</v>
      </c>
      <c r="AQ579">
        <v>2</v>
      </c>
      <c r="AR579">
        <v>5</v>
      </c>
      <c r="AT579">
        <v>1</v>
      </c>
      <c r="AU579">
        <v>2</v>
      </c>
      <c r="AV579">
        <v>1</v>
      </c>
      <c r="AW579">
        <v>3</v>
      </c>
      <c r="AX579">
        <v>3</v>
      </c>
      <c r="AY579">
        <v>2</v>
      </c>
      <c r="BA579">
        <v>2</v>
      </c>
      <c r="BB579">
        <v>2</v>
      </c>
      <c r="BC579">
        <v>1</v>
      </c>
      <c r="BD579">
        <v>1</v>
      </c>
      <c r="BE579">
        <v>2</v>
      </c>
      <c r="BF579">
        <v>1</v>
      </c>
      <c r="BG579">
        <v>2</v>
      </c>
      <c r="BH579">
        <v>1</v>
      </c>
      <c r="BI579">
        <v>1</v>
      </c>
      <c r="BJ579">
        <v>1</v>
      </c>
      <c r="BK579">
        <v>1</v>
      </c>
      <c r="BL579">
        <v>5</v>
      </c>
      <c r="BM579">
        <v>6</v>
      </c>
      <c r="BN579">
        <v>5</v>
      </c>
      <c r="BO579">
        <v>6</v>
      </c>
    </row>
    <row r="580" spans="1:177" ht="14.25" customHeight="1" x14ac:dyDescent="0.25">
      <c r="A580" s="2">
        <v>43204.634988425925</v>
      </c>
      <c r="B580" s="2">
        <v>43204.657175925924</v>
      </c>
      <c r="C580">
        <v>0</v>
      </c>
      <c r="D580" t="s">
        <v>4670</v>
      </c>
      <c r="E580">
        <v>100</v>
      </c>
      <c r="F580">
        <v>1916</v>
      </c>
      <c r="G580">
        <v>1</v>
      </c>
      <c r="H580" s="2">
        <v>43204.657187500001</v>
      </c>
      <c r="I580" t="s">
        <v>4671</v>
      </c>
      <c r="N580">
        <v>33.524200439452997</v>
      </c>
      <c r="O580">
        <v>-82.092597961425994</v>
      </c>
      <c r="P580" t="s">
        <v>1242</v>
      </c>
      <c r="Q580" t="s">
        <v>1243</v>
      </c>
      <c r="R580">
        <v>1</v>
      </c>
      <c r="S580" s="3">
        <v>43204</v>
      </c>
      <c r="T580" s="3">
        <v>43204</v>
      </c>
      <c r="U580">
        <v>55</v>
      </c>
      <c r="V580">
        <v>2</v>
      </c>
      <c r="W580">
        <v>2</v>
      </c>
      <c r="X580">
        <v>5</v>
      </c>
      <c r="Y580">
        <v>1</v>
      </c>
      <c r="Z580">
        <v>162</v>
      </c>
      <c r="AA580" s="3">
        <v>43204</v>
      </c>
      <c r="AB580">
        <v>9</v>
      </c>
      <c r="AC580">
        <v>4</v>
      </c>
      <c r="AD580">
        <v>1</v>
      </c>
      <c r="AF580">
        <v>7</v>
      </c>
      <c r="AG580">
        <v>4</v>
      </c>
      <c r="AI580">
        <v>2</v>
      </c>
      <c r="AJ580">
        <v>2</v>
      </c>
      <c r="AK580">
        <v>10</v>
      </c>
      <c r="AL580">
        <v>1</v>
      </c>
      <c r="AN580">
        <v>1</v>
      </c>
      <c r="AO580">
        <v>0</v>
      </c>
      <c r="AP580">
        <v>1</v>
      </c>
      <c r="AQ580">
        <v>1</v>
      </c>
      <c r="AR580">
        <v>5</v>
      </c>
      <c r="AT580">
        <v>1</v>
      </c>
      <c r="AU580">
        <v>5</v>
      </c>
      <c r="AV580">
        <v>7</v>
      </c>
      <c r="AW580">
        <v>3</v>
      </c>
      <c r="AX580">
        <v>2</v>
      </c>
      <c r="AY580">
        <v>1</v>
      </c>
      <c r="AZ580">
        <v>2</v>
      </c>
      <c r="BA580">
        <v>1</v>
      </c>
      <c r="BB580">
        <v>2</v>
      </c>
      <c r="BC580">
        <v>1</v>
      </c>
      <c r="BD580">
        <v>1</v>
      </c>
      <c r="BE580">
        <v>2</v>
      </c>
      <c r="BF580">
        <v>2</v>
      </c>
      <c r="BG580">
        <v>1</v>
      </c>
      <c r="BH580">
        <v>1</v>
      </c>
      <c r="BI580">
        <v>2</v>
      </c>
      <c r="BJ580">
        <v>1</v>
      </c>
      <c r="BK580">
        <v>1</v>
      </c>
      <c r="BL580">
        <v>10</v>
      </c>
      <c r="BM580">
        <v>1</v>
      </c>
      <c r="BN580">
        <v>7</v>
      </c>
      <c r="BO580">
        <v>7</v>
      </c>
    </row>
    <row r="581" spans="1:177" ht="14.25" customHeight="1" x14ac:dyDescent="0.25">
      <c r="A581" s="2">
        <v>43203.700185185182</v>
      </c>
      <c r="B581" s="2">
        <v>43203.719282407408</v>
      </c>
      <c r="C581">
        <v>0</v>
      </c>
      <c r="D581" t="s">
        <v>4678</v>
      </c>
      <c r="E581">
        <v>77</v>
      </c>
      <c r="F581">
        <v>1650</v>
      </c>
      <c r="G581">
        <v>0</v>
      </c>
      <c r="H581" s="2">
        <v>43204.715763888889</v>
      </c>
      <c r="I581" t="s">
        <v>4679</v>
      </c>
      <c r="P581" t="s">
        <v>1242</v>
      </c>
      <c r="Q581" t="s">
        <v>1243</v>
      </c>
      <c r="R581">
        <v>1</v>
      </c>
      <c r="S581" s="3">
        <v>32696</v>
      </c>
      <c r="T581" s="3">
        <v>43203</v>
      </c>
      <c r="U581">
        <v>28</v>
      </c>
      <c r="V581">
        <v>1</v>
      </c>
      <c r="X581">
        <v>5</v>
      </c>
      <c r="Y581">
        <v>10</v>
      </c>
      <c r="Z581">
        <v>200</v>
      </c>
      <c r="AA581" s="3">
        <v>43160</v>
      </c>
      <c r="AB581">
        <v>6</v>
      </c>
      <c r="AC581">
        <v>1</v>
      </c>
      <c r="AD581">
        <v>2</v>
      </c>
      <c r="AF581">
        <v>8</v>
      </c>
      <c r="AG581">
        <v>5</v>
      </c>
      <c r="AI581">
        <v>5</v>
      </c>
      <c r="AJ581">
        <v>5</v>
      </c>
      <c r="AK581">
        <v>17</v>
      </c>
      <c r="AL581" t="s">
        <v>4680</v>
      </c>
      <c r="AN581">
        <v>1</v>
      </c>
      <c r="AO581">
        <v>0</v>
      </c>
      <c r="AP581">
        <v>1</v>
      </c>
      <c r="AQ581">
        <v>1</v>
      </c>
      <c r="AR581">
        <v>5</v>
      </c>
      <c r="AT581">
        <v>1</v>
      </c>
      <c r="AU581">
        <v>4</v>
      </c>
      <c r="AV581">
        <v>3</v>
      </c>
      <c r="AW581">
        <v>1</v>
      </c>
      <c r="AX581">
        <v>1</v>
      </c>
      <c r="AY581">
        <v>1</v>
      </c>
      <c r="AZ581">
        <v>1</v>
      </c>
      <c r="BA581">
        <v>1</v>
      </c>
      <c r="BB581">
        <v>1</v>
      </c>
      <c r="BC581">
        <v>2</v>
      </c>
      <c r="BD581">
        <v>3</v>
      </c>
      <c r="BE581">
        <v>3</v>
      </c>
      <c r="BF581">
        <v>3</v>
      </c>
      <c r="BG581">
        <v>3</v>
      </c>
      <c r="BH581">
        <v>2</v>
      </c>
      <c r="BI581">
        <v>2</v>
      </c>
      <c r="BJ581">
        <v>1</v>
      </c>
      <c r="BK581">
        <v>3</v>
      </c>
      <c r="BL581">
        <v>9</v>
      </c>
      <c r="BM581">
        <v>5</v>
      </c>
      <c r="BN581">
        <v>6</v>
      </c>
      <c r="BO581">
        <v>5</v>
      </c>
      <c r="FI581" t="s">
        <v>4681</v>
      </c>
      <c r="FJ581">
        <v>4</v>
      </c>
      <c r="FK581">
        <v>5</v>
      </c>
      <c r="FL581">
        <v>4</v>
      </c>
      <c r="FM581">
        <v>5</v>
      </c>
      <c r="FN581">
        <v>5</v>
      </c>
      <c r="FO581" t="s">
        <v>4682</v>
      </c>
      <c r="FP581">
        <v>1</v>
      </c>
      <c r="FQ581">
        <v>1</v>
      </c>
      <c r="FR581">
        <v>1</v>
      </c>
      <c r="FS581">
        <v>1</v>
      </c>
      <c r="FT581">
        <v>1</v>
      </c>
    </row>
    <row r="582" spans="1:177" ht="14.25" customHeight="1" x14ac:dyDescent="0.25">
      <c r="A582" s="2">
        <v>43204.687604166669</v>
      </c>
      <c r="B582" s="2">
        <v>43204.720405092594</v>
      </c>
      <c r="C582">
        <v>0</v>
      </c>
      <c r="D582" t="s">
        <v>4683</v>
      </c>
      <c r="E582">
        <v>100</v>
      </c>
      <c r="F582">
        <v>2833</v>
      </c>
      <c r="G582">
        <v>1</v>
      </c>
      <c r="H582" s="2">
        <v>43204.720405092594</v>
      </c>
      <c r="I582" t="s">
        <v>4684</v>
      </c>
      <c r="N582">
        <v>47.820907592772997</v>
      </c>
      <c r="O582">
        <v>-122.31510162354</v>
      </c>
      <c r="P582" t="s">
        <v>1242</v>
      </c>
      <c r="Q582" t="s">
        <v>1243</v>
      </c>
      <c r="R582">
        <v>1</v>
      </c>
      <c r="S582" s="3">
        <v>43204</v>
      </c>
      <c r="T582" s="3">
        <v>43204</v>
      </c>
      <c r="U582">
        <v>28</v>
      </c>
      <c r="V582">
        <v>2</v>
      </c>
      <c r="W582">
        <v>2</v>
      </c>
      <c r="X582">
        <v>5</v>
      </c>
      <c r="Y582">
        <v>7</v>
      </c>
      <c r="Z582">
        <v>155</v>
      </c>
      <c r="AA582" s="3">
        <v>43203</v>
      </c>
      <c r="AB582">
        <v>5</v>
      </c>
      <c r="AC582">
        <v>2</v>
      </c>
      <c r="AD582">
        <v>1</v>
      </c>
      <c r="AF582">
        <v>8</v>
      </c>
      <c r="AG582">
        <v>5</v>
      </c>
      <c r="AI582">
        <v>5</v>
      </c>
      <c r="AJ582">
        <v>5</v>
      </c>
      <c r="AK582">
        <v>30</v>
      </c>
      <c r="AL582">
        <v>2</v>
      </c>
      <c r="AN582">
        <v>2</v>
      </c>
      <c r="AO582">
        <v>0</v>
      </c>
      <c r="AP582">
        <v>2</v>
      </c>
      <c r="AQ582">
        <v>2</v>
      </c>
      <c r="AR582">
        <v>5</v>
      </c>
      <c r="AT582">
        <v>1</v>
      </c>
      <c r="AU582">
        <v>3</v>
      </c>
      <c r="AV582">
        <v>4</v>
      </c>
      <c r="AW582">
        <v>3</v>
      </c>
      <c r="AX582">
        <v>3</v>
      </c>
      <c r="AY582">
        <v>2</v>
      </c>
      <c r="BA582">
        <v>2</v>
      </c>
      <c r="BB582">
        <v>2</v>
      </c>
      <c r="BC582">
        <v>1</v>
      </c>
      <c r="BD582">
        <v>2</v>
      </c>
      <c r="BE582">
        <v>1</v>
      </c>
      <c r="BF582">
        <v>2</v>
      </c>
      <c r="BG582">
        <v>1</v>
      </c>
      <c r="BH582">
        <v>1</v>
      </c>
      <c r="BI582">
        <v>1</v>
      </c>
      <c r="BJ582">
        <v>1</v>
      </c>
      <c r="BK582">
        <v>1</v>
      </c>
      <c r="BL582">
        <v>5</v>
      </c>
      <c r="BM582">
        <v>3</v>
      </c>
      <c r="BN582">
        <v>7</v>
      </c>
      <c r="BO582">
        <v>7</v>
      </c>
      <c r="BP582" t="s">
        <v>4685</v>
      </c>
      <c r="BQ582">
        <v>5</v>
      </c>
      <c r="BR582">
        <v>5</v>
      </c>
      <c r="BS582">
        <v>3</v>
      </c>
      <c r="BT582">
        <v>5</v>
      </c>
      <c r="BU582">
        <v>5</v>
      </c>
      <c r="BV582" t="s">
        <v>4686</v>
      </c>
      <c r="BW582">
        <v>1</v>
      </c>
      <c r="BX582">
        <v>1</v>
      </c>
      <c r="BY582">
        <v>1</v>
      </c>
      <c r="BZ582">
        <v>1</v>
      </c>
      <c r="CA582">
        <v>1</v>
      </c>
      <c r="CB582">
        <v>1</v>
      </c>
      <c r="CC582" t="s">
        <v>4687</v>
      </c>
      <c r="CD582">
        <v>5</v>
      </c>
      <c r="CE582">
        <v>5</v>
      </c>
      <c r="CF582">
        <v>5</v>
      </c>
      <c r="CG582">
        <v>5</v>
      </c>
      <c r="CH582">
        <v>5</v>
      </c>
      <c r="CI582" t="s">
        <v>4688</v>
      </c>
      <c r="CJ582">
        <v>1</v>
      </c>
      <c r="CK582">
        <v>1</v>
      </c>
      <c r="CL582">
        <v>1</v>
      </c>
      <c r="CM582">
        <v>1</v>
      </c>
      <c r="CN582">
        <v>1</v>
      </c>
      <c r="CO582">
        <v>1</v>
      </c>
      <c r="CP582" t="s">
        <v>4689</v>
      </c>
      <c r="CQ582">
        <v>5</v>
      </c>
      <c r="CR582">
        <v>3</v>
      </c>
      <c r="CS582">
        <v>5</v>
      </c>
      <c r="CT582">
        <v>5</v>
      </c>
      <c r="CU582">
        <v>5</v>
      </c>
      <c r="CV582" t="s">
        <v>4690</v>
      </c>
      <c r="CW582">
        <v>1</v>
      </c>
      <c r="CX582">
        <v>1</v>
      </c>
      <c r="CY582">
        <v>1</v>
      </c>
      <c r="CZ582">
        <v>1</v>
      </c>
      <c r="DA582">
        <v>1</v>
      </c>
      <c r="DB582">
        <v>1</v>
      </c>
      <c r="DC582">
        <v>0</v>
      </c>
      <c r="DD582">
        <v>0</v>
      </c>
      <c r="DE582">
        <v>3.0070000000000001</v>
      </c>
      <c r="DF582">
        <v>0</v>
      </c>
      <c r="DG582">
        <v>2</v>
      </c>
      <c r="DH582">
        <v>2</v>
      </c>
      <c r="DI582">
        <v>2</v>
      </c>
      <c r="DJ582">
        <v>2</v>
      </c>
      <c r="DK582">
        <v>1</v>
      </c>
      <c r="DL582">
        <v>1</v>
      </c>
      <c r="DM582">
        <v>0</v>
      </c>
      <c r="DN582">
        <v>0</v>
      </c>
      <c r="DO582">
        <v>3.0070000000000001</v>
      </c>
      <c r="DP582">
        <v>0</v>
      </c>
      <c r="DQ582">
        <v>2</v>
      </c>
      <c r="DR582">
        <v>2</v>
      </c>
      <c r="DS582">
        <v>2</v>
      </c>
      <c r="DT582">
        <v>2</v>
      </c>
      <c r="DU582">
        <v>2</v>
      </c>
      <c r="DV582">
        <v>2</v>
      </c>
      <c r="DW582">
        <v>0</v>
      </c>
      <c r="DX582">
        <v>0</v>
      </c>
      <c r="DY582">
        <v>3.0070000000000001</v>
      </c>
      <c r="DZ582">
        <v>0</v>
      </c>
      <c r="EA582">
        <v>2</v>
      </c>
      <c r="EB582">
        <v>2</v>
      </c>
      <c r="EC582">
        <v>2</v>
      </c>
      <c r="ED582">
        <v>2</v>
      </c>
      <c r="EE582">
        <v>2</v>
      </c>
      <c r="EF582">
        <v>2</v>
      </c>
      <c r="EG582">
        <v>999</v>
      </c>
      <c r="EH582">
        <v>999</v>
      </c>
      <c r="EI582">
        <v>7</v>
      </c>
      <c r="EJ582">
        <v>630</v>
      </c>
      <c r="EK582">
        <v>7</v>
      </c>
      <c r="EL582">
        <v>420</v>
      </c>
      <c r="EM582">
        <v>5</v>
      </c>
      <c r="EN582">
        <v>210</v>
      </c>
      <c r="EO582">
        <v>3</v>
      </c>
      <c r="EP582">
        <v>100</v>
      </c>
      <c r="EQ582">
        <v>1</v>
      </c>
      <c r="ER582">
        <v>50</v>
      </c>
      <c r="ES582">
        <v>0</v>
      </c>
      <c r="ET582">
        <v>25</v>
      </c>
      <c r="EU582">
        <v>0</v>
      </c>
      <c r="EV582">
        <v>0</v>
      </c>
      <c r="EW582">
        <v>0</v>
      </c>
      <c r="EX582">
        <v>0</v>
      </c>
      <c r="EY582">
        <v>0</v>
      </c>
      <c r="EZ582">
        <v>0</v>
      </c>
      <c r="FA582">
        <v>0</v>
      </c>
      <c r="FB582">
        <v>0</v>
      </c>
      <c r="FC582">
        <v>0</v>
      </c>
      <c r="FD582">
        <v>0</v>
      </c>
      <c r="FE582">
        <v>0</v>
      </c>
      <c r="FF582">
        <v>0</v>
      </c>
      <c r="FG582">
        <v>1</v>
      </c>
      <c r="FH582">
        <v>1</v>
      </c>
    </row>
    <row r="583" spans="1:177" ht="14.25" customHeight="1" x14ac:dyDescent="0.25">
      <c r="A583" s="2">
        <v>43204.69321759259</v>
      </c>
      <c r="B583" s="2">
        <v>43204.721736111111</v>
      </c>
      <c r="C583">
        <v>0</v>
      </c>
      <c r="D583" t="s">
        <v>4691</v>
      </c>
      <c r="E583">
        <v>100</v>
      </c>
      <c r="F583">
        <v>2464</v>
      </c>
      <c r="G583">
        <v>1</v>
      </c>
      <c r="H583" s="2">
        <v>43204.721747685187</v>
      </c>
      <c r="I583" t="s">
        <v>4692</v>
      </c>
      <c r="N583">
        <v>33.882095336913999</v>
      </c>
      <c r="O583">
        <v>-84.706199645995994</v>
      </c>
      <c r="P583" t="s">
        <v>1242</v>
      </c>
      <c r="Q583" t="s">
        <v>1243</v>
      </c>
      <c r="R583">
        <v>1</v>
      </c>
      <c r="S583" s="3">
        <v>43204</v>
      </c>
      <c r="T583" s="3">
        <v>43204</v>
      </c>
      <c r="U583">
        <v>51</v>
      </c>
      <c r="V583">
        <v>2</v>
      </c>
      <c r="W583">
        <v>2</v>
      </c>
      <c r="X583">
        <v>5</v>
      </c>
      <c r="Y583">
        <v>1</v>
      </c>
      <c r="Z583">
        <v>117</v>
      </c>
      <c r="AA583" s="3">
        <v>43193</v>
      </c>
      <c r="AB583">
        <v>8</v>
      </c>
      <c r="AC583">
        <v>2</v>
      </c>
      <c r="AD583">
        <v>1</v>
      </c>
      <c r="AF583">
        <v>7</v>
      </c>
      <c r="AG583">
        <v>4</v>
      </c>
      <c r="AI583">
        <v>4</v>
      </c>
      <c r="AJ583">
        <v>3</v>
      </c>
      <c r="AK583">
        <v>34</v>
      </c>
      <c r="AL583">
        <v>2</v>
      </c>
      <c r="AN583">
        <v>4</v>
      </c>
      <c r="AO583">
        <v>1</v>
      </c>
      <c r="AP583">
        <v>3</v>
      </c>
      <c r="AQ583">
        <v>2</v>
      </c>
      <c r="AR583">
        <v>2</v>
      </c>
      <c r="AT583">
        <v>1</v>
      </c>
      <c r="AU583">
        <v>4</v>
      </c>
      <c r="AV583">
        <v>4</v>
      </c>
      <c r="AW583">
        <v>2</v>
      </c>
      <c r="AX583">
        <v>3</v>
      </c>
      <c r="AY583">
        <v>1</v>
      </c>
      <c r="AZ583">
        <v>2</v>
      </c>
      <c r="BA583">
        <v>1</v>
      </c>
      <c r="BB583">
        <v>2</v>
      </c>
      <c r="BC583">
        <v>1</v>
      </c>
      <c r="BD583">
        <v>1</v>
      </c>
      <c r="BE583">
        <v>1</v>
      </c>
      <c r="BF583">
        <v>1</v>
      </c>
      <c r="BG583">
        <v>1</v>
      </c>
      <c r="BH583">
        <v>1</v>
      </c>
      <c r="BI583">
        <v>1</v>
      </c>
      <c r="BJ583">
        <v>1</v>
      </c>
      <c r="BK583">
        <v>1</v>
      </c>
      <c r="BL583">
        <v>4</v>
      </c>
      <c r="BM583">
        <v>12</v>
      </c>
      <c r="BN583">
        <v>7</v>
      </c>
      <c r="BO583">
        <v>5</v>
      </c>
    </row>
    <row r="584" spans="1:177" ht="14.25" customHeight="1" x14ac:dyDescent="0.25">
      <c r="A584" s="2">
        <v>43203.63177083333</v>
      </c>
      <c r="B584" s="2">
        <v>43203.666030092594</v>
      </c>
      <c r="C584">
        <v>0</v>
      </c>
      <c r="D584" t="s">
        <v>4698</v>
      </c>
      <c r="E584">
        <v>100</v>
      </c>
      <c r="F584">
        <v>2960</v>
      </c>
      <c r="G584">
        <v>0</v>
      </c>
      <c r="H584" s="2">
        <v>43204.749918981484</v>
      </c>
      <c r="I584" t="s">
        <v>4699</v>
      </c>
      <c r="P584" t="s">
        <v>1242</v>
      </c>
      <c r="Q584" t="s">
        <v>1243</v>
      </c>
      <c r="R584">
        <v>1</v>
      </c>
      <c r="S584" s="3">
        <v>32393</v>
      </c>
      <c r="T584" s="3">
        <v>43203</v>
      </c>
      <c r="U584">
        <v>29</v>
      </c>
      <c r="V584">
        <v>2</v>
      </c>
      <c r="W584">
        <v>2</v>
      </c>
      <c r="X584">
        <v>5</v>
      </c>
      <c r="Y584">
        <v>8</v>
      </c>
      <c r="Z584">
        <v>130</v>
      </c>
      <c r="AA584" s="3">
        <v>43146</v>
      </c>
      <c r="AB584">
        <v>4</v>
      </c>
      <c r="AC584">
        <v>1</v>
      </c>
      <c r="AD584">
        <v>1</v>
      </c>
      <c r="AF584">
        <v>8</v>
      </c>
      <c r="AG584">
        <v>5</v>
      </c>
      <c r="AI584">
        <v>4</v>
      </c>
      <c r="AJ584">
        <v>5</v>
      </c>
      <c r="AK584">
        <v>24</v>
      </c>
      <c r="AL584">
        <v>1</v>
      </c>
      <c r="AN584">
        <v>1</v>
      </c>
      <c r="AO584">
        <v>0</v>
      </c>
      <c r="AP584">
        <v>1</v>
      </c>
      <c r="AQ584">
        <v>1</v>
      </c>
      <c r="AR584">
        <v>5</v>
      </c>
      <c r="AT584">
        <v>1</v>
      </c>
      <c r="AU584">
        <v>4</v>
      </c>
      <c r="AV584">
        <v>3</v>
      </c>
      <c r="AW584">
        <v>3</v>
      </c>
      <c r="AX584">
        <v>3</v>
      </c>
      <c r="AY584">
        <v>2</v>
      </c>
      <c r="BA584">
        <v>2</v>
      </c>
      <c r="BB584">
        <v>2</v>
      </c>
      <c r="BC584">
        <v>2</v>
      </c>
      <c r="BD584">
        <v>1</v>
      </c>
      <c r="BE584">
        <v>1</v>
      </c>
      <c r="BF584">
        <v>2</v>
      </c>
      <c r="BG584">
        <v>1</v>
      </c>
      <c r="BH584">
        <v>1</v>
      </c>
      <c r="BI584">
        <v>1</v>
      </c>
      <c r="BJ584">
        <v>1</v>
      </c>
      <c r="BK584">
        <v>1</v>
      </c>
      <c r="BL584">
        <v>9</v>
      </c>
      <c r="BM584">
        <v>3</v>
      </c>
      <c r="BN584">
        <v>6</v>
      </c>
      <c r="BO584">
        <v>7</v>
      </c>
      <c r="BP584" t="s">
        <v>4700</v>
      </c>
      <c r="BQ584">
        <v>4</v>
      </c>
      <c r="BR584">
        <v>5</v>
      </c>
      <c r="BS584">
        <v>3</v>
      </c>
      <c r="BT584">
        <v>5</v>
      </c>
      <c r="BU584">
        <v>4</v>
      </c>
      <c r="BV584" t="s">
        <v>4701</v>
      </c>
      <c r="BW584">
        <v>1</v>
      </c>
      <c r="BX584">
        <v>1</v>
      </c>
      <c r="BY584">
        <v>1</v>
      </c>
      <c r="BZ584">
        <v>1</v>
      </c>
      <c r="CA584">
        <v>1</v>
      </c>
      <c r="CB584">
        <v>1</v>
      </c>
      <c r="CC584" t="s">
        <v>4702</v>
      </c>
      <c r="CD584">
        <v>5</v>
      </c>
      <c r="CE584">
        <v>4</v>
      </c>
      <c r="CF584">
        <v>5</v>
      </c>
      <c r="CG584">
        <v>4</v>
      </c>
      <c r="CH584">
        <v>5</v>
      </c>
      <c r="CI584" t="s">
        <v>4703</v>
      </c>
      <c r="CJ584">
        <v>1</v>
      </c>
      <c r="CK584">
        <v>1</v>
      </c>
      <c r="CL584">
        <v>1</v>
      </c>
      <c r="CM584">
        <v>1</v>
      </c>
      <c r="CN584">
        <v>1</v>
      </c>
      <c r="CO584">
        <v>1</v>
      </c>
      <c r="CP584" t="s">
        <v>4704</v>
      </c>
      <c r="CQ584">
        <v>5</v>
      </c>
      <c r="CR584">
        <v>3</v>
      </c>
      <c r="CS584">
        <v>5</v>
      </c>
      <c r="CT584">
        <v>4</v>
      </c>
      <c r="CU584">
        <v>4</v>
      </c>
      <c r="CV584" t="s">
        <v>4705</v>
      </c>
      <c r="CW584">
        <v>1</v>
      </c>
      <c r="CX584">
        <v>1</v>
      </c>
      <c r="CY584">
        <v>1</v>
      </c>
      <c r="CZ584">
        <v>1</v>
      </c>
      <c r="DA584">
        <v>1</v>
      </c>
      <c r="DB584">
        <v>1</v>
      </c>
      <c r="DC584">
        <v>2.3530000000000002</v>
      </c>
      <c r="DD584">
        <v>2.823</v>
      </c>
      <c r="DE584">
        <v>3.01</v>
      </c>
      <c r="DF584">
        <v>2</v>
      </c>
      <c r="DG584">
        <v>2</v>
      </c>
      <c r="DH584">
        <v>2</v>
      </c>
      <c r="DI584">
        <v>2</v>
      </c>
      <c r="DJ584">
        <v>2</v>
      </c>
      <c r="DK584">
        <v>1</v>
      </c>
      <c r="DL584">
        <v>2</v>
      </c>
      <c r="DM584">
        <v>0</v>
      </c>
      <c r="DN584">
        <v>0</v>
      </c>
      <c r="DO584">
        <v>3.012</v>
      </c>
      <c r="DP584">
        <v>0</v>
      </c>
      <c r="DQ584">
        <v>2</v>
      </c>
      <c r="DR584">
        <v>2</v>
      </c>
      <c r="DS584">
        <v>2</v>
      </c>
      <c r="DT584">
        <v>2</v>
      </c>
      <c r="DU584">
        <v>2</v>
      </c>
      <c r="DV584">
        <v>2</v>
      </c>
      <c r="DW584">
        <v>0.96399999999999997</v>
      </c>
      <c r="DX584">
        <v>0.96399999999999997</v>
      </c>
      <c r="DY584">
        <v>3.0110000000000001</v>
      </c>
      <c r="DZ584">
        <v>1</v>
      </c>
      <c r="EA584">
        <v>2</v>
      </c>
      <c r="EB584">
        <v>2</v>
      </c>
      <c r="EC584">
        <v>2</v>
      </c>
      <c r="ED584">
        <v>2</v>
      </c>
      <c r="EE584">
        <v>1</v>
      </c>
      <c r="EF584">
        <v>1</v>
      </c>
      <c r="EG584">
        <v>999</v>
      </c>
      <c r="EH584">
        <v>999</v>
      </c>
      <c r="EI584">
        <v>4</v>
      </c>
      <c r="EJ584">
        <v>90</v>
      </c>
      <c r="EK584">
        <v>3</v>
      </c>
      <c r="EL584">
        <v>45</v>
      </c>
      <c r="EM584">
        <v>3</v>
      </c>
      <c r="EN584">
        <v>30</v>
      </c>
      <c r="EO584">
        <v>2</v>
      </c>
      <c r="EP584">
        <v>15</v>
      </c>
      <c r="EQ584">
        <v>1</v>
      </c>
      <c r="ER584">
        <v>10</v>
      </c>
      <c r="ES584">
        <v>0</v>
      </c>
      <c r="ET584">
        <v>10</v>
      </c>
      <c r="EU584">
        <v>0</v>
      </c>
      <c r="EV584">
        <v>7</v>
      </c>
      <c r="EW584">
        <v>0</v>
      </c>
      <c r="EX584">
        <v>0</v>
      </c>
      <c r="EY584">
        <v>0</v>
      </c>
      <c r="EZ584">
        <v>0</v>
      </c>
      <c r="FA584">
        <v>0</v>
      </c>
      <c r="FB584">
        <v>0</v>
      </c>
      <c r="FC584">
        <v>0</v>
      </c>
      <c r="FD584">
        <v>0</v>
      </c>
      <c r="FE584">
        <v>0</v>
      </c>
      <c r="FF584">
        <v>0</v>
      </c>
      <c r="FG584">
        <v>1.5</v>
      </c>
      <c r="FH584">
        <v>0.3</v>
      </c>
    </row>
    <row r="585" spans="1:177" ht="14.25" customHeight="1" x14ac:dyDescent="0.25">
      <c r="A585" s="2">
        <v>43203.635983796295</v>
      </c>
      <c r="B585" s="2">
        <v>43203.636238425926</v>
      </c>
      <c r="C585">
        <v>0</v>
      </c>
      <c r="D585" t="s">
        <v>2220</v>
      </c>
      <c r="E585">
        <v>0</v>
      </c>
      <c r="F585">
        <v>22</v>
      </c>
      <c r="G585">
        <v>0</v>
      </c>
      <c r="H585" s="2">
        <v>43204.762835648151</v>
      </c>
      <c r="I585" t="s">
        <v>4706</v>
      </c>
      <c r="P585" t="s">
        <v>1242</v>
      </c>
      <c r="Q585" t="s">
        <v>1243</v>
      </c>
      <c r="R585">
        <v>1</v>
      </c>
      <c r="S585" s="3">
        <v>43203</v>
      </c>
    </row>
    <row r="586" spans="1:177" ht="14.25" customHeight="1" x14ac:dyDescent="0.25">
      <c r="A586" s="2">
        <v>43204.743263888886</v>
      </c>
      <c r="B586" s="2">
        <v>43204.772962962961</v>
      </c>
      <c r="C586">
        <v>0</v>
      </c>
      <c r="D586" t="s">
        <v>4707</v>
      </c>
      <c r="E586">
        <v>100</v>
      </c>
      <c r="F586">
        <v>2566</v>
      </c>
      <c r="G586">
        <v>1</v>
      </c>
      <c r="H586" s="2">
        <v>43204.772974537038</v>
      </c>
      <c r="I586" t="s">
        <v>4708</v>
      </c>
      <c r="N586">
        <v>38.820907592772997</v>
      </c>
      <c r="O586">
        <v>-77.289100646972997</v>
      </c>
      <c r="P586" t="s">
        <v>1242</v>
      </c>
      <c r="Q586" t="s">
        <v>1243</v>
      </c>
      <c r="R586">
        <v>1</v>
      </c>
      <c r="S586" s="3">
        <v>43204</v>
      </c>
      <c r="T586" s="3">
        <v>43204</v>
      </c>
      <c r="U586">
        <v>53</v>
      </c>
      <c r="V586">
        <v>2</v>
      </c>
      <c r="W586">
        <v>2</v>
      </c>
      <c r="X586">
        <v>5</v>
      </c>
      <c r="Y586">
        <v>8</v>
      </c>
      <c r="Z586">
        <v>167</v>
      </c>
      <c r="AA586" s="3">
        <v>43171</v>
      </c>
      <c r="AB586">
        <v>7</v>
      </c>
      <c r="AC586">
        <v>4</v>
      </c>
      <c r="AD586">
        <v>1</v>
      </c>
      <c r="AF586">
        <v>8</v>
      </c>
      <c r="AG586">
        <v>5</v>
      </c>
      <c r="AI586">
        <v>4</v>
      </c>
      <c r="AJ586">
        <v>4</v>
      </c>
      <c r="AK586">
        <v>31</v>
      </c>
      <c r="AL586">
        <v>1</v>
      </c>
      <c r="AN586">
        <v>1</v>
      </c>
      <c r="AO586">
        <v>0</v>
      </c>
      <c r="AP586">
        <v>1</v>
      </c>
      <c r="AQ586">
        <v>1</v>
      </c>
      <c r="AR586">
        <v>5</v>
      </c>
      <c r="AT586">
        <v>1</v>
      </c>
      <c r="AU586">
        <v>2</v>
      </c>
      <c r="AV586">
        <v>3</v>
      </c>
      <c r="AW586">
        <v>3</v>
      </c>
      <c r="AX586">
        <v>3</v>
      </c>
      <c r="AY586">
        <v>2</v>
      </c>
      <c r="BA586">
        <v>2</v>
      </c>
      <c r="BB586">
        <v>2</v>
      </c>
      <c r="BC586">
        <v>1</v>
      </c>
      <c r="BD586">
        <v>1</v>
      </c>
      <c r="BE586">
        <v>2</v>
      </c>
      <c r="BF586">
        <v>2</v>
      </c>
      <c r="BG586">
        <v>1</v>
      </c>
      <c r="BH586">
        <v>1</v>
      </c>
      <c r="BI586">
        <v>1</v>
      </c>
      <c r="BJ586">
        <v>1</v>
      </c>
      <c r="BK586">
        <v>1</v>
      </c>
      <c r="BL586">
        <v>5</v>
      </c>
      <c r="BM586">
        <v>3</v>
      </c>
      <c r="BN586">
        <v>7</v>
      </c>
      <c r="BO586">
        <v>7</v>
      </c>
    </row>
    <row r="587" spans="1:177" ht="14.25" customHeight="1" x14ac:dyDescent="0.25">
      <c r="A587" s="2">
        <v>43203.686261574076</v>
      </c>
      <c r="B587" s="2">
        <v>43203.690254629626</v>
      </c>
      <c r="C587">
        <v>0</v>
      </c>
      <c r="D587" t="s">
        <v>4716</v>
      </c>
      <c r="E587">
        <v>2</v>
      </c>
      <c r="F587">
        <v>344</v>
      </c>
      <c r="G587">
        <v>0</v>
      </c>
      <c r="H587" s="2">
        <v>43204.781053240738</v>
      </c>
      <c r="I587" t="s">
        <v>4717</v>
      </c>
      <c r="P587" t="s">
        <v>1242</v>
      </c>
      <c r="Q587" t="s">
        <v>1243</v>
      </c>
      <c r="R587">
        <v>1</v>
      </c>
      <c r="S587" s="3">
        <v>43203</v>
      </c>
      <c r="T587" s="3">
        <v>43203</v>
      </c>
      <c r="U587">
        <v>50</v>
      </c>
      <c r="V587">
        <v>2</v>
      </c>
      <c r="W587">
        <v>2</v>
      </c>
      <c r="X587">
        <v>5</v>
      </c>
      <c r="Y587">
        <v>5.5</v>
      </c>
      <c r="Z587">
        <v>128</v>
      </c>
      <c r="AA587" s="3">
        <v>43174</v>
      </c>
      <c r="AB587">
        <v>3</v>
      </c>
      <c r="AC587">
        <v>4</v>
      </c>
      <c r="AD587">
        <v>1</v>
      </c>
    </row>
    <row r="588" spans="1:177" ht="14.25" customHeight="1" x14ac:dyDescent="0.25">
      <c r="A588" s="2">
        <v>43204.799895833334</v>
      </c>
      <c r="B588" s="2">
        <v>43204.81459490741</v>
      </c>
      <c r="C588">
        <v>0</v>
      </c>
      <c r="D588" t="s">
        <v>4718</v>
      </c>
      <c r="E588">
        <v>100</v>
      </c>
      <c r="F588">
        <v>1270</v>
      </c>
      <c r="G588">
        <v>1</v>
      </c>
      <c r="H588" s="2">
        <v>43204.814606481479</v>
      </c>
      <c r="I588" t="s">
        <v>4719</v>
      </c>
      <c r="N588">
        <v>38.931106567382997</v>
      </c>
      <c r="O588">
        <v>-77.348899841309006</v>
      </c>
      <c r="P588" t="s">
        <v>1242</v>
      </c>
      <c r="Q588" t="s">
        <v>1243</v>
      </c>
      <c r="R588">
        <v>1</v>
      </c>
      <c r="S588" s="3">
        <v>43204</v>
      </c>
      <c r="T588" s="3">
        <v>43204</v>
      </c>
      <c r="U588">
        <v>40</v>
      </c>
      <c r="V588">
        <v>2</v>
      </c>
      <c r="W588">
        <v>2</v>
      </c>
      <c r="X588">
        <v>5</v>
      </c>
      <c r="Y588">
        <v>4</v>
      </c>
      <c r="Z588">
        <v>140</v>
      </c>
      <c r="AA588" s="3">
        <v>43107</v>
      </c>
      <c r="AB588">
        <v>7</v>
      </c>
      <c r="AC588">
        <v>2</v>
      </c>
      <c r="AD588">
        <v>1</v>
      </c>
      <c r="AF588">
        <v>7</v>
      </c>
      <c r="AG588">
        <v>4</v>
      </c>
      <c r="AI588">
        <v>4</v>
      </c>
      <c r="AJ588">
        <v>3</v>
      </c>
      <c r="AK588">
        <v>24</v>
      </c>
      <c r="AL588">
        <v>2</v>
      </c>
      <c r="AN588">
        <v>4</v>
      </c>
      <c r="AO588">
        <v>2</v>
      </c>
      <c r="AP588">
        <v>2</v>
      </c>
      <c r="AQ588">
        <v>2</v>
      </c>
      <c r="AR588">
        <v>2</v>
      </c>
      <c r="AT588">
        <v>1</v>
      </c>
      <c r="AU588">
        <v>4</v>
      </c>
      <c r="AV588">
        <v>4</v>
      </c>
      <c r="AW588">
        <v>3</v>
      </c>
      <c r="AX588">
        <v>3</v>
      </c>
      <c r="AY588">
        <v>2</v>
      </c>
      <c r="BA588">
        <v>2</v>
      </c>
      <c r="BB588">
        <v>2</v>
      </c>
      <c r="BC588">
        <v>1</v>
      </c>
      <c r="BD588">
        <v>1</v>
      </c>
      <c r="BE588">
        <v>1</v>
      </c>
      <c r="BF588">
        <v>1</v>
      </c>
      <c r="BG588">
        <v>1</v>
      </c>
      <c r="BH588">
        <v>1</v>
      </c>
      <c r="BI588">
        <v>1</v>
      </c>
      <c r="BJ588">
        <v>1</v>
      </c>
      <c r="BK588">
        <v>1</v>
      </c>
      <c r="BL588">
        <v>8</v>
      </c>
      <c r="BM588">
        <v>5</v>
      </c>
      <c r="BN588">
        <v>4</v>
      </c>
      <c r="BO588">
        <v>4</v>
      </c>
      <c r="BP588" t="s">
        <v>2825</v>
      </c>
      <c r="BQ588">
        <v>5</v>
      </c>
      <c r="BR588">
        <v>5</v>
      </c>
      <c r="BS588">
        <v>5</v>
      </c>
      <c r="BT588">
        <v>5</v>
      </c>
      <c r="BU588">
        <v>5</v>
      </c>
      <c r="BV588" t="s">
        <v>2825</v>
      </c>
      <c r="BW588">
        <v>1</v>
      </c>
      <c r="BX588">
        <v>1</v>
      </c>
      <c r="BY588">
        <v>1</v>
      </c>
      <c r="BZ588">
        <v>1</v>
      </c>
      <c r="CA588">
        <v>1</v>
      </c>
      <c r="CB588">
        <v>1</v>
      </c>
      <c r="CC588" t="s">
        <v>1683</v>
      </c>
      <c r="CD588">
        <v>5</v>
      </c>
      <c r="CE588">
        <v>5</v>
      </c>
      <c r="CF588">
        <v>5</v>
      </c>
      <c r="CG588">
        <v>5</v>
      </c>
      <c r="CH588">
        <v>5</v>
      </c>
      <c r="CI588" t="s">
        <v>1683</v>
      </c>
      <c r="CJ588">
        <v>1</v>
      </c>
      <c r="CK588">
        <v>1</v>
      </c>
      <c r="CL588">
        <v>1</v>
      </c>
      <c r="CM588">
        <v>1</v>
      </c>
      <c r="CN588">
        <v>1</v>
      </c>
      <c r="CO588">
        <v>1</v>
      </c>
      <c r="CP588" t="s">
        <v>2826</v>
      </c>
      <c r="CQ588">
        <v>5</v>
      </c>
      <c r="CR588">
        <v>5</v>
      </c>
      <c r="CS588">
        <v>5</v>
      </c>
      <c r="CT588">
        <v>5</v>
      </c>
      <c r="CU588">
        <v>5</v>
      </c>
      <c r="CV588" t="s">
        <v>2826</v>
      </c>
      <c r="CW588">
        <v>1</v>
      </c>
      <c r="CX588">
        <v>1</v>
      </c>
      <c r="CY588">
        <v>1</v>
      </c>
      <c r="CZ588">
        <v>1</v>
      </c>
      <c r="DA588">
        <v>1</v>
      </c>
      <c r="DB588">
        <v>1</v>
      </c>
      <c r="DC588">
        <v>0</v>
      </c>
      <c r="DD588">
        <v>0</v>
      </c>
      <c r="DE588">
        <v>3.0070000000000001</v>
      </c>
      <c r="DF588">
        <v>0</v>
      </c>
      <c r="DG588">
        <v>1</v>
      </c>
      <c r="DH588">
        <v>1</v>
      </c>
      <c r="DI588">
        <v>2</v>
      </c>
      <c r="DJ588">
        <v>1</v>
      </c>
      <c r="DK588">
        <v>1</v>
      </c>
      <c r="DL588">
        <v>1</v>
      </c>
      <c r="DM588">
        <v>0</v>
      </c>
      <c r="DN588">
        <v>0</v>
      </c>
      <c r="DO588">
        <v>3.0059999999999998</v>
      </c>
      <c r="DP588">
        <v>0</v>
      </c>
      <c r="DQ588">
        <v>1</v>
      </c>
      <c r="DR588">
        <v>1</v>
      </c>
      <c r="DS588">
        <v>1</v>
      </c>
      <c r="DT588">
        <v>1</v>
      </c>
      <c r="DU588">
        <v>2</v>
      </c>
      <c r="DV588">
        <v>2</v>
      </c>
      <c r="DW588">
        <v>0</v>
      </c>
      <c r="DX588">
        <v>0</v>
      </c>
      <c r="DY588">
        <v>3.0059999999999998</v>
      </c>
      <c r="DZ588">
        <v>0</v>
      </c>
      <c r="EA588">
        <v>1</v>
      </c>
      <c r="EB588">
        <v>1</v>
      </c>
      <c r="EC588">
        <v>1</v>
      </c>
      <c r="ED588">
        <v>1</v>
      </c>
      <c r="EE588">
        <v>2</v>
      </c>
      <c r="EF588">
        <v>2</v>
      </c>
      <c r="EG588">
        <v>999</v>
      </c>
      <c r="EH588">
        <v>999</v>
      </c>
      <c r="EI588">
        <v>2</v>
      </c>
      <c r="EJ588">
        <v>60</v>
      </c>
      <c r="EK588">
        <v>2</v>
      </c>
      <c r="EL588">
        <v>60</v>
      </c>
      <c r="EM588">
        <v>2</v>
      </c>
      <c r="EN588">
        <v>60</v>
      </c>
      <c r="EO588">
        <v>2</v>
      </c>
      <c r="EP588">
        <v>60</v>
      </c>
      <c r="EQ588">
        <v>2</v>
      </c>
      <c r="ER588">
        <v>60</v>
      </c>
      <c r="ES588">
        <v>2</v>
      </c>
      <c r="ET588">
        <v>60</v>
      </c>
      <c r="EU588">
        <v>2</v>
      </c>
      <c r="EV588">
        <v>60</v>
      </c>
      <c r="EW588">
        <v>2</v>
      </c>
      <c r="EX588">
        <v>60</v>
      </c>
      <c r="EY588">
        <v>2</v>
      </c>
      <c r="EZ588">
        <v>60</v>
      </c>
      <c r="FA588">
        <v>2</v>
      </c>
      <c r="FB588">
        <v>60</v>
      </c>
      <c r="FC588">
        <v>2</v>
      </c>
      <c r="FD588">
        <v>60</v>
      </c>
      <c r="FE588">
        <v>1</v>
      </c>
      <c r="FF588">
        <v>60</v>
      </c>
      <c r="FG588">
        <v>5</v>
      </c>
      <c r="FH588">
        <v>60</v>
      </c>
    </row>
    <row r="589" spans="1:177" ht="14.25" customHeight="1" x14ac:dyDescent="0.25">
      <c r="A589" s="2">
        <v>43203.659594907411</v>
      </c>
      <c r="B589" s="2">
        <v>43203.664131944446</v>
      </c>
      <c r="C589">
        <v>0</v>
      </c>
      <c r="D589" t="s">
        <v>4720</v>
      </c>
      <c r="E589">
        <v>77</v>
      </c>
      <c r="F589">
        <v>392</v>
      </c>
      <c r="G589">
        <v>0</v>
      </c>
      <c r="H589" s="2">
        <v>43204.815266203703</v>
      </c>
      <c r="I589" t="s">
        <v>4721</v>
      </c>
      <c r="P589" t="s">
        <v>1242</v>
      </c>
      <c r="Q589" t="s">
        <v>1243</v>
      </c>
      <c r="R589">
        <v>1</v>
      </c>
      <c r="S589" s="3">
        <v>43203</v>
      </c>
      <c r="T589" s="3">
        <v>43203</v>
      </c>
      <c r="U589">
        <v>27</v>
      </c>
      <c r="V589">
        <v>2</v>
      </c>
      <c r="W589">
        <v>2</v>
      </c>
      <c r="X589">
        <v>5</v>
      </c>
      <c r="Y589">
        <v>5</v>
      </c>
      <c r="Z589">
        <v>130</v>
      </c>
      <c r="AA589" s="3">
        <v>43191</v>
      </c>
      <c r="AB589">
        <v>3</v>
      </c>
      <c r="AC589">
        <v>1</v>
      </c>
      <c r="AD589">
        <v>8</v>
      </c>
      <c r="AE589">
        <v>1</v>
      </c>
      <c r="AF589">
        <v>8</v>
      </c>
      <c r="AG589">
        <v>5</v>
      </c>
      <c r="AI589">
        <v>4</v>
      </c>
      <c r="AJ589">
        <v>4</v>
      </c>
      <c r="AK589">
        <v>15</v>
      </c>
      <c r="AL589">
        <v>1</v>
      </c>
      <c r="AN589">
        <v>1</v>
      </c>
      <c r="AO589">
        <v>0</v>
      </c>
      <c r="AP589">
        <v>1</v>
      </c>
      <c r="AQ589">
        <v>1</v>
      </c>
      <c r="AR589">
        <v>5</v>
      </c>
      <c r="AT589">
        <v>1</v>
      </c>
      <c r="AU589">
        <v>4</v>
      </c>
      <c r="AV589">
        <v>3</v>
      </c>
      <c r="AW589">
        <v>3</v>
      </c>
      <c r="AX589">
        <v>3</v>
      </c>
      <c r="AY589">
        <v>2</v>
      </c>
      <c r="BA589">
        <v>2</v>
      </c>
      <c r="BB589">
        <v>2</v>
      </c>
      <c r="BC589">
        <v>1</v>
      </c>
      <c r="BD589">
        <v>1</v>
      </c>
      <c r="BE589">
        <v>1</v>
      </c>
      <c r="BF589">
        <v>2</v>
      </c>
      <c r="BG589">
        <v>1</v>
      </c>
      <c r="BH589">
        <v>1</v>
      </c>
      <c r="BI589">
        <v>1</v>
      </c>
      <c r="BJ589">
        <v>1</v>
      </c>
      <c r="BK589">
        <v>1</v>
      </c>
      <c r="BL589">
        <v>8</v>
      </c>
      <c r="BM589">
        <v>5</v>
      </c>
      <c r="BN589">
        <v>7</v>
      </c>
      <c r="BO589">
        <v>7</v>
      </c>
    </row>
    <row r="590" spans="1:177" ht="14.25" customHeight="1" x14ac:dyDescent="0.25">
      <c r="A590" s="2">
        <v>43203.814756944441</v>
      </c>
      <c r="B590" s="2">
        <v>43203.819386574076</v>
      </c>
      <c r="C590">
        <v>0</v>
      </c>
      <c r="D590" t="s">
        <v>4724</v>
      </c>
      <c r="E590">
        <v>78</v>
      </c>
      <c r="F590">
        <v>400</v>
      </c>
      <c r="G590">
        <v>0</v>
      </c>
      <c r="H590" s="2">
        <v>43204.837523148148</v>
      </c>
      <c r="I590" t="s">
        <v>4725</v>
      </c>
      <c r="P590" t="s">
        <v>1242</v>
      </c>
      <c r="Q590" t="s">
        <v>1243</v>
      </c>
      <c r="R590">
        <v>1</v>
      </c>
      <c r="S590" s="3">
        <v>43203</v>
      </c>
      <c r="T590" s="3">
        <v>43203</v>
      </c>
      <c r="U590">
        <v>39</v>
      </c>
      <c r="V590">
        <v>2</v>
      </c>
      <c r="W590">
        <v>2</v>
      </c>
      <c r="X590">
        <v>5</v>
      </c>
      <c r="Y590">
        <v>4</v>
      </c>
      <c r="Z590">
        <v>112</v>
      </c>
      <c r="AA590" s="3">
        <v>43135</v>
      </c>
      <c r="AB590">
        <v>2</v>
      </c>
      <c r="AC590">
        <v>2</v>
      </c>
      <c r="AD590">
        <v>1</v>
      </c>
      <c r="AF590">
        <v>8</v>
      </c>
      <c r="AG590">
        <v>5</v>
      </c>
      <c r="AI590">
        <v>2</v>
      </c>
      <c r="AJ590">
        <v>3</v>
      </c>
      <c r="AK590">
        <v>44</v>
      </c>
      <c r="AL590">
        <v>2</v>
      </c>
      <c r="AN590">
        <v>2</v>
      </c>
      <c r="AO590">
        <v>0</v>
      </c>
      <c r="AP590">
        <v>2</v>
      </c>
      <c r="AQ590">
        <v>2</v>
      </c>
      <c r="AR590">
        <v>5</v>
      </c>
      <c r="AT590">
        <v>1</v>
      </c>
      <c r="AU590">
        <v>2</v>
      </c>
      <c r="AV590">
        <v>2</v>
      </c>
      <c r="AW590">
        <v>3</v>
      </c>
      <c r="AX590">
        <v>3</v>
      </c>
      <c r="AY590">
        <v>2</v>
      </c>
      <c r="BA590">
        <v>2</v>
      </c>
      <c r="BB590">
        <v>2</v>
      </c>
      <c r="BC590">
        <v>2</v>
      </c>
      <c r="BD590">
        <v>2</v>
      </c>
      <c r="BE590">
        <v>2</v>
      </c>
      <c r="BF590">
        <v>3</v>
      </c>
      <c r="BG590">
        <v>3</v>
      </c>
      <c r="BH590">
        <v>1</v>
      </c>
      <c r="BI590">
        <v>2</v>
      </c>
      <c r="BJ590">
        <v>1</v>
      </c>
      <c r="BK590">
        <v>2</v>
      </c>
      <c r="BL590">
        <v>5</v>
      </c>
      <c r="BM590">
        <v>5</v>
      </c>
      <c r="BN590">
        <v>7</v>
      </c>
      <c r="BO590">
        <v>5</v>
      </c>
      <c r="FI590" t="s">
        <v>4726</v>
      </c>
      <c r="FJ590">
        <v>1</v>
      </c>
      <c r="FK590">
        <v>1</v>
      </c>
      <c r="FL590">
        <v>1</v>
      </c>
      <c r="FM590">
        <v>1</v>
      </c>
      <c r="FN590">
        <v>1</v>
      </c>
      <c r="FO590" t="s">
        <v>4726</v>
      </c>
      <c r="FP590">
        <v>1</v>
      </c>
      <c r="FQ590">
        <v>2</v>
      </c>
      <c r="FR590">
        <v>2</v>
      </c>
      <c r="FS590">
        <v>2</v>
      </c>
      <c r="FT590">
        <v>2</v>
      </c>
      <c r="FU590" t="s">
        <v>4727</v>
      </c>
    </row>
    <row r="591" spans="1:177" ht="14.25" customHeight="1" x14ac:dyDescent="0.25">
      <c r="A591" s="2">
        <v>43203.852314814816</v>
      </c>
      <c r="B591" s="2">
        <v>43203.879421296297</v>
      </c>
      <c r="C591">
        <v>0</v>
      </c>
      <c r="D591" t="s">
        <v>4728</v>
      </c>
      <c r="E591">
        <v>77</v>
      </c>
      <c r="F591">
        <v>2341</v>
      </c>
      <c r="G591">
        <v>0</v>
      </c>
      <c r="H591" s="2">
        <v>43204.852430555555</v>
      </c>
      <c r="I591" t="s">
        <v>4729</v>
      </c>
      <c r="P591" t="s">
        <v>1242</v>
      </c>
      <c r="Q591" t="s">
        <v>1243</v>
      </c>
      <c r="R591">
        <v>1</v>
      </c>
      <c r="S591" s="3">
        <v>43203</v>
      </c>
      <c r="T591" s="3">
        <v>43203</v>
      </c>
      <c r="U591">
        <v>39</v>
      </c>
      <c r="V591">
        <v>2</v>
      </c>
      <c r="W591">
        <v>2</v>
      </c>
      <c r="X591">
        <v>5</v>
      </c>
      <c r="Y591">
        <v>4</v>
      </c>
      <c r="Z591">
        <v>202</v>
      </c>
      <c r="AA591" s="3">
        <v>42939</v>
      </c>
      <c r="AB591">
        <v>9</v>
      </c>
      <c r="AC591">
        <v>3</v>
      </c>
      <c r="AD591">
        <v>1</v>
      </c>
      <c r="AF591">
        <v>7</v>
      </c>
      <c r="AG591">
        <v>4</v>
      </c>
      <c r="AI591">
        <v>3</v>
      </c>
      <c r="AJ591">
        <v>3</v>
      </c>
      <c r="AK591">
        <v>28</v>
      </c>
      <c r="AL591">
        <v>2</v>
      </c>
      <c r="AN591">
        <v>2</v>
      </c>
      <c r="AO591">
        <v>0</v>
      </c>
      <c r="AP591">
        <v>2</v>
      </c>
      <c r="AQ591">
        <v>2</v>
      </c>
      <c r="AR591">
        <v>6</v>
      </c>
      <c r="AT591">
        <v>1</v>
      </c>
      <c r="AU591">
        <v>3</v>
      </c>
      <c r="AV591">
        <v>4</v>
      </c>
      <c r="AW591">
        <v>3</v>
      </c>
      <c r="AX591">
        <v>3</v>
      </c>
      <c r="AY591">
        <v>2</v>
      </c>
      <c r="BA591">
        <v>2</v>
      </c>
      <c r="BB591">
        <v>2</v>
      </c>
      <c r="BC591">
        <v>2</v>
      </c>
      <c r="BD591">
        <v>2</v>
      </c>
      <c r="BE591">
        <v>2</v>
      </c>
      <c r="BF591">
        <v>2</v>
      </c>
      <c r="BG591">
        <v>3</v>
      </c>
      <c r="BH591">
        <v>3</v>
      </c>
      <c r="BI591">
        <v>1</v>
      </c>
      <c r="BJ591">
        <v>1</v>
      </c>
      <c r="BK591">
        <v>2</v>
      </c>
      <c r="BL591">
        <v>5</v>
      </c>
      <c r="BM591">
        <v>5</v>
      </c>
      <c r="BN591">
        <v>7</v>
      </c>
      <c r="BO591">
        <v>7</v>
      </c>
      <c r="BP591" t="s">
        <v>4730</v>
      </c>
      <c r="BQ591">
        <v>5</v>
      </c>
      <c r="BR591">
        <v>5</v>
      </c>
      <c r="BS591">
        <v>5</v>
      </c>
      <c r="BT591">
        <v>5</v>
      </c>
      <c r="BU591">
        <v>5</v>
      </c>
      <c r="BV591" t="s">
        <v>4731</v>
      </c>
      <c r="BW591">
        <v>1</v>
      </c>
      <c r="BX591">
        <v>1</v>
      </c>
      <c r="BY591">
        <v>1</v>
      </c>
      <c r="BZ591">
        <v>1</v>
      </c>
      <c r="CA591">
        <v>1</v>
      </c>
      <c r="CB591">
        <v>1</v>
      </c>
    </row>
    <row r="592" spans="1:177" ht="14.25" customHeight="1" x14ac:dyDescent="0.25">
      <c r="A592" s="2">
        <v>43203.634560185186</v>
      </c>
      <c r="B592" s="2">
        <v>43203.636238425926</v>
      </c>
      <c r="C592">
        <v>0</v>
      </c>
      <c r="D592" t="s">
        <v>4732</v>
      </c>
      <c r="E592">
        <v>1</v>
      </c>
      <c r="F592">
        <v>144</v>
      </c>
      <c r="G592">
        <v>0</v>
      </c>
      <c r="H592" s="2">
        <v>43204.854525462964</v>
      </c>
      <c r="I592" t="s">
        <v>4733</v>
      </c>
      <c r="P592" t="s">
        <v>1242</v>
      </c>
      <c r="Q592" t="s">
        <v>1243</v>
      </c>
      <c r="R592">
        <v>1</v>
      </c>
      <c r="S592" s="3">
        <v>43203</v>
      </c>
      <c r="T592" s="3">
        <v>43203</v>
      </c>
      <c r="U592">
        <v>36</v>
      </c>
      <c r="V592">
        <v>2</v>
      </c>
      <c r="W592">
        <v>2</v>
      </c>
    </row>
    <row r="593" spans="1:256" ht="14.25" customHeight="1" x14ac:dyDescent="0.25">
      <c r="A593" s="2">
        <v>43203.873981481483</v>
      </c>
      <c r="B593" s="2">
        <v>43203.88658564815</v>
      </c>
      <c r="C593">
        <v>0</v>
      </c>
      <c r="D593" t="s">
        <v>4734</v>
      </c>
      <c r="E593">
        <v>77</v>
      </c>
      <c r="F593">
        <v>1088</v>
      </c>
      <c r="G593">
        <v>0</v>
      </c>
      <c r="H593" s="2">
        <v>43204.874166666668</v>
      </c>
      <c r="I593" t="s">
        <v>4735</v>
      </c>
      <c r="P593" t="s">
        <v>1242</v>
      </c>
      <c r="Q593" t="s">
        <v>1243</v>
      </c>
      <c r="R593">
        <v>1</v>
      </c>
      <c r="S593" s="3">
        <v>43203</v>
      </c>
      <c r="T593" s="3">
        <v>43203</v>
      </c>
      <c r="U593">
        <v>32</v>
      </c>
      <c r="V593">
        <v>2</v>
      </c>
      <c r="W593">
        <v>2</v>
      </c>
      <c r="X593">
        <v>5</v>
      </c>
      <c r="Y593">
        <v>8</v>
      </c>
      <c r="Z593">
        <v>135</v>
      </c>
      <c r="AA593" s="3">
        <v>43185</v>
      </c>
      <c r="AB593">
        <v>5</v>
      </c>
      <c r="AC593">
        <v>3</v>
      </c>
      <c r="AD593">
        <v>1</v>
      </c>
      <c r="AF593">
        <v>8</v>
      </c>
      <c r="AG593">
        <v>5</v>
      </c>
      <c r="AI593">
        <v>4</v>
      </c>
      <c r="AJ593">
        <v>5</v>
      </c>
      <c r="AK593">
        <v>37</v>
      </c>
      <c r="AL593">
        <v>2</v>
      </c>
      <c r="AN593">
        <v>2</v>
      </c>
      <c r="AO593">
        <v>0</v>
      </c>
      <c r="AP593">
        <v>2</v>
      </c>
      <c r="AQ593">
        <v>2</v>
      </c>
      <c r="AR593">
        <v>5</v>
      </c>
      <c r="AT593">
        <v>1</v>
      </c>
      <c r="AU593">
        <v>5</v>
      </c>
      <c r="AV593">
        <v>4</v>
      </c>
      <c r="AW593">
        <v>3</v>
      </c>
      <c r="AX593">
        <v>3</v>
      </c>
      <c r="AY593">
        <v>2</v>
      </c>
      <c r="BA593">
        <v>2</v>
      </c>
      <c r="BB593">
        <v>2</v>
      </c>
      <c r="BC593">
        <v>2</v>
      </c>
      <c r="BD593">
        <v>2</v>
      </c>
      <c r="BE593">
        <v>2</v>
      </c>
      <c r="BF593">
        <v>2</v>
      </c>
      <c r="BG593">
        <v>2</v>
      </c>
      <c r="BH593">
        <v>2</v>
      </c>
      <c r="BI593">
        <v>2</v>
      </c>
      <c r="BJ593">
        <v>1</v>
      </c>
      <c r="BK593">
        <v>2</v>
      </c>
      <c r="BL593">
        <v>3</v>
      </c>
      <c r="BM593">
        <v>15</v>
      </c>
      <c r="BN593">
        <v>7</v>
      </c>
      <c r="BO593">
        <v>7</v>
      </c>
    </row>
    <row r="594" spans="1:256" ht="14.25" customHeight="1" x14ac:dyDescent="0.25">
      <c r="A594" s="2">
        <v>43203.887314814812</v>
      </c>
      <c r="B594" s="2">
        <v>43203.894409722219</v>
      </c>
      <c r="C594">
        <v>0</v>
      </c>
      <c r="D594" t="s">
        <v>4738</v>
      </c>
      <c r="E594">
        <v>77</v>
      </c>
      <c r="F594">
        <v>613</v>
      </c>
      <c r="G594">
        <v>0</v>
      </c>
      <c r="H594" s="2">
        <v>43204.887685185182</v>
      </c>
      <c r="I594" t="s">
        <v>4739</v>
      </c>
      <c r="P594" t="s">
        <v>1242</v>
      </c>
      <c r="Q594" t="s">
        <v>1243</v>
      </c>
      <c r="R594">
        <v>1</v>
      </c>
      <c r="S594" s="3">
        <v>43203</v>
      </c>
      <c r="T594" s="3">
        <v>43203</v>
      </c>
      <c r="U594">
        <v>46</v>
      </c>
      <c r="V594">
        <v>1</v>
      </c>
      <c r="X594">
        <v>6</v>
      </c>
      <c r="Y594">
        <v>1</v>
      </c>
      <c r="Z594">
        <v>243</v>
      </c>
      <c r="AA594" s="3">
        <v>43200</v>
      </c>
      <c r="AB594">
        <v>7</v>
      </c>
      <c r="AC594">
        <v>2</v>
      </c>
      <c r="AD594">
        <v>1</v>
      </c>
      <c r="AF594">
        <v>8</v>
      </c>
      <c r="AG594">
        <v>5</v>
      </c>
      <c r="AI594">
        <v>4</v>
      </c>
      <c r="AJ594">
        <v>5</v>
      </c>
      <c r="AK594">
        <v>39</v>
      </c>
      <c r="AL594">
        <v>1</v>
      </c>
      <c r="AN594">
        <v>4</v>
      </c>
      <c r="AO594">
        <v>2</v>
      </c>
      <c r="AP594">
        <v>2</v>
      </c>
      <c r="AQ594">
        <v>1</v>
      </c>
      <c r="AR594">
        <v>5</v>
      </c>
      <c r="AT594">
        <v>1</v>
      </c>
      <c r="AU594">
        <v>4</v>
      </c>
      <c r="AV594">
        <v>3</v>
      </c>
      <c r="AW594">
        <v>3</v>
      </c>
      <c r="AX594">
        <v>3</v>
      </c>
      <c r="AY594">
        <v>1</v>
      </c>
      <c r="AZ594">
        <v>3</v>
      </c>
      <c r="BA594">
        <v>1</v>
      </c>
      <c r="BB594">
        <v>2</v>
      </c>
      <c r="BC594">
        <v>3</v>
      </c>
      <c r="BD594">
        <v>2</v>
      </c>
      <c r="BE594">
        <v>1</v>
      </c>
      <c r="BF594">
        <v>2</v>
      </c>
      <c r="BG594">
        <v>2</v>
      </c>
      <c r="BH594">
        <v>1</v>
      </c>
      <c r="BI594">
        <v>1</v>
      </c>
      <c r="BJ594">
        <v>1</v>
      </c>
      <c r="BK594">
        <v>1</v>
      </c>
      <c r="BL594">
        <v>8</v>
      </c>
      <c r="BM594">
        <v>6</v>
      </c>
      <c r="BN594">
        <v>2</v>
      </c>
      <c r="BO594">
        <v>6</v>
      </c>
    </row>
    <row r="595" spans="1:256" ht="14.25" customHeight="1" x14ac:dyDescent="0.25">
      <c r="A595" s="2">
        <v>43203.769953703704</v>
      </c>
      <c r="B595" s="2">
        <v>43203.772465277776</v>
      </c>
      <c r="C595">
        <v>0</v>
      </c>
      <c r="D595" t="s">
        <v>4742</v>
      </c>
      <c r="E595">
        <v>3</v>
      </c>
      <c r="F595">
        <v>216</v>
      </c>
      <c r="G595">
        <v>0</v>
      </c>
      <c r="H595" s="2">
        <v>43204.891701388886</v>
      </c>
      <c r="I595" t="s">
        <v>4743</v>
      </c>
      <c r="P595" t="s">
        <v>1242</v>
      </c>
      <c r="Q595" t="s">
        <v>1243</v>
      </c>
      <c r="R595">
        <v>1</v>
      </c>
      <c r="S595" s="3">
        <v>43203</v>
      </c>
      <c r="T595" s="3">
        <v>43203</v>
      </c>
      <c r="U595">
        <v>29</v>
      </c>
      <c r="V595">
        <v>2</v>
      </c>
      <c r="W595">
        <v>2</v>
      </c>
      <c r="X595">
        <v>5</v>
      </c>
      <c r="Y595">
        <v>8</v>
      </c>
      <c r="Z595">
        <v>153</v>
      </c>
      <c r="AA595" s="3">
        <v>43188</v>
      </c>
      <c r="AB595">
        <v>6</v>
      </c>
      <c r="AC595">
        <v>1</v>
      </c>
      <c r="AD595" t="s">
        <v>1411</v>
      </c>
      <c r="AE595">
        <v>2</v>
      </c>
      <c r="AF595">
        <v>7</v>
      </c>
      <c r="AG595">
        <v>4</v>
      </c>
      <c r="AI595">
        <v>2</v>
      </c>
      <c r="AJ595">
        <v>4</v>
      </c>
      <c r="AK595">
        <v>10</v>
      </c>
      <c r="AL595">
        <v>1</v>
      </c>
      <c r="AN595">
        <v>1</v>
      </c>
      <c r="AO595">
        <v>0</v>
      </c>
      <c r="AP595">
        <v>1</v>
      </c>
      <c r="AQ595">
        <v>1</v>
      </c>
      <c r="AR595">
        <v>3</v>
      </c>
      <c r="AT595">
        <v>1</v>
      </c>
    </row>
    <row r="596" spans="1:256" ht="14.25" customHeight="1" x14ac:dyDescent="0.25">
      <c r="A596" s="2">
        <v>43204.933668981481</v>
      </c>
      <c r="B596" s="2">
        <v>43204.951157407406</v>
      </c>
      <c r="C596">
        <v>0</v>
      </c>
      <c r="D596" t="s">
        <v>4744</v>
      </c>
      <c r="E596">
        <v>100</v>
      </c>
      <c r="F596">
        <v>1511</v>
      </c>
      <c r="G596">
        <v>1</v>
      </c>
      <c r="H596" s="2">
        <v>43204.951168981483</v>
      </c>
      <c r="I596" t="s">
        <v>4745</v>
      </c>
      <c r="N596">
        <v>40.023101806641002</v>
      </c>
      <c r="O596">
        <v>-83.180999755859006</v>
      </c>
      <c r="P596" t="s">
        <v>1242</v>
      </c>
      <c r="Q596" t="s">
        <v>1243</v>
      </c>
      <c r="R596">
        <v>1</v>
      </c>
      <c r="S596" s="3">
        <v>20509</v>
      </c>
      <c r="T596" s="3">
        <v>43204</v>
      </c>
      <c r="U596">
        <v>62</v>
      </c>
      <c r="V596">
        <v>2</v>
      </c>
      <c r="W596">
        <v>2</v>
      </c>
      <c r="X596">
        <v>5</v>
      </c>
      <c r="Y596">
        <v>3</v>
      </c>
      <c r="Z596">
        <v>145</v>
      </c>
      <c r="AA596" s="3">
        <v>43202</v>
      </c>
      <c r="AB596">
        <v>7</v>
      </c>
      <c r="AC596">
        <v>2</v>
      </c>
      <c r="AD596">
        <v>1</v>
      </c>
      <c r="AF596">
        <v>7</v>
      </c>
      <c r="AG596">
        <v>4</v>
      </c>
      <c r="AI596">
        <v>5</v>
      </c>
      <c r="AJ596">
        <v>4</v>
      </c>
      <c r="AK596">
        <v>33</v>
      </c>
      <c r="AL596">
        <v>2</v>
      </c>
      <c r="AN596">
        <v>3</v>
      </c>
      <c r="AO596">
        <v>0</v>
      </c>
      <c r="AP596">
        <v>3</v>
      </c>
      <c r="AQ596">
        <v>2</v>
      </c>
      <c r="AR596">
        <v>5</v>
      </c>
      <c r="AT596">
        <v>1</v>
      </c>
      <c r="AU596">
        <v>4</v>
      </c>
      <c r="AV596">
        <v>4</v>
      </c>
      <c r="AW596">
        <v>1</v>
      </c>
      <c r="AX596">
        <v>3</v>
      </c>
      <c r="AY596">
        <v>2</v>
      </c>
      <c r="BA596">
        <v>2</v>
      </c>
      <c r="BB596">
        <v>2</v>
      </c>
      <c r="BC596">
        <v>2</v>
      </c>
      <c r="BD596">
        <v>2</v>
      </c>
      <c r="BE596">
        <v>2</v>
      </c>
      <c r="BF596">
        <v>2</v>
      </c>
      <c r="BG596">
        <v>2</v>
      </c>
      <c r="BH596">
        <v>2</v>
      </c>
      <c r="BI596">
        <v>2</v>
      </c>
      <c r="BJ596">
        <v>1</v>
      </c>
      <c r="BK596">
        <v>1</v>
      </c>
      <c r="BL596">
        <v>4</v>
      </c>
      <c r="BM596">
        <v>10</v>
      </c>
      <c r="BN596">
        <v>4</v>
      </c>
      <c r="BO596">
        <v>7</v>
      </c>
      <c r="FI596" t="s">
        <v>4746</v>
      </c>
      <c r="FJ596">
        <v>5</v>
      </c>
      <c r="FK596">
        <v>5</v>
      </c>
      <c r="FL596">
        <v>4</v>
      </c>
      <c r="FM596">
        <v>4</v>
      </c>
      <c r="FN596">
        <v>4</v>
      </c>
      <c r="FO596" t="s">
        <v>4747</v>
      </c>
      <c r="FP596">
        <v>1</v>
      </c>
      <c r="FQ596">
        <v>2</v>
      </c>
      <c r="FR596">
        <v>1</v>
      </c>
      <c r="FS596">
        <v>1</v>
      </c>
      <c r="FT596">
        <v>1</v>
      </c>
      <c r="FU596" t="s">
        <v>4748</v>
      </c>
      <c r="FV596">
        <v>4</v>
      </c>
      <c r="FW596">
        <v>3</v>
      </c>
      <c r="FX596">
        <v>3</v>
      </c>
      <c r="FY596">
        <v>5</v>
      </c>
      <c r="FZ596">
        <v>5</v>
      </c>
      <c r="GA596" t="s">
        <v>4749</v>
      </c>
      <c r="GB596">
        <v>1</v>
      </c>
      <c r="GC596">
        <v>1</v>
      </c>
      <c r="GD596">
        <v>1</v>
      </c>
      <c r="GE596">
        <v>1</v>
      </c>
      <c r="GF596">
        <v>1</v>
      </c>
      <c r="GG596" t="s">
        <v>4750</v>
      </c>
      <c r="GH596">
        <v>4</v>
      </c>
      <c r="GI596">
        <v>2</v>
      </c>
      <c r="GJ596">
        <v>3</v>
      </c>
      <c r="GK596">
        <v>4</v>
      </c>
      <c r="GL596">
        <v>4</v>
      </c>
      <c r="GM596" s="1" t="s">
        <v>4751</v>
      </c>
      <c r="GN596">
        <v>1</v>
      </c>
      <c r="GO596">
        <v>1</v>
      </c>
      <c r="GP596">
        <v>1</v>
      </c>
      <c r="GQ596">
        <v>1</v>
      </c>
      <c r="GR596">
        <v>1</v>
      </c>
      <c r="GS596">
        <v>0</v>
      </c>
      <c r="GT596">
        <v>0</v>
      </c>
      <c r="GU596">
        <v>3.0070000000000001</v>
      </c>
      <c r="GV596">
        <v>0</v>
      </c>
      <c r="GW596">
        <v>2</v>
      </c>
      <c r="GX596">
        <v>2</v>
      </c>
      <c r="GY596">
        <v>1</v>
      </c>
      <c r="GZ596">
        <v>1</v>
      </c>
      <c r="HA596">
        <v>2</v>
      </c>
      <c r="HB596">
        <v>2</v>
      </c>
      <c r="HC596">
        <v>0</v>
      </c>
      <c r="HD596">
        <v>0</v>
      </c>
      <c r="HE596">
        <v>3.0070000000000001</v>
      </c>
      <c r="HF596">
        <v>0</v>
      </c>
      <c r="HG596">
        <v>2</v>
      </c>
      <c r="HH596">
        <v>2</v>
      </c>
      <c r="HI596">
        <v>1</v>
      </c>
      <c r="HJ596">
        <v>1</v>
      </c>
      <c r="HK596">
        <v>1</v>
      </c>
      <c r="HL596">
        <v>2</v>
      </c>
      <c r="HM596">
        <v>0</v>
      </c>
      <c r="HN596">
        <v>0</v>
      </c>
      <c r="HO596">
        <v>3.0070000000000001</v>
      </c>
      <c r="HP596">
        <v>0</v>
      </c>
      <c r="HQ596">
        <v>2</v>
      </c>
      <c r="HR596">
        <v>1</v>
      </c>
      <c r="HS596">
        <v>2</v>
      </c>
      <c r="HT596">
        <v>2</v>
      </c>
      <c r="HU596">
        <v>1</v>
      </c>
      <c r="HV596">
        <v>2</v>
      </c>
      <c r="HW596">
        <v>999</v>
      </c>
      <c r="HX596">
        <v>999</v>
      </c>
      <c r="HY596">
        <v>2</v>
      </c>
      <c r="HZ596">
        <v>120</v>
      </c>
      <c r="IA596">
        <v>2</v>
      </c>
      <c r="IB596">
        <v>120</v>
      </c>
      <c r="IC596">
        <v>2</v>
      </c>
      <c r="ID596">
        <v>120</v>
      </c>
      <c r="IE596">
        <v>2</v>
      </c>
      <c r="IF596">
        <v>120</v>
      </c>
      <c r="IG596">
        <v>2</v>
      </c>
      <c r="IH596">
        <v>120</v>
      </c>
      <c r="II596">
        <v>2</v>
      </c>
      <c r="IJ596">
        <v>120</v>
      </c>
      <c r="IK596">
        <v>0</v>
      </c>
      <c r="IL596">
        <v>120</v>
      </c>
      <c r="IM596">
        <v>0</v>
      </c>
      <c r="IN596">
        <v>120</v>
      </c>
      <c r="IO596">
        <v>0</v>
      </c>
      <c r="IP596">
        <v>120</v>
      </c>
      <c r="IQ596">
        <v>0</v>
      </c>
      <c r="IR596">
        <v>120</v>
      </c>
      <c r="IS596">
        <v>0</v>
      </c>
      <c r="IT596">
        <v>120</v>
      </c>
      <c r="IU596">
        <v>0</v>
      </c>
      <c r="IV596">
        <v>120</v>
      </c>
    </row>
    <row r="597" spans="1:256" ht="14.25" customHeight="1" x14ac:dyDescent="0.25">
      <c r="A597" s="2">
        <v>43204.976805555554</v>
      </c>
      <c r="B597" s="2">
        <v>43204.98877314815</v>
      </c>
      <c r="C597">
        <v>0</v>
      </c>
      <c r="D597" t="s">
        <v>4752</v>
      </c>
      <c r="E597">
        <v>100</v>
      </c>
      <c r="F597">
        <v>1033</v>
      </c>
      <c r="G597">
        <v>1</v>
      </c>
      <c r="H597" s="2">
        <v>43204.98878472222</v>
      </c>
      <c r="I597" t="s">
        <v>4753</v>
      </c>
      <c r="N597">
        <v>44.935806274413999</v>
      </c>
      <c r="O597">
        <v>-93.163101196289006</v>
      </c>
      <c r="P597" t="s">
        <v>1242</v>
      </c>
      <c r="Q597" t="s">
        <v>1243</v>
      </c>
      <c r="R597">
        <v>1</v>
      </c>
      <c r="S597" s="3">
        <v>43204</v>
      </c>
      <c r="T597" s="3">
        <v>43204</v>
      </c>
      <c r="U597">
        <v>27</v>
      </c>
      <c r="V597">
        <v>2</v>
      </c>
      <c r="W597">
        <v>2</v>
      </c>
      <c r="X597">
        <v>5</v>
      </c>
      <c r="Y597">
        <v>6</v>
      </c>
      <c r="Z597">
        <v>117</v>
      </c>
      <c r="AA597" s="3">
        <v>43204</v>
      </c>
      <c r="AB597">
        <v>4</v>
      </c>
      <c r="AC597">
        <v>2</v>
      </c>
      <c r="AD597">
        <v>1</v>
      </c>
      <c r="AF597">
        <v>8</v>
      </c>
      <c r="AG597">
        <v>7</v>
      </c>
      <c r="AI597">
        <v>5</v>
      </c>
      <c r="AJ597">
        <v>5</v>
      </c>
      <c r="AK597">
        <v>31</v>
      </c>
      <c r="AL597">
        <v>2</v>
      </c>
      <c r="AN597">
        <v>2</v>
      </c>
      <c r="AO597">
        <v>0</v>
      </c>
      <c r="AP597">
        <v>2</v>
      </c>
      <c r="AQ597">
        <v>2</v>
      </c>
      <c r="AR597">
        <v>5</v>
      </c>
      <c r="AT597">
        <v>1</v>
      </c>
      <c r="AU597">
        <v>3</v>
      </c>
      <c r="AV597">
        <v>2</v>
      </c>
      <c r="AW597">
        <v>3</v>
      </c>
      <c r="AX597">
        <v>3</v>
      </c>
      <c r="AY597">
        <v>2</v>
      </c>
      <c r="BA597">
        <v>2</v>
      </c>
      <c r="BB597">
        <v>2</v>
      </c>
      <c r="BC597">
        <v>1</v>
      </c>
      <c r="BD597">
        <v>2</v>
      </c>
      <c r="BE597">
        <v>1</v>
      </c>
      <c r="BF597">
        <v>2</v>
      </c>
      <c r="BG597">
        <v>1</v>
      </c>
      <c r="BH597">
        <v>1</v>
      </c>
      <c r="BI597">
        <v>1</v>
      </c>
      <c r="BJ597">
        <v>1</v>
      </c>
      <c r="BK597">
        <v>1</v>
      </c>
      <c r="BL597">
        <v>5</v>
      </c>
      <c r="BM597">
        <v>12</v>
      </c>
      <c r="BN597">
        <v>5</v>
      </c>
      <c r="BO597">
        <v>7</v>
      </c>
    </row>
    <row r="598" spans="1:256" ht="14.25" customHeight="1" x14ac:dyDescent="0.25">
      <c r="A598" s="2">
        <v>43204.323657407411</v>
      </c>
      <c r="B598" s="2">
        <v>43204.331643518519</v>
      </c>
      <c r="C598">
        <v>0</v>
      </c>
      <c r="D598" t="s">
        <v>4760</v>
      </c>
      <c r="E598">
        <v>77</v>
      </c>
      <c r="F598">
        <v>689</v>
      </c>
      <c r="G598">
        <v>0</v>
      </c>
      <c r="H598" s="2">
        <v>43205.323680555557</v>
      </c>
      <c r="I598" t="s">
        <v>4761</v>
      </c>
      <c r="P598" t="s">
        <v>1242</v>
      </c>
      <c r="Q598" t="s">
        <v>1243</v>
      </c>
      <c r="R598">
        <v>1</v>
      </c>
      <c r="S598" s="3">
        <v>32100</v>
      </c>
      <c r="T598" s="3">
        <v>43204</v>
      </c>
      <c r="U598">
        <v>30</v>
      </c>
      <c r="V598">
        <v>1</v>
      </c>
      <c r="X598">
        <v>6</v>
      </c>
      <c r="Y598">
        <v>1</v>
      </c>
      <c r="Z598">
        <v>220</v>
      </c>
      <c r="AA598" s="3">
        <v>43202</v>
      </c>
      <c r="AB598">
        <v>7</v>
      </c>
      <c r="AC598">
        <v>1</v>
      </c>
      <c r="AD598">
        <v>1</v>
      </c>
      <c r="AF598">
        <v>5</v>
      </c>
      <c r="AG598">
        <v>2</v>
      </c>
      <c r="AI598">
        <v>2</v>
      </c>
      <c r="AJ598">
        <v>3</v>
      </c>
      <c r="AK598">
        <v>32</v>
      </c>
      <c r="AL598">
        <v>1</v>
      </c>
      <c r="AN598">
        <v>1</v>
      </c>
      <c r="AO598">
        <v>0</v>
      </c>
      <c r="AP598">
        <v>1</v>
      </c>
      <c r="AQ598">
        <v>1</v>
      </c>
      <c r="AR598">
        <v>7</v>
      </c>
      <c r="AT598">
        <v>3</v>
      </c>
      <c r="AU598">
        <v>5</v>
      </c>
      <c r="AV598">
        <v>5</v>
      </c>
      <c r="AW598">
        <v>3</v>
      </c>
      <c r="AX598">
        <v>3</v>
      </c>
      <c r="AY598">
        <v>2</v>
      </c>
      <c r="BA598">
        <v>1</v>
      </c>
      <c r="BB598">
        <v>2</v>
      </c>
      <c r="BC598">
        <v>2</v>
      </c>
      <c r="BD598">
        <v>1</v>
      </c>
      <c r="BE598">
        <v>2</v>
      </c>
      <c r="BF598">
        <v>2</v>
      </c>
      <c r="BG598">
        <v>2</v>
      </c>
      <c r="BH598">
        <v>1</v>
      </c>
      <c r="BI598">
        <v>1</v>
      </c>
      <c r="BJ598">
        <v>1</v>
      </c>
      <c r="BK598">
        <v>1</v>
      </c>
      <c r="BL598">
        <v>5</v>
      </c>
      <c r="BM598">
        <v>10</v>
      </c>
      <c r="BN598">
        <v>7</v>
      </c>
      <c r="BO598">
        <v>6</v>
      </c>
      <c r="FI598" t="s">
        <v>4762</v>
      </c>
      <c r="FJ598">
        <v>4</v>
      </c>
      <c r="FK598">
        <v>3</v>
      </c>
      <c r="FL598">
        <v>1</v>
      </c>
      <c r="FM598">
        <v>5</v>
      </c>
      <c r="FN598">
        <v>5</v>
      </c>
    </row>
    <row r="599" spans="1:256" ht="14.25" customHeight="1" x14ac:dyDescent="0.25">
      <c r="A599" s="2">
        <v>43204.355439814812</v>
      </c>
      <c r="B599" s="2">
        <v>43204.355879629627</v>
      </c>
      <c r="C599">
        <v>0</v>
      </c>
      <c r="D599" t="s">
        <v>4763</v>
      </c>
      <c r="E599">
        <v>0</v>
      </c>
      <c r="F599">
        <v>38</v>
      </c>
      <c r="G599">
        <v>0</v>
      </c>
      <c r="H599" s="2">
        <v>43205.355451388888</v>
      </c>
      <c r="I599" t="s">
        <v>4764</v>
      </c>
      <c r="P599" t="s">
        <v>1242</v>
      </c>
      <c r="Q599" t="s">
        <v>1243</v>
      </c>
      <c r="R599">
        <v>1</v>
      </c>
      <c r="S599" s="3">
        <v>43204</v>
      </c>
    </row>
    <row r="600" spans="1:256" ht="14.25" customHeight="1" x14ac:dyDescent="0.25">
      <c r="A600" s="2">
        <v>43204.373194444444</v>
      </c>
      <c r="B600" s="2">
        <v>43204.377152777779</v>
      </c>
      <c r="C600">
        <v>0</v>
      </c>
      <c r="D600" t="s">
        <v>4765</v>
      </c>
      <c r="E600">
        <v>76</v>
      </c>
      <c r="F600">
        <v>341</v>
      </c>
      <c r="G600">
        <v>0</v>
      </c>
      <c r="H600" s="2">
        <v>43205.373425925929</v>
      </c>
      <c r="I600" t="s">
        <v>4766</v>
      </c>
      <c r="P600" t="s">
        <v>1242</v>
      </c>
      <c r="Q600" t="s">
        <v>1243</v>
      </c>
      <c r="R600">
        <v>1</v>
      </c>
      <c r="S600" s="3">
        <v>43204</v>
      </c>
      <c r="T600" s="3">
        <v>43204</v>
      </c>
      <c r="U600">
        <v>49</v>
      </c>
      <c r="V600">
        <v>1</v>
      </c>
      <c r="X600">
        <v>5</v>
      </c>
      <c r="Y600">
        <v>11</v>
      </c>
      <c r="Z600">
        <v>216</v>
      </c>
      <c r="AA600" s="3">
        <v>43204</v>
      </c>
      <c r="AB600">
        <v>7</v>
      </c>
      <c r="AC600">
        <v>2</v>
      </c>
      <c r="AD600">
        <v>1</v>
      </c>
      <c r="AF600">
        <v>7</v>
      </c>
      <c r="AG600">
        <v>4</v>
      </c>
      <c r="AI600">
        <v>4</v>
      </c>
      <c r="AJ600">
        <v>3</v>
      </c>
      <c r="AK600">
        <v>45</v>
      </c>
      <c r="AL600">
        <v>2</v>
      </c>
      <c r="AN600">
        <v>4</v>
      </c>
      <c r="AP600">
        <v>4</v>
      </c>
      <c r="AR600">
        <v>5</v>
      </c>
      <c r="AT600">
        <v>1</v>
      </c>
      <c r="AU600">
        <v>3</v>
      </c>
      <c r="AV600">
        <v>3</v>
      </c>
      <c r="AW600">
        <v>3</v>
      </c>
      <c r="AX600">
        <v>3</v>
      </c>
      <c r="AY600">
        <v>2</v>
      </c>
      <c r="BA600">
        <v>2</v>
      </c>
      <c r="BB600">
        <v>2</v>
      </c>
      <c r="BC600">
        <v>1</v>
      </c>
      <c r="BD600">
        <v>1</v>
      </c>
      <c r="BE600">
        <v>2</v>
      </c>
      <c r="BF600">
        <v>2</v>
      </c>
      <c r="BG600">
        <v>1</v>
      </c>
      <c r="BH600">
        <v>2</v>
      </c>
      <c r="BI600">
        <v>1</v>
      </c>
      <c r="BJ600">
        <v>1</v>
      </c>
      <c r="BK600">
        <v>1</v>
      </c>
      <c r="BL600">
        <v>10</v>
      </c>
      <c r="BM600">
        <v>12</v>
      </c>
      <c r="BN600">
        <v>1</v>
      </c>
      <c r="BO600">
        <v>6</v>
      </c>
    </row>
    <row r="601" spans="1:256" ht="14.25" customHeight="1" x14ac:dyDescent="0.25">
      <c r="A601" s="2">
        <v>43204.428831018522</v>
      </c>
      <c r="B601" s="2">
        <v>43204.430289351854</v>
      </c>
      <c r="C601">
        <v>0</v>
      </c>
      <c r="D601" t="s">
        <v>4763</v>
      </c>
      <c r="E601">
        <v>3</v>
      </c>
      <c r="F601">
        <v>125</v>
      </c>
      <c r="G601">
        <v>0</v>
      </c>
      <c r="H601" s="2">
        <v>43205.429467592592</v>
      </c>
      <c r="I601" t="s">
        <v>4767</v>
      </c>
      <c r="P601" t="s">
        <v>1242</v>
      </c>
      <c r="Q601" t="s">
        <v>1243</v>
      </c>
      <c r="R601">
        <v>1</v>
      </c>
      <c r="S601" s="3">
        <v>43204</v>
      </c>
      <c r="T601" s="3">
        <v>43204</v>
      </c>
      <c r="U601">
        <v>28</v>
      </c>
      <c r="V601">
        <v>2</v>
      </c>
      <c r="W601">
        <v>2</v>
      </c>
      <c r="X601">
        <v>5</v>
      </c>
      <c r="Y601">
        <v>10</v>
      </c>
      <c r="Z601">
        <v>147</v>
      </c>
      <c r="AA601" s="3">
        <v>43204</v>
      </c>
      <c r="AB601">
        <v>3</v>
      </c>
      <c r="AC601">
        <v>1</v>
      </c>
      <c r="AD601">
        <v>1</v>
      </c>
      <c r="AF601">
        <v>8</v>
      </c>
      <c r="AG601">
        <v>5</v>
      </c>
      <c r="AI601">
        <v>5</v>
      </c>
      <c r="AJ601">
        <v>5</v>
      </c>
      <c r="AK601">
        <v>28</v>
      </c>
      <c r="AL601">
        <v>1</v>
      </c>
      <c r="AN601">
        <v>1</v>
      </c>
      <c r="AO601">
        <v>0</v>
      </c>
      <c r="AP601">
        <v>1</v>
      </c>
      <c r="AQ601">
        <v>1</v>
      </c>
      <c r="AR601">
        <v>5</v>
      </c>
      <c r="AT601">
        <v>1</v>
      </c>
    </row>
    <row r="602" spans="1:256" ht="14.25" customHeight="1" x14ac:dyDescent="0.25">
      <c r="A602" s="2">
        <v>43204.478009259263</v>
      </c>
      <c r="B602" s="2">
        <v>43204.491608796299</v>
      </c>
      <c r="C602">
        <v>0</v>
      </c>
      <c r="D602" t="s">
        <v>4768</v>
      </c>
      <c r="E602">
        <v>77</v>
      </c>
      <c r="F602">
        <v>1174</v>
      </c>
      <c r="G602">
        <v>0</v>
      </c>
      <c r="H602" s="2">
        <v>43205.478020833332</v>
      </c>
      <c r="I602" t="s">
        <v>4769</v>
      </c>
      <c r="P602" t="s">
        <v>1242</v>
      </c>
      <c r="Q602" t="s">
        <v>1243</v>
      </c>
      <c r="R602">
        <v>1</v>
      </c>
      <c r="S602" s="3">
        <v>32812</v>
      </c>
      <c r="T602" s="3">
        <v>43204</v>
      </c>
      <c r="U602">
        <v>28</v>
      </c>
      <c r="V602">
        <v>2</v>
      </c>
      <c r="W602">
        <v>2</v>
      </c>
      <c r="X602">
        <v>5</v>
      </c>
      <c r="Y602">
        <v>5</v>
      </c>
      <c r="Z602">
        <v>145</v>
      </c>
      <c r="AA602" s="3">
        <v>43202</v>
      </c>
      <c r="AB602">
        <v>7</v>
      </c>
      <c r="AC602">
        <v>3</v>
      </c>
      <c r="AD602">
        <v>8</v>
      </c>
      <c r="AE602">
        <v>1</v>
      </c>
      <c r="AF602">
        <v>7</v>
      </c>
      <c r="AG602">
        <v>4</v>
      </c>
      <c r="AI602">
        <v>5</v>
      </c>
      <c r="AJ602">
        <v>4</v>
      </c>
      <c r="AK602">
        <v>18</v>
      </c>
      <c r="AL602">
        <v>7</v>
      </c>
      <c r="AN602">
        <v>2</v>
      </c>
      <c r="AO602">
        <v>0</v>
      </c>
      <c r="AP602">
        <v>2</v>
      </c>
      <c r="AQ602">
        <v>2</v>
      </c>
      <c r="AR602">
        <v>5</v>
      </c>
      <c r="AT602">
        <v>1</v>
      </c>
      <c r="AU602">
        <v>4</v>
      </c>
      <c r="AV602">
        <v>2</v>
      </c>
      <c r="AW602">
        <v>3</v>
      </c>
      <c r="AX602">
        <v>3</v>
      </c>
      <c r="AY602">
        <v>2</v>
      </c>
      <c r="BA602">
        <v>2</v>
      </c>
      <c r="BB602">
        <v>2</v>
      </c>
      <c r="BC602">
        <v>2</v>
      </c>
      <c r="BD602">
        <v>2</v>
      </c>
      <c r="BE602">
        <v>2</v>
      </c>
      <c r="BF602">
        <v>3</v>
      </c>
      <c r="BG602">
        <v>2</v>
      </c>
      <c r="BH602">
        <v>2</v>
      </c>
      <c r="BI602">
        <v>1</v>
      </c>
      <c r="BJ602">
        <v>1</v>
      </c>
      <c r="BK602">
        <v>2</v>
      </c>
      <c r="BL602">
        <v>6</v>
      </c>
      <c r="BM602">
        <v>16</v>
      </c>
      <c r="BN602">
        <v>4</v>
      </c>
      <c r="BO602">
        <v>7</v>
      </c>
    </row>
    <row r="603" spans="1:256" ht="14.25" customHeight="1" x14ac:dyDescent="0.25">
      <c r="A603" s="2">
        <v>43205.497465277775</v>
      </c>
      <c r="B603" s="2">
        <v>43205.518194444441</v>
      </c>
      <c r="C603">
        <v>0</v>
      </c>
      <c r="D603" t="s">
        <v>4772</v>
      </c>
      <c r="E603">
        <v>100</v>
      </c>
      <c r="F603">
        <v>1791</v>
      </c>
      <c r="G603">
        <v>1</v>
      </c>
      <c r="H603" s="2">
        <v>43205.518217592595</v>
      </c>
      <c r="I603" t="s">
        <v>4773</v>
      </c>
      <c r="N603">
        <v>35.902404785156001</v>
      </c>
      <c r="O603">
        <v>-86.959503173827997</v>
      </c>
      <c r="P603" t="s">
        <v>1242</v>
      </c>
      <c r="Q603" t="s">
        <v>1243</v>
      </c>
      <c r="R603">
        <v>1</v>
      </c>
      <c r="S603" s="3">
        <v>43205</v>
      </c>
      <c r="T603" s="3">
        <v>43205</v>
      </c>
      <c r="U603">
        <v>46</v>
      </c>
      <c r="V603">
        <v>2</v>
      </c>
      <c r="W603">
        <v>2</v>
      </c>
      <c r="X603">
        <v>5</v>
      </c>
      <c r="Y603">
        <v>5</v>
      </c>
      <c r="Z603">
        <v>144</v>
      </c>
      <c r="AA603" s="3">
        <v>43191</v>
      </c>
      <c r="AB603">
        <v>4</v>
      </c>
      <c r="AC603">
        <v>2</v>
      </c>
      <c r="AD603">
        <v>1</v>
      </c>
      <c r="AF603">
        <v>7</v>
      </c>
      <c r="AG603">
        <v>4</v>
      </c>
      <c r="AI603">
        <v>4</v>
      </c>
      <c r="AJ603">
        <v>5</v>
      </c>
      <c r="AK603">
        <v>42</v>
      </c>
      <c r="AL603">
        <v>2</v>
      </c>
      <c r="AN603">
        <v>3</v>
      </c>
      <c r="AO603">
        <v>1</v>
      </c>
      <c r="AP603">
        <v>2</v>
      </c>
      <c r="AQ603">
        <v>2</v>
      </c>
      <c r="AR603">
        <v>1</v>
      </c>
      <c r="AT603">
        <v>1</v>
      </c>
      <c r="AU603">
        <v>5</v>
      </c>
      <c r="AV603">
        <v>4</v>
      </c>
      <c r="AW603">
        <v>3</v>
      </c>
      <c r="AX603">
        <v>3</v>
      </c>
      <c r="AY603">
        <v>2</v>
      </c>
      <c r="BA603">
        <v>2</v>
      </c>
      <c r="BB603">
        <v>2</v>
      </c>
      <c r="BC603">
        <v>1</v>
      </c>
      <c r="BD603">
        <v>1</v>
      </c>
      <c r="BE603">
        <v>1</v>
      </c>
      <c r="BF603">
        <v>1</v>
      </c>
      <c r="BG603">
        <v>1</v>
      </c>
      <c r="BH603">
        <v>1</v>
      </c>
      <c r="BI603">
        <v>1</v>
      </c>
      <c r="BJ603">
        <v>1</v>
      </c>
      <c r="BK603">
        <v>1</v>
      </c>
      <c r="BL603">
        <v>4</v>
      </c>
      <c r="BM603">
        <v>5</v>
      </c>
      <c r="BN603">
        <v>4</v>
      </c>
      <c r="BO603">
        <v>7</v>
      </c>
    </row>
    <row r="604" spans="1:256" ht="14.25" customHeight="1" x14ac:dyDescent="0.25">
      <c r="A604" s="2">
        <v>43204.546956018516</v>
      </c>
      <c r="B604" s="2">
        <v>43204.552870370368</v>
      </c>
      <c r="C604">
        <v>0</v>
      </c>
      <c r="D604" t="s">
        <v>4780</v>
      </c>
      <c r="E604">
        <v>76</v>
      </c>
      <c r="F604">
        <v>510</v>
      </c>
      <c r="G604">
        <v>0</v>
      </c>
      <c r="H604" s="2">
        <v>43205.547013888892</v>
      </c>
      <c r="I604" t="s">
        <v>4781</v>
      </c>
      <c r="P604" t="s">
        <v>1242</v>
      </c>
      <c r="Q604" t="s">
        <v>1243</v>
      </c>
      <c r="R604">
        <v>1</v>
      </c>
      <c r="S604" s="3">
        <v>43204</v>
      </c>
      <c r="T604" s="3">
        <v>43204</v>
      </c>
      <c r="U604">
        <v>38</v>
      </c>
      <c r="V604">
        <v>2</v>
      </c>
      <c r="W604">
        <v>2</v>
      </c>
      <c r="X604">
        <v>5</v>
      </c>
      <c r="Y604">
        <v>2</v>
      </c>
      <c r="Z604">
        <v>123</v>
      </c>
      <c r="AA604" s="3">
        <v>43173</v>
      </c>
      <c r="AB604">
        <v>4</v>
      </c>
      <c r="AC604">
        <v>1</v>
      </c>
      <c r="AD604">
        <v>1</v>
      </c>
      <c r="AF604">
        <v>8</v>
      </c>
      <c r="AG604">
        <v>5</v>
      </c>
      <c r="AI604">
        <v>5</v>
      </c>
      <c r="AJ604">
        <v>5</v>
      </c>
      <c r="AK604">
        <v>33</v>
      </c>
      <c r="AL604">
        <v>1</v>
      </c>
      <c r="AN604">
        <v>1</v>
      </c>
      <c r="AO604">
        <v>0</v>
      </c>
      <c r="AP604">
        <v>1</v>
      </c>
      <c r="AQ604">
        <v>1</v>
      </c>
      <c r="AR604">
        <v>5</v>
      </c>
      <c r="AT604">
        <v>1</v>
      </c>
      <c r="AU604">
        <v>4</v>
      </c>
      <c r="AV604">
        <v>3</v>
      </c>
      <c r="AW604">
        <v>3</v>
      </c>
      <c r="AX604">
        <v>3</v>
      </c>
      <c r="AY604">
        <v>2</v>
      </c>
      <c r="BA604">
        <v>2</v>
      </c>
      <c r="BB604">
        <v>2</v>
      </c>
      <c r="BC604">
        <v>2</v>
      </c>
      <c r="BD604">
        <v>1</v>
      </c>
      <c r="BE604">
        <v>3</v>
      </c>
      <c r="BF604">
        <v>2</v>
      </c>
      <c r="BG604">
        <v>1</v>
      </c>
      <c r="BH604">
        <v>1</v>
      </c>
      <c r="BI604">
        <v>1</v>
      </c>
      <c r="BJ604">
        <v>1</v>
      </c>
      <c r="BK604">
        <v>1</v>
      </c>
      <c r="BL604">
        <v>5</v>
      </c>
      <c r="BM604">
        <v>14</v>
      </c>
      <c r="BN604">
        <v>4</v>
      </c>
      <c r="BO604">
        <v>4</v>
      </c>
    </row>
    <row r="605" spans="1:256" ht="14.25" customHeight="1" x14ac:dyDescent="0.25">
      <c r="A605" s="2">
        <v>43205.585393518515</v>
      </c>
      <c r="B605" s="2">
        <v>43205.598356481481</v>
      </c>
      <c r="C605">
        <v>0</v>
      </c>
      <c r="D605" t="s">
        <v>4782</v>
      </c>
      <c r="E605">
        <v>100</v>
      </c>
      <c r="F605">
        <v>1119</v>
      </c>
      <c r="G605">
        <v>1</v>
      </c>
      <c r="H605" s="2">
        <v>43205.598368055558</v>
      </c>
      <c r="I605" t="s">
        <v>4783</v>
      </c>
      <c r="N605">
        <v>41.404296875</v>
      </c>
      <c r="O605">
        <v>-73.826499938965</v>
      </c>
      <c r="P605" t="s">
        <v>1242</v>
      </c>
      <c r="Q605" t="s">
        <v>1243</v>
      </c>
      <c r="R605">
        <v>1</v>
      </c>
      <c r="S605" s="3">
        <v>43205</v>
      </c>
      <c r="T605" s="3">
        <v>43205</v>
      </c>
      <c r="U605">
        <v>22</v>
      </c>
      <c r="V605">
        <v>2</v>
      </c>
      <c r="W605">
        <v>2</v>
      </c>
      <c r="X605">
        <v>5</v>
      </c>
      <c r="Y605">
        <v>4</v>
      </c>
      <c r="Z605">
        <v>190</v>
      </c>
      <c r="AA605" s="3">
        <v>43205</v>
      </c>
      <c r="AB605">
        <v>7</v>
      </c>
      <c r="AC605">
        <v>1</v>
      </c>
      <c r="AD605">
        <v>1</v>
      </c>
      <c r="AF605">
        <v>7</v>
      </c>
      <c r="AG605">
        <v>4</v>
      </c>
      <c r="AI605">
        <v>3</v>
      </c>
      <c r="AJ605">
        <v>5</v>
      </c>
      <c r="AK605">
        <v>34</v>
      </c>
      <c r="AL605">
        <v>2</v>
      </c>
      <c r="AN605">
        <v>5</v>
      </c>
      <c r="AO605">
        <v>1</v>
      </c>
      <c r="AP605">
        <v>4</v>
      </c>
      <c r="AQ605">
        <v>2</v>
      </c>
      <c r="AR605">
        <v>5</v>
      </c>
      <c r="AT605">
        <v>1</v>
      </c>
      <c r="AU605">
        <v>3</v>
      </c>
      <c r="AV605">
        <v>4</v>
      </c>
      <c r="AW605">
        <v>3</v>
      </c>
      <c r="AX605">
        <v>3</v>
      </c>
      <c r="AY605">
        <v>2</v>
      </c>
      <c r="BA605">
        <v>2</v>
      </c>
      <c r="BB605">
        <v>2</v>
      </c>
      <c r="BC605">
        <v>2</v>
      </c>
      <c r="BD605">
        <v>2</v>
      </c>
      <c r="BE605">
        <v>2</v>
      </c>
      <c r="BF605">
        <v>3</v>
      </c>
      <c r="BG605">
        <v>2</v>
      </c>
      <c r="BH605">
        <v>2</v>
      </c>
      <c r="BI605">
        <v>2</v>
      </c>
      <c r="BJ605">
        <v>1</v>
      </c>
      <c r="BK605">
        <v>2</v>
      </c>
      <c r="BL605">
        <v>8</v>
      </c>
      <c r="BM605">
        <v>12</v>
      </c>
      <c r="BN605">
        <v>5</v>
      </c>
      <c r="BO605">
        <v>5</v>
      </c>
      <c r="BP605" t="s">
        <v>4784</v>
      </c>
      <c r="BQ605">
        <v>5</v>
      </c>
      <c r="BR605">
        <v>5</v>
      </c>
      <c r="BS605">
        <v>5</v>
      </c>
      <c r="BT605">
        <v>5</v>
      </c>
      <c r="BU605">
        <v>5</v>
      </c>
      <c r="BV605" t="s">
        <v>4785</v>
      </c>
      <c r="BW605">
        <v>1</v>
      </c>
      <c r="BX605">
        <v>1</v>
      </c>
      <c r="BY605">
        <v>1</v>
      </c>
      <c r="BZ605">
        <v>1</v>
      </c>
      <c r="CA605">
        <v>1</v>
      </c>
      <c r="CB605">
        <v>1</v>
      </c>
      <c r="CC605" t="s">
        <v>4786</v>
      </c>
      <c r="CD605">
        <v>5</v>
      </c>
      <c r="CE605">
        <v>5</v>
      </c>
      <c r="CF605">
        <v>5</v>
      </c>
      <c r="CG605">
        <v>5</v>
      </c>
      <c r="CH605">
        <v>5</v>
      </c>
      <c r="CI605" t="s">
        <v>4787</v>
      </c>
      <c r="CJ605">
        <v>1</v>
      </c>
      <c r="CK605">
        <v>1</v>
      </c>
      <c r="CL605">
        <v>1</v>
      </c>
      <c r="CM605">
        <v>1</v>
      </c>
      <c r="CN605">
        <v>1</v>
      </c>
      <c r="CO605">
        <v>1</v>
      </c>
      <c r="CP605" t="s">
        <v>4788</v>
      </c>
      <c r="CQ605">
        <v>5</v>
      </c>
      <c r="CR605">
        <v>5</v>
      </c>
      <c r="CS605">
        <v>5</v>
      </c>
      <c r="CT605">
        <v>5</v>
      </c>
      <c r="CU605">
        <v>5</v>
      </c>
      <c r="CV605" t="s">
        <v>4789</v>
      </c>
      <c r="CW605">
        <v>1</v>
      </c>
      <c r="CX605">
        <v>1</v>
      </c>
      <c r="CY605">
        <v>1</v>
      </c>
      <c r="CZ605">
        <v>1</v>
      </c>
      <c r="DA605">
        <v>1</v>
      </c>
      <c r="DB605">
        <v>1</v>
      </c>
      <c r="DC605">
        <v>0</v>
      </c>
      <c r="DD605">
        <v>0</v>
      </c>
      <c r="DE605">
        <v>3.0089999999999999</v>
      </c>
      <c r="DF605">
        <v>0</v>
      </c>
      <c r="DG605">
        <v>2</v>
      </c>
      <c r="DH605">
        <v>2</v>
      </c>
      <c r="DI605">
        <v>2</v>
      </c>
      <c r="DJ605">
        <v>2</v>
      </c>
      <c r="DK605">
        <v>2</v>
      </c>
      <c r="DL605">
        <v>2</v>
      </c>
      <c r="DM605">
        <v>0</v>
      </c>
      <c r="DN605">
        <v>0</v>
      </c>
      <c r="DO605">
        <v>3.0089999999999999</v>
      </c>
      <c r="DP605">
        <v>0</v>
      </c>
      <c r="DQ605">
        <v>2</v>
      </c>
      <c r="DR605">
        <v>2</v>
      </c>
      <c r="DS605">
        <v>2</v>
      </c>
      <c r="DT605">
        <v>2</v>
      </c>
      <c r="DU605">
        <v>2</v>
      </c>
      <c r="DV605">
        <v>2</v>
      </c>
      <c r="DW605">
        <v>0</v>
      </c>
      <c r="DX605">
        <v>0</v>
      </c>
      <c r="DY605">
        <v>3.01</v>
      </c>
      <c r="DZ605">
        <v>0</v>
      </c>
      <c r="EA605">
        <v>2</v>
      </c>
      <c r="EB605">
        <v>2</v>
      </c>
      <c r="EC605">
        <v>2</v>
      </c>
      <c r="ED605">
        <v>2</v>
      </c>
      <c r="EE605">
        <v>1</v>
      </c>
      <c r="EF605">
        <v>2</v>
      </c>
      <c r="EG605">
        <v>999</v>
      </c>
      <c r="EH605">
        <v>999</v>
      </c>
      <c r="EI605">
        <v>2</v>
      </c>
      <c r="EJ605">
        <v>200</v>
      </c>
      <c r="EK605">
        <v>2</v>
      </c>
      <c r="EL605">
        <v>60</v>
      </c>
      <c r="EM605">
        <v>0</v>
      </c>
      <c r="EN605">
        <v>60</v>
      </c>
      <c r="EO605">
        <v>0</v>
      </c>
      <c r="EP605">
        <v>60</v>
      </c>
      <c r="EQ605">
        <v>0</v>
      </c>
      <c r="ER605">
        <v>60</v>
      </c>
      <c r="ES605">
        <v>0</v>
      </c>
      <c r="ET605">
        <v>0</v>
      </c>
      <c r="EU605">
        <v>0</v>
      </c>
      <c r="EV605">
        <v>0</v>
      </c>
      <c r="EW605">
        <v>0</v>
      </c>
      <c r="EX605">
        <v>0</v>
      </c>
      <c r="EY605">
        <v>0</v>
      </c>
      <c r="EZ605">
        <v>0</v>
      </c>
      <c r="FA605">
        <v>0</v>
      </c>
      <c r="FB605">
        <v>0</v>
      </c>
      <c r="FC605">
        <v>0</v>
      </c>
      <c r="FD605">
        <v>0</v>
      </c>
      <c r="FE605">
        <v>0</v>
      </c>
      <c r="FF605">
        <v>0</v>
      </c>
      <c r="FG605">
        <v>1</v>
      </c>
      <c r="FH605">
        <v>1</v>
      </c>
    </row>
    <row r="606" spans="1:256" ht="14.25" customHeight="1" x14ac:dyDescent="0.25">
      <c r="A606" s="2">
        <v>43204.678807870368</v>
      </c>
      <c r="B606" s="2">
        <v>43204.690717592595</v>
      </c>
      <c r="C606">
        <v>0</v>
      </c>
      <c r="D606" t="s">
        <v>4790</v>
      </c>
      <c r="E606">
        <v>100</v>
      </c>
      <c r="F606">
        <v>1028</v>
      </c>
      <c r="G606">
        <v>0</v>
      </c>
      <c r="H606" s="2">
        <v>43205.679062499999</v>
      </c>
      <c r="I606" t="s">
        <v>4791</v>
      </c>
      <c r="P606" t="s">
        <v>1242</v>
      </c>
      <c r="Q606" t="s">
        <v>1243</v>
      </c>
      <c r="R606">
        <v>1</v>
      </c>
      <c r="S606" s="3">
        <v>43204</v>
      </c>
      <c r="T606" s="3">
        <v>43204</v>
      </c>
      <c r="U606">
        <v>27</v>
      </c>
      <c r="V606">
        <v>2</v>
      </c>
      <c r="W606">
        <v>2</v>
      </c>
      <c r="X606">
        <v>5</v>
      </c>
      <c r="Y606">
        <v>4</v>
      </c>
      <c r="Z606">
        <v>125</v>
      </c>
      <c r="AA606" s="3">
        <v>43101</v>
      </c>
      <c r="AB606">
        <v>5</v>
      </c>
      <c r="AC606">
        <v>2</v>
      </c>
      <c r="AD606">
        <v>1</v>
      </c>
      <c r="AF606">
        <v>8</v>
      </c>
      <c r="AG606">
        <v>6</v>
      </c>
      <c r="AI606">
        <v>5</v>
      </c>
      <c r="AJ606">
        <v>5</v>
      </c>
      <c r="AK606">
        <v>32</v>
      </c>
      <c r="AL606">
        <v>2</v>
      </c>
      <c r="AN606">
        <v>2</v>
      </c>
      <c r="AO606">
        <v>0</v>
      </c>
      <c r="AP606">
        <v>2</v>
      </c>
      <c r="AQ606">
        <v>2</v>
      </c>
      <c r="AR606">
        <v>5</v>
      </c>
      <c r="AT606">
        <v>1</v>
      </c>
      <c r="AU606">
        <v>3</v>
      </c>
      <c r="AV606">
        <v>1</v>
      </c>
      <c r="AW606">
        <v>3</v>
      </c>
      <c r="AX606">
        <v>3</v>
      </c>
      <c r="AY606">
        <v>2</v>
      </c>
      <c r="BA606">
        <v>2</v>
      </c>
      <c r="BB606">
        <v>2</v>
      </c>
      <c r="BC606">
        <v>1</v>
      </c>
      <c r="BD606">
        <v>2</v>
      </c>
      <c r="BE606">
        <v>2</v>
      </c>
      <c r="BF606">
        <v>2</v>
      </c>
      <c r="BG606">
        <v>1</v>
      </c>
      <c r="BH606">
        <v>2</v>
      </c>
      <c r="BI606">
        <v>1</v>
      </c>
      <c r="BJ606">
        <v>1</v>
      </c>
      <c r="BK606">
        <v>1</v>
      </c>
      <c r="BL606">
        <v>5</v>
      </c>
      <c r="BM606">
        <v>12</v>
      </c>
      <c r="BN606">
        <v>2</v>
      </c>
      <c r="BO606">
        <v>7</v>
      </c>
      <c r="FI606" t="s">
        <v>4792</v>
      </c>
      <c r="FJ606">
        <v>5</v>
      </c>
      <c r="FK606">
        <v>5</v>
      </c>
      <c r="FL606">
        <v>5</v>
      </c>
      <c r="FM606">
        <v>5</v>
      </c>
      <c r="FN606">
        <v>5</v>
      </c>
      <c r="FO606" t="s">
        <v>4793</v>
      </c>
      <c r="FP606">
        <v>1</v>
      </c>
      <c r="FQ606">
        <v>1</v>
      </c>
      <c r="FR606">
        <v>1</v>
      </c>
      <c r="FS606">
        <v>1</v>
      </c>
      <c r="FT606">
        <v>1</v>
      </c>
      <c r="FU606" t="s">
        <v>4794</v>
      </c>
      <c r="FV606">
        <v>5</v>
      </c>
      <c r="FW606">
        <v>5</v>
      </c>
      <c r="FX606">
        <v>5</v>
      </c>
      <c r="FY606">
        <v>4</v>
      </c>
      <c r="FZ606">
        <v>4</v>
      </c>
      <c r="GA606" t="s">
        <v>4795</v>
      </c>
      <c r="GB606">
        <v>1</v>
      </c>
      <c r="GC606">
        <v>1</v>
      </c>
      <c r="GD606">
        <v>1</v>
      </c>
      <c r="GE606">
        <v>1</v>
      </c>
      <c r="GF606">
        <v>1</v>
      </c>
      <c r="GG606" t="s">
        <v>4796</v>
      </c>
      <c r="GH606">
        <v>5</v>
      </c>
      <c r="GI606">
        <v>5</v>
      </c>
      <c r="GJ606">
        <v>5</v>
      </c>
      <c r="GK606">
        <v>3</v>
      </c>
      <c r="GL606">
        <v>3</v>
      </c>
      <c r="GM606" t="s">
        <v>4796</v>
      </c>
      <c r="GN606">
        <v>2</v>
      </c>
      <c r="GO606">
        <v>1</v>
      </c>
      <c r="GP606">
        <v>1</v>
      </c>
      <c r="GQ606">
        <v>1</v>
      </c>
      <c r="GR606">
        <v>1</v>
      </c>
      <c r="GS606">
        <v>0</v>
      </c>
      <c r="GT606">
        <v>0</v>
      </c>
      <c r="GU606">
        <v>3.008</v>
      </c>
      <c r="GV606">
        <v>0</v>
      </c>
      <c r="GW606">
        <v>2</v>
      </c>
      <c r="GX606">
        <v>2</v>
      </c>
      <c r="GY606">
        <v>2</v>
      </c>
      <c r="GZ606">
        <v>2</v>
      </c>
      <c r="HA606">
        <v>2</v>
      </c>
      <c r="HB606">
        <v>2</v>
      </c>
      <c r="HC606">
        <v>0</v>
      </c>
      <c r="HD606">
        <v>0</v>
      </c>
      <c r="HE606">
        <v>3.008</v>
      </c>
      <c r="HF606">
        <v>0</v>
      </c>
      <c r="HG606">
        <v>2</v>
      </c>
      <c r="HH606">
        <v>1</v>
      </c>
      <c r="HI606">
        <v>2</v>
      </c>
      <c r="HJ606">
        <v>2</v>
      </c>
      <c r="HK606">
        <v>2</v>
      </c>
      <c r="HL606">
        <v>2</v>
      </c>
      <c r="HM606">
        <v>0</v>
      </c>
      <c r="HN606">
        <v>0</v>
      </c>
      <c r="HO606">
        <v>3.0059999999999998</v>
      </c>
      <c r="HP606">
        <v>0</v>
      </c>
      <c r="HQ606">
        <v>2</v>
      </c>
      <c r="HR606">
        <v>1</v>
      </c>
      <c r="HS606">
        <v>2</v>
      </c>
      <c r="HT606">
        <v>2</v>
      </c>
      <c r="HU606">
        <v>2</v>
      </c>
      <c r="HV606">
        <v>2</v>
      </c>
      <c r="HW606">
        <v>999</v>
      </c>
      <c r="HX606">
        <v>999</v>
      </c>
      <c r="HY606">
        <v>0</v>
      </c>
      <c r="HZ606">
        <v>5</v>
      </c>
      <c r="IA606">
        <v>0</v>
      </c>
      <c r="IB606">
        <v>5</v>
      </c>
      <c r="IC606">
        <v>0</v>
      </c>
      <c r="ID606">
        <v>5</v>
      </c>
      <c r="IE606">
        <v>0</v>
      </c>
      <c r="IF606">
        <v>5</v>
      </c>
      <c r="IG606">
        <v>0</v>
      </c>
      <c r="IH606">
        <v>5</v>
      </c>
      <c r="II606">
        <v>0</v>
      </c>
      <c r="IJ606">
        <v>3</v>
      </c>
      <c r="IK606">
        <v>0</v>
      </c>
      <c r="IL606">
        <v>1</v>
      </c>
      <c r="IM606">
        <v>0</v>
      </c>
      <c r="IN606">
        <v>0</v>
      </c>
      <c r="IO606">
        <v>0</v>
      </c>
      <c r="IP606">
        <v>0</v>
      </c>
      <c r="IQ606">
        <v>0</v>
      </c>
      <c r="IR606">
        <v>0</v>
      </c>
      <c r="IS606">
        <v>0</v>
      </c>
      <c r="IT606">
        <v>0</v>
      </c>
      <c r="IU606">
        <v>0</v>
      </c>
      <c r="IV606">
        <v>0</v>
      </c>
    </row>
    <row r="607" spans="1:256" ht="14.25" customHeight="1" x14ac:dyDescent="0.25">
      <c r="A607" s="2">
        <v>43204.7028587963</v>
      </c>
      <c r="B607" s="2">
        <v>43204.710150462961</v>
      </c>
      <c r="C607">
        <v>0</v>
      </c>
      <c r="D607" t="s">
        <v>4797</v>
      </c>
      <c r="E607">
        <v>77</v>
      </c>
      <c r="F607">
        <v>630</v>
      </c>
      <c r="G607">
        <v>0</v>
      </c>
      <c r="H607" s="2">
        <v>43205.819189814814</v>
      </c>
      <c r="I607" t="s">
        <v>4798</v>
      </c>
      <c r="P607" t="s">
        <v>1242</v>
      </c>
      <c r="Q607" t="s">
        <v>1243</v>
      </c>
      <c r="R607">
        <v>1</v>
      </c>
      <c r="S607" s="3">
        <v>43204</v>
      </c>
      <c r="T607" s="3">
        <v>43204</v>
      </c>
      <c r="U607">
        <v>53</v>
      </c>
      <c r="V607">
        <v>2</v>
      </c>
      <c r="W607">
        <v>2</v>
      </c>
      <c r="X607">
        <v>5</v>
      </c>
      <c r="Y607">
        <v>3</v>
      </c>
      <c r="Z607">
        <v>185</v>
      </c>
      <c r="AA607" s="3">
        <v>43204</v>
      </c>
      <c r="AB607">
        <v>9</v>
      </c>
      <c r="AC607">
        <v>2</v>
      </c>
      <c r="AD607">
        <v>1</v>
      </c>
      <c r="AF607">
        <v>7</v>
      </c>
      <c r="AG607">
        <v>4</v>
      </c>
      <c r="AI607">
        <v>4</v>
      </c>
      <c r="AJ607">
        <v>2</v>
      </c>
      <c r="AK607">
        <v>32</v>
      </c>
      <c r="AL607">
        <v>2</v>
      </c>
      <c r="AN607">
        <v>2</v>
      </c>
      <c r="AO607">
        <v>0</v>
      </c>
      <c r="AP607">
        <v>2</v>
      </c>
      <c r="AQ607">
        <v>2</v>
      </c>
      <c r="AR607">
        <v>5</v>
      </c>
      <c r="AT607">
        <v>1</v>
      </c>
      <c r="AU607">
        <v>5</v>
      </c>
      <c r="AV607">
        <v>5</v>
      </c>
      <c r="AW607">
        <v>3</v>
      </c>
      <c r="AX607">
        <v>3</v>
      </c>
      <c r="AY607">
        <v>2</v>
      </c>
      <c r="BA607">
        <v>2</v>
      </c>
      <c r="BB607">
        <v>2</v>
      </c>
      <c r="BC607">
        <v>4</v>
      </c>
      <c r="BD607">
        <v>4</v>
      </c>
      <c r="BE607">
        <v>3</v>
      </c>
      <c r="BF607">
        <v>4</v>
      </c>
      <c r="BG607">
        <v>1</v>
      </c>
      <c r="BH607">
        <v>4</v>
      </c>
      <c r="BI607">
        <v>2</v>
      </c>
      <c r="BJ607">
        <v>4</v>
      </c>
      <c r="BK607">
        <v>2</v>
      </c>
      <c r="BL607">
        <v>2</v>
      </c>
      <c r="BM607">
        <v>6</v>
      </c>
      <c r="BN607">
        <v>7</v>
      </c>
      <c r="BO607">
        <v>7</v>
      </c>
      <c r="FI607" t="s">
        <v>4799</v>
      </c>
      <c r="FJ607">
        <v>5</v>
      </c>
      <c r="FK607">
        <v>5</v>
      </c>
      <c r="FL607">
        <v>5</v>
      </c>
      <c r="FM607">
        <v>5</v>
      </c>
      <c r="FN607">
        <v>5</v>
      </c>
      <c r="FO607" t="s">
        <v>4800</v>
      </c>
      <c r="FP607">
        <v>1</v>
      </c>
      <c r="FQ607">
        <v>1</v>
      </c>
      <c r="FR607">
        <v>1</v>
      </c>
      <c r="FS607">
        <v>1</v>
      </c>
      <c r="FT607">
        <v>1</v>
      </c>
    </row>
    <row r="608" spans="1:256" ht="14.25" customHeight="1" x14ac:dyDescent="0.25">
      <c r="A608" s="2">
        <v>43204.797233796293</v>
      </c>
      <c r="B608" s="2">
        <v>43204.800046296295</v>
      </c>
      <c r="C608">
        <v>0</v>
      </c>
      <c r="D608" t="s">
        <v>4801</v>
      </c>
      <c r="E608">
        <v>3</v>
      </c>
      <c r="F608">
        <v>242</v>
      </c>
      <c r="G608">
        <v>0</v>
      </c>
      <c r="H608" s="2">
        <v>43205.892743055556</v>
      </c>
      <c r="I608" t="s">
        <v>4802</v>
      </c>
      <c r="P608" t="s">
        <v>1242</v>
      </c>
      <c r="Q608" t="s">
        <v>1243</v>
      </c>
      <c r="R608">
        <v>1</v>
      </c>
      <c r="S608" s="3">
        <v>43204</v>
      </c>
      <c r="T608" s="3">
        <v>43204</v>
      </c>
      <c r="U608">
        <v>40</v>
      </c>
      <c r="V608">
        <v>2</v>
      </c>
      <c r="W608">
        <v>2</v>
      </c>
      <c r="X608">
        <v>5</v>
      </c>
      <c r="Y608">
        <v>7</v>
      </c>
      <c r="Z608">
        <v>167</v>
      </c>
      <c r="AA608" s="3">
        <v>43191</v>
      </c>
      <c r="AB608">
        <v>5</v>
      </c>
      <c r="AC608">
        <v>1</v>
      </c>
      <c r="AD608">
        <v>1</v>
      </c>
      <c r="AF608">
        <v>7</v>
      </c>
      <c r="AG608">
        <v>4</v>
      </c>
      <c r="AI608">
        <v>5</v>
      </c>
      <c r="AJ608">
        <v>5</v>
      </c>
      <c r="AK608">
        <v>27</v>
      </c>
      <c r="AL608">
        <v>1</v>
      </c>
      <c r="AN608">
        <v>1</v>
      </c>
      <c r="AO608">
        <v>0</v>
      </c>
      <c r="AP608">
        <v>1</v>
      </c>
      <c r="AQ608">
        <v>1</v>
      </c>
      <c r="AR608">
        <v>5</v>
      </c>
      <c r="AT608">
        <v>1</v>
      </c>
      <c r="AU608">
        <v>5</v>
      </c>
      <c r="AV608">
        <v>5</v>
      </c>
      <c r="AW608">
        <v>3</v>
      </c>
      <c r="AX608">
        <v>3</v>
      </c>
      <c r="AY608">
        <v>2</v>
      </c>
    </row>
    <row r="609" spans="1:256" ht="14.25" customHeight="1" x14ac:dyDescent="0.25">
      <c r="A609" s="2">
        <v>43204.8830787037</v>
      </c>
      <c r="B609" s="2">
        <v>43204.892974537041</v>
      </c>
      <c r="C609">
        <v>0</v>
      </c>
      <c r="D609" t="s">
        <v>4803</v>
      </c>
      <c r="E609">
        <v>77</v>
      </c>
      <c r="F609">
        <v>855</v>
      </c>
      <c r="G609">
        <v>0</v>
      </c>
      <c r="H609" s="2">
        <v>43205.903067129628</v>
      </c>
      <c r="I609" t="s">
        <v>4804</v>
      </c>
      <c r="P609" t="s">
        <v>1242</v>
      </c>
      <c r="Q609" t="s">
        <v>1243</v>
      </c>
      <c r="R609">
        <v>1</v>
      </c>
      <c r="S609" s="3">
        <v>30969</v>
      </c>
      <c r="T609" s="3">
        <v>43204</v>
      </c>
      <c r="U609">
        <v>33</v>
      </c>
      <c r="V609">
        <v>2</v>
      </c>
      <c r="W609">
        <v>2</v>
      </c>
      <c r="X609">
        <v>5</v>
      </c>
      <c r="Y609">
        <v>3</v>
      </c>
      <c r="Z609">
        <v>118</v>
      </c>
      <c r="AA609" s="3">
        <v>43200</v>
      </c>
      <c r="AB609">
        <v>4</v>
      </c>
      <c r="AC609">
        <v>2</v>
      </c>
      <c r="AD609">
        <v>2</v>
      </c>
      <c r="AF609">
        <v>7</v>
      </c>
      <c r="AG609">
        <v>4</v>
      </c>
      <c r="AI609">
        <v>4</v>
      </c>
      <c r="AJ609">
        <v>4</v>
      </c>
      <c r="AK609">
        <v>40</v>
      </c>
      <c r="AL609">
        <v>2</v>
      </c>
      <c r="AN609">
        <v>3</v>
      </c>
      <c r="AO609">
        <v>1</v>
      </c>
      <c r="AP609">
        <v>2</v>
      </c>
      <c r="AR609">
        <v>5</v>
      </c>
      <c r="AT609">
        <v>1</v>
      </c>
      <c r="AU609">
        <v>5</v>
      </c>
      <c r="AV609">
        <v>3</v>
      </c>
      <c r="AW609">
        <v>3</v>
      </c>
      <c r="AX609">
        <v>3</v>
      </c>
      <c r="AY609">
        <v>2</v>
      </c>
      <c r="BA609">
        <v>2</v>
      </c>
      <c r="BB609">
        <v>2</v>
      </c>
      <c r="BC609">
        <v>1</v>
      </c>
      <c r="BD609">
        <v>1</v>
      </c>
      <c r="BE609">
        <v>1</v>
      </c>
      <c r="BF609">
        <v>1</v>
      </c>
      <c r="BG609">
        <v>1</v>
      </c>
      <c r="BH609">
        <v>1</v>
      </c>
      <c r="BI609">
        <v>1</v>
      </c>
      <c r="BJ609">
        <v>1</v>
      </c>
      <c r="BK609">
        <v>1</v>
      </c>
      <c r="BL609">
        <v>9</v>
      </c>
      <c r="BM609">
        <v>10</v>
      </c>
      <c r="BN609">
        <v>3</v>
      </c>
      <c r="BO609">
        <v>7</v>
      </c>
      <c r="BP609" t="s">
        <v>4805</v>
      </c>
      <c r="BQ609">
        <v>5</v>
      </c>
      <c r="BR609">
        <v>5</v>
      </c>
      <c r="BS609">
        <v>5</v>
      </c>
      <c r="BT609">
        <v>5</v>
      </c>
      <c r="BU609">
        <v>5</v>
      </c>
    </row>
    <row r="610" spans="1:256" ht="14.25" customHeight="1" x14ac:dyDescent="0.25">
      <c r="A610" s="2">
        <v>43205.732233796298</v>
      </c>
      <c r="B610" s="2">
        <v>43205.981400462966</v>
      </c>
      <c r="C610">
        <v>0</v>
      </c>
      <c r="D610" t="s">
        <v>4806</v>
      </c>
      <c r="E610">
        <v>100</v>
      </c>
      <c r="F610">
        <v>21528</v>
      </c>
      <c r="G610">
        <v>1</v>
      </c>
      <c r="H610" s="2">
        <v>43205.981423611112</v>
      </c>
      <c r="I610" t="s">
        <v>4807</v>
      </c>
      <c r="N610">
        <v>47.673797607422003</v>
      </c>
      <c r="O610">
        <v>-122.34190368652</v>
      </c>
      <c r="P610" t="s">
        <v>1242</v>
      </c>
      <c r="Q610" t="s">
        <v>1243</v>
      </c>
      <c r="R610">
        <v>1</v>
      </c>
      <c r="S610" s="3">
        <v>43205</v>
      </c>
      <c r="T610" s="3">
        <v>43205</v>
      </c>
      <c r="U610">
        <v>26</v>
      </c>
      <c r="V610">
        <v>2</v>
      </c>
      <c r="W610">
        <v>2</v>
      </c>
      <c r="X610">
        <v>5</v>
      </c>
      <c r="Y610">
        <v>9</v>
      </c>
      <c r="Z610">
        <v>143</v>
      </c>
      <c r="AA610" s="3">
        <v>43176</v>
      </c>
      <c r="AB610">
        <v>6</v>
      </c>
      <c r="AC610">
        <v>1</v>
      </c>
      <c r="AD610">
        <v>1</v>
      </c>
      <c r="AF610">
        <v>7</v>
      </c>
      <c r="AG610">
        <v>4</v>
      </c>
      <c r="AI610">
        <v>4</v>
      </c>
      <c r="AJ610">
        <v>5</v>
      </c>
      <c r="AK610">
        <v>31</v>
      </c>
      <c r="AL610">
        <v>1</v>
      </c>
      <c r="AN610">
        <v>1</v>
      </c>
      <c r="AO610">
        <v>0</v>
      </c>
      <c r="AP610">
        <v>1</v>
      </c>
      <c r="AQ610">
        <v>1</v>
      </c>
      <c r="AR610">
        <v>5</v>
      </c>
      <c r="AT610">
        <v>1</v>
      </c>
      <c r="AU610">
        <v>4</v>
      </c>
      <c r="AV610">
        <v>4</v>
      </c>
      <c r="AW610">
        <v>3</v>
      </c>
      <c r="AX610">
        <v>3</v>
      </c>
      <c r="AY610">
        <v>2</v>
      </c>
      <c r="BA610">
        <v>2</v>
      </c>
      <c r="BB610">
        <v>2</v>
      </c>
      <c r="BC610">
        <v>2</v>
      </c>
      <c r="BD610">
        <v>2</v>
      </c>
      <c r="BE610">
        <v>2</v>
      </c>
      <c r="BF610">
        <v>2</v>
      </c>
      <c r="BG610">
        <v>2</v>
      </c>
      <c r="BH610">
        <v>2</v>
      </c>
      <c r="BI610">
        <v>1</v>
      </c>
      <c r="BJ610">
        <v>1</v>
      </c>
      <c r="BK610">
        <v>1</v>
      </c>
      <c r="BL610">
        <v>3</v>
      </c>
      <c r="BM610">
        <v>3</v>
      </c>
      <c r="BN610">
        <v>7</v>
      </c>
      <c r="BO610">
        <v>7</v>
      </c>
      <c r="FI610" t="s">
        <v>4808</v>
      </c>
      <c r="FJ610">
        <v>5</v>
      </c>
      <c r="FK610">
        <v>2</v>
      </c>
      <c r="FL610">
        <v>3</v>
      </c>
      <c r="FM610">
        <v>4</v>
      </c>
      <c r="FN610">
        <v>3</v>
      </c>
      <c r="FO610" t="s">
        <v>4809</v>
      </c>
      <c r="FP610">
        <v>1</v>
      </c>
      <c r="FQ610">
        <v>1</v>
      </c>
      <c r="FR610">
        <v>1</v>
      </c>
      <c r="FS610">
        <v>1</v>
      </c>
      <c r="FT610">
        <v>1</v>
      </c>
      <c r="FU610" t="s">
        <v>4810</v>
      </c>
      <c r="FV610">
        <v>4</v>
      </c>
      <c r="FW610">
        <v>2</v>
      </c>
      <c r="FX610">
        <v>3</v>
      </c>
      <c r="FY610">
        <v>3</v>
      </c>
      <c r="FZ610">
        <v>3</v>
      </c>
      <c r="GA610" t="s">
        <v>4811</v>
      </c>
      <c r="GB610">
        <v>1</v>
      </c>
      <c r="GC610">
        <v>1</v>
      </c>
      <c r="GD610">
        <v>1</v>
      </c>
      <c r="GE610">
        <v>1</v>
      </c>
      <c r="GF610">
        <v>1</v>
      </c>
      <c r="GG610" t="s">
        <v>4812</v>
      </c>
      <c r="GH610">
        <v>3</v>
      </c>
      <c r="GI610">
        <v>2</v>
      </c>
      <c r="GJ610">
        <v>2</v>
      </c>
      <c r="GK610">
        <v>2</v>
      </c>
      <c r="GL610">
        <v>2</v>
      </c>
      <c r="GM610" t="s">
        <v>4813</v>
      </c>
      <c r="GN610">
        <v>1</v>
      </c>
      <c r="GO610">
        <v>1</v>
      </c>
      <c r="GP610">
        <v>1</v>
      </c>
      <c r="GQ610">
        <v>1</v>
      </c>
      <c r="GR610">
        <v>1</v>
      </c>
      <c r="GS610">
        <v>0</v>
      </c>
      <c r="GT610">
        <v>0</v>
      </c>
      <c r="GU610">
        <v>3.0249999999999999</v>
      </c>
      <c r="GV610">
        <v>0</v>
      </c>
      <c r="GW610">
        <v>2</v>
      </c>
      <c r="GX610">
        <v>2</v>
      </c>
      <c r="GY610">
        <v>2</v>
      </c>
      <c r="GZ610">
        <v>2</v>
      </c>
      <c r="HA610">
        <v>2</v>
      </c>
      <c r="HB610">
        <v>2</v>
      </c>
      <c r="HC610">
        <v>0</v>
      </c>
      <c r="HD610">
        <v>0</v>
      </c>
      <c r="HE610">
        <v>3.03</v>
      </c>
      <c r="HF610">
        <v>0</v>
      </c>
      <c r="HG610">
        <v>2</v>
      </c>
      <c r="HH610">
        <v>2</v>
      </c>
      <c r="HI610">
        <v>2</v>
      </c>
      <c r="HJ610">
        <v>2</v>
      </c>
      <c r="HK610">
        <v>1</v>
      </c>
      <c r="HL610">
        <v>2</v>
      </c>
      <c r="HM610">
        <v>1.506</v>
      </c>
      <c r="HN610">
        <v>1.506</v>
      </c>
      <c r="HO610">
        <v>3.0190000000000001</v>
      </c>
      <c r="HP610">
        <v>1</v>
      </c>
      <c r="HQ610">
        <v>1</v>
      </c>
      <c r="HR610">
        <v>2</v>
      </c>
      <c r="HS610">
        <v>2</v>
      </c>
      <c r="HT610">
        <v>2</v>
      </c>
      <c r="HU610">
        <v>2</v>
      </c>
      <c r="HV610">
        <v>2</v>
      </c>
      <c r="HW610">
        <v>999</v>
      </c>
      <c r="HX610">
        <v>999</v>
      </c>
      <c r="HY610">
        <v>7</v>
      </c>
      <c r="HZ610">
        <v>420</v>
      </c>
      <c r="IA610">
        <v>7</v>
      </c>
      <c r="IB610">
        <v>166</v>
      </c>
      <c r="IC610">
        <v>7</v>
      </c>
      <c r="ID610">
        <v>125</v>
      </c>
      <c r="IE610">
        <v>4</v>
      </c>
      <c r="IF610">
        <v>60</v>
      </c>
      <c r="IG610">
        <v>2</v>
      </c>
      <c r="IH610">
        <v>20</v>
      </c>
      <c r="II610">
        <v>1</v>
      </c>
      <c r="IJ610">
        <v>5</v>
      </c>
      <c r="IK610">
        <v>0</v>
      </c>
      <c r="IL610">
        <v>0</v>
      </c>
      <c r="IM610">
        <v>0</v>
      </c>
      <c r="IN610">
        <v>0</v>
      </c>
      <c r="IO610">
        <v>0</v>
      </c>
      <c r="IP610">
        <v>0</v>
      </c>
      <c r="IQ610">
        <v>0</v>
      </c>
      <c r="IR610">
        <v>0</v>
      </c>
      <c r="IS610">
        <v>0</v>
      </c>
      <c r="IT610">
        <v>0</v>
      </c>
      <c r="IU610">
        <v>0</v>
      </c>
      <c r="IV610">
        <v>0</v>
      </c>
    </row>
    <row r="611" spans="1:256" ht="14.25" customHeight="1" x14ac:dyDescent="0.25">
      <c r="A611" s="2">
        <v>43205.00508101852</v>
      </c>
      <c r="B611" s="2">
        <v>43205.015092592592</v>
      </c>
      <c r="C611">
        <v>0</v>
      </c>
      <c r="D611" t="s">
        <v>4814</v>
      </c>
      <c r="E611">
        <v>84</v>
      </c>
      <c r="F611">
        <v>864</v>
      </c>
      <c r="G611">
        <v>0</v>
      </c>
      <c r="H611" s="2">
        <v>43206.005486111113</v>
      </c>
      <c r="I611" t="s">
        <v>4815</v>
      </c>
      <c r="P611" t="s">
        <v>1242</v>
      </c>
      <c r="Q611" t="s">
        <v>1243</v>
      </c>
      <c r="R611">
        <v>1</v>
      </c>
      <c r="S611" s="3">
        <v>43206</v>
      </c>
      <c r="T611" s="3">
        <v>43206</v>
      </c>
      <c r="U611">
        <v>35</v>
      </c>
      <c r="V611">
        <v>2</v>
      </c>
      <c r="W611">
        <v>2</v>
      </c>
      <c r="X611">
        <v>5</v>
      </c>
      <c r="Y611">
        <v>2</v>
      </c>
      <c r="Z611">
        <v>160</v>
      </c>
      <c r="AA611" s="3">
        <v>43191</v>
      </c>
      <c r="AB611">
        <v>7</v>
      </c>
      <c r="AC611">
        <v>1</v>
      </c>
      <c r="AD611" t="s">
        <v>1592</v>
      </c>
      <c r="AE611">
        <v>1</v>
      </c>
      <c r="AF611">
        <v>7</v>
      </c>
      <c r="AG611">
        <v>3</v>
      </c>
      <c r="AI611">
        <v>1</v>
      </c>
      <c r="AJ611">
        <v>2</v>
      </c>
      <c r="AK611">
        <v>12</v>
      </c>
      <c r="AL611">
        <v>1</v>
      </c>
      <c r="AN611">
        <v>1</v>
      </c>
      <c r="AO611">
        <v>0</v>
      </c>
      <c r="AP611">
        <v>0</v>
      </c>
      <c r="AQ611">
        <v>1</v>
      </c>
      <c r="AR611">
        <v>5</v>
      </c>
      <c r="AT611">
        <v>1</v>
      </c>
      <c r="AU611">
        <v>5</v>
      </c>
      <c r="AV611">
        <v>4</v>
      </c>
      <c r="AW611">
        <v>2</v>
      </c>
      <c r="AX611">
        <v>2</v>
      </c>
      <c r="AY611">
        <v>2</v>
      </c>
      <c r="BA611">
        <v>1</v>
      </c>
      <c r="BB611">
        <v>1</v>
      </c>
      <c r="BC611">
        <v>2</v>
      </c>
      <c r="BD611">
        <v>2</v>
      </c>
      <c r="BE611">
        <v>2</v>
      </c>
      <c r="BF611">
        <v>2</v>
      </c>
      <c r="BG611">
        <v>1</v>
      </c>
      <c r="BH611">
        <v>1</v>
      </c>
      <c r="BI611">
        <v>1</v>
      </c>
      <c r="BJ611">
        <v>1</v>
      </c>
      <c r="BK611">
        <v>2</v>
      </c>
      <c r="BL611">
        <v>4</v>
      </c>
      <c r="BM611">
        <v>12</v>
      </c>
      <c r="BN611">
        <v>7</v>
      </c>
      <c r="BO611">
        <v>7</v>
      </c>
    </row>
    <row r="612" spans="1:256" ht="14.25" customHeight="1" x14ac:dyDescent="0.25">
      <c r="A612" s="2">
        <v>43206.504606481481</v>
      </c>
      <c r="B612" s="2">
        <v>43206.529629629629</v>
      </c>
      <c r="C612">
        <v>0</v>
      </c>
      <c r="D612" t="s">
        <v>4821</v>
      </c>
      <c r="E612">
        <v>100</v>
      </c>
      <c r="F612">
        <v>2162</v>
      </c>
      <c r="G612">
        <v>1</v>
      </c>
      <c r="H612" s="2">
        <v>43206.529641203706</v>
      </c>
      <c r="I612" t="s">
        <v>4822</v>
      </c>
      <c r="N612">
        <v>39.954803466797003</v>
      </c>
      <c r="O612">
        <v>-82.769302368164006</v>
      </c>
      <c r="P612" t="s">
        <v>1242</v>
      </c>
      <c r="Q612" t="s">
        <v>1243</v>
      </c>
      <c r="R612">
        <v>1</v>
      </c>
      <c r="S612" s="3">
        <v>26407</v>
      </c>
      <c r="T612" s="3">
        <v>43206</v>
      </c>
      <c r="U612">
        <v>45</v>
      </c>
      <c r="V612">
        <v>2</v>
      </c>
      <c r="W612">
        <v>2</v>
      </c>
      <c r="X612">
        <v>5</v>
      </c>
      <c r="Y612">
        <v>3</v>
      </c>
      <c r="Z612">
        <v>132</v>
      </c>
      <c r="AA612" s="3">
        <v>43203</v>
      </c>
      <c r="AB612">
        <v>4</v>
      </c>
      <c r="AC612">
        <v>1</v>
      </c>
      <c r="AD612">
        <v>1</v>
      </c>
      <c r="AF612">
        <v>7</v>
      </c>
      <c r="AG612">
        <v>4</v>
      </c>
      <c r="AI612">
        <v>2</v>
      </c>
      <c r="AJ612">
        <v>2</v>
      </c>
      <c r="AK612">
        <v>19</v>
      </c>
      <c r="AL612">
        <v>1</v>
      </c>
      <c r="AN612">
        <v>2</v>
      </c>
      <c r="AO612">
        <v>1</v>
      </c>
      <c r="AP612">
        <v>1</v>
      </c>
      <c r="AQ612">
        <v>1</v>
      </c>
      <c r="AR612">
        <v>5</v>
      </c>
      <c r="AT612">
        <v>1</v>
      </c>
      <c r="AU612">
        <v>5</v>
      </c>
      <c r="AV612">
        <v>5</v>
      </c>
      <c r="AW612">
        <v>2</v>
      </c>
      <c r="AX612">
        <v>3</v>
      </c>
      <c r="AY612">
        <v>2</v>
      </c>
      <c r="BA612">
        <v>1</v>
      </c>
      <c r="BB612">
        <v>2</v>
      </c>
      <c r="BC612">
        <v>1</v>
      </c>
      <c r="BD612">
        <v>1</v>
      </c>
      <c r="BE612">
        <v>2</v>
      </c>
      <c r="BF612">
        <v>2</v>
      </c>
      <c r="BG612">
        <v>1</v>
      </c>
      <c r="BH612">
        <v>1</v>
      </c>
      <c r="BI612">
        <v>2</v>
      </c>
      <c r="BJ612">
        <v>2</v>
      </c>
      <c r="BK612">
        <v>1</v>
      </c>
      <c r="BL612">
        <v>5</v>
      </c>
      <c r="BM612">
        <v>15</v>
      </c>
      <c r="BN612">
        <v>7</v>
      </c>
      <c r="BO612">
        <v>7</v>
      </c>
    </row>
    <row r="613" spans="1:256" ht="14.25" customHeight="1" x14ac:dyDescent="0.25">
      <c r="A613" s="2">
        <v>43206.555023148147</v>
      </c>
      <c r="B613" s="2">
        <v>43206.582476851851</v>
      </c>
      <c r="C613">
        <v>0</v>
      </c>
      <c r="D613" t="s">
        <v>4829</v>
      </c>
      <c r="E613">
        <v>100</v>
      </c>
      <c r="F613">
        <v>2371</v>
      </c>
      <c r="G613">
        <v>1</v>
      </c>
      <c r="H613" s="2">
        <v>43206.582488425927</v>
      </c>
      <c r="I613" t="s">
        <v>4830</v>
      </c>
      <c r="N613">
        <v>47.901504516602003</v>
      </c>
      <c r="O613">
        <v>-122.18440246582</v>
      </c>
      <c r="P613" t="s">
        <v>1242</v>
      </c>
      <c r="Q613" t="s">
        <v>1243</v>
      </c>
      <c r="R613">
        <v>1</v>
      </c>
      <c r="S613" s="3">
        <v>43206</v>
      </c>
      <c r="T613" s="3">
        <v>43206</v>
      </c>
      <c r="U613">
        <v>28</v>
      </c>
      <c r="V613">
        <v>2</v>
      </c>
      <c r="W613">
        <v>2</v>
      </c>
      <c r="X613">
        <v>5</v>
      </c>
      <c r="Y613">
        <v>2</v>
      </c>
      <c r="Z613">
        <v>170</v>
      </c>
      <c r="AA613" s="3">
        <v>43368</v>
      </c>
      <c r="AB613">
        <v>7</v>
      </c>
      <c r="AC613">
        <v>1</v>
      </c>
      <c r="AD613">
        <v>2</v>
      </c>
      <c r="AF613">
        <v>7</v>
      </c>
      <c r="AG613">
        <v>4</v>
      </c>
      <c r="AI613">
        <v>4</v>
      </c>
      <c r="AJ613">
        <v>3</v>
      </c>
      <c r="AK613">
        <v>15</v>
      </c>
      <c r="AL613">
        <v>1</v>
      </c>
      <c r="AN613">
        <v>1</v>
      </c>
      <c r="AO613">
        <v>0</v>
      </c>
      <c r="AP613">
        <v>1</v>
      </c>
      <c r="AQ613">
        <v>1</v>
      </c>
      <c r="AR613">
        <v>5</v>
      </c>
      <c r="AT613">
        <v>1</v>
      </c>
      <c r="AU613">
        <v>6</v>
      </c>
      <c r="AV613">
        <v>5</v>
      </c>
      <c r="AW613">
        <v>3</v>
      </c>
      <c r="AX613">
        <v>3</v>
      </c>
      <c r="AY613">
        <v>2</v>
      </c>
      <c r="BA613">
        <v>2</v>
      </c>
      <c r="BB613">
        <v>2</v>
      </c>
      <c r="BC613">
        <v>2</v>
      </c>
      <c r="BD613">
        <v>1</v>
      </c>
      <c r="BE613">
        <v>2</v>
      </c>
      <c r="BF613">
        <v>1</v>
      </c>
      <c r="BG613">
        <v>1</v>
      </c>
      <c r="BH613">
        <v>1</v>
      </c>
      <c r="BI613">
        <v>1</v>
      </c>
      <c r="BJ613">
        <v>1</v>
      </c>
      <c r="BK613">
        <v>1</v>
      </c>
      <c r="BL613">
        <v>3</v>
      </c>
      <c r="BM613">
        <v>12</v>
      </c>
      <c r="BN613">
        <v>3</v>
      </c>
      <c r="BO613">
        <v>6</v>
      </c>
      <c r="FI613" t="s">
        <v>4831</v>
      </c>
      <c r="FJ613">
        <v>4</v>
      </c>
      <c r="FK613">
        <v>4</v>
      </c>
      <c r="FL613">
        <v>4</v>
      </c>
      <c r="FM613">
        <v>5</v>
      </c>
      <c r="FN613">
        <v>5</v>
      </c>
      <c r="FO613" t="s">
        <v>4832</v>
      </c>
      <c r="FP613">
        <v>1</v>
      </c>
      <c r="FQ613">
        <v>1</v>
      </c>
      <c r="FR613">
        <v>1</v>
      </c>
      <c r="FS613">
        <v>1</v>
      </c>
      <c r="FT613">
        <v>1</v>
      </c>
      <c r="FU613" t="s">
        <v>4833</v>
      </c>
      <c r="FV613">
        <v>4</v>
      </c>
      <c r="FW613">
        <v>3</v>
      </c>
      <c r="FX613">
        <v>3</v>
      </c>
      <c r="FY613">
        <v>5</v>
      </c>
      <c r="FZ613">
        <v>5</v>
      </c>
      <c r="GA613" t="s">
        <v>4834</v>
      </c>
      <c r="GB613">
        <v>1</v>
      </c>
      <c r="GC613">
        <v>1</v>
      </c>
      <c r="GD613">
        <v>1</v>
      </c>
      <c r="GE613">
        <v>1</v>
      </c>
      <c r="GF613">
        <v>1</v>
      </c>
      <c r="GG613" t="s">
        <v>4835</v>
      </c>
      <c r="GH613">
        <v>4</v>
      </c>
      <c r="GI613">
        <v>2</v>
      </c>
      <c r="GJ613">
        <v>2</v>
      </c>
      <c r="GK613">
        <v>4</v>
      </c>
      <c r="GL613">
        <v>4</v>
      </c>
      <c r="GM613" t="s">
        <v>4836</v>
      </c>
      <c r="GN613">
        <v>1</v>
      </c>
      <c r="GO613">
        <v>1</v>
      </c>
      <c r="GP613">
        <v>1</v>
      </c>
      <c r="GQ613">
        <v>1</v>
      </c>
      <c r="GR613">
        <v>1</v>
      </c>
      <c r="GS613">
        <v>0</v>
      </c>
      <c r="GT613">
        <v>0</v>
      </c>
      <c r="GU613">
        <v>3.0150000000000001</v>
      </c>
      <c r="GV613">
        <v>0</v>
      </c>
      <c r="GW613">
        <v>2</v>
      </c>
      <c r="GX613">
        <v>2</v>
      </c>
      <c r="GY613">
        <v>2</v>
      </c>
      <c r="GZ613">
        <v>1</v>
      </c>
      <c r="HA613">
        <v>1</v>
      </c>
      <c r="HB613">
        <v>2</v>
      </c>
      <c r="HC613">
        <v>0</v>
      </c>
      <c r="HD613">
        <v>0</v>
      </c>
      <c r="HE613">
        <v>3.01</v>
      </c>
      <c r="HF613">
        <v>0</v>
      </c>
      <c r="HG613">
        <v>1</v>
      </c>
      <c r="HH613">
        <v>2</v>
      </c>
      <c r="HI613">
        <v>1</v>
      </c>
      <c r="HJ613">
        <v>1</v>
      </c>
      <c r="HK613">
        <v>2</v>
      </c>
      <c r="HL613">
        <v>1</v>
      </c>
      <c r="HM613">
        <v>0</v>
      </c>
      <c r="HN613">
        <v>0</v>
      </c>
      <c r="HO613">
        <v>3.016</v>
      </c>
      <c r="HP613">
        <v>0</v>
      </c>
      <c r="HQ613">
        <v>1</v>
      </c>
      <c r="HR613">
        <v>2</v>
      </c>
      <c r="HS613">
        <v>1</v>
      </c>
      <c r="HT613">
        <v>2</v>
      </c>
      <c r="HU613">
        <v>2</v>
      </c>
      <c r="HV613">
        <v>1</v>
      </c>
      <c r="HW613">
        <v>999</v>
      </c>
      <c r="HX613">
        <v>999</v>
      </c>
      <c r="HY613">
        <v>2</v>
      </c>
      <c r="HZ613">
        <v>240</v>
      </c>
      <c r="IA613">
        <v>2</v>
      </c>
      <c r="IB613">
        <v>240</v>
      </c>
      <c r="IC613">
        <v>2</v>
      </c>
      <c r="ID613">
        <v>200</v>
      </c>
      <c r="IE613">
        <v>1</v>
      </c>
      <c r="IF613">
        <v>160</v>
      </c>
      <c r="IG613">
        <v>0</v>
      </c>
      <c r="IH613">
        <v>90</v>
      </c>
      <c r="II613">
        <v>0</v>
      </c>
      <c r="IJ613">
        <v>35</v>
      </c>
      <c r="IK613">
        <v>0</v>
      </c>
      <c r="IL613">
        <v>0</v>
      </c>
      <c r="IM613">
        <v>0</v>
      </c>
      <c r="IN613">
        <v>0</v>
      </c>
      <c r="IO613">
        <v>0</v>
      </c>
      <c r="IP613">
        <v>0</v>
      </c>
      <c r="IQ613">
        <v>0</v>
      </c>
      <c r="IR613">
        <v>0</v>
      </c>
      <c r="IS613">
        <v>0</v>
      </c>
      <c r="IT613">
        <v>0</v>
      </c>
      <c r="IU613">
        <v>0</v>
      </c>
      <c r="IV613">
        <v>0</v>
      </c>
    </row>
    <row r="614" spans="1:256" ht="14.25" customHeight="1" x14ac:dyDescent="0.25">
      <c r="A614" s="2">
        <v>43206.652430555558</v>
      </c>
      <c r="B614" s="2">
        <v>43206.673391203702</v>
      </c>
      <c r="C614">
        <v>0</v>
      </c>
      <c r="D614" t="s">
        <v>4837</v>
      </c>
      <c r="E614">
        <v>100</v>
      </c>
      <c r="F614">
        <v>1810</v>
      </c>
      <c r="G614">
        <v>1</v>
      </c>
      <c r="H614" s="2">
        <v>43206.673402777778</v>
      </c>
      <c r="I614" t="s">
        <v>4838</v>
      </c>
      <c r="N614">
        <v>41.281005859375</v>
      </c>
      <c r="O614">
        <v>-86.621002197265994</v>
      </c>
      <c r="P614" t="s">
        <v>1242</v>
      </c>
      <c r="Q614" t="s">
        <v>1243</v>
      </c>
      <c r="R614">
        <v>1</v>
      </c>
      <c r="S614" s="3">
        <v>43206</v>
      </c>
      <c r="T614" s="3">
        <v>43206</v>
      </c>
      <c r="U614">
        <v>26</v>
      </c>
      <c r="V614">
        <v>2</v>
      </c>
      <c r="W614">
        <v>2</v>
      </c>
      <c r="X614">
        <v>5</v>
      </c>
      <c r="Y614">
        <v>5.5</v>
      </c>
      <c r="Z614">
        <v>159</v>
      </c>
      <c r="AA614" s="3">
        <v>43200</v>
      </c>
      <c r="AB614">
        <v>6</v>
      </c>
      <c r="AC614">
        <v>1</v>
      </c>
      <c r="AD614">
        <v>2</v>
      </c>
      <c r="AF614">
        <v>7</v>
      </c>
      <c r="AG614">
        <v>4</v>
      </c>
      <c r="AI614">
        <v>5</v>
      </c>
      <c r="AJ614">
        <v>5</v>
      </c>
      <c r="AK614">
        <v>16</v>
      </c>
      <c r="AL614">
        <v>1</v>
      </c>
      <c r="AN614">
        <v>4</v>
      </c>
      <c r="AO614">
        <v>0</v>
      </c>
      <c r="AP614">
        <v>4</v>
      </c>
      <c r="AQ614">
        <v>4</v>
      </c>
      <c r="AR614">
        <v>5</v>
      </c>
      <c r="AT614">
        <v>1</v>
      </c>
      <c r="AU614">
        <v>9</v>
      </c>
      <c r="AV614">
        <v>7</v>
      </c>
      <c r="AW614">
        <v>3</v>
      </c>
      <c r="AX614">
        <v>3</v>
      </c>
      <c r="AY614">
        <v>2</v>
      </c>
      <c r="BA614">
        <v>2</v>
      </c>
      <c r="BB614">
        <v>2</v>
      </c>
      <c r="BC614">
        <v>2</v>
      </c>
      <c r="BD614">
        <v>2</v>
      </c>
      <c r="BE614">
        <v>3</v>
      </c>
      <c r="BF614">
        <v>2</v>
      </c>
      <c r="BG614">
        <v>3</v>
      </c>
      <c r="BH614">
        <v>2</v>
      </c>
      <c r="BI614">
        <v>2</v>
      </c>
      <c r="BJ614">
        <v>2</v>
      </c>
      <c r="BK614">
        <v>2</v>
      </c>
      <c r="BL614">
        <v>5</v>
      </c>
      <c r="BM614">
        <v>3</v>
      </c>
      <c r="BN614">
        <v>7</v>
      </c>
      <c r="BO614">
        <v>7</v>
      </c>
    </row>
    <row r="615" spans="1:256" ht="14.25" customHeight="1" x14ac:dyDescent="0.25">
      <c r="A615" s="2">
        <v>43206.770856481482</v>
      </c>
      <c r="B615" s="2">
        <v>43206.789224537039</v>
      </c>
      <c r="C615">
        <v>0</v>
      </c>
      <c r="D615" t="s">
        <v>4845</v>
      </c>
      <c r="E615">
        <v>100</v>
      </c>
      <c r="F615">
        <v>1586</v>
      </c>
      <c r="G615">
        <v>1</v>
      </c>
      <c r="H615" s="2">
        <v>43206.789247685185</v>
      </c>
      <c r="I615" t="s">
        <v>4846</v>
      </c>
      <c r="N615">
        <v>26.365203857421999</v>
      </c>
      <c r="O615">
        <v>127.75860595703</v>
      </c>
      <c r="P615" t="s">
        <v>1242</v>
      </c>
      <c r="Q615" t="s">
        <v>1243</v>
      </c>
      <c r="R615">
        <v>1</v>
      </c>
      <c r="S615" s="3">
        <v>43206</v>
      </c>
      <c r="T615" s="3">
        <v>43206</v>
      </c>
      <c r="U615">
        <v>35</v>
      </c>
      <c r="V615">
        <v>2</v>
      </c>
      <c r="W615">
        <v>2</v>
      </c>
      <c r="X615">
        <v>5</v>
      </c>
      <c r="Y615">
        <v>7</v>
      </c>
      <c r="Z615">
        <v>200</v>
      </c>
      <c r="AA615" s="3">
        <v>43206</v>
      </c>
      <c r="AB615">
        <v>7</v>
      </c>
      <c r="AC615">
        <v>2</v>
      </c>
      <c r="AD615">
        <v>1</v>
      </c>
      <c r="AF615">
        <v>6</v>
      </c>
      <c r="AG615">
        <v>3</v>
      </c>
      <c r="AI615">
        <v>2</v>
      </c>
      <c r="AJ615">
        <v>5</v>
      </c>
      <c r="AK615">
        <v>35</v>
      </c>
      <c r="AL615">
        <v>2</v>
      </c>
      <c r="AN615">
        <v>3</v>
      </c>
      <c r="AO615">
        <v>1</v>
      </c>
      <c r="AP615">
        <v>2</v>
      </c>
      <c r="AQ615">
        <v>2</v>
      </c>
      <c r="AR615">
        <v>5</v>
      </c>
      <c r="AT615">
        <v>1</v>
      </c>
      <c r="AU615">
        <v>3</v>
      </c>
      <c r="AV615">
        <v>4</v>
      </c>
      <c r="AW615">
        <v>3</v>
      </c>
      <c r="AX615">
        <v>3</v>
      </c>
      <c r="AY615">
        <v>2</v>
      </c>
      <c r="BA615">
        <v>2</v>
      </c>
      <c r="BB615">
        <v>2</v>
      </c>
      <c r="BC615">
        <v>2</v>
      </c>
      <c r="BD615">
        <v>2</v>
      </c>
      <c r="BE615">
        <v>2</v>
      </c>
      <c r="BF615">
        <v>3</v>
      </c>
      <c r="BG615">
        <v>3</v>
      </c>
      <c r="BH615">
        <v>3</v>
      </c>
      <c r="BI615">
        <v>2</v>
      </c>
      <c r="BJ615">
        <v>1</v>
      </c>
      <c r="BK615">
        <v>2</v>
      </c>
      <c r="BL615">
        <v>4</v>
      </c>
      <c r="BM615">
        <v>2</v>
      </c>
      <c r="BN615">
        <v>4</v>
      </c>
      <c r="BO615">
        <v>6</v>
      </c>
    </row>
    <row r="616" spans="1:256" ht="14.25" customHeight="1" x14ac:dyDescent="0.25">
      <c r="A616" s="2">
        <v>43205.869675925926</v>
      </c>
      <c r="B616" s="2">
        <v>43205.871701388889</v>
      </c>
      <c r="C616">
        <v>0</v>
      </c>
      <c r="D616" t="s">
        <v>4854</v>
      </c>
      <c r="E616">
        <v>3</v>
      </c>
      <c r="F616">
        <v>175</v>
      </c>
      <c r="G616">
        <v>0</v>
      </c>
      <c r="H616" s="2">
        <v>43206.869930555556</v>
      </c>
      <c r="I616" t="s">
        <v>4855</v>
      </c>
      <c r="P616" t="s">
        <v>1242</v>
      </c>
      <c r="Q616" t="s">
        <v>1243</v>
      </c>
      <c r="R616">
        <v>1</v>
      </c>
      <c r="S616" s="3">
        <v>43205</v>
      </c>
      <c r="T616" s="3">
        <v>43205</v>
      </c>
      <c r="U616">
        <v>40</v>
      </c>
      <c r="V616">
        <v>1</v>
      </c>
      <c r="X616">
        <v>5</v>
      </c>
      <c r="Y616">
        <v>8</v>
      </c>
      <c r="Z616">
        <v>160</v>
      </c>
      <c r="AA616" s="3">
        <v>43190</v>
      </c>
      <c r="AB616">
        <v>8</v>
      </c>
      <c r="AC616">
        <v>2</v>
      </c>
      <c r="AD616">
        <v>1</v>
      </c>
      <c r="AF616">
        <v>8</v>
      </c>
      <c r="AG616">
        <v>5</v>
      </c>
      <c r="AI616">
        <v>4</v>
      </c>
      <c r="AJ616">
        <v>4</v>
      </c>
      <c r="AK616">
        <v>39</v>
      </c>
      <c r="AL616">
        <v>2</v>
      </c>
      <c r="AN616">
        <v>2</v>
      </c>
      <c r="AQ616">
        <v>2</v>
      </c>
      <c r="AR616">
        <v>2</v>
      </c>
      <c r="AT616">
        <v>1</v>
      </c>
    </row>
    <row r="617" spans="1:256" ht="14.25" customHeight="1" x14ac:dyDescent="0.25">
      <c r="A617" s="2">
        <v>43206.850439814814</v>
      </c>
      <c r="B617" s="2">
        <v>43206.889004629629</v>
      </c>
      <c r="C617">
        <v>0</v>
      </c>
      <c r="D617" t="s">
        <v>4856</v>
      </c>
      <c r="E617">
        <v>100</v>
      </c>
      <c r="F617">
        <v>3331</v>
      </c>
      <c r="G617">
        <v>1</v>
      </c>
      <c r="H617" s="2">
        <v>43206.889016203706</v>
      </c>
      <c r="I617" t="s">
        <v>4857</v>
      </c>
      <c r="N617">
        <v>43.166702270507997</v>
      </c>
      <c r="O617">
        <v>-77.825202941895</v>
      </c>
      <c r="P617" t="s">
        <v>1242</v>
      </c>
      <c r="Q617" t="s">
        <v>1243</v>
      </c>
      <c r="R617">
        <v>1</v>
      </c>
      <c r="S617" s="3">
        <v>43206</v>
      </c>
      <c r="T617" s="3">
        <v>43206</v>
      </c>
      <c r="U617">
        <v>55</v>
      </c>
      <c r="V617">
        <v>2</v>
      </c>
      <c r="W617">
        <v>2</v>
      </c>
      <c r="X617">
        <v>5</v>
      </c>
      <c r="Y617">
        <v>6</v>
      </c>
      <c r="Z617">
        <v>141</v>
      </c>
      <c r="AA617" s="3">
        <v>43204</v>
      </c>
      <c r="AB617">
        <v>6</v>
      </c>
      <c r="AC617">
        <v>2</v>
      </c>
      <c r="AD617">
        <v>1</v>
      </c>
      <c r="AF617">
        <v>7</v>
      </c>
      <c r="AG617">
        <v>4</v>
      </c>
      <c r="AI617">
        <v>4</v>
      </c>
      <c r="AJ617">
        <v>4</v>
      </c>
      <c r="AK617">
        <v>31</v>
      </c>
      <c r="AL617">
        <v>1</v>
      </c>
      <c r="AN617">
        <v>4</v>
      </c>
      <c r="AO617">
        <v>0</v>
      </c>
      <c r="AP617">
        <v>4</v>
      </c>
      <c r="AQ617">
        <v>1</v>
      </c>
      <c r="AR617">
        <v>5</v>
      </c>
      <c r="AT617">
        <v>1</v>
      </c>
      <c r="AU617">
        <v>4</v>
      </c>
      <c r="AV617">
        <v>5</v>
      </c>
      <c r="AW617">
        <v>3</v>
      </c>
      <c r="AX617">
        <v>3</v>
      </c>
      <c r="AY617">
        <v>2</v>
      </c>
      <c r="BA617">
        <v>2</v>
      </c>
      <c r="BB617">
        <v>2</v>
      </c>
      <c r="BC617">
        <v>1</v>
      </c>
      <c r="BD617">
        <v>1</v>
      </c>
      <c r="BE617">
        <v>2</v>
      </c>
      <c r="BF617">
        <v>1</v>
      </c>
      <c r="BG617">
        <v>1</v>
      </c>
      <c r="BH617">
        <v>1</v>
      </c>
      <c r="BI617">
        <v>1</v>
      </c>
      <c r="BJ617">
        <v>1</v>
      </c>
      <c r="BK617">
        <v>1</v>
      </c>
      <c r="BL617">
        <v>9</v>
      </c>
      <c r="BM617">
        <v>4</v>
      </c>
      <c r="BN617">
        <v>6</v>
      </c>
      <c r="BO617">
        <v>7</v>
      </c>
    </row>
    <row r="618" spans="1:256" ht="14.25" customHeight="1" x14ac:dyDescent="0.25">
      <c r="A618" s="2">
        <v>43206.872349537036</v>
      </c>
      <c r="B618" s="2">
        <v>43206.892800925925</v>
      </c>
      <c r="C618">
        <v>0</v>
      </c>
      <c r="D618" t="s">
        <v>4864</v>
      </c>
      <c r="E618">
        <v>100</v>
      </c>
      <c r="F618">
        <v>1766</v>
      </c>
      <c r="G618">
        <v>1</v>
      </c>
      <c r="H618" s="2">
        <v>43206.892812500002</v>
      </c>
      <c r="I618" t="s">
        <v>4865</v>
      </c>
      <c r="N618">
        <v>43.153198242187997</v>
      </c>
      <c r="O618">
        <v>-76.211601257324006</v>
      </c>
      <c r="P618" t="s">
        <v>1242</v>
      </c>
      <c r="Q618" t="s">
        <v>1243</v>
      </c>
      <c r="R618">
        <v>1</v>
      </c>
      <c r="S618" s="3">
        <v>43206</v>
      </c>
      <c r="T618" s="3">
        <v>43206</v>
      </c>
      <c r="U618">
        <v>30</v>
      </c>
      <c r="V618">
        <v>2</v>
      </c>
      <c r="W618">
        <v>2</v>
      </c>
      <c r="X618">
        <v>5</v>
      </c>
      <c r="Y618">
        <v>6</v>
      </c>
      <c r="Z618">
        <v>133</v>
      </c>
      <c r="AA618" s="3">
        <v>43206</v>
      </c>
      <c r="AB618">
        <v>5</v>
      </c>
      <c r="AC618">
        <v>2</v>
      </c>
      <c r="AD618">
        <v>1</v>
      </c>
      <c r="AF618">
        <v>7</v>
      </c>
      <c r="AG618">
        <v>4</v>
      </c>
      <c r="AI618">
        <v>4</v>
      </c>
      <c r="AJ618">
        <v>3</v>
      </c>
      <c r="AK618">
        <v>29</v>
      </c>
      <c r="AL618">
        <v>2</v>
      </c>
      <c r="AN618">
        <v>2</v>
      </c>
      <c r="AO618">
        <v>0</v>
      </c>
      <c r="AP618">
        <v>2</v>
      </c>
      <c r="AQ618">
        <v>2</v>
      </c>
      <c r="AR618">
        <v>5</v>
      </c>
      <c r="AT618">
        <v>1</v>
      </c>
      <c r="AU618">
        <v>4</v>
      </c>
      <c r="AV618">
        <v>5</v>
      </c>
      <c r="AW618">
        <v>3</v>
      </c>
      <c r="AX618">
        <v>3</v>
      </c>
      <c r="AY618">
        <v>2</v>
      </c>
      <c r="BA618">
        <v>2</v>
      </c>
      <c r="BB618">
        <v>2</v>
      </c>
      <c r="BC618">
        <v>1</v>
      </c>
      <c r="BD618">
        <v>1</v>
      </c>
      <c r="BE618">
        <v>2</v>
      </c>
      <c r="BF618">
        <v>2</v>
      </c>
      <c r="BG618">
        <v>1</v>
      </c>
      <c r="BH618">
        <v>1</v>
      </c>
      <c r="BI618">
        <v>1</v>
      </c>
      <c r="BJ618">
        <v>1</v>
      </c>
      <c r="BK618">
        <v>1</v>
      </c>
      <c r="BL618">
        <v>8</v>
      </c>
      <c r="BM618">
        <v>12</v>
      </c>
      <c r="BN618">
        <v>3</v>
      </c>
      <c r="BO618">
        <v>5</v>
      </c>
      <c r="FI618" t="s">
        <v>4866</v>
      </c>
      <c r="FJ618">
        <v>5</v>
      </c>
      <c r="FK618">
        <v>5</v>
      </c>
      <c r="FL618">
        <v>3</v>
      </c>
      <c r="FM618">
        <v>5</v>
      </c>
      <c r="FN618">
        <v>5</v>
      </c>
      <c r="FO618" t="s">
        <v>4867</v>
      </c>
      <c r="FP618">
        <v>1</v>
      </c>
      <c r="FQ618">
        <v>1</v>
      </c>
      <c r="FR618">
        <v>1</v>
      </c>
      <c r="FS618">
        <v>1</v>
      </c>
      <c r="FT618">
        <v>1</v>
      </c>
      <c r="FU618" t="s">
        <v>4868</v>
      </c>
      <c r="FV618">
        <v>5</v>
      </c>
      <c r="FW618">
        <v>5</v>
      </c>
      <c r="FX618">
        <v>4</v>
      </c>
      <c r="FY618">
        <v>4</v>
      </c>
      <c r="FZ618">
        <v>4</v>
      </c>
      <c r="GA618" t="s">
        <v>4869</v>
      </c>
      <c r="GB618">
        <v>1</v>
      </c>
      <c r="GC618">
        <v>1</v>
      </c>
      <c r="GD618">
        <v>1</v>
      </c>
      <c r="GE618">
        <v>1</v>
      </c>
      <c r="GF618">
        <v>1</v>
      </c>
      <c r="GG618" t="s">
        <v>4870</v>
      </c>
      <c r="GH618">
        <v>5</v>
      </c>
      <c r="GI618">
        <v>5</v>
      </c>
      <c r="GJ618">
        <v>3</v>
      </c>
      <c r="GK618">
        <v>4</v>
      </c>
      <c r="GL618">
        <v>3</v>
      </c>
      <c r="GM618" t="s">
        <v>4871</v>
      </c>
      <c r="GN618">
        <v>1</v>
      </c>
      <c r="GO618">
        <v>1</v>
      </c>
      <c r="GP618">
        <v>1</v>
      </c>
      <c r="GQ618">
        <v>1</v>
      </c>
      <c r="GR618">
        <v>1</v>
      </c>
      <c r="GS618">
        <v>0</v>
      </c>
      <c r="GT618">
        <v>0</v>
      </c>
      <c r="GU618">
        <v>3.0089999999999999</v>
      </c>
      <c r="GV618">
        <v>0</v>
      </c>
      <c r="GW618">
        <v>2</v>
      </c>
      <c r="GX618">
        <v>2</v>
      </c>
      <c r="GY618">
        <v>2</v>
      </c>
      <c r="GZ618">
        <v>2</v>
      </c>
      <c r="HA618">
        <v>1</v>
      </c>
      <c r="HB618">
        <v>1</v>
      </c>
      <c r="HC618">
        <v>0</v>
      </c>
      <c r="HD618">
        <v>0</v>
      </c>
      <c r="HE618">
        <v>3.0070000000000001</v>
      </c>
      <c r="HF618">
        <v>0</v>
      </c>
      <c r="HG618">
        <v>2</v>
      </c>
      <c r="HH618">
        <v>2</v>
      </c>
      <c r="HI618">
        <v>2</v>
      </c>
      <c r="HJ618">
        <v>1</v>
      </c>
      <c r="HK618">
        <v>1</v>
      </c>
      <c r="HL618">
        <v>2</v>
      </c>
      <c r="HM618">
        <v>0</v>
      </c>
      <c r="HN618">
        <v>0</v>
      </c>
      <c r="HO618">
        <v>3.0169999999999999</v>
      </c>
      <c r="HP618">
        <v>0</v>
      </c>
      <c r="HQ618">
        <v>2</v>
      </c>
      <c r="HR618">
        <v>2</v>
      </c>
      <c r="HS618">
        <v>2</v>
      </c>
      <c r="HT618">
        <v>1</v>
      </c>
      <c r="HU618">
        <v>1</v>
      </c>
      <c r="HV618">
        <v>1</v>
      </c>
      <c r="HW618">
        <v>999</v>
      </c>
      <c r="HX618">
        <v>999</v>
      </c>
      <c r="HY618">
        <v>7</v>
      </c>
      <c r="HZ618">
        <v>225</v>
      </c>
      <c r="IA618">
        <v>7</v>
      </c>
      <c r="IB618">
        <v>225</v>
      </c>
      <c r="IC618">
        <v>7</v>
      </c>
      <c r="ID618">
        <v>225</v>
      </c>
      <c r="IE618">
        <v>7</v>
      </c>
      <c r="IF618">
        <v>225</v>
      </c>
      <c r="IG618">
        <v>7</v>
      </c>
      <c r="IH618">
        <v>225</v>
      </c>
      <c r="II618">
        <v>3</v>
      </c>
      <c r="IJ618">
        <v>100</v>
      </c>
      <c r="IK618">
        <v>0</v>
      </c>
      <c r="IL618">
        <v>0</v>
      </c>
      <c r="IM618">
        <v>0</v>
      </c>
      <c r="IN618">
        <v>0</v>
      </c>
      <c r="IO618">
        <v>0</v>
      </c>
      <c r="IP618">
        <v>0</v>
      </c>
      <c r="IQ618">
        <v>0</v>
      </c>
      <c r="IR618">
        <v>0</v>
      </c>
      <c r="IS618">
        <v>0</v>
      </c>
      <c r="IT618">
        <v>0</v>
      </c>
      <c r="IU618">
        <v>0</v>
      </c>
      <c r="IV618">
        <v>0</v>
      </c>
    </row>
    <row r="619" spans="1:256" ht="14.25" customHeight="1" x14ac:dyDescent="0.25">
      <c r="A619" s="2">
        <v>43206.898888888885</v>
      </c>
      <c r="B619" s="2">
        <v>43206.912615740737</v>
      </c>
      <c r="C619">
        <v>0</v>
      </c>
      <c r="D619" t="s">
        <v>4872</v>
      </c>
      <c r="E619">
        <v>100</v>
      </c>
      <c r="F619">
        <v>1186</v>
      </c>
      <c r="G619">
        <v>1</v>
      </c>
      <c r="H619" s="2">
        <v>43206.912638888891</v>
      </c>
      <c r="I619" t="s">
        <v>4873</v>
      </c>
      <c r="N619">
        <v>41.849304199218999</v>
      </c>
      <c r="O619">
        <v>-87.67310333252</v>
      </c>
      <c r="P619" t="s">
        <v>1242</v>
      </c>
      <c r="Q619" t="s">
        <v>1243</v>
      </c>
      <c r="R619">
        <v>1</v>
      </c>
      <c r="S619" s="3">
        <v>43206</v>
      </c>
      <c r="T619" s="3">
        <v>43206</v>
      </c>
      <c r="U619">
        <v>31</v>
      </c>
      <c r="V619">
        <v>2</v>
      </c>
      <c r="W619">
        <v>2</v>
      </c>
      <c r="X619">
        <v>5</v>
      </c>
      <c r="Y619">
        <v>6</v>
      </c>
      <c r="Z619">
        <v>165</v>
      </c>
      <c r="AA619" s="3">
        <v>43206</v>
      </c>
      <c r="AB619">
        <v>5</v>
      </c>
      <c r="AC619">
        <v>2</v>
      </c>
      <c r="AD619" t="s">
        <v>1592</v>
      </c>
      <c r="AE619">
        <v>1</v>
      </c>
      <c r="AF619">
        <v>8</v>
      </c>
      <c r="AG619">
        <v>5</v>
      </c>
      <c r="AI619">
        <v>4</v>
      </c>
      <c r="AJ619">
        <v>4</v>
      </c>
      <c r="AK619">
        <v>28</v>
      </c>
      <c r="AL619">
        <v>2</v>
      </c>
      <c r="AN619">
        <v>2</v>
      </c>
      <c r="AO619">
        <v>0</v>
      </c>
      <c r="AP619">
        <v>2</v>
      </c>
      <c r="AQ619">
        <v>2</v>
      </c>
      <c r="AR619">
        <v>2</v>
      </c>
      <c r="AT619">
        <v>2</v>
      </c>
      <c r="AU619">
        <v>3</v>
      </c>
      <c r="AV619">
        <v>2</v>
      </c>
      <c r="AW619">
        <v>3</v>
      </c>
      <c r="AX619">
        <v>3</v>
      </c>
      <c r="AY619">
        <v>2</v>
      </c>
      <c r="BA619">
        <v>2</v>
      </c>
      <c r="BB619">
        <v>2</v>
      </c>
      <c r="BC619">
        <v>1</v>
      </c>
      <c r="BD619">
        <v>1</v>
      </c>
      <c r="BE619">
        <v>2</v>
      </c>
      <c r="BF619">
        <v>2</v>
      </c>
      <c r="BG619">
        <v>1</v>
      </c>
      <c r="BH619">
        <v>1</v>
      </c>
      <c r="BI619">
        <v>1</v>
      </c>
      <c r="BJ619">
        <v>1</v>
      </c>
      <c r="BK619">
        <v>1</v>
      </c>
      <c r="BL619">
        <v>8</v>
      </c>
      <c r="BM619">
        <v>12</v>
      </c>
      <c r="BN619">
        <v>6</v>
      </c>
      <c r="BO619">
        <v>5</v>
      </c>
      <c r="FI619" t="s">
        <v>4874</v>
      </c>
      <c r="FJ619">
        <v>5</v>
      </c>
      <c r="FK619">
        <v>5</v>
      </c>
      <c r="FL619">
        <v>5</v>
      </c>
      <c r="FM619">
        <v>5</v>
      </c>
      <c r="FN619">
        <v>5</v>
      </c>
      <c r="FO619" t="s">
        <v>4875</v>
      </c>
      <c r="FP619">
        <v>1</v>
      </c>
      <c r="FQ619">
        <v>1</v>
      </c>
      <c r="FR619">
        <v>1</v>
      </c>
      <c r="FS619">
        <v>1</v>
      </c>
      <c r="FT619">
        <v>1</v>
      </c>
      <c r="FU619" t="s">
        <v>4876</v>
      </c>
      <c r="FV619">
        <v>4</v>
      </c>
      <c r="FW619">
        <v>4</v>
      </c>
      <c r="FX619">
        <v>4</v>
      </c>
      <c r="FY619">
        <v>4</v>
      </c>
      <c r="FZ619">
        <v>4</v>
      </c>
      <c r="GA619" t="s">
        <v>4877</v>
      </c>
      <c r="GB619">
        <v>1</v>
      </c>
      <c r="GC619">
        <v>1</v>
      </c>
      <c r="GD619">
        <v>1</v>
      </c>
      <c r="GE619">
        <v>1</v>
      </c>
      <c r="GF619">
        <v>1</v>
      </c>
      <c r="GG619" t="s">
        <v>4878</v>
      </c>
      <c r="GH619">
        <v>5</v>
      </c>
      <c r="GI619">
        <v>5</v>
      </c>
      <c r="GJ619">
        <v>4</v>
      </c>
      <c r="GK619">
        <v>5</v>
      </c>
      <c r="GL619">
        <v>5</v>
      </c>
      <c r="GM619" t="s">
        <v>4879</v>
      </c>
      <c r="GN619">
        <v>1</v>
      </c>
      <c r="GO619">
        <v>1</v>
      </c>
      <c r="GP619">
        <v>1</v>
      </c>
      <c r="GQ619">
        <v>1</v>
      </c>
      <c r="GR619">
        <v>1</v>
      </c>
      <c r="GS619">
        <v>0</v>
      </c>
      <c r="GT619">
        <v>0</v>
      </c>
      <c r="GU619">
        <v>3.016</v>
      </c>
      <c r="GV619">
        <v>0</v>
      </c>
      <c r="GW619">
        <v>1</v>
      </c>
      <c r="GX619">
        <v>2</v>
      </c>
      <c r="GY619">
        <v>2</v>
      </c>
      <c r="GZ619">
        <v>2</v>
      </c>
      <c r="HA619">
        <v>2</v>
      </c>
      <c r="HB619">
        <v>2</v>
      </c>
      <c r="HC619">
        <v>0</v>
      </c>
      <c r="HD619">
        <v>0</v>
      </c>
      <c r="HE619">
        <v>3.0059999999999998</v>
      </c>
      <c r="HF619">
        <v>0</v>
      </c>
      <c r="HG619">
        <v>1</v>
      </c>
      <c r="HH619">
        <v>1</v>
      </c>
      <c r="HI619">
        <v>2</v>
      </c>
      <c r="HJ619">
        <v>2</v>
      </c>
      <c r="HK619">
        <v>2</v>
      </c>
      <c r="HL619">
        <v>2</v>
      </c>
      <c r="HM619">
        <v>0</v>
      </c>
      <c r="HN619">
        <v>0</v>
      </c>
      <c r="HO619">
        <v>4.1040000000000001</v>
      </c>
      <c r="HP619">
        <v>0</v>
      </c>
      <c r="HQ619">
        <v>1</v>
      </c>
      <c r="HR619">
        <v>2</v>
      </c>
      <c r="HS619">
        <v>1</v>
      </c>
      <c r="HT619">
        <v>1</v>
      </c>
      <c r="HU619">
        <v>2</v>
      </c>
      <c r="HV619">
        <v>2</v>
      </c>
      <c r="HW619">
        <v>999</v>
      </c>
      <c r="HX619">
        <v>999</v>
      </c>
      <c r="HY619">
        <v>10</v>
      </c>
      <c r="HZ619">
        <v>0</v>
      </c>
      <c r="IA619">
        <v>10</v>
      </c>
      <c r="IB619">
        <v>0</v>
      </c>
      <c r="IC619">
        <v>10</v>
      </c>
      <c r="ID619">
        <v>0</v>
      </c>
      <c r="IE619">
        <v>10</v>
      </c>
      <c r="IF619">
        <v>0</v>
      </c>
      <c r="IG619">
        <v>0</v>
      </c>
      <c r="IH619">
        <v>0</v>
      </c>
      <c r="II619">
        <v>0</v>
      </c>
      <c r="IJ619">
        <v>0</v>
      </c>
      <c r="IK619">
        <v>0</v>
      </c>
      <c r="IL619">
        <v>10</v>
      </c>
      <c r="IM619">
        <v>0</v>
      </c>
      <c r="IN619">
        <v>20</v>
      </c>
      <c r="IO619">
        <v>0</v>
      </c>
      <c r="IP619">
        <v>20</v>
      </c>
      <c r="IQ619">
        <v>0</v>
      </c>
      <c r="IR619">
        <v>30</v>
      </c>
      <c r="IS619">
        <v>0</v>
      </c>
      <c r="IT619">
        <v>20</v>
      </c>
      <c r="IU619">
        <v>0</v>
      </c>
      <c r="IV619">
        <v>30</v>
      </c>
    </row>
    <row r="620" spans="1:256" ht="14.25" customHeight="1" x14ac:dyDescent="0.25">
      <c r="A620" s="2">
        <v>43206.097141203703</v>
      </c>
      <c r="B620" s="2">
        <v>43206.104664351849</v>
      </c>
      <c r="C620">
        <v>0</v>
      </c>
      <c r="D620" t="s">
        <v>4880</v>
      </c>
      <c r="E620">
        <v>77</v>
      </c>
      <c r="F620">
        <v>650</v>
      </c>
      <c r="G620">
        <v>0</v>
      </c>
      <c r="H620" s="2">
        <v>43207.09716435185</v>
      </c>
      <c r="I620" t="s">
        <v>4881</v>
      </c>
      <c r="P620" t="s">
        <v>1242</v>
      </c>
      <c r="Q620" t="s">
        <v>1243</v>
      </c>
      <c r="R620">
        <v>1</v>
      </c>
      <c r="S620" s="3">
        <v>43205</v>
      </c>
      <c r="T620" s="3">
        <v>43205</v>
      </c>
      <c r="U620">
        <v>51</v>
      </c>
      <c r="V620">
        <v>1</v>
      </c>
      <c r="X620">
        <v>6</v>
      </c>
      <c r="Y620">
        <v>1</v>
      </c>
      <c r="Z620">
        <v>205</v>
      </c>
      <c r="AA620" s="3">
        <v>43205</v>
      </c>
      <c r="AB620">
        <v>7</v>
      </c>
      <c r="AC620">
        <v>2</v>
      </c>
      <c r="AD620">
        <v>1</v>
      </c>
      <c r="AF620">
        <v>8</v>
      </c>
      <c r="AG620">
        <v>5</v>
      </c>
      <c r="AI620">
        <v>5</v>
      </c>
      <c r="AJ620">
        <v>4</v>
      </c>
      <c r="AK620">
        <v>40</v>
      </c>
      <c r="AL620">
        <v>1</v>
      </c>
      <c r="AN620">
        <v>2</v>
      </c>
      <c r="AO620">
        <v>0</v>
      </c>
      <c r="AP620">
        <v>2</v>
      </c>
      <c r="AQ620">
        <v>1</v>
      </c>
      <c r="AR620">
        <v>5</v>
      </c>
      <c r="AT620">
        <v>1</v>
      </c>
      <c r="AU620">
        <v>4</v>
      </c>
      <c r="AV620">
        <v>3</v>
      </c>
      <c r="AW620">
        <v>3</v>
      </c>
      <c r="AX620">
        <v>3</v>
      </c>
      <c r="AY620">
        <v>2</v>
      </c>
      <c r="BA620">
        <v>2</v>
      </c>
      <c r="BB620">
        <v>2</v>
      </c>
      <c r="BC620">
        <v>1</v>
      </c>
      <c r="BD620">
        <v>2</v>
      </c>
      <c r="BE620">
        <v>1</v>
      </c>
      <c r="BF620">
        <v>1</v>
      </c>
      <c r="BG620">
        <v>1</v>
      </c>
      <c r="BH620">
        <v>2</v>
      </c>
      <c r="BI620">
        <v>1</v>
      </c>
      <c r="BJ620">
        <v>1</v>
      </c>
      <c r="BK620">
        <v>1</v>
      </c>
      <c r="BL620">
        <v>4</v>
      </c>
      <c r="BM620">
        <v>12</v>
      </c>
      <c r="BN620">
        <v>5</v>
      </c>
      <c r="BO620">
        <v>6</v>
      </c>
    </row>
    <row r="621" spans="1:256" ht="14.25" customHeight="1" x14ac:dyDescent="0.25">
      <c r="A621" s="2">
        <v>43207.354895833334</v>
      </c>
      <c r="B621" s="2">
        <v>43207.373541666668</v>
      </c>
      <c r="C621">
        <v>0</v>
      </c>
      <c r="D621" t="s">
        <v>1645</v>
      </c>
      <c r="E621">
        <v>100</v>
      </c>
      <c r="F621">
        <v>1610</v>
      </c>
      <c r="G621">
        <v>1</v>
      </c>
      <c r="H621" s="2">
        <v>43207.373553240737</v>
      </c>
      <c r="I621" t="s">
        <v>4884</v>
      </c>
      <c r="N621">
        <v>39.99299621582</v>
      </c>
      <c r="O621">
        <v>-82.998497009277003</v>
      </c>
      <c r="P621" t="s">
        <v>1242</v>
      </c>
      <c r="Q621" t="s">
        <v>1243</v>
      </c>
      <c r="R621">
        <v>1</v>
      </c>
      <c r="S621" s="3">
        <v>43207</v>
      </c>
      <c r="T621" s="3">
        <v>43207</v>
      </c>
      <c r="U621">
        <v>31</v>
      </c>
      <c r="V621">
        <v>2</v>
      </c>
      <c r="W621">
        <v>2</v>
      </c>
      <c r="X621">
        <v>5</v>
      </c>
      <c r="Y621">
        <v>4</v>
      </c>
      <c r="Z621">
        <v>140</v>
      </c>
      <c r="AA621" s="3">
        <v>43159</v>
      </c>
      <c r="AB621">
        <v>6</v>
      </c>
      <c r="AC621">
        <v>2</v>
      </c>
      <c r="AD621">
        <v>1</v>
      </c>
      <c r="AF621">
        <v>7</v>
      </c>
      <c r="AG621">
        <v>4</v>
      </c>
      <c r="AI621">
        <v>5</v>
      </c>
      <c r="AJ621">
        <v>4</v>
      </c>
      <c r="AK621">
        <v>2</v>
      </c>
      <c r="AL621">
        <v>2</v>
      </c>
      <c r="AN621">
        <v>2</v>
      </c>
      <c r="AO621">
        <v>0</v>
      </c>
      <c r="AP621">
        <v>2</v>
      </c>
      <c r="AQ621">
        <v>2</v>
      </c>
      <c r="AR621">
        <v>5</v>
      </c>
      <c r="AT621">
        <v>1</v>
      </c>
      <c r="AU621">
        <v>6</v>
      </c>
      <c r="AV621">
        <v>4</v>
      </c>
      <c r="AW621">
        <v>3</v>
      </c>
      <c r="AX621">
        <v>3</v>
      </c>
      <c r="AY621">
        <v>2</v>
      </c>
      <c r="BA621">
        <v>2</v>
      </c>
      <c r="BB621">
        <v>2</v>
      </c>
      <c r="BC621">
        <v>1</v>
      </c>
      <c r="BD621">
        <v>1</v>
      </c>
      <c r="BE621">
        <v>3</v>
      </c>
      <c r="BF621">
        <v>3</v>
      </c>
      <c r="BG621">
        <v>2</v>
      </c>
      <c r="BH621">
        <v>1</v>
      </c>
      <c r="BI621">
        <v>1</v>
      </c>
      <c r="BJ621">
        <v>1</v>
      </c>
      <c r="BK621">
        <v>2</v>
      </c>
      <c r="BL621">
        <v>4</v>
      </c>
      <c r="BM621">
        <v>12</v>
      </c>
      <c r="BN621">
        <v>6</v>
      </c>
      <c r="BO621">
        <v>5</v>
      </c>
    </row>
    <row r="622" spans="1:256" ht="14.25" customHeight="1" x14ac:dyDescent="0.25">
      <c r="A622" s="2">
        <v>43207.386134259257</v>
      </c>
      <c r="B622" s="2">
        <v>43207.405960648146</v>
      </c>
      <c r="C622">
        <v>0</v>
      </c>
      <c r="D622" t="s">
        <v>4891</v>
      </c>
      <c r="E622">
        <v>100</v>
      </c>
      <c r="F622">
        <v>1713</v>
      </c>
      <c r="G622">
        <v>1</v>
      </c>
      <c r="H622" s="2">
        <v>43207.405972222223</v>
      </c>
      <c r="I622" t="s">
        <v>4892</v>
      </c>
      <c r="N622">
        <v>36.668502807617003</v>
      </c>
      <c r="O622">
        <v>-83.163497924805</v>
      </c>
      <c r="P622" t="s">
        <v>1242</v>
      </c>
      <c r="Q622" t="s">
        <v>1243</v>
      </c>
      <c r="R622">
        <v>1</v>
      </c>
      <c r="S622" s="3">
        <v>43207</v>
      </c>
      <c r="T622" s="3">
        <v>43207</v>
      </c>
      <c r="U622">
        <v>29</v>
      </c>
      <c r="V622">
        <v>2</v>
      </c>
      <c r="W622">
        <v>2</v>
      </c>
      <c r="X622">
        <v>5</v>
      </c>
      <c r="Y622">
        <v>6</v>
      </c>
      <c r="Z622">
        <v>196</v>
      </c>
      <c r="AA622" s="3">
        <v>43193</v>
      </c>
      <c r="AB622">
        <v>6</v>
      </c>
      <c r="AC622">
        <v>2</v>
      </c>
      <c r="AD622">
        <v>1</v>
      </c>
      <c r="AF622">
        <v>8</v>
      </c>
      <c r="AG622">
        <v>6</v>
      </c>
      <c r="AI622">
        <v>4</v>
      </c>
      <c r="AJ622">
        <v>2</v>
      </c>
      <c r="AK622">
        <v>24</v>
      </c>
      <c r="AL622">
        <v>2</v>
      </c>
      <c r="AN622">
        <v>2</v>
      </c>
      <c r="AO622">
        <v>0</v>
      </c>
      <c r="AP622">
        <v>2</v>
      </c>
      <c r="AQ622">
        <v>2</v>
      </c>
      <c r="AR622">
        <v>5</v>
      </c>
      <c r="AT622">
        <v>1</v>
      </c>
      <c r="AU622">
        <v>3</v>
      </c>
      <c r="AV622">
        <v>3</v>
      </c>
      <c r="AW622">
        <v>3</v>
      </c>
      <c r="AX622">
        <v>3</v>
      </c>
      <c r="AY622">
        <v>2</v>
      </c>
      <c r="BA622">
        <v>2</v>
      </c>
      <c r="BB622">
        <v>2</v>
      </c>
      <c r="BC622">
        <v>1</v>
      </c>
      <c r="BD622">
        <v>2</v>
      </c>
      <c r="BE622">
        <v>1</v>
      </c>
      <c r="BF622">
        <v>3</v>
      </c>
      <c r="BG622">
        <v>2</v>
      </c>
      <c r="BH622">
        <v>1</v>
      </c>
      <c r="BI622">
        <v>1</v>
      </c>
      <c r="BJ622">
        <v>2</v>
      </c>
      <c r="BK622">
        <v>2</v>
      </c>
      <c r="BL622">
        <v>3</v>
      </c>
      <c r="BM622">
        <v>5</v>
      </c>
      <c r="BN622">
        <v>7</v>
      </c>
      <c r="BO622">
        <v>7</v>
      </c>
    </row>
    <row r="623" spans="1:256" ht="14.25" customHeight="1" x14ac:dyDescent="0.25">
      <c r="A623" s="2">
        <v>43206.425949074073</v>
      </c>
      <c r="B623" s="2">
        <v>43206.4297337963</v>
      </c>
      <c r="C623">
        <v>0</v>
      </c>
      <c r="D623" t="s">
        <v>4899</v>
      </c>
      <c r="E623">
        <v>77</v>
      </c>
      <c r="F623">
        <v>326</v>
      </c>
      <c r="G623">
        <v>0</v>
      </c>
      <c r="H623" s="2">
        <v>43207.42597222222</v>
      </c>
      <c r="I623" t="s">
        <v>4900</v>
      </c>
      <c r="P623" t="s">
        <v>1242</v>
      </c>
      <c r="Q623" t="s">
        <v>1243</v>
      </c>
      <c r="R623">
        <v>1</v>
      </c>
      <c r="S623" s="3">
        <v>43206</v>
      </c>
      <c r="T623" s="3">
        <v>43206</v>
      </c>
      <c r="U623">
        <v>28</v>
      </c>
      <c r="V623">
        <v>2</v>
      </c>
      <c r="W623">
        <v>2</v>
      </c>
      <c r="X623">
        <v>5</v>
      </c>
      <c r="Y623">
        <v>9</v>
      </c>
      <c r="Z623">
        <v>150</v>
      </c>
      <c r="AA623" s="3">
        <v>43206</v>
      </c>
      <c r="AB623">
        <v>5</v>
      </c>
      <c r="AC623">
        <v>1</v>
      </c>
      <c r="AD623">
        <v>1</v>
      </c>
      <c r="AF623">
        <v>7</v>
      </c>
      <c r="AG623">
        <v>4</v>
      </c>
      <c r="AI623">
        <v>5</v>
      </c>
      <c r="AJ623">
        <v>3</v>
      </c>
      <c r="AK623">
        <v>19</v>
      </c>
      <c r="AL623">
        <v>1</v>
      </c>
      <c r="AN623">
        <v>2</v>
      </c>
      <c r="AO623">
        <v>0</v>
      </c>
      <c r="AP623">
        <v>2</v>
      </c>
      <c r="AQ623">
        <v>2</v>
      </c>
      <c r="AR623">
        <v>5</v>
      </c>
      <c r="AT623">
        <v>1</v>
      </c>
      <c r="AU623">
        <v>4</v>
      </c>
      <c r="AV623">
        <v>4</v>
      </c>
      <c r="AW623">
        <v>3</v>
      </c>
      <c r="AX623">
        <v>3</v>
      </c>
      <c r="AY623">
        <v>2</v>
      </c>
      <c r="BA623">
        <v>2</v>
      </c>
      <c r="BB623">
        <v>2</v>
      </c>
      <c r="BC623">
        <v>1</v>
      </c>
      <c r="BD623">
        <v>2</v>
      </c>
      <c r="BE623">
        <v>4</v>
      </c>
      <c r="BF623">
        <v>4</v>
      </c>
      <c r="BG623">
        <v>3</v>
      </c>
      <c r="BH623">
        <v>1</v>
      </c>
      <c r="BI623">
        <v>1</v>
      </c>
      <c r="BJ623">
        <v>1</v>
      </c>
      <c r="BK623">
        <v>2</v>
      </c>
      <c r="BL623">
        <v>9</v>
      </c>
      <c r="BM623">
        <v>8</v>
      </c>
      <c r="BN623">
        <v>4</v>
      </c>
      <c r="BO623">
        <v>7</v>
      </c>
      <c r="FI623" t="s">
        <v>2125</v>
      </c>
    </row>
    <row r="624" spans="1:256" ht="14.25" customHeight="1" x14ac:dyDescent="0.25">
      <c r="A624" s="2">
        <v>43206.464270833334</v>
      </c>
      <c r="B624" s="2">
        <v>43206.472488425927</v>
      </c>
      <c r="C624">
        <v>0</v>
      </c>
      <c r="D624" t="s">
        <v>4901</v>
      </c>
      <c r="E624">
        <v>77</v>
      </c>
      <c r="F624">
        <v>710</v>
      </c>
      <c r="G624">
        <v>0</v>
      </c>
      <c r="H624" s="2">
        <v>43207.464282407411</v>
      </c>
      <c r="I624" t="s">
        <v>4902</v>
      </c>
      <c r="P624" t="s">
        <v>1242</v>
      </c>
      <c r="Q624" t="s">
        <v>1243</v>
      </c>
      <c r="R624">
        <v>1</v>
      </c>
      <c r="S624" s="3">
        <v>30844</v>
      </c>
      <c r="T624" s="3">
        <v>43206</v>
      </c>
      <c r="U624">
        <v>32</v>
      </c>
      <c r="V624">
        <v>2</v>
      </c>
      <c r="W624">
        <v>2</v>
      </c>
      <c r="X624">
        <v>5</v>
      </c>
      <c r="Y624">
        <v>4</v>
      </c>
      <c r="Z624">
        <v>130</v>
      </c>
      <c r="AA624" s="3">
        <v>43206</v>
      </c>
      <c r="AB624">
        <v>5</v>
      </c>
      <c r="AC624">
        <v>2</v>
      </c>
      <c r="AD624">
        <v>1</v>
      </c>
      <c r="AF624">
        <v>7</v>
      </c>
      <c r="AG624">
        <v>4</v>
      </c>
      <c r="AI624">
        <v>2</v>
      </c>
      <c r="AJ624">
        <v>2</v>
      </c>
      <c r="AK624">
        <v>27</v>
      </c>
      <c r="AL624">
        <v>2</v>
      </c>
      <c r="AN624">
        <v>3</v>
      </c>
      <c r="AO624">
        <v>1</v>
      </c>
      <c r="AP624">
        <v>2</v>
      </c>
      <c r="AQ624">
        <v>2</v>
      </c>
      <c r="AR624">
        <v>5</v>
      </c>
      <c r="AT624">
        <v>1</v>
      </c>
      <c r="AU624">
        <v>5</v>
      </c>
      <c r="AV624">
        <v>5</v>
      </c>
      <c r="AW624">
        <v>3</v>
      </c>
      <c r="AX624">
        <v>3</v>
      </c>
      <c r="AY624">
        <v>2</v>
      </c>
      <c r="BA624">
        <v>2</v>
      </c>
      <c r="BB624">
        <v>2</v>
      </c>
      <c r="BC624">
        <v>1</v>
      </c>
      <c r="BD624">
        <v>1</v>
      </c>
      <c r="BE624">
        <v>1</v>
      </c>
      <c r="BF624">
        <v>4</v>
      </c>
      <c r="BG624">
        <v>1</v>
      </c>
      <c r="BH624">
        <v>2</v>
      </c>
      <c r="BI624">
        <v>1</v>
      </c>
      <c r="BJ624">
        <v>1</v>
      </c>
      <c r="BK624">
        <v>2</v>
      </c>
      <c r="BL624">
        <v>2</v>
      </c>
      <c r="BM624">
        <v>13</v>
      </c>
      <c r="BN624">
        <v>7</v>
      </c>
      <c r="BO624">
        <v>5</v>
      </c>
    </row>
    <row r="625" spans="1:256" ht="14.25" customHeight="1" x14ac:dyDescent="0.25">
      <c r="A625" s="2">
        <v>43206.47314814815</v>
      </c>
      <c r="B625" s="2">
        <v>43206.487291666665</v>
      </c>
      <c r="C625">
        <v>0</v>
      </c>
      <c r="D625" t="s">
        <v>4905</v>
      </c>
      <c r="E625">
        <v>84</v>
      </c>
      <c r="F625">
        <v>1221</v>
      </c>
      <c r="G625">
        <v>0</v>
      </c>
      <c r="H625" s="2">
        <v>43207.473182870373</v>
      </c>
      <c r="I625" t="s">
        <v>4906</v>
      </c>
      <c r="P625" t="s">
        <v>1242</v>
      </c>
      <c r="Q625" t="s">
        <v>1243</v>
      </c>
      <c r="R625">
        <v>1</v>
      </c>
      <c r="S625" s="3">
        <v>43206</v>
      </c>
      <c r="T625" s="3">
        <v>43206</v>
      </c>
      <c r="U625">
        <v>22</v>
      </c>
      <c r="V625">
        <v>2</v>
      </c>
      <c r="W625">
        <v>2</v>
      </c>
      <c r="X625">
        <v>5</v>
      </c>
      <c r="Y625">
        <v>3</v>
      </c>
      <c r="Z625">
        <v>130</v>
      </c>
      <c r="AA625" s="3">
        <v>43200</v>
      </c>
      <c r="AB625">
        <v>6</v>
      </c>
      <c r="AC625">
        <v>1</v>
      </c>
      <c r="AD625">
        <v>1</v>
      </c>
      <c r="AF625">
        <v>7</v>
      </c>
      <c r="AG625">
        <v>4</v>
      </c>
      <c r="AI625">
        <v>2</v>
      </c>
      <c r="AJ625">
        <v>5</v>
      </c>
      <c r="AK625">
        <v>41</v>
      </c>
      <c r="AL625">
        <v>2</v>
      </c>
      <c r="AN625">
        <v>4</v>
      </c>
      <c r="AO625">
        <v>1</v>
      </c>
      <c r="AP625">
        <v>3</v>
      </c>
      <c r="AQ625">
        <v>3</v>
      </c>
      <c r="AR625">
        <v>5</v>
      </c>
      <c r="AT625">
        <v>1</v>
      </c>
      <c r="AU625">
        <v>5</v>
      </c>
      <c r="AV625">
        <v>3</v>
      </c>
      <c r="AW625">
        <v>3</v>
      </c>
      <c r="AX625">
        <v>3</v>
      </c>
      <c r="AY625">
        <v>2</v>
      </c>
      <c r="BA625">
        <v>2</v>
      </c>
      <c r="BB625">
        <v>2</v>
      </c>
      <c r="BC625">
        <v>2</v>
      </c>
      <c r="BD625">
        <v>2</v>
      </c>
      <c r="BE625">
        <v>1</v>
      </c>
      <c r="BF625">
        <v>2</v>
      </c>
      <c r="BG625">
        <v>2</v>
      </c>
      <c r="BH625">
        <v>2</v>
      </c>
      <c r="BI625">
        <v>3</v>
      </c>
      <c r="BJ625">
        <v>1</v>
      </c>
      <c r="BK625">
        <v>2</v>
      </c>
      <c r="BL625">
        <v>5</v>
      </c>
      <c r="BM625">
        <v>1</v>
      </c>
      <c r="BN625">
        <v>7</v>
      </c>
      <c r="BO625">
        <v>7</v>
      </c>
      <c r="BP625" t="s">
        <v>4907</v>
      </c>
      <c r="BQ625">
        <v>5</v>
      </c>
      <c r="BR625">
        <v>3</v>
      </c>
      <c r="BS625">
        <v>5</v>
      </c>
      <c r="BT625">
        <v>4</v>
      </c>
      <c r="BU625">
        <v>3</v>
      </c>
      <c r="BV625" t="s">
        <v>4908</v>
      </c>
      <c r="BW625">
        <v>1</v>
      </c>
      <c r="BX625">
        <v>1</v>
      </c>
      <c r="BY625">
        <v>1</v>
      </c>
      <c r="BZ625">
        <v>1</v>
      </c>
      <c r="CA625">
        <v>1</v>
      </c>
      <c r="CB625">
        <v>1</v>
      </c>
      <c r="CC625" t="s">
        <v>4909</v>
      </c>
      <c r="CD625">
        <v>4</v>
      </c>
      <c r="CE625">
        <v>5</v>
      </c>
      <c r="CF625">
        <v>5</v>
      </c>
      <c r="CG625">
        <v>2</v>
      </c>
      <c r="CH625">
        <v>2</v>
      </c>
      <c r="CI625" t="s">
        <v>4910</v>
      </c>
      <c r="CJ625">
        <v>1</v>
      </c>
      <c r="CK625">
        <v>1</v>
      </c>
      <c r="CL625">
        <v>1</v>
      </c>
      <c r="CM625">
        <v>1</v>
      </c>
      <c r="CN625">
        <v>1</v>
      </c>
      <c r="CO625">
        <v>1</v>
      </c>
      <c r="CP625" t="s">
        <v>4911</v>
      </c>
      <c r="CQ625">
        <v>4</v>
      </c>
      <c r="CR625">
        <v>5</v>
      </c>
      <c r="CS625">
        <v>4</v>
      </c>
      <c r="CT625">
        <v>1</v>
      </c>
      <c r="CU625">
        <v>1</v>
      </c>
      <c r="CV625" t="s">
        <v>4912</v>
      </c>
      <c r="CW625">
        <v>1</v>
      </c>
      <c r="CX625">
        <v>1</v>
      </c>
      <c r="CY625">
        <v>1</v>
      </c>
      <c r="CZ625">
        <v>1</v>
      </c>
      <c r="DA625">
        <v>1</v>
      </c>
      <c r="DB625">
        <v>1</v>
      </c>
      <c r="DC625">
        <v>0</v>
      </c>
      <c r="DD625">
        <v>0</v>
      </c>
      <c r="DE625">
        <v>3.0270000000000001</v>
      </c>
      <c r="DF625">
        <v>0</v>
      </c>
      <c r="DG625">
        <v>2</v>
      </c>
      <c r="DH625">
        <v>2</v>
      </c>
      <c r="DI625">
        <v>1</v>
      </c>
      <c r="DJ625">
        <v>2</v>
      </c>
      <c r="DK625">
        <v>2</v>
      </c>
      <c r="DL625">
        <v>1</v>
      </c>
      <c r="DM625">
        <v>0</v>
      </c>
      <c r="DN625">
        <v>0</v>
      </c>
      <c r="DO625">
        <v>3.0270000000000001</v>
      </c>
      <c r="DP625">
        <v>0</v>
      </c>
      <c r="DQ625">
        <v>2</v>
      </c>
      <c r="DR625">
        <v>1</v>
      </c>
      <c r="DS625">
        <v>2</v>
      </c>
      <c r="DT625">
        <v>2</v>
      </c>
      <c r="DU625">
        <v>2</v>
      </c>
      <c r="DV625">
        <v>2</v>
      </c>
      <c r="DW625">
        <v>0</v>
      </c>
      <c r="DX625">
        <v>0</v>
      </c>
      <c r="DY625">
        <v>3.0209999999999999</v>
      </c>
      <c r="DZ625">
        <v>0</v>
      </c>
      <c r="EA625">
        <v>1</v>
      </c>
      <c r="EB625">
        <v>2</v>
      </c>
      <c r="EC625">
        <v>2</v>
      </c>
      <c r="ED625">
        <v>2</v>
      </c>
      <c r="EE625">
        <v>2</v>
      </c>
      <c r="EF625">
        <v>2</v>
      </c>
      <c r="EG625">
        <v>999</v>
      </c>
      <c r="EH625">
        <v>999</v>
      </c>
    </row>
    <row r="626" spans="1:256" ht="14.25" customHeight="1" x14ac:dyDescent="0.25">
      <c r="A626" s="2">
        <v>43206.487893518519</v>
      </c>
      <c r="B626" s="2">
        <v>43206.4924537037</v>
      </c>
      <c r="C626">
        <v>0</v>
      </c>
      <c r="D626" t="s">
        <v>4660</v>
      </c>
      <c r="E626">
        <v>76</v>
      </c>
      <c r="F626">
        <v>394</v>
      </c>
      <c r="G626">
        <v>0</v>
      </c>
      <c r="H626" s="2">
        <v>43207.487951388888</v>
      </c>
      <c r="I626" t="s">
        <v>4913</v>
      </c>
      <c r="P626" t="s">
        <v>1242</v>
      </c>
      <c r="Q626" t="s">
        <v>1243</v>
      </c>
      <c r="R626">
        <v>1</v>
      </c>
      <c r="S626" s="3">
        <v>43206</v>
      </c>
      <c r="T626" s="3">
        <v>43206</v>
      </c>
      <c r="U626">
        <v>25</v>
      </c>
      <c r="V626">
        <v>1</v>
      </c>
      <c r="X626">
        <v>5</v>
      </c>
      <c r="Y626">
        <v>9</v>
      </c>
      <c r="Z626">
        <v>147</v>
      </c>
      <c r="AA626" s="3">
        <v>43203</v>
      </c>
      <c r="AB626">
        <v>4</v>
      </c>
      <c r="AC626">
        <v>3</v>
      </c>
      <c r="AD626">
        <v>1</v>
      </c>
      <c r="AF626">
        <v>7</v>
      </c>
      <c r="AG626">
        <v>4</v>
      </c>
      <c r="AI626">
        <v>4</v>
      </c>
      <c r="AK626">
        <v>19</v>
      </c>
      <c r="AL626">
        <v>1</v>
      </c>
      <c r="AN626">
        <v>2</v>
      </c>
      <c r="AO626">
        <v>0</v>
      </c>
      <c r="AP626">
        <v>2</v>
      </c>
      <c r="AQ626">
        <v>2</v>
      </c>
      <c r="AR626">
        <v>5</v>
      </c>
      <c r="AT626">
        <v>1</v>
      </c>
      <c r="AU626">
        <v>5</v>
      </c>
      <c r="AV626">
        <v>4</v>
      </c>
      <c r="AW626">
        <v>3</v>
      </c>
      <c r="AX626">
        <v>3</v>
      </c>
      <c r="AY626">
        <v>2</v>
      </c>
      <c r="BA626">
        <v>2</v>
      </c>
      <c r="BB626">
        <v>2</v>
      </c>
      <c r="BC626">
        <v>1</v>
      </c>
      <c r="BD626">
        <v>1</v>
      </c>
      <c r="BE626">
        <v>1</v>
      </c>
      <c r="BF626">
        <v>1</v>
      </c>
      <c r="BG626">
        <v>1</v>
      </c>
      <c r="BH626">
        <v>1</v>
      </c>
      <c r="BI626">
        <v>1</v>
      </c>
      <c r="BJ626">
        <v>1</v>
      </c>
      <c r="BK626">
        <v>1</v>
      </c>
      <c r="BL626">
        <v>4</v>
      </c>
      <c r="BM626">
        <v>12</v>
      </c>
      <c r="BN626">
        <v>5</v>
      </c>
      <c r="BO626">
        <v>6</v>
      </c>
    </row>
    <row r="627" spans="1:256" ht="14.25" customHeight="1" x14ac:dyDescent="0.25">
      <c r="A627" s="2">
        <v>43206.502627314818</v>
      </c>
      <c r="B627" s="2">
        <v>43206.505706018521</v>
      </c>
      <c r="C627">
        <v>0</v>
      </c>
      <c r="D627" t="s">
        <v>4915</v>
      </c>
      <c r="E627">
        <v>77</v>
      </c>
      <c r="F627">
        <v>265</v>
      </c>
      <c r="G627">
        <v>0</v>
      </c>
      <c r="H627" s="2">
        <v>43207.502650462964</v>
      </c>
      <c r="I627" t="s">
        <v>4916</v>
      </c>
      <c r="P627" t="s">
        <v>1242</v>
      </c>
      <c r="Q627" t="s">
        <v>1243</v>
      </c>
      <c r="R627">
        <v>1</v>
      </c>
      <c r="S627" s="3">
        <v>43206</v>
      </c>
      <c r="T627" s="3">
        <v>43206</v>
      </c>
      <c r="U627">
        <v>28</v>
      </c>
      <c r="V627">
        <v>2</v>
      </c>
      <c r="W627">
        <v>2</v>
      </c>
      <c r="X627">
        <v>5</v>
      </c>
      <c r="Y627">
        <v>5</v>
      </c>
      <c r="Z627">
        <v>130</v>
      </c>
      <c r="AA627" s="3">
        <v>43206</v>
      </c>
      <c r="AB627">
        <v>3</v>
      </c>
      <c r="AC627">
        <v>2</v>
      </c>
      <c r="AD627">
        <v>1</v>
      </c>
      <c r="AF627">
        <v>8</v>
      </c>
      <c r="AG627">
        <v>5</v>
      </c>
      <c r="AI627">
        <v>5</v>
      </c>
      <c r="AJ627">
        <v>3</v>
      </c>
      <c r="AK627">
        <v>24</v>
      </c>
      <c r="AL627">
        <v>2</v>
      </c>
      <c r="AN627">
        <v>4</v>
      </c>
      <c r="AO627">
        <v>2</v>
      </c>
      <c r="AP627">
        <v>2</v>
      </c>
      <c r="AQ627">
        <v>2</v>
      </c>
      <c r="AR627">
        <v>5</v>
      </c>
      <c r="AT627">
        <v>1</v>
      </c>
      <c r="AU627">
        <v>3</v>
      </c>
      <c r="AV627">
        <v>4</v>
      </c>
      <c r="AW627">
        <v>3</v>
      </c>
      <c r="AX627">
        <v>3</v>
      </c>
      <c r="AY627">
        <v>2</v>
      </c>
      <c r="BA627">
        <v>2</v>
      </c>
      <c r="BB627">
        <v>2</v>
      </c>
      <c r="BC627">
        <v>2</v>
      </c>
      <c r="BD627">
        <v>2</v>
      </c>
      <c r="BE627">
        <v>2</v>
      </c>
      <c r="BF627">
        <v>2</v>
      </c>
      <c r="BG627">
        <v>2</v>
      </c>
      <c r="BH627">
        <v>2</v>
      </c>
      <c r="BI627">
        <v>2</v>
      </c>
      <c r="BJ627">
        <v>1</v>
      </c>
      <c r="BK627">
        <v>2</v>
      </c>
      <c r="BL627">
        <v>1</v>
      </c>
      <c r="BM627">
        <v>1</v>
      </c>
      <c r="BN627">
        <v>5</v>
      </c>
      <c r="BO627">
        <v>5</v>
      </c>
      <c r="BP627" t="s">
        <v>4917</v>
      </c>
      <c r="BQ627">
        <v>5</v>
      </c>
      <c r="BR627">
        <v>5</v>
      </c>
      <c r="BS627">
        <v>5</v>
      </c>
      <c r="BT627">
        <v>4</v>
      </c>
      <c r="BU627">
        <v>4</v>
      </c>
    </row>
    <row r="628" spans="1:256" ht="14.25" customHeight="1" x14ac:dyDescent="0.25">
      <c r="A628" s="2">
        <v>43207.495775462965</v>
      </c>
      <c r="B628" s="2">
        <v>43207.511701388888</v>
      </c>
      <c r="C628">
        <v>0</v>
      </c>
      <c r="D628" t="s">
        <v>4918</v>
      </c>
      <c r="E628">
        <v>100</v>
      </c>
      <c r="F628">
        <v>1376</v>
      </c>
      <c r="G628">
        <v>1</v>
      </c>
      <c r="H628" s="2">
        <v>43207.511712962965</v>
      </c>
      <c r="I628" t="s">
        <v>4919</v>
      </c>
      <c r="N628">
        <v>38.66569519043</v>
      </c>
      <c r="O628">
        <v>-90.323097229004006</v>
      </c>
      <c r="P628" t="s">
        <v>1242</v>
      </c>
      <c r="Q628" t="s">
        <v>1243</v>
      </c>
      <c r="R628">
        <v>1</v>
      </c>
      <c r="S628" s="3">
        <v>43208</v>
      </c>
      <c r="T628" s="3">
        <v>43208</v>
      </c>
      <c r="U628">
        <v>45</v>
      </c>
      <c r="V628">
        <v>2</v>
      </c>
      <c r="W628">
        <v>2</v>
      </c>
      <c r="X628">
        <v>5</v>
      </c>
      <c r="Y628">
        <v>3</v>
      </c>
      <c r="Z628">
        <v>165</v>
      </c>
      <c r="AA628" s="3">
        <v>43153</v>
      </c>
      <c r="AB628">
        <v>8</v>
      </c>
      <c r="AC628">
        <v>2</v>
      </c>
      <c r="AD628">
        <v>2</v>
      </c>
      <c r="AF628">
        <v>7</v>
      </c>
      <c r="AG628">
        <v>4</v>
      </c>
      <c r="AI628">
        <v>4</v>
      </c>
      <c r="AJ628">
        <v>4</v>
      </c>
      <c r="AK628">
        <v>35</v>
      </c>
      <c r="AL628">
        <v>2</v>
      </c>
      <c r="AN628">
        <v>4</v>
      </c>
      <c r="AO628">
        <v>2</v>
      </c>
      <c r="AP628">
        <v>2</v>
      </c>
      <c r="AQ628">
        <v>2</v>
      </c>
      <c r="AR628">
        <v>5</v>
      </c>
      <c r="AT628">
        <v>1</v>
      </c>
      <c r="AU628">
        <v>7</v>
      </c>
      <c r="AV628">
        <v>8</v>
      </c>
      <c r="AW628">
        <v>3</v>
      </c>
      <c r="AX628">
        <v>3</v>
      </c>
      <c r="AY628">
        <v>2</v>
      </c>
      <c r="BA628">
        <v>2</v>
      </c>
      <c r="BB628">
        <v>2</v>
      </c>
      <c r="BC628">
        <v>2</v>
      </c>
      <c r="BD628">
        <v>2</v>
      </c>
      <c r="BE628">
        <v>3</v>
      </c>
      <c r="BF628">
        <v>4</v>
      </c>
      <c r="BG628">
        <v>2</v>
      </c>
      <c r="BH628">
        <v>1</v>
      </c>
      <c r="BI628">
        <v>1</v>
      </c>
      <c r="BJ628">
        <v>1</v>
      </c>
      <c r="BK628">
        <v>2</v>
      </c>
      <c r="BL628">
        <v>7</v>
      </c>
      <c r="BM628">
        <v>5</v>
      </c>
      <c r="BN628">
        <v>4</v>
      </c>
      <c r="BO628">
        <v>6</v>
      </c>
      <c r="FI628" t="s">
        <v>4920</v>
      </c>
      <c r="FJ628">
        <v>4</v>
      </c>
      <c r="FK628">
        <v>5</v>
      </c>
      <c r="FL628">
        <v>3</v>
      </c>
      <c r="FM628">
        <v>3</v>
      </c>
      <c r="FN628">
        <v>4</v>
      </c>
      <c r="FO628" t="s">
        <v>4921</v>
      </c>
      <c r="FP628">
        <v>1</v>
      </c>
      <c r="FQ628">
        <v>1</v>
      </c>
      <c r="FR628">
        <v>1</v>
      </c>
      <c r="FS628">
        <v>1</v>
      </c>
      <c r="FT628">
        <v>1</v>
      </c>
      <c r="FU628" t="s">
        <v>4922</v>
      </c>
      <c r="FV628">
        <v>5</v>
      </c>
      <c r="FW628">
        <v>5</v>
      </c>
      <c r="FX628">
        <v>5</v>
      </c>
      <c r="FY628">
        <v>5</v>
      </c>
      <c r="FZ628">
        <v>5</v>
      </c>
      <c r="GA628" t="s">
        <v>4923</v>
      </c>
      <c r="GB628">
        <v>1</v>
      </c>
      <c r="GC628">
        <v>1</v>
      </c>
      <c r="GD628">
        <v>1</v>
      </c>
      <c r="GE628">
        <v>1</v>
      </c>
      <c r="GF628">
        <v>1</v>
      </c>
      <c r="GG628" t="s">
        <v>4924</v>
      </c>
      <c r="GH628">
        <v>5</v>
      </c>
      <c r="GI628">
        <v>5</v>
      </c>
      <c r="GJ628">
        <v>5</v>
      </c>
      <c r="GK628">
        <v>5</v>
      </c>
      <c r="GL628">
        <v>5</v>
      </c>
      <c r="GM628" t="s">
        <v>4925</v>
      </c>
      <c r="GN628">
        <v>1</v>
      </c>
      <c r="GO628">
        <v>1</v>
      </c>
      <c r="GP628">
        <v>1</v>
      </c>
      <c r="GQ628">
        <v>1</v>
      </c>
      <c r="GR628">
        <v>1</v>
      </c>
      <c r="GS628">
        <v>0</v>
      </c>
      <c r="GT628">
        <v>0</v>
      </c>
      <c r="GU628">
        <v>3.0070000000000001</v>
      </c>
      <c r="GV628">
        <v>0</v>
      </c>
      <c r="GW628">
        <v>2</v>
      </c>
      <c r="GX628">
        <v>2</v>
      </c>
      <c r="GY628">
        <v>2</v>
      </c>
      <c r="GZ628">
        <v>1</v>
      </c>
      <c r="HA628">
        <v>1</v>
      </c>
      <c r="HB628">
        <v>2</v>
      </c>
      <c r="HC628">
        <v>0</v>
      </c>
      <c r="HD628">
        <v>0</v>
      </c>
      <c r="HE628">
        <v>3.0059999999999998</v>
      </c>
      <c r="HF628">
        <v>0</v>
      </c>
      <c r="HG628">
        <v>1</v>
      </c>
      <c r="HH628">
        <v>2</v>
      </c>
      <c r="HI628">
        <v>2</v>
      </c>
      <c r="HJ628">
        <v>2</v>
      </c>
      <c r="HK628">
        <v>1</v>
      </c>
      <c r="HL628">
        <v>1</v>
      </c>
      <c r="HM628">
        <v>0</v>
      </c>
      <c r="HN628">
        <v>0</v>
      </c>
      <c r="HO628">
        <v>3.0059999999999998</v>
      </c>
      <c r="HP628">
        <v>0</v>
      </c>
      <c r="HQ628">
        <v>1</v>
      </c>
      <c r="HR628">
        <v>2</v>
      </c>
      <c r="HS628">
        <v>2</v>
      </c>
      <c r="HT628">
        <v>2</v>
      </c>
      <c r="HU628">
        <v>1</v>
      </c>
      <c r="HV628">
        <v>1</v>
      </c>
      <c r="HW628">
        <v>999</v>
      </c>
      <c r="HX628">
        <v>999</v>
      </c>
      <c r="HY628">
        <v>7</v>
      </c>
      <c r="HZ628">
        <v>840</v>
      </c>
      <c r="IA628">
        <v>0</v>
      </c>
      <c r="IB628">
        <v>420</v>
      </c>
      <c r="IC628">
        <v>0</v>
      </c>
      <c r="ID628">
        <v>210</v>
      </c>
      <c r="IE628">
        <v>0</v>
      </c>
      <c r="IF628">
        <v>105</v>
      </c>
      <c r="IG628">
        <v>0</v>
      </c>
      <c r="IH628">
        <v>0</v>
      </c>
      <c r="II628">
        <v>0</v>
      </c>
      <c r="IJ628">
        <v>0</v>
      </c>
      <c r="IK628">
        <v>0</v>
      </c>
      <c r="IL628">
        <v>0</v>
      </c>
      <c r="IM628">
        <v>0</v>
      </c>
      <c r="IN628">
        <v>0</v>
      </c>
      <c r="IO628">
        <v>0</v>
      </c>
      <c r="IP628">
        <v>0</v>
      </c>
      <c r="IQ628">
        <v>0</v>
      </c>
      <c r="IR628">
        <v>0</v>
      </c>
      <c r="IS628">
        <v>0</v>
      </c>
      <c r="IT628">
        <v>0</v>
      </c>
      <c r="IU628">
        <v>0</v>
      </c>
      <c r="IV628">
        <v>0</v>
      </c>
    </row>
    <row r="629" spans="1:256" ht="14.25" customHeight="1" x14ac:dyDescent="0.25">
      <c r="A629" s="2">
        <v>43207.539340277777</v>
      </c>
      <c r="B629" s="2">
        <v>43207.558587962965</v>
      </c>
      <c r="C629">
        <v>0</v>
      </c>
      <c r="D629" t="s">
        <v>4926</v>
      </c>
      <c r="E629">
        <v>100</v>
      </c>
      <c r="F629">
        <v>1662</v>
      </c>
      <c r="G629">
        <v>1</v>
      </c>
      <c r="H629" s="2">
        <v>43207.558599537035</v>
      </c>
      <c r="I629" t="s">
        <v>4927</v>
      </c>
      <c r="N629">
        <v>37.41780090332</v>
      </c>
      <c r="O629">
        <v>-122.17199707031</v>
      </c>
      <c r="P629" t="s">
        <v>1242</v>
      </c>
      <c r="Q629" t="s">
        <v>1243</v>
      </c>
      <c r="R629">
        <v>1</v>
      </c>
      <c r="S629" s="3">
        <v>43207</v>
      </c>
      <c r="T629" s="3">
        <v>43207</v>
      </c>
      <c r="U629">
        <v>55</v>
      </c>
      <c r="V629">
        <v>2</v>
      </c>
      <c r="W629">
        <v>2</v>
      </c>
      <c r="X629">
        <v>5</v>
      </c>
      <c r="Y629">
        <v>5</v>
      </c>
      <c r="Z629">
        <v>130</v>
      </c>
      <c r="AA629" s="3">
        <v>42941</v>
      </c>
      <c r="AB629">
        <v>7</v>
      </c>
      <c r="AC629">
        <v>2</v>
      </c>
      <c r="AD629">
        <v>1</v>
      </c>
      <c r="AF629">
        <v>7</v>
      </c>
      <c r="AG629">
        <v>4</v>
      </c>
      <c r="AI629">
        <v>1</v>
      </c>
      <c r="AJ629">
        <v>2</v>
      </c>
      <c r="AK629">
        <v>42</v>
      </c>
      <c r="AL629">
        <v>2</v>
      </c>
      <c r="AN629">
        <v>3</v>
      </c>
      <c r="AO629">
        <v>1</v>
      </c>
      <c r="AP629">
        <v>0</v>
      </c>
      <c r="AQ629">
        <v>2</v>
      </c>
      <c r="AR629">
        <v>5</v>
      </c>
      <c r="AT629">
        <v>1</v>
      </c>
      <c r="AU629">
        <v>5</v>
      </c>
      <c r="AV629">
        <v>3</v>
      </c>
      <c r="AW629">
        <v>1</v>
      </c>
      <c r="AX629">
        <v>3</v>
      </c>
      <c r="AY629">
        <v>2</v>
      </c>
      <c r="BA629">
        <v>2</v>
      </c>
      <c r="BB629">
        <v>2</v>
      </c>
      <c r="BC629">
        <v>1</v>
      </c>
      <c r="BD629">
        <v>1</v>
      </c>
      <c r="BE629">
        <v>1</v>
      </c>
      <c r="BF629">
        <v>1</v>
      </c>
      <c r="BG629">
        <v>1</v>
      </c>
      <c r="BH629">
        <v>1</v>
      </c>
      <c r="BI629">
        <v>1</v>
      </c>
      <c r="BJ629">
        <v>1</v>
      </c>
      <c r="BK629">
        <v>1</v>
      </c>
      <c r="BL629">
        <v>3</v>
      </c>
      <c r="BM629">
        <v>12</v>
      </c>
      <c r="BN629">
        <v>5</v>
      </c>
      <c r="BO629">
        <v>7</v>
      </c>
    </row>
    <row r="630" spans="1:256" ht="14.25" customHeight="1" x14ac:dyDescent="0.25">
      <c r="A630" s="2">
        <v>43207.600011574075</v>
      </c>
      <c r="B630" s="2">
        <v>43207.61619212963</v>
      </c>
      <c r="C630">
        <v>0</v>
      </c>
      <c r="D630" t="s">
        <v>4934</v>
      </c>
      <c r="E630">
        <v>100</v>
      </c>
      <c r="F630">
        <v>1397</v>
      </c>
      <c r="G630">
        <v>1</v>
      </c>
      <c r="H630" s="2">
        <v>43207.616203703707</v>
      </c>
      <c r="I630" t="s">
        <v>4935</v>
      </c>
      <c r="N630">
        <v>41.172302246093999</v>
      </c>
      <c r="O630">
        <v>-73.201400756835994</v>
      </c>
      <c r="P630" t="s">
        <v>1242</v>
      </c>
      <c r="Q630" t="s">
        <v>1243</v>
      </c>
      <c r="R630">
        <v>1</v>
      </c>
      <c r="S630" s="3">
        <v>35713</v>
      </c>
      <c r="T630" s="3">
        <v>43207</v>
      </c>
      <c r="U630">
        <v>20</v>
      </c>
      <c r="V630">
        <v>1</v>
      </c>
      <c r="X630">
        <v>5</v>
      </c>
      <c r="Y630">
        <v>10</v>
      </c>
      <c r="Z630">
        <v>125</v>
      </c>
      <c r="AA630" s="3">
        <v>43207</v>
      </c>
      <c r="AB630">
        <v>4</v>
      </c>
      <c r="AC630">
        <v>1</v>
      </c>
      <c r="AD630">
        <v>2</v>
      </c>
      <c r="AF630">
        <v>5</v>
      </c>
      <c r="AG630">
        <v>2</v>
      </c>
      <c r="AI630">
        <v>5</v>
      </c>
      <c r="AJ630">
        <v>3</v>
      </c>
      <c r="AK630">
        <v>41</v>
      </c>
      <c r="AL630">
        <v>2</v>
      </c>
      <c r="AN630">
        <v>5</v>
      </c>
      <c r="AO630">
        <v>0</v>
      </c>
      <c r="AP630">
        <v>5</v>
      </c>
      <c r="AQ630">
        <v>2</v>
      </c>
      <c r="AR630">
        <v>5</v>
      </c>
      <c r="AT630">
        <v>1</v>
      </c>
      <c r="AU630">
        <v>4</v>
      </c>
      <c r="AV630">
        <v>4</v>
      </c>
      <c r="AW630">
        <v>3</v>
      </c>
      <c r="AX630">
        <v>3</v>
      </c>
      <c r="AY630">
        <v>1</v>
      </c>
      <c r="AZ630">
        <v>3</v>
      </c>
      <c r="BA630">
        <v>1</v>
      </c>
      <c r="BB630">
        <v>1</v>
      </c>
      <c r="BC630">
        <v>3</v>
      </c>
      <c r="BD630">
        <v>2</v>
      </c>
      <c r="BE630">
        <v>2</v>
      </c>
      <c r="BF630">
        <v>2</v>
      </c>
      <c r="BG630">
        <v>2</v>
      </c>
      <c r="BH630">
        <v>1</v>
      </c>
      <c r="BI630">
        <v>2</v>
      </c>
      <c r="BJ630">
        <v>2</v>
      </c>
      <c r="BK630">
        <v>2</v>
      </c>
      <c r="BL630">
        <v>10</v>
      </c>
      <c r="BM630">
        <v>8</v>
      </c>
      <c r="BN630">
        <v>5</v>
      </c>
      <c r="BO630">
        <v>5</v>
      </c>
    </row>
    <row r="631" spans="1:256" ht="14.25" customHeight="1" x14ac:dyDescent="0.25">
      <c r="A631" s="2">
        <v>43206.701284722221</v>
      </c>
      <c r="B631" s="2">
        <v>43206.725312499999</v>
      </c>
      <c r="C631">
        <v>0</v>
      </c>
      <c r="D631" t="s">
        <v>4942</v>
      </c>
      <c r="E631">
        <v>88</v>
      </c>
      <c r="F631">
        <v>2076</v>
      </c>
      <c r="G631">
        <v>0</v>
      </c>
      <c r="H631" s="2">
        <v>43207.701354166667</v>
      </c>
      <c r="I631" t="s">
        <v>4943</v>
      </c>
      <c r="P631" t="s">
        <v>1242</v>
      </c>
      <c r="Q631" t="s">
        <v>1243</v>
      </c>
      <c r="R631">
        <v>1</v>
      </c>
      <c r="S631" s="3">
        <v>31365</v>
      </c>
      <c r="T631" s="3">
        <v>43206</v>
      </c>
      <c r="U631">
        <v>32</v>
      </c>
      <c r="V631">
        <v>2</v>
      </c>
      <c r="W631">
        <v>2</v>
      </c>
      <c r="X631">
        <v>5</v>
      </c>
      <c r="Y631">
        <v>3</v>
      </c>
      <c r="Z631">
        <v>120</v>
      </c>
      <c r="AA631" s="3">
        <v>43191</v>
      </c>
      <c r="AB631">
        <v>2</v>
      </c>
      <c r="AC631">
        <v>2</v>
      </c>
      <c r="AD631">
        <v>2</v>
      </c>
      <c r="AF631">
        <v>7</v>
      </c>
      <c r="AG631">
        <v>4</v>
      </c>
      <c r="AI631">
        <v>2</v>
      </c>
      <c r="AJ631">
        <v>3</v>
      </c>
      <c r="AK631">
        <v>33</v>
      </c>
      <c r="AL631">
        <v>2</v>
      </c>
      <c r="AN631">
        <v>3</v>
      </c>
      <c r="AO631">
        <v>1</v>
      </c>
      <c r="AP631">
        <v>2</v>
      </c>
      <c r="AQ631">
        <v>2</v>
      </c>
      <c r="AR631">
        <v>5</v>
      </c>
      <c r="AT631">
        <v>1</v>
      </c>
      <c r="AU631">
        <v>4</v>
      </c>
      <c r="AV631">
        <v>5</v>
      </c>
      <c r="AW631">
        <v>3</v>
      </c>
      <c r="AX631">
        <v>3</v>
      </c>
      <c r="AY631">
        <v>2</v>
      </c>
      <c r="BA631">
        <v>2</v>
      </c>
      <c r="BB631">
        <v>2</v>
      </c>
      <c r="BC631">
        <v>2</v>
      </c>
      <c r="BD631">
        <v>2</v>
      </c>
      <c r="BE631">
        <v>1</v>
      </c>
      <c r="BF631">
        <v>2</v>
      </c>
      <c r="BG631">
        <v>1</v>
      </c>
      <c r="BH631">
        <v>1</v>
      </c>
      <c r="BI631">
        <v>1</v>
      </c>
      <c r="BJ631">
        <v>1</v>
      </c>
      <c r="BK631">
        <v>1</v>
      </c>
      <c r="BL631">
        <v>6</v>
      </c>
      <c r="BM631">
        <v>5</v>
      </c>
      <c r="BN631">
        <v>7</v>
      </c>
      <c r="BO631">
        <v>7</v>
      </c>
    </row>
    <row r="632" spans="1:256" ht="14.25" customHeight="1" x14ac:dyDescent="0.25">
      <c r="A632" s="2">
        <v>43207.718657407408</v>
      </c>
      <c r="B632" s="2">
        <v>43207.737349537034</v>
      </c>
      <c r="C632">
        <v>0</v>
      </c>
      <c r="D632" t="s">
        <v>1660</v>
      </c>
      <c r="E632">
        <v>100</v>
      </c>
      <c r="F632">
        <v>1614</v>
      </c>
      <c r="G632">
        <v>1</v>
      </c>
      <c r="H632" s="2">
        <v>43207.737361111111</v>
      </c>
      <c r="I632" t="s">
        <v>4949</v>
      </c>
      <c r="N632">
        <v>36.14729309082</v>
      </c>
      <c r="O632">
        <v>-86.777000427245994</v>
      </c>
      <c r="P632" t="s">
        <v>1242</v>
      </c>
      <c r="Q632" t="s">
        <v>1243</v>
      </c>
      <c r="R632">
        <v>1</v>
      </c>
      <c r="S632" s="3">
        <v>43207</v>
      </c>
      <c r="T632" s="3">
        <v>43207</v>
      </c>
      <c r="U632">
        <v>30</v>
      </c>
      <c r="V632">
        <v>2</v>
      </c>
      <c r="W632">
        <v>2</v>
      </c>
      <c r="X632">
        <v>5</v>
      </c>
      <c r="Y632">
        <v>3</v>
      </c>
      <c r="Z632">
        <v>158</v>
      </c>
      <c r="AA632" s="3">
        <v>43194</v>
      </c>
      <c r="AB632">
        <v>5</v>
      </c>
      <c r="AC632">
        <v>1</v>
      </c>
      <c r="AD632">
        <v>1</v>
      </c>
      <c r="AF632">
        <v>7</v>
      </c>
      <c r="AG632">
        <v>4</v>
      </c>
      <c r="AI632">
        <v>5</v>
      </c>
      <c r="AJ632">
        <v>4</v>
      </c>
      <c r="AK632">
        <v>23</v>
      </c>
      <c r="AL632">
        <v>1</v>
      </c>
      <c r="AN632">
        <v>1</v>
      </c>
      <c r="AO632">
        <v>0</v>
      </c>
      <c r="AP632">
        <v>1</v>
      </c>
      <c r="AQ632">
        <v>1</v>
      </c>
      <c r="AR632">
        <v>5</v>
      </c>
      <c r="AT632">
        <v>1</v>
      </c>
      <c r="AU632">
        <v>3</v>
      </c>
      <c r="AV632">
        <v>3</v>
      </c>
      <c r="AW632">
        <v>3</v>
      </c>
      <c r="AX632">
        <v>3</v>
      </c>
      <c r="AY632">
        <v>2</v>
      </c>
      <c r="BA632">
        <v>2</v>
      </c>
      <c r="BB632">
        <v>2</v>
      </c>
      <c r="BC632">
        <v>1</v>
      </c>
      <c r="BD632">
        <v>1</v>
      </c>
      <c r="BE632">
        <v>1</v>
      </c>
      <c r="BF632">
        <v>2</v>
      </c>
      <c r="BG632">
        <v>1</v>
      </c>
      <c r="BH632">
        <v>1</v>
      </c>
      <c r="BI632">
        <v>1</v>
      </c>
      <c r="BJ632">
        <v>1</v>
      </c>
      <c r="BK632">
        <v>1</v>
      </c>
      <c r="BL632">
        <v>9</v>
      </c>
      <c r="BM632">
        <v>3</v>
      </c>
      <c r="BN632">
        <v>4</v>
      </c>
      <c r="BO632">
        <v>7</v>
      </c>
      <c r="FI632" t="s">
        <v>4950</v>
      </c>
      <c r="FJ632">
        <v>5</v>
      </c>
      <c r="FK632">
        <v>4</v>
      </c>
      <c r="FL632">
        <v>5</v>
      </c>
      <c r="FM632">
        <v>5</v>
      </c>
      <c r="FN632">
        <v>5</v>
      </c>
      <c r="FO632" t="s">
        <v>4951</v>
      </c>
      <c r="FP632">
        <v>1</v>
      </c>
      <c r="FQ632">
        <v>1</v>
      </c>
      <c r="FR632">
        <v>1</v>
      </c>
      <c r="FS632">
        <v>1</v>
      </c>
      <c r="FT632">
        <v>1</v>
      </c>
      <c r="FU632" t="s">
        <v>4952</v>
      </c>
      <c r="FV632">
        <v>5</v>
      </c>
      <c r="FW632">
        <v>5</v>
      </c>
      <c r="FX632">
        <v>5</v>
      </c>
      <c r="FY632">
        <v>5</v>
      </c>
      <c r="FZ632">
        <v>5</v>
      </c>
      <c r="GA632" t="s">
        <v>4953</v>
      </c>
      <c r="GB632">
        <v>1</v>
      </c>
      <c r="GC632">
        <v>1</v>
      </c>
      <c r="GD632">
        <v>1</v>
      </c>
      <c r="GE632">
        <v>1</v>
      </c>
      <c r="GF632">
        <v>1</v>
      </c>
      <c r="GG632" t="s">
        <v>4954</v>
      </c>
      <c r="GH632">
        <v>5</v>
      </c>
      <c r="GI632">
        <v>4</v>
      </c>
      <c r="GJ632">
        <v>4</v>
      </c>
      <c r="GK632">
        <v>5</v>
      </c>
      <c r="GL632">
        <v>5</v>
      </c>
      <c r="GM632" t="s">
        <v>4955</v>
      </c>
      <c r="GN632">
        <v>1</v>
      </c>
      <c r="GO632">
        <v>1</v>
      </c>
      <c r="GP632">
        <v>1</v>
      </c>
      <c r="GQ632">
        <v>1</v>
      </c>
      <c r="GR632">
        <v>1</v>
      </c>
      <c r="GS632">
        <v>0</v>
      </c>
      <c r="GT632">
        <v>0</v>
      </c>
      <c r="GU632">
        <v>3.0350000000000001</v>
      </c>
      <c r="GV632">
        <v>0</v>
      </c>
      <c r="GW632">
        <v>2</v>
      </c>
      <c r="GX632">
        <v>2</v>
      </c>
      <c r="GY632">
        <v>2</v>
      </c>
      <c r="GZ632">
        <v>1</v>
      </c>
      <c r="HA632">
        <v>2</v>
      </c>
      <c r="HB632">
        <v>1</v>
      </c>
      <c r="HC632">
        <v>0</v>
      </c>
      <c r="HD632">
        <v>0</v>
      </c>
      <c r="HE632">
        <v>3.0339999999999998</v>
      </c>
      <c r="HF632">
        <v>0</v>
      </c>
      <c r="HG632">
        <v>1</v>
      </c>
      <c r="HH632">
        <v>2</v>
      </c>
      <c r="HI632">
        <v>2</v>
      </c>
      <c r="HJ632">
        <v>2</v>
      </c>
      <c r="HK632">
        <v>2</v>
      </c>
      <c r="HL632">
        <v>2</v>
      </c>
      <c r="HM632">
        <v>0</v>
      </c>
      <c r="HN632">
        <v>0</v>
      </c>
      <c r="HO632">
        <v>3.032</v>
      </c>
      <c r="HP632">
        <v>0</v>
      </c>
      <c r="HQ632">
        <v>2</v>
      </c>
      <c r="HR632">
        <v>1</v>
      </c>
      <c r="HS632">
        <v>1</v>
      </c>
      <c r="HT632">
        <v>1</v>
      </c>
      <c r="HU632">
        <v>2</v>
      </c>
      <c r="HV632">
        <v>1</v>
      </c>
      <c r="HW632">
        <v>999</v>
      </c>
      <c r="HX632">
        <v>999</v>
      </c>
      <c r="HY632">
        <v>7</v>
      </c>
      <c r="HZ632">
        <v>420</v>
      </c>
      <c r="IA632">
        <v>7</v>
      </c>
      <c r="IB632">
        <v>420</v>
      </c>
      <c r="IC632">
        <v>7</v>
      </c>
      <c r="ID632">
        <v>420</v>
      </c>
      <c r="IE632">
        <v>3</v>
      </c>
      <c r="IF632">
        <v>100</v>
      </c>
      <c r="IG632">
        <v>3</v>
      </c>
      <c r="IH632">
        <v>200</v>
      </c>
      <c r="II632">
        <v>0</v>
      </c>
      <c r="IJ632">
        <v>200</v>
      </c>
      <c r="IK632">
        <v>0</v>
      </c>
      <c r="IL632">
        <v>100</v>
      </c>
      <c r="IM632">
        <v>0</v>
      </c>
      <c r="IN632">
        <v>30</v>
      </c>
      <c r="IO632">
        <v>0</v>
      </c>
      <c r="IP632">
        <v>10</v>
      </c>
      <c r="IQ632">
        <v>0</v>
      </c>
      <c r="IR632">
        <v>0</v>
      </c>
      <c r="IS632">
        <v>0</v>
      </c>
      <c r="IT632">
        <v>0</v>
      </c>
      <c r="IU632">
        <v>0</v>
      </c>
      <c r="IV632">
        <v>0</v>
      </c>
    </row>
    <row r="633" spans="1:256" ht="14.25" customHeight="1" x14ac:dyDescent="0.25">
      <c r="A633" s="2">
        <v>43207.750717592593</v>
      </c>
      <c r="B633" s="2">
        <v>43207.777800925927</v>
      </c>
      <c r="C633">
        <v>0</v>
      </c>
      <c r="D633" t="s">
        <v>4956</v>
      </c>
      <c r="E633">
        <v>100</v>
      </c>
      <c r="F633">
        <v>2339</v>
      </c>
      <c r="G633">
        <v>1</v>
      </c>
      <c r="H633" s="2">
        <v>43207.777812499997</v>
      </c>
      <c r="I633" t="s">
        <v>4957</v>
      </c>
      <c r="N633">
        <v>33.54460144043</v>
      </c>
      <c r="O633">
        <v>-86.92919921875</v>
      </c>
      <c r="P633" t="s">
        <v>1242</v>
      </c>
      <c r="Q633" t="s">
        <v>1243</v>
      </c>
      <c r="R633">
        <v>1</v>
      </c>
      <c r="S633" s="3">
        <v>43207</v>
      </c>
      <c r="T633" s="3">
        <v>43207</v>
      </c>
      <c r="U633">
        <v>22</v>
      </c>
      <c r="V633">
        <v>2</v>
      </c>
      <c r="W633">
        <v>2</v>
      </c>
      <c r="X633">
        <v>5</v>
      </c>
      <c r="Y633">
        <v>7</v>
      </c>
      <c r="Z633">
        <v>139</v>
      </c>
      <c r="AA633" s="3">
        <v>43202</v>
      </c>
      <c r="AB633">
        <v>4</v>
      </c>
      <c r="AC633">
        <v>1</v>
      </c>
      <c r="AD633">
        <v>8</v>
      </c>
      <c r="AE633">
        <v>1</v>
      </c>
      <c r="AF633">
        <v>7</v>
      </c>
      <c r="AG633">
        <v>4</v>
      </c>
      <c r="AI633">
        <v>4</v>
      </c>
      <c r="AJ633">
        <v>3</v>
      </c>
      <c r="AK633">
        <v>42</v>
      </c>
      <c r="AL633">
        <v>1</v>
      </c>
      <c r="AN633">
        <v>4</v>
      </c>
      <c r="AO633">
        <v>0</v>
      </c>
      <c r="AP633">
        <v>4</v>
      </c>
      <c r="AQ633">
        <v>1</v>
      </c>
      <c r="AR633">
        <v>5</v>
      </c>
      <c r="AT633">
        <v>1</v>
      </c>
      <c r="AU633">
        <v>4</v>
      </c>
      <c r="AV633">
        <v>4</v>
      </c>
      <c r="AW633">
        <v>3</v>
      </c>
      <c r="AX633">
        <v>3</v>
      </c>
      <c r="AY633">
        <v>2</v>
      </c>
      <c r="BA633">
        <v>2</v>
      </c>
      <c r="BB633">
        <v>2</v>
      </c>
      <c r="BC633">
        <v>2</v>
      </c>
      <c r="BD633">
        <v>2</v>
      </c>
      <c r="BE633">
        <v>3</v>
      </c>
      <c r="BF633">
        <v>3</v>
      </c>
      <c r="BG633">
        <v>3</v>
      </c>
      <c r="BH633">
        <v>1</v>
      </c>
      <c r="BI633">
        <v>2</v>
      </c>
      <c r="BJ633">
        <v>1</v>
      </c>
      <c r="BK633">
        <v>2</v>
      </c>
      <c r="BL633">
        <v>5</v>
      </c>
      <c r="BM633">
        <v>12</v>
      </c>
      <c r="BN633">
        <v>7</v>
      </c>
      <c r="BO633">
        <v>6</v>
      </c>
    </row>
    <row r="634" spans="1:256" ht="14.25" customHeight="1" x14ac:dyDescent="0.25">
      <c r="A634" s="2">
        <v>43206.79310185185</v>
      </c>
      <c r="B634" s="2">
        <v>43206.833171296297</v>
      </c>
      <c r="C634">
        <v>0</v>
      </c>
      <c r="D634" t="s">
        <v>4965</v>
      </c>
      <c r="E634">
        <v>86</v>
      </c>
      <c r="F634">
        <v>3462</v>
      </c>
      <c r="G634">
        <v>0</v>
      </c>
      <c r="H634" s="2">
        <v>43207.793124999997</v>
      </c>
      <c r="I634" t="s">
        <v>4966</v>
      </c>
      <c r="P634" t="s">
        <v>1242</v>
      </c>
      <c r="Q634" t="s">
        <v>1243</v>
      </c>
      <c r="R634">
        <v>1</v>
      </c>
      <c r="S634" s="3">
        <v>43206</v>
      </c>
      <c r="T634" s="3">
        <v>43206</v>
      </c>
      <c r="U634">
        <v>26</v>
      </c>
      <c r="V634">
        <v>2</v>
      </c>
      <c r="W634">
        <v>2</v>
      </c>
      <c r="X634">
        <v>5</v>
      </c>
      <c r="Y634">
        <v>7</v>
      </c>
      <c r="Z634">
        <v>130</v>
      </c>
      <c r="AA634" s="3">
        <v>43179</v>
      </c>
      <c r="AB634">
        <v>5</v>
      </c>
      <c r="AC634">
        <v>1</v>
      </c>
      <c r="AD634">
        <v>4</v>
      </c>
      <c r="AF634">
        <v>8</v>
      </c>
      <c r="AG634">
        <v>5</v>
      </c>
      <c r="AI634">
        <v>4</v>
      </c>
      <c r="AJ634">
        <v>4</v>
      </c>
      <c r="AK634">
        <v>25</v>
      </c>
      <c r="AL634" t="s">
        <v>1437</v>
      </c>
      <c r="AM634" t="s">
        <v>4967</v>
      </c>
      <c r="AN634">
        <v>1</v>
      </c>
      <c r="AO634">
        <v>0</v>
      </c>
      <c r="AP634">
        <v>1</v>
      </c>
      <c r="AQ634">
        <v>1</v>
      </c>
      <c r="AR634">
        <v>5</v>
      </c>
      <c r="AT634">
        <v>1</v>
      </c>
      <c r="AU634">
        <v>6</v>
      </c>
      <c r="AV634">
        <v>4</v>
      </c>
      <c r="AW634">
        <v>3</v>
      </c>
      <c r="AX634">
        <v>3</v>
      </c>
      <c r="AY634">
        <v>2</v>
      </c>
      <c r="BA634">
        <v>2</v>
      </c>
      <c r="BB634">
        <v>2</v>
      </c>
      <c r="BC634">
        <v>1</v>
      </c>
      <c r="BD634">
        <v>1</v>
      </c>
      <c r="BE634">
        <v>3</v>
      </c>
      <c r="BF634">
        <v>3</v>
      </c>
      <c r="BG634">
        <v>2</v>
      </c>
      <c r="BH634">
        <v>1</v>
      </c>
      <c r="BI634">
        <v>1</v>
      </c>
      <c r="BJ634">
        <v>1</v>
      </c>
      <c r="BK634">
        <v>2</v>
      </c>
      <c r="BL634">
        <v>4</v>
      </c>
      <c r="BM634">
        <v>12</v>
      </c>
      <c r="BN634">
        <v>5</v>
      </c>
      <c r="BO634">
        <v>5</v>
      </c>
    </row>
    <row r="635" spans="1:256" ht="14.25" customHeight="1" x14ac:dyDescent="0.25">
      <c r="A635" s="2">
        <v>43207.829664351855</v>
      </c>
      <c r="B635" s="2">
        <v>43207.84646990741</v>
      </c>
      <c r="C635">
        <v>0</v>
      </c>
      <c r="D635" t="s">
        <v>4974</v>
      </c>
      <c r="E635">
        <v>100</v>
      </c>
      <c r="F635">
        <v>1452</v>
      </c>
      <c r="G635">
        <v>1</v>
      </c>
      <c r="H635" s="2">
        <v>43207.84648148148</v>
      </c>
      <c r="I635" t="s">
        <v>4975</v>
      </c>
      <c r="N635">
        <v>35.944595336913999</v>
      </c>
      <c r="O635">
        <v>-84.005897521972997</v>
      </c>
      <c r="P635" t="s">
        <v>1242</v>
      </c>
      <c r="Q635" t="s">
        <v>1243</v>
      </c>
      <c r="R635">
        <v>1</v>
      </c>
      <c r="S635" s="3">
        <v>43207</v>
      </c>
      <c r="T635" s="3">
        <v>43207</v>
      </c>
      <c r="U635">
        <v>26</v>
      </c>
      <c r="V635">
        <v>2</v>
      </c>
      <c r="W635">
        <v>2</v>
      </c>
      <c r="X635">
        <v>5</v>
      </c>
      <c r="Y635">
        <v>5</v>
      </c>
      <c r="Z635">
        <v>140</v>
      </c>
      <c r="AA635" s="3">
        <v>43132</v>
      </c>
      <c r="AB635">
        <v>4</v>
      </c>
      <c r="AC635">
        <v>3</v>
      </c>
      <c r="AD635">
        <v>1</v>
      </c>
      <c r="AF635">
        <v>7</v>
      </c>
      <c r="AG635">
        <v>4</v>
      </c>
      <c r="AI635">
        <v>5</v>
      </c>
      <c r="AJ635">
        <v>5</v>
      </c>
      <c r="AK635">
        <v>34</v>
      </c>
      <c r="AL635" t="s">
        <v>1447</v>
      </c>
      <c r="AM635" t="s">
        <v>4976</v>
      </c>
      <c r="AN635">
        <v>2</v>
      </c>
      <c r="AO635">
        <v>0</v>
      </c>
      <c r="AP635">
        <v>2</v>
      </c>
      <c r="AQ635">
        <v>2</v>
      </c>
      <c r="AR635">
        <v>5</v>
      </c>
      <c r="AT635">
        <v>1</v>
      </c>
      <c r="AU635">
        <v>2</v>
      </c>
      <c r="AV635">
        <v>4</v>
      </c>
      <c r="AW635">
        <v>3</v>
      </c>
      <c r="AX635">
        <v>3</v>
      </c>
      <c r="AY635">
        <v>2</v>
      </c>
      <c r="BA635">
        <v>2</v>
      </c>
      <c r="BB635">
        <v>2</v>
      </c>
      <c r="BC635">
        <v>1</v>
      </c>
      <c r="BD635">
        <v>1</v>
      </c>
      <c r="BE635">
        <v>1</v>
      </c>
      <c r="BF635">
        <v>2</v>
      </c>
      <c r="BG635">
        <v>1</v>
      </c>
      <c r="BH635">
        <v>1</v>
      </c>
      <c r="BI635">
        <v>1</v>
      </c>
      <c r="BJ635">
        <v>1</v>
      </c>
      <c r="BK635">
        <v>1</v>
      </c>
      <c r="BL635">
        <v>5</v>
      </c>
      <c r="BM635">
        <v>3</v>
      </c>
      <c r="BN635">
        <v>6</v>
      </c>
      <c r="BO635">
        <v>7</v>
      </c>
      <c r="BP635" t="s">
        <v>4977</v>
      </c>
      <c r="BQ635">
        <v>5</v>
      </c>
      <c r="BR635">
        <v>5</v>
      </c>
      <c r="BS635">
        <v>5</v>
      </c>
      <c r="BT635">
        <v>5</v>
      </c>
      <c r="BU635">
        <v>5</v>
      </c>
      <c r="BV635" t="s">
        <v>4978</v>
      </c>
      <c r="BW635">
        <v>1</v>
      </c>
      <c r="BX635">
        <v>1</v>
      </c>
      <c r="BY635">
        <v>1</v>
      </c>
      <c r="BZ635">
        <v>1</v>
      </c>
      <c r="CA635">
        <v>1</v>
      </c>
      <c r="CB635">
        <v>1</v>
      </c>
      <c r="CC635" t="s">
        <v>4979</v>
      </c>
      <c r="CD635">
        <v>5</v>
      </c>
      <c r="CE635">
        <v>5</v>
      </c>
      <c r="CF635">
        <v>5</v>
      </c>
      <c r="CG635">
        <v>5</v>
      </c>
      <c r="CH635">
        <v>5</v>
      </c>
      <c r="CI635" t="s">
        <v>4980</v>
      </c>
      <c r="CJ635">
        <v>1</v>
      </c>
      <c r="CK635">
        <v>1</v>
      </c>
      <c r="CL635">
        <v>1</v>
      </c>
      <c r="CM635">
        <v>1</v>
      </c>
      <c r="CN635">
        <v>1</v>
      </c>
      <c r="CO635">
        <v>1</v>
      </c>
      <c r="CP635" t="s">
        <v>4981</v>
      </c>
      <c r="CQ635">
        <v>5</v>
      </c>
      <c r="CR635">
        <v>5</v>
      </c>
      <c r="CS635">
        <v>5</v>
      </c>
      <c r="CT635">
        <v>5</v>
      </c>
      <c r="CU635">
        <v>5</v>
      </c>
      <c r="CV635" t="s">
        <v>4982</v>
      </c>
      <c r="CW635">
        <v>1</v>
      </c>
      <c r="CX635">
        <v>1</v>
      </c>
      <c r="CY635">
        <v>1</v>
      </c>
      <c r="CZ635">
        <v>1</v>
      </c>
      <c r="DA635">
        <v>1</v>
      </c>
      <c r="DB635">
        <v>1</v>
      </c>
      <c r="DC635">
        <v>1.954</v>
      </c>
      <c r="DD635">
        <v>2.7629999999999999</v>
      </c>
      <c r="DE635">
        <v>3.117</v>
      </c>
      <c r="DF635">
        <v>2</v>
      </c>
      <c r="DG635">
        <v>2</v>
      </c>
      <c r="DH635">
        <v>2</v>
      </c>
      <c r="DI635">
        <v>2</v>
      </c>
      <c r="DJ635">
        <v>2</v>
      </c>
      <c r="DK635">
        <v>2</v>
      </c>
      <c r="DL635">
        <v>2</v>
      </c>
      <c r="DM635">
        <v>0</v>
      </c>
      <c r="DN635">
        <v>0</v>
      </c>
      <c r="DO635">
        <v>3.0649999999999999</v>
      </c>
      <c r="DP635">
        <v>0</v>
      </c>
      <c r="DQ635">
        <v>2</v>
      </c>
      <c r="DR635">
        <v>2</v>
      </c>
      <c r="DS635">
        <v>2</v>
      </c>
      <c r="DT635">
        <v>2</v>
      </c>
      <c r="DU635">
        <v>2</v>
      </c>
      <c r="DV635">
        <v>2</v>
      </c>
      <c r="DW635">
        <v>0</v>
      </c>
      <c r="DX635">
        <v>0</v>
      </c>
      <c r="DY635">
        <v>3.06</v>
      </c>
      <c r="DZ635">
        <v>0</v>
      </c>
      <c r="EA635">
        <v>2</v>
      </c>
      <c r="EB635">
        <v>2</v>
      </c>
      <c r="EC635">
        <v>2</v>
      </c>
      <c r="ED635">
        <v>2</v>
      </c>
      <c r="EE635">
        <v>2</v>
      </c>
      <c r="EF635">
        <v>2</v>
      </c>
      <c r="EG635">
        <v>999</v>
      </c>
      <c r="EH635">
        <v>999</v>
      </c>
      <c r="EI635">
        <v>3</v>
      </c>
      <c r="EJ635">
        <v>210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1.5</v>
      </c>
      <c r="FH635">
        <v>0.01</v>
      </c>
    </row>
    <row r="636" spans="1:256" ht="14.25" customHeight="1" x14ac:dyDescent="0.25">
      <c r="A636" s="2">
        <v>43206.847662037035</v>
      </c>
      <c r="B636" s="2">
        <v>43206.854629629626</v>
      </c>
      <c r="C636">
        <v>0</v>
      </c>
      <c r="D636" t="s">
        <v>4983</v>
      </c>
      <c r="E636">
        <v>77</v>
      </c>
      <c r="F636">
        <v>602</v>
      </c>
      <c r="G636">
        <v>0</v>
      </c>
      <c r="H636" s="2">
        <v>43207.847754629627</v>
      </c>
      <c r="I636" t="s">
        <v>4984</v>
      </c>
      <c r="P636" t="s">
        <v>1242</v>
      </c>
      <c r="Q636" t="s">
        <v>1243</v>
      </c>
      <c r="R636">
        <v>1</v>
      </c>
      <c r="S636" s="3">
        <v>43206</v>
      </c>
      <c r="T636" s="3">
        <v>43206</v>
      </c>
      <c r="U636">
        <v>47</v>
      </c>
      <c r="V636">
        <v>2</v>
      </c>
      <c r="W636">
        <v>2</v>
      </c>
      <c r="X636">
        <v>5</v>
      </c>
      <c r="Y636">
        <v>3</v>
      </c>
      <c r="Z636">
        <v>225</v>
      </c>
      <c r="AA636" s="3">
        <v>43181</v>
      </c>
      <c r="AB636">
        <v>8</v>
      </c>
      <c r="AC636">
        <v>2</v>
      </c>
      <c r="AD636">
        <v>1</v>
      </c>
      <c r="AF636">
        <v>8</v>
      </c>
      <c r="AG636">
        <v>5</v>
      </c>
      <c r="AI636">
        <v>5</v>
      </c>
      <c r="AJ636">
        <v>3</v>
      </c>
      <c r="AK636">
        <v>34</v>
      </c>
      <c r="AL636">
        <v>2</v>
      </c>
      <c r="AN636">
        <v>4</v>
      </c>
      <c r="AO636">
        <v>1</v>
      </c>
      <c r="AP636">
        <v>3</v>
      </c>
      <c r="AQ636">
        <v>2</v>
      </c>
      <c r="AR636">
        <v>5</v>
      </c>
      <c r="AT636">
        <v>1</v>
      </c>
      <c r="AU636">
        <v>3</v>
      </c>
      <c r="AV636">
        <v>4</v>
      </c>
      <c r="AW636">
        <v>3</v>
      </c>
      <c r="AX636">
        <v>3</v>
      </c>
      <c r="AY636">
        <v>2</v>
      </c>
      <c r="BA636">
        <v>2</v>
      </c>
      <c r="BB636">
        <v>2</v>
      </c>
      <c r="BC636">
        <v>1</v>
      </c>
      <c r="BD636">
        <v>1</v>
      </c>
      <c r="BE636">
        <v>1</v>
      </c>
      <c r="BF636">
        <v>2</v>
      </c>
      <c r="BG636">
        <v>1</v>
      </c>
      <c r="BH636">
        <v>1</v>
      </c>
      <c r="BI636">
        <v>1</v>
      </c>
      <c r="BJ636">
        <v>1</v>
      </c>
      <c r="BK636">
        <v>1</v>
      </c>
      <c r="BL636">
        <v>3</v>
      </c>
      <c r="BM636">
        <v>5</v>
      </c>
      <c r="BN636">
        <v>7</v>
      </c>
      <c r="BO636">
        <v>5</v>
      </c>
    </row>
    <row r="637" spans="1:256" ht="14.25" customHeight="1" x14ac:dyDescent="0.25">
      <c r="A637" s="2">
        <v>43207.830393518518</v>
      </c>
      <c r="B637" s="2">
        <v>43207.856678240743</v>
      </c>
      <c r="C637">
        <v>0</v>
      </c>
      <c r="D637" t="s">
        <v>4987</v>
      </c>
      <c r="E637">
        <v>100</v>
      </c>
      <c r="F637">
        <v>2270</v>
      </c>
      <c r="G637">
        <v>1</v>
      </c>
      <c r="H637" s="2">
        <v>43207.856689814813</v>
      </c>
      <c r="I637" t="s">
        <v>4988</v>
      </c>
      <c r="N637">
        <v>32.719100952147997</v>
      </c>
      <c r="O637">
        <v>-117.16070556641</v>
      </c>
      <c r="P637" t="s">
        <v>1242</v>
      </c>
      <c r="Q637" t="s">
        <v>1243</v>
      </c>
      <c r="R637">
        <v>1</v>
      </c>
      <c r="S637" s="3">
        <v>43207</v>
      </c>
      <c r="T637" s="3">
        <v>43207</v>
      </c>
      <c r="U637">
        <v>36</v>
      </c>
      <c r="V637">
        <v>2</v>
      </c>
      <c r="W637">
        <v>2</v>
      </c>
      <c r="X637">
        <v>5</v>
      </c>
      <c r="Y637">
        <v>7</v>
      </c>
      <c r="Z637">
        <v>135</v>
      </c>
      <c r="AA637" s="3">
        <v>43200</v>
      </c>
      <c r="AB637">
        <v>6</v>
      </c>
      <c r="AC637">
        <v>1</v>
      </c>
      <c r="AD637">
        <v>1</v>
      </c>
      <c r="AF637">
        <v>7</v>
      </c>
      <c r="AG637">
        <v>4</v>
      </c>
      <c r="AI637">
        <v>5</v>
      </c>
      <c r="AJ637">
        <v>4</v>
      </c>
      <c r="AK637">
        <v>24</v>
      </c>
      <c r="AL637">
        <v>1</v>
      </c>
      <c r="AN637">
        <v>1</v>
      </c>
      <c r="AO637">
        <v>0</v>
      </c>
      <c r="AP637">
        <v>1</v>
      </c>
      <c r="AQ637">
        <v>1</v>
      </c>
      <c r="AR637">
        <v>5</v>
      </c>
      <c r="AT637">
        <v>1</v>
      </c>
      <c r="AU637">
        <v>4</v>
      </c>
      <c r="AV637">
        <v>5</v>
      </c>
      <c r="AW637">
        <v>3</v>
      </c>
      <c r="AX637">
        <v>3</v>
      </c>
      <c r="AY637">
        <v>2</v>
      </c>
      <c r="BA637">
        <v>2</v>
      </c>
      <c r="BB637">
        <v>2</v>
      </c>
      <c r="BC637">
        <v>1</v>
      </c>
      <c r="BD637">
        <v>1</v>
      </c>
      <c r="BE637">
        <v>1</v>
      </c>
      <c r="BF637">
        <v>1</v>
      </c>
      <c r="BG637">
        <v>1</v>
      </c>
      <c r="BH637">
        <v>1</v>
      </c>
      <c r="BI637">
        <v>2</v>
      </c>
      <c r="BJ637">
        <v>1</v>
      </c>
      <c r="BK637">
        <v>1</v>
      </c>
      <c r="BL637">
        <v>9</v>
      </c>
      <c r="BM637">
        <v>3</v>
      </c>
      <c r="BN637">
        <v>5</v>
      </c>
      <c r="BO637">
        <v>7</v>
      </c>
    </row>
    <row r="638" spans="1:256" ht="14.25" customHeight="1" x14ac:dyDescent="0.25">
      <c r="A638" s="2">
        <v>43207.001168981478</v>
      </c>
      <c r="B638" s="2">
        <v>43207.006793981483</v>
      </c>
      <c r="C638">
        <v>0</v>
      </c>
      <c r="D638" t="s">
        <v>4995</v>
      </c>
      <c r="E638">
        <v>77</v>
      </c>
      <c r="F638">
        <v>486</v>
      </c>
      <c r="G638">
        <v>0</v>
      </c>
      <c r="H638" s="2">
        <v>43208.001192129632</v>
      </c>
      <c r="I638" t="s">
        <v>4996</v>
      </c>
      <c r="P638" t="s">
        <v>1242</v>
      </c>
      <c r="Q638" t="s">
        <v>1243</v>
      </c>
      <c r="R638">
        <v>1</v>
      </c>
      <c r="S638" s="3">
        <v>43206</v>
      </c>
      <c r="T638" s="3">
        <v>43206</v>
      </c>
      <c r="U638">
        <v>49</v>
      </c>
      <c r="V638">
        <v>2</v>
      </c>
      <c r="W638">
        <v>2</v>
      </c>
      <c r="X638">
        <v>5</v>
      </c>
      <c r="Y638">
        <v>3</v>
      </c>
      <c r="Z638">
        <v>140</v>
      </c>
      <c r="AA638" s="3">
        <v>43174</v>
      </c>
      <c r="AB638">
        <v>6</v>
      </c>
      <c r="AC638">
        <v>4</v>
      </c>
      <c r="AD638">
        <v>1</v>
      </c>
      <c r="AF638">
        <v>8</v>
      </c>
      <c r="AG638">
        <v>5</v>
      </c>
      <c r="AI638">
        <v>3</v>
      </c>
      <c r="AJ638">
        <v>3</v>
      </c>
      <c r="AK638">
        <v>17</v>
      </c>
      <c r="AL638">
        <v>2</v>
      </c>
      <c r="AN638">
        <v>1</v>
      </c>
      <c r="AO638">
        <v>0</v>
      </c>
      <c r="AP638">
        <v>1</v>
      </c>
      <c r="AQ638">
        <v>1</v>
      </c>
      <c r="AR638">
        <v>5</v>
      </c>
      <c r="AT638">
        <v>1</v>
      </c>
      <c r="AU638">
        <v>8</v>
      </c>
      <c r="AV638">
        <v>9</v>
      </c>
      <c r="AW638">
        <v>1</v>
      </c>
      <c r="AX638">
        <v>2</v>
      </c>
      <c r="AY638">
        <v>2</v>
      </c>
      <c r="BA638">
        <v>1</v>
      </c>
      <c r="BB638">
        <v>2</v>
      </c>
      <c r="BC638">
        <v>3</v>
      </c>
      <c r="BD638">
        <v>4</v>
      </c>
      <c r="BE638">
        <v>1</v>
      </c>
      <c r="BF638">
        <v>1</v>
      </c>
      <c r="BG638">
        <v>4</v>
      </c>
      <c r="BH638">
        <v>4</v>
      </c>
      <c r="BI638">
        <v>4</v>
      </c>
      <c r="BJ638">
        <v>1</v>
      </c>
      <c r="BK638">
        <v>2</v>
      </c>
      <c r="BL638">
        <v>4</v>
      </c>
      <c r="BM638">
        <v>11</v>
      </c>
      <c r="BN638">
        <v>4</v>
      </c>
      <c r="BO638">
        <v>7</v>
      </c>
    </row>
    <row r="639" spans="1:256" ht="14.25" customHeight="1" x14ac:dyDescent="0.25">
      <c r="A639" s="2">
        <v>43208.498229166667</v>
      </c>
      <c r="B639" s="2">
        <v>43208.511423611111</v>
      </c>
      <c r="C639">
        <v>0</v>
      </c>
      <c r="D639" t="s">
        <v>4999</v>
      </c>
      <c r="E639">
        <v>100</v>
      </c>
      <c r="F639">
        <v>1139</v>
      </c>
      <c r="G639">
        <v>1</v>
      </c>
      <c r="H639" s="2">
        <v>43208.511435185188</v>
      </c>
      <c r="I639" t="s">
        <v>5000</v>
      </c>
      <c r="N639">
        <v>40.023101806641002</v>
      </c>
      <c r="O639">
        <v>-83.180999755859006</v>
      </c>
      <c r="P639" t="s">
        <v>1242</v>
      </c>
      <c r="Q639" t="s">
        <v>1243</v>
      </c>
      <c r="R639">
        <v>1</v>
      </c>
      <c r="S639" s="3">
        <v>34314</v>
      </c>
      <c r="T639" s="3">
        <v>43208</v>
      </c>
      <c r="U639">
        <v>24</v>
      </c>
      <c r="V639">
        <v>2</v>
      </c>
      <c r="W639">
        <v>2</v>
      </c>
      <c r="X639">
        <v>5</v>
      </c>
      <c r="Y639">
        <v>6.5</v>
      </c>
      <c r="Z639">
        <v>155</v>
      </c>
      <c r="AA639" s="3">
        <v>43208</v>
      </c>
      <c r="AB639">
        <v>6</v>
      </c>
      <c r="AC639">
        <v>3</v>
      </c>
      <c r="AD639">
        <v>1</v>
      </c>
      <c r="AF639">
        <v>7</v>
      </c>
      <c r="AG639">
        <v>4</v>
      </c>
      <c r="AI639">
        <v>4</v>
      </c>
      <c r="AJ639">
        <v>5</v>
      </c>
      <c r="AK639">
        <v>19</v>
      </c>
      <c r="AL639">
        <v>2</v>
      </c>
      <c r="AN639">
        <v>2</v>
      </c>
      <c r="AO639">
        <v>0</v>
      </c>
      <c r="AP639">
        <v>2</v>
      </c>
      <c r="AQ639">
        <v>2</v>
      </c>
      <c r="AR639">
        <v>5</v>
      </c>
      <c r="AT639">
        <v>1</v>
      </c>
      <c r="AU639">
        <v>4</v>
      </c>
      <c r="AV639">
        <v>5</v>
      </c>
      <c r="AW639">
        <v>3</v>
      </c>
      <c r="AX639">
        <v>3</v>
      </c>
      <c r="AY639">
        <v>2</v>
      </c>
      <c r="BA639">
        <v>2</v>
      </c>
      <c r="BB639">
        <v>2</v>
      </c>
      <c r="BC639">
        <v>1</v>
      </c>
      <c r="BD639">
        <v>1</v>
      </c>
      <c r="BE639">
        <v>1</v>
      </c>
      <c r="BF639">
        <v>1</v>
      </c>
      <c r="BG639">
        <v>1</v>
      </c>
      <c r="BH639">
        <v>1</v>
      </c>
      <c r="BI639">
        <v>1</v>
      </c>
      <c r="BJ639">
        <v>1</v>
      </c>
      <c r="BK639">
        <v>1</v>
      </c>
      <c r="BL639">
        <v>6</v>
      </c>
      <c r="BM639">
        <v>11</v>
      </c>
      <c r="BN639">
        <v>5</v>
      </c>
      <c r="BO639">
        <v>7</v>
      </c>
    </row>
    <row r="640" spans="1:256" ht="14.25" customHeight="1" x14ac:dyDescent="0.25">
      <c r="A640" s="2">
        <v>43208.470868055556</v>
      </c>
      <c r="B640" s="2">
        <v>43208.515960648147</v>
      </c>
      <c r="C640">
        <v>0</v>
      </c>
      <c r="D640" t="s">
        <v>1660</v>
      </c>
      <c r="E640">
        <v>100</v>
      </c>
      <c r="F640">
        <v>3896</v>
      </c>
      <c r="G640">
        <v>1</v>
      </c>
      <c r="H640" s="2">
        <v>43208.515983796293</v>
      </c>
      <c r="I640" t="s">
        <v>5007</v>
      </c>
      <c r="N640">
        <v>36.14729309082</v>
      </c>
      <c r="O640">
        <v>-86.777000427245994</v>
      </c>
      <c r="P640" t="s">
        <v>1242</v>
      </c>
      <c r="Q640" t="s">
        <v>1243</v>
      </c>
      <c r="R640">
        <v>1</v>
      </c>
      <c r="S640" s="3">
        <v>43208</v>
      </c>
      <c r="T640" s="3">
        <v>43205</v>
      </c>
      <c r="U640">
        <v>25</v>
      </c>
      <c r="V640">
        <v>2</v>
      </c>
      <c r="W640">
        <v>2</v>
      </c>
      <c r="X640">
        <v>5</v>
      </c>
      <c r="Y640">
        <v>2</v>
      </c>
      <c r="Z640">
        <v>112.5</v>
      </c>
      <c r="AA640" s="3">
        <v>43208</v>
      </c>
      <c r="AB640">
        <v>4</v>
      </c>
      <c r="AC640">
        <v>1</v>
      </c>
      <c r="AD640">
        <v>1</v>
      </c>
      <c r="AF640">
        <v>7</v>
      </c>
      <c r="AG640">
        <v>4</v>
      </c>
      <c r="AI640">
        <v>5</v>
      </c>
      <c r="AJ640">
        <v>4</v>
      </c>
      <c r="AK640">
        <v>17</v>
      </c>
      <c r="AL640">
        <v>1</v>
      </c>
      <c r="AN640">
        <v>2</v>
      </c>
      <c r="AO640">
        <v>0</v>
      </c>
      <c r="AP640">
        <v>2</v>
      </c>
      <c r="AQ640">
        <v>2</v>
      </c>
      <c r="AR640">
        <v>7</v>
      </c>
      <c r="AT640">
        <v>2</v>
      </c>
      <c r="AU640">
        <v>3</v>
      </c>
      <c r="AV640">
        <v>4</v>
      </c>
      <c r="AW640">
        <v>3</v>
      </c>
      <c r="AX640">
        <v>3</v>
      </c>
      <c r="AY640">
        <v>2</v>
      </c>
      <c r="BA640">
        <v>2</v>
      </c>
      <c r="BB640">
        <v>2</v>
      </c>
      <c r="BC640">
        <v>1</v>
      </c>
      <c r="BD640">
        <v>2</v>
      </c>
      <c r="BE640">
        <v>2</v>
      </c>
      <c r="BF640">
        <v>2</v>
      </c>
      <c r="BG640">
        <v>2</v>
      </c>
      <c r="BH640">
        <v>2</v>
      </c>
      <c r="BI640">
        <v>1</v>
      </c>
      <c r="BJ640">
        <v>1</v>
      </c>
      <c r="BK640">
        <v>2</v>
      </c>
      <c r="BL640">
        <v>7</v>
      </c>
      <c r="BM640">
        <v>4</v>
      </c>
      <c r="BN640">
        <v>7</v>
      </c>
      <c r="BO640">
        <v>7</v>
      </c>
    </row>
    <row r="641" spans="1:256" ht="14.25" customHeight="1" x14ac:dyDescent="0.25">
      <c r="A641" s="2">
        <v>43208.672500000001</v>
      </c>
      <c r="B641" s="2">
        <v>43208.691828703704</v>
      </c>
      <c r="C641">
        <v>0</v>
      </c>
      <c r="D641" t="s">
        <v>5014</v>
      </c>
      <c r="E641">
        <v>100</v>
      </c>
      <c r="F641">
        <v>1670</v>
      </c>
      <c r="G641">
        <v>1</v>
      </c>
      <c r="H641" s="2">
        <v>43208.691851851851</v>
      </c>
      <c r="I641" t="s">
        <v>5015</v>
      </c>
      <c r="N641">
        <v>39.057205200195</v>
      </c>
      <c r="O641">
        <v>-94.593299865722997</v>
      </c>
      <c r="P641" t="s">
        <v>1242</v>
      </c>
      <c r="Q641" t="s">
        <v>1243</v>
      </c>
      <c r="R641">
        <v>1</v>
      </c>
      <c r="S641" s="3">
        <v>43208</v>
      </c>
      <c r="T641" s="3">
        <v>43208</v>
      </c>
      <c r="U641">
        <v>36</v>
      </c>
      <c r="V641">
        <v>2</v>
      </c>
      <c r="W641">
        <v>2</v>
      </c>
      <c r="X641">
        <v>5</v>
      </c>
      <c r="Y641">
        <v>7</v>
      </c>
      <c r="Z641">
        <v>188</v>
      </c>
      <c r="AA641" s="3">
        <v>43208</v>
      </c>
      <c r="AB641">
        <v>6</v>
      </c>
      <c r="AC641">
        <v>2</v>
      </c>
      <c r="AD641">
        <v>1</v>
      </c>
      <c r="AF641">
        <v>8</v>
      </c>
      <c r="AG641">
        <v>7</v>
      </c>
      <c r="AI641">
        <v>3</v>
      </c>
      <c r="AJ641">
        <v>5</v>
      </c>
      <c r="AK641">
        <v>35</v>
      </c>
      <c r="AL641">
        <v>2</v>
      </c>
      <c r="AN641">
        <v>3</v>
      </c>
      <c r="AO641">
        <v>1</v>
      </c>
      <c r="AP641">
        <v>2</v>
      </c>
      <c r="AQ641">
        <v>2</v>
      </c>
      <c r="AR641">
        <v>5</v>
      </c>
      <c r="AT641">
        <v>1</v>
      </c>
      <c r="AU641">
        <v>5</v>
      </c>
      <c r="AV641">
        <v>3</v>
      </c>
      <c r="AW641">
        <v>3</v>
      </c>
      <c r="AX641">
        <v>3</v>
      </c>
      <c r="AY641">
        <v>2</v>
      </c>
      <c r="BA641">
        <v>2</v>
      </c>
      <c r="BB641">
        <v>2</v>
      </c>
      <c r="BC641">
        <v>1</v>
      </c>
      <c r="BD641">
        <v>1</v>
      </c>
      <c r="BE641">
        <v>2</v>
      </c>
      <c r="BF641">
        <v>2</v>
      </c>
      <c r="BG641">
        <v>2</v>
      </c>
      <c r="BH641">
        <v>1</v>
      </c>
      <c r="BI641">
        <v>1</v>
      </c>
      <c r="BJ641">
        <v>1</v>
      </c>
      <c r="BK641">
        <v>1</v>
      </c>
      <c r="BL641">
        <v>5</v>
      </c>
      <c r="BM641">
        <v>16</v>
      </c>
      <c r="BN641">
        <v>6</v>
      </c>
      <c r="BO641">
        <v>6</v>
      </c>
    </row>
    <row r="642" spans="1:256" ht="14.25" customHeight="1" x14ac:dyDescent="0.25">
      <c r="A642" s="2">
        <v>43207.714988425927</v>
      </c>
      <c r="B642" s="2">
        <v>43207.727465277778</v>
      </c>
      <c r="C642">
        <v>0</v>
      </c>
      <c r="D642" t="s">
        <v>5023</v>
      </c>
      <c r="E642">
        <v>79</v>
      </c>
      <c r="F642">
        <v>1078</v>
      </c>
      <c r="G642">
        <v>0</v>
      </c>
      <c r="H642" s="2">
        <v>43208.715370370373</v>
      </c>
      <c r="I642" t="s">
        <v>5024</v>
      </c>
      <c r="P642" t="s">
        <v>1242</v>
      </c>
      <c r="Q642" t="s">
        <v>1243</v>
      </c>
      <c r="R642">
        <v>1</v>
      </c>
      <c r="S642" s="3">
        <v>43207</v>
      </c>
      <c r="T642" s="3">
        <v>43207</v>
      </c>
      <c r="U642">
        <v>25</v>
      </c>
      <c r="V642">
        <v>2</v>
      </c>
      <c r="W642">
        <v>2</v>
      </c>
      <c r="X642">
        <v>5</v>
      </c>
      <c r="Y642">
        <v>5</v>
      </c>
      <c r="Z642">
        <v>158</v>
      </c>
      <c r="AA642" s="3">
        <v>43160</v>
      </c>
      <c r="AB642">
        <v>7</v>
      </c>
      <c r="AC642">
        <v>1</v>
      </c>
      <c r="AD642">
        <v>1</v>
      </c>
      <c r="AF642">
        <v>7</v>
      </c>
      <c r="AG642">
        <v>4</v>
      </c>
      <c r="AI642">
        <v>3</v>
      </c>
      <c r="AJ642">
        <v>4</v>
      </c>
      <c r="AK642">
        <v>19</v>
      </c>
      <c r="AL642">
        <v>1</v>
      </c>
      <c r="AN642">
        <v>1</v>
      </c>
      <c r="AO642">
        <v>0</v>
      </c>
      <c r="AP642">
        <v>1</v>
      </c>
      <c r="AQ642">
        <v>1</v>
      </c>
      <c r="AR642">
        <v>5</v>
      </c>
      <c r="AT642">
        <v>1</v>
      </c>
      <c r="AU642">
        <v>5</v>
      </c>
      <c r="AV642">
        <v>5</v>
      </c>
      <c r="AW642">
        <v>2</v>
      </c>
      <c r="AX642">
        <v>2</v>
      </c>
      <c r="AY642">
        <v>2</v>
      </c>
      <c r="BA642">
        <v>1</v>
      </c>
      <c r="BB642">
        <v>2</v>
      </c>
      <c r="BC642">
        <v>2</v>
      </c>
      <c r="BD642">
        <v>2</v>
      </c>
      <c r="BE642">
        <v>2</v>
      </c>
      <c r="BF642">
        <v>2</v>
      </c>
      <c r="BG642">
        <v>1</v>
      </c>
      <c r="BH642">
        <v>2</v>
      </c>
      <c r="BI642">
        <v>2</v>
      </c>
      <c r="BJ642">
        <v>2</v>
      </c>
      <c r="BK642">
        <v>2</v>
      </c>
      <c r="BL642">
        <v>8</v>
      </c>
      <c r="BM642">
        <v>16</v>
      </c>
      <c r="BN642">
        <v>3</v>
      </c>
      <c r="BO642">
        <v>5</v>
      </c>
    </row>
    <row r="643" spans="1:256" ht="14.25" customHeight="1" x14ac:dyDescent="0.25">
      <c r="A643" s="2">
        <v>43207.721956018519</v>
      </c>
      <c r="B643" s="2">
        <v>43207.727581018517</v>
      </c>
      <c r="C643">
        <v>0</v>
      </c>
      <c r="D643" t="s">
        <v>5031</v>
      </c>
      <c r="E643">
        <v>77</v>
      </c>
      <c r="F643">
        <v>486</v>
      </c>
      <c r="G643">
        <v>0</v>
      </c>
      <c r="H643" s="2">
        <v>43208.722094907411</v>
      </c>
      <c r="I643" t="s">
        <v>5032</v>
      </c>
      <c r="P643" t="s">
        <v>1242</v>
      </c>
      <c r="Q643" t="s">
        <v>1243</v>
      </c>
      <c r="R643">
        <v>1</v>
      </c>
      <c r="S643" s="3">
        <v>43207</v>
      </c>
      <c r="T643" s="3">
        <v>43207</v>
      </c>
      <c r="U643">
        <v>27</v>
      </c>
      <c r="V643">
        <v>2</v>
      </c>
      <c r="W643">
        <v>2</v>
      </c>
      <c r="X643">
        <v>5</v>
      </c>
      <c r="Y643">
        <v>7</v>
      </c>
      <c r="Z643">
        <v>185</v>
      </c>
      <c r="AA643" s="3">
        <v>43200</v>
      </c>
      <c r="AB643">
        <v>8</v>
      </c>
      <c r="AC643">
        <v>2</v>
      </c>
      <c r="AD643">
        <v>1</v>
      </c>
      <c r="AF643">
        <v>6</v>
      </c>
      <c r="AG643">
        <v>3</v>
      </c>
      <c r="AI643">
        <v>4</v>
      </c>
      <c r="AJ643">
        <v>4</v>
      </c>
      <c r="AK643">
        <v>30</v>
      </c>
      <c r="AL643">
        <v>2</v>
      </c>
      <c r="AN643">
        <v>4</v>
      </c>
      <c r="AO643">
        <v>2</v>
      </c>
      <c r="AP643">
        <v>2</v>
      </c>
      <c r="AQ643">
        <v>2</v>
      </c>
      <c r="AR643">
        <v>5</v>
      </c>
      <c r="AT643">
        <v>1</v>
      </c>
      <c r="AU643">
        <v>4</v>
      </c>
      <c r="AV643">
        <v>7</v>
      </c>
      <c r="AW643">
        <v>1</v>
      </c>
      <c r="AX643">
        <v>1</v>
      </c>
      <c r="AY643">
        <v>1</v>
      </c>
      <c r="AZ643">
        <v>2</v>
      </c>
      <c r="BA643">
        <v>1</v>
      </c>
      <c r="BB643">
        <v>1</v>
      </c>
      <c r="BC643">
        <v>1</v>
      </c>
      <c r="BD643">
        <v>1</v>
      </c>
      <c r="BE643">
        <v>3</v>
      </c>
      <c r="BF643">
        <v>3</v>
      </c>
      <c r="BG643">
        <v>3</v>
      </c>
      <c r="BH643">
        <v>1</v>
      </c>
      <c r="BI643">
        <v>1</v>
      </c>
      <c r="BJ643">
        <v>1</v>
      </c>
      <c r="BK643">
        <v>1</v>
      </c>
      <c r="BL643">
        <v>10</v>
      </c>
      <c r="BM643">
        <v>3</v>
      </c>
      <c r="BN643">
        <v>5</v>
      </c>
      <c r="BO643">
        <v>7</v>
      </c>
    </row>
    <row r="644" spans="1:256" ht="14.25" customHeight="1" x14ac:dyDescent="0.25">
      <c r="A644" s="2">
        <v>43207.726631944446</v>
      </c>
      <c r="B644" s="2">
        <v>43207.731770833336</v>
      </c>
      <c r="C644">
        <v>0</v>
      </c>
      <c r="D644" t="s">
        <v>5036</v>
      </c>
      <c r="E644">
        <v>1</v>
      </c>
      <c r="F644">
        <v>444</v>
      </c>
      <c r="G644">
        <v>0</v>
      </c>
      <c r="H644" s="2">
        <v>43208.726655092592</v>
      </c>
      <c r="I644" t="s">
        <v>5037</v>
      </c>
      <c r="P644" t="s">
        <v>1242</v>
      </c>
      <c r="Q644" t="s">
        <v>1243</v>
      </c>
      <c r="R644">
        <v>1</v>
      </c>
      <c r="S644" s="3">
        <v>28486</v>
      </c>
      <c r="T644" s="3">
        <v>43207</v>
      </c>
      <c r="U644">
        <v>40</v>
      </c>
      <c r="V644">
        <v>2</v>
      </c>
      <c r="W644">
        <v>2</v>
      </c>
    </row>
    <row r="645" spans="1:256" ht="14.25" customHeight="1" x14ac:dyDescent="0.25">
      <c r="A645" s="2">
        <v>43207.728680555556</v>
      </c>
      <c r="B645" s="2">
        <v>43207.736168981479</v>
      </c>
      <c r="C645">
        <v>0</v>
      </c>
      <c r="D645" t="s">
        <v>5038</v>
      </c>
      <c r="E645">
        <v>77</v>
      </c>
      <c r="F645">
        <v>646</v>
      </c>
      <c r="G645">
        <v>0</v>
      </c>
      <c r="H645" s="2">
        <v>43208.728726851848</v>
      </c>
      <c r="I645" t="s">
        <v>5039</v>
      </c>
      <c r="P645" t="s">
        <v>1242</v>
      </c>
      <c r="Q645" t="s">
        <v>1243</v>
      </c>
      <c r="R645">
        <v>1</v>
      </c>
      <c r="S645" s="3">
        <v>43207</v>
      </c>
      <c r="T645" s="3">
        <v>43207</v>
      </c>
      <c r="U645">
        <v>40</v>
      </c>
      <c r="V645">
        <v>2</v>
      </c>
      <c r="W645">
        <v>2</v>
      </c>
      <c r="X645">
        <v>6</v>
      </c>
      <c r="Y645">
        <v>0</v>
      </c>
      <c r="Z645">
        <v>220</v>
      </c>
      <c r="AA645" s="3">
        <v>43207</v>
      </c>
      <c r="AB645">
        <v>8</v>
      </c>
      <c r="AC645">
        <v>2</v>
      </c>
      <c r="AD645">
        <v>1</v>
      </c>
      <c r="AF645">
        <v>6</v>
      </c>
      <c r="AG645">
        <v>3</v>
      </c>
      <c r="AI645">
        <v>5</v>
      </c>
      <c r="AJ645">
        <v>3</v>
      </c>
      <c r="AK645">
        <v>34</v>
      </c>
      <c r="AL645">
        <v>2</v>
      </c>
      <c r="AN645">
        <v>4</v>
      </c>
      <c r="AO645">
        <v>2</v>
      </c>
      <c r="AP645">
        <v>0</v>
      </c>
      <c r="AQ645">
        <v>2</v>
      </c>
      <c r="AR645">
        <v>5</v>
      </c>
      <c r="AT645">
        <v>1</v>
      </c>
      <c r="AU645">
        <v>5</v>
      </c>
      <c r="AV645">
        <v>5</v>
      </c>
      <c r="AW645">
        <v>3</v>
      </c>
      <c r="AX645">
        <v>3</v>
      </c>
      <c r="AY645">
        <v>2</v>
      </c>
      <c r="BA645">
        <v>2</v>
      </c>
      <c r="BB645">
        <v>2</v>
      </c>
      <c r="BC645">
        <v>2</v>
      </c>
      <c r="BD645">
        <v>2</v>
      </c>
      <c r="BE645">
        <v>1</v>
      </c>
      <c r="BF645">
        <v>2</v>
      </c>
      <c r="BG645">
        <v>2</v>
      </c>
      <c r="BH645">
        <v>2</v>
      </c>
      <c r="BI645">
        <v>1</v>
      </c>
      <c r="BJ645">
        <v>1</v>
      </c>
      <c r="BK645">
        <v>1</v>
      </c>
      <c r="BL645">
        <v>6</v>
      </c>
      <c r="BM645">
        <v>16</v>
      </c>
      <c r="BN645">
        <v>6</v>
      </c>
      <c r="BO645">
        <v>6</v>
      </c>
      <c r="FI645" t="s">
        <v>5040</v>
      </c>
      <c r="FJ645">
        <v>5</v>
      </c>
      <c r="FK645">
        <v>4</v>
      </c>
      <c r="FL645">
        <v>5</v>
      </c>
      <c r="FM645">
        <v>5</v>
      </c>
      <c r="FN645">
        <v>5</v>
      </c>
      <c r="FO645" t="s">
        <v>5041</v>
      </c>
      <c r="FP645">
        <v>1</v>
      </c>
      <c r="FQ645">
        <v>1</v>
      </c>
      <c r="FR645">
        <v>1</v>
      </c>
      <c r="FS645">
        <v>1</v>
      </c>
      <c r="FT645">
        <v>1</v>
      </c>
    </row>
    <row r="646" spans="1:256" ht="14.25" customHeight="1" x14ac:dyDescent="0.25">
      <c r="A646" s="2">
        <v>43207.739849537036</v>
      </c>
      <c r="B646" s="2">
        <v>43207.762118055558</v>
      </c>
      <c r="C646">
        <v>0</v>
      </c>
      <c r="D646" t="s">
        <v>5042</v>
      </c>
      <c r="E646">
        <v>84</v>
      </c>
      <c r="F646">
        <v>1924</v>
      </c>
      <c r="G646">
        <v>0</v>
      </c>
      <c r="H646" s="2">
        <v>43208.739895833336</v>
      </c>
      <c r="I646" t="s">
        <v>5043</v>
      </c>
      <c r="P646" t="s">
        <v>1242</v>
      </c>
      <c r="Q646" t="s">
        <v>1243</v>
      </c>
      <c r="R646">
        <v>1</v>
      </c>
      <c r="S646" s="3">
        <v>43207</v>
      </c>
      <c r="T646" s="3">
        <v>43207</v>
      </c>
      <c r="U646">
        <v>32</v>
      </c>
      <c r="V646">
        <v>2</v>
      </c>
      <c r="W646">
        <v>2</v>
      </c>
      <c r="X646">
        <v>5</v>
      </c>
      <c r="Y646">
        <v>5</v>
      </c>
      <c r="Z646">
        <v>145</v>
      </c>
      <c r="AA646" s="3">
        <v>43205</v>
      </c>
      <c r="AB646">
        <v>4</v>
      </c>
      <c r="AC646">
        <v>3</v>
      </c>
      <c r="AD646">
        <v>1</v>
      </c>
      <c r="AF646">
        <v>5</v>
      </c>
      <c r="AG646">
        <v>8</v>
      </c>
      <c r="AH646" t="s">
        <v>5044</v>
      </c>
      <c r="AI646">
        <v>3</v>
      </c>
      <c r="AJ646">
        <v>3</v>
      </c>
      <c r="AK646">
        <v>30</v>
      </c>
      <c r="AL646">
        <v>2</v>
      </c>
      <c r="AN646">
        <v>2</v>
      </c>
      <c r="AO646">
        <v>0</v>
      </c>
      <c r="AP646">
        <v>2</v>
      </c>
      <c r="AQ646">
        <v>2</v>
      </c>
      <c r="AR646">
        <v>6</v>
      </c>
      <c r="AS646" t="s">
        <v>5045</v>
      </c>
      <c r="AT646">
        <v>1</v>
      </c>
      <c r="AU646">
        <v>5</v>
      </c>
      <c r="AV646">
        <v>6</v>
      </c>
      <c r="AW646">
        <v>3</v>
      </c>
      <c r="AX646">
        <v>3</v>
      </c>
      <c r="AY646">
        <v>2</v>
      </c>
      <c r="BA646">
        <v>2</v>
      </c>
      <c r="BB646">
        <v>2</v>
      </c>
      <c r="BC646">
        <v>1</v>
      </c>
      <c r="BD646">
        <v>1</v>
      </c>
      <c r="BE646">
        <v>1</v>
      </c>
      <c r="BF646">
        <v>2</v>
      </c>
      <c r="BG646">
        <v>1</v>
      </c>
      <c r="BH646">
        <v>1</v>
      </c>
      <c r="BI646">
        <v>1</v>
      </c>
      <c r="BJ646">
        <v>1</v>
      </c>
      <c r="BK646">
        <v>1</v>
      </c>
      <c r="BL646">
        <v>6</v>
      </c>
      <c r="BM646">
        <v>16</v>
      </c>
      <c r="BN646">
        <v>3</v>
      </c>
      <c r="BO646">
        <v>4</v>
      </c>
      <c r="BP646" t="s">
        <v>5046</v>
      </c>
      <c r="BQ646">
        <v>5</v>
      </c>
      <c r="BR646">
        <v>3</v>
      </c>
      <c r="BS646">
        <v>3</v>
      </c>
      <c r="BT646">
        <v>5</v>
      </c>
      <c r="BU646">
        <v>5</v>
      </c>
      <c r="BV646" t="s">
        <v>5047</v>
      </c>
      <c r="BW646">
        <v>1</v>
      </c>
      <c r="BX646">
        <v>1</v>
      </c>
      <c r="BY646">
        <v>1</v>
      </c>
      <c r="BZ646">
        <v>1</v>
      </c>
      <c r="CA646">
        <v>1</v>
      </c>
      <c r="CB646">
        <v>1</v>
      </c>
      <c r="CC646" t="s">
        <v>5048</v>
      </c>
      <c r="CD646">
        <v>5</v>
      </c>
      <c r="CE646">
        <v>5</v>
      </c>
      <c r="CF646">
        <v>3</v>
      </c>
      <c r="CG646">
        <v>5</v>
      </c>
      <c r="CH646">
        <v>5</v>
      </c>
      <c r="CI646" t="s">
        <v>5049</v>
      </c>
      <c r="CJ646">
        <v>1</v>
      </c>
      <c r="CK646">
        <v>1</v>
      </c>
      <c r="CL646">
        <v>1</v>
      </c>
      <c r="CM646">
        <v>1</v>
      </c>
      <c r="CN646">
        <v>1</v>
      </c>
      <c r="CO646">
        <v>1</v>
      </c>
      <c r="CP646" t="s">
        <v>5050</v>
      </c>
      <c r="CQ646">
        <v>4</v>
      </c>
      <c r="CR646">
        <v>5</v>
      </c>
      <c r="CS646">
        <v>5</v>
      </c>
      <c r="CT646">
        <v>3</v>
      </c>
      <c r="CU646">
        <v>3</v>
      </c>
      <c r="CV646" t="s">
        <v>5051</v>
      </c>
      <c r="CW646">
        <v>1</v>
      </c>
      <c r="CX646">
        <v>1</v>
      </c>
      <c r="CY646">
        <v>1</v>
      </c>
      <c r="CZ646">
        <v>1</v>
      </c>
      <c r="DA646">
        <v>1</v>
      </c>
      <c r="DB646">
        <v>1</v>
      </c>
      <c r="DC646">
        <v>2.161</v>
      </c>
      <c r="DD646">
        <v>2.5779999999999998</v>
      </c>
      <c r="DE646">
        <v>3.0409999999999999</v>
      </c>
      <c r="DF646">
        <v>2</v>
      </c>
      <c r="DG646">
        <v>2</v>
      </c>
      <c r="DH646">
        <v>2</v>
      </c>
      <c r="DI646">
        <v>2</v>
      </c>
      <c r="DJ646">
        <v>2</v>
      </c>
      <c r="DK646">
        <v>1</v>
      </c>
      <c r="DL646">
        <v>1</v>
      </c>
      <c r="DM646">
        <v>0</v>
      </c>
      <c r="DN646">
        <v>0</v>
      </c>
      <c r="DO646">
        <v>3.044</v>
      </c>
      <c r="DP646">
        <v>0</v>
      </c>
      <c r="DQ646">
        <v>2</v>
      </c>
      <c r="DR646">
        <v>1</v>
      </c>
      <c r="DS646">
        <v>2</v>
      </c>
      <c r="DT646">
        <v>2</v>
      </c>
      <c r="DU646">
        <v>1</v>
      </c>
      <c r="DV646">
        <v>2</v>
      </c>
      <c r="DW646">
        <v>0</v>
      </c>
      <c r="DX646">
        <v>0</v>
      </c>
      <c r="DY646">
        <v>3.0310000000000001</v>
      </c>
      <c r="DZ646">
        <v>0</v>
      </c>
      <c r="EA646">
        <v>2</v>
      </c>
      <c r="EB646">
        <v>1</v>
      </c>
      <c r="EC646">
        <v>2</v>
      </c>
      <c r="ED646">
        <v>1</v>
      </c>
      <c r="EE646">
        <v>1</v>
      </c>
      <c r="EF646">
        <v>2</v>
      </c>
      <c r="EG646">
        <v>999</v>
      </c>
      <c r="EH646">
        <v>999</v>
      </c>
    </row>
    <row r="647" spans="1:256" ht="14.25" customHeight="1" x14ac:dyDescent="0.25">
      <c r="A647" s="2">
        <v>43207.740833333337</v>
      </c>
      <c r="B647" s="2">
        <v>43207.753217592595</v>
      </c>
      <c r="C647">
        <v>0</v>
      </c>
      <c r="D647" t="s">
        <v>5052</v>
      </c>
      <c r="E647">
        <v>77</v>
      </c>
      <c r="F647">
        <v>1069</v>
      </c>
      <c r="G647">
        <v>0</v>
      </c>
      <c r="H647" s="2">
        <v>43208.740960648145</v>
      </c>
      <c r="I647" t="s">
        <v>5053</v>
      </c>
      <c r="P647" t="s">
        <v>1242</v>
      </c>
      <c r="Q647" t="s">
        <v>1243</v>
      </c>
      <c r="R647">
        <v>1</v>
      </c>
      <c r="S647" s="3">
        <v>43207</v>
      </c>
      <c r="T647" s="3">
        <v>43207</v>
      </c>
      <c r="U647">
        <v>55</v>
      </c>
      <c r="V647">
        <v>2</v>
      </c>
      <c r="W647">
        <v>2</v>
      </c>
      <c r="X647">
        <v>5</v>
      </c>
      <c r="Y647">
        <v>1</v>
      </c>
      <c r="Z647">
        <v>111</v>
      </c>
      <c r="AA647" s="3">
        <v>43061</v>
      </c>
      <c r="AB647">
        <v>5</v>
      </c>
      <c r="AC647">
        <v>2</v>
      </c>
      <c r="AD647">
        <v>1</v>
      </c>
      <c r="AF647">
        <v>5</v>
      </c>
      <c r="AG647">
        <v>9</v>
      </c>
      <c r="AI647">
        <v>3</v>
      </c>
      <c r="AJ647">
        <v>2</v>
      </c>
      <c r="AK647">
        <v>34</v>
      </c>
      <c r="AL647">
        <v>2</v>
      </c>
      <c r="AN647">
        <v>2</v>
      </c>
      <c r="AO647">
        <v>0</v>
      </c>
      <c r="AP647">
        <v>2</v>
      </c>
      <c r="AQ647">
        <v>2</v>
      </c>
      <c r="AR647">
        <v>5</v>
      </c>
      <c r="AT647">
        <v>1</v>
      </c>
      <c r="AU647">
        <v>3</v>
      </c>
      <c r="AV647">
        <v>3</v>
      </c>
      <c r="AW647">
        <v>3</v>
      </c>
      <c r="AX647">
        <v>3</v>
      </c>
      <c r="AY647">
        <v>2</v>
      </c>
      <c r="BA647">
        <v>2</v>
      </c>
      <c r="BB647">
        <v>2</v>
      </c>
      <c r="BC647">
        <v>1</v>
      </c>
      <c r="BD647">
        <v>1</v>
      </c>
      <c r="BE647">
        <v>2</v>
      </c>
      <c r="BF647">
        <v>2</v>
      </c>
      <c r="BG647">
        <v>1</v>
      </c>
      <c r="BH647">
        <v>1</v>
      </c>
      <c r="BI647">
        <v>1</v>
      </c>
      <c r="BJ647">
        <v>1</v>
      </c>
      <c r="BK647">
        <v>1</v>
      </c>
      <c r="BL647">
        <v>5</v>
      </c>
      <c r="BM647">
        <v>3</v>
      </c>
      <c r="BN647">
        <v>1</v>
      </c>
      <c r="BO647">
        <v>7</v>
      </c>
    </row>
    <row r="648" spans="1:256" ht="14.25" customHeight="1" x14ac:dyDescent="0.25">
      <c r="A648" s="2">
        <v>43207.743171296293</v>
      </c>
      <c r="B648" s="2">
        <v>43207.776307870372</v>
      </c>
      <c r="C648">
        <v>0</v>
      </c>
      <c r="D648" t="s">
        <v>5057</v>
      </c>
      <c r="E648">
        <v>77</v>
      </c>
      <c r="F648">
        <v>2862</v>
      </c>
      <c r="G648">
        <v>0</v>
      </c>
      <c r="H648" s="2">
        <v>43208.743368055555</v>
      </c>
      <c r="I648" t="s">
        <v>5058</v>
      </c>
      <c r="P648" t="s">
        <v>1242</v>
      </c>
      <c r="Q648" t="s">
        <v>1243</v>
      </c>
      <c r="R648">
        <v>1</v>
      </c>
      <c r="S648" s="3">
        <v>43207</v>
      </c>
      <c r="T648" s="3">
        <v>43207</v>
      </c>
      <c r="U648">
        <v>34</v>
      </c>
      <c r="V648">
        <v>2</v>
      </c>
      <c r="W648">
        <v>2</v>
      </c>
      <c r="X648">
        <v>5</v>
      </c>
      <c r="Y648">
        <v>6</v>
      </c>
      <c r="Z648">
        <v>270</v>
      </c>
      <c r="AA648" s="3">
        <v>43184</v>
      </c>
      <c r="AB648">
        <v>9</v>
      </c>
      <c r="AC648">
        <v>1</v>
      </c>
      <c r="AD648" t="s">
        <v>1592</v>
      </c>
      <c r="AE648">
        <v>2</v>
      </c>
      <c r="AF648">
        <v>6</v>
      </c>
      <c r="AG648">
        <v>3</v>
      </c>
      <c r="AI648">
        <v>4</v>
      </c>
      <c r="AJ648">
        <v>2</v>
      </c>
      <c r="AK648">
        <v>22</v>
      </c>
      <c r="AL648">
        <v>1</v>
      </c>
      <c r="AN648">
        <v>3</v>
      </c>
      <c r="AO648">
        <v>0</v>
      </c>
      <c r="AP648">
        <v>2</v>
      </c>
      <c r="AQ648">
        <v>3</v>
      </c>
      <c r="AR648">
        <v>5</v>
      </c>
      <c r="AT648">
        <v>1</v>
      </c>
      <c r="AU648">
        <v>5</v>
      </c>
      <c r="AV648">
        <v>6</v>
      </c>
      <c r="AW648">
        <v>3</v>
      </c>
      <c r="AX648">
        <v>3</v>
      </c>
      <c r="AY648">
        <v>2</v>
      </c>
      <c r="BA648">
        <v>2</v>
      </c>
      <c r="BB648">
        <v>2</v>
      </c>
      <c r="BC648">
        <v>3</v>
      </c>
      <c r="BD648">
        <v>2</v>
      </c>
      <c r="BE648">
        <v>3</v>
      </c>
      <c r="BF648">
        <v>3</v>
      </c>
      <c r="BG648">
        <v>3</v>
      </c>
      <c r="BH648">
        <v>2</v>
      </c>
      <c r="BI648">
        <v>2</v>
      </c>
      <c r="BJ648">
        <v>2</v>
      </c>
      <c r="BK648">
        <v>2</v>
      </c>
      <c r="BL648">
        <v>5</v>
      </c>
      <c r="BM648">
        <v>16</v>
      </c>
      <c r="BN648">
        <v>7</v>
      </c>
      <c r="BO648">
        <v>5</v>
      </c>
    </row>
    <row r="649" spans="1:256" ht="14.25" customHeight="1" x14ac:dyDescent="0.25">
      <c r="A649" s="2">
        <v>43207.755902777775</v>
      </c>
      <c r="B649" s="2">
        <v>43207.765740740739</v>
      </c>
      <c r="C649">
        <v>0</v>
      </c>
      <c r="D649" t="s">
        <v>5062</v>
      </c>
      <c r="E649">
        <v>77</v>
      </c>
      <c r="F649">
        <v>849</v>
      </c>
      <c r="G649">
        <v>0</v>
      </c>
      <c r="H649" s="2">
        <v>43208.755972222221</v>
      </c>
      <c r="I649" t="s">
        <v>5063</v>
      </c>
      <c r="P649" t="s">
        <v>1242</v>
      </c>
      <c r="Q649" t="s">
        <v>1243</v>
      </c>
      <c r="R649">
        <v>1</v>
      </c>
      <c r="S649" s="3">
        <v>43207</v>
      </c>
      <c r="T649" s="3">
        <v>43207</v>
      </c>
      <c r="U649">
        <v>31</v>
      </c>
      <c r="V649">
        <v>2</v>
      </c>
      <c r="W649">
        <v>2</v>
      </c>
      <c r="X649">
        <v>5</v>
      </c>
      <c r="Y649">
        <v>3</v>
      </c>
      <c r="Z649">
        <v>142</v>
      </c>
      <c r="AA649" s="3">
        <v>43207</v>
      </c>
      <c r="AB649">
        <v>6</v>
      </c>
      <c r="AC649">
        <v>2</v>
      </c>
      <c r="AD649">
        <v>1</v>
      </c>
      <c r="AF649">
        <v>7</v>
      </c>
      <c r="AG649">
        <v>4</v>
      </c>
      <c r="AI649">
        <v>5</v>
      </c>
      <c r="AJ649">
        <v>3</v>
      </c>
      <c r="AK649">
        <v>39</v>
      </c>
      <c r="AL649">
        <v>2</v>
      </c>
      <c r="AN649">
        <v>2</v>
      </c>
      <c r="AO649">
        <v>0</v>
      </c>
      <c r="AP649">
        <v>2</v>
      </c>
      <c r="AQ649">
        <v>2</v>
      </c>
      <c r="AR649">
        <v>5</v>
      </c>
      <c r="AT649">
        <v>1</v>
      </c>
      <c r="AU649">
        <v>4</v>
      </c>
      <c r="AV649">
        <v>4</v>
      </c>
      <c r="AW649">
        <v>3</v>
      </c>
      <c r="AX649">
        <v>3</v>
      </c>
      <c r="AY649">
        <v>2</v>
      </c>
      <c r="BA649">
        <v>2</v>
      </c>
      <c r="BB649">
        <v>2</v>
      </c>
      <c r="BC649">
        <v>1</v>
      </c>
      <c r="BD649">
        <v>1</v>
      </c>
      <c r="BE649">
        <v>2</v>
      </c>
      <c r="BF649">
        <v>2</v>
      </c>
      <c r="BG649">
        <v>2</v>
      </c>
      <c r="BH649">
        <v>1</v>
      </c>
      <c r="BI649">
        <v>2</v>
      </c>
      <c r="BJ649">
        <v>1</v>
      </c>
      <c r="BK649">
        <v>1</v>
      </c>
      <c r="BL649">
        <v>8</v>
      </c>
      <c r="BM649">
        <v>6</v>
      </c>
      <c r="BN649">
        <v>6</v>
      </c>
      <c r="BO649">
        <v>7</v>
      </c>
      <c r="FI649" t="s">
        <v>5064</v>
      </c>
      <c r="FJ649">
        <v>5</v>
      </c>
      <c r="FK649">
        <v>5</v>
      </c>
      <c r="FL649">
        <v>4</v>
      </c>
      <c r="FM649">
        <v>5</v>
      </c>
      <c r="FN649">
        <v>4</v>
      </c>
      <c r="FO649" t="s">
        <v>5065</v>
      </c>
      <c r="FP649">
        <v>1</v>
      </c>
      <c r="FQ649">
        <v>1</v>
      </c>
      <c r="FR649">
        <v>1</v>
      </c>
      <c r="FS649">
        <v>1</v>
      </c>
      <c r="FT649">
        <v>1</v>
      </c>
    </row>
    <row r="650" spans="1:256" ht="14.25" customHeight="1" x14ac:dyDescent="0.25">
      <c r="A650" s="2">
        <v>43207.756678240738</v>
      </c>
      <c r="B650" s="2">
        <v>43207.763020833336</v>
      </c>
      <c r="C650">
        <v>0</v>
      </c>
      <c r="D650" t="s">
        <v>5066</v>
      </c>
      <c r="E650">
        <v>77</v>
      </c>
      <c r="F650">
        <v>548</v>
      </c>
      <c r="G650">
        <v>0</v>
      </c>
      <c r="H650" s="2">
        <v>43208.756747685184</v>
      </c>
      <c r="I650" t="s">
        <v>5067</v>
      </c>
      <c r="P650" t="s">
        <v>1242</v>
      </c>
      <c r="Q650" t="s">
        <v>1243</v>
      </c>
      <c r="R650">
        <v>1</v>
      </c>
      <c r="S650" s="3">
        <v>43207</v>
      </c>
      <c r="T650" s="3">
        <v>43207</v>
      </c>
      <c r="U650">
        <v>26</v>
      </c>
      <c r="V650">
        <v>2</v>
      </c>
      <c r="W650">
        <v>2</v>
      </c>
      <c r="X650">
        <v>5</v>
      </c>
      <c r="Y650">
        <v>6</v>
      </c>
      <c r="Z650">
        <v>153</v>
      </c>
      <c r="AA650" s="3">
        <v>43203</v>
      </c>
      <c r="AB650">
        <v>5</v>
      </c>
      <c r="AC650">
        <v>2</v>
      </c>
      <c r="AD650">
        <v>1</v>
      </c>
      <c r="AF650">
        <v>6</v>
      </c>
      <c r="AG650">
        <v>3</v>
      </c>
      <c r="AI650">
        <v>3</v>
      </c>
      <c r="AJ650">
        <v>2</v>
      </c>
      <c r="AK650">
        <v>32</v>
      </c>
      <c r="AL650">
        <v>2</v>
      </c>
      <c r="AN650">
        <v>3</v>
      </c>
      <c r="AO650">
        <v>1</v>
      </c>
      <c r="AP650">
        <v>2</v>
      </c>
      <c r="AQ650">
        <v>2</v>
      </c>
      <c r="AR650">
        <v>5</v>
      </c>
      <c r="AT650">
        <v>1</v>
      </c>
      <c r="AU650">
        <v>4</v>
      </c>
      <c r="AV650">
        <v>4</v>
      </c>
      <c r="AW650">
        <v>3</v>
      </c>
      <c r="AX650">
        <v>3</v>
      </c>
      <c r="AY650">
        <v>2</v>
      </c>
      <c r="BA650">
        <v>2</v>
      </c>
      <c r="BB650">
        <v>2</v>
      </c>
      <c r="BC650">
        <v>1</v>
      </c>
      <c r="BD650">
        <v>1</v>
      </c>
      <c r="BE650">
        <v>1</v>
      </c>
      <c r="BF650">
        <v>2</v>
      </c>
      <c r="BG650">
        <v>1</v>
      </c>
      <c r="BH650">
        <v>1</v>
      </c>
      <c r="BI650">
        <v>2</v>
      </c>
      <c r="BJ650">
        <v>1</v>
      </c>
      <c r="BK650">
        <v>1</v>
      </c>
      <c r="BL650">
        <v>3</v>
      </c>
      <c r="BM650">
        <v>10</v>
      </c>
      <c r="BN650">
        <v>7</v>
      </c>
      <c r="BO650">
        <v>7</v>
      </c>
      <c r="BP650" t="s">
        <v>5068</v>
      </c>
      <c r="BQ650">
        <v>5</v>
      </c>
      <c r="BR650">
        <v>3</v>
      </c>
      <c r="BS650">
        <v>5</v>
      </c>
      <c r="BT650">
        <v>5</v>
      </c>
      <c r="BU650">
        <v>5</v>
      </c>
      <c r="BV650" t="s">
        <v>5069</v>
      </c>
      <c r="BW650">
        <v>1</v>
      </c>
      <c r="BX650">
        <v>1</v>
      </c>
      <c r="BY650">
        <v>1</v>
      </c>
      <c r="BZ650">
        <v>1</v>
      </c>
      <c r="CA650">
        <v>1</v>
      </c>
      <c r="CB650">
        <v>1</v>
      </c>
    </row>
    <row r="651" spans="1:256" ht="14.25" customHeight="1" x14ac:dyDescent="0.25">
      <c r="A651" s="2">
        <v>43207.773113425923</v>
      </c>
      <c r="B651" s="2">
        <v>43207.787407407406</v>
      </c>
      <c r="C651">
        <v>0</v>
      </c>
      <c r="D651" t="s">
        <v>5070</v>
      </c>
      <c r="E651">
        <v>77</v>
      </c>
      <c r="F651">
        <v>1235</v>
      </c>
      <c r="G651">
        <v>0</v>
      </c>
      <c r="H651" s="2">
        <v>43208.7731712963</v>
      </c>
      <c r="I651" t="s">
        <v>5071</v>
      </c>
      <c r="P651" t="s">
        <v>1242</v>
      </c>
      <c r="Q651" t="s">
        <v>1243</v>
      </c>
      <c r="R651">
        <v>1</v>
      </c>
      <c r="S651" s="3">
        <v>43207</v>
      </c>
      <c r="T651" s="3">
        <v>43207</v>
      </c>
      <c r="U651">
        <v>26</v>
      </c>
      <c r="V651">
        <v>2</v>
      </c>
      <c r="W651">
        <v>2</v>
      </c>
      <c r="X651">
        <v>5</v>
      </c>
      <c r="Y651">
        <v>7</v>
      </c>
      <c r="Z651">
        <v>190</v>
      </c>
      <c r="AA651" s="3">
        <v>43207</v>
      </c>
      <c r="AB651">
        <v>7</v>
      </c>
      <c r="AC651">
        <v>3</v>
      </c>
      <c r="AD651">
        <v>1</v>
      </c>
      <c r="AF651">
        <v>5</v>
      </c>
      <c r="AG651">
        <v>8</v>
      </c>
      <c r="AH651" t="s">
        <v>5072</v>
      </c>
      <c r="AI651">
        <v>5</v>
      </c>
      <c r="AJ651">
        <v>3</v>
      </c>
      <c r="AK651">
        <v>26</v>
      </c>
      <c r="AL651">
        <v>2</v>
      </c>
      <c r="AN651">
        <v>2</v>
      </c>
      <c r="AO651">
        <v>0</v>
      </c>
      <c r="AP651">
        <v>2</v>
      </c>
      <c r="AQ651">
        <v>2</v>
      </c>
      <c r="AR651">
        <v>5</v>
      </c>
      <c r="AT651">
        <v>1</v>
      </c>
      <c r="AU651">
        <v>5</v>
      </c>
      <c r="AV651">
        <v>5</v>
      </c>
      <c r="AW651">
        <v>3</v>
      </c>
      <c r="AX651">
        <v>3</v>
      </c>
      <c r="AY651">
        <v>2</v>
      </c>
      <c r="BA651">
        <v>2</v>
      </c>
      <c r="BB651">
        <v>2</v>
      </c>
      <c r="BC651">
        <v>1</v>
      </c>
      <c r="BD651">
        <v>1</v>
      </c>
      <c r="BE651">
        <v>1</v>
      </c>
      <c r="BF651">
        <v>2</v>
      </c>
      <c r="BG651">
        <v>2</v>
      </c>
      <c r="BH651">
        <v>1</v>
      </c>
      <c r="BI651">
        <v>1</v>
      </c>
      <c r="BJ651">
        <v>1</v>
      </c>
      <c r="BK651">
        <v>1</v>
      </c>
      <c r="BL651">
        <v>2</v>
      </c>
      <c r="BM651">
        <v>3</v>
      </c>
      <c r="BN651">
        <v>6</v>
      </c>
      <c r="BO651">
        <v>7</v>
      </c>
    </row>
    <row r="652" spans="1:256" ht="14.25" customHeight="1" x14ac:dyDescent="0.25">
      <c r="A652" s="2">
        <v>43207.794641203705</v>
      </c>
      <c r="B652" s="2">
        <v>43207.810428240744</v>
      </c>
      <c r="C652">
        <v>0</v>
      </c>
      <c r="D652" t="s">
        <v>5076</v>
      </c>
      <c r="E652">
        <v>84</v>
      </c>
      <c r="F652">
        <v>1364</v>
      </c>
      <c r="G652">
        <v>0</v>
      </c>
      <c r="H652" s="2">
        <v>43208.794756944444</v>
      </c>
      <c r="I652" t="s">
        <v>5077</v>
      </c>
      <c r="P652" t="s">
        <v>1242</v>
      </c>
      <c r="Q652" t="s">
        <v>1243</v>
      </c>
      <c r="R652">
        <v>1</v>
      </c>
      <c r="S652" s="3">
        <v>43207</v>
      </c>
      <c r="T652" s="3">
        <v>43207</v>
      </c>
      <c r="U652">
        <v>33</v>
      </c>
      <c r="V652">
        <v>2</v>
      </c>
      <c r="W652">
        <v>2</v>
      </c>
      <c r="X652">
        <v>5</v>
      </c>
      <c r="Y652">
        <v>7</v>
      </c>
      <c r="Z652">
        <v>260</v>
      </c>
      <c r="AA652" s="3">
        <v>43174</v>
      </c>
      <c r="AB652">
        <v>9</v>
      </c>
      <c r="AC652">
        <v>4</v>
      </c>
      <c r="AD652">
        <v>1</v>
      </c>
      <c r="AF652">
        <v>7</v>
      </c>
      <c r="AG652">
        <v>4</v>
      </c>
      <c r="AI652">
        <v>5</v>
      </c>
      <c r="AJ652">
        <v>5</v>
      </c>
      <c r="AK652">
        <v>29</v>
      </c>
      <c r="AL652">
        <v>1</v>
      </c>
      <c r="AN652">
        <v>1</v>
      </c>
      <c r="AO652">
        <v>0</v>
      </c>
      <c r="AP652">
        <v>1</v>
      </c>
      <c r="AQ652">
        <v>1</v>
      </c>
      <c r="AR652">
        <v>5</v>
      </c>
      <c r="AT652">
        <v>1</v>
      </c>
      <c r="AU652">
        <v>3</v>
      </c>
      <c r="AV652">
        <v>4</v>
      </c>
      <c r="AW652">
        <v>3</v>
      </c>
      <c r="AX652">
        <v>3</v>
      </c>
      <c r="AY652">
        <v>2</v>
      </c>
      <c r="BA652">
        <v>2</v>
      </c>
      <c r="BB652">
        <v>2</v>
      </c>
      <c r="BC652">
        <v>1</v>
      </c>
      <c r="BD652">
        <v>1</v>
      </c>
      <c r="BE652">
        <v>2</v>
      </c>
      <c r="BF652">
        <v>2</v>
      </c>
      <c r="BG652">
        <v>2</v>
      </c>
      <c r="BH652">
        <v>1</v>
      </c>
      <c r="BI652">
        <v>1</v>
      </c>
      <c r="BJ652">
        <v>1</v>
      </c>
      <c r="BK652">
        <v>1</v>
      </c>
      <c r="BL652">
        <v>9</v>
      </c>
      <c r="BM652">
        <v>3</v>
      </c>
      <c r="BN652">
        <v>7</v>
      </c>
      <c r="BO652">
        <v>7</v>
      </c>
      <c r="FI652" t="s">
        <v>5078</v>
      </c>
      <c r="FJ652">
        <v>5</v>
      </c>
      <c r="FK652">
        <v>5</v>
      </c>
      <c r="FL652">
        <v>5</v>
      </c>
      <c r="FM652">
        <v>5</v>
      </c>
      <c r="FN652">
        <v>5</v>
      </c>
      <c r="FO652" t="s">
        <v>5079</v>
      </c>
      <c r="FP652">
        <v>1</v>
      </c>
      <c r="FQ652">
        <v>1</v>
      </c>
      <c r="FR652">
        <v>1</v>
      </c>
      <c r="FS652">
        <v>1</v>
      </c>
      <c r="FT652">
        <v>1</v>
      </c>
      <c r="FU652" t="s">
        <v>5080</v>
      </c>
      <c r="FV652">
        <v>5</v>
      </c>
      <c r="FW652">
        <v>5</v>
      </c>
      <c r="FX652">
        <v>5</v>
      </c>
      <c r="FY652">
        <v>5</v>
      </c>
      <c r="FZ652">
        <v>5</v>
      </c>
      <c r="GA652" t="s">
        <v>5081</v>
      </c>
      <c r="GB652">
        <v>1</v>
      </c>
      <c r="GC652">
        <v>1</v>
      </c>
      <c r="GD652">
        <v>1</v>
      </c>
      <c r="GE652">
        <v>1</v>
      </c>
      <c r="GF652">
        <v>1</v>
      </c>
      <c r="GG652" t="s">
        <v>5082</v>
      </c>
      <c r="GH652">
        <v>4</v>
      </c>
      <c r="GI652">
        <v>3</v>
      </c>
      <c r="GJ652">
        <v>2</v>
      </c>
      <c r="GK652">
        <v>3</v>
      </c>
      <c r="GL652">
        <v>3</v>
      </c>
      <c r="GM652" t="s">
        <v>5083</v>
      </c>
      <c r="GN652">
        <v>1</v>
      </c>
      <c r="GO652">
        <v>1</v>
      </c>
      <c r="GP652">
        <v>1</v>
      </c>
      <c r="GQ652">
        <v>1</v>
      </c>
      <c r="GR652">
        <v>1</v>
      </c>
      <c r="GS652">
        <v>2.984</v>
      </c>
      <c r="GT652">
        <v>2.984</v>
      </c>
      <c r="GU652">
        <v>3.0790000000000002</v>
      </c>
      <c r="GV652">
        <v>1</v>
      </c>
      <c r="GW652">
        <v>2</v>
      </c>
      <c r="GX652">
        <v>1</v>
      </c>
      <c r="GY652">
        <v>2</v>
      </c>
      <c r="GZ652">
        <v>2</v>
      </c>
      <c r="HA652">
        <v>2</v>
      </c>
      <c r="HB652">
        <v>2</v>
      </c>
      <c r="HC652">
        <v>0</v>
      </c>
      <c r="HD652">
        <v>0</v>
      </c>
      <c r="HE652">
        <v>3.0470000000000002</v>
      </c>
      <c r="HF652">
        <v>0</v>
      </c>
      <c r="HG652">
        <v>1</v>
      </c>
      <c r="HH652">
        <v>2</v>
      </c>
      <c r="HI652">
        <v>2</v>
      </c>
      <c r="HJ652">
        <v>2</v>
      </c>
      <c r="HK652">
        <v>2</v>
      </c>
      <c r="HL652">
        <v>1</v>
      </c>
      <c r="HM652">
        <v>0</v>
      </c>
      <c r="HN652">
        <v>0</v>
      </c>
      <c r="HO652">
        <v>3.036</v>
      </c>
      <c r="HP652">
        <v>0</v>
      </c>
      <c r="HQ652">
        <v>2</v>
      </c>
      <c r="HR652">
        <v>1</v>
      </c>
      <c r="HS652">
        <v>1</v>
      </c>
      <c r="HT652">
        <v>2</v>
      </c>
      <c r="HU652">
        <v>2</v>
      </c>
      <c r="HV652">
        <v>1</v>
      </c>
      <c r="HW652">
        <v>999</v>
      </c>
      <c r="HX652">
        <v>999</v>
      </c>
    </row>
    <row r="653" spans="1:256" ht="14.25" customHeight="1" x14ac:dyDescent="0.25">
      <c r="A653" s="2">
        <v>43208.870833333334</v>
      </c>
      <c r="B653" s="2">
        <v>43208.889849537038</v>
      </c>
      <c r="C653">
        <v>0</v>
      </c>
      <c r="D653" t="s">
        <v>5084</v>
      </c>
      <c r="E653">
        <v>100</v>
      </c>
      <c r="F653">
        <v>1643</v>
      </c>
      <c r="G653">
        <v>1</v>
      </c>
      <c r="H653" s="2">
        <v>43208.889872685184</v>
      </c>
      <c r="I653" t="s">
        <v>5085</v>
      </c>
      <c r="N653">
        <v>35.811996459961001</v>
      </c>
      <c r="O653">
        <v>-77.048797607422003</v>
      </c>
      <c r="P653" t="s">
        <v>1242</v>
      </c>
      <c r="Q653" t="s">
        <v>1243</v>
      </c>
      <c r="R653">
        <v>1</v>
      </c>
      <c r="S653" s="3">
        <v>43208</v>
      </c>
      <c r="T653" s="3">
        <v>43208</v>
      </c>
      <c r="U653">
        <v>45</v>
      </c>
      <c r="V653">
        <v>2</v>
      </c>
      <c r="W653">
        <v>2</v>
      </c>
      <c r="X653">
        <v>5</v>
      </c>
      <c r="Y653">
        <v>8</v>
      </c>
      <c r="Z653">
        <v>150</v>
      </c>
      <c r="AA653" s="3">
        <v>43141</v>
      </c>
      <c r="AB653">
        <v>5</v>
      </c>
      <c r="AC653">
        <v>2</v>
      </c>
      <c r="AD653">
        <v>1</v>
      </c>
      <c r="AF653">
        <v>8</v>
      </c>
      <c r="AG653">
        <v>5</v>
      </c>
      <c r="AI653">
        <v>3</v>
      </c>
      <c r="AJ653">
        <v>3</v>
      </c>
      <c r="AK653">
        <v>40</v>
      </c>
      <c r="AL653">
        <v>2</v>
      </c>
      <c r="AN653">
        <v>2</v>
      </c>
      <c r="AO653">
        <v>0</v>
      </c>
      <c r="AP653">
        <v>2</v>
      </c>
      <c r="AQ653">
        <v>2</v>
      </c>
      <c r="AR653">
        <v>5</v>
      </c>
      <c r="AT653">
        <v>1</v>
      </c>
      <c r="AU653">
        <v>4</v>
      </c>
      <c r="AV653">
        <v>5</v>
      </c>
      <c r="AW653">
        <v>3</v>
      </c>
      <c r="AX653">
        <v>3</v>
      </c>
      <c r="AY653">
        <v>2</v>
      </c>
      <c r="BA653">
        <v>2</v>
      </c>
      <c r="BB653">
        <v>2</v>
      </c>
      <c r="BC653">
        <v>2</v>
      </c>
      <c r="BD653">
        <v>1</v>
      </c>
      <c r="BE653">
        <v>2</v>
      </c>
      <c r="BF653">
        <v>2</v>
      </c>
      <c r="BG653">
        <v>3</v>
      </c>
      <c r="BH653">
        <v>1</v>
      </c>
      <c r="BI653">
        <v>2</v>
      </c>
      <c r="BJ653">
        <v>2</v>
      </c>
      <c r="BK653">
        <v>2</v>
      </c>
      <c r="BL653">
        <v>7</v>
      </c>
      <c r="BM653">
        <v>10</v>
      </c>
      <c r="BN653">
        <v>5</v>
      </c>
      <c r="BO653">
        <v>5</v>
      </c>
      <c r="FI653" t="s">
        <v>5086</v>
      </c>
      <c r="FJ653">
        <v>5</v>
      </c>
      <c r="FK653">
        <v>5</v>
      </c>
      <c r="FL653">
        <v>5</v>
      </c>
      <c r="FM653">
        <v>5</v>
      </c>
      <c r="FN653">
        <v>5</v>
      </c>
      <c r="FO653" t="s">
        <v>5087</v>
      </c>
      <c r="FP653">
        <v>1</v>
      </c>
      <c r="FQ653">
        <v>1</v>
      </c>
      <c r="FR653">
        <v>1</v>
      </c>
      <c r="FS653">
        <v>1</v>
      </c>
      <c r="FT653">
        <v>1</v>
      </c>
      <c r="FU653" t="s">
        <v>5088</v>
      </c>
      <c r="FV653">
        <v>4</v>
      </c>
      <c r="FW653">
        <v>5</v>
      </c>
      <c r="FX653">
        <v>4</v>
      </c>
      <c r="FY653">
        <v>4</v>
      </c>
      <c r="FZ653">
        <v>4</v>
      </c>
      <c r="GA653" t="s">
        <v>5089</v>
      </c>
      <c r="GB653">
        <v>1</v>
      </c>
      <c r="GC653">
        <v>1</v>
      </c>
      <c r="GD653">
        <v>1</v>
      </c>
      <c r="GE653">
        <v>1</v>
      </c>
      <c r="GF653">
        <v>1</v>
      </c>
      <c r="GG653" t="s">
        <v>5090</v>
      </c>
      <c r="GH653">
        <v>4</v>
      </c>
      <c r="GI653">
        <v>4</v>
      </c>
      <c r="GJ653">
        <v>4</v>
      </c>
      <c r="GK653">
        <v>4</v>
      </c>
      <c r="GL653">
        <v>4</v>
      </c>
      <c r="GM653" t="s">
        <v>5091</v>
      </c>
      <c r="GN653">
        <v>1</v>
      </c>
      <c r="GO653">
        <v>1</v>
      </c>
      <c r="GP653">
        <v>1</v>
      </c>
      <c r="GQ653">
        <v>1</v>
      </c>
      <c r="GR653">
        <v>1</v>
      </c>
      <c r="GS653">
        <v>0</v>
      </c>
      <c r="GT653">
        <v>0</v>
      </c>
      <c r="GU653">
        <v>3.0449999999999999</v>
      </c>
      <c r="GV653">
        <v>0</v>
      </c>
      <c r="GW653">
        <v>2</v>
      </c>
      <c r="GX653">
        <v>2</v>
      </c>
      <c r="GY653">
        <v>2</v>
      </c>
      <c r="GZ653">
        <v>2</v>
      </c>
      <c r="HA653">
        <v>1</v>
      </c>
      <c r="HB653">
        <v>1</v>
      </c>
      <c r="HC653">
        <v>0</v>
      </c>
      <c r="HD653">
        <v>0</v>
      </c>
      <c r="HE653">
        <v>3.0470000000000002</v>
      </c>
      <c r="HF653">
        <v>0</v>
      </c>
      <c r="HG653">
        <v>2</v>
      </c>
      <c r="HH653">
        <v>1</v>
      </c>
      <c r="HI653">
        <v>2</v>
      </c>
      <c r="HJ653">
        <v>2</v>
      </c>
      <c r="HK653">
        <v>2</v>
      </c>
      <c r="HL653">
        <v>2</v>
      </c>
      <c r="HM653">
        <v>0</v>
      </c>
      <c r="HN653">
        <v>0</v>
      </c>
      <c r="HO653">
        <v>3.0379999999999998</v>
      </c>
      <c r="HP653">
        <v>0</v>
      </c>
      <c r="HQ653">
        <v>2</v>
      </c>
      <c r="HR653">
        <v>1</v>
      </c>
      <c r="HS653">
        <v>2</v>
      </c>
      <c r="HT653">
        <v>2</v>
      </c>
      <c r="HU653">
        <v>2</v>
      </c>
      <c r="HV653">
        <v>2</v>
      </c>
      <c r="HW653">
        <v>999</v>
      </c>
      <c r="HX653">
        <v>999</v>
      </c>
      <c r="HY653">
        <v>10</v>
      </c>
      <c r="HZ653">
        <v>90</v>
      </c>
      <c r="IA653">
        <v>10</v>
      </c>
      <c r="IB653">
        <v>90</v>
      </c>
      <c r="IC653">
        <v>10</v>
      </c>
      <c r="ID653">
        <v>90</v>
      </c>
      <c r="IE653">
        <v>20</v>
      </c>
      <c r="IF653">
        <v>80</v>
      </c>
      <c r="IG653">
        <v>20</v>
      </c>
      <c r="IH653">
        <v>80</v>
      </c>
      <c r="II653">
        <v>0</v>
      </c>
      <c r="IJ653">
        <v>0</v>
      </c>
      <c r="IK653">
        <v>0</v>
      </c>
      <c r="IL653">
        <v>0</v>
      </c>
      <c r="IM653">
        <v>0</v>
      </c>
      <c r="IN653">
        <v>0</v>
      </c>
      <c r="IO653">
        <v>0</v>
      </c>
      <c r="IP653">
        <v>0</v>
      </c>
      <c r="IQ653">
        <v>0</v>
      </c>
      <c r="IR653">
        <v>0</v>
      </c>
      <c r="IS653">
        <v>0</v>
      </c>
      <c r="IT653">
        <v>0</v>
      </c>
      <c r="IU653">
        <v>0</v>
      </c>
      <c r="IV653">
        <v>0</v>
      </c>
    </row>
    <row r="654" spans="1:256" ht="14.25" customHeight="1" x14ac:dyDescent="0.25">
      <c r="A654" s="2">
        <v>43207.893078703702</v>
      </c>
      <c r="B654" s="2">
        <v>43207.897430555553</v>
      </c>
      <c r="C654">
        <v>0</v>
      </c>
      <c r="D654" t="s">
        <v>5092</v>
      </c>
      <c r="E654">
        <v>76</v>
      </c>
      <c r="F654">
        <v>376</v>
      </c>
      <c r="G654">
        <v>0</v>
      </c>
      <c r="H654" s="2">
        <v>43208.893148148149</v>
      </c>
      <c r="I654" t="s">
        <v>5093</v>
      </c>
      <c r="P654" t="s">
        <v>1242</v>
      </c>
      <c r="Q654" t="s">
        <v>1243</v>
      </c>
      <c r="R654">
        <v>1</v>
      </c>
      <c r="S654" s="3">
        <v>43207</v>
      </c>
      <c r="T654" s="3">
        <v>43207</v>
      </c>
      <c r="U654">
        <v>54</v>
      </c>
      <c r="V654">
        <v>2</v>
      </c>
      <c r="W654">
        <v>2</v>
      </c>
      <c r="X654">
        <v>5</v>
      </c>
      <c r="Y654">
        <v>6</v>
      </c>
      <c r="Z654">
        <v>200</v>
      </c>
      <c r="AA654" s="3">
        <v>43108</v>
      </c>
      <c r="AB654">
        <v>8</v>
      </c>
      <c r="AC654">
        <v>4</v>
      </c>
      <c r="AD654">
        <v>1</v>
      </c>
      <c r="AF654">
        <v>7</v>
      </c>
      <c r="AG654">
        <v>4</v>
      </c>
      <c r="AI654">
        <v>2</v>
      </c>
      <c r="AJ654">
        <v>2</v>
      </c>
      <c r="AK654">
        <v>34</v>
      </c>
      <c r="AL654">
        <v>1</v>
      </c>
      <c r="AN654">
        <v>4</v>
      </c>
      <c r="AO654">
        <v>0</v>
      </c>
      <c r="AP654">
        <v>4</v>
      </c>
      <c r="AQ654">
        <v>1</v>
      </c>
      <c r="AR654">
        <v>5</v>
      </c>
      <c r="AT654">
        <v>1</v>
      </c>
      <c r="AU654">
        <v>3</v>
      </c>
      <c r="AV654">
        <v>4</v>
      </c>
      <c r="AW654">
        <v>3</v>
      </c>
      <c r="AX654">
        <v>3</v>
      </c>
      <c r="AY654">
        <v>2</v>
      </c>
      <c r="BA654">
        <v>2</v>
      </c>
      <c r="BB654">
        <v>2</v>
      </c>
      <c r="BC654">
        <v>1</v>
      </c>
      <c r="BD654">
        <v>1</v>
      </c>
      <c r="BE654">
        <v>2</v>
      </c>
      <c r="BF654">
        <v>1</v>
      </c>
      <c r="BG654">
        <v>1</v>
      </c>
      <c r="BH654">
        <v>1</v>
      </c>
      <c r="BI654">
        <v>1</v>
      </c>
      <c r="BJ654">
        <v>1</v>
      </c>
      <c r="BK654">
        <v>1</v>
      </c>
      <c r="BL654">
        <v>7</v>
      </c>
      <c r="BM654">
        <v>3</v>
      </c>
      <c r="BN654">
        <v>7</v>
      </c>
      <c r="BO654">
        <v>7</v>
      </c>
    </row>
    <row r="655" spans="1:256" ht="14.25" customHeight="1" x14ac:dyDescent="0.25">
      <c r="A655" s="2">
        <v>43207.936620370368</v>
      </c>
      <c r="B655" s="2">
        <v>43207.957268518519</v>
      </c>
      <c r="C655">
        <v>0</v>
      </c>
      <c r="D655" t="s">
        <v>5095</v>
      </c>
      <c r="E655">
        <v>81</v>
      </c>
      <c r="F655">
        <v>1784</v>
      </c>
      <c r="G655">
        <v>0</v>
      </c>
      <c r="H655" s="2">
        <v>43208.936666666668</v>
      </c>
      <c r="I655" t="s">
        <v>5096</v>
      </c>
      <c r="P655" t="s">
        <v>1242</v>
      </c>
      <c r="Q655" t="s">
        <v>1243</v>
      </c>
      <c r="R655">
        <v>1</v>
      </c>
      <c r="S655" s="3">
        <v>43207</v>
      </c>
      <c r="T655" s="3">
        <v>43207</v>
      </c>
      <c r="U655">
        <v>26</v>
      </c>
      <c r="V655">
        <v>2</v>
      </c>
      <c r="W655">
        <v>2</v>
      </c>
      <c r="X655">
        <v>5</v>
      </c>
      <c r="Y655">
        <v>7</v>
      </c>
      <c r="Z655">
        <v>240</v>
      </c>
      <c r="AA655" s="3">
        <v>43197</v>
      </c>
      <c r="AB655">
        <v>7</v>
      </c>
      <c r="AC655">
        <v>1</v>
      </c>
      <c r="AD655">
        <v>1</v>
      </c>
      <c r="AF655">
        <v>7</v>
      </c>
      <c r="AG655">
        <v>4</v>
      </c>
      <c r="AI655">
        <v>2</v>
      </c>
      <c r="AJ655">
        <v>4</v>
      </c>
      <c r="AK655">
        <v>19</v>
      </c>
      <c r="AL655">
        <v>1</v>
      </c>
      <c r="AN655">
        <v>1</v>
      </c>
      <c r="AO655">
        <v>0</v>
      </c>
      <c r="AP655">
        <v>1</v>
      </c>
      <c r="AQ655">
        <v>1</v>
      </c>
      <c r="AR655">
        <v>5</v>
      </c>
      <c r="AT655">
        <v>2</v>
      </c>
      <c r="AU655">
        <v>4</v>
      </c>
      <c r="AV655">
        <v>3</v>
      </c>
      <c r="AW655">
        <v>3</v>
      </c>
      <c r="AX655">
        <v>3</v>
      </c>
      <c r="AY655">
        <v>2</v>
      </c>
      <c r="BA655">
        <v>2</v>
      </c>
      <c r="BB655">
        <v>2</v>
      </c>
      <c r="BC655">
        <v>2</v>
      </c>
      <c r="BD655">
        <v>2</v>
      </c>
      <c r="BE655">
        <v>3</v>
      </c>
      <c r="BF655">
        <v>3</v>
      </c>
      <c r="BG655">
        <v>2</v>
      </c>
      <c r="BH655">
        <v>2</v>
      </c>
      <c r="BI655">
        <v>2</v>
      </c>
      <c r="BJ655">
        <v>2</v>
      </c>
      <c r="BK655">
        <v>2</v>
      </c>
      <c r="BL655">
        <v>9</v>
      </c>
      <c r="BM655">
        <v>3</v>
      </c>
      <c r="BN655">
        <v>5</v>
      </c>
      <c r="BO655">
        <v>7</v>
      </c>
    </row>
    <row r="656" spans="1:256" ht="14.25" customHeight="1" x14ac:dyDescent="0.25">
      <c r="A656" s="2">
        <v>43208.987569444442</v>
      </c>
      <c r="B656" s="2">
        <v>43209.084328703706</v>
      </c>
      <c r="C656">
        <v>0</v>
      </c>
      <c r="D656" t="s">
        <v>5103</v>
      </c>
      <c r="E656">
        <v>100</v>
      </c>
      <c r="F656">
        <v>8359</v>
      </c>
      <c r="G656">
        <v>1</v>
      </c>
      <c r="H656" s="2">
        <v>43209.084340277775</v>
      </c>
      <c r="I656" t="s">
        <v>5104</v>
      </c>
      <c r="N656">
        <v>29.739700317383001</v>
      </c>
      <c r="O656">
        <v>-95.523803710937997</v>
      </c>
      <c r="P656" t="s">
        <v>1242</v>
      </c>
      <c r="Q656" t="s">
        <v>1243</v>
      </c>
      <c r="R656">
        <v>1</v>
      </c>
      <c r="S656" s="3">
        <v>43208</v>
      </c>
      <c r="T656" s="3">
        <v>43208</v>
      </c>
      <c r="U656">
        <v>26</v>
      </c>
      <c r="V656">
        <v>2</v>
      </c>
      <c r="W656">
        <v>2</v>
      </c>
      <c r="X656">
        <v>5</v>
      </c>
      <c r="Y656">
        <v>3</v>
      </c>
      <c r="Z656">
        <v>315</v>
      </c>
      <c r="AA656" s="3">
        <v>43174</v>
      </c>
      <c r="AB656">
        <v>9</v>
      </c>
      <c r="AC656">
        <v>1</v>
      </c>
      <c r="AD656">
        <v>3</v>
      </c>
      <c r="AF656">
        <v>7</v>
      </c>
      <c r="AG656">
        <v>4</v>
      </c>
      <c r="AI656">
        <v>5</v>
      </c>
      <c r="AJ656">
        <v>4</v>
      </c>
      <c r="AK656">
        <v>9</v>
      </c>
      <c r="AL656">
        <v>1</v>
      </c>
      <c r="AN656">
        <v>2</v>
      </c>
      <c r="AP656">
        <v>2</v>
      </c>
      <c r="AQ656">
        <v>2</v>
      </c>
      <c r="AR656">
        <v>3</v>
      </c>
      <c r="AT656">
        <v>1</v>
      </c>
      <c r="AU656">
        <v>5</v>
      </c>
      <c r="AV656">
        <v>5</v>
      </c>
      <c r="AW656">
        <v>3</v>
      </c>
      <c r="AX656">
        <v>2</v>
      </c>
      <c r="AY656">
        <v>2</v>
      </c>
      <c r="BA656">
        <v>2</v>
      </c>
      <c r="BB656">
        <v>2</v>
      </c>
      <c r="BC656">
        <v>1</v>
      </c>
      <c r="BD656">
        <v>2</v>
      </c>
      <c r="BE656">
        <v>3</v>
      </c>
      <c r="BF656">
        <v>3</v>
      </c>
      <c r="BG656">
        <v>3</v>
      </c>
      <c r="BH656">
        <v>3</v>
      </c>
      <c r="BI656">
        <v>1</v>
      </c>
      <c r="BJ656">
        <v>1</v>
      </c>
      <c r="BK656">
        <v>1</v>
      </c>
      <c r="BL656">
        <v>1</v>
      </c>
      <c r="BM656">
        <v>3</v>
      </c>
      <c r="BN656">
        <v>5</v>
      </c>
      <c r="BO656">
        <v>7</v>
      </c>
    </row>
    <row r="657" spans="1:256" ht="14.25" customHeight="1" x14ac:dyDescent="0.25">
      <c r="A657" s="2">
        <v>43209.204074074078</v>
      </c>
      <c r="B657" s="2">
        <v>43209.21770833333</v>
      </c>
      <c r="C657">
        <v>0</v>
      </c>
      <c r="D657" t="s">
        <v>5111</v>
      </c>
      <c r="E657">
        <v>100</v>
      </c>
      <c r="F657">
        <v>1177</v>
      </c>
      <c r="G657">
        <v>1</v>
      </c>
      <c r="H657" s="2">
        <v>43209.217731481483</v>
      </c>
      <c r="I657" t="s">
        <v>5112</v>
      </c>
      <c r="N657">
        <v>12.983306884766</v>
      </c>
      <c r="O657">
        <v>77.583312988280994</v>
      </c>
      <c r="P657" t="s">
        <v>1242</v>
      </c>
      <c r="Q657" t="s">
        <v>1243</v>
      </c>
      <c r="R657">
        <v>1</v>
      </c>
      <c r="S657" s="3">
        <v>43199</v>
      </c>
      <c r="T657" s="3">
        <v>43199</v>
      </c>
      <c r="U657">
        <v>20</v>
      </c>
      <c r="V657">
        <v>2</v>
      </c>
      <c r="W657">
        <v>2</v>
      </c>
      <c r="X657">
        <v>5</v>
      </c>
      <c r="Y657">
        <v>5</v>
      </c>
      <c r="Z657">
        <v>190</v>
      </c>
      <c r="AA657" s="3">
        <v>43117</v>
      </c>
      <c r="AB657">
        <v>8</v>
      </c>
      <c r="AC657">
        <v>1</v>
      </c>
      <c r="AD657" t="s">
        <v>4096</v>
      </c>
      <c r="AE657">
        <v>1</v>
      </c>
      <c r="AF657">
        <v>5</v>
      </c>
      <c r="AG657">
        <v>2</v>
      </c>
      <c r="AI657">
        <v>4</v>
      </c>
      <c r="AJ657">
        <v>4</v>
      </c>
      <c r="AK657">
        <v>35</v>
      </c>
      <c r="AL657">
        <v>2</v>
      </c>
      <c r="AN657">
        <v>3</v>
      </c>
      <c r="AO657">
        <v>0</v>
      </c>
      <c r="AP657">
        <v>3</v>
      </c>
      <c r="AQ657">
        <v>2</v>
      </c>
      <c r="AR657">
        <v>5</v>
      </c>
      <c r="AT657">
        <v>1</v>
      </c>
      <c r="AU657">
        <v>5</v>
      </c>
      <c r="AV657">
        <v>5</v>
      </c>
      <c r="AW657">
        <v>3</v>
      </c>
      <c r="AX657">
        <v>3</v>
      </c>
      <c r="AY657">
        <v>2</v>
      </c>
      <c r="BA657">
        <v>1</v>
      </c>
      <c r="BB657">
        <v>1</v>
      </c>
      <c r="BC657">
        <v>2</v>
      </c>
      <c r="BD657">
        <v>4</v>
      </c>
      <c r="BE657">
        <v>4</v>
      </c>
      <c r="BF657">
        <v>4</v>
      </c>
      <c r="BG657">
        <v>4</v>
      </c>
      <c r="BH657">
        <v>4</v>
      </c>
      <c r="BI657">
        <v>4</v>
      </c>
      <c r="BJ657">
        <v>2</v>
      </c>
      <c r="BK657">
        <v>3</v>
      </c>
      <c r="BL657">
        <v>8</v>
      </c>
      <c r="BM657">
        <v>16</v>
      </c>
      <c r="BN657">
        <v>5</v>
      </c>
      <c r="BO657">
        <v>7</v>
      </c>
    </row>
    <row r="658" spans="1:256" ht="14.25" customHeight="1" x14ac:dyDescent="0.25">
      <c r="A658" s="2">
        <v>43208.322615740741</v>
      </c>
      <c r="B658" s="2">
        <v>43208.683854166666</v>
      </c>
      <c r="C658">
        <v>0</v>
      </c>
      <c r="D658" t="s">
        <v>2481</v>
      </c>
      <c r="E658">
        <v>78</v>
      </c>
      <c r="F658">
        <v>31210</v>
      </c>
      <c r="G658">
        <v>0</v>
      </c>
      <c r="H658" s="2">
        <v>43209.322997685187</v>
      </c>
      <c r="I658" t="s">
        <v>5120</v>
      </c>
      <c r="P658" t="s">
        <v>1242</v>
      </c>
      <c r="Q658" t="s">
        <v>1243</v>
      </c>
      <c r="R658">
        <v>1</v>
      </c>
      <c r="S658" s="3">
        <v>43208</v>
      </c>
      <c r="T658" s="3">
        <v>43208</v>
      </c>
      <c r="U658">
        <v>28</v>
      </c>
      <c r="V658">
        <v>2</v>
      </c>
      <c r="W658">
        <v>2</v>
      </c>
      <c r="X658">
        <v>5</v>
      </c>
      <c r="Y658">
        <v>8</v>
      </c>
      <c r="Z658">
        <v>185</v>
      </c>
      <c r="AA658" s="3">
        <v>43119</v>
      </c>
      <c r="AB658">
        <v>7</v>
      </c>
      <c r="AC658">
        <v>3</v>
      </c>
      <c r="AD658">
        <v>1</v>
      </c>
      <c r="AF658">
        <v>7</v>
      </c>
      <c r="AG658">
        <v>4</v>
      </c>
      <c r="AI658">
        <v>4</v>
      </c>
      <c r="AJ658">
        <v>4</v>
      </c>
      <c r="AK658">
        <v>28</v>
      </c>
      <c r="AL658">
        <v>1</v>
      </c>
      <c r="AN658">
        <v>3</v>
      </c>
      <c r="AO658">
        <v>0</v>
      </c>
      <c r="AP658">
        <v>3</v>
      </c>
      <c r="AQ658">
        <v>3</v>
      </c>
      <c r="AR658">
        <v>5</v>
      </c>
      <c r="AT658">
        <v>1</v>
      </c>
      <c r="AU658">
        <v>4</v>
      </c>
      <c r="AV658">
        <v>3</v>
      </c>
      <c r="AW658">
        <v>3</v>
      </c>
      <c r="AX658">
        <v>3</v>
      </c>
      <c r="AY658">
        <v>2</v>
      </c>
      <c r="BA658">
        <v>2</v>
      </c>
      <c r="BB658">
        <v>2</v>
      </c>
      <c r="BC658">
        <v>1</v>
      </c>
      <c r="BD658">
        <v>1</v>
      </c>
      <c r="BE658">
        <v>2</v>
      </c>
      <c r="BF658">
        <v>1</v>
      </c>
      <c r="BG658">
        <v>1</v>
      </c>
      <c r="BH658">
        <v>1</v>
      </c>
      <c r="BI658">
        <v>1</v>
      </c>
      <c r="BJ658">
        <v>1</v>
      </c>
      <c r="BK658">
        <v>1</v>
      </c>
      <c r="BL658">
        <v>3</v>
      </c>
      <c r="BM658">
        <v>17</v>
      </c>
      <c r="BN658">
        <v>7</v>
      </c>
      <c r="BO658">
        <v>6</v>
      </c>
      <c r="FI658" t="s">
        <v>5121</v>
      </c>
      <c r="FJ658">
        <v>5</v>
      </c>
      <c r="FK658">
        <v>5</v>
      </c>
      <c r="FL658">
        <v>3</v>
      </c>
      <c r="FM658">
        <v>5</v>
      </c>
      <c r="FN658">
        <v>5</v>
      </c>
      <c r="FO658" t="s">
        <v>5122</v>
      </c>
      <c r="FP658">
        <v>1</v>
      </c>
      <c r="FQ658">
        <v>1</v>
      </c>
      <c r="FR658">
        <v>1</v>
      </c>
      <c r="FS658">
        <v>1</v>
      </c>
      <c r="FT658">
        <v>1</v>
      </c>
      <c r="FU658" t="s">
        <v>5123</v>
      </c>
      <c r="FV658">
        <v>5</v>
      </c>
      <c r="FW658">
        <v>3</v>
      </c>
      <c r="FX658">
        <v>4</v>
      </c>
      <c r="FY658">
        <v>5</v>
      </c>
      <c r="FZ658">
        <v>5</v>
      </c>
      <c r="GA658" t="s">
        <v>5124</v>
      </c>
      <c r="GB658">
        <v>1</v>
      </c>
      <c r="GC658">
        <v>1</v>
      </c>
      <c r="GD658">
        <v>1</v>
      </c>
      <c r="GE658">
        <v>1</v>
      </c>
      <c r="GF658">
        <v>1</v>
      </c>
    </row>
    <row r="659" spans="1:256" ht="14.25" customHeight="1" x14ac:dyDescent="0.25">
      <c r="A659" s="2">
        <v>43208.364733796298</v>
      </c>
      <c r="B659" s="2">
        <v>43208.372199074074</v>
      </c>
      <c r="C659">
        <v>0</v>
      </c>
      <c r="D659" t="s">
        <v>2354</v>
      </c>
      <c r="E659">
        <v>77</v>
      </c>
      <c r="F659">
        <v>645</v>
      </c>
      <c r="G659">
        <v>0</v>
      </c>
      <c r="H659" s="2">
        <v>43209.364756944444</v>
      </c>
      <c r="I659" t="s">
        <v>5125</v>
      </c>
      <c r="P659" t="s">
        <v>1242</v>
      </c>
      <c r="Q659" t="s">
        <v>1243</v>
      </c>
      <c r="R659">
        <v>1</v>
      </c>
      <c r="S659" s="3">
        <v>43208</v>
      </c>
      <c r="T659" s="3">
        <v>43208</v>
      </c>
      <c r="U659">
        <v>26</v>
      </c>
      <c r="V659">
        <v>2</v>
      </c>
      <c r="W659">
        <v>2</v>
      </c>
      <c r="X659">
        <v>5</v>
      </c>
      <c r="Y659">
        <v>6</v>
      </c>
      <c r="Z659">
        <v>173</v>
      </c>
      <c r="AA659" s="3">
        <v>43207</v>
      </c>
      <c r="AB659">
        <v>8</v>
      </c>
      <c r="AC659">
        <v>1</v>
      </c>
      <c r="AD659">
        <v>1</v>
      </c>
      <c r="AF659">
        <v>8</v>
      </c>
      <c r="AG659">
        <v>5</v>
      </c>
      <c r="AI659">
        <v>5</v>
      </c>
      <c r="AJ659">
        <v>5</v>
      </c>
      <c r="AK659">
        <v>26</v>
      </c>
      <c r="AL659">
        <v>1</v>
      </c>
      <c r="AN659">
        <v>2</v>
      </c>
      <c r="AO659">
        <v>0</v>
      </c>
      <c r="AP659">
        <v>2</v>
      </c>
      <c r="AQ659">
        <v>1</v>
      </c>
      <c r="AR659">
        <v>5</v>
      </c>
      <c r="AT659">
        <v>1</v>
      </c>
      <c r="AU659">
        <v>4</v>
      </c>
      <c r="AV659">
        <v>4</v>
      </c>
      <c r="AW659">
        <v>3</v>
      </c>
      <c r="AX659">
        <v>3</v>
      </c>
      <c r="AY659">
        <v>2</v>
      </c>
      <c r="BA659">
        <v>2</v>
      </c>
      <c r="BB659">
        <v>2</v>
      </c>
      <c r="BC659">
        <v>4</v>
      </c>
      <c r="BD659">
        <v>4</v>
      </c>
      <c r="BE659">
        <v>4</v>
      </c>
      <c r="BF659">
        <v>4</v>
      </c>
      <c r="BG659">
        <v>4</v>
      </c>
      <c r="BH659">
        <v>4</v>
      </c>
      <c r="BI659">
        <v>3</v>
      </c>
      <c r="BJ659">
        <v>1</v>
      </c>
      <c r="BK659">
        <v>3</v>
      </c>
      <c r="BL659">
        <v>5</v>
      </c>
      <c r="BM659">
        <v>13</v>
      </c>
      <c r="BN659">
        <v>4</v>
      </c>
      <c r="BO659">
        <v>7</v>
      </c>
      <c r="BP659" t="s">
        <v>5126</v>
      </c>
      <c r="BQ659">
        <v>5</v>
      </c>
      <c r="BR659">
        <v>4</v>
      </c>
      <c r="BS659">
        <v>4</v>
      </c>
      <c r="BT659">
        <v>5</v>
      </c>
      <c r="BU659">
        <v>5</v>
      </c>
      <c r="BV659" t="s">
        <v>5127</v>
      </c>
      <c r="BW659">
        <v>1</v>
      </c>
      <c r="BX659">
        <v>1</v>
      </c>
      <c r="BY659">
        <v>1</v>
      </c>
      <c r="BZ659">
        <v>1</v>
      </c>
      <c r="CA659">
        <v>1</v>
      </c>
      <c r="CB659">
        <v>1</v>
      </c>
    </row>
    <row r="660" spans="1:256" ht="14.25" customHeight="1" x14ac:dyDescent="0.25">
      <c r="A660" s="2">
        <v>43208.369409722225</v>
      </c>
      <c r="B660" s="2">
        <v>43208.385254629633</v>
      </c>
      <c r="C660">
        <v>0</v>
      </c>
      <c r="D660" t="s">
        <v>5128</v>
      </c>
      <c r="E660">
        <v>80</v>
      </c>
      <c r="F660">
        <v>1369</v>
      </c>
      <c r="G660">
        <v>0</v>
      </c>
      <c r="H660" s="2">
        <v>43209.369444444441</v>
      </c>
      <c r="I660" t="s">
        <v>5129</v>
      </c>
      <c r="P660" t="s">
        <v>1242</v>
      </c>
      <c r="Q660" t="s">
        <v>1243</v>
      </c>
      <c r="R660">
        <v>1</v>
      </c>
      <c r="S660" s="3">
        <v>43208</v>
      </c>
      <c r="T660" s="3">
        <v>43208</v>
      </c>
      <c r="U660">
        <v>50</v>
      </c>
      <c r="V660">
        <v>2</v>
      </c>
      <c r="W660">
        <v>2</v>
      </c>
      <c r="X660">
        <v>5</v>
      </c>
      <c r="Y660">
        <v>5</v>
      </c>
      <c r="Z660">
        <v>130</v>
      </c>
      <c r="AA660" s="3">
        <v>43206</v>
      </c>
      <c r="AB660">
        <v>6</v>
      </c>
      <c r="AC660">
        <v>2</v>
      </c>
      <c r="AD660">
        <v>2</v>
      </c>
      <c r="AF660">
        <v>7</v>
      </c>
      <c r="AG660">
        <v>4</v>
      </c>
      <c r="AI660">
        <v>3</v>
      </c>
      <c r="AJ660">
        <v>3</v>
      </c>
      <c r="AK660">
        <v>24</v>
      </c>
      <c r="AL660">
        <v>4</v>
      </c>
      <c r="AN660">
        <v>2</v>
      </c>
      <c r="AO660">
        <v>0</v>
      </c>
      <c r="AP660">
        <v>2</v>
      </c>
      <c r="AQ660">
        <v>2</v>
      </c>
      <c r="AR660">
        <v>2</v>
      </c>
      <c r="AT660">
        <v>1</v>
      </c>
      <c r="AU660">
        <v>5</v>
      </c>
      <c r="AV660">
        <v>5</v>
      </c>
      <c r="AW660">
        <v>3</v>
      </c>
      <c r="AX660">
        <v>3</v>
      </c>
      <c r="AY660">
        <v>2</v>
      </c>
      <c r="BA660">
        <v>2</v>
      </c>
      <c r="BB660">
        <v>2</v>
      </c>
      <c r="BC660">
        <v>1</v>
      </c>
      <c r="BD660">
        <v>1</v>
      </c>
      <c r="BE660">
        <v>1</v>
      </c>
      <c r="BF660">
        <v>1</v>
      </c>
      <c r="BG660">
        <v>1</v>
      </c>
      <c r="BH660">
        <v>1</v>
      </c>
      <c r="BI660">
        <v>1</v>
      </c>
      <c r="BJ660">
        <v>1</v>
      </c>
      <c r="BK660">
        <v>1</v>
      </c>
      <c r="BL660">
        <v>1</v>
      </c>
      <c r="BM660">
        <v>12</v>
      </c>
      <c r="BN660">
        <v>4</v>
      </c>
      <c r="BO660">
        <v>7</v>
      </c>
      <c r="FI660" t="s">
        <v>5130</v>
      </c>
      <c r="FJ660">
        <v>5</v>
      </c>
      <c r="FK660">
        <v>5</v>
      </c>
      <c r="FL660">
        <v>5</v>
      </c>
      <c r="FM660">
        <v>5</v>
      </c>
      <c r="FN660">
        <v>5</v>
      </c>
      <c r="FO660" t="s">
        <v>5131</v>
      </c>
      <c r="FP660">
        <v>1</v>
      </c>
      <c r="FQ660">
        <v>1</v>
      </c>
      <c r="FR660">
        <v>1</v>
      </c>
      <c r="FS660">
        <v>1</v>
      </c>
      <c r="FT660">
        <v>1</v>
      </c>
      <c r="FU660" t="s">
        <v>5132</v>
      </c>
      <c r="FV660">
        <v>5</v>
      </c>
      <c r="FW660">
        <v>5</v>
      </c>
      <c r="FX660">
        <v>5</v>
      </c>
      <c r="FY660">
        <v>5</v>
      </c>
      <c r="FZ660">
        <v>5</v>
      </c>
      <c r="GA660" t="s">
        <v>5133</v>
      </c>
      <c r="GB660">
        <v>1</v>
      </c>
      <c r="GC660">
        <v>1</v>
      </c>
      <c r="GD660">
        <v>1</v>
      </c>
      <c r="GE660">
        <v>1</v>
      </c>
      <c r="GF660">
        <v>1</v>
      </c>
      <c r="GG660" t="s">
        <v>5134</v>
      </c>
      <c r="GH660">
        <v>5</v>
      </c>
      <c r="GI660">
        <v>5</v>
      </c>
      <c r="GJ660">
        <v>5</v>
      </c>
      <c r="GK660">
        <v>5</v>
      </c>
      <c r="GL660">
        <v>5</v>
      </c>
      <c r="GM660" t="s">
        <v>5134</v>
      </c>
      <c r="GN660">
        <v>1</v>
      </c>
      <c r="GO660">
        <v>1</v>
      </c>
      <c r="GP660">
        <v>1</v>
      </c>
      <c r="GQ660">
        <v>1</v>
      </c>
      <c r="GR660">
        <v>1</v>
      </c>
      <c r="GS660">
        <v>0</v>
      </c>
      <c r="GT660">
        <v>0</v>
      </c>
      <c r="GU660">
        <v>3.02</v>
      </c>
      <c r="GV660">
        <v>0</v>
      </c>
    </row>
    <row r="661" spans="1:256" ht="14.25" customHeight="1" x14ac:dyDescent="0.25">
      <c r="A661" s="2">
        <v>43209.301018518519</v>
      </c>
      <c r="B661" s="2">
        <v>43209.380601851852</v>
      </c>
      <c r="C661">
        <v>0</v>
      </c>
      <c r="D661" t="s">
        <v>5135</v>
      </c>
      <c r="E661">
        <v>100</v>
      </c>
      <c r="F661">
        <v>6875</v>
      </c>
      <c r="G661">
        <v>1</v>
      </c>
      <c r="H661" s="2">
        <v>43209.380636574075</v>
      </c>
      <c r="I661" t="s">
        <v>5136</v>
      </c>
      <c r="N661">
        <v>41.216094970702997</v>
      </c>
      <c r="O661">
        <v>-111.97129821777</v>
      </c>
      <c r="P661" t="s">
        <v>1242</v>
      </c>
      <c r="Q661" t="s">
        <v>1243</v>
      </c>
      <c r="R661">
        <v>1</v>
      </c>
      <c r="S661" s="3">
        <v>43209</v>
      </c>
      <c r="T661" s="3">
        <v>43209</v>
      </c>
      <c r="U661">
        <v>36</v>
      </c>
      <c r="V661">
        <v>1</v>
      </c>
      <c r="X661">
        <v>5</v>
      </c>
      <c r="Y661">
        <v>3</v>
      </c>
      <c r="Z661">
        <v>195</v>
      </c>
      <c r="AA661" s="3">
        <v>43208</v>
      </c>
      <c r="AB661">
        <v>7</v>
      </c>
      <c r="AC661">
        <v>3</v>
      </c>
      <c r="AD661">
        <v>1</v>
      </c>
      <c r="AF661">
        <v>8</v>
      </c>
      <c r="AG661">
        <v>5</v>
      </c>
      <c r="AI661">
        <v>1</v>
      </c>
      <c r="AJ661">
        <v>2</v>
      </c>
      <c r="AK661">
        <v>26</v>
      </c>
      <c r="AL661">
        <v>1</v>
      </c>
      <c r="AN661">
        <v>1</v>
      </c>
      <c r="AO661">
        <v>0</v>
      </c>
      <c r="AP661">
        <v>1</v>
      </c>
      <c r="AQ661">
        <v>1</v>
      </c>
      <c r="AR661">
        <v>6</v>
      </c>
      <c r="AT661">
        <v>2</v>
      </c>
      <c r="AU661">
        <v>6</v>
      </c>
      <c r="AV661">
        <v>4</v>
      </c>
      <c r="AW661">
        <v>3</v>
      </c>
      <c r="AX661">
        <v>3</v>
      </c>
      <c r="AY661">
        <v>2</v>
      </c>
      <c r="BA661">
        <v>2</v>
      </c>
      <c r="BB661">
        <v>2</v>
      </c>
      <c r="BC661">
        <v>1</v>
      </c>
      <c r="BD661">
        <v>1</v>
      </c>
      <c r="BE661">
        <v>4</v>
      </c>
      <c r="BF661">
        <v>3</v>
      </c>
      <c r="BG661">
        <v>4</v>
      </c>
      <c r="BH661">
        <v>3</v>
      </c>
      <c r="BI661">
        <v>4</v>
      </c>
      <c r="BJ661">
        <v>4</v>
      </c>
      <c r="BK661">
        <v>3</v>
      </c>
      <c r="BL661">
        <v>5</v>
      </c>
      <c r="BM661">
        <v>8</v>
      </c>
      <c r="BN661">
        <v>7</v>
      </c>
      <c r="BO661">
        <v>5</v>
      </c>
      <c r="FI661" t="s">
        <v>5137</v>
      </c>
      <c r="FJ661">
        <v>5</v>
      </c>
      <c r="FK661">
        <v>5</v>
      </c>
      <c r="FL661">
        <v>5</v>
      </c>
      <c r="FM661">
        <v>4</v>
      </c>
      <c r="FN661">
        <v>4</v>
      </c>
      <c r="FO661" t="s">
        <v>5138</v>
      </c>
      <c r="FP661">
        <v>1</v>
      </c>
      <c r="FQ661">
        <v>1</v>
      </c>
      <c r="FR661">
        <v>1</v>
      </c>
      <c r="FS661">
        <v>1</v>
      </c>
      <c r="FT661">
        <v>1</v>
      </c>
      <c r="FU661" t="s">
        <v>5139</v>
      </c>
      <c r="FV661">
        <v>4</v>
      </c>
      <c r="FW661">
        <v>5</v>
      </c>
      <c r="FX661">
        <v>5</v>
      </c>
      <c r="FY661">
        <v>2</v>
      </c>
      <c r="FZ661">
        <v>3</v>
      </c>
      <c r="GA661" t="s">
        <v>5139</v>
      </c>
      <c r="GB661">
        <v>1</v>
      </c>
      <c r="GC661">
        <v>1</v>
      </c>
      <c r="GD661">
        <v>1</v>
      </c>
      <c r="GE661">
        <v>1</v>
      </c>
      <c r="GF661">
        <v>1</v>
      </c>
      <c r="GG661" t="s">
        <v>5140</v>
      </c>
      <c r="GH661">
        <v>4</v>
      </c>
      <c r="GI661">
        <v>4</v>
      </c>
      <c r="GJ661">
        <v>4</v>
      </c>
      <c r="GK661">
        <v>1</v>
      </c>
      <c r="GL661">
        <v>1</v>
      </c>
      <c r="GM661" t="s">
        <v>5140</v>
      </c>
      <c r="GN661">
        <v>1</v>
      </c>
      <c r="GO661">
        <v>1</v>
      </c>
      <c r="GP661">
        <v>1</v>
      </c>
      <c r="GQ661">
        <v>1</v>
      </c>
      <c r="GR661">
        <v>1</v>
      </c>
      <c r="GS661">
        <v>2.5059999999999998</v>
      </c>
      <c r="GT661">
        <v>2.5059999999999998</v>
      </c>
      <c r="GU661">
        <v>3.0680000000000001</v>
      </c>
      <c r="GV661">
        <v>1</v>
      </c>
      <c r="GW661">
        <v>1</v>
      </c>
      <c r="GX661">
        <v>2</v>
      </c>
      <c r="GY661">
        <v>2</v>
      </c>
      <c r="GZ661">
        <v>2</v>
      </c>
      <c r="HA661">
        <v>2</v>
      </c>
      <c r="HB661">
        <v>2</v>
      </c>
      <c r="HC661">
        <v>0</v>
      </c>
      <c r="HD661">
        <v>0</v>
      </c>
      <c r="HE661">
        <v>3.0419999999999998</v>
      </c>
      <c r="HF661">
        <v>0</v>
      </c>
      <c r="HG661">
        <v>1</v>
      </c>
      <c r="HH661">
        <v>2</v>
      </c>
      <c r="HI661">
        <v>2</v>
      </c>
      <c r="HJ661">
        <v>1</v>
      </c>
      <c r="HK661">
        <v>1</v>
      </c>
      <c r="HL661">
        <v>2</v>
      </c>
      <c r="HM661">
        <v>0</v>
      </c>
      <c r="HN661">
        <v>0</v>
      </c>
      <c r="HO661">
        <v>3.052</v>
      </c>
      <c r="HP661">
        <v>0</v>
      </c>
      <c r="HQ661">
        <v>1</v>
      </c>
      <c r="HR661">
        <v>1</v>
      </c>
      <c r="HS661">
        <v>2</v>
      </c>
      <c r="HT661">
        <v>2</v>
      </c>
      <c r="HU661">
        <v>2</v>
      </c>
      <c r="HV661">
        <v>2</v>
      </c>
      <c r="HW661">
        <v>999</v>
      </c>
      <c r="HX661">
        <v>999</v>
      </c>
      <c r="HY661">
        <v>20</v>
      </c>
      <c r="HZ661">
        <v>10</v>
      </c>
      <c r="IA661">
        <v>15</v>
      </c>
      <c r="IB661">
        <v>10</v>
      </c>
      <c r="IC661">
        <v>14</v>
      </c>
      <c r="ID661">
        <v>10</v>
      </c>
      <c r="IE661">
        <v>7</v>
      </c>
      <c r="IF661">
        <v>10</v>
      </c>
      <c r="IG661">
        <v>3</v>
      </c>
      <c r="IH661">
        <v>10</v>
      </c>
      <c r="II661">
        <v>0</v>
      </c>
      <c r="IJ661">
        <v>0</v>
      </c>
      <c r="IK661">
        <v>0</v>
      </c>
      <c r="IL661">
        <v>0</v>
      </c>
      <c r="IM661">
        <v>0</v>
      </c>
      <c r="IN661">
        <v>0</v>
      </c>
      <c r="IO661">
        <v>0</v>
      </c>
      <c r="IP661">
        <v>0</v>
      </c>
      <c r="IQ661">
        <v>0</v>
      </c>
      <c r="IR661">
        <v>0</v>
      </c>
      <c r="IS661">
        <v>0</v>
      </c>
      <c r="IT661">
        <v>0</v>
      </c>
      <c r="IU661">
        <v>0</v>
      </c>
      <c r="IV661">
        <v>0</v>
      </c>
    </row>
    <row r="662" spans="1:256" ht="14.25" customHeight="1" x14ac:dyDescent="0.25">
      <c r="A662" s="2">
        <v>43208.410891203705</v>
      </c>
      <c r="B662" s="2">
        <v>43208.423032407409</v>
      </c>
      <c r="C662">
        <v>0</v>
      </c>
      <c r="D662" t="s">
        <v>5141</v>
      </c>
      <c r="E662">
        <v>90</v>
      </c>
      <c r="F662">
        <v>1049</v>
      </c>
      <c r="G662">
        <v>0</v>
      </c>
      <c r="H662" s="2">
        <v>43209.41101851852</v>
      </c>
      <c r="I662" t="s">
        <v>5142</v>
      </c>
      <c r="P662" t="s">
        <v>1242</v>
      </c>
      <c r="Q662" t="s">
        <v>1243</v>
      </c>
      <c r="R662">
        <v>1</v>
      </c>
      <c r="S662" s="3">
        <v>43208</v>
      </c>
      <c r="T662" s="3">
        <v>43208</v>
      </c>
      <c r="U662">
        <v>42</v>
      </c>
      <c r="V662">
        <v>2</v>
      </c>
      <c r="W662">
        <v>2</v>
      </c>
      <c r="X662">
        <v>5</v>
      </c>
      <c r="Y662">
        <v>8</v>
      </c>
      <c r="Z662">
        <v>145</v>
      </c>
      <c r="AA662" s="3">
        <v>43194</v>
      </c>
      <c r="AB662">
        <v>3</v>
      </c>
      <c r="AC662">
        <v>4</v>
      </c>
      <c r="AD662">
        <v>1</v>
      </c>
      <c r="AF662">
        <v>6</v>
      </c>
      <c r="AG662">
        <v>3</v>
      </c>
      <c r="AI662">
        <v>3</v>
      </c>
      <c r="AJ662">
        <v>3</v>
      </c>
      <c r="AK662">
        <v>27</v>
      </c>
      <c r="AL662">
        <v>1</v>
      </c>
      <c r="AN662">
        <v>3</v>
      </c>
      <c r="AO662">
        <v>1</v>
      </c>
      <c r="AP662">
        <v>1</v>
      </c>
      <c r="AQ662">
        <v>0</v>
      </c>
      <c r="AR662">
        <v>5</v>
      </c>
      <c r="AT662">
        <v>1</v>
      </c>
      <c r="AU662">
        <v>5</v>
      </c>
      <c r="AV662">
        <v>5</v>
      </c>
      <c r="AW662">
        <v>3</v>
      </c>
      <c r="AX662">
        <v>3</v>
      </c>
      <c r="AY662">
        <v>2</v>
      </c>
      <c r="BA662">
        <v>2</v>
      </c>
      <c r="BB662">
        <v>2</v>
      </c>
      <c r="BC662">
        <v>2</v>
      </c>
      <c r="BD662">
        <v>2</v>
      </c>
      <c r="BE662">
        <v>2</v>
      </c>
      <c r="BF662">
        <v>2</v>
      </c>
      <c r="BG662">
        <v>2</v>
      </c>
      <c r="BH662">
        <v>2</v>
      </c>
      <c r="BI662">
        <v>2</v>
      </c>
      <c r="BJ662">
        <v>1</v>
      </c>
      <c r="BK662">
        <v>2</v>
      </c>
      <c r="BL662">
        <v>5</v>
      </c>
      <c r="BM662">
        <v>12</v>
      </c>
      <c r="BN662">
        <v>7</v>
      </c>
      <c r="BO662">
        <v>5</v>
      </c>
      <c r="BP662" t="s">
        <v>5143</v>
      </c>
      <c r="BQ662">
        <v>4</v>
      </c>
      <c r="BR662">
        <v>1</v>
      </c>
      <c r="BS662">
        <v>2</v>
      </c>
      <c r="BT662">
        <v>4</v>
      </c>
      <c r="BU662">
        <v>4</v>
      </c>
      <c r="BV662" t="s">
        <v>5144</v>
      </c>
      <c r="BW662">
        <v>1</v>
      </c>
      <c r="BX662">
        <v>1</v>
      </c>
      <c r="BY662">
        <v>1</v>
      </c>
      <c r="BZ662">
        <v>1</v>
      </c>
      <c r="CA662">
        <v>1</v>
      </c>
      <c r="CB662">
        <v>1</v>
      </c>
      <c r="CC662" t="s">
        <v>5145</v>
      </c>
      <c r="CD662">
        <v>5</v>
      </c>
      <c r="CE662">
        <v>5</v>
      </c>
      <c r="CF662">
        <v>5</v>
      </c>
      <c r="CG662">
        <v>5</v>
      </c>
      <c r="CH662">
        <v>5</v>
      </c>
      <c r="CI662" t="s">
        <v>5146</v>
      </c>
      <c r="CJ662">
        <v>1</v>
      </c>
      <c r="CK662">
        <v>1</v>
      </c>
      <c r="CL662">
        <v>1</v>
      </c>
      <c r="CM662">
        <v>1</v>
      </c>
      <c r="CN662">
        <v>1</v>
      </c>
      <c r="CO662">
        <v>1</v>
      </c>
      <c r="CP662" t="s">
        <v>5147</v>
      </c>
      <c r="CQ662">
        <v>5</v>
      </c>
      <c r="CR662">
        <v>5</v>
      </c>
      <c r="CS662">
        <v>5</v>
      </c>
      <c r="CT662">
        <v>5</v>
      </c>
      <c r="CU662">
        <v>5</v>
      </c>
      <c r="CV662" t="s">
        <v>5148</v>
      </c>
      <c r="CW662">
        <v>1</v>
      </c>
      <c r="CX662">
        <v>1</v>
      </c>
      <c r="CY662">
        <v>1</v>
      </c>
      <c r="CZ662">
        <v>1</v>
      </c>
      <c r="DA662">
        <v>1</v>
      </c>
      <c r="DB662">
        <v>1</v>
      </c>
      <c r="DC662">
        <v>0</v>
      </c>
      <c r="DD662">
        <v>0</v>
      </c>
      <c r="DE662">
        <v>3.0339999999999998</v>
      </c>
      <c r="DF662">
        <v>0</v>
      </c>
      <c r="DG662">
        <v>2</v>
      </c>
      <c r="DH662">
        <v>2</v>
      </c>
      <c r="DI662">
        <v>2</v>
      </c>
      <c r="DJ662">
        <v>1</v>
      </c>
      <c r="DK662">
        <v>1</v>
      </c>
      <c r="DL662">
        <v>2</v>
      </c>
      <c r="DM662">
        <v>0</v>
      </c>
      <c r="DN662">
        <v>0</v>
      </c>
      <c r="DO662">
        <v>3.1040000000000001</v>
      </c>
      <c r="DP662">
        <v>0</v>
      </c>
      <c r="DQ662">
        <v>1</v>
      </c>
      <c r="DR662">
        <v>2</v>
      </c>
      <c r="DS662">
        <v>1</v>
      </c>
      <c r="DT662">
        <v>2</v>
      </c>
      <c r="DU662">
        <v>2</v>
      </c>
      <c r="DV662">
        <v>1</v>
      </c>
      <c r="DW662">
        <v>0</v>
      </c>
      <c r="DX662">
        <v>0</v>
      </c>
      <c r="DY662">
        <v>3.0179999999999998</v>
      </c>
      <c r="DZ662">
        <v>0</v>
      </c>
      <c r="EA662">
        <v>1</v>
      </c>
      <c r="EB662">
        <v>1</v>
      </c>
      <c r="EC662">
        <v>2</v>
      </c>
      <c r="ED662">
        <v>2</v>
      </c>
      <c r="EE662">
        <v>2</v>
      </c>
      <c r="EF662">
        <v>2</v>
      </c>
      <c r="EG662">
        <v>999</v>
      </c>
      <c r="EH662">
        <v>999</v>
      </c>
      <c r="EI662">
        <v>7</v>
      </c>
      <c r="EJ662">
        <v>7</v>
      </c>
      <c r="EK662">
        <v>7</v>
      </c>
      <c r="EL662">
        <v>7</v>
      </c>
      <c r="EM662">
        <v>7</v>
      </c>
      <c r="EN662">
        <v>7</v>
      </c>
      <c r="EO662">
        <v>7</v>
      </c>
      <c r="EP662">
        <v>7</v>
      </c>
      <c r="EQ662">
        <v>2</v>
      </c>
      <c r="ER662">
        <v>7</v>
      </c>
    </row>
    <row r="663" spans="1:256" ht="14.25" customHeight="1" x14ac:dyDescent="0.25">
      <c r="A663" s="2">
        <v>43208.424259259256</v>
      </c>
      <c r="B663" s="2">
        <v>43208.431180555555</v>
      </c>
      <c r="C663">
        <v>0</v>
      </c>
      <c r="D663" t="s">
        <v>5149</v>
      </c>
      <c r="E663">
        <v>78</v>
      </c>
      <c r="F663">
        <v>598</v>
      </c>
      <c r="G663">
        <v>0</v>
      </c>
      <c r="H663" s="2">
        <v>43209.424293981479</v>
      </c>
      <c r="I663" t="s">
        <v>5150</v>
      </c>
      <c r="P663" t="s">
        <v>1242</v>
      </c>
      <c r="Q663" t="s">
        <v>1243</v>
      </c>
      <c r="R663">
        <v>1</v>
      </c>
      <c r="S663" s="3">
        <v>28367</v>
      </c>
      <c r="T663" s="3">
        <v>43208</v>
      </c>
      <c r="U663">
        <v>40</v>
      </c>
      <c r="V663">
        <v>2</v>
      </c>
      <c r="W663">
        <v>2</v>
      </c>
      <c r="X663">
        <v>5</v>
      </c>
      <c r="Y663">
        <v>6</v>
      </c>
      <c r="Z663">
        <v>172</v>
      </c>
      <c r="AA663" s="3">
        <v>43208</v>
      </c>
      <c r="AB663">
        <v>7</v>
      </c>
      <c r="AC663">
        <v>1</v>
      </c>
      <c r="AD663">
        <v>1</v>
      </c>
      <c r="AF663">
        <v>4</v>
      </c>
      <c r="AG663">
        <v>2</v>
      </c>
      <c r="AI663">
        <v>2</v>
      </c>
      <c r="AJ663">
        <v>4</v>
      </c>
      <c r="AK663">
        <v>22</v>
      </c>
      <c r="AL663">
        <v>1</v>
      </c>
      <c r="AN663">
        <v>2</v>
      </c>
      <c r="AO663">
        <v>1</v>
      </c>
      <c r="AP663">
        <v>1</v>
      </c>
      <c r="AQ663">
        <v>1</v>
      </c>
      <c r="AR663">
        <v>5</v>
      </c>
      <c r="AT663">
        <v>1</v>
      </c>
      <c r="AU663">
        <v>6</v>
      </c>
      <c r="AV663">
        <v>6</v>
      </c>
      <c r="AW663">
        <v>3</v>
      </c>
      <c r="AX663">
        <v>3</v>
      </c>
      <c r="AY663">
        <v>2</v>
      </c>
      <c r="BA663">
        <v>2</v>
      </c>
      <c r="BB663">
        <v>2</v>
      </c>
      <c r="BC663">
        <v>1</v>
      </c>
      <c r="BD663">
        <v>2</v>
      </c>
      <c r="BE663">
        <v>2</v>
      </c>
      <c r="BF663">
        <v>3</v>
      </c>
      <c r="BG663">
        <v>3</v>
      </c>
      <c r="BH663">
        <v>2</v>
      </c>
      <c r="BI663">
        <v>1</v>
      </c>
      <c r="BJ663">
        <v>1</v>
      </c>
      <c r="BK663">
        <v>1</v>
      </c>
      <c r="BL663">
        <v>6</v>
      </c>
      <c r="BM663">
        <v>5</v>
      </c>
      <c r="BN663">
        <v>6</v>
      </c>
      <c r="BO663">
        <v>6</v>
      </c>
    </row>
    <row r="664" spans="1:256" ht="14.25" customHeight="1" x14ac:dyDescent="0.25">
      <c r="A664" s="2">
        <v>43208.522106481483</v>
      </c>
      <c r="B664" s="2">
        <v>43208.532546296294</v>
      </c>
      <c r="C664">
        <v>0</v>
      </c>
      <c r="D664" t="s">
        <v>5156</v>
      </c>
      <c r="E664">
        <v>84</v>
      </c>
      <c r="F664">
        <v>901</v>
      </c>
      <c r="G664">
        <v>0</v>
      </c>
      <c r="H664" s="2">
        <v>43209.522141203706</v>
      </c>
      <c r="I664" t="s">
        <v>5157</v>
      </c>
      <c r="P664" t="s">
        <v>1242</v>
      </c>
      <c r="Q664" t="s">
        <v>1243</v>
      </c>
      <c r="R664">
        <v>1</v>
      </c>
      <c r="S664" s="3">
        <v>43208</v>
      </c>
      <c r="T664" s="3">
        <v>43208</v>
      </c>
      <c r="U664">
        <v>24</v>
      </c>
      <c r="V664">
        <v>2</v>
      </c>
      <c r="W664">
        <v>2</v>
      </c>
      <c r="X664">
        <v>5</v>
      </c>
      <c r="Y664">
        <v>2</v>
      </c>
      <c r="Z664">
        <v>123</v>
      </c>
      <c r="AA664" s="3">
        <v>43206</v>
      </c>
      <c r="AB664">
        <v>4</v>
      </c>
      <c r="AC664">
        <v>1</v>
      </c>
      <c r="AD664">
        <v>2</v>
      </c>
      <c r="AF664">
        <v>7</v>
      </c>
      <c r="AG664">
        <v>4</v>
      </c>
      <c r="AI664">
        <v>4</v>
      </c>
      <c r="AJ664">
        <v>4</v>
      </c>
      <c r="AK664">
        <v>12</v>
      </c>
      <c r="AL664">
        <v>6</v>
      </c>
      <c r="AM664" t="s">
        <v>5158</v>
      </c>
      <c r="AN664">
        <v>2</v>
      </c>
      <c r="AO664">
        <v>0</v>
      </c>
      <c r="AP664">
        <v>1</v>
      </c>
      <c r="AQ664">
        <v>1</v>
      </c>
      <c r="AR664">
        <v>5</v>
      </c>
      <c r="AT664">
        <v>1</v>
      </c>
      <c r="AU664">
        <v>7</v>
      </c>
      <c r="AV664">
        <v>5</v>
      </c>
      <c r="AW664">
        <v>3</v>
      </c>
      <c r="AX664">
        <v>3</v>
      </c>
      <c r="AY664">
        <v>2</v>
      </c>
      <c r="BA664">
        <v>2</v>
      </c>
      <c r="BB664">
        <v>2</v>
      </c>
      <c r="BC664">
        <v>1</v>
      </c>
      <c r="BD664">
        <v>1</v>
      </c>
      <c r="BE664">
        <v>1</v>
      </c>
      <c r="BF664">
        <v>1</v>
      </c>
      <c r="BG664">
        <v>1</v>
      </c>
      <c r="BH664">
        <v>1</v>
      </c>
      <c r="BI664">
        <v>1</v>
      </c>
      <c r="BJ664">
        <v>1</v>
      </c>
      <c r="BK664">
        <v>1</v>
      </c>
      <c r="BL664">
        <v>7</v>
      </c>
      <c r="BM664">
        <v>5</v>
      </c>
      <c r="BN664">
        <v>7</v>
      </c>
      <c r="BO664">
        <v>7</v>
      </c>
      <c r="FI664" t="s">
        <v>5159</v>
      </c>
      <c r="FJ664">
        <v>5</v>
      </c>
      <c r="FK664">
        <v>5</v>
      </c>
      <c r="FL664">
        <v>4</v>
      </c>
      <c r="FM664">
        <v>3</v>
      </c>
      <c r="FN664">
        <v>3</v>
      </c>
      <c r="FO664" t="s">
        <v>5160</v>
      </c>
      <c r="FP664">
        <v>1</v>
      </c>
      <c r="FQ664">
        <v>1</v>
      </c>
      <c r="FR664">
        <v>1</v>
      </c>
      <c r="FS664">
        <v>1</v>
      </c>
      <c r="FT664">
        <v>1</v>
      </c>
      <c r="FU664" t="s">
        <v>5161</v>
      </c>
      <c r="FV664">
        <v>5</v>
      </c>
      <c r="FW664">
        <v>5</v>
      </c>
      <c r="FX664">
        <v>5</v>
      </c>
      <c r="FY664">
        <v>5</v>
      </c>
      <c r="FZ664">
        <v>5</v>
      </c>
      <c r="GA664" t="s">
        <v>5162</v>
      </c>
      <c r="GB664">
        <v>1</v>
      </c>
      <c r="GC664">
        <v>1</v>
      </c>
      <c r="GD664">
        <v>1</v>
      </c>
      <c r="GE664">
        <v>1</v>
      </c>
      <c r="GF664">
        <v>1</v>
      </c>
      <c r="GG664" t="s">
        <v>5163</v>
      </c>
      <c r="GH664">
        <v>3</v>
      </c>
      <c r="GI664">
        <v>2</v>
      </c>
      <c r="GJ664">
        <v>2</v>
      </c>
      <c r="GK664">
        <v>3</v>
      </c>
      <c r="GL664">
        <v>3</v>
      </c>
      <c r="GM664" t="s">
        <v>5164</v>
      </c>
      <c r="GN664">
        <v>1</v>
      </c>
      <c r="GO664">
        <v>1</v>
      </c>
      <c r="GP664">
        <v>1</v>
      </c>
      <c r="GQ664">
        <v>1</v>
      </c>
      <c r="GR664">
        <v>1</v>
      </c>
      <c r="GS664">
        <v>0</v>
      </c>
      <c r="GT664">
        <v>0</v>
      </c>
      <c r="GU664">
        <v>3.004</v>
      </c>
      <c r="GV664">
        <v>0</v>
      </c>
      <c r="GW664">
        <v>1</v>
      </c>
      <c r="GX664">
        <v>1</v>
      </c>
      <c r="GY664">
        <v>1</v>
      </c>
      <c r="GZ664">
        <v>1</v>
      </c>
      <c r="HA664">
        <v>1</v>
      </c>
      <c r="HB664">
        <v>1</v>
      </c>
      <c r="HC664">
        <v>0</v>
      </c>
      <c r="HD664">
        <v>0</v>
      </c>
      <c r="HE664">
        <v>3.0249999999999999</v>
      </c>
      <c r="HF664">
        <v>0</v>
      </c>
      <c r="HG664">
        <v>1</v>
      </c>
      <c r="HH664">
        <v>1</v>
      </c>
      <c r="HI664">
        <v>1</v>
      </c>
      <c r="HJ664">
        <v>1</v>
      </c>
      <c r="HK664">
        <v>1</v>
      </c>
      <c r="HL664">
        <v>1</v>
      </c>
      <c r="HM664">
        <v>0</v>
      </c>
      <c r="HN664">
        <v>0</v>
      </c>
      <c r="HO664">
        <v>3.0049999999999999</v>
      </c>
      <c r="HP664">
        <v>0</v>
      </c>
      <c r="HQ664">
        <v>1</v>
      </c>
      <c r="HR664">
        <v>1</v>
      </c>
      <c r="HS664">
        <v>1</v>
      </c>
      <c r="HT664">
        <v>1</v>
      </c>
      <c r="HU664">
        <v>1</v>
      </c>
      <c r="HV664">
        <v>1</v>
      </c>
      <c r="HW664">
        <v>999</v>
      </c>
      <c r="HX664">
        <v>999</v>
      </c>
    </row>
    <row r="665" spans="1:256" ht="14.25" customHeight="1" x14ac:dyDescent="0.25">
      <c r="A665" s="2">
        <v>43208.528275462966</v>
      </c>
      <c r="B665" s="2">
        <v>43208.529594907406</v>
      </c>
      <c r="C665">
        <v>0</v>
      </c>
      <c r="D665" t="s">
        <v>5165</v>
      </c>
      <c r="E665">
        <v>1</v>
      </c>
      <c r="F665">
        <v>113</v>
      </c>
      <c r="G665">
        <v>0</v>
      </c>
      <c r="H665" s="2">
        <v>43209.528310185182</v>
      </c>
      <c r="I665" t="s">
        <v>5166</v>
      </c>
      <c r="P665" t="s">
        <v>1242</v>
      </c>
      <c r="Q665" t="s">
        <v>1243</v>
      </c>
      <c r="R665">
        <v>1</v>
      </c>
      <c r="S665" s="3">
        <v>43208</v>
      </c>
      <c r="T665" s="3">
        <v>43208</v>
      </c>
      <c r="U665">
        <v>27</v>
      </c>
      <c r="V665">
        <v>2</v>
      </c>
      <c r="W665">
        <v>2</v>
      </c>
    </row>
    <row r="666" spans="1:256" ht="14.25" customHeight="1" x14ac:dyDescent="0.25">
      <c r="A666" s="2">
        <v>43209.511597222219</v>
      </c>
      <c r="B666" s="2">
        <v>43209.529479166667</v>
      </c>
      <c r="C666">
        <v>0</v>
      </c>
      <c r="D666" t="s">
        <v>5167</v>
      </c>
      <c r="E666">
        <v>100</v>
      </c>
      <c r="F666">
        <v>1545</v>
      </c>
      <c r="G666">
        <v>1</v>
      </c>
      <c r="H666" s="2">
        <v>43209.529502314814</v>
      </c>
      <c r="I666" t="s">
        <v>5168</v>
      </c>
      <c r="N666">
        <v>41.537994384766002</v>
      </c>
      <c r="O666">
        <v>-90.553100585937997</v>
      </c>
      <c r="P666" t="s">
        <v>1242</v>
      </c>
      <c r="Q666" t="s">
        <v>1243</v>
      </c>
      <c r="R666">
        <v>1</v>
      </c>
      <c r="S666" s="3">
        <v>43209</v>
      </c>
      <c r="T666" s="3">
        <v>43209</v>
      </c>
      <c r="U666">
        <v>35</v>
      </c>
      <c r="V666">
        <v>2</v>
      </c>
      <c r="W666">
        <v>2</v>
      </c>
      <c r="X666">
        <v>5</v>
      </c>
      <c r="Y666">
        <v>8</v>
      </c>
      <c r="Z666">
        <v>195</v>
      </c>
      <c r="AA666" s="3">
        <v>43178</v>
      </c>
      <c r="AB666">
        <v>8</v>
      </c>
      <c r="AC666">
        <v>2</v>
      </c>
      <c r="AD666">
        <v>2</v>
      </c>
      <c r="AF666">
        <v>8</v>
      </c>
      <c r="AG666">
        <v>8</v>
      </c>
      <c r="AH666" t="s">
        <v>5169</v>
      </c>
      <c r="AI666">
        <v>4</v>
      </c>
      <c r="AJ666">
        <v>3</v>
      </c>
      <c r="AK666">
        <v>35</v>
      </c>
      <c r="AL666">
        <v>2</v>
      </c>
      <c r="AN666">
        <v>2</v>
      </c>
      <c r="AO666">
        <v>0</v>
      </c>
      <c r="AP666">
        <v>2</v>
      </c>
      <c r="AQ666">
        <v>2</v>
      </c>
      <c r="AR666">
        <v>5</v>
      </c>
      <c r="AT666">
        <v>1</v>
      </c>
      <c r="AU666">
        <v>4</v>
      </c>
      <c r="AV666">
        <v>4</v>
      </c>
      <c r="AW666">
        <v>3</v>
      </c>
      <c r="AX666">
        <v>3</v>
      </c>
      <c r="AY666">
        <v>2</v>
      </c>
      <c r="BA666">
        <v>2</v>
      </c>
      <c r="BB666">
        <v>2</v>
      </c>
      <c r="BC666">
        <v>1</v>
      </c>
      <c r="BD666">
        <v>1</v>
      </c>
      <c r="BE666">
        <v>3</v>
      </c>
      <c r="BF666">
        <v>2</v>
      </c>
      <c r="BG666">
        <v>1</v>
      </c>
      <c r="BH666">
        <v>1</v>
      </c>
      <c r="BI666">
        <v>2</v>
      </c>
      <c r="BJ666">
        <v>1</v>
      </c>
      <c r="BK666">
        <v>2</v>
      </c>
      <c r="BL666">
        <v>9</v>
      </c>
      <c r="BM666">
        <v>16</v>
      </c>
      <c r="BN666">
        <v>6</v>
      </c>
      <c r="BO666">
        <v>6</v>
      </c>
    </row>
    <row r="667" spans="1:256" ht="14.25" customHeight="1" x14ac:dyDescent="0.25">
      <c r="A667" s="2">
        <v>43208.572083333333</v>
      </c>
      <c r="B667" s="2">
        <v>43208.585543981484</v>
      </c>
      <c r="C667">
        <v>0</v>
      </c>
      <c r="D667" t="s">
        <v>5177</v>
      </c>
      <c r="E667">
        <v>79</v>
      </c>
      <c r="F667">
        <v>1163</v>
      </c>
      <c r="G667">
        <v>0</v>
      </c>
      <c r="H667" s="2">
        <v>43209.572187500002</v>
      </c>
      <c r="I667" t="s">
        <v>5178</v>
      </c>
      <c r="P667" t="s">
        <v>1242</v>
      </c>
      <c r="Q667" t="s">
        <v>1243</v>
      </c>
      <c r="R667">
        <v>1</v>
      </c>
      <c r="S667" s="3">
        <v>43208</v>
      </c>
      <c r="T667" s="3">
        <v>43208</v>
      </c>
      <c r="U667">
        <v>29</v>
      </c>
      <c r="V667">
        <v>2</v>
      </c>
      <c r="W667">
        <v>2</v>
      </c>
      <c r="X667">
        <v>5</v>
      </c>
      <c r="Y667">
        <v>8</v>
      </c>
      <c r="Z667">
        <v>300</v>
      </c>
      <c r="AA667" s="3">
        <v>43105</v>
      </c>
      <c r="AB667">
        <v>8</v>
      </c>
      <c r="AC667">
        <v>3</v>
      </c>
      <c r="AD667">
        <v>1</v>
      </c>
      <c r="AF667">
        <v>8</v>
      </c>
      <c r="AG667">
        <v>5</v>
      </c>
      <c r="AI667">
        <v>2</v>
      </c>
      <c r="AJ667">
        <v>3</v>
      </c>
      <c r="AK667">
        <v>31</v>
      </c>
      <c r="AL667">
        <v>2</v>
      </c>
      <c r="AN667">
        <v>2</v>
      </c>
      <c r="AO667">
        <v>0</v>
      </c>
      <c r="AP667">
        <v>2</v>
      </c>
      <c r="AQ667">
        <v>2</v>
      </c>
      <c r="AR667">
        <v>5</v>
      </c>
      <c r="AT667">
        <v>1</v>
      </c>
      <c r="AU667">
        <v>4</v>
      </c>
      <c r="AV667">
        <v>8</v>
      </c>
      <c r="AW667">
        <v>3</v>
      </c>
      <c r="AX667">
        <v>3</v>
      </c>
      <c r="AY667">
        <v>2</v>
      </c>
      <c r="BA667">
        <v>2</v>
      </c>
      <c r="BB667">
        <v>2</v>
      </c>
      <c r="BC667">
        <v>1</v>
      </c>
      <c r="BD667">
        <v>1</v>
      </c>
      <c r="BE667">
        <v>3</v>
      </c>
      <c r="BF667">
        <v>2</v>
      </c>
      <c r="BG667">
        <v>2</v>
      </c>
      <c r="BH667">
        <v>2</v>
      </c>
      <c r="BI667">
        <v>1</v>
      </c>
      <c r="BJ667">
        <v>1</v>
      </c>
      <c r="BK667">
        <v>1</v>
      </c>
      <c r="BL667">
        <v>5</v>
      </c>
      <c r="BM667">
        <v>13</v>
      </c>
      <c r="BN667">
        <v>5</v>
      </c>
      <c r="BO667">
        <v>5</v>
      </c>
      <c r="BP667" t="s">
        <v>5179</v>
      </c>
      <c r="BQ667">
        <v>5</v>
      </c>
      <c r="BR667">
        <v>3</v>
      </c>
      <c r="BS667">
        <v>4</v>
      </c>
      <c r="BT667">
        <v>5</v>
      </c>
      <c r="BU667">
        <v>5</v>
      </c>
      <c r="BV667" s="1" t="s">
        <v>5180</v>
      </c>
      <c r="BW667">
        <v>1</v>
      </c>
      <c r="BX667">
        <v>1</v>
      </c>
      <c r="BY667">
        <v>1</v>
      </c>
      <c r="BZ667">
        <v>1</v>
      </c>
      <c r="CA667">
        <v>1</v>
      </c>
      <c r="CB667">
        <v>1</v>
      </c>
      <c r="CC667" t="s">
        <v>5181</v>
      </c>
      <c r="CD667">
        <v>5</v>
      </c>
      <c r="CE667">
        <v>5</v>
      </c>
      <c r="CF667">
        <v>5</v>
      </c>
      <c r="CG667">
        <v>4</v>
      </c>
      <c r="CH667">
        <v>3</v>
      </c>
      <c r="CI667" t="s">
        <v>5182</v>
      </c>
      <c r="CJ667">
        <v>1</v>
      </c>
      <c r="CK667">
        <v>1</v>
      </c>
      <c r="CL667">
        <v>1</v>
      </c>
      <c r="CM667">
        <v>1</v>
      </c>
      <c r="CN667">
        <v>1</v>
      </c>
      <c r="CO667">
        <v>1</v>
      </c>
      <c r="CP667" t="s">
        <v>2826</v>
      </c>
    </row>
    <row r="668" spans="1:256" ht="14.25" customHeight="1" x14ac:dyDescent="0.25">
      <c r="A668" s="2">
        <v>43209.559317129628</v>
      </c>
      <c r="B668" s="2">
        <v>43209.57403935185</v>
      </c>
      <c r="C668">
        <v>0</v>
      </c>
      <c r="D668" t="s">
        <v>5183</v>
      </c>
      <c r="E668">
        <v>100</v>
      </c>
      <c r="F668">
        <v>1271</v>
      </c>
      <c r="G668">
        <v>1</v>
      </c>
      <c r="H668" s="2">
        <v>43209.574050925927</v>
      </c>
      <c r="I668" t="s">
        <v>5184</v>
      </c>
      <c r="N668">
        <v>41.440307617187997</v>
      </c>
      <c r="O668">
        <v>-81.845802307129006</v>
      </c>
      <c r="P668" t="s">
        <v>1242</v>
      </c>
      <c r="Q668" t="s">
        <v>1243</v>
      </c>
      <c r="R668">
        <v>1</v>
      </c>
      <c r="S668" s="3">
        <v>43209</v>
      </c>
      <c r="T668" s="3">
        <v>43209</v>
      </c>
      <c r="U668">
        <v>21</v>
      </c>
      <c r="V668">
        <v>2</v>
      </c>
      <c r="W668">
        <v>2</v>
      </c>
      <c r="X668">
        <v>5</v>
      </c>
      <c r="Y668">
        <v>5</v>
      </c>
      <c r="Z668">
        <v>115</v>
      </c>
      <c r="AA668" s="3">
        <v>43209</v>
      </c>
      <c r="AB668">
        <v>5</v>
      </c>
      <c r="AC668">
        <v>3</v>
      </c>
      <c r="AD668">
        <v>8</v>
      </c>
      <c r="AE668">
        <v>1</v>
      </c>
      <c r="AF668">
        <v>7</v>
      </c>
      <c r="AG668">
        <v>4</v>
      </c>
      <c r="AI668">
        <v>2</v>
      </c>
      <c r="AJ668">
        <v>3</v>
      </c>
      <c r="AK668">
        <v>6</v>
      </c>
      <c r="AL668">
        <v>2</v>
      </c>
      <c r="AN668">
        <v>2</v>
      </c>
      <c r="AO668">
        <v>0</v>
      </c>
      <c r="AP668">
        <v>2</v>
      </c>
      <c r="AQ668">
        <v>2</v>
      </c>
      <c r="AR668">
        <v>5</v>
      </c>
      <c r="AT668">
        <v>1</v>
      </c>
      <c r="AU668">
        <v>5</v>
      </c>
      <c r="AV668">
        <v>3</v>
      </c>
      <c r="AW668">
        <v>3</v>
      </c>
      <c r="AX668">
        <v>3</v>
      </c>
      <c r="AY668">
        <v>2</v>
      </c>
      <c r="BA668">
        <v>2</v>
      </c>
      <c r="BB668">
        <v>2</v>
      </c>
      <c r="BC668">
        <v>1</v>
      </c>
      <c r="BD668">
        <v>1</v>
      </c>
      <c r="BE668">
        <v>1</v>
      </c>
      <c r="BF668">
        <v>1</v>
      </c>
      <c r="BG668">
        <v>1</v>
      </c>
      <c r="BH668">
        <v>1</v>
      </c>
      <c r="BI668">
        <v>1</v>
      </c>
      <c r="BJ668">
        <v>1</v>
      </c>
      <c r="BK668">
        <v>1</v>
      </c>
      <c r="BL668">
        <v>1</v>
      </c>
      <c r="BM668">
        <v>15</v>
      </c>
      <c r="BN668">
        <v>7</v>
      </c>
      <c r="BO668">
        <v>7</v>
      </c>
      <c r="BP668" t="s">
        <v>5185</v>
      </c>
      <c r="BQ668">
        <v>5</v>
      </c>
      <c r="BR668">
        <v>5</v>
      </c>
      <c r="BS668">
        <v>5</v>
      </c>
      <c r="BT668">
        <v>5</v>
      </c>
      <c r="BU668">
        <v>5</v>
      </c>
      <c r="BV668" t="s">
        <v>5186</v>
      </c>
      <c r="BW668">
        <v>1</v>
      </c>
      <c r="BX668">
        <v>1</v>
      </c>
      <c r="BY668">
        <v>1</v>
      </c>
      <c r="BZ668">
        <v>1</v>
      </c>
      <c r="CA668">
        <v>1</v>
      </c>
      <c r="CB668">
        <v>1</v>
      </c>
      <c r="CC668" t="s">
        <v>5187</v>
      </c>
      <c r="CD668">
        <v>4</v>
      </c>
      <c r="CE668">
        <v>3</v>
      </c>
      <c r="CF668">
        <v>4</v>
      </c>
      <c r="CG668">
        <v>3</v>
      </c>
      <c r="CH668">
        <v>3</v>
      </c>
      <c r="CI668" t="s">
        <v>5188</v>
      </c>
      <c r="CJ668">
        <v>1</v>
      </c>
      <c r="CK668">
        <v>1</v>
      </c>
      <c r="CL668">
        <v>1</v>
      </c>
      <c r="CM668">
        <v>1</v>
      </c>
      <c r="CN668">
        <v>1</v>
      </c>
      <c r="CO668">
        <v>1</v>
      </c>
      <c r="CP668" t="s">
        <v>5189</v>
      </c>
      <c r="CQ668">
        <v>5</v>
      </c>
      <c r="CR668">
        <v>5</v>
      </c>
      <c r="CS668">
        <v>5</v>
      </c>
      <c r="CT668">
        <v>2</v>
      </c>
      <c r="CU668">
        <v>2</v>
      </c>
      <c r="CV668" t="s">
        <v>5190</v>
      </c>
      <c r="CW668">
        <v>1</v>
      </c>
      <c r="CX668">
        <v>1</v>
      </c>
      <c r="CY668">
        <v>1</v>
      </c>
      <c r="CZ668">
        <v>1</v>
      </c>
      <c r="DA668">
        <v>1</v>
      </c>
      <c r="DB668">
        <v>1</v>
      </c>
      <c r="DC668">
        <v>2.4830000000000001</v>
      </c>
      <c r="DD668">
        <v>3.01</v>
      </c>
      <c r="DE668">
        <v>3.0790000000000002</v>
      </c>
      <c r="DF668">
        <v>2</v>
      </c>
      <c r="DG668">
        <v>2</v>
      </c>
      <c r="DH668">
        <v>2</v>
      </c>
      <c r="DI668">
        <v>2</v>
      </c>
      <c r="DJ668">
        <v>2</v>
      </c>
      <c r="DK668">
        <v>2</v>
      </c>
      <c r="DL668">
        <v>2</v>
      </c>
      <c r="DM668">
        <v>1.8819999999999999</v>
      </c>
      <c r="DN668">
        <v>1.8819999999999999</v>
      </c>
      <c r="DO668">
        <v>3.0390000000000001</v>
      </c>
      <c r="DP668">
        <v>1</v>
      </c>
      <c r="DQ668">
        <v>2</v>
      </c>
      <c r="DR668">
        <v>2</v>
      </c>
      <c r="DS668">
        <v>2</v>
      </c>
      <c r="DT668">
        <v>2</v>
      </c>
      <c r="DU668">
        <v>2</v>
      </c>
      <c r="DV668">
        <v>2</v>
      </c>
      <c r="DW668">
        <v>0</v>
      </c>
      <c r="DX668">
        <v>0</v>
      </c>
      <c r="DY668">
        <v>3.056</v>
      </c>
      <c r="DZ668">
        <v>0</v>
      </c>
      <c r="EA668">
        <v>2</v>
      </c>
      <c r="EB668">
        <v>2</v>
      </c>
      <c r="EC668">
        <v>2</v>
      </c>
      <c r="ED668">
        <v>2</v>
      </c>
      <c r="EE668">
        <v>2</v>
      </c>
      <c r="EF668">
        <v>2</v>
      </c>
      <c r="EG668">
        <v>999</v>
      </c>
      <c r="EH668">
        <v>999</v>
      </c>
      <c r="EI668">
        <v>7</v>
      </c>
      <c r="EJ668">
        <v>120</v>
      </c>
      <c r="EK668">
        <v>7</v>
      </c>
      <c r="EL668">
        <v>30</v>
      </c>
      <c r="EM668">
        <v>7</v>
      </c>
      <c r="EN668">
        <v>0</v>
      </c>
      <c r="EO668">
        <v>7</v>
      </c>
      <c r="EP668">
        <v>0</v>
      </c>
      <c r="EQ668">
        <v>5</v>
      </c>
      <c r="ER668">
        <v>0</v>
      </c>
      <c r="ES668">
        <v>3</v>
      </c>
      <c r="ET668">
        <v>0</v>
      </c>
      <c r="EU668">
        <v>0</v>
      </c>
      <c r="EV668">
        <v>0</v>
      </c>
      <c r="EW668">
        <v>0</v>
      </c>
      <c r="EX668">
        <v>0</v>
      </c>
      <c r="EY668">
        <v>0</v>
      </c>
      <c r="EZ668">
        <v>0</v>
      </c>
      <c r="FA668">
        <v>0</v>
      </c>
      <c r="FB668">
        <v>0</v>
      </c>
      <c r="FC668">
        <v>0</v>
      </c>
      <c r="FD668">
        <v>0</v>
      </c>
      <c r="FE668">
        <v>0</v>
      </c>
      <c r="FF668">
        <v>0</v>
      </c>
      <c r="FG668">
        <v>1.5</v>
      </c>
      <c r="FH668">
        <v>0.1</v>
      </c>
    </row>
    <row r="669" spans="1:256" ht="14.25" customHeight="1" x14ac:dyDescent="0.25">
      <c r="A669" s="2">
        <v>43208.739884259259</v>
      </c>
      <c r="B669" s="2">
        <v>43208.748194444444</v>
      </c>
      <c r="C669">
        <v>0</v>
      </c>
      <c r="D669" t="s">
        <v>5191</v>
      </c>
      <c r="E669">
        <v>76</v>
      </c>
      <c r="F669">
        <v>718</v>
      </c>
      <c r="G669">
        <v>0</v>
      </c>
      <c r="H669" s="2">
        <v>43209.739907407406</v>
      </c>
      <c r="I669" t="s">
        <v>5192</v>
      </c>
      <c r="P669" t="s">
        <v>1242</v>
      </c>
      <c r="Q669" t="s">
        <v>1243</v>
      </c>
      <c r="R669">
        <v>1</v>
      </c>
      <c r="S669" s="3">
        <v>43208</v>
      </c>
      <c r="T669" s="3">
        <v>43208</v>
      </c>
      <c r="U669">
        <v>28</v>
      </c>
      <c r="V669">
        <v>2</v>
      </c>
      <c r="W669">
        <v>2</v>
      </c>
      <c r="X669">
        <v>5</v>
      </c>
      <c r="Y669">
        <v>5</v>
      </c>
      <c r="Z669">
        <v>130</v>
      </c>
      <c r="AA669" s="3">
        <v>43084</v>
      </c>
      <c r="AB669">
        <v>3</v>
      </c>
      <c r="AC669">
        <v>1</v>
      </c>
      <c r="AD669">
        <v>1</v>
      </c>
      <c r="AF669">
        <v>8</v>
      </c>
      <c r="AG669">
        <v>5</v>
      </c>
      <c r="AI669">
        <v>2</v>
      </c>
      <c r="AJ669">
        <v>1</v>
      </c>
      <c r="AK669">
        <v>25</v>
      </c>
      <c r="AL669">
        <v>1</v>
      </c>
      <c r="AN669">
        <v>1</v>
      </c>
      <c r="AO669">
        <v>0</v>
      </c>
      <c r="AP669">
        <v>1</v>
      </c>
      <c r="AQ669">
        <v>1</v>
      </c>
      <c r="AR669">
        <v>2</v>
      </c>
      <c r="AT669">
        <v>1</v>
      </c>
      <c r="AU669">
        <v>4</v>
      </c>
      <c r="AV669">
        <v>4</v>
      </c>
      <c r="AW669">
        <v>3</v>
      </c>
      <c r="AX669">
        <v>3</v>
      </c>
      <c r="AY669">
        <v>2</v>
      </c>
      <c r="BA669">
        <v>2</v>
      </c>
      <c r="BB669">
        <v>2</v>
      </c>
      <c r="BC669">
        <v>1</v>
      </c>
      <c r="BD669">
        <v>1</v>
      </c>
      <c r="BE669">
        <v>2</v>
      </c>
      <c r="BF669">
        <v>1</v>
      </c>
      <c r="BG669">
        <v>2</v>
      </c>
      <c r="BH669">
        <v>1</v>
      </c>
      <c r="BI669">
        <v>1</v>
      </c>
      <c r="BJ669">
        <v>1</v>
      </c>
      <c r="BK669">
        <v>1</v>
      </c>
      <c r="BL669">
        <v>9</v>
      </c>
      <c r="BM669">
        <v>12</v>
      </c>
      <c r="BN669">
        <v>7</v>
      </c>
      <c r="BO669">
        <v>4</v>
      </c>
    </row>
    <row r="670" spans="1:256" ht="14.25" customHeight="1" x14ac:dyDescent="0.25">
      <c r="A670" s="2">
        <v>43208.814398148148</v>
      </c>
      <c r="B670" s="2">
        <v>43208.826307870368</v>
      </c>
      <c r="C670">
        <v>0</v>
      </c>
      <c r="D670" t="s">
        <v>5194</v>
      </c>
      <c r="E670">
        <v>78</v>
      </c>
      <c r="F670">
        <v>1029</v>
      </c>
      <c r="G670">
        <v>0</v>
      </c>
      <c r="H670" s="2">
        <v>43209.814432870371</v>
      </c>
      <c r="I670" t="s">
        <v>5195</v>
      </c>
      <c r="P670" t="s">
        <v>1242</v>
      </c>
      <c r="Q670" t="s">
        <v>1243</v>
      </c>
      <c r="R670">
        <v>1</v>
      </c>
      <c r="S670" s="3">
        <v>43208</v>
      </c>
      <c r="T670" s="3">
        <v>43208</v>
      </c>
      <c r="U670">
        <v>49</v>
      </c>
      <c r="V670">
        <v>2</v>
      </c>
      <c r="W670">
        <v>2</v>
      </c>
      <c r="X670">
        <v>5</v>
      </c>
      <c r="Y670">
        <v>7</v>
      </c>
      <c r="Z670">
        <v>200</v>
      </c>
      <c r="AA670" s="3">
        <v>43106</v>
      </c>
      <c r="AB670">
        <v>5</v>
      </c>
      <c r="AC670">
        <v>3</v>
      </c>
      <c r="AD670">
        <v>1</v>
      </c>
      <c r="AF670">
        <v>8</v>
      </c>
      <c r="AG670">
        <v>5</v>
      </c>
      <c r="AI670">
        <v>2</v>
      </c>
      <c r="AJ670">
        <v>2</v>
      </c>
      <c r="AK670">
        <v>40</v>
      </c>
      <c r="AL670">
        <v>2</v>
      </c>
      <c r="AN670">
        <v>2</v>
      </c>
      <c r="AO670">
        <v>0</v>
      </c>
      <c r="AP670">
        <v>2</v>
      </c>
      <c r="AQ670">
        <v>2</v>
      </c>
      <c r="AR670">
        <v>3</v>
      </c>
      <c r="AT670">
        <v>1</v>
      </c>
      <c r="AU670">
        <v>3</v>
      </c>
      <c r="AV670">
        <v>1</v>
      </c>
      <c r="AW670">
        <v>3</v>
      </c>
      <c r="AX670">
        <v>3</v>
      </c>
      <c r="AY670">
        <v>2</v>
      </c>
      <c r="BA670">
        <v>2</v>
      </c>
      <c r="BB670">
        <v>2</v>
      </c>
      <c r="BC670">
        <v>1</v>
      </c>
      <c r="BD670">
        <v>1</v>
      </c>
      <c r="BE670">
        <v>1</v>
      </c>
      <c r="BF670">
        <v>1</v>
      </c>
      <c r="BG670">
        <v>1</v>
      </c>
      <c r="BH670">
        <v>1</v>
      </c>
      <c r="BI670">
        <v>1</v>
      </c>
      <c r="BJ670">
        <v>1</v>
      </c>
      <c r="BK670">
        <v>1</v>
      </c>
      <c r="BL670">
        <v>2</v>
      </c>
      <c r="BM670">
        <v>12</v>
      </c>
      <c r="BN670">
        <v>7</v>
      </c>
      <c r="BO670">
        <v>6</v>
      </c>
      <c r="BP670" t="s">
        <v>5196</v>
      </c>
      <c r="BQ670">
        <v>5</v>
      </c>
      <c r="BR670">
        <v>3</v>
      </c>
      <c r="BS670">
        <v>5</v>
      </c>
      <c r="BT670">
        <v>5</v>
      </c>
      <c r="BU670">
        <v>5</v>
      </c>
      <c r="BV670" t="s">
        <v>5197</v>
      </c>
      <c r="BW670">
        <v>1</v>
      </c>
      <c r="BX670">
        <v>1</v>
      </c>
      <c r="BY670">
        <v>1</v>
      </c>
      <c r="BZ670">
        <v>1</v>
      </c>
      <c r="CA670">
        <v>1</v>
      </c>
      <c r="CB670">
        <v>1</v>
      </c>
      <c r="CC670" t="s">
        <v>5198</v>
      </c>
      <c r="CD670">
        <v>5</v>
      </c>
      <c r="CE670">
        <v>3</v>
      </c>
      <c r="CF670">
        <v>5</v>
      </c>
      <c r="CG670">
        <v>5</v>
      </c>
      <c r="CH670">
        <v>5</v>
      </c>
    </row>
    <row r="671" spans="1:256" ht="14.25" customHeight="1" x14ac:dyDescent="0.25">
      <c r="A671" s="2">
        <v>43208.835659722223</v>
      </c>
      <c r="B671" s="2">
        <v>43208.847442129627</v>
      </c>
      <c r="C671">
        <v>0</v>
      </c>
      <c r="D671" t="s">
        <v>5199</v>
      </c>
      <c r="E671">
        <v>77</v>
      </c>
      <c r="F671">
        <v>1018</v>
      </c>
      <c r="G671">
        <v>0</v>
      </c>
      <c r="H671" s="2">
        <v>43209.8356712963</v>
      </c>
      <c r="I671" t="s">
        <v>5200</v>
      </c>
      <c r="P671" t="s">
        <v>1242</v>
      </c>
      <c r="Q671" t="s">
        <v>1243</v>
      </c>
      <c r="R671">
        <v>1</v>
      </c>
      <c r="S671" s="3">
        <v>43208</v>
      </c>
      <c r="T671" s="3">
        <v>43208</v>
      </c>
      <c r="U671">
        <v>52</v>
      </c>
      <c r="V671">
        <v>2</v>
      </c>
      <c r="W671">
        <v>2</v>
      </c>
      <c r="X671">
        <v>5</v>
      </c>
      <c r="Y671">
        <v>8</v>
      </c>
      <c r="Z671">
        <v>156</v>
      </c>
      <c r="AA671" s="3">
        <v>43206</v>
      </c>
      <c r="AB671">
        <v>6</v>
      </c>
      <c r="AC671">
        <v>4</v>
      </c>
      <c r="AD671">
        <v>1</v>
      </c>
      <c r="AF671">
        <v>7</v>
      </c>
      <c r="AG671">
        <v>4</v>
      </c>
      <c r="AI671">
        <v>2</v>
      </c>
      <c r="AJ671">
        <v>2</v>
      </c>
      <c r="AK671">
        <v>28</v>
      </c>
      <c r="AL671">
        <v>1</v>
      </c>
      <c r="AN671">
        <v>4</v>
      </c>
      <c r="AO671">
        <v>0</v>
      </c>
      <c r="AP671">
        <v>4</v>
      </c>
      <c r="AQ671">
        <v>1</v>
      </c>
      <c r="AR671">
        <v>5</v>
      </c>
      <c r="AT671">
        <v>1</v>
      </c>
      <c r="AU671">
        <v>4</v>
      </c>
      <c r="AV671">
        <v>5</v>
      </c>
      <c r="AW671">
        <v>3</v>
      </c>
      <c r="AX671">
        <v>3</v>
      </c>
      <c r="AY671">
        <v>2</v>
      </c>
      <c r="BA671">
        <v>2</v>
      </c>
      <c r="BB671">
        <v>2</v>
      </c>
      <c r="BC671">
        <v>1</v>
      </c>
      <c r="BD671">
        <v>1</v>
      </c>
      <c r="BE671">
        <v>2</v>
      </c>
      <c r="BF671">
        <v>2</v>
      </c>
      <c r="BG671">
        <v>1</v>
      </c>
      <c r="BH671">
        <v>2</v>
      </c>
      <c r="BI671">
        <v>1</v>
      </c>
      <c r="BJ671">
        <v>1</v>
      </c>
      <c r="BK671">
        <v>1</v>
      </c>
      <c r="BL671">
        <v>1</v>
      </c>
      <c r="BM671">
        <v>12</v>
      </c>
      <c r="BN671">
        <v>5</v>
      </c>
      <c r="BO671">
        <v>7</v>
      </c>
    </row>
    <row r="672" spans="1:256" ht="14.25" customHeight="1" x14ac:dyDescent="0.25">
      <c r="A672" s="2">
        <v>43208.855196759258</v>
      </c>
      <c r="B672" s="2">
        <v>43208.859340277777</v>
      </c>
      <c r="C672">
        <v>0</v>
      </c>
      <c r="D672" t="s">
        <v>5203</v>
      </c>
      <c r="E672">
        <v>77</v>
      </c>
      <c r="F672">
        <v>358</v>
      </c>
      <c r="G672">
        <v>0</v>
      </c>
      <c r="H672" s="2">
        <v>43209.85527777778</v>
      </c>
      <c r="I672" t="s">
        <v>5204</v>
      </c>
      <c r="P672" t="s">
        <v>1242</v>
      </c>
      <c r="Q672" t="s">
        <v>1243</v>
      </c>
      <c r="R672">
        <v>1</v>
      </c>
      <c r="S672" s="3">
        <v>43208</v>
      </c>
      <c r="T672" s="3">
        <v>43208</v>
      </c>
      <c r="U672">
        <v>24</v>
      </c>
      <c r="V672">
        <v>2</v>
      </c>
      <c r="W672">
        <v>2</v>
      </c>
      <c r="X672">
        <v>5</v>
      </c>
      <c r="Y672">
        <v>4</v>
      </c>
      <c r="Z672">
        <v>136</v>
      </c>
      <c r="AA672" s="3">
        <v>43208</v>
      </c>
      <c r="AB672">
        <v>7</v>
      </c>
      <c r="AC672">
        <v>1</v>
      </c>
      <c r="AD672">
        <v>1</v>
      </c>
      <c r="AF672">
        <v>7</v>
      </c>
      <c r="AG672">
        <v>4</v>
      </c>
      <c r="AI672">
        <v>4</v>
      </c>
      <c r="AJ672">
        <v>5</v>
      </c>
      <c r="AK672">
        <v>17</v>
      </c>
      <c r="AL672">
        <v>1</v>
      </c>
      <c r="AN672">
        <v>1</v>
      </c>
      <c r="AO672">
        <v>0</v>
      </c>
      <c r="AP672">
        <v>1</v>
      </c>
      <c r="AQ672">
        <v>1</v>
      </c>
      <c r="AR672">
        <v>5</v>
      </c>
      <c r="AT672">
        <v>1</v>
      </c>
      <c r="AU672">
        <v>6</v>
      </c>
      <c r="AV672">
        <v>5</v>
      </c>
      <c r="AW672">
        <v>2</v>
      </c>
      <c r="AX672">
        <v>3</v>
      </c>
      <c r="AY672">
        <v>2</v>
      </c>
      <c r="BA672">
        <v>2</v>
      </c>
      <c r="BB672">
        <v>2</v>
      </c>
      <c r="BC672">
        <v>1</v>
      </c>
      <c r="BD672">
        <v>1</v>
      </c>
      <c r="BE672">
        <v>2</v>
      </c>
      <c r="BF672">
        <v>2</v>
      </c>
      <c r="BG672">
        <v>3</v>
      </c>
      <c r="BH672">
        <v>1</v>
      </c>
      <c r="BI672">
        <v>1</v>
      </c>
      <c r="BJ672">
        <v>1</v>
      </c>
      <c r="BK672">
        <v>1</v>
      </c>
      <c r="BL672">
        <v>5</v>
      </c>
      <c r="BM672">
        <v>12</v>
      </c>
      <c r="BN672">
        <v>7</v>
      </c>
      <c r="BO672">
        <v>6</v>
      </c>
      <c r="FI672" t="s">
        <v>5205</v>
      </c>
      <c r="FJ672">
        <v>5</v>
      </c>
      <c r="FK672">
        <v>5</v>
      </c>
      <c r="FL672">
        <v>4</v>
      </c>
      <c r="FM672">
        <v>5</v>
      </c>
      <c r="FN672">
        <v>5</v>
      </c>
      <c r="FO672" t="s">
        <v>5206</v>
      </c>
      <c r="FP672">
        <v>1</v>
      </c>
      <c r="FQ672">
        <v>1</v>
      </c>
      <c r="FR672">
        <v>1</v>
      </c>
      <c r="FS672">
        <v>1</v>
      </c>
      <c r="FT672">
        <v>1</v>
      </c>
    </row>
    <row r="673" spans="1:256" ht="14.25" customHeight="1" x14ac:dyDescent="0.25">
      <c r="A673" s="2">
        <v>43208.869085648148</v>
      </c>
      <c r="B673" s="2">
        <v>43208.87945601852</v>
      </c>
      <c r="C673">
        <v>0</v>
      </c>
      <c r="D673" t="s">
        <v>5207</v>
      </c>
      <c r="E673">
        <v>77</v>
      </c>
      <c r="F673">
        <v>896</v>
      </c>
      <c r="G673">
        <v>0</v>
      </c>
      <c r="H673" s="2">
        <v>43209.869108796294</v>
      </c>
      <c r="I673" t="s">
        <v>5208</v>
      </c>
      <c r="P673" t="s">
        <v>1242</v>
      </c>
      <c r="Q673" t="s">
        <v>1243</v>
      </c>
      <c r="R673">
        <v>1</v>
      </c>
      <c r="S673" s="3">
        <v>32979</v>
      </c>
      <c r="T673" s="3">
        <v>43208</v>
      </c>
      <c r="U673">
        <v>28</v>
      </c>
      <c r="V673">
        <v>2</v>
      </c>
      <c r="W673">
        <v>2</v>
      </c>
      <c r="X673">
        <v>5</v>
      </c>
      <c r="Y673">
        <v>3</v>
      </c>
      <c r="Z673">
        <v>125</v>
      </c>
      <c r="AA673" s="3">
        <v>42887</v>
      </c>
      <c r="AB673">
        <v>4</v>
      </c>
      <c r="AC673">
        <v>2</v>
      </c>
      <c r="AD673">
        <v>1</v>
      </c>
      <c r="AF673">
        <v>7</v>
      </c>
      <c r="AG673">
        <v>4</v>
      </c>
      <c r="AI673">
        <v>2</v>
      </c>
      <c r="AJ673">
        <v>3</v>
      </c>
      <c r="AK673">
        <v>29</v>
      </c>
      <c r="AL673">
        <v>2</v>
      </c>
      <c r="AN673">
        <v>2</v>
      </c>
      <c r="AO673">
        <v>0</v>
      </c>
      <c r="AP673">
        <v>2</v>
      </c>
      <c r="AQ673">
        <v>2</v>
      </c>
      <c r="AR673">
        <v>5</v>
      </c>
      <c r="AT673">
        <v>1</v>
      </c>
      <c r="AU673">
        <v>4</v>
      </c>
      <c r="AV673">
        <v>6</v>
      </c>
      <c r="AW673">
        <v>3</v>
      </c>
      <c r="AX673">
        <v>3</v>
      </c>
      <c r="AY673">
        <v>2</v>
      </c>
      <c r="BA673">
        <v>2</v>
      </c>
      <c r="BB673">
        <v>2</v>
      </c>
      <c r="BC673">
        <v>1</v>
      </c>
      <c r="BD673">
        <v>1</v>
      </c>
      <c r="BE673">
        <v>1</v>
      </c>
      <c r="BF673">
        <v>2</v>
      </c>
      <c r="BG673">
        <v>1</v>
      </c>
      <c r="BH673">
        <v>1</v>
      </c>
      <c r="BI673">
        <v>1</v>
      </c>
      <c r="BJ673">
        <v>1</v>
      </c>
      <c r="BK673">
        <v>1</v>
      </c>
      <c r="BL673">
        <v>6</v>
      </c>
      <c r="BM673">
        <v>6</v>
      </c>
      <c r="BN673">
        <v>7</v>
      </c>
      <c r="BO673">
        <v>7</v>
      </c>
    </row>
    <row r="674" spans="1:256" ht="14.25" customHeight="1" x14ac:dyDescent="0.25">
      <c r="A674" s="2">
        <v>43209.990636574075</v>
      </c>
      <c r="B674" s="2">
        <v>43210.019328703704</v>
      </c>
      <c r="C674">
        <v>0</v>
      </c>
      <c r="D674" t="s">
        <v>5211</v>
      </c>
      <c r="E674">
        <v>100</v>
      </c>
      <c r="F674">
        <v>2479</v>
      </c>
      <c r="G674">
        <v>1</v>
      </c>
      <c r="H674" s="2">
        <v>43210.01935185185</v>
      </c>
      <c r="I674" t="s">
        <v>5212</v>
      </c>
      <c r="N674">
        <v>32.221099853516002</v>
      </c>
      <c r="O674">
        <v>-110.8237991333</v>
      </c>
      <c r="P674" t="s">
        <v>1242</v>
      </c>
      <c r="Q674" t="s">
        <v>1243</v>
      </c>
      <c r="R674">
        <v>1</v>
      </c>
      <c r="S674" s="3">
        <v>43209</v>
      </c>
      <c r="T674" s="3">
        <v>43209</v>
      </c>
      <c r="U674">
        <v>49</v>
      </c>
      <c r="V674">
        <v>2</v>
      </c>
      <c r="W674">
        <v>2</v>
      </c>
      <c r="X674">
        <v>5</v>
      </c>
      <c r="Y674">
        <v>7</v>
      </c>
      <c r="Z674">
        <v>175</v>
      </c>
      <c r="AA674" s="3">
        <v>43203</v>
      </c>
      <c r="AB674">
        <v>7</v>
      </c>
      <c r="AC674">
        <v>1</v>
      </c>
      <c r="AD674">
        <v>1</v>
      </c>
      <c r="AF674">
        <v>8</v>
      </c>
      <c r="AG674">
        <v>5</v>
      </c>
      <c r="AI674">
        <v>3</v>
      </c>
      <c r="AJ674">
        <v>2</v>
      </c>
      <c r="AK674">
        <v>30</v>
      </c>
      <c r="AL674" t="s">
        <v>1437</v>
      </c>
      <c r="AM674" t="s">
        <v>5213</v>
      </c>
      <c r="AN674">
        <v>5</v>
      </c>
      <c r="AO674">
        <v>2</v>
      </c>
      <c r="AP674">
        <v>2</v>
      </c>
      <c r="AQ674">
        <v>1</v>
      </c>
      <c r="AR674">
        <v>5</v>
      </c>
      <c r="AT674">
        <v>1</v>
      </c>
      <c r="AU674">
        <v>4</v>
      </c>
      <c r="AV674">
        <v>6</v>
      </c>
      <c r="AW674">
        <v>3</v>
      </c>
      <c r="AX674">
        <v>3</v>
      </c>
      <c r="AY674">
        <v>2</v>
      </c>
      <c r="BA674">
        <v>2</v>
      </c>
      <c r="BB674">
        <v>2</v>
      </c>
      <c r="BC674">
        <v>2</v>
      </c>
      <c r="BD674">
        <v>2</v>
      </c>
      <c r="BE674">
        <v>1</v>
      </c>
      <c r="BF674">
        <v>2</v>
      </c>
      <c r="BG674">
        <v>2</v>
      </c>
      <c r="BH674">
        <v>1</v>
      </c>
      <c r="BI674">
        <v>1</v>
      </c>
      <c r="BJ674">
        <v>1</v>
      </c>
      <c r="BK674">
        <v>1</v>
      </c>
      <c r="BL674">
        <v>1</v>
      </c>
      <c r="BM674">
        <v>5</v>
      </c>
      <c r="BN674">
        <v>4</v>
      </c>
      <c r="BO674">
        <v>5</v>
      </c>
      <c r="FI674" t="s">
        <v>5214</v>
      </c>
      <c r="FJ674">
        <v>5</v>
      </c>
      <c r="FK674">
        <v>4</v>
      </c>
      <c r="FL674">
        <v>3</v>
      </c>
      <c r="FM674">
        <v>4</v>
      </c>
      <c r="FN674">
        <v>5</v>
      </c>
      <c r="FO674" t="s">
        <v>5215</v>
      </c>
      <c r="FP674">
        <v>1</v>
      </c>
      <c r="FQ674">
        <v>1</v>
      </c>
      <c r="FR674">
        <v>1</v>
      </c>
      <c r="FS674">
        <v>1</v>
      </c>
      <c r="FT674">
        <v>1</v>
      </c>
      <c r="FU674" t="s">
        <v>5216</v>
      </c>
      <c r="FV674">
        <v>5</v>
      </c>
      <c r="FW674">
        <v>5</v>
      </c>
      <c r="FX674">
        <v>3</v>
      </c>
      <c r="FY674">
        <v>4</v>
      </c>
      <c r="FZ674">
        <v>5</v>
      </c>
      <c r="GA674" t="s">
        <v>5217</v>
      </c>
      <c r="GB674">
        <v>1</v>
      </c>
      <c r="GC674">
        <v>1</v>
      </c>
      <c r="GD674">
        <v>1</v>
      </c>
      <c r="GE674">
        <v>1</v>
      </c>
      <c r="GF674">
        <v>1</v>
      </c>
      <c r="GG674" t="s">
        <v>5218</v>
      </c>
      <c r="GH674">
        <v>4</v>
      </c>
      <c r="GI674">
        <v>4</v>
      </c>
      <c r="GJ674">
        <v>3</v>
      </c>
      <c r="GK674">
        <v>4</v>
      </c>
      <c r="GL674">
        <v>4</v>
      </c>
      <c r="GM674" t="s">
        <v>5219</v>
      </c>
      <c r="GN674">
        <v>1</v>
      </c>
      <c r="GO674">
        <v>1</v>
      </c>
      <c r="GP674">
        <v>1</v>
      </c>
      <c r="GQ674">
        <v>1</v>
      </c>
      <c r="GR674">
        <v>1</v>
      </c>
      <c r="GS674">
        <v>0</v>
      </c>
      <c r="GT674">
        <v>0</v>
      </c>
      <c r="GU674">
        <v>3.0539999999999998</v>
      </c>
      <c r="GV674">
        <v>0</v>
      </c>
      <c r="GW674">
        <v>2</v>
      </c>
      <c r="GX674">
        <v>2</v>
      </c>
      <c r="GY674">
        <v>2</v>
      </c>
      <c r="GZ674">
        <v>1</v>
      </c>
      <c r="HA674">
        <v>1</v>
      </c>
      <c r="HB674">
        <v>2</v>
      </c>
      <c r="HC674">
        <v>0</v>
      </c>
      <c r="HD674">
        <v>0</v>
      </c>
      <c r="HE674">
        <v>3.0569999999999999</v>
      </c>
      <c r="HF674">
        <v>0</v>
      </c>
      <c r="HG674">
        <v>1</v>
      </c>
      <c r="HH674">
        <v>2</v>
      </c>
      <c r="HI674">
        <v>2</v>
      </c>
      <c r="HJ674">
        <v>2</v>
      </c>
      <c r="HK674">
        <v>2</v>
      </c>
      <c r="HL674">
        <v>2</v>
      </c>
      <c r="HM674">
        <v>2.984</v>
      </c>
      <c r="HN674">
        <v>2.984</v>
      </c>
      <c r="HO674">
        <v>3.0680000000000001</v>
      </c>
      <c r="HP674">
        <v>1</v>
      </c>
      <c r="HQ674">
        <v>1</v>
      </c>
      <c r="HR674">
        <v>1</v>
      </c>
      <c r="HS674">
        <v>2</v>
      </c>
      <c r="HT674">
        <v>2</v>
      </c>
      <c r="HU674">
        <v>2</v>
      </c>
      <c r="HV674">
        <v>2</v>
      </c>
      <c r="HW674">
        <v>999</v>
      </c>
      <c r="HX674">
        <v>999</v>
      </c>
      <c r="HY674">
        <v>3</v>
      </c>
      <c r="HZ674">
        <v>240</v>
      </c>
      <c r="IA674">
        <v>3</v>
      </c>
      <c r="IB674">
        <v>240</v>
      </c>
      <c r="IC674">
        <v>2</v>
      </c>
      <c r="ID674">
        <v>240</v>
      </c>
      <c r="IE674">
        <v>2</v>
      </c>
      <c r="IF674">
        <v>240</v>
      </c>
      <c r="IG674">
        <v>0</v>
      </c>
      <c r="IH674">
        <v>120</v>
      </c>
      <c r="II674">
        <v>0</v>
      </c>
      <c r="IJ674">
        <v>30</v>
      </c>
      <c r="IK674">
        <v>0</v>
      </c>
      <c r="IL674">
        <v>0</v>
      </c>
      <c r="IM674">
        <v>0</v>
      </c>
      <c r="IN674">
        <v>0</v>
      </c>
      <c r="IO674">
        <v>0</v>
      </c>
      <c r="IP674">
        <v>0</v>
      </c>
      <c r="IQ674">
        <v>0</v>
      </c>
      <c r="IR674">
        <v>0</v>
      </c>
      <c r="IS674">
        <v>0</v>
      </c>
      <c r="IT674">
        <v>0</v>
      </c>
      <c r="IU674">
        <v>0</v>
      </c>
      <c r="IV674">
        <v>0</v>
      </c>
    </row>
    <row r="675" spans="1:256" ht="14.25" customHeight="1" x14ac:dyDescent="0.25">
      <c r="A675" s="2">
        <v>43209.381111111114</v>
      </c>
      <c r="B675" s="2">
        <v>43209.382071759261</v>
      </c>
      <c r="C675">
        <v>0</v>
      </c>
      <c r="D675" t="s">
        <v>5135</v>
      </c>
      <c r="E675">
        <v>0</v>
      </c>
      <c r="F675">
        <v>83</v>
      </c>
      <c r="G675">
        <v>0</v>
      </c>
      <c r="H675" s="2">
        <v>43210.381342592591</v>
      </c>
      <c r="I675" t="s">
        <v>5220</v>
      </c>
      <c r="P675" t="s">
        <v>1242</v>
      </c>
      <c r="Q675" t="s">
        <v>1243</v>
      </c>
      <c r="R675">
        <v>1</v>
      </c>
      <c r="S675" s="3">
        <v>36061</v>
      </c>
    </row>
    <row r="676" spans="1:256" ht="14.25" customHeight="1" x14ac:dyDescent="0.25">
      <c r="A676" s="2">
        <v>43209.426053240742</v>
      </c>
      <c r="B676" s="2">
        <v>43209.437013888892</v>
      </c>
      <c r="C676">
        <v>0</v>
      </c>
      <c r="D676" t="s">
        <v>5221</v>
      </c>
      <c r="E676">
        <v>76</v>
      </c>
      <c r="F676">
        <v>946</v>
      </c>
      <c r="G676">
        <v>0</v>
      </c>
      <c r="H676" s="2">
        <v>43210.426574074074</v>
      </c>
      <c r="I676" t="s">
        <v>5222</v>
      </c>
      <c r="P676" t="s">
        <v>1242</v>
      </c>
      <c r="Q676" t="s">
        <v>1243</v>
      </c>
      <c r="R676">
        <v>1</v>
      </c>
      <c r="S676" s="3">
        <v>43209</v>
      </c>
      <c r="T676" s="3">
        <v>43209</v>
      </c>
      <c r="U676">
        <v>49</v>
      </c>
      <c r="V676">
        <v>2</v>
      </c>
      <c r="W676">
        <v>2</v>
      </c>
      <c r="X676">
        <v>5</v>
      </c>
      <c r="Y676">
        <v>7</v>
      </c>
      <c r="Z676">
        <v>315</v>
      </c>
      <c r="AA676" s="3">
        <v>43207</v>
      </c>
      <c r="AB676">
        <v>9</v>
      </c>
      <c r="AC676">
        <v>2</v>
      </c>
      <c r="AD676">
        <v>1</v>
      </c>
      <c r="AF676">
        <v>8</v>
      </c>
      <c r="AG676">
        <v>5</v>
      </c>
      <c r="AI676">
        <v>3</v>
      </c>
      <c r="AJ676">
        <v>3</v>
      </c>
      <c r="AK676">
        <v>25</v>
      </c>
      <c r="AL676" t="s">
        <v>1909</v>
      </c>
      <c r="AN676">
        <v>2</v>
      </c>
      <c r="AO676">
        <v>0</v>
      </c>
      <c r="AP676">
        <v>0</v>
      </c>
      <c r="AQ676">
        <v>2</v>
      </c>
      <c r="AR676">
        <v>5</v>
      </c>
      <c r="AT676">
        <v>1</v>
      </c>
      <c r="AU676">
        <v>5</v>
      </c>
      <c r="AV676">
        <v>5</v>
      </c>
      <c r="AW676">
        <v>3</v>
      </c>
      <c r="AX676">
        <v>3</v>
      </c>
      <c r="AY676">
        <v>2</v>
      </c>
      <c r="BA676">
        <v>2</v>
      </c>
      <c r="BB676">
        <v>2</v>
      </c>
      <c r="BC676">
        <v>1</v>
      </c>
      <c r="BD676">
        <v>1</v>
      </c>
      <c r="BE676">
        <v>1</v>
      </c>
      <c r="BF676">
        <v>2</v>
      </c>
      <c r="BG676">
        <v>2</v>
      </c>
      <c r="BH676">
        <v>1</v>
      </c>
      <c r="BI676">
        <v>3</v>
      </c>
      <c r="BJ676">
        <v>2</v>
      </c>
      <c r="BK676">
        <v>1</v>
      </c>
      <c r="BL676">
        <v>3</v>
      </c>
      <c r="BM676">
        <v>5</v>
      </c>
      <c r="BN676">
        <v>7</v>
      </c>
      <c r="BO676">
        <v>5</v>
      </c>
    </row>
    <row r="677" spans="1:256" ht="14.25" customHeight="1" x14ac:dyDescent="0.25">
      <c r="A677" s="2">
        <v>43210.435879629629</v>
      </c>
      <c r="B677" s="2">
        <v>43210.45894675926</v>
      </c>
      <c r="C677">
        <v>0</v>
      </c>
      <c r="D677" t="s">
        <v>5223</v>
      </c>
      <c r="E677">
        <v>100</v>
      </c>
      <c r="F677">
        <v>1992</v>
      </c>
      <c r="G677">
        <v>1</v>
      </c>
      <c r="H677" s="2">
        <v>43210.45894675926</v>
      </c>
      <c r="I677" t="s">
        <v>5224</v>
      </c>
      <c r="N677">
        <v>34.06689453125</v>
      </c>
      <c r="O677">
        <v>-118.31089782715</v>
      </c>
      <c r="P677" t="s">
        <v>1242</v>
      </c>
      <c r="Q677" t="s">
        <v>1243</v>
      </c>
      <c r="R677">
        <v>1</v>
      </c>
      <c r="S677" s="3">
        <v>43210</v>
      </c>
      <c r="T677" s="3">
        <v>43210</v>
      </c>
      <c r="U677">
        <v>50</v>
      </c>
      <c r="V677">
        <v>2</v>
      </c>
      <c r="W677">
        <v>2</v>
      </c>
      <c r="X677">
        <v>5</v>
      </c>
      <c r="Y677">
        <v>4</v>
      </c>
      <c r="Z677">
        <v>108</v>
      </c>
      <c r="AA677" s="3">
        <v>43200</v>
      </c>
      <c r="AB677">
        <v>7</v>
      </c>
      <c r="AC677">
        <v>5</v>
      </c>
      <c r="AD677">
        <v>1</v>
      </c>
      <c r="AF677">
        <v>8</v>
      </c>
      <c r="AG677">
        <v>5</v>
      </c>
      <c r="AI677">
        <v>2</v>
      </c>
      <c r="AJ677">
        <v>2</v>
      </c>
      <c r="AK677">
        <v>35</v>
      </c>
      <c r="AL677">
        <v>7</v>
      </c>
      <c r="AN677">
        <v>1</v>
      </c>
      <c r="AO677">
        <v>0</v>
      </c>
      <c r="AP677">
        <v>1</v>
      </c>
      <c r="AQ677">
        <v>1</v>
      </c>
      <c r="AR677">
        <v>2</v>
      </c>
      <c r="AT677">
        <v>1</v>
      </c>
      <c r="AU677">
        <v>8</v>
      </c>
      <c r="AV677">
        <v>5</v>
      </c>
      <c r="AW677">
        <v>3</v>
      </c>
      <c r="AX677">
        <v>3</v>
      </c>
      <c r="AY677">
        <v>2</v>
      </c>
      <c r="BA677">
        <v>2</v>
      </c>
      <c r="BB677">
        <v>2</v>
      </c>
      <c r="BC677">
        <v>2</v>
      </c>
      <c r="BD677">
        <v>2</v>
      </c>
      <c r="BE677">
        <v>3</v>
      </c>
      <c r="BF677">
        <v>2</v>
      </c>
      <c r="BG677">
        <v>1</v>
      </c>
      <c r="BH677">
        <v>2</v>
      </c>
      <c r="BI677">
        <v>2</v>
      </c>
      <c r="BJ677">
        <v>1</v>
      </c>
      <c r="BK677">
        <v>2</v>
      </c>
      <c r="BL677">
        <v>7</v>
      </c>
      <c r="BM677">
        <v>12</v>
      </c>
      <c r="BN677">
        <v>7</v>
      </c>
      <c r="BO677">
        <v>7</v>
      </c>
    </row>
    <row r="678" spans="1:256" ht="14.25" customHeight="1" x14ac:dyDescent="0.25">
      <c r="A678" s="2">
        <v>43210.442372685182</v>
      </c>
      <c r="B678" s="2">
        <v>43210.466249999998</v>
      </c>
      <c r="C678">
        <v>0</v>
      </c>
      <c r="D678" t="s">
        <v>5232</v>
      </c>
      <c r="E678">
        <v>100</v>
      </c>
      <c r="F678">
        <v>2062</v>
      </c>
      <c r="G678">
        <v>1</v>
      </c>
      <c r="H678" s="2">
        <v>43210.466261574074</v>
      </c>
      <c r="I678" t="s">
        <v>5233</v>
      </c>
      <c r="N678">
        <v>42.05859375</v>
      </c>
      <c r="O678">
        <v>-87.684501647949006</v>
      </c>
      <c r="P678" t="s">
        <v>1242</v>
      </c>
      <c r="Q678" t="s">
        <v>1243</v>
      </c>
      <c r="R678">
        <v>1</v>
      </c>
      <c r="S678" s="3">
        <v>43210</v>
      </c>
      <c r="T678" s="3">
        <v>43210</v>
      </c>
      <c r="U678">
        <v>23</v>
      </c>
      <c r="V678">
        <v>2</v>
      </c>
      <c r="W678">
        <v>2</v>
      </c>
      <c r="X678">
        <v>5</v>
      </c>
      <c r="Y678">
        <v>4</v>
      </c>
      <c r="Z678">
        <v>132</v>
      </c>
      <c r="AA678" s="3">
        <v>43200</v>
      </c>
      <c r="AB678">
        <v>5</v>
      </c>
      <c r="AC678">
        <v>1</v>
      </c>
      <c r="AD678">
        <v>1</v>
      </c>
      <c r="AF678">
        <v>7</v>
      </c>
      <c r="AG678">
        <v>4</v>
      </c>
      <c r="AI678">
        <v>5</v>
      </c>
      <c r="AJ678">
        <v>5</v>
      </c>
      <c r="AK678">
        <v>21</v>
      </c>
      <c r="AL678">
        <v>1</v>
      </c>
      <c r="AN678">
        <v>1</v>
      </c>
      <c r="AO678">
        <v>0</v>
      </c>
      <c r="AP678">
        <v>1</v>
      </c>
      <c r="AQ678">
        <v>1</v>
      </c>
      <c r="AR678">
        <v>5</v>
      </c>
      <c r="AT678">
        <v>1</v>
      </c>
      <c r="AU678">
        <v>4</v>
      </c>
      <c r="AV678">
        <v>2</v>
      </c>
      <c r="AW678">
        <v>3</v>
      </c>
      <c r="AX678">
        <v>3</v>
      </c>
      <c r="AY678">
        <v>2</v>
      </c>
      <c r="BA678">
        <v>2</v>
      </c>
      <c r="BB678">
        <v>2</v>
      </c>
      <c r="BC678">
        <v>1</v>
      </c>
      <c r="BD678">
        <v>1</v>
      </c>
      <c r="BE678">
        <v>2</v>
      </c>
      <c r="BF678">
        <v>2</v>
      </c>
      <c r="BG678">
        <v>1</v>
      </c>
      <c r="BH678">
        <v>1</v>
      </c>
      <c r="BI678">
        <v>1</v>
      </c>
      <c r="BJ678">
        <v>1</v>
      </c>
      <c r="BK678">
        <v>1</v>
      </c>
      <c r="BL678">
        <v>5</v>
      </c>
      <c r="BM678">
        <v>12</v>
      </c>
      <c r="BN678">
        <v>6</v>
      </c>
      <c r="BO678">
        <v>5</v>
      </c>
    </row>
    <row r="679" spans="1:256" ht="14.25" customHeight="1" x14ac:dyDescent="0.25">
      <c r="A679" s="2">
        <v>43210.446203703701</v>
      </c>
      <c r="B679" s="2">
        <v>43210.468368055554</v>
      </c>
      <c r="C679">
        <v>0</v>
      </c>
      <c r="D679" t="s">
        <v>5241</v>
      </c>
      <c r="E679">
        <v>100</v>
      </c>
      <c r="F679">
        <v>1915</v>
      </c>
      <c r="G679">
        <v>1</v>
      </c>
      <c r="H679" s="2">
        <v>43210.46837962963</v>
      </c>
      <c r="I679" t="s">
        <v>5242</v>
      </c>
      <c r="N679">
        <v>38.835693359375</v>
      </c>
      <c r="O679">
        <v>-77.337501525879006</v>
      </c>
      <c r="P679" t="s">
        <v>1242</v>
      </c>
      <c r="Q679" t="s">
        <v>1243</v>
      </c>
      <c r="R679">
        <v>1</v>
      </c>
      <c r="S679" s="3">
        <v>43210</v>
      </c>
      <c r="T679" s="3">
        <v>43210</v>
      </c>
      <c r="U679">
        <v>23</v>
      </c>
      <c r="V679">
        <v>2</v>
      </c>
      <c r="W679">
        <v>2</v>
      </c>
      <c r="X679">
        <v>5</v>
      </c>
      <c r="Y679">
        <v>4</v>
      </c>
      <c r="Z679">
        <v>130</v>
      </c>
      <c r="AA679" s="3">
        <v>43182</v>
      </c>
      <c r="AB679">
        <v>3</v>
      </c>
      <c r="AC679">
        <v>1</v>
      </c>
      <c r="AD679">
        <v>1</v>
      </c>
      <c r="AF679">
        <v>7</v>
      </c>
      <c r="AG679">
        <v>4</v>
      </c>
      <c r="AI679">
        <v>3</v>
      </c>
      <c r="AJ679">
        <v>4</v>
      </c>
      <c r="AK679">
        <v>14</v>
      </c>
      <c r="AL679">
        <v>1</v>
      </c>
      <c r="AN679">
        <v>4</v>
      </c>
      <c r="AO679">
        <v>0</v>
      </c>
      <c r="AP679">
        <v>4</v>
      </c>
      <c r="AQ679">
        <v>4</v>
      </c>
      <c r="AR679">
        <v>5</v>
      </c>
      <c r="AT679">
        <v>1</v>
      </c>
      <c r="AU679">
        <v>7</v>
      </c>
      <c r="AV679">
        <v>5</v>
      </c>
      <c r="AW679">
        <v>3</v>
      </c>
      <c r="AX679">
        <v>3</v>
      </c>
      <c r="AY679">
        <v>2</v>
      </c>
      <c r="BA679">
        <v>2</v>
      </c>
      <c r="BB679">
        <v>2</v>
      </c>
      <c r="BC679">
        <v>2</v>
      </c>
      <c r="BD679">
        <v>3</v>
      </c>
      <c r="BE679">
        <v>1</v>
      </c>
      <c r="BF679">
        <v>3</v>
      </c>
      <c r="BG679">
        <v>3</v>
      </c>
      <c r="BH679">
        <v>4</v>
      </c>
      <c r="BI679">
        <v>2</v>
      </c>
      <c r="BJ679">
        <v>3</v>
      </c>
      <c r="BK679">
        <v>2</v>
      </c>
      <c r="BL679">
        <v>5</v>
      </c>
      <c r="BM679">
        <v>17</v>
      </c>
      <c r="BN679">
        <v>7</v>
      </c>
      <c r="BO679">
        <v>7</v>
      </c>
    </row>
    <row r="680" spans="1:256" ht="14.25" customHeight="1" x14ac:dyDescent="0.25">
      <c r="A680" s="2">
        <v>43210.438148148147</v>
      </c>
      <c r="B680" s="2">
        <v>43210.470127314817</v>
      </c>
      <c r="C680">
        <v>0</v>
      </c>
      <c r="D680" t="s">
        <v>5247</v>
      </c>
      <c r="E680">
        <v>100</v>
      </c>
      <c r="F680">
        <v>2762</v>
      </c>
      <c r="G680">
        <v>1</v>
      </c>
      <c r="H680" s="2">
        <v>43210.470138888886</v>
      </c>
      <c r="I680" t="s">
        <v>5248</v>
      </c>
      <c r="N680">
        <v>36.14729309082</v>
      </c>
      <c r="O680">
        <v>-86.777000427245994</v>
      </c>
      <c r="P680" t="s">
        <v>1242</v>
      </c>
      <c r="Q680" t="s">
        <v>1243</v>
      </c>
      <c r="R680">
        <v>1</v>
      </c>
      <c r="S680" s="3">
        <v>23914</v>
      </c>
      <c r="T680" s="3">
        <v>43210</v>
      </c>
      <c r="U680">
        <v>52</v>
      </c>
      <c r="V680">
        <v>2</v>
      </c>
      <c r="W680">
        <v>2</v>
      </c>
      <c r="X680">
        <v>5</v>
      </c>
      <c r="Y680">
        <v>4</v>
      </c>
      <c r="Z680">
        <v>178</v>
      </c>
      <c r="AA680" s="3">
        <v>43210</v>
      </c>
      <c r="AB680">
        <v>9</v>
      </c>
      <c r="AC680">
        <v>1</v>
      </c>
      <c r="AD680">
        <v>1</v>
      </c>
      <c r="AF680">
        <v>5</v>
      </c>
      <c r="AG680">
        <v>2</v>
      </c>
      <c r="AI680">
        <v>3</v>
      </c>
      <c r="AJ680">
        <v>2</v>
      </c>
      <c r="AK680">
        <v>27</v>
      </c>
      <c r="AL680">
        <v>1</v>
      </c>
      <c r="AN680">
        <v>3</v>
      </c>
      <c r="AP680">
        <v>3</v>
      </c>
      <c r="AQ680">
        <v>3</v>
      </c>
      <c r="AR680">
        <v>5</v>
      </c>
      <c r="AT680">
        <v>1</v>
      </c>
      <c r="AU680">
        <v>4</v>
      </c>
      <c r="AV680">
        <v>4</v>
      </c>
      <c r="AW680">
        <v>3</v>
      </c>
      <c r="AX680">
        <v>3</v>
      </c>
      <c r="AY680">
        <v>2</v>
      </c>
      <c r="BA680">
        <v>2</v>
      </c>
      <c r="BB680">
        <v>2</v>
      </c>
      <c r="BC680">
        <v>2</v>
      </c>
      <c r="BD680">
        <v>2</v>
      </c>
      <c r="BE680">
        <v>2</v>
      </c>
      <c r="BF680">
        <v>3</v>
      </c>
      <c r="BG680">
        <v>1</v>
      </c>
      <c r="BH680">
        <v>2</v>
      </c>
      <c r="BI680">
        <v>2</v>
      </c>
      <c r="BJ680">
        <v>2</v>
      </c>
      <c r="BK680">
        <v>2</v>
      </c>
      <c r="BL680">
        <v>3</v>
      </c>
      <c r="BM680">
        <v>10</v>
      </c>
      <c r="BN680">
        <v>7</v>
      </c>
      <c r="BO680">
        <v>7</v>
      </c>
      <c r="BP680" t="s">
        <v>5249</v>
      </c>
      <c r="BQ680">
        <v>5</v>
      </c>
      <c r="BR680">
        <v>5</v>
      </c>
      <c r="BS680">
        <v>3</v>
      </c>
      <c r="BT680">
        <v>3</v>
      </c>
      <c r="BU680">
        <v>3</v>
      </c>
      <c r="BV680" t="s">
        <v>5250</v>
      </c>
      <c r="BW680">
        <v>1</v>
      </c>
      <c r="BX680">
        <v>1</v>
      </c>
      <c r="BY680">
        <v>1</v>
      </c>
      <c r="BZ680">
        <v>1</v>
      </c>
      <c r="CA680">
        <v>1</v>
      </c>
      <c r="CB680">
        <v>1</v>
      </c>
      <c r="CC680" t="s">
        <v>3905</v>
      </c>
      <c r="CD680">
        <v>5</v>
      </c>
      <c r="CE680">
        <v>5</v>
      </c>
      <c r="CF680">
        <v>5</v>
      </c>
      <c r="CG680">
        <v>5</v>
      </c>
      <c r="CH680">
        <v>5</v>
      </c>
      <c r="CI680" t="s">
        <v>5251</v>
      </c>
      <c r="CJ680">
        <v>1</v>
      </c>
      <c r="CK680">
        <v>1</v>
      </c>
      <c r="CL680">
        <v>1</v>
      </c>
      <c r="CM680">
        <v>1</v>
      </c>
      <c r="CN680">
        <v>1</v>
      </c>
      <c r="CO680">
        <v>1</v>
      </c>
      <c r="CP680" t="s">
        <v>5252</v>
      </c>
      <c r="CQ680">
        <v>5</v>
      </c>
      <c r="CR680">
        <v>5</v>
      </c>
      <c r="CS680">
        <v>5</v>
      </c>
      <c r="CT680">
        <v>5</v>
      </c>
      <c r="CU680">
        <v>5</v>
      </c>
      <c r="CV680" t="s">
        <v>5253</v>
      </c>
      <c r="CW680">
        <v>1</v>
      </c>
      <c r="CX680">
        <v>1</v>
      </c>
      <c r="CY680">
        <v>1</v>
      </c>
      <c r="CZ680">
        <v>1</v>
      </c>
      <c r="DA680">
        <v>1</v>
      </c>
      <c r="DB680">
        <v>1</v>
      </c>
      <c r="DC680">
        <v>0</v>
      </c>
      <c r="DD680">
        <v>0</v>
      </c>
      <c r="DE680">
        <v>3.0310000000000001</v>
      </c>
      <c r="DF680">
        <v>0</v>
      </c>
      <c r="DG680">
        <v>2</v>
      </c>
      <c r="DH680">
        <v>2</v>
      </c>
      <c r="DI680">
        <v>2</v>
      </c>
      <c r="DJ680">
        <v>2</v>
      </c>
      <c r="DK680">
        <v>2</v>
      </c>
      <c r="DL680">
        <v>2</v>
      </c>
      <c r="DM680">
        <v>0</v>
      </c>
      <c r="DN680">
        <v>0</v>
      </c>
      <c r="DO680">
        <v>3.0179999999999998</v>
      </c>
      <c r="DP680">
        <v>0</v>
      </c>
      <c r="DQ680">
        <v>2</v>
      </c>
      <c r="DR680">
        <v>2</v>
      </c>
      <c r="DS680">
        <v>2</v>
      </c>
      <c r="DT680">
        <v>2</v>
      </c>
      <c r="DU680">
        <v>2</v>
      </c>
      <c r="DV680">
        <v>2</v>
      </c>
      <c r="DW680">
        <v>0</v>
      </c>
      <c r="DX680">
        <v>0</v>
      </c>
      <c r="DY680">
        <v>3.056</v>
      </c>
      <c r="DZ680">
        <v>0</v>
      </c>
      <c r="EA680">
        <v>2</v>
      </c>
      <c r="EB680">
        <v>2</v>
      </c>
      <c r="EC680">
        <v>2</v>
      </c>
      <c r="ED680">
        <v>2</v>
      </c>
      <c r="EE680">
        <v>2</v>
      </c>
      <c r="EF680">
        <v>2</v>
      </c>
      <c r="EG680">
        <v>999</v>
      </c>
      <c r="EH680">
        <v>999</v>
      </c>
      <c r="EI680">
        <v>1</v>
      </c>
      <c r="EJ680">
        <v>60</v>
      </c>
      <c r="EK680">
        <v>6</v>
      </c>
      <c r="EL680">
        <v>6</v>
      </c>
      <c r="EM680">
        <v>7</v>
      </c>
      <c r="EN680">
        <v>7</v>
      </c>
      <c r="EO680">
        <v>7</v>
      </c>
      <c r="EP680">
        <v>7</v>
      </c>
      <c r="EQ680">
        <v>7</v>
      </c>
      <c r="ER680">
        <v>7</v>
      </c>
      <c r="ES680">
        <v>7</v>
      </c>
      <c r="ET680">
        <v>7</v>
      </c>
      <c r="EU680">
        <v>7</v>
      </c>
      <c r="EV680">
        <v>7</v>
      </c>
      <c r="EW680">
        <v>3</v>
      </c>
      <c r="EX680">
        <v>3</v>
      </c>
      <c r="EY680">
        <v>1</v>
      </c>
      <c r="EZ680">
        <v>1</v>
      </c>
      <c r="FA680">
        <v>1</v>
      </c>
      <c r="FB680">
        <v>1</v>
      </c>
      <c r="FC680">
        <v>0</v>
      </c>
      <c r="FD680">
        <v>0</v>
      </c>
      <c r="FE680">
        <v>0</v>
      </c>
      <c r="FF680">
        <v>0</v>
      </c>
      <c r="FG680">
        <v>5</v>
      </c>
      <c r="FH680">
        <v>5</v>
      </c>
    </row>
    <row r="681" spans="1:256" ht="14.25" customHeight="1" x14ac:dyDescent="0.25">
      <c r="A681" s="2">
        <v>43210.454224537039</v>
      </c>
      <c r="B681" s="2">
        <v>43210.471574074072</v>
      </c>
      <c r="C681">
        <v>0</v>
      </c>
      <c r="D681" t="s">
        <v>5254</v>
      </c>
      <c r="E681">
        <v>100</v>
      </c>
      <c r="F681">
        <v>1498</v>
      </c>
      <c r="G681">
        <v>1</v>
      </c>
      <c r="H681" s="2">
        <v>43210.471585648149</v>
      </c>
      <c r="I681" t="s">
        <v>5255</v>
      </c>
      <c r="N681">
        <v>29.651596069336001</v>
      </c>
      <c r="O681">
        <v>-82.324798583984006</v>
      </c>
      <c r="P681" t="s">
        <v>1242</v>
      </c>
      <c r="Q681" t="s">
        <v>1243</v>
      </c>
      <c r="R681">
        <v>1</v>
      </c>
      <c r="S681" s="3">
        <v>43210</v>
      </c>
      <c r="T681" s="3">
        <v>43210</v>
      </c>
      <c r="U681">
        <v>23</v>
      </c>
      <c r="V681">
        <v>2</v>
      </c>
      <c r="W681">
        <v>2</v>
      </c>
      <c r="X681">
        <v>5</v>
      </c>
      <c r="Y681">
        <v>1</v>
      </c>
      <c r="Z681">
        <v>180</v>
      </c>
      <c r="AA681" s="3">
        <v>43191</v>
      </c>
      <c r="AB681">
        <v>8</v>
      </c>
      <c r="AC681">
        <v>1</v>
      </c>
      <c r="AD681">
        <v>1</v>
      </c>
      <c r="AF681">
        <v>7</v>
      </c>
      <c r="AG681">
        <v>4</v>
      </c>
      <c r="AI681">
        <v>1</v>
      </c>
      <c r="AJ681">
        <v>4</v>
      </c>
      <c r="AK681">
        <v>18</v>
      </c>
      <c r="AL681">
        <v>1</v>
      </c>
      <c r="AN681">
        <v>1</v>
      </c>
      <c r="AO681">
        <v>0</v>
      </c>
      <c r="AP681">
        <v>1</v>
      </c>
      <c r="AQ681">
        <v>1</v>
      </c>
      <c r="AR681">
        <v>5</v>
      </c>
      <c r="AT681">
        <v>1</v>
      </c>
      <c r="AU681">
        <v>4</v>
      </c>
      <c r="AV681">
        <v>5</v>
      </c>
      <c r="AW681">
        <v>2</v>
      </c>
      <c r="AX681">
        <v>3</v>
      </c>
      <c r="AY681">
        <v>2</v>
      </c>
      <c r="BA681">
        <v>2</v>
      </c>
      <c r="BB681">
        <v>2</v>
      </c>
      <c r="BC681">
        <v>2</v>
      </c>
      <c r="BD681">
        <v>2</v>
      </c>
      <c r="BE681">
        <v>2</v>
      </c>
      <c r="BF681">
        <v>3</v>
      </c>
      <c r="BG681">
        <v>2</v>
      </c>
      <c r="BH681">
        <v>1</v>
      </c>
      <c r="BI681">
        <v>3</v>
      </c>
      <c r="BJ681">
        <v>1</v>
      </c>
      <c r="BK681">
        <v>2</v>
      </c>
      <c r="BL681">
        <v>6</v>
      </c>
      <c r="BM681">
        <v>15</v>
      </c>
      <c r="BN681">
        <v>6</v>
      </c>
      <c r="BO681">
        <v>7</v>
      </c>
    </row>
    <row r="682" spans="1:256" ht="14.25" customHeight="1" x14ac:dyDescent="0.25">
      <c r="A682" s="2">
        <v>43209.485023148147</v>
      </c>
      <c r="B682" s="2">
        <v>43209.492615740739</v>
      </c>
      <c r="C682">
        <v>0</v>
      </c>
      <c r="D682" t="s">
        <v>5261</v>
      </c>
      <c r="E682">
        <v>77</v>
      </c>
      <c r="F682">
        <v>655</v>
      </c>
      <c r="G682">
        <v>0</v>
      </c>
      <c r="H682" s="2">
        <v>43210.488726851851</v>
      </c>
      <c r="I682" t="s">
        <v>5262</v>
      </c>
      <c r="P682" t="s">
        <v>1242</v>
      </c>
      <c r="Q682" t="s">
        <v>1243</v>
      </c>
      <c r="R682">
        <v>1</v>
      </c>
      <c r="S682" s="3">
        <v>43209</v>
      </c>
      <c r="T682" s="3">
        <v>43209</v>
      </c>
      <c r="U682">
        <v>36</v>
      </c>
      <c r="V682">
        <v>2</v>
      </c>
      <c r="W682">
        <v>2</v>
      </c>
      <c r="X682">
        <v>5</v>
      </c>
      <c r="Y682">
        <v>5</v>
      </c>
      <c r="Z682">
        <v>155</v>
      </c>
      <c r="AA682" s="3">
        <v>43208</v>
      </c>
      <c r="AB682">
        <v>6</v>
      </c>
      <c r="AC682">
        <v>1</v>
      </c>
      <c r="AD682">
        <v>1</v>
      </c>
      <c r="AF682">
        <v>8</v>
      </c>
      <c r="AG682">
        <v>5</v>
      </c>
      <c r="AI682">
        <v>4</v>
      </c>
      <c r="AJ682">
        <v>4</v>
      </c>
      <c r="AK682">
        <v>25</v>
      </c>
      <c r="AL682">
        <v>1</v>
      </c>
      <c r="AN682">
        <v>1</v>
      </c>
      <c r="AO682">
        <v>0</v>
      </c>
      <c r="AP682">
        <v>1</v>
      </c>
      <c r="AQ682">
        <v>1</v>
      </c>
      <c r="AR682">
        <v>5</v>
      </c>
      <c r="AT682">
        <v>1</v>
      </c>
      <c r="AU682">
        <v>6</v>
      </c>
      <c r="AV682">
        <v>6</v>
      </c>
      <c r="AW682">
        <v>2</v>
      </c>
      <c r="AX682">
        <v>2</v>
      </c>
      <c r="AY682">
        <v>1</v>
      </c>
      <c r="AZ682">
        <v>2</v>
      </c>
      <c r="BA682">
        <v>1</v>
      </c>
      <c r="BB682">
        <v>1</v>
      </c>
      <c r="BC682">
        <v>2</v>
      </c>
      <c r="BD682">
        <v>2</v>
      </c>
      <c r="BE682">
        <v>2</v>
      </c>
      <c r="BF682">
        <v>2</v>
      </c>
      <c r="BG682">
        <v>2</v>
      </c>
      <c r="BH682">
        <v>2</v>
      </c>
      <c r="BI682">
        <v>2</v>
      </c>
      <c r="BJ682">
        <v>1</v>
      </c>
      <c r="BK682">
        <v>2</v>
      </c>
      <c r="BL682">
        <v>2</v>
      </c>
      <c r="BM682">
        <v>12</v>
      </c>
      <c r="BN682">
        <v>7</v>
      </c>
      <c r="BO682">
        <v>5</v>
      </c>
    </row>
    <row r="683" spans="1:256" ht="14.25" customHeight="1" x14ac:dyDescent="0.25">
      <c r="A683" s="2">
        <v>43210.449259259258</v>
      </c>
      <c r="B683" s="2">
        <v>43210.499942129631</v>
      </c>
      <c r="C683">
        <v>0</v>
      </c>
      <c r="D683" t="s">
        <v>4521</v>
      </c>
      <c r="E683">
        <v>100</v>
      </c>
      <c r="F683">
        <v>4379</v>
      </c>
      <c r="G683">
        <v>1</v>
      </c>
      <c r="H683" s="2">
        <v>43210.4999537037</v>
      </c>
      <c r="I683" t="s">
        <v>5265</v>
      </c>
      <c r="N683">
        <v>36.175903320312003</v>
      </c>
      <c r="O683">
        <v>-86.809303283690994</v>
      </c>
      <c r="P683" t="s">
        <v>1242</v>
      </c>
      <c r="Q683" t="s">
        <v>1243</v>
      </c>
      <c r="R683">
        <v>1</v>
      </c>
      <c r="S683" s="3">
        <v>43210</v>
      </c>
      <c r="T683" s="3">
        <v>43210</v>
      </c>
      <c r="U683">
        <v>23</v>
      </c>
      <c r="V683">
        <v>2</v>
      </c>
      <c r="W683">
        <v>2</v>
      </c>
      <c r="X683">
        <v>5</v>
      </c>
      <c r="Y683">
        <v>2.5</v>
      </c>
      <c r="Z683">
        <v>119</v>
      </c>
      <c r="AA683" s="3">
        <v>43202</v>
      </c>
      <c r="AB683">
        <v>4</v>
      </c>
      <c r="AC683">
        <v>3</v>
      </c>
      <c r="AD683">
        <v>1</v>
      </c>
      <c r="AF683">
        <v>7</v>
      </c>
      <c r="AG683">
        <v>4</v>
      </c>
      <c r="AI683">
        <v>4</v>
      </c>
      <c r="AJ683">
        <v>2</v>
      </c>
      <c r="AK683">
        <v>21</v>
      </c>
      <c r="AL683" t="s">
        <v>1447</v>
      </c>
      <c r="AM683" t="s">
        <v>5266</v>
      </c>
      <c r="AN683">
        <v>2</v>
      </c>
      <c r="AO683">
        <v>0</v>
      </c>
      <c r="AP683">
        <v>1</v>
      </c>
      <c r="AQ683">
        <v>2</v>
      </c>
      <c r="AR683">
        <v>5</v>
      </c>
      <c r="AT683">
        <v>1</v>
      </c>
      <c r="AU683">
        <v>5</v>
      </c>
      <c r="AV683">
        <v>4</v>
      </c>
      <c r="AW683">
        <v>3</v>
      </c>
      <c r="AX683">
        <v>3</v>
      </c>
      <c r="AY683">
        <v>2</v>
      </c>
      <c r="BA683">
        <v>2</v>
      </c>
      <c r="BB683">
        <v>2</v>
      </c>
      <c r="BC683">
        <v>1</v>
      </c>
      <c r="BD683">
        <v>1</v>
      </c>
      <c r="BE683">
        <v>1</v>
      </c>
      <c r="BF683">
        <v>2</v>
      </c>
      <c r="BG683">
        <v>1</v>
      </c>
      <c r="BH683">
        <v>1</v>
      </c>
      <c r="BI683">
        <v>1</v>
      </c>
      <c r="BJ683">
        <v>1</v>
      </c>
      <c r="BK683">
        <v>2</v>
      </c>
      <c r="BL683">
        <v>2</v>
      </c>
      <c r="BM683">
        <v>12</v>
      </c>
      <c r="BN683">
        <v>2</v>
      </c>
      <c r="BO683">
        <v>6</v>
      </c>
      <c r="BP683" t="s">
        <v>5267</v>
      </c>
      <c r="BQ683">
        <v>5</v>
      </c>
      <c r="BR683">
        <v>4</v>
      </c>
      <c r="BS683">
        <v>4</v>
      </c>
      <c r="BT683">
        <v>4</v>
      </c>
      <c r="BU683">
        <v>4</v>
      </c>
      <c r="BV683" t="s">
        <v>5268</v>
      </c>
      <c r="BW683">
        <v>1</v>
      </c>
      <c r="BX683">
        <v>1</v>
      </c>
      <c r="BY683">
        <v>1</v>
      </c>
      <c r="BZ683">
        <v>1</v>
      </c>
      <c r="CA683">
        <v>1</v>
      </c>
      <c r="CB683">
        <v>1</v>
      </c>
      <c r="CC683" t="s">
        <v>5269</v>
      </c>
      <c r="CD683">
        <v>3</v>
      </c>
      <c r="CE683">
        <v>5</v>
      </c>
      <c r="CF683">
        <v>3</v>
      </c>
      <c r="CG683">
        <v>3</v>
      </c>
      <c r="CH683">
        <v>3</v>
      </c>
      <c r="CI683" t="s">
        <v>5270</v>
      </c>
      <c r="CJ683">
        <v>1</v>
      </c>
      <c r="CK683">
        <v>1</v>
      </c>
      <c r="CL683">
        <v>1</v>
      </c>
      <c r="CM683">
        <v>1</v>
      </c>
      <c r="CN683">
        <v>1</v>
      </c>
      <c r="CO683">
        <v>1</v>
      </c>
      <c r="CP683" t="s">
        <v>5271</v>
      </c>
      <c r="CQ683">
        <v>5</v>
      </c>
      <c r="CR683">
        <v>5</v>
      </c>
      <c r="CS683">
        <v>4</v>
      </c>
      <c r="CT683">
        <v>5</v>
      </c>
      <c r="CU683">
        <v>5</v>
      </c>
      <c r="CV683" t="s">
        <v>5272</v>
      </c>
      <c r="CW683">
        <v>1</v>
      </c>
      <c r="CX683">
        <v>1</v>
      </c>
      <c r="CY683">
        <v>1</v>
      </c>
      <c r="CZ683">
        <v>1</v>
      </c>
      <c r="DA683">
        <v>1</v>
      </c>
      <c r="DB683">
        <v>1</v>
      </c>
      <c r="DC683">
        <v>0</v>
      </c>
      <c r="DD683">
        <v>0</v>
      </c>
      <c r="DE683">
        <v>3.0379999999999998</v>
      </c>
      <c r="DF683">
        <v>0</v>
      </c>
      <c r="DG683">
        <v>2</v>
      </c>
      <c r="DH683">
        <v>2</v>
      </c>
      <c r="DI683">
        <v>2</v>
      </c>
      <c r="DJ683">
        <v>2</v>
      </c>
      <c r="DK683">
        <v>1</v>
      </c>
      <c r="DL683">
        <v>1</v>
      </c>
      <c r="DM683">
        <v>0</v>
      </c>
      <c r="DN683">
        <v>0</v>
      </c>
      <c r="DO683">
        <v>3.0259999999999998</v>
      </c>
      <c r="DP683">
        <v>0</v>
      </c>
      <c r="DQ683">
        <v>2</v>
      </c>
      <c r="DR683">
        <v>2</v>
      </c>
      <c r="DS683">
        <v>2</v>
      </c>
      <c r="DT683">
        <v>2</v>
      </c>
      <c r="DU683">
        <v>1</v>
      </c>
      <c r="DV683">
        <v>1</v>
      </c>
      <c r="DW683">
        <v>0</v>
      </c>
      <c r="DX683">
        <v>0</v>
      </c>
      <c r="DY683">
        <v>3.0310000000000001</v>
      </c>
      <c r="DZ683">
        <v>0</v>
      </c>
      <c r="EA683">
        <v>2</v>
      </c>
      <c r="EB683">
        <v>1</v>
      </c>
      <c r="EC683">
        <v>2</v>
      </c>
      <c r="ED683">
        <v>2</v>
      </c>
      <c r="EE683">
        <v>2</v>
      </c>
      <c r="EF683">
        <v>2</v>
      </c>
      <c r="EG683">
        <v>999</v>
      </c>
      <c r="EH683">
        <v>999</v>
      </c>
      <c r="EI683">
        <v>0</v>
      </c>
      <c r="EJ683">
        <v>600</v>
      </c>
      <c r="EK683">
        <v>0</v>
      </c>
      <c r="EL683">
        <v>500</v>
      </c>
      <c r="EM683">
        <v>0</v>
      </c>
      <c r="EN683">
        <v>240</v>
      </c>
      <c r="EO683">
        <v>0</v>
      </c>
      <c r="EP683">
        <v>240</v>
      </c>
      <c r="EQ683">
        <v>0</v>
      </c>
      <c r="ER683">
        <v>240</v>
      </c>
      <c r="ES683">
        <v>0</v>
      </c>
      <c r="ET683">
        <v>100</v>
      </c>
      <c r="EU683">
        <v>0</v>
      </c>
      <c r="EV683">
        <v>60</v>
      </c>
      <c r="EW683">
        <v>0</v>
      </c>
      <c r="EX683">
        <v>0</v>
      </c>
      <c r="EY683">
        <v>0</v>
      </c>
      <c r="EZ683">
        <v>0</v>
      </c>
      <c r="FA683">
        <v>0</v>
      </c>
      <c r="FB683">
        <v>0</v>
      </c>
      <c r="FC683">
        <v>0</v>
      </c>
      <c r="FD683">
        <v>0</v>
      </c>
      <c r="FE683">
        <v>0</v>
      </c>
      <c r="FF683">
        <v>0</v>
      </c>
      <c r="FG683">
        <v>0</v>
      </c>
      <c r="FH683">
        <v>2</v>
      </c>
    </row>
    <row r="684" spans="1:256" ht="14.25" customHeight="1" x14ac:dyDescent="0.25">
      <c r="A684" s="2">
        <v>43210.486770833333</v>
      </c>
      <c r="B684" s="2">
        <v>43210.501215277778</v>
      </c>
      <c r="C684">
        <v>0</v>
      </c>
      <c r="D684" t="s">
        <v>5273</v>
      </c>
      <c r="E684">
        <v>100</v>
      </c>
      <c r="F684">
        <v>1247</v>
      </c>
      <c r="G684">
        <v>1</v>
      </c>
      <c r="H684" s="2">
        <v>43210.501226851855</v>
      </c>
      <c r="I684" t="s">
        <v>5274</v>
      </c>
      <c r="N684">
        <v>38.657196044922003</v>
      </c>
      <c r="O684">
        <v>-90.281997680664006</v>
      </c>
      <c r="P684" t="s">
        <v>1242</v>
      </c>
      <c r="Q684" t="s">
        <v>1243</v>
      </c>
      <c r="R684">
        <v>1</v>
      </c>
      <c r="S684" s="3">
        <v>43210</v>
      </c>
      <c r="T684" s="3">
        <v>43210</v>
      </c>
      <c r="U684">
        <v>23</v>
      </c>
      <c r="V684">
        <v>2</v>
      </c>
      <c r="W684">
        <v>2</v>
      </c>
      <c r="X684">
        <v>5</v>
      </c>
      <c r="Y684">
        <v>5</v>
      </c>
      <c r="Z684">
        <v>98</v>
      </c>
      <c r="AA684" s="3">
        <v>43097</v>
      </c>
      <c r="AB684">
        <v>2</v>
      </c>
      <c r="AC684">
        <v>3</v>
      </c>
      <c r="AD684">
        <v>1</v>
      </c>
      <c r="AF684">
        <v>7</v>
      </c>
      <c r="AG684">
        <v>4</v>
      </c>
      <c r="AI684">
        <v>2</v>
      </c>
      <c r="AJ684">
        <v>2</v>
      </c>
      <c r="AK684">
        <v>22</v>
      </c>
      <c r="AL684">
        <v>1</v>
      </c>
      <c r="AN684">
        <v>2</v>
      </c>
      <c r="AO684">
        <v>0</v>
      </c>
      <c r="AP684">
        <v>2</v>
      </c>
      <c r="AQ684">
        <v>2</v>
      </c>
      <c r="AR684">
        <v>5</v>
      </c>
      <c r="AT684">
        <v>1</v>
      </c>
      <c r="AU684">
        <v>5</v>
      </c>
      <c r="AV684">
        <v>5</v>
      </c>
      <c r="AW684">
        <v>3</v>
      </c>
      <c r="AX684">
        <v>3</v>
      </c>
      <c r="AY684">
        <v>1</v>
      </c>
      <c r="AZ684">
        <v>2</v>
      </c>
      <c r="BA684">
        <v>2</v>
      </c>
      <c r="BB684">
        <v>2</v>
      </c>
      <c r="BC684">
        <v>2</v>
      </c>
      <c r="BD684">
        <v>2</v>
      </c>
      <c r="BE684">
        <v>1</v>
      </c>
      <c r="BF684">
        <v>3</v>
      </c>
      <c r="BG684">
        <v>4</v>
      </c>
      <c r="BH684">
        <v>2</v>
      </c>
      <c r="BI684">
        <v>1</v>
      </c>
      <c r="BJ684">
        <v>1</v>
      </c>
      <c r="BK684">
        <v>2</v>
      </c>
      <c r="BL684">
        <v>8</v>
      </c>
      <c r="BM684">
        <v>13</v>
      </c>
      <c r="BN684">
        <v>7</v>
      </c>
      <c r="BO684">
        <v>7</v>
      </c>
    </row>
    <row r="685" spans="1:256" ht="14.25" customHeight="1" x14ac:dyDescent="0.25">
      <c r="A685" s="2">
        <v>43210.506215277775</v>
      </c>
      <c r="B685" s="2">
        <v>43210.517962962964</v>
      </c>
      <c r="C685">
        <v>0</v>
      </c>
      <c r="D685" t="s">
        <v>5281</v>
      </c>
      <c r="E685">
        <v>100</v>
      </c>
      <c r="F685">
        <v>1014</v>
      </c>
      <c r="G685">
        <v>1</v>
      </c>
      <c r="H685" s="2">
        <v>43210.517974537041</v>
      </c>
      <c r="I685" t="s">
        <v>5282</v>
      </c>
      <c r="N685">
        <v>39.154602050781001</v>
      </c>
      <c r="O685">
        <v>-84.429298400879006</v>
      </c>
      <c r="P685" t="s">
        <v>1242</v>
      </c>
      <c r="Q685" t="s">
        <v>1243</v>
      </c>
      <c r="R685">
        <v>1</v>
      </c>
      <c r="S685" s="3">
        <v>43210</v>
      </c>
      <c r="T685" s="3">
        <v>43210</v>
      </c>
      <c r="U685">
        <v>33</v>
      </c>
      <c r="V685">
        <v>2</v>
      </c>
      <c r="W685">
        <v>2</v>
      </c>
      <c r="X685">
        <v>5</v>
      </c>
      <c r="Y685">
        <v>4</v>
      </c>
      <c r="Z685">
        <v>155</v>
      </c>
      <c r="AA685" s="3">
        <v>43205</v>
      </c>
      <c r="AB685">
        <v>6</v>
      </c>
      <c r="AC685">
        <v>2</v>
      </c>
      <c r="AD685">
        <v>1</v>
      </c>
      <c r="AF685">
        <v>8</v>
      </c>
      <c r="AG685">
        <v>6</v>
      </c>
      <c r="AI685">
        <v>3</v>
      </c>
      <c r="AJ685">
        <v>5</v>
      </c>
      <c r="AK685">
        <v>31</v>
      </c>
      <c r="AL685">
        <v>2</v>
      </c>
      <c r="AN685">
        <v>3</v>
      </c>
      <c r="AO685">
        <v>1</v>
      </c>
      <c r="AP685">
        <v>2</v>
      </c>
      <c r="AQ685">
        <v>2</v>
      </c>
      <c r="AR685">
        <v>5</v>
      </c>
      <c r="AT685">
        <v>1</v>
      </c>
      <c r="AU685">
        <v>3</v>
      </c>
      <c r="AV685">
        <v>3</v>
      </c>
      <c r="AW685">
        <v>3</v>
      </c>
      <c r="AX685">
        <v>3</v>
      </c>
      <c r="AY685">
        <v>2</v>
      </c>
      <c r="BA685">
        <v>2</v>
      </c>
      <c r="BB685">
        <v>2</v>
      </c>
      <c r="BC685">
        <v>1</v>
      </c>
      <c r="BD685">
        <v>1</v>
      </c>
      <c r="BE685">
        <v>1</v>
      </c>
      <c r="BF685">
        <v>3</v>
      </c>
      <c r="BG685">
        <v>1</v>
      </c>
      <c r="BH685">
        <v>1</v>
      </c>
      <c r="BI685">
        <v>2</v>
      </c>
      <c r="BJ685">
        <v>1</v>
      </c>
      <c r="BK685">
        <v>2</v>
      </c>
      <c r="BL685">
        <v>8</v>
      </c>
      <c r="BM685">
        <v>3</v>
      </c>
      <c r="BN685">
        <v>5</v>
      </c>
      <c r="BO685">
        <v>5</v>
      </c>
      <c r="FI685" t="s">
        <v>5283</v>
      </c>
      <c r="FJ685">
        <v>5</v>
      </c>
      <c r="FK685">
        <v>5</v>
      </c>
      <c r="FL685">
        <v>4</v>
      </c>
      <c r="FM685">
        <v>3</v>
      </c>
      <c r="FN685">
        <v>3</v>
      </c>
      <c r="FO685" t="s">
        <v>5284</v>
      </c>
      <c r="FP685">
        <v>1</v>
      </c>
      <c r="FQ685">
        <v>1</v>
      </c>
      <c r="FR685">
        <v>1</v>
      </c>
      <c r="FS685">
        <v>1</v>
      </c>
      <c r="FT685">
        <v>1</v>
      </c>
      <c r="FU685" t="s">
        <v>5285</v>
      </c>
      <c r="FV685">
        <v>5</v>
      </c>
      <c r="FW685">
        <v>5</v>
      </c>
      <c r="FX685">
        <v>4</v>
      </c>
      <c r="FY685">
        <v>4</v>
      </c>
      <c r="FZ685">
        <v>4</v>
      </c>
      <c r="GA685" t="s">
        <v>5286</v>
      </c>
      <c r="GB685">
        <v>1</v>
      </c>
      <c r="GC685">
        <v>1</v>
      </c>
      <c r="GD685">
        <v>1</v>
      </c>
      <c r="GE685">
        <v>1</v>
      </c>
      <c r="GF685">
        <v>1</v>
      </c>
      <c r="GG685" t="s">
        <v>5287</v>
      </c>
      <c r="GH685">
        <v>4</v>
      </c>
      <c r="GI685">
        <v>4</v>
      </c>
      <c r="GJ685">
        <v>4</v>
      </c>
      <c r="GK685">
        <v>3</v>
      </c>
      <c r="GL685">
        <v>3</v>
      </c>
      <c r="GM685" t="s">
        <v>5288</v>
      </c>
      <c r="GN685">
        <v>1</v>
      </c>
      <c r="GO685">
        <v>1</v>
      </c>
      <c r="GP685">
        <v>1</v>
      </c>
      <c r="GQ685">
        <v>1</v>
      </c>
      <c r="GR685">
        <v>1</v>
      </c>
      <c r="GS685">
        <v>0</v>
      </c>
      <c r="GT685">
        <v>0</v>
      </c>
      <c r="GU685">
        <v>3.0670000000000002</v>
      </c>
      <c r="GV685">
        <v>0</v>
      </c>
      <c r="GW685">
        <v>2</v>
      </c>
      <c r="GX685">
        <v>2</v>
      </c>
      <c r="GY685">
        <v>1</v>
      </c>
      <c r="GZ685">
        <v>2</v>
      </c>
      <c r="HA685">
        <v>2</v>
      </c>
      <c r="HB685">
        <v>1</v>
      </c>
      <c r="HC685">
        <v>0</v>
      </c>
      <c r="HD685">
        <v>0</v>
      </c>
      <c r="HE685">
        <v>3.0630000000000002</v>
      </c>
      <c r="HF685">
        <v>0</v>
      </c>
      <c r="HG685">
        <v>1</v>
      </c>
      <c r="HH685">
        <v>2</v>
      </c>
      <c r="HI685">
        <v>2</v>
      </c>
      <c r="HJ685">
        <v>2</v>
      </c>
      <c r="HK685">
        <v>1</v>
      </c>
      <c r="HL685">
        <v>2</v>
      </c>
      <c r="HM685">
        <v>0</v>
      </c>
      <c r="HN685">
        <v>0</v>
      </c>
      <c r="HO685">
        <v>3.0539999999999998</v>
      </c>
      <c r="HP685">
        <v>0</v>
      </c>
      <c r="HQ685">
        <v>1</v>
      </c>
      <c r="HR685">
        <v>2</v>
      </c>
      <c r="HS685">
        <v>2</v>
      </c>
      <c r="HT685">
        <v>2</v>
      </c>
      <c r="HU685">
        <v>2</v>
      </c>
      <c r="HV685">
        <v>2</v>
      </c>
      <c r="HW685">
        <v>999</v>
      </c>
      <c r="HX685">
        <v>999</v>
      </c>
      <c r="HY685">
        <v>5</v>
      </c>
      <c r="HZ685">
        <v>80</v>
      </c>
      <c r="IA685">
        <v>5</v>
      </c>
      <c r="IB685">
        <v>80</v>
      </c>
      <c r="IC685">
        <v>4</v>
      </c>
      <c r="ID685">
        <v>80</v>
      </c>
      <c r="IE685">
        <v>4</v>
      </c>
      <c r="IF685">
        <v>60</v>
      </c>
      <c r="IG685">
        <v>2</v>
      </c>
      <c r="IH685">
        <v>60</v>
      </c>
      <c r="II685">
        <v>2</v>
      </c>
      <c r="IJ685">
        <v>60</v>
      </c>
      <c r="IK685">
        <v>1</v>
      </c>
      <c r="IL685">
        <v>60</v>
      </c>
      <c r="IM685">
        <v>1</v>
      </c>
      <c r="IN685">
        <v>5</v>
      </c>
      <c r="IO685">
        <v>0</v>
      </c>
      <c r="IP685">
        <v>1</v>
      </c>
      <c r="IQ685">
        <v>0</v>
      </c>
      <c r="IR685">
        <v>0</v>
      </c>
      <c r="IS685">
        <v>0</v>
      </c>
      <c r="IT685">
        <v>0</v>
      </c>
      <c r="IU685">
        <v>0</v>
      </c>
      <c r="IV685">
        <v>0</v>
      </c>
    </row>
    <row r="686" spans="1:256" ht="14.25" customHeight="1" x14ac:dyDescent="0.25">
      <c r="A686" s="2">
        <v>43209.51798611111</v>
      </c>
      <c r="B686" s="2">
        <v>43209.538229166668</v>
      </c>
      <c r="C686">
        <v>0</v>
      </c>
      <c r="D686" t="s">
        <v>5289</v>
      </c>
      <c r="E686">
        <v>78</v>
      </c>
      <c r="F686">
        <v>1749</v>
      </c>
      <c r="G686">
        <v>0</v>
      </c>
      <c r="H686" s="2">
        <v>43210.518113425926</v>
      </c>
      <c r="I686" t="s">
        <v>5290</v>
      </c>
      <c r="P686" t="s">
        <v>1242</v>
      </c>
      <c r="Q686" t="s">
        <v>1243</v>
      </c>
      <c r="R686">
        <v>1</v>
      </c>
      <c r="S686" s="3">
        <v>43209</v>
      </c>
      <c r="T686" s="3">
        <v>43209</v>
      </c>
      <c r="U686">
        <v>37</v>
      </c>
      <c r="V686">
        <v>1</v>
      </c>
      <c r="X686">
        <v>6</v>
      </c>
      <c r="Y686">
        <v>0</v>
      </c>
      <c r="Z686">
        <v>295</v>
      </c>
      <c r="AA686" s="3">
        <v>43207</v>
      </c>
      <c r="AB686">
        <v>8</v>
      </c>
      <c r="AC686">
        <v>3</v>
      </c>
      <c r="AD686">
        <v>1</v>
      </c>
      <c r="AF686">
        <v>5</v>
      </c>
      <c r="AG686">
        <v>2</v>
      </c>
      <c r="AI686">
        <v>3</v>
      </c>
      <c r="AJ686">
        <v>4</v>
      </c>
      <c r="AK686">
        <v>22</v>
      </c>
      <c r="AL686">
        <v>2</v>
      </c>
      <c r="AN686">
        <v>2</v>
      </c>
      <c r="AO686">
        <v>0</v>
      </c>
      <c r="AP686">
        <v>2</v>
      </c>
      <c r="AQ686">
        <v>2</v>
      </c>
      <c r="AR686">
        <v>5</v>
      </c>
      <c r="AT686">
        <v>1</v>
      </c>
      <c r="AU686">
        <v>8</v>
      </c>
      <c r="AV686">
        <v>8</v>
      </c>
      <c r="AW686">
        <v>2</v>
      </c>
      <c r="AX686">
        <v>2</v>
      </c>
      <c r="AY686">
        <v>1</v>
      </c>
      <c r="AZ686">
        <v>2</v>
      </c>
      <c r="BA686">
        <v>1</v>
      </c>
      <c r="BB686">
        <v>1</v>
      </c>
      <c r="BC686">
        <v>2</v>
      </c>
      <c r="BD686">
        <v>3</v>
      </c>
      <c r="BE686">
        <v>2</v>
      </c>
      <c r="BF686">
        <v>4</v>
      </c>
      <c r="BG686">
        <v>2</v>
      </c>
      <c r="BH686">
        <v>2</v>
      </c>
      <c r="BI686">
        <v>2</v>
      </c>
      <c r="BJ686">
        <v>1</v>
      </c>
      <c r="BK686">
        <v>2</v>
      </c>
      <c r="BL686">
        <v>5</v>
      </c>
      <c r="BM686">
        <v>3</v>
      </c>
      <c r="BN686">
        <v>5</v>
      </c>
      <c r="BO686">
        <v>5</v>
      </c>
      <c r="FI686" t="s">
        <v>5291</v>
      </c>
      <c r="FJ686">
        <v>4</v>
      </c>
      <c r="FK686">
        <v>2</v>
      </c>
      <c r="FL686">
        <v>2</v>
      </c>
      <c r="FM686">
        <v>2</v>
      </c>
      <c r="FN686">
        <v>4</v>
      </c>
      <c r="FO686" t="s">
        <v>5292</v>
      </c>
      <c r="FP686">
        <v>1</v>
      </c>
      <c r="FQ686">
        <v>1</v>
      </c>
      <c r="FR686">
        <v>1</v>
      </c>
      <c r="FS686">
        <v>1</v>
      </c>
      <c r="FT686">
        <v>1</v>
      </c>
      <c r="FU686" t="s">
        <v>5293</v>
      </c>
      <c r="FV686">
        <v>2</v>
      </c>
      <c r="FW686">
        <v>5</v>
      </c>
      <c r="FX686">
        <v>3</v>
      </c>
      <c r="FY686">
        <v>4</v>
      </c>
      <c r="FZ686">
        <v>4</v>
      </c>
    </row>
    <row r="687" spans="1:256" ht="14.25" customHeight="1" x14ac:dyDescent="0.25">
      <c r="A687" s="2">
        <v>43209.521493055552</v>
      </c>
      <c r="B687" s="2">
        <v>43209.526724537034</v>
      </c>
      <c r="C687">
        <v>0</v>
      </c>
      <c r="D687" t="s">
        <v>5294</v>
      </c>
      <c r="E687">
        <v>77</v>
      </c>
      <c r="F687">
        <v>452</v>
      </c>
      <c r="G687">
        <v>0</v>
      </c>
      <c r="H687" s="2">
        <v>43210.521516203706</v>
      </c>
      <c r="I687" t="s">
        <v>5295</v>
      </c>
      <c r="P687" t="s">
        <v>1242</v>
      </c>
      <c r="Q687" t="s">
        <v>1243</v>
      </c>
      <c r="R687">
        <v>1</v>
      </c>
      <c r="S687" s="3">
        <v>43209</v>
      </c>
      <c r="T687" s="3">
        <v>43209</v>
      </c>
      <c r="U687">
        <v>27</v>
      </c>
      <c r="V687">
        <v>2</v>
      </c>
      <c r="W687">
        <v>2</v>
      </c>
      <c r="X687">
        <v>5</v>
      </c>
      <c r="Y687">
        <v>9</v>
      </c>
      <c r="Z687">
        <v>138</v>
      </c>
      <c r="AA687" s="3">
        <v>43199</v>
      </c>
      <c r="AB687">
        <v>4</v>
      </c>
      <c r="AC687">
        <v>3</v>
      </c>
      <c r="AD687" t="s">
        <v>1411</v>
      </c>
      <c r="AE687">
        <v>1</v>
      </c>
      <c r="AF687">
        <v>7</v>
      </c>
      <c r="AG687">
        <v>4</v>
      </c>
      <c r="AI687">
        <v>5</v>
      </c>
      <c r="AJ687">
        <v>4</v>
      </c>
      <c r="AK687">
        <v>12</v>
      </c>
      <c r="AL687">
        <v>1</v>
      </c>
      <c r="AN687">
        <v>2</v>
      </c>
      <c r="AP687">
        <v>2</v>
      </c>
      <c r="AQ687">
        <v>2</v>
      </c>
      <c r="AR687">
        <v>5</v>
      </c>
      <c r="AT687">
        <v>1</v>
      </c>
      <c r="AU687">
        <v>5</v>
      </c>
      <c r="AV687">
        <v>4</v>
      </c>
      <c r="AW687">
        <v>3</v>
      </c>
      <c r="AX687">
        <v>3</v>
      </c>
      <c r="AY687">
        <v>2</v>
      </c>
      <c r="BA687">
        <v>2</v>
      </c>
      <c r="BB687">
        <v>2</v>
      </c>
      <c r="BC687">
        <v>2</v>
      </c>
      <c r="BD687">
        <v>2</v>
      </c>
      <c r="BE687">
        <v>2</v>
      </c>
      <c r="BF687">
        <v>2</v>
      </c>
      <c r="BG687">
        <v>1</v>
      </c>
      <c r="BH687">
        <v>2</v>
      </c>
      <c r="BI687">
        <v>2</v>
      </c>
      <c r="BJ687">
        <v>1</v>
      </c>
      <c r="BK687">
        <v>2</v>
      </c>
      <c r="BL687">
        <v>4</v>
      </c>
      <c r="BM687">
        <v>9</v>
      </c>
      <c r="BN687">
        <v>5</v>
      </c>
      <c r="BO687">
        <v>6</v>
      </c>
    </row>
    <row r="688" spans="1:256" ht="14.25" customHeight="1" x14ac:dyDescent="0.25">
      <c r="A688" s="2">
        <v>43210.540439814817</v>
      </c>
      <c r="B688" s="2">
        <v>43210.562708333331</v>
      </c>
      <c r="C688">
        <v>0</v>
      </c>
      <c r="D688" t="s">
        <v>5297</v>
      </c>
      <c r="E688">
        <v>100</v>
      </c>
      <c r="F688">
        <v>1924</v>
      </c>
      <c r="G688">
        <v>1</v>
      </c>
      <c r="H688" s="2">
        <v>43210.562719907408</v>
      </c>
      <c r="I688" t="s">
        <v>5298</v>
      </c>
      <c r="N688">
        <v>47.634399414062003</v>
      </c>
      <c r="O688">
        <v>-122.34220123291</v>
      </c>
      <c r="P688" t="s">
        <v>1242</v>
      </c>
      <c r="Q688" t="s">
        <v>1243</v>
      </c>
      <c r="R688">
        <v>1</v>
      </c>
      <c r="S688" s="3">
        <v>43210</v>
      </c>
      <c r="T688" s="3">
        <v>43210</v>
      </c>
      <c r="U688">
        <v>25</v>
      </c>
      <c r="V688">
        <v>2</v>
      </c>
      <c r="W688">
        <v>2</v>
      </c>
      <c r="X688">
        <v>5</v>
      </c>
      <c r="Y688">
        <v>3</v>
      </c>
      <c r="Z688">
        <v>171</v>
      </c>
      <c r="AA688" s="3">
        <v>43206</v>
      </c>
      <c r="AB688">
        <v>7</v>
      </c>
      <c r="AC688">
        <v>1</v>
      </c>
      <c r="AD688">
        <v>1</v>
      </c>
      <c r="AF688">
        <v>7</v>
      </c>
      <c r="AG688">
        <v>4</v>
      </c>
      <c r="AI688">
        <v>2</v>
      </c>
      <c r="AJ688">
        <v>3</v>
      </c>
      <c r="AK688">
        <v>28</v>
      </c>
      <c r="AL688">
        <v>1</v>
      </c>
      <c r="AN688">
        <v>1</v>
      </c>
      <c r="AO688">
        <v>0</v>
      </c>
      <c r="AP688">
        <v>1</v>
      </c>
      <c r="AQ688">
        <v>1</v>
      </c>
      <c r="AR688">
        <v>5</v>
      </c>
      <c r="AT688">
        <v>1</v>
      </c>
      <c r="AU688">
        <v>3</v>
      </c>
      <c r="AV688">
        <v>4</v>
      </c>
      <c r="AW688">
        <v>3</v>
      </c>
      <c r="AX688">
        <v>3</v>
      </c>
      <c r="AY688">
        <v>2</v>
      </c>
      <c r="BA688">
        <v>2</v>
      </c>
      <c r="BB688">
        <v>2</v>
      </c>
      <c r="BC688">
        <v>1</v>
      </c>
      <c r="BD688">
        <v>1</v>
      </c>
      <c r="BE688">
        <v>2</v>
      </c>
      <c r="BF688">
        <v>2</v>
      </c>
      <c r="BG688">
        <v>2</v>
      </c>
      <c r="BH688">
        <v>1</v>
      </c>
      <c r="BI688">
        <v>2</v>
      </c>
      <c r="BJ688">
        <v>1</v>
      </c>
      <c r="BK688">
        <v>1</v>
      </c>
      <c r="BL688">
        <v>5</v>
      </c>
      <c r="BM688">
        <v>3</v>
      </c>
      <c r="BN688">
        <v>7</v>
      </c>
      <c r="BO688">
        <v>7</v>
      </c>
    </row>
    <row r="689" spans="1:256" ht="14.25" customHeight="1" x14ac:dyDescent="0.25">
      <c r="A689" s="2">
        <v>43210.567002314812</v>
      </c>
      <c r="B689" s="2">
        <v>43210.574513888889</v>
      </c>
      <c r="C689">
        <v>0</v>
      </c>
      <c r="D689" t="s">
        <v>5305</v>
      </c>
      <c r="E689">
        <v>100</v>
      </c>
      <c r="F689">
        <v>649</v>
      </c>
      <c r="G689">
        <v>1</v>
      </c>
      <c r="H689" s="2">
        <v>43210.574525462966</v>
      </c>
      <c r="I689" t="s">
        <v>5306</v>
      </c>
      <c r="N689">
        <v>34.076202392577997</v>
      </c>
      <c r="O689">
        <v>-118.31039428711</v>
      </c>
      <c r="P689" t="s">
        <v>1242</v>
      </c>
      <c r="Q689" t="s">
        <v>1243</v>
      </c>
      <c r="R689">
        <v>1</v>
      </c>
      <c r="S689" s="3">
        <v>43210</v>
      </c>
      <c r="T689" s="3">
        <v>43210</v>
      </c>
      <c r="U689">
        <v>24</v>
      </c>
      <c r="V689">
        <v>2</v>
      </c>
      <c r="W689">
        <v>2</v>
      </c>
      <c r="X689">
        <v>6</v>
      </c>
      <c r="Y689">
        <v>0</v>
      </c>
      <c r="Z689">
        <v>180</v>
      </c>
      <c r="AA689" s="3">
        <v>43176</v>
      </c>
      <c r="AB689">
        <v>6</v>
      </c>
      <c r="AC689">
        <v>3</v>
      </c>
      <c r="AD689">
        <v>1</v>
      </c>
      <c r="AF689">
        <v>5</v>
      </c>
      <c r="AG689">
        <v>2</v>
      </c>
      <c r="AI689">
        <v>5</v>
      </c>
      <c r="AJ689">
        <v>5</v>
      </c>
      <c r="AK689">
        <v>25</v>
      </c>
      <c r="AL689">
        <v>1</v>
      </c>
      <c r="AN689">
        <v>2</v>
      </c>
      <c r="AO689">
        <v>0</v>
      </c>
      <c r="AP689">
        <v>2</v>
      </c>
      <c r="AQ689">
        <v>2</v>
      </c>
      <c r="AR689">
        <v>5</v>
      </c>
      <c r="AT689">
        <v>1</v>
      </c>
      <c r="AU689">
        <v>5</v>
      </c>
      <c r="AV689">
        <v>6</v>
      </c>
      <c r="AW689">
        <v>3</v>
      </c>
      <c r="AX689">
        <v>3</v>
      </c>
      <c r="AY689">
        <v>2</v>
      </c>
      <c r="BA689">
        <v>2</v>
      </c>
      <c r="BB689">
        <v>2</v>
      </c>
      <c r="BC689">
        <v>2</v>
      </c>
      <c r="BD689">
        <v>1</v>
      </c>
      <c r="BE689">
        <v>3</v>
      </c>
      <c r="BF689">
        <v>3</v>
      </c>
      <c r="BG689">
        <v>1</v>
      </c>
      <c r="BH689">
        <v>1</v>
      </c>
      <c r="BI689">
        <v>2</v>
      </c>
      <c r="BJ689">
        <v>1</v>
      </c>
      <c r="BK689">
        <v>2</v>
      </c>
      <c r="BL689">
        <v>5</v>
      </c>
      <c r="BM689">
        <v>14</v>
      </c>
      <c r="BN689">
        <v>7</v>
      </c>
      <c r="BO689">
        <v>5</v>
      </c>
      <c r="BP689" t="s">
        <v>5307</v>
      </c>
      <c r="BQ689">
        <v>5</v>
      </c>
      <c r="BR689">
        <v>5</v>
      </c>
      <c r="BS689">
        <v>5</v>
      </c>
      <c r="BT689">
        <v>4</v>
      </c>
      <c r="BU689">
        <v>4</v>
      </c>
      <c r="BV689" t="s">
        <v>5308</v>
      </c>
      <c r="BW689">
        <v>1</v>
      </c>
      <c r="BX689">
        <v>1</v>
      </c>
      <c r="BY689">
        <v>1</v>
      </c>
      <c r="BZ689">
        <v>1</v>
      </c>
      <c r="CA689">
        <v>1</v>
      </c>
      <c r="CB689">
        <v>1</v>
      </c>
      <c r="CC689" t="s">
        <v>5309</v>
      </c>
      <c r="CD689">
        <v>4</v>
      </c>
      <c r="CE689">
        <v>5</v>
      </c>
      <c r="CF689">
        <v>4</v>
      </c>
      <c r="CG689">
        <v>3</v>
      </c>
      <c r="CH689">
        <v>3</v>
      </c>
      <c r="CI689" t="s">
        <v>5310</v>
      </c>
      <c r="CJ689">
        <v>1</v>
      </c>
      <c r="CK689">
        <v>1</v>
      </c>
      <c r="CL689">
        <v>1</v>
      </c>
      <c r="CM689">
        <v>1</v>
      </c>
      <c r="CN689">
        <v>1</v>
      </c>
      <c r="CO689">
        <v>1</v>
      </c>
      <c r="CP689" t="s">
        <v>5311</v>
      </c>
      <c r="CQ689">
        <v>5</v>
      </c>
      <c r="CR689">
        <v>5</v>
      </c>
      <c r="CS689">
        <v>4</v>
      </c>
      <c r="CT689">
        <v>2</v>
      </c>
      <c r="CU689">
        <v>2</v>
      </c>
      <c r="CV689" t="s">
        <v>5312</v>
      </c>
      <c r="CW689">
        <v>1</v>
      </c>
      <c r="CX689">
        <v>1</v>
      </c>
      <c r="CY689">
        <v>1</v>
      </c>
      <c r="CZ689">
        <v>1</v>
      </c>
      <c r="DA689">
        <v>1</v>
      </c>
      <c r="DB689">
        <v>1</v>
      </c>
      <c r="DC689">
        <v>0</v>
      </c>
      <c r="DD689">
        <v>0</v>
      </c>
      <c r="DE689">
        <v>3.0419999999999998</v>
      </c>
      <c r="DF689">
        <v>0</v>
      </c>
      <c r="DG689">
        <v>2</v>
      </c>
      <c r="DH689">
        <v>2</v>
      </c>
      <c r="DI689">
        <v>2</v>
      </c>
      <c r="DJ689">
        <v>2</v>
      </c>
      <c r="DK689">
        <v>2</v>
      </c>
      <c r="DL689">
        <v>2</v>
      </c>
      <c r="DM689">
        <v>0</v>
      </c>
      <c r="DN689">
        <v>0</v>
      </c>
      <c r="DO689">
        <v>3.032</v>
      </c>
      <c r="DP689">
        <v>0</v>
      </c>
      <c r="DQ689">
        <v>1</v>
      </c>
      <c r="DR689">
        <v>2</v>
      </c>
      <c r="DS689">
        <v>2</v>
      </c>
      <c r="DT689">
        <v>2</v>
      </c>
      <c r="DU689">
        <v>2</v>
      </c>
      <c r="DV689">
        <v>2</v>
      </c>
      <c r="DW689">
        <v>0</v>
      </c>
      <c r="DX689">
        <v>0</v>
      </c>
      <c r="DY689">
        <v>3.0230000000000001</v>
      </c>
      <c r="DZ689">
        <v>0</v>
      </c>
      <c r="EA689">
        <v>2</v>
      </c>
      <c r="EB689">
        <v>1</v>
      </c>
      <c r="EC689">
        <v>2</v>
      </c>
      <c r="ED689">
        <v>2</v>
      </c>
      <c r="EE689">
        <v>2</v>
      </c>
      <c r="EF689">
        <v>2</v>
      </c>
      <c r="EG689">
        <v>999</v>
      </c>
      <c r="EH689">
        <v>999</v>
      </c>
      <c r="EI689">
        <v>0</v>
      </c>
      <c r="EJ689">
        <v>2</v>
      </c>
      <c r="EK689">
        <v>0</v>
      </c>
      <c r="EL689">
        <v>60</v>
      </c>
      <c r="EM689">
        <v>0</v>
      </c>
      <c r="EN689">
        <v>45</v>
      </c>
      <c r="EO689">
        <v>0</v>
      </c>
      <c r="EP689">
        <v>45</v>
      </c>
      <c r="EQ689">
        <v>0</v>
      </c>
      <c r="ER689">
        <v>35</v>
      </c>
      <c r="ES689">
        <v>0</v>
      </c>
      <c r="ET689">
        <v>35</v>
      </c>
      <c r="EU689">
        <v>0</v>
      </c>
      <c r="EV689">
        <v>30</v>
      </c>
      <c r="EW689">
        <v>0</v>
      </c>
      <c r="EX689">
        <v>35</v>
      </c>
      <c r="EY689">
        <v>0</v>
      </c>
      <c r="EZ689">
        <v>25</v>
      </c>
      <c r="FA689">
        <v>0</v>
      </c>
      <c r="FB689">
        <v>25</v>
      </c>
      <c r="FC689">
        <v>0</v>
      </c>
      <c r="FD689">
        <v>30</v>
      </c>
      <c r="FE689">
        <v>0</v>
      </c>
      <c r="FF689">
        <v>0</v>
      </c>
      <c r="FG689">
        <v>2</v>
      </c>
      <c r="FH689">
        <v>10</v>
      </c>
    </row>
    <row r="690" spans="1:256" ht="14.25" customHeight="1" x14ac:dyDescent="0.25">
      <c r="A690" s="2">
        <v>43210.564618055556</v>
      </c>
      <c r="B690" s="2">
        <v>43210.580775462964</v>
      </c>
      <c r="C690">
        <v>0</v>
      </c>
      <c r="D690" t="s">
        <v>5313</v>
      </c>
      <c r="E690">
        <v>100</v>
      </c>
      <c r="F690">
        <v>1396</v>
      </c>
      <c r="G690">
        <v>1</v>
      </c>
      <c r="H690" s="2">
        <v>43210.58079861111</v>
      </c>
      <c r="I690" t="s">
        <v>5314</v>
      </c>
      <c r="N690">
        <v>46.836303710937997</v>
      </c>
      <c r="O690">
        <v>-116.68460083008</v>
      </c>
      <c r="P690" t="s">
        <v>1242</v>
      </c>
      <c r="Q690" t="s">
        <v>1243</v>
      </c>
      <c r="R690">
        <v>1</v>
      </c>
      <c r="S690" s="3">
        <v>43210</v>
      </c>
      <c r="T690" s="3">
        <v>43210</v>
      </c>
      <c r="U690">
        <v>29</v>
      </c>
      <c r="V690">
        <v>2</v>
      </c>
      <c r="W690">
        <v>2</v>
      </c>
      <c r="X690">
        <v>5</v>
      </c>
      <c r="Y690">
        <v>2</v>
      </c>
      <c r="Z690">
        <v>115</v>
      </c>
      <c r="AA690" s="3">
        <v>43191</v>
      </c>
      <c r="AB690">
        <v>2</v>
      </c>
      <c r="AC690">
        <v>1</v>
      </c>
      <c r="AD690" t="s">
        <v>1411</v>
      </c>
      <c r="AE690">
        <v>1</v>
      </c>
      <c r="AF690">
        <v>8</v>
      </c>
      <c r="AG690">
        <v>5</v>
      </c>
      <c r="AI690">
        <v>5</v>
      </c>
      <c r="AJ690">
        <v>4</v>
      </c>
      <c r="AK690">
        <v>10</v>
      </c>
      <c r="AL690">
        <v>2</v>
      </c>
      <c r="AN690">
        <v>2</v>
      </c>
      <c r="AO690">
        <v>0</v>
      </c>
      <c r="AP690">
        <v>2</v>
      </c>
      <c r="AQ690">
        <v>2</v>
      </c>
      <c r="AR690">
        <v>5</v>
      </c>
      <c r="AT690">
        <v>1</v>
      </c>
      <c r="AU690">
        <v>3</v>
      </c>
      <c r="AV690">
        <v>5</v>
      </c>
      <c r="AW690">
        <v>3</v>
      </c>
      <c r="AX690">
        <v>3</v>
      </c>
      <c r="AY690">
        <v>2</v>
      </c>
      <c r="BA690">
        <v>1</v>
      </c>
      <c r="BB690">
        <v>2</v>
      </c>
      <c r="BC690">
        <v>1</v>
      </c>
      <c r="BD690">
        <v>1</v>
      </c>
      <c r="BE690">
        <v>2</v>
      </c>
      <c r="BF690">
        <v>2</v>
      </c>
      <c r="BG690">
        <v>1</v>
      </c>
      <c r="BH690">
        <v>1</v>
      </c>
      <c r="BI690">
        <v>1</v>
      </c>
      <c r="BJ690">
        <v>1</v>
      </c>
      <c r="BK690">
        <v>1</v>
      </c>
      <c r="BL690">
        <v>6</v>
      </c>
      <c r="BM690">
        <v>12</v>
      </c>
      <c r="BN690">
        <v>4</v>
      </c>
      <c r="BO690">
        <v>7</v>
      </c>
      <c r="FI690" t="s">
        <v>5315</v>
      </c>
      <c r="FJ690">
        <v>5</v>
      </c>
      <c r="FK690">
        <v>5</v>
      </c>
      <c r="FL690">
        <v>5</v>
      </c>
      <c r="FM690">
        <v>5</v>
      </c>
      <c r="FN690">
        <v>5</v>
      </c>
      <c r="FO690" t="s">
        <v>5316</v>
      </c>
      <c r="FP690">
        <v>1</v>
      </c>
      <c r="FQ690">
        <v>1</v>
      </c>
      <c r="FR690">
        <v>1</v>
      </c>
      <c r="FS690">
        <v>1</v>
      </c>
      <c r="FT690">
        <v>1</v>
      </c>
      <c r="FU690" t="s">
        <v>5317</v>
      </c>
      <c r="FV690">
        <v>4</v>
      </c>
      <c r="FW690">
        <v>5</v>
      </c>
      <c r="FX690">
        <v>5</v>
      </c>
      <c r="FY690">
        <v>5</v>
      </c>
      <c r="FZ690">
        <v>5</v>
      </c>
      <c r="GA690" t="s">
        <v>5317</v>
      </c>
      <c r="GB690">
        <v>2</v>
      </c>
      <c r="GC690">
        <v>1</v>
      </c>
      <c r="GD690">
        <v>1</v>
      </c>
      <c r="GE690">
        <v>1</v>
      </c>
      <c r="GF690">
        <v>1</v>
      </c>
      <c r="GG690" t="s">
        <v>5318</v>
      </c>
      <c r="GH690">
        <v>3</v>
      </c>
      <c r="GI690">
        <v>4</v>
      </c>
      <c r="GJ690">
        <v>3</v>
      </c>
      <c r="GK690">
        <v>4</v>
      </c>
      <c r="GL690">
        <v>4</v>
      </c>
      <c r="GM690" t="s">
        <v>5318</v>
      </c>
      <c r="GN690">
        <v>2</v>
      </c>
      <c r="GO690">
        <v>1</v>
      </c>
      <c r="GP690">
        <v>1</v>
      </c>
      <c r="GQ690">
        <v>1</v>
      </c>
      <c r="GR690">
        <v>1</v>
      </c>
      <c r="GS690">
        <v>0</v>
      </c>
      <c r="GT690">
        <v>0</v>
      </c>
      <c r="GU690">
        <v>3.0310000000000001</v>
      </c>
      <c r="GV690">
        <v>0</v>
      </c>
      <c r="GW690">
        <v>2</v>
      </c>
      <c r="GX690">
        <v>2</v>
      </c>
      <c r="GY690">
        <v>2</v>
      </c>
      <c r="GZ690">
        <v>2</v>
      </c>
      <c r="HA690">
        <v>2</v>
      </c>
      <c r="HB690">
        <v>2</v>
      </c>
      <c r="HC690">
        <v>0</v>
      </c>
      <c r="HD690">
        <v>0</v>
      </c>
      <c r="HE690">
        <v>3.0310000000000001</v>
      </c>
      <c r="HF690">
        <v>0</v>
      </c>
      <c r="HG690">
        <v>2</v>
      </c>
      <c r="HH690">
        <v>2</v>
      </c>
      <c r="HI690">
        <v>2</v>
      </c>
      <c r="HJ690">
        <v>2</v>
      </c>
      <c r="HK690">
        <v>2</v>
      </c>
      <c r="HL690">
        <v>2</v>
      </c>
      <c r="HM690">
        <v>0</v>
      </c>
      <c r="HN690">
        <v>0</v>
      </c>
      <c r="HO690">
        <v>3.0289999999999999</v>
      </c>
      <c r="HP690">
        <v>0</v>
      </c>
      <c r="HQ690">
        <v>2</v>
      </c>
      <c r="HR690">
        <v>2</v>
      </c>
      <c r="HS690">
        <v>2</v>
      </c>
      <c r="HT690">
        <v>1</v>
      </c>
      <c r="HU690">
        <v>1</v>
      </c>
      <c r="HV690">
        <v>2</v>
      </c>
      <c r="HW690">
        <v>999</v>
      </c>
      <c r="HX690">
        <v>999</v>
      </c>
      <c r="HY690">
        <v>0</v>
      </c>
      <c r="HZ690">
        <v>630</v>
      </c>
      <c r="IA690">
        <v>0</v>
      </c>
      <c r="IB690">
        <v>630</v>
      </c>
      <c r="IC690">
        <v>0</v>
      </c>
      <c r="ID690">
        <v>630</v>
      </c>
      <c r="IE690">
        <v>0</v>
      </c>
      <c r="IF690">
        <v>630</v>
      </c>
      <c r="IG690">
        <v>0</v>
      </c>
      <c r="IH690">
        <v>630</v>
      </c>
      <c r="II690">
        <v>0</v>
      </c>
      <c r="IJ690">
        <v>630</v>
      </c>
      <c r="IK690">
        <v>0</v>
      </c>
      <c r="IL690">
        <v>630</v>
      </c>
      <c r="IM690">
        <v>0</v>
      </c>
      <c r="IN690">
        <v>630</v>
      </c>
      <c r="IO690">
        <v>0</v>
      </c>
      <c r="IP690">
        <v>630</v>
      </c>
      <c r="IQ690">
        <v>0</v>
      </c>
      <c r="IR690">
        <v>630</v>
      </c>
      <c r="IS690">
        <v>0</v>
      </c>
      <c r="IT690">
        <v>420</v>
      </c>
      <c r="IU690">
        <v>0</v>
      </c>
      <c r="IV690">
        <v>0</v>
      </c>
    </row>
    <row r="691" spans="1:256" ht="14.25" customHeight="1" x14ac:dyDescent="0.25">
      <c r="A691" s="2">
        <v>43210.619120370371</v>
      </c>
      <c r="B691" s="2">
        <v>43210.638101851851</v>
      </c>
      <c r="C691">
        <v>0</v>
      </c>
      <c r="D691" t="s">
        <v>5319</v>
      </c>
      <c r="E691">
        <v>100</v>
      </c>
      <c r="F691">
        <v>1640</v>
      </c>
      <c r="G691">
        <v>1</v>
      </c>
      <c r="H691" s="2">
        <v>43210.638113425928</v>
      </c>
      <c r="I691" t="s">
        <v>5320</v>
      </c>
      <c r="N691">
        <v>44.974105834961001</v>
      </c>
      <c r="O691">
        <v>-93.256500244140994</v>
      </c>
      <c r="P691" t="s">
        <v>1242</v>
      </c>
      <c r="Q691" t="s">
        <v>1243</v>
      </c>
      <c r="R691">
        <v>1</v>
      </c>
      <c r="S691" s="3">
        <v>43210</v>
      </c>
      <c r="T691" s="3">
        <v>43210</v>
      </c>
      <c r="U691">
        <v>54</v>
      </c>
      <c r="V691">
        <v>2</v>
      </c>
      <c r="W691">
        <v>2</v>
      </c>
      <c r="X691">
        <v>5</v>
      </c>
      <c r="Y691">
        <v>5</v>
      </c>
      <c r="Z691">
        <v>235</v>
      </c>
      <c r="AA691" s="3">
        <v>41244</v>
      </c>
      <c r="AB691">
        <v>9</v>
      </c>
      <c r="AC691">
        <v>3</v>
      </c>
      <c r="AD691">
        <v>1</v>
      </c>
      <c r="AF691">
        <v>6</v>
      </c>
      <c r="AG691">
        <v>3</v>
      </c>
      <c r="AI691">
        <v>2</v>
      </c>
      <c r="AJ691">
        <v>2</v>
      </c>
      <c r="AK691">
        <v>34</v>
      </c>
      <c r="AL691">
        <v>2</v>
      </c>
      <c r="AN691">
        <v>2</v>
      </c>
      <c r="AO691">
        <v>0</v>
      </c>
      <c r="AP691">
        <v>2</v>
      </c>
      <c r="AQ691">
        <v>2</v>
      </c>
      <c r="AR691">
        <v>6</v>
      </c>
      <c r="AT691">
        <v>1</v>
      </c>
      <c r="AU691">
        <v>6</v>
      </c>
      <c r="AV691">
        <v>5</v>
      </c>
      <c r="AW691">
        <v>3</v>
      </c>
      <c r="AX691">
        <v>3</v>
      </c>
      <c r="AY691">
        <v>2</v>
      </c>
      <c r="BA691">
        <v>2</v>
      </c>
      <c r="BB691">
        <v>2</v>
      </c>
      <c r="BC691">
        <v>3</v>
      </c>
      <c r="BD691">
        <v>2</v>
      </c>
      <c r="BE691">
        <v>4</v>
      </c>
      <c r="BF691">
        <v>4</v>
      </c>
      <c r="BG691">
        <v>4</v>
      </c>
      <c r="BH691">
        <v>3</v>
      </c>
      <c r="BI691">
        <v>2</v>
      </c>
      <c r="BJ691">
        <v>1</v>
      </c>
      <c r="BK691">
        <v>3</v>
      </c>
      <c r="BL691">
        <v>5</v>
      </c>
      <c r="BM691">
        <v>12</v>
      </c>
      <c r="BN691">
        <v>7</v>
      </c>
      <c r="BO691">
        <v>4</v>
      </c>
      <c r="BP691" t="s">
        <v>5321</v>
      </c>
      <c r="BQ691">
        <v>5</v>
      </c>
      <c r="BR691">
        <v>5</v>
      </c>
      <c r="BS691">
        <v>3</v>
      </c>
      <c r="BT691">
        <v>5</v>
      </c>
      <c r="BU691">
        <v>5</v>
      </c>
      <c r="BV691" t="s">
        <v>5322</v>
      </c>
      <c r="BW691">
        <v>1</v>
      </c>
      <c r="BX691">
        <v>1</v>
      </c>
      <c r="BY691">
        <v>1</v>
      </c>
      <c r="BZ691">
        <v>1</v>
      </c>
      <c r="CA691">
        <v>1</v>
      </c>
      <c r="CB691">
        <v>1</v>
      </c>
      <c r="CC691" t="s">
        <v>5323</v>
      </c>
      <c r="CD691">
        <v>5</v>
      </c>
      <c r="CE691">
        <v>4</v>
      </c>
      <c r="CF691">
        <v>5</v>
      </c>
      <c r="CG691">
        <v>5</v>
      </c>
      <c r="CH691">
        <v>5</v>
      </c>
      <c r="CI691" t="s">
        <v>5324</v>
      </c>
      <c r="CJ691">
        <v>1</v>
      </c>
      <c r="CK691">
        <v>1</v>
      </c>
      <c r="CL691">
        <v>1</v>
      </c>
      <c r="CM691">
        <v>1</v>
      </c>
      <c r="CN691">
        <v>1</v>
      </c>
      <c r="CO691">
        <v>1</v>
      </c>
      <c r="CP691" t="s">
        <v>5325</v>
      </c>
      <c r="CQ691">
        <v>5</v>
      </c>
      <c r="CR691">
        <v>5</v>
      </c>
      <c r="CS691">
        <v>4</v>
      </c>
      <c r="CT691">
        <v>5</v>
      </c>
      <c r="CU691">
        <v>5</v>
      </c>
      <c r="CV691" t="s">
        <v>5326</v>
      </c>
      <c r="CW691">
        <v>1</v>
      </c>
      <c r="CX691">
        <v>1</v>
      </c>
      <c r="CY691">
        <v>1</v>
      </c>
      <c r="CZ691">
        <v>1</v>
      </c>
      <c r="DA691">
        <v>1</v>
      </c>
      <c r="DB691">
        <v>1</v>
      </c>
      <c r="DC691">
        <v>0</v>
      </c>
      <c r="DD691">
        <v>0</v>
      </c>
      <c r="DE691">
        <v>3.0249999999999999</v>
      </c>
      <c r="DF691">
        <v>0</v>
      </c>
      <c r="DG691">
        <v>2</v>
      </c>
      <c r="DH691">
        <v>2</v>
      </c>
      <c r="DI691">
        <v>2</v>
      </c>
      <c r="DJ691">
        <v>2</v>
      </c>
      <c r="DK691">
        <v>2</v>
      </c>
      <c r="DL691">
        <v>2</v>
      </c>
      <c r="DM691">
        <v>0</v>
      </c>
      <c r="DN691">
        <v>0</v>
      </c>
      <c r="DO691">
        <v>3.048</v>
      </c>
      <c r="DP691">
        <v>0</v>
      </c>
      <c r="DQ691">
        <v>2</v>
      </c>
      <c r="DR691">
        <v>2</v>
      </c>
      <c r="DS691">
        <v>2</v>
      </c>
      <c r="DT691">
        <v>2</v>
      </c>
      <c r="DU691">
        <v>2</v>
      </c>
      <c r="DV691">
        <v>2</v>
      </c>
      <c r="DW691">
        <v>0</v>
      </c>
      <c r="DX691">
        <v>0</v>
      </c>
      <c r="DY691">
        <v>3.0139999999999998</v>
      </c>
      <c r="DZ691">
        <v>0</v>
      </c>
      <c r="EA691">
        <v>2</v>
      </c>
      <c r="EB691">
        <v>2</v>
      </c>
      <c r="EC691">
        <v>2</v>
      </c>
      <c r="ED691">
        <v>2</v>
      </c>
      <c r="EE691">
        <v>2</v>
      </c>
      <c r="EF691">
        <v>2</v>
      </c>
      <c r="EG691">
        <v>-999</v>
      </c>
      <c r="EH691">
        <v>-999</v>
      </c>
      <c r="EI691">
        <v>0</v>
      </c>
      <c r="EJ691">
        <v>60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0.5</v>
      </c>
      <c r="FH691">
        <v>60</v>
      </c>
    </row>
    <row r="692" spans="1:256" ht="14.25" customHeight="1" x14ac:dyDescent="0.25">
      <c r="A692" s="2">
        <v>43210.6403125</v>
      </c>
      <c r="B692" s="2">
        <v>43210.662951388891</v>
      </c>
      <c r="C692">
        <v>0</v>
      </c>
      <c r="D692" t="s">
        <v>5327</v>
      </c>
      <c r="E692">
        <v>100</v>
      </c>
      <c r="F692">
        <v>1956</v>
      </c>
      <c r="G692">
        <v>1</v>
      </c>
      <c r="H692" s="2">
        <v>43210.662962962961</v>
      </c>
      <c r="I692" t="s">
        <v>5328</v>
      </c>
      <c r="N692">
        <v>41.30940246582</v>
      </c>
      <c r="O692">
        <v>-72.924003601074006</v>
      </c>
      <c r="P692" t="s">
        <v>1242</v>
      </c>
      <c r="Q692" t="s">
        <v>1243</v>
      </c>
      <c r="R692">
        <v>1</v>
      </c>
      <c r="S692" s="3">
        <v>43210</v>
      </c>
      <c r="T692" s="3">
        <v>43210</v>
      </c>
      <c r="U692">
        <v>49</v>
      </c>
      <c r="V692">
        <v>2</v>
      </c>
      <c r="W692">
        <v>2</v>
      </c>
      <c r="X692">
        <v>5</v>
      </c>
      <c r="Y692">
        <v>6</v>
      </c>
      <c r="Z692">
        <v>145</v>
      </c>
      <c r="AA692" s="3">
        <v>43160</v>
      </c>
      <c r="AB692">
        <v>4</v>
      </c>
      <c r="AC692">
        <v>4</v>
      </c>
      <c r="AD692">
        <v>1</v>
      </c>
      <c r="AF692">
        <v>7</v>
      </c>
      <c r="AG692">
        <v>4</v>
      </c>
      <c r="AI692">
        <v>1</v>
      </c>
      <c r="AJ692">
        <v>3</v>
      </c>
      <c r="AK692">
        <v>27</v>
      </c>
      <c r="AL692">
        <v>1</v>
      </c>
      <c r="AN692">
        <v>4</v>
      </c>
      <c r="AO692">
        <v>0</v>
      </c>
      <c r="AP692">
        <v>4</v>
      </c>
      <c r="AQ692">
        <v>2</v>
      </c>
      <c r="AR692">
        <v>5</v>
      </c>
      <c r="AT692">
        <v>1</v>
      </c>
      <c r="AU692">
        <v>5</v>
      </c>
      <c r="AV692">
        <v>6</v>
      </c>
      <c r="AW692">
        <v>3</v>
      </c>
      <c r="AX692">
        <v>3</v>
      </c>
      <c r="AY692">
        <v>2</v>
      </c>
      <c r="BA692">
        <v>2</v>
      </c>
      <c r="BB692">
        <v>2</v>
      </c>
      <c r="BC692">
        <v>1</v>
      </c>
      <c r="BD692">
        <v>1</v>
      </c>
      <c r="BE692">
        <v>1</v>
      </c>
      <c r="BF692">
        <v>1</v>
      </c>
      <c r="BG692">
        <v>1</v>
      </c>
      <c r="BH692">
        <v>2</v>
      </c>
      <c r="BI692">
        <v>1</v>
      </c>
      <c r="BJ692">
        <v>2</v>
      </c>
      <c r="BK692">
        <v>1</v>
      </c>
      <c r="BL692">
        <v>1</v>
      </c>
      <c r="BM692">
        <v>12</v>
      </c>
      <c r="BN692">
        <v>4</v>
      </c>
      <c r="BO692">
        <v>7</v>
      </c>
    </row>
    <row r="693" spans="1:256" ht="14.25" customHeight="1" x14ac:dyDescent="0.25">
      <c r="A693" s="2">
        <v>43209.654108796298</v>
      </c>
      <c r="B693" s="2">
        <v>43209.65966435185</v>
      </c>
      <c r="C693">
        <v>0</v>
      </c>
      <c r="D693" t="s">
        <v>5336</v>
      </c>
      <c r="E693">
        <v>77</v>
      </c>
      <c r="F693">
        <v>479</v>
      </c>
      <c r="G693">
        <v>0</v>
      </c>
      <c r="H693" s="2">
        <v>43210.664803240739</v>
      </c>
      <c r="I693" t="s">
        <v>5337</v>
      </c>
      <c r="P693" t="s">
        <v>1242</v>
      </c>
      <c r="Q693" t="s">
        <v>1243</v>
      </c>
      <c r="R693">
        <v>1</v>
      </c>
      <c r="S693" s="3">
        <v>43209</v>
      </c>
      <c r="T693" s="3">
        <v>43209</v>
      </c>
      <c r="U693">
        <v>50</v>
      </c>
      <c r="V693">
        <v>1</v>
      </c>
      <c r="X693">
        <v>5</v>
      </c>
      <c r="Y693">
        <v>8</v>
      </c>
      <c r="Z693">
        <v>190</v>
      </c>
      <c r="AA693" s="3">
        <v>43076</v>
      </c>
      <c r="AB693">
        <v>8</v>
      </c>
      <c r="AC693">
        <v>1</v>
      </c>
      <c r="AD693">
        <v>1</v>
      </c>
      <c r="AF693">
        <v>7</v>
      </c>
      <c r="AG693">
        <v>4</v>
      </c>
      <c r="AI693">
        <v>4</v>
      </c>
      <c r="AJ693">
        <v>5</v>
      </c>
      <c r="AK693">
        <v>20</v>
      </c>
      <c r="AL693">
        <v>1</v>
      </c>
      <c r="AN693">
        <v>2</v>
      </c>
      <c r="AO693">
        <v>0</v>
      </c>
      <c r="AP693">
        <v>2</v>
      </c>
      <c r="AQ693">
        <v>1</v>
      </c>
      <c r="AR693">
        <v>5</v>
      </c>
      <c r="AT693">
        <v>1</v>
      </c>
      <c r="AU693">
        <v>5</v>
      </c>
      <c r="AV693">
        <v>5</v>
      </c>
      <c r="AW693">
        <v>2</v>
      </c>
      <c r="AX693">
        <v>3</v>
      </c>
      <c r="AY693">
        <v>1</v>
      </c>
      <c r="AZ693">
        <v>3</v>
      </c>
      <c r="BA693">
        <v>1</v>
      </c>
      <c r="BB693">
        <v>1</v>
      </c>
      <c r="BC693">
        <v>2</v>
      </c>
      <c r="BD693">
        <v>2</v>
      </c>
      <c r="BE693">
        <v>4</v>
      </c>
      <c r="BF693">
        <v>4</v>
      </c>
      <c r="BG693">
        <v>4</v>
      </c>
      <c r="BH693">
        <v>4</v>
      </c>
      <c r="BI693">
        <v>3</v>
      </c>
      <c r="BJ693">
        <v>2</v>
      </c>
      <c r="BK693">
        <v>2</v>
      </c>
      <c r="BL693">
        <v>1</v>
      </c>
      <c r="BM693">
        <v>5</v>
      </c>
      <c r="BN693">
        <v>6</v>
      </c>
      <c r="BO693">
        <v>5</v>
      </c>
      <c r="FI693" t="s">
        <v>5338</v>
      </c>
      <c r="FJ693">
        <v>5</v>
      </c>
      <c r="FK693">
        <v>5</v>
      </c>
      <c r="FL693">
        <v>4</v>
      </c>
      <c r="FM693">
        <v>2</v>
      </c>
      <c r="FN693">
        <v>2</v>
      </c>
      <c r="FO693" t="s">
        <v>5339</v>
      </c>
      <c r="FP693">
        <v>1</v>
      </c>
      <c r="FQ693">
        <v>1</v>
      </c>
      <c r="FR693">
        <v>1</v>
      </c>
      <c r="FS693">
        <v>1</v>
      </c>
      <c r="FT693">
        <v>2</v>
      </c>
    </row>
    <row r="694" spans="1:256" ht="14.25" customHeight="1" x14ac:dyDescent="0.25">
      <c r="A694" s="2">
        <v>43209.660451388889</v>
      </c>
      <c r="B694" s="2">
        <v>43209.675324074073</v>
      </c>
      <c r="C694">
        <v>0</v>
      </c>
      <c r="D694" t="s">
        <v>5340</v>
      </c>
      <c r="E694">
        <v>84</v>
      </c>
      <c r="F694">
        <v>1285</v>
      </c>
      <c r="G694">
        <v>0</v>
      </c>
      <c r="H694" s="2">
        <v>43210.665659722225</v>
      </c>
      <c r="I694" t="s">
        <v>5341</v>
      </c>
      <c r="P694" t="s">
        <v>1242</v>
      </c>
      <c r="Q694" t="s">
        <v>1243</v>
      </c>
      <c r="R694">
        <v>1</v>
      </c>
      <c r="S694" s="3">
        <v>43209</v>
      </c>
      <c r="T694" s="3">
        <v>43209</v>
      </c>
      <c r="U694">
        <v>24</v>
      </c>
      <c r="V694">
        <v>3</v>
      </c>
      <c r="X694">
        <v>5</v>
      </c>
      <c r="Y694">
        <v>10</v>
      </c>
      <c r="Z694">
        <v>217</v>
      </c>
      <c r="AA694" s="3">
        <v>43208</v>
      </c>
      <c r="AB694">
        <v>8</v>
      </c>
      <c r="AC694">
        <v>1</v>
      </c>
      <c r="AD694">
        <v>8</v>
      </c>
      <c r="AE694">
        <v>2</v>
      </c>
      <c r="AF694">
        <v>5</v>
      </c>
      <c r="AG694">
        <v>2</v>
      </c>
      <c r="AI694">
        <v>2</v>
      </c>
      <c r="AJ694">
        <v>3</v>
      </c>
      <c r="AK694">
        <v>26</v>
      </c>
      <c r="AL694">
        <v>1</v>
      </c>
      <c r="AN694">
        <v>4</v>
      </c>
      <c r="AO694">
        <v>0</v>
      </c>
      <c r="AP694">
        <v>4</v>
      </c>
      <c r="AQ694">
        <v>1</v>
      </c>
      <c r="AR694">
        <v>5</v>
      </c>
      <c r="AT694">
        <v>1</v>
      </c>
      <c r="AU694">
        <v>6</v>
      </c>
      <c r="AV694">
        <v>4</v>
      </c>
      <c r="AW694">
        <v>3</v>
      </c>
      <c r="AX694">
        <v>2</v>
      </c>
      <c r="AY694">
        <v>2</v>
      </c>
      <c r="BA694">
        <v>2</v>
      </c>
      <c r="BB694">
        <v>1</v>
      </c>
      <c r="BC694">
        <v>3</v>
      </c>
      <c r="BD694">
        <v>3</v>
      </c>
      <c r="BE694">
        <v>4</v>
      </c>
      <c r="BF694">
        <v>3</v>
      </c>
      <c r="BG694">
        <v>4</v>
      </c>
      <c r="BH694">
        <v>2</v>
      </c>
      <c r="BI694">
        <v>4</v>
      </c>
      <c r="BJ694">
        <v>2</v>
      </c>
      <c r="BK694">
        <v>3</v>
      </c>
      <c r="BL694">
        <v>6</v>
      </c>
      <c r="BM694">
        <v>4</v>
      </c>
      <c r="BN694">
        <v>5</v>
      </c>
      <c r="BO694">
        <v>7</v>
      </c>
      <c r="BP694" t="s">
        <v>5342</v>
      </c>
      <c r="BQ694">
        <v>5</v>
      </c>
      <c r="BR694">
        <v>3</v>
      </c>
      <c r="BS694">
        <v>5</v>
      </c>
      <c r="BT694">
        <v>5</v>
      </c>
      <c r="BU694">
        <v>5</v>
      </c>
      <c r="BV694" t="s">
        <v>5343</v>
      </c>
      <c r="BW694">
        <v>1</v>
      </c>
      <c r="BX694">
        <v>1</v>
      </c>
      <c r="BY694">
        <v>1</v>
      </c>
      <c r="BZ694">
        <v>1</v>
      </c>
      <c r="CA694">
        <v>1</v>
      </c>
      <c r="CB694">
        <v>1</v>
      </c>
      <c r="CC694" t="s">
        <v>5344</v>
      </c>
      <c r="CD694">
        <v>4</v>
      </c>
      <c r="CE694">
        <v>2</v>
      </c>
      <c r="CF694">
        <v>4</v>
      </c>
      <c r="CG694">
        <v>3</v>
      </c>
      <c r="CH694">
        <v>3</v>
      </c>
      <c r="CI694" t="s">
        <v>5345</v>
      </c>
      <c r="CJ694">
        <v>1</v>
      </c>
      <c r="CK694">
        <v>1</v>
      </c>
      <c r="CL694">
        <v>1</v>
      </c>
      <c r="CM694">
        <v>1</v>
      </c>
      <c r="CN694">
        <v>1</v>
      </c>
      <c r="CO694">
        <v>1</v>
      </c>
      <c r="CP694" t="s">
        <v>5346</v>
      </c>
      <c r="CQ694">
        <v>4</v>
      </c>
      <c r="CR694">
        <v>5</v>
      </c>
      <c r="CS694">
        <v>5</v>
      </c>
      <c r="CT694">
        <v>4</v>
      </c>
      <c r="CU694">
        <v>4</v>
      </c>
      <c r="CV694" t="s">
        <v>5347</v>
      </c>
      <c r="CW694">
        <v>1</v>
      </c>
      <c r="CX694">
        <v>1</v>
      </c>
      <c r="CY694">
        <v>1</v>
      </c>
      <c r="CZ694">
        <v>1</v>
      </c>
      <c r="DA694">
        <v>1</v>
      </c>
      <c r="DB694">
        <v>1</v>
      </c>
      <c r="DC694">
        <v>2.661</v>
      </c>
      <c r="DD694">
        <v>2.661</v>
      </c>
      <c r="DE694">
        <v>3.0710000000000002</v>
      </c>
      <c r="DF694">
        <v>1</v>
      </c>
      <c r="DG694">
        <v>1</v>
      </c>
      <c r="DH694">
        <v>2</v>
      </c>
      <c r="DI694">
        <v>2</v>
      </c>
      <c r="DJ694">
        <v>2</v>
      </c>
      <c r="DK694">
        <v>2</v>
      </c>
      <c r="DL694">
        <v>2</v>
      </c>
      <c r="DM694">
        <v>0</v>
      </c>
      <c r="DN694">
        <v>0</v>
      </c>
      <c r="DO694">
        <v>3.0339999999999998</v>
      </c>
      <c r="DP694">
        <v>0</v>
      </c>
      <c r="DQ694">
        <v>1</v>
      </c>
      <c r="DR694">
        <v>2</v>
      </c>
      <c r="DS694">
        <v>2</v>
      </c>
      <c r="DT694">
        <v>1</v>
      </c>
      <c r="DU694">
        <v>1</v>
      </c>
      <c r="DV694">
        <v>2</v>
      </c>
      <c r="DW694">
        <v>0.52</v>
      </c>
      <c r="DX694">
        <v>0.52</v>
      </c>
      <c r="DY694">
        <v>3.0619999999999998</v>
      </c>
      <c r="DZ694">
        <v>1</v>
      </c>
      <c r="EA694">
        <v>1</v>
      </c>
      <c r="EB694">
        <v>1</v>
      </c>
      <c r="EC694">
        <v>2</v>
      </c>
      <c r="ED694">
        <v>2</v>
      </c>
      <c r="EE694">
        <v>2</v>
      </c>
      <c r="EF694">
        <v>2</v>
      </c>
    </row>
    <row r="695" spans="1:256" ht="14.25" customHeight="1" x14ac:dyDescent="0.25">
      <c r="A695" s="2">
        <v>43210.636296296296</v>
      </c>
      <c r="B695" s="2">
        <v>43210.665891203702</v>
      </c>
      <c r="C695">
        <v>0</v>
      </c>
      <c r="D695" t="s">
        <v>5348</v>
      </c>
      <c r="E695">
        <v>100</v>
      </c>
      <c r="F695">
        <v>2557</v>
      </c>
      <c r="G695">
        <v>1</v>
      </c>
      <c r="H695" s="2">
        <v>43210.665902777779</v>
      </c>
      <c r="I695" t="s">
        <v>5349</v>
      </c>
      <c r="N695">
        <v>41.364898681641002</v>
      </c>
      <c r="O695">
        <v>-82.11499786377</v>
      </c>
      <c r="P695" t="s">
        <v>1242</v>
      </c>
      <c r="Q695" t="s">
        <v>1243</v>
      </c>
      <c r="R695">
        <v>1</v>
      </c>
      <c r="S695" s="3">
        <v>43210</v>
      </c>
      <c r="T695" s="3">
        <v>43210</v>
      </c>
      <c r="U695">
        <v>31</v>
      </c>
      <c r="V695">
        <v>2</v>
      </c>
      <c r="W695">
        <v>2</v>
      </c>
      <c r="X695">
        <v>5</v>
      </c>
      <c r="Y695">
        <v>6</v>
      </c>
      <c r="Z695">
        <v>136</v>
      </c>
      <c r="AA695" s="3">
        <v>43202</v>
      </c>
      <c r="AB695">
        <v>5</v>
      </c>
      <c r="AC695">
        <v>1</v>
      </c>
      <c r="AD695">
        <v>2</v>
      </c>
      <c r="AF695">
        <v>7</v>
      </c>
      <c r="AG695">
        <v>4</v>
      </c>
      <c r="AI695">
        <v>3</v>
      </c>
      <c r="AJ695">
        <v>4</v>
      </c>
      <c r="AK695">
        <v>8</v>
      </c>
      <c r="AL695">
        <v>1</v>
      </c>
      <c r="AN695">
        <v>1</v>
      </c>
      <c r="AO695">
        <v>0</v>
      </c>
      <c r="AP695">
        <v>1</v>
      </c>
      <c r="AQ695">
        <v>1</v>
      </c>
      <c r="AR695">
        <v>5</v>
      </c>
      <c r="AT695">
        <v>1</v>
      </c>
      <c r="AU695">
        <v>8</v>
      </c>
      <c r="AV695">
        <v>9</v>
      </c>
      <c r="AW695">
        <v>2</v>
      </c>
      <c r="AX695">
        <v>3</v>
      </c>
      <c r="AY695">
        <v>2</v>
      </c>
      <c r="BA695">
        <v>2</v>
      </c>
      <c r="BB695">
        <v>2</v>
      </c>
      <c r="BC695">
        <v>2</v>
      </c>
      <c r="BD695">
        <v>2</v>
      </c>
      <c r="BE695">
        <v>3</v>
      </c>
      <c r="BF695">
        <v>2</v>
      </c>
      <c r="BG695">
        <v>2</v>
      </c>
      <c r="BH695">
        <v>3</v>
      </c>
      <c r="BI695">
        <v>2</v>
      </c>
      <c r="BJ695">
        <v>1</v>
      </c>
      <c r="BK695">
        <v>2</v>
      </c>
      <c r="BL695">
        <v>3</v>
      </c>
      <c r="BM695">
        <v>3</v>
      </c>
      <c r="BN695">
        <v>7</v>
      </c>
      <c r="BO695">
        <v>7</v>
      </c>
      <c r="FI695" t="s">
        <v>5350</v>
      </c>
      <c r="FJ695">
        <v>5</v>
      </c>
      <c r="FK695">
        <v>5</v>
      </c>
      <c r="FL695">
        <v>5</v>
      </c>
      <c r="FM695">
        <v>3</v>
      </c>
      <c r="FN695">
        <v>3</v>
      </c>
      <c r="FO695" t="s">
        <v>5351</v>
      </c>
      <c r="FP695">
        <v>1</v>
      </c>
      <c r="FQ695">
        <v>1</v>
      </c>
      <c r="FR695">
        <v>1</v>
      </c>
      <c r="FS695">
        <v>1</v>
      </c>
      <c r="FT695">
        <v>1</v>
      </c>
      <c r="FU695" t="s">
        <v>5352</v>
      </c>
      <c r="FV695">
        <v>5</v>
      </c>
      <c r="FW695">
        <v>5</v>
      </c>
      <c r="FX695">
        <v>5</v>
      </c>
      <c r="FY695">
        <v>4</v>
      </c>
      <c r="FZ695">
        <v>4</v>
      </c>
      <c r="GA695" t="s">
        <v>5353</v>
      </c>
      <c r="GB695">
        <v>1</v>
      </c>
      <c r="GC695">
        <v>1</v>
      </c>
      <c r="GD695">
        <v>1</v>
      </c>
      <c r="GE695">
        <v>1</v>
      </c>
      <c r="GF695">
        <v>1</v>
      </c>
      <c r="GG695" t="s">
        <v>5354</v>
      </c>
      <c r="GH695">
        <v>5</v>
      </c>
      <c r="GI695">
        <v>2</v>
      </c>
      <c r="GJ695">
        <v>3</v>
      </c>
      <c r="GK695">
        <v>3</v>
      </c>
      <c r="GL695">
        <v>3</v>
      </c>
      <c r="GM695" t="s">
        <v>5355</v>
      </c>
      <c r="GN695">
        <v>1</v>
      </c>
      <c r="GO695">
        <v>1</v>
      </c>
      <c r="GP695">
        <v>1</v>
      </c>
      <c r="GQ695">
        <v>1</v>
      </c>
      <c r="GR695">
        <v>1</v>
      </c>
      <c r="GS695">
        <v>0</v>
      </c>
      <c r="GT695">
        <v>0</v>
      </c>
      <c r="GU695">
        <v>3.04</v>
      </c>
      <c r="GV695">
        <v>0</v>
      </c>
      <c r="GW695">
        <v>2</v>
      </c>
      <c r="GX695">
        <v>1</v>
      </c>
      <c r="GY695">
        <v>2</v>
      </c>
      <c r="GZ695">
        <v>1</v>
      </c>
      <c r="HA695">
        <v>1</v>
      </c>
      <c r="HB695">
        <v>2</v>
      </c>
      <c r="HC695">
        <v>0</v>
      </c>
      <c r="HD695">
        <v>0</v>
      </c>
      <c r="HE695">
        <v>3.05</v>
      </c>
      <c r="HF695">
        <v>0</v>
      </c>
      <c r="HG695">
        <v>1</v>
      </c>
      <c r="HH695">
        <v>2</v>
      </c>
      <c r="HI695">
        <v>2</v>
      </c>
      <c r="HJ695">
        <v>2</v>
      </c>
      <c r="HK695">
        <v>1</v>
      </c>
      <c r="HL695">
        <v>1</v>
      </c>
      <c r="HM695">
        <v>0</v>
      </c>
      <c r="HN695">
        <v>0</v>
      </c>
      <c r="HO695">
        <v>3.0459999999999998</v>
      </c>
      <c r="HP695">
        <v>0</v>
      </c>
      <c r="HQ695">
        <v>1</v>
      </c>
      <c r="HR695">
        <v>2</v>
      </c>
      <c r="HS695">
        <v>2</v>
      </c>
      <c r="HT695">
        <v>2</v>
      </c>
      <c r="HU695">
        <v>1</v>
      </c>
      <c r="HV695">
        <v>1</v>
      </c>
      <c r="HW695">
        <v>999</v>
      </c>
      <c r="HX695">
        <v>999</v>
      </c>
      <c r="HY695">
        <v>7</v>
      </c>
      <c r="HZ695">
        <v>2400</v>
      </c>
      <c r="IA695">
        <v>2</v>
      </c>
      <c r="IB695">
        <v>160</v>
      </c>
      <c r="IC695">
        <v>2</v>
      </c>
      <c r="ID695">
        <v>120</v>
      </c>
      <c r="IE695">
        <v>2</v>
      </c>
      <c r="IF695">
        <v>120</v>
      </c>
      <c r="IG695">
        <v>2</v>
      </c>
      <c r="IH695">
        <v>120</v>
      </c>
      <c r="II695">
        <v>1</v>
      </c>
      <c r="IJ695">
        <v>20</v>
      </c>
      <c r="IK695">
        <v>0</v>
      </c>
      <c r="IL695">
        <v>10</v>
      </c>
      <c r="IM695">
        <v>0</v>
      </c>
      <c r="IN695">
        <v>5</v>
      </c>
      <c r="IO695">
        <v>0</v>
      </c>
      <c r="IP695">
        <v>0</v>
      </c>
      <c r="IQ695">
        <v>0</v>
      </c>
      <c r="IR695">
        <v>0</v>
      </c>
      <c r="IS695">
        <v>0</v>
      </c>
      <c r="IT695">
        <v>0</v>
      </c>
      <c r="IU695">
        <v>0</v>
      </c>
      <c r="IV695">
        <v>0</v>
      </c>
    </row>
    <row r="696" spans="1:256" ht="14.25" customHeight="1" x14ac:dyDescent="0.25">
      <c r="A696" s="2">
        <v>43209.70888888889</v>
      </c>
      <c r="B696" s="2">
        <v>43209.717870370368</v>
      </c>
      <c r="C696">
        <v>0</v>
      </c>
      <c r="D696" t="s">
        <v>5356</v>
      </c>
      <c r="E696">
        <v>77</v>
      </c>
      <c r="F696">
        <v>775</v>
      </c>
      <c r="G696">
        <v>0</v>
      </c>
      <c r="H696" s="2">
        <v>43210.708993055552</v>
      </c>
      <c r="I696" t="s">
        <v>5357</v>
      </c>
      <c r="P696" t="s">
        <v>1242</v>
      </c>
      <c r="Q696" t="s">
        <v>1243</v>
      </c>
      <c r="R696">
        <v>1</v>
      </c>
      <c r="S696" s="3">
        <v>43209</v>
      </c>
      <c r="T696" s="3">
        <v>43209</v>
      </c>
      <c r="U696">
        <v>54</v>
      </c>
      <c r="V696">
        <v>2</v>
      </c>
      <c r="W696">
        <v>2</v>
      </c>
      <c r="X696">
        <v>5</v>
      </c>
      <c r="Y696">
        <v>5</v>
      </c>
      <c r="Z696">
        <v>258</v>
      </c>
      <c r="AA696" s="3">
        <v>43209</v>
      </c>
      <c r="AB696">
        <v>8</v>
      </c>
      <c r="AC696">
        <v>2</v>
      </c>
      <c r="AD696">
        <v>1</v>
      </c>
      <c r="AF696">
        <v>8</v>
      </c>
      <c r="AG696">
        <v>5</v>
      </c>
      <c r="AI696">
        <v>3</v>
      </c>
      <c r="AJ696">
        <v>2</v>
      </c>
      <c r="AK696">
        <v>42</v>
      </c>
      <c r="AL696">
        <v>2</v>
      </c>
      <c r="AN696">
        <v>2</v>
      </c>
      <c r="AO696">
        <v>0</v>
      </c>
      <c r="AP696">
        <v>2</v>
      </c>
      <c r="AQ696">
        <v>2</v>
      </c>
      <c r="AR696">
        <v>5</v>
      </c>
      <c r="AT696">
        <v>1</v>
      </c>
      <c r="AU696">
        <v>3</v>
      </c>
      <c r="AV696">
        <v>5</v>
      </c>
      <c r="AW696">
        <v>3</v>
      </c>
      <c r="AX696">
        <v>3</v>
      </c>
      <c r="AY696">
        <v>2</v>
      </c>
      <c r="BA696">
        <v>2</v>
      </c>
      <c r="BB696">
        <v>2</v>
      </c>
      <c r="BC696">
        <v>1</v>
      </c>
      <c r="BD696">
        <v>2</v>
      </c>
      <c r="BE696">
        <v>2</v>
      </c>
      <c r="BF696">
        <v>2</v>
      </c>
      <c r="BG696">
        <v>2</v>
      </c>
      <c r="BH696">
        <v>3</v>
      </c>
      <c r="BI696">
        <v>2</v>
      </c>
      <c r="BJ696">
        <v>3</v>
      </c>
      <c r="BK696">
        <v>2</v>
      </c>
      <c r="BL696">
        <v>5</v>
      </c>
      <c r="BM696">
        <v>14</v>
      </c>
      <c r="BN696">
        <v>7</v>
      </c>
      <c r="BO696">
        <v>6</v>
      </c>
    </row>
    <row r="697" spans="1:256" ht="14.25" customHeight="1" x14ac:dyDescent="0.25">
      <c r="A697" s="2">
        <v>43209.732708333337</v>
      </c>
      <c r="B697" s="2">
        <v>43209.742511574077</v>
      </c>
      <c r="C697">
        <v>0</v>
      </c>
      <c r="D697" t="s">
        <v>5360</v>
      </c>
      <c r="E697">
        <v>78</v>
      </c>
      <c r="F697">
        <v>847</v>
      </c>
      <c r="G697">
        <v>0</v>
      </c>
      <c r="H697" s="2">
        <v>43210.732789351852</v>
      </c>
      <c r="I697" t="s">
        <v>5361</v>
      </c>
      <c r="P697" t="s">
        <v>1242</v>
      </c>
      <c r="Q697" t="s">
        <v>1243</v>
      </c>
      <c r="R697">
        <v>1</v>
      </c>
      <c r="S697" s="3">
        <v>43209</v>
      </c>
      <c r="T697" s="3">
        <v>43209</v>
      </c>
      <c r="U697">
        <v>50</v>
      </c>
      <c r="V697">
        <v>1</v>
      </c>
      <c r="X697">
        <v>5</v>
      </c>
      <c r="Y697">
        <v>11</v>
      </c>
      <c r="Z697">
        <v>260</v>
      </c>
      <c r="AA697" s="3">
        <v>43207</v>
      </c>
      <c r="AB697">
        <v>7</v>
      </c>
      <c r="AC697">
        <v>2</v>
      </c>
      <c r="AD697">
        <v>4</v>
      </c>
      <c r="AF697">
        <v>7</v>
      </c>
      <c r="AG697">
        <v>4</v>
      </c>
      <c r="AI697">
        <v>5</v>
      </c>
      <c r="AJ697">
        <v>4</v>
      </c>
      <c r="AK697">
        <v>41</v>
      </c>
      <c r="AL697">
        <v>1</v>
      </c>
      <c r="AN697">
        <v>3</v>
      </c>
      <c r="AO697">
        <v>0</v>
      </c>
      <c r="AP697">
        <v>1</v>
      </c>
      <c r="AQ697">
        <v>1</v>
      </c>
      <c r="AR697">
        <v>5</v>
      </c>
      <c r="AT697">
        <v>1</v>
      </c>
      <c r="AU697">
        <v>5</v>
      </c>
      <c r="AV697">
        <v>3</v>
      </c>
      <c r="AW697">
        <v>3</v>
      </c>
      <c r="AX697">
        <v>3</v>
      </c>
      <c r="AY697">
        <v>2</v>
      </c>
      <c r="BA697">
        <v>2</v>
      </c>
      <c r="BB697">
        <v>2</v>
      </c>
      <c r="BC697">
        <v>1</v>
      </c>
      <c r="BD697">
        <v>1</v>
      </c>
      <c r="BE697">
        <v>1</v>
      </c>
      <c r="BF697">
        <v>1</v>
      </c>
      <c r="BG697">
        <v>1</v>
      </c>
      <c r="BH697">
        <v>1</v>
      </c>
      <c r="BI697">
        <v>1</v>
      </c>
      <c r="BJ697">
        <v>1</v>
      </c>
      <c r="BK697">
        <v>1</v>
      </c>
      <c r="BL697">
        <v>10</v>
      </c>
      <c r="BM697">
        <v>3</v>
      </c>
      <c r="BN697">
        <v>5</v>
      </c>
      <c r="BO697">
        <v>7</v>
      </c>
    </row>
    <row r="698" spans="1:256" ht="14.25" customHeight="1" x14ac:dyDescent="0.25">
      <c r="A698" s="2">
        <v>43209.768854166665</v>
      </c>
      <c r="B698" s="2">
        <v>43209.775868055556</v>
      </c>
      <c r="C698">
        <v>0</v>
      </c>
      <c r="D698" t="s">
        <v>5365</v>
      </c>
      <c r="E698">
        <v>77</v>
      </c>
      <c r="F698">
        <v>606</v>
      </c>
      <c r="G698">
        <v>0</v>
      </c>
      <c r="H698" s="2">
        <v>43210.768865740742</v>
      </c>
      <c r="I698" t="s">
        <v>5366</v>
      </c>
      <c r="P698" t="s">
        <v>1242</v>
      </c>
      <c r="Q698" t="s">
        <v>1243</v>
      </c>
      <c r="R698">
        <v>1</v>
      </c>
      <c r="S698" s="3">
        <v>43209</v>
      </c>
      <c r="T698" s="3">
        <v>43209</v>
      </c>
      <c r="U698">
        <v>48</v>
      </c>
      <c r="V698">
        <v>2</v>
      </c>
      <c r="W698">
        <v>2</v>
      </c>
      <c r="X698">
        <v>5</v>
      </c>
      <c r="Y698">
        <v>6</v>
      </c>
      <c r="Z698">
        <v>150</v>
      </c>
      <c r="AA698" s="3">
        <v>371927</v>
      </c>
      <c r="AB698">
        <v>6</v>
      </c>
      <c r="AC698">
        <v>5</v>
      </c>
      <c r="AD698">
        <v>1</v>
      </c>
      <c r="AF698">
        <v>7</v>
      </c>
      <c r="AG698">
        <v>4</v>
      </c>
      <c r="AI698">
        <v>2</v>
      </c>
      <c r="AJ698">
        <v>2</v>
      </c>
      <c r="AK698">
        <v>24</v>
      </c>
      <c r="AL698">
        <v>1</v>
      </c>
      <c r="AN698">
        <v>1</v>
      </c>
      <c r="AO698">
        <v>0</v>
      </c>
      <c r="AP698">
        <v>1</v>
      </c>
      <c r="AQ698">
        <v>1</v>
      </c>
      <c r="AR698">
        <v>5</v>
      </c>
      <c r="AT698">
        <v>1</v>
      </c>
      <c r="AU698">
        <v>4</v>
      </c>
      <c r="AV698">
        <v>5</v>
      </c>
      <c r="AW698">
        <v>3</v>
      </c>
      <c r="AX698">
        <v>3</v>
      </c>
      <c r="AY698">
        <v>2</v>
      </c>
      <c r="BA698">
        <v>2</v>
      </c>
      <c r="BB698">
        <v>2</v>
      </c>
      <c r="BC698">
        <v>2</v>
      </c>
      <c r="BD698">
        <v>2</v>
      </c>
      <c r="BE698">
        <v>2</v>
      </c>
      <c r="BF698">
        <v>2</v>
      </c>
      <c r="BG698">
        <v>2</v>
      </c>
      <c r="BH698">
        <v>1</v>
      </c>
      <c r="BI698">
        <v>1</v>
      </c>
      <c r="BJ698">
        <v>2</v>
      </c>
      <c r="BK698">
        <v>1</v>
      </c>
      <c r="BL698">
        <v>4</v>
      </c>
      <c r="BM698">
        <v>12</v>
      </c>
      <c r="BN698">
        <v>3</v>
      </c>
      <c r="BO698">
        <v>6</v>
      </c>
      <c r="BP698" t="s">
        <v>5367</v>
      </c>
      <c r="BQ698">
        <v>5</v>
      </c>
      <c r="BR698">
        <v>5</v>
      </c>
      <c r="BS698">
        <v>5</v>
      </c>
      <c r="BT698">
        <v>5</v>
      </c>
      <c r="BU698">
        <v>5</v>
      </c>
    </row>
    <row r="699" spans="1:256" ht="14.25" customHeight="1" x14ac:dyDescent="0.25">
      <c r="A699" s="2">
        <v>43209.768923611111</v>
      </c>
      <c r="B699" s="2">
        <v>43209.870520833334</v>
      </c>
      <c r="C699">
        <v>0</v>
      </c>
      <c r="D699" t="s">
        <v>5368</v>
      </c>
      <c r="E699">
        <v>76</v>
      </c>
      <c r="F699">
        <v>8777</v>
      </c>
      <c r="G699">
        <v>0</v>
      </c>
      <c r="H699" s="2">
        <v>43210.768958333334</v>
      </c>
      <c r="I699" t="s">
        <v>5369</v>
      </c>
      <c r="P699" t="s">
        <v>1242</v>
      </c>
      <c r="Q699" t="s">
        <v>1243</v>
      </c>
      <c r="R699">
        <v>1</v>
      </c>
      <c r="S699" s="3">
        <v>43209</v>
      </c>
      <c r="T699" s="3">
        <v>43209</v>
      </c>
      <c r="U699">
        <v>25</v>
      </c>
      <c r="V699">
        <v>2</v>
      </c>
      <c r="W699">
        <v>2</v>
      </c>
      <c r="X699">
        <v>5</v>
      </c>
      <c r="Y699">
        <v>2</v>
      </c>
      <c r="Z699">
        <v>124</v>
      </c>
      <c r="AA699" s="3">
        <v>43204</v>
      </c>
      <c r="AB699">
        <v>3</v>
      </c>
      <c r="AC699">
        <v>1</v>
      </c>
      <c r="AD699">
        <v>1</v>
      </c>
      <c r="AF699">
        <v>7</v>
      </c>
      <c r="AG699">
        <v>4</v>
      </c>
      <c r="AI699">
        <v>4</v>
      </c>
      <c r="AJ699">
        <v>5</v>
      </c>
      <c r="AK699">
        <v>26</v>
      </c>
      <c r="AL699">
        <v>1</v>
      </c>
      <c r="AN699">
        <v>1</v>
      </c>
      <c r="AO699">
        <v>0</v>
      </c>
      <c r="AP699">
        <v>1</v>
      </c>
      <c r="AQ699">
        <v>1</v>
      </c>
      <c r="AR699">
        <v>5</v>
      </c>
      <c r="AT699">
        <v>1</v>
      </c>
      <c r="AU699">
        <v>4</v>
      </c>
      <c r="AV699">
        <v>3</v>
      </c>
      <c r="AW699">
        <v>3</v>
      </c>
      <c r="AX699">
        <v>3</v>
      </c>
      <c r="AY699">
        <v>2</v>
      </c>
      <c r="BA699">
        <v>2</v>
      </c>
      <c r="BB699">
        <v>2</v>
      </c>
      <c r="BC699">
        <v>1</v>
      </c>
      <c r="BD699">
        <v>1</v>
      </c>
      <c r="BE699">
        <v>1</v>
      </c>
      <c r="BF699">
        <v>2</v>
      </c>
      <c r="BG699">
        <v>1</v>
      </c>
      <c r="BH699">
        <v>1</v>
      </c>
      <c r="BI699">
        <v>1</v>
      </c>
      <c r="BJ699">
        <v>1</v>
      </c>
      <c r="BK699">
        <v>1</v>
      </c>
      <c r="BL699">
        <v>5</v>
      </c>
      <c r="BM699">
        <v>12</v>
      </c>
      <c r="BN699">
        <v>7</v>
      </c>
      <c r="BO699">
        <v>7</v>
      </c>
    </row>
    <row r="700" spans="1:256" ht="14.25" customHeight="1" x14ac:dyDescent="0.25">
      <c r="A700" s="2">
        <v>43210.753194444442</v>
      </c>
      <c r="B700" s="2">
        <v>43210.788761574076</v>
      </c>
      <c r="C700">
        <v>0</v>
      </c>
      <c r="D700" t="s">
        <v>5370</v>
      </c>
      <c r="E700">
        <v>100</v>
      </c>
      <c r="F700">
        <v>3072</v>
      </c>
      <c r="G700">
        <v>1</v>
      </c>
      <c r="H700" s="2">
        <v>43210.788773148146</v>
      </c>
      <c r="I700" t="s">
        <v>5371</v>
      </c>
      <c r="N700">
        <v>34.587295532227003</v>
      </c>
      <c r="O700">
        <v>-118.2453994751</v>
      </c>
      <c r="P700" t="s">
        <v>1242</v>
      </c>
      <c r="Q700" t="s">
        <v>1243</v>
      </c>
      <c r="R700">
        <v>1</v>
      </c>
      <c r="S700" s="3">
        <v>43210</v>
      </c>
      <c r="T700" s="3">
        <v>43210</v>
      </c>
      <c r="U700">
        <v>50</v>
      </c>
      <c r="V700">
        <v>2</v>
      </c>
      <c r="W700">
        <v>2</v>
      </c>
      <c r="X700">
        <v>5</v>
      </c>
      <c r="Y700">
        <v>4</v>
      </c>
      <c r="Z700">
        <v>150</v>
      </c>
      <c r="AA700" s="3">
        <v>43209</v>
      </c>
      <c r="AB700">
        <v>4</v>
      </c>
      <c r="AC700">
        <v>1</v>
      </c>
      <c r="AD700">
        <v>1</v>
      </c>
      <c r="AF700">
        <v>7</v>
      </c>
      <c r="AG700">
        <v>4</v>
      </c>
      <c r="AI700">
        <v>1</v>
      </c>
      <c r="AJ700">
        <v>1</v>
      </c>
      <c r="AK700">
        <v>27</v>
      </c>
      <c r="AL700">
        <v>1</v>
      </c>
      <c r="AN700">
        <v>4</v>
      </c>
      <c r="AO700">
        <v>2</v>
      </c>
      <c r="AP700">
        <v>2</v>
      </c>
      <c r="AQ700">
        <v>1</v>
      </c>
      <c r="AR700">
        <v>5</v>
      </c>
      <c r="AT700">
        <v>2</v>
      </c>
      <c r="AU700">
        <v>6</v>
      </c>
      <c r="AV700">
        <v>8</v>
      </c>
      <c r="AW700">
        <v>1</v>
      </c>
      <c r="AX700">
        <v>1</v>
      </c>
      <c r="AY700">
        <v>1</v>
      </c>
      <c r="AZ700">
        <v>1</v>
      </c>
      <c r="BA700">
        <v>1</v>
      </c>
      <c r="BB700">
        <v>1</v>
      </c>
      <c r="BC700">
        <v>1</v>
      </c>
      <c r="BD700">
        <v>1</v>
      </c>
      <c r="BE700">
        <v>1</v>
      </c>
      <c r="BF700">
        <v>2</v>
      </c>
      <c r="BG700">
        <v>2</v>
      </c>
      <c r="BH700">
        <v>2</v>
      </c>
      <c r="BI700">
        <v>2</v>
      </c>
      <c r="BJ700">
        <v>1</v>
      </c>
      <c r="BK700">
        <v>1</v>
      </c>
      <c r="BL700">
        <v>4</v>
      </c>
      <c r="BM700">
        <v>12</v>
      </c>
      <c r="BN700">
        <v>7</v>
      </c>
      <c r="BO700">
        <v>7</v>
      </c>
      <c r="BP700" t="s">
        <v>5372</v>
      </c>
      <c r="BQ700">
        <v>5</v>
      </c>
      <c r="BR700">
        <v>5</v>
      </c>
      <c r="BS700">
        <v>5</v>
      </c>
      <c r="BT700">
        <v>5</v>
      </c>
      <c r="BU700">
        <v>5</v>
      </c>
      <c r="BV700" t="s">
        <v>5373</v>
      </c>
      <c r="BW700">
        <v>1</v>
      </c>
      <c r="BX700">
        <v>1</v>
      </c>
      <c r="BY700">
        <v>1</v>
      </c>
      <c r="BZ700">
        <v>1</v>
      </c>
      <c r="CA700">
        <v>1</v>
      </c>
      <c r="CB700">
        <v>1</v>
      </c>
      <c r="CC700" t="s">
        <v>5374</v>
      </c>
      <c r="CD700">
        <v>5</v>
      </c>
      <c r="CE700">
        <v>5</v>
      </c>
      <c r="CF700">
        <v>5</v>
      </c>
      <c r="CG700">
        <v>5</v>
      </c>
      <c r="CH700">
        <v>5</v>
      </c>
      <c r="CI700" t="s">
        <v>5375</v>
      </c>
      <c r="CJ700">
        <v>1</v>
      </c>
      <c r="CK700">
        <v>1</v>
      </c>
      <c r="CL700">
        <v>1</v>
      </c>
      <c r="CM700">
        <v>1</v>
      </c>
      <c r="CN700">
        <v>1</v>
      </c>
      <c r="CO700">
        <v>1</v>
      </c>
      <c r="CP700" t="s">
        <v>5376</v>
      </c>
      <c r="CQ700">
        <v>5</v>
      </c>
      <c r="CR700">
        <v>5</v>
      </c>
      <c r="CS700">
        <v>5</v>
      </c>
      <c r="CT700">
        <v>5</v>
      </c>
      <c r="CU700">
        <v>5</v>
      </c>
      <c r="CV700" t="s">
        <v>5377</v>
      </c>
      <c r="CW700">
        <v>1</v>
      </c>
      <c r="CX700">
        <v>1</v>
      </c>
      <c r="CY700">
        <v>1</v>
      </c>
      <c r="CZ700">
        <v>1</v>
      </c>
      <c r="DA700">
        <v>1</v>
      </c>
      <c r="DB700">
        <v>1</v>
      </c>
      <c r="DC700">
        <v>0</v>
      </c>
      <c r="DD700">
        <v>0</v>
      </c>
      <c r="DE700">
        <v>3.0259999999999998</v>
      </c>
      <c r="DF700">
        <v>0</v>
      </c>
      <c r="DG700">
        <v>2</v>
      </c>
      <c r="DH700">
        <v>2</v>
      </c>
      <c r="DI700">
        <v>2</v>
      </c>
      <c r="DJ700">
        <v>2</v>
      </c>
      <c r="DK700">
        <v>2</v>
      </c>
      <c r="DL700">
        <v>2</v>
      </c>
      <c r="DM700">
        <v>0</v>
      </c>
      <c r="DN700">
        <v>0</v>
      </c>
      <c r="DO700">
        <v>3.0379999999999998</v>
      </c>
      <c r="DP700">
        <v>0</v>
      </c>
      <c r="DQ700">
        <v>2</v>
      </c>
      <c r="DR700">
        <v>2</v>
      </c>
      <c r="DS700">
        <v>2</v>
      </c>
      <c r="DT700">
        <v>2</v>
      </c>
      <c r="DU700">
        <v>2</v>
      </c>
      <c r="DV700">
        <v>2</v>
      </c>
      <c r="DW700">
        <v>0</v>
      </c>
      <c r="DX700">
        <v>0</v>
      </c>
      <c r="DY700">
        <v>3.02</v>
      </c>
      <c r="DZ700">
        <v>0</v>
      </c>
      <c r="EA700">
        <v>2</v>
      </c>
      <c r="EB700">
        <v>1</v>
      </c>
      <c r="EC700">
        <v>2</v>
      </c>
      <c r="ED700">
        <v>2</v>
      </c>
      <c r="EE700">
        <v>2</v>
      </c>
      <c r="EF700">
        <v>2</v>
      </c>
      <c r="EG700">
        <v>999</v>
      </c>
      <c r="EH700">
        <v>999</v>
      </c>
      <c r="EI700">
        <v>0</v>
      </c>
      <c r="EJ700">
        <v>60</v>
      </c>
      <c r="EK700">
        <v>0</v>
      </c>
      <c r="EL700">
        <v>60</v>
      </c>
      <c r="EM700">
        <v>0</v>
      </c>
      <c r="EN700">
        <v>60</v>
      </c>
      <c r="EO700">
        <v>0</v>
      </c>
      <c r="EP700">
        <v>60</v>
      </c>
      <c r="EQ700">
        <v>0</v>
      </c>
      <c r="ER700">
        <v>60</v>
      </c>
      <c r="ES700">
        <v>0</v>
      </c>
      <c r="ET700">
        <v>60</v>
      </c>
      <c r="EU700">
        <v>0</v>
      </c>
      <c r="EV700">
        <v>60</v>
      </c>
      <c r="EW700">
        <v>0</v>
      </c>
      <c r="EX700">
        <v>60</v>
      </c>
      <c r="EY700">
        <v>0</v>
      </c>
      <c r="EZ700">
        <v>60</v>
      </c>
      <c r="FA700">
        <v>0</v>
      </c>
      <c r="FB700">
        <v>40</v>
      </c>
      <c r="FC700">
        <v>0</v>
      </c>
      <c r="FD700">
        <v>40</v>
      </c>
      <c r="FE700">
        <v>0</v>
      </c>
      <c r="FF700">
        <v>10</v>
      </c>
      <c r="FG700">
        <v>0</v>
      </c>
      <c r="FH700">
        <v>10</v>
      </c>
    </row>
    <row r="701" spans="1:256" ht="14.25" customHeight="1" x14ac:dyDescent="0.25">
      <c r="A701" s="2">
        <v>43209.798368055555</v>
      </c>
      <c r="B701" s="2">
        <v>43209.812152777777</v>
      </c>
      <c r="C701">
        <v>0</v>
      </c>
      <c r="D701" t="s">
        <v>5223</v>
      </c>
      <c r="E701">
        <v>3</v>
      </c>
      <c r="F701">
        <v>1190</v>
      </c>
      <c r="G701">
        <v>0</v>
      </c>
      <c r="H701" s="2">
        <v>43210.798460648148</v>
      </c>
      <c r="I701" t="s">
        <v>5378</v>
      </c>
      <c r="P701" t="s">
        <v>1242</v>
      </c>
      <c r="Q701" t="s">
        <v>1243</v>
      </c>
      <c r="R701">
        <v>1</v>
      </c>
      <c r="S701" s="3">
        <v>43209</v>
      </c>
      <c r="T701" s="3">
        <v>43209</v>
      </c>
      <c r="U701">
        <v>50</v>
      </c>
      <c r="V701">
        <v>2</v>
      </c>
      <c r="W701">
        <v>2</v>
      </c>
      <c r="X701">
        <v>5</v>
      </c>
      <c r="Y701">
        <v>4</v>
      </c>
      <c r="Z701">
        <v>108</v>
      </c>
      <c r="AA701" s="3">
        <v>43200</v>
      </c>
      <c r="AB701">
        <v>7</v>
      </c>
      <c r="AC701">
        <v>5</v>
      </c>
      <c r="AD701">
        <v>1</v>
      </c>
      <c r="AF701">
        <v>8</v>
      </c>
      <c r="AG701">
        <v>5</v>
      </c>
      <c r="AI701">
        <v>2</v>
      </c>
      <c r="AJ701">
        <v>2</v>
      </c>
      <c r="AK701">
        <v>35</v>
      </c>
      <c r="AL701">
        <v>7</v>
      </c>
      <c r="AN701">
        <v>1</v>
      </c>
      <c r="AO701">
        <v>0</v>
      </c>
      <c r="AP701">
        <v>0</v>
      </c>
      <c r="AQ701">
        <v>1</v>
      </c>
      <c r="AR701">
        <v>2</v>
      </c>
      <c r="AT701">
        <v>1</v>
      </c>
      <c r="AU701">
        <v>8</v>
      </c>
      <c r="AV701">
        <v>5</v>
      </c>
      <c r="AW701">
        <v>2</v>
      </c>
      <c r="AX701">
        <v>2</v>
      </c>
      <c r="AY701">
        <v>2</v>
      </c>
      <c r="BA701">
        <v>2</v>
      </c>
      <c r="BB701">
        <v>2</v>
      </c>
    </row>
    <row r="702" spans="1:256" ht="14.25" customHeight="1" x14ac:dyDescent="0.25">
      <c r="A702" s="2">
        <v>43210.891944444447</v>
      </c>
      <c r="B702" s="2">
        <v>43210.921122685184</v>
      </c>
      <c r="C702">
        <v>0</v>
      </c>
      <c r="D702" t="s">
        <v>5379</v>
      </c>
      <c r="E702">
        <v>100</v>
      </c>
      <c r="F702">
        <v>2521</v>
      </c>
      <c r="G702">
        <v>1</v>
      </c>
      <c r="H702" s="2">
        <v>43210.921134259261</v>
      </c>
      <c r="I702" t="s">
        <v>5380</v>
      </c>
      <c r="N702">
        <v>41.697204589843999</v>
      </c>
      <c r="O702">
        <v>-81.197402954102003</v>
      </c>
      <c r="P702" t="s">
        <v>1242</v>
      </c>
      <c r="Q702" t="s">
        <v>1243</v>
      </c>
      <c r="R702">
        <v>1</v>
      </c>
      <c r="S702" s="3">
        <v>43210</v>
      </c>
      <c r="T702" s="3">
        <v>43210</v>
      </c>
      <c r="U702">
        <v>29</v>
      </c>
      <c r="V702">
        <v>2</v>
      </c>
      <c r="W702">
        <v>2</v>
      </c>
      <c r="X702">
        <v>5</v>
      </c>
      <c r="Y702">
        <v>4</v>
      </c>
      <c r="Z702">
        <v>149</v>
      </c>
      <c r="AA702" s="3">
        <v>43210</v>
      </c>
      <c r="AB702">
        <v>5</v>
      </c>
      <c r="AC702">
        <v>2</v>
      </c>
      <c r="AD702">
        <v>1</v>
      </c>
      <c r="AF702">
        <v>8</v>
      </c>
      <c r="AG702">
        <v>6</v>
      </c>
      <c r="AI702">
        <v>2</v>
      </c>
      <c r="AJ702">
        <v>2</v>
      </c>
      <c r="AK702">
        <v>35</v>
      </c>
      <c r="AL702">
        <v>2</v>
      </c>
      <c r="AN702">
        <v>2</v>
      </c>
      <c r="AO702">
        <v>0</v>
      </c>
      <c r="AP702">
        <v>2</v>
      </c>
      <c r="AQ702">
        <v>2</v>
      </c>
      <c r="AR702">
        <v>5</v>
      </c>
      <c r="AT702">
        <v>1</v>
      </c>
      <c r="AU702">
        <v>3</v>
      </c>
      <c r="AV702">
        <v>4</v>
      </c>
      <c r="AW702">
        <v>3</v>
      </c>
      <c r="AX702">
        <v>3</v>
      </c>
      <c r="AY702">
        <v>2</v>
      </c>
      <c r="BA702">
        <v>2</v>
      </c>
      <c r="BB702">
        <v>2</v>
      </c>
      <c r="BC702">
        <v>2</v>
      </c>
      <c r="BD702">
        <v>2</v>
      </c>
      <c r="BE702">
        <v>2</v>
      </c>
      <c r="BF702">
        <v>2</v>
      </c>
      <c r="BG702">
        <v>2</v>
      </c>
      <c r="BH702">
        <v>2</v>
      </c>
      <c r="BI702">
        <v>1</v>
      </c>
      <c r="BJ702">
        <v>1</v>
      </c>
      <c r="BK702">
        <v>2</v>
      </c>
      <c r="BL702">
        <v>4</v>
      </c>
      <c r="BM702">
        <v>12</v>
      </c>
      <c r="BN702">
        <v>7</v>
      </c>
      <c r="BO702">
        <v>5</v>
      </c>
    </row>
    <row r="703" spans="1:256" ht="14.25" customHeight="1" x14ac:dyDescent="0.25">
      <c r="A703" s="2">
        <v>43209.928506944445</v>
      </c>
      <c r="B703" s="2">
        <v>43209.932592592595</v>
      </c>
      <c r="C703">
        <v>0</v>
      </c>
      <c r="D703" t="s">
        <v>5387</v>
      </c>
      <c r="E703">
        <v>77</v>
      </c>
      <c r="F703">
        <v>353</v>
      </c>
      <c r="G703">
        <v>0</v>
      </c>
      <c r="H703" s="2">
        <v>43210.928518518522</v>
      </c>
      <c r="I703" t="s">
        <v>5388</v>
      </c>
      <c r="P703" t="s">
        <v>1242</v>
      </c>
      <c r="Q703" t="s">
        <v>1243</v>
      </c>
      <c r="R703">
        <v>1</v>
      </c>
      <c r="S703" s="3">
        <v>43207</v>
      </c>
      <c r="T703" s="3">
        <v>43209</v>
      </c>
      <c r="U703">
        <v>44</v>
      </c>
      <c r="V703">
        <v>1</v>
      </c>
      <c r="X703">
        <v>6</v>
      </c>
      <c r="Y703">
        <v>0</v>
      </c>
      <c r="Z703">
        <v>181</v>
      </c>
      <c r="AA703" s="3">
        <v>43209</v>
      </c>
      <c r="AB703">
        <v>7</v>
      </c>
      <c r="AC703">
        <v>2</v>
      </c>
      <c r="AD703">
        <v>1</v>
      </c>
      <c r="AF703">
        <v>8</v>
      </c>
      <c r="AG703">
        <v>5</v>
      </c>
      <c r="AI703">
        <v>4</v>
      </c>
      <c r="AJ703">
        <v>5</v>
      </c>
      <c r="AK703">
        <v>42</v>
      </c>
      <c r="AL703">
        <v>2</v>
      </c>
      <c r="AN703">
        <v>4</v>
      </c>
      <c r="AO703">
        <v>2</v>
      </c>
      <c r="AP703">
        <v>2</v>
      </c>
      <c r="AQ703">
        <v>2</v>
      </c>
      <c r="AR703">
        <v>5</v>
      </c>
      <c r="AT703">
        <v>1</v>
      </c>
      <c r="AU703">
        <v>5</v>
      </c>
      <c r="AV703">
        <v>5</v>
      </c>
      <c r="AW703">
        <v>3</v>
      </c>
      <c r="AX703">
        <v>3</v>
      </c>
      <c r="AY703">
        <v>2</v>
      </c>
      <c r="BA703">
        <v>2</v>
      </c>
      <c r="BB703">
        <v>2</v>
      </c>
      <c r="BC703">
        <v>1</v>
      </c>
      <c r="BD703">
        <v>1</v>
      </c>
      <c r="BE703">
        <v>2</v>
      </c>
      <c r="BF703">
        <v>2</v>
      </c>
      <c r="BG703">
        <v>2</v>
      </c>
      <c r="BH703">
        <v>1</v>
      </c>
      <c r="BI703">
        <v>1</v>
      </c>
      <c r="BJ703">
        <v>1</v>
      </c>
      <c r="BK703">
        <v>1</v>
      </c>
      <c r="BL703">
        <v>3</v>
      </c>
      <c r="BM703">
        <v>3</v>
      </c>
      <c r="BN703">
        <v>5</v>
      </c>
      <c r="BO703">
        <v>6</v>
      </c>
    </row>
    <row r="704" spans="1:256" ht="14.25" customHeight="1" x14ac:dyDescent="0.25">
      <c r="A704" s="2">
        <v>43210.367581018516</v>
      </c>
      <c r="B704" s="2">
        <v>43210.376018518517</v>
      </c>
      <c r="C704">
        <v>0</v>
      </c>
      <c r="D704" t="s">
        <v>5391</v>
      </c>
      <c r="E704">
        <v>77</v>
      </c>
      <c r="F704">
        <v>729</v>
      </c>
      <c r="G704">
        <v>0</v>
      </c>
      <c r="H704" s="2">
        <v>43211.3981712963</v>
      </c>
      <c r="I704" t="s">
        <v>5392</v>
      </c>
      <c r="P704" t="s">
        <v>1242</v>
      </c>
      <c r="Q704" t="s">
        <v>1243</v>
      </c>
      <c r="R704">
        <v>1</v>
      </c>
      <c r="S704" s="3">
        <v>23665</v>
      </c>
      <c r="T704" s="3">
        <v>43210</v>
      </c>
      <c r="U704">
        <v>53</v>
      </c>
      <c r="V704">
        <v>1</v>
      </c>
      <c r="X704">
        <v>5</v>
      </c>
      <c r="Y704">
        <v>6</v>
      </c>
      <c r="Z704">
        <v>143</v>
      </c>
      <c r="AA704" s="3">
        <v>43208</v>
      </c>
      <c r="AB704">
        <v>4</v>
      </c>
      <c r="AC704">
        <v>2</v>
      </c>
      <c r="AD704">
        <v>1</v>
      </c>
      <c r="AF704">
        <v>5</v>
      </c>
      <c r="AG704">
        <v>2</v>
      </c>
      <c r="AI704">
        <v>5</v>
      </c>
      <c r="AJ704">
        <v>2</v>
      </c>
      <c r="AK704">
        <v>33</v>
      </c>
      <c r="AL704">
        <v>2</v>
      </c>
      <c r="AN704">
        <v>2</v>
      </c>
      <c r="AO704">
        <v>0</v>
      </c>
      <c r="AP704">
        <v>2</v>
      </c>
      <c r="AQ704">
        <v>2</v>
      </c>
      <c r="AR704">
        <v>5</v>
      </c>
      <c r="AT704">
        <v>1</v>
      </c>
      <c r="AU704">
        <v>6</v>
      </c>
      <c r="AV704">
        <v>5</v>
      </c>
      <c r="AW704">
        <v>3</v>
      </c>
      <c r="AX704">
        <v>3</v>
      </c>
      <c r="AY704">
        <v>2</v>
      </c>
      <c r="BA704">
        <v>2</v>
      </c>
      <c r="BB704">
        <v>2</v>
      </c>
      <c r="BC704">
        <v>1</v>
      </c>
      <c r="BD704">
        <v>1</v>
      </c>
      <c r="BE704">
        <v>2</v>
      </c>
      <c r="BF704">
        <v>1</v>
      </c>
      <c r="BG704">
        <v>1</v>
      </c>
      <c r="BH704">
        <v>1</v>
      </c>
      <c r="BI704">
        <v>1</v>
      </c>
      <c r="BJ704">
        <v>1</v>
      </c>
      <c r="BK704">
        <v>1</v>
      </c>
      <c r="BL704">
        <v>10</v>
      </c>
      <c r="BM704">
        <v>3</v>
      </c>
      <c r="BN704">
        <v>6</v>
      </c>
      <c r="BO704">
        <v>7</v>
      </c>
      <c r="FI704" t="s">
        <v>5393</v>
      </c>
      <c r="FJ704">
        <v>5</v>
      </c>
      <c r="FK704">
        <v>5</v>
      </c>
      <c r="FL704">
        <v>4</v>
      </c>
      <c r="FM704">
        <v>5</v>
      </c>
      <c r="FN704">
        <v>5</v>
      </c>
    </row>
    <row r="705" spans="1:189" ht="14.25" customHeight="1" x14ac:dyDescent="0.25">
      <c r="A705" s="2">
        <v>43211.421620370369</v>
      </c>
      <c r="B705" s="2">
        <v>43211.441250000003</v>
      </c>
      <c r="C705">
        <v>0</v>
      </c>
      <c r="D705" t="s">
        <v>5394</v>
      </c>
      <c r="E705">
        <v>100</v>
      </c>
      <c r="F705">
        <v>1695</v>
      </c>
      <c r="G705">
        <v>1</v>
      </c>
      <c r="H705" s="2">
        <v>43211.441261574073</v>
      </c>
      <c r="I705" t="s">
        <v>5395</v>
      </c>
      <c r="N705">
        <v>32.783798217772997</v>
      </c>
      <c r="O705">
        <v>-117.01789855957</v>
      </c>
      <c r="P705" t="s">
        <v>1242</v>
      </c>
      <c r="Q705" t="s">
        <v>1243</v>
      </c>
      <c r="R705">
        <v>1</v>
      </c>
      <c r="S705" s="3">
        <v>43211</v>
      </c>
      <c r="T705" s="3">
        <v>43211</v>
      </c>
      <c r="U705">
        <v>19</v>
      </c>
      <c r="V705">
        <v>1</v>
      </c>
      <c r="X705">
        <v>5</v>
      </c>
      <c r="Y705">
        <v>3</v>
      </c>
      <c r="Z705">
        <v>145</v>
      </c>
      <c r="AA705" s="3">
        <v>43210</v>
      </c>
      <c r="AB705">
        <v>5</v>
      </c>
      <c r="AC705">
        <v>1</v>
      </c>
      <c r="AD705" t="s">
        <v>1411</v>
      </c>
      <c r="AE705">
        <v>1</v>
      </c>
      <c r="AF705">
        <v>5</v>
      </c>
      <c r="AG705">
        <v>2</v>
      </c>
      <c r="AI705">
        <v>5</v>
      </c>
      <c r="AJ705">
        <v>5</v>
      </c>
      <c r="AK705">
        <v>38</v>
      </c>
      <c r="AL705" t="s">
        <v>1447</v>
      </c>
      <c r="AM705" t="s">
        <v>5396</v>
      </c>
      <c r="AN705">
        <v>4</v>
      </c>
      <c r="AO705">
        <v>1</v>
      </c>
      <c r="AP705">
        <v>3</v>
      </c>
      <c r="AQ705">
        <v>2</v>
      </c>
      <c r="AR705">
        <v>5</v>
      </c>
      <c r="AT705">
        <v>1</v>
      </c>
      <c r="AU705">
        <v>3</v>
      </c>
      <c r="AV705">
        <v>1</v>
      </c>
      <c r="AW705">
        <v>3</v>
      </c>
      <c r="AX705">
        <v>3</v>
      </c>
      <c r="AY705">
        <v>2</v>
      </c>
      <c r="BA705">
        <v>2</v>
      </c>
      <c r="BB705">
        <v>2</v>
      </c>
      <c r="BC705">
        <v>1</v>
      </c>
      <c r="BD705">
        <v>1</v>
      </c>
      <c r="BE705">
        <v>1</v>
      </c>
      <c r="BF705">
        <v>1</v>
      </c>
      <c r="BG705">
        <v>1</v>
      </c>
      <c r="BH705">
        <v>1</v>
      </c>
      <c r="BI705">
        <v>1</v>
      </c>
      <c r="BJ705">
        <v>1</v>
      </c>
      <c r="BK705">
        <v>1</v>
      </c>
      <c r="BL705">
        <v>4</v>
      </c>
      <c r="BM705">
        <v>12</v>
      </c>
      <c r="BN705">
        <v>4</v>
      </c>
      <c r="BO705">
        <v>7</v>
      </c>
      <c r="BP705" t="s">
        <v>5397</v>
      </c>
      <c r="BQ705">
        <v>4</v>
      </c>
      <c r="BR705">
        <v>5</v>
      </c>
      <c r="BS705">
        <v>3</v>
      </c>
      <c r="BT705">
        <v>5</v>
      </c>
      <c r="BU705">
        <v>5</v>
      </c>
      <c r="BV705" t="s">
        <v>5398</v>
      </c>
      <c r="BW705">
        <v>1</v>
      </c>
      <c r="BX705">
        <v>1</v>
      </c>
      <c r="BY705">
        <v>1</v>
      </c>
      <c r="BZ705">
        <v>1</v>
      </c>
      <c r="CA705">
        <v>1</v>
      </c>
      <c r="CB705">
        <v>1</v>
      </c>
      <c r="CC705" t="s">
        <v>5399</v>
      </c>
      <c r="CD705">
        <v>5</v>
      </c>
      <c r="CE705">
        <v>5</v>
      </c>
      <c r="CF705">
        <v>4</v>
      </c>
      <c r="CG705">
        <v>5</v>
      </c>
      <c r="CH705">
        <v>5</v>
      </c>
      <c r="CI705" t="s">
        <v>5400</v>
      </c>
      <c r="CJ705">
        <v>1</v>
      </c>
      <c r="CK705">
        <v>1</v>
      </c>
      <c r="CL705">
        <v>1</v>
      </c>
      <c r="CM705">
        <v>1</v>
      </c>
      <c r="CN705">
        <v>1</v>
      </c>
      <c r="CO705">
        <v>1</v>
      </c>
      <c r="CP705" t="s">
        <v>5401</v>
      </c>
      <c r="CQ705">
        <v>3</v>
      </c>
      <c r="CR705">
        <v>5</v>
      </c>
      <c r="CS705">
        <v>4</v>
      </c>
      <c r="CT705">
        <v>5</v>
      </c>
      <c r="CU705">
        <v>5</v>
      </c>
      <c r="CV705" t="s">
        <v>5402</v>
      </c>
      <c r="CW705">
        <v>1</v>
      </c>
      <c r="CX705">
        <v>1</v>
      </c>
      <c r="CY705">
        <v>1</v>
      </c>
      <c r="CZ705">
        <v>1</v>
      </c>
      <c r="DA705">
        <v>1</v>
      </c>
      <c r="DB705">
        <v>1</v>
      </c>
      <c r="DC705">
        <v>0</v>
      </c>
      <c r="DD705">
        <v>0</v>
      </c>
      <c r="DE705">
        <v>3.0230000000000001</v>
      </c>
      <c r="DF705">
        <v>0</v>
      </c>
      <c r="DG705">
        <v>2</v>
      </c>
      <c r="DH705">
        <v>1</v>
      </c>
      <c r="DI705">
        <v>2</v>
      </c>
      <c r="DJ705">
        <v>2</v>
      </c>
      <c r="DK705">
        <v>2</v>
      </c>
      <c r="DL705">
        <v>1</v>
      </c>
      <c r="DM705">
        <v>0</v>
      </c>
      <c r="DN705">
        <v>0</v>
      </c>
      <c r="DO705">
        <v>3.0329999999999999</v>
      </c>
      <c r="DP705">
        <v>0</v>
      </c>
      <c r="DQ705">
        <v>2</v>
      </c>
      <c r="DR705">
        <v>2</v>
      </c>
      <c r="DS705">
        <v>2</v>
      </c>
      <c r="DT705">
        <v>2</v>
      </c>
      <c r="DU705">
        <v>1</v>
      </c>
      <c r="DV705">
        <v>1</v>
      </c>
      <c r="DW705">
        <v>0</v>
      </c>
      <c r="DX705">
        <v>0</v>
      </c>
      <c r="DY705">
        <v>3.0289999999999999</v>
      </c>
      <c r="DZ705">
        <v>0</v>
      </c>
      <c r="EA705">
        <v>2</v>
      </c>
      <c r="EB705">
        <v>2</v>
      </c>
      <c r="EC705">
        <v>2</v>
      </c>
      <c r="ED705">
        <v>2</v>
      </c>
      <c r="EE705">
        <v>2</v>
      </c>
      <c r="EF705">
        <v>1</v>
      </c>
      <c r="EG705">
        <v>999</v>
      </c>
      <c r="EH705">
        <v>999</v>
      </c>
      <c r="EI705">
        <v>2</v>
      </c>
      <c r="EJ705">
        <v>14</v>
      </c>
      <c r="EK705">
        <v>2</v>
      </c>
      <c r="EL705">
        <v>14</v>
      </c>
      <c r="EM705">
        <v>2</v>
      </c>
      <c r="EN705">
        <v>12</v>
      </c>
      <c r="EO705">
        <v>2</v>
      </c>
      <c r="EP705">
        <v>12</v>
      </c>
      <c r="EQ705">
        <v>2</v>
      </c>
      <c r="ER705">
        <v>12</v>
      </c>
      <c r="ES705">
        <v>2</v>
      </c>
      <c r="ET705">
        <v>12</v>
      </c>
      <c r="EU705">
        <v>1</v>
      </c>
      <c r="EV705">
        <v>12</v>
      </c>
      <c r="EW705">
        <v>0</v>
      </c>
      <c r="EX705">
        <v>12</v>
      </c>
      <c r="EY705">
        <v>0</v>
      </c>
      <c r="EZ705">
        <v>12</v>
      </c>
      <c r="FA705">
        <v>0</v>
      </c>
      <c r="FB705">
        <v>10</v>
      </c>
      <c r="FC705">
        <v>0</v>
      </c>
      <c r="FD705">
        <v>10</v>
      </c>
      <c r="FE705">
        <v>0</v>
      </c>
      <c r="FF705">
        <v>6</v>
      </c>
      <c r="FG705">
        <v>1.5</v>
      </c>
      <c r="FH705">
        <v>45</v>
      </c>
    </row>
    <row r="706" spans="1:189" ht="14.25" customHeight="1" x14ac:dyDescent="0.25">
      <c r="A706" s="2">
        <v>43210.44427083333</v>
      </c>
      <c r="B706" s="2">
        <v>43210.455358796295</v>
      </c>
      <c r="C706">
        <v>0</v>
      </c>
      <c r="D706" t="s">
        <v>5403</v>
      </c>
      <c r="E706">
        <v>78</v>
      </c>
      <c r="F706">
        <v>957</v>
      </c>
      <c r="G706">
        <v>0</v>
      </c>
      <c r="H706" s="2">
        <v>43211.444340277776</v>
      </c>
      <c r="I706" t="s">
        <v>5404</v>
      </c>
      <c r="P706" t="s">
        <v>1242</v>
      </c>
      <c r="Q706" t="s">
        <v>1243</v>
      </c>
      <c r="R706">
        <v>1</v>
      </c>
      <c r="S706" s="3">
        <v>34613</v>
      </c>
      <c r="T706" s="3">
        <v>43210</v>
      </c>
      <c r="U706">
        <v>23</v>
      </c>
      <c r="V706">
        <v>2</v>
      </c>
      <c r="W706">
        <v>2</v>
      </c>
      <c r="X706">
        <v>5</v>
      </c>
      <c r="Y706">
        <v>5</v>
      </c>
      <c r="Z706">
        <v>120</v>
      </c>
      <c r="AA706" s="3">
        <v>43210</v>
      </c>
      <c r="AB706">
        <v>2</v>
      </c>
      <c r="AC706">
        <v>1</v>
      </c>
      <c r="AD706">
        <v>1</v>
      </c>
      <c r="AF706">
        <v>7</v>
      </c>
      <c r="AG706">
        <v>4</v>
      </c>
      <c r="AI706">
        <v>2</v>
      </c>
      <c r="AJ706">
        <v>5</v>
      </c>
      <c r="AK706">
        <v>15</v>
      </c>
      <c r="AL706">
        <v>1</v>
      </c>
      <c r="AN706">
        <v>4</v>
      </c>
      <c r="AO706">
        <v>0</v>
      </c>
      <c r="AP706">
        <v>4</v>
      </c>
      <c r="AQ706">
        <v>1</v>
      </c>
      <c r="AR706">
        <v>5</v>
      </c>
      <c r="AT706">
        <v>1</v>
      </c>
      <c r="AU706">
        <v>6</v>
      </c>
      <c r="AV706">
        <v>5</v>
      </c>
      <c r="AW706">
        <v>3</v>
      </c>
      <c r="AX706">
        <v>3</v>
      </c>
      <c r="AY706">
        <v>2</v>
      </c>
      <c r="BA706">
        <v>2</v>
      </c>
      <c r="BB706">
        <v>2</v>
      </c>
      <c r="BC706">
        <v>1</v>
      </c>
      <c r="BD706">
        <v>1</v>
      </c>
      <c r="BE706">
        <v>1</v>
      </c>
      <c r="BF706">
        <v>1</v>
      </c>
      <c r="BG706">
        <v>1</v>
      </c>
      <c r="BH706">
        <v>1</v>
      </c>
      <c r="BI706">
        <v>1</v>
      </c>
      <c r="BJ706">
        <v>1</v>
      </c>
      <c r="BK706">
        <v>1</v>
      </c>
      <c r="BL706">
        <v>9</v>
      </c>
      <c r="BM706">
        <v>11</v>
      </c>
      <c r="BN706">
        <v>7</v>
      </c>
      <c r="BO706">
        <v>7</v>
      </c>
      <c r="FI706" t="s">
        <v>5405</v>
      </c>
      <c r="FJ706">
        <v>5</v>
      </c>
      <c r="FK706">
        <v>5</v>
      </c>
      <c r="FL706">
        <v>5</v>
      </c>
      <c r="FM706">
        <v>5</v>
      </c>
      <c r="FN706">
        <v>5</v>
      </c>
      <c r="FO706" t="s">
        <v>5406</v>
      </c>
      <c r="FP706">
        <v>1</v>
      </c>
      <c r="FQ706">
        <v>1</v>
      </c>
      <c r="FR706">
        <v>1</v>
      </c>
      <c r="FS706">
        <v>1</v>
      </c>
      <c r="FT706">
        <v>1</v>
      </c>
      <c r="FU706" t="s">
        <v>2126</v>
      </c>
      <c r="FV706">
        <v>3</v>
      </c>
      <c r="FW706">
        <v>3</v>
      </c>
      <c r="FX706">
        <v>3</v>
      </c>
      <c r="FY706">
        <v>3</v>
      </c>
      <c r="FZ706">
        <v>3</v>
      </c>
    </row>
    <row r="707" spans="1:189" ht="14.25" customHeight="1" x14ac:dyDescent="0.25">
      <c r="A707" s="2">
        <v>43210.754999999997</v>
      </c>
      <c r="B707" s="2">
        <v>43211.463333333333</v>
      </c>
      <c r="C707">
        <v>0</v>
      </c>
      <c r="D707" t="s">
        <v>5407</v>
      </c>
      <c r="E707">
        <v>100</v>
      </c>
      <c r="F707">
        <v>61200</v>
      </c>
      <c r="G707">
        <v>1</v>
      </c>
      <c r="H707" s="2">
        <v>43211.463356481479</v>
      </c>
      <c r="I707" t="s">
        <v>5408</v>
      </c>
      <c r="N707">
        <v>34.794494628906001</v>
      </c>
      <c r="O707">
        <v>-86.512702941895</v>
      </c>
      <c r="P707" t="s">
        <v>1242</v>
      </c>
      <c r="Q707" t="s">
        <v>1243</v>
      </c>
      <c r="R707">
        <v>1</v>
      </c>
      <c r="S707" s="3">
        <v>43210</v>
      </c>
      <c r="T707" s="3">
        <v>43210</v>
      </c>
      <c r="U707">
        <v>22</v>
      </c>
      <c r="V707">
        <v>2</v>
      </c>
      <c r="W707">
        <v>2</v>
      </c>
      <c r="X707">
        <v>5</v>
      </c>
      <c r="Y707">
        <v>6</v>
      </c>
      <c r="Z707">
        <v>186</v>
      </c>
      <c r="AA707" s="3">
        <v>43209</v>
      </c>
      <c r="AB707">
        <v>7</v>
      </c>
      <c r="AC707">
        <v>1</v>
      </c>
      <c r="AD707">
        <v>8</v>
      </c>
      <c r="AE707">
        <v>2</v>
      </c>
      <c r="AF707">
        <v>7</v>
      </c>
      <c r="AG707">
        <v>4</v>
      </c>
      <c r="AI707">
        <v>3</v>
      </c>
      <c r="AJ707">
        <v>4</v>
      </c>
      <c r="AK707">
        <v>3</v>
      </c>
      <c r="AL707" t="s">
        <v>1437</v>
      </c>
      <c r="AM707" t="s">
        <v>5409</v>
      </c>
      <c r="AN707">
        <v>3</v>
      </c>
      <c r="AO707">
        <v>0</v>
      </c>
      <c r="AP707">
        <v>3</v>
      </c>
      <c r="AQ707">
        <v>3</v>
      </c>
      <c r="AR707">
        <v>5</v>
      </c>
      <c r="AT707">
        <v>1</v>
      </c>
      <c r="AU707">
        <v>6</v>
      </c>
      <c r="AV707">
        <v>7</v>
      </c>
      <c r="AW707">
        <v>2</v>
      </c>
      <c r="AX707">
        <v>3</v>
      </c>
      <c r="AY707">
        <v>2</v>
      </c>
      <c r="BA707">
        <v>2</v>
      </c>
      <c r="BB707">
        <v>2</v>
      </c>
      <c r="BC707">
        <v>3</v>
      </c>
      <c r="BD707">
        <v>1</v>
      </c>
      <c r="BE707">
        <v>4</v>
      </c>
      <c r="BF707">
        <v>2</v>
      </c>
      <c r="BG707">
        <v>3</v>
      </c>
      <c r="BH707">
        <v>1</v>
      </c>
      <c r="BI707">
        <v>1</v>
      </c>
      <c r="BJ707">
        <v>1</v>
      </c>
      <c r="BK707">
        <v>2</v>
      </c>
      <c r="BL707">
        <v>6</v>
      </c>
      <c r="BM707">
        <v>3</v>
      </c>
      <c r="BN707">
        <v>7</v>
      </c>
      <c r="BO707">
        <v>7</v>
      </c>
    </row>
    <row r="708" spans="1:189" ht="14.25" customHeight="1" x14ac:dyDescent="0.25">
      <c r="A708" s="2">
        <v>43211.447013888886</v>
      </c>
      <c r="B708" s="2">
        <v>43211.469189814816</v>
      </c>
      <c r="C708">
        <v>0</v>
      </c>
      <c r="D708" t="s">
        <v>3687</v>
      </c>
      <c r="E708">
        <v>100</v>
      </c>
      <c r="F708">
        <v>1915</v>
      </c>
      <c r="G708">
        <v>1</v>
      </c>
      <c r="H708" s="2">
        <v>43211.469189814816</v>
      </c>
      <c r="I708" t="s">
        <v>5417</v>
      </c>
      <c r="N708">
        <v>43.141204833983998</v>
      </c>
      <c r="O708">
        <v>-77.632797241210994</v>
      </c>
      <c r="P708" t="s">
        <v>1242</v>
      </c>
      <c r="Q708" t="s">
        <v>1243</v>
      </c>
      <c r="R708">
        <v>1</v>
      </c>
      <c r="S708" s="3">
        <v>43211</v>
      </c>
      <c r="T708" s="3">
        <v>43211</v>
      </c>
      <c r="U708">
        <v>48</v>
      </c>
      <c r="V708">
        <v>1</v>
      </c>
      <c r="X708">
        <v>5</v>
      </c>
      <c r="Y708">
        <v>8</v>
      </c>
      <c r="Z708">
        <v>170</v>
      </c>
      <c r="AA708" s="3">
        <v>43071</v>
      </c>
      <c r="AB708">
        <v>5</v>
      </c>
      <c r="AC708">
        <v>2</v>
      </c>
      <c r="AD708">
        <v>1</v>
      </c>
      <c r="AF708">
        <v>8</v>
      </c>
      <c r="AG708">
        <v>5</v>
      </c>
      <c r="AI708">
        <v>2</v>
      </c>
      <c r="AJ708">
        <v>1</v>
      </c>
      <c r="AK708">
        <v>34</v>
      </c>
      <c r="AL708">
        <v>2</v>
      </c>
      <c r="AN708">
        <v>3</v>
      </c>
      <c r="AO708">
        <v>1</v>
      </c>
      <c r="AP708">
        <v>2</v>
      </c>
      <c r="AQ708">
        <v>2</v>
      </c>
      <c r="AR708">
        <v>5</v>
      </c>
      <c r="AT708">
        <v>1</v>
      </c>
      <c r="AU708">
        <v>4</v>
      </c>
      <c r="AV708">
        <v>6</v>
      </c>
      <c r="AW708">
        <v>3</v>
      </c>
      <c r="AX708">
        <v>3</v>
      </c>
      <c r="AY708">
        <v>2</v>
      </c>
      <c r="BA708">
        <v>2</v>
      </c>
      <c r="BB708">
        <v>2</v>
      </c>
      <c r="BC708">
        <v>2</v>
      </c>
      <c r="BD708">
        <v>1</v>
      </c>
      <c r="BE708">
        <v>1</v>
      </c>
      <c r="BF708">
        <v>2</v>
      </c>
      <c r="BG708">
        <v>1</v>
      </c>
      <c r="BH708">
        <v>1</v>
      </c>
      <c r="BI708">
        <v>1</v>
      </c>
      <c r="BJ708">
        <v>1</v>
      </c>
      <c r="BK708">
        <v>1</v>
      </c>
      <c r="BL708">
        <v>2</v>
      </c>
      <c r="BM708">
        <v>4</v>
      </c>
      <c r="BN708">
        <v>5</v>
      </c>
      <c r="BO708">
        <v>5</v>
      </c>
      <c r="BP708" t="s">
        <v>5418</v>
      </c>
      <c r="BQ708">
        <v>4</v>
      </c>
      <c r="BR708">
        <v>4</v>
      </c>
      <c r="BS708">
        <v>3</v>
      </c>
      <c r="BT708">
        <v>5</v>
      </c>
      <c r="BU708">
        <v>5</v>
      </c>
      <c r="BV708" t="s">
        <v>5419</v>
      </c>
      <c r="BW708">
        <v>1</v>
      </c>
      <c r="BX708">
        <v>1</v>
      </c>
      <c r="BY708">
        <v>1</v>
      </c>
      <c r="BZ708">
        <v>1</v>
      </c>
      <c r="CA708">
        <v>1</v>
      </c>
      <c r="CB708">
        <v>1</v>
      </c>
      <c r="CC708" t="s">
        <v>5420</v>
      </c>
      <c r="CD708">
        <v>4</v>
      </c>
      <c r="CE708">
        <v>4</v>
      </c>
      <c r="CF708">
        <v>3</v>
      </c>
      <c r="CG708">
        <v>4</v>
      </c>
      <c r="CH708">
        <v>4</v>
      </c>
      <c r="CI708" t="s">
        <v>5421</v>
      </c>
      <c r="CJ708">
        <v>1</v>
      </c>
      <c r="CK708">
        <v>1</v>
      </c>
      <c r="CL708">
        <v>1</v>
      </c>
      <c r="CM708">
        <v>1</v>
      </c>
      <c r="CN708">
        <v>1</v>
      </c>
      <c r="CO708">
        <v>1</v>
      </c>
      <c r="CP708" t="s">
        <v>5422</v>
      </c>
      <c r="CQ708">
        <v>4</v>
      </c>
      <c r="CR708">
        <v>4</v>
      </c>
      <c r="CS708">
        <v>3</v>
      </c>
      <c r="CT708">
        <v>4</v>
      </c>
      <c r="CU708">
        <v>4</v>
      </c>
      <c r="CV708" t="s">
        <v>5423</v>
      </c>
      <c r="CW708">
        <v>1</v>
      </c>
      <c r="CX708">
        <v>1</v>
      </c>
      <c r="CY708">
        <v>1</v>
      </c>
      <c r="CZ708">
        <v>1</v>
      </c>
      <c r="DA708">
        <v>1</v>
      </c>
      <c r="DB708">
        <v>1</v>
      </c>
      <c r="DC708">
        <v>0</v>
      </c>
      <c r="DD708">
        <v>0</v>
      </c>
      <c r="DE708">
        <v>3.0489999999999999</v>
      </c>
      <c r="DF708">
        <v>0</v>
      </c>
      <c r="DG708">
        <v>2</v>
      </c>
      <c r="DH708">
        <v>2</v>
      </c>
      <c r="DI708">
        <v>2</v>
      </c>
      <c r="DJ708">
        <v>2</v>
      </c>
      <c r="DK708">
        <v>2</v>
      </c>
      <c r="DL708">
        <v>2</v>
      </c>
      <c r="DM708">
        <v>0</v>
      </c>
      <c r="DN708">
        <v>0</v>
      </c>
      <c r="DO708">
        <v>3.0489999999999999</v>
      </c>
      <c r="DP708">
        <v>0</v>
      </c>
      <c r="DQ708">
        <v>2</v>
      </c>
      <c r="DR708">
        <v>2</v>
      </c>
      <c r="DS708">
        <v>2</v>
      </c>
      <c r="DT708">
        <v>2</v>
      </c>
      <c r="DU708">
        <v>2</v>
      </c>
      <c r="DV708">
        <v>2</v>
      </c>
      <c r="DW708">
        <v>0</v>
      </c>
      <c r="DX708">
        <v>0</v>
      </c>
      <c r="DY708">
        <v>3.0489999999999999</v>
      </c>
      <c r="DZ708">
        <v>0</v>
      </c>
      <c r="EA708">
        <v>2</v>
      </c>
      <c r="EB708">
        <v>2</v>
      </c>
      <c r="EC708">
        <v>2</v>
      </c>
      <c r="ED708">
        <v>2</v>
      </c>
      <c r="EE708">
        <v>2</v>
      </c>
      <c r="EF708">
        <v>2</v>
      </c>
      <c r="EG708">
        <v>999</v>
      </c>
      <c r="EH708">
        <v>999</v>
      </c>
      <c r="EI708">
        <v>7</v>
      </c>
      <c r="EJ708">
        <v>14</v>
      </c>
      <c r="EK708">
        <v>7</v>
      </c>
      <c r="EL708">
        <v>14</v>
      </c>
      <c r="EM708">
        <v>7</v>
      </c>
      <c r="EN708">
        <v>14</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0.5</v>
      </c>
      <c r="FH708">
        <v>0.05</v>
      </c>
    </row>
    <row r="709" spans="1:189" ht="14.25" customHeight="1" x14ac:dyDescent="0.25">
      <c r="A709" s="2">
        <v>43210.502951388888</v>
      </c>
      <c r="B709" s="2">
        <v>43210.51090277778</v>
      </c>
      <c r="C709">
        <v>0</v>
      </c>
      <c r="D709" t="s">
        <v>5424</v>
      </c>
      <c r="E709">
        <v>76</v>
      </c>
      <c r="F709">
        <v>687</v>
      </c>
      <c r="G709">
        <v>0</v>
      </c>
      <c r="H709" s="2">
        <v>43211.502997685187</v>
      </c>
      <c r="I709" t="s">
        <v>5425</v>
      </c>
      <c r="P709" t="s">
        <v>1242</v>
      </c>
      <c r="Q709" t="s">
        <v>1243</v>
      </c>
      <c r="R709">
        <v>1</v>
      </c>
      <c r="S709" s="3">
        <v>43210</v>
      </c>
      <c r="T709" s="3">
        <v>43210</v>
      </c>
      <c r="U709">
        <v>28</v>
      </c>
      <c r="V709">
        <v>2</v>
      </c>
      <c r="W709">
        <v>2</v>
      </c>
      <c r="X709">
        <v>5</v>
      </c>
      <c r="Y709">
        <v>3</v>
      </c>
      <c r="Z709">
        <v>105</v>
      </c>
      <c r="AA709" s="3">
        <v>43210</v>
      </c>
      <c r="AB709">
        <v>2</v>
      </c>
      <c r="AC709">
        <v>2</v>
      </c>
      <c r="AD709">
        <v>1</v>
      </c>
      <c r="AF709">
        <v>8</v>
      </c>
      <c r="AG709">
        <v>6</v>
      </c>
      <c r="AI709">
        <v>4</v>
      </c>
      <c r="AJ709">
        <v>4</v>
      </c>
      <c r="AK709">
        <v>36</v>
      </c>
      <c r="AL709">
        <v>2</v>
      </c>
      <c r="AN709">
        <v>2</v>
      </c>
      <c r="AO709">
        <v>0</v>
      </c>
      <c r="AP709">
        <v>2</v>
      </c>
      <c r="AQ709">
        <v>2</v>
      </c>
      <c r="AR709">
        <v>5</v>
      </c>
      <c r="AT709">
        <v>1</v>
      </c>
      <c r="AU709">
        <v>3</v>
      </c>
      <c r="AV709">
        <v>4</v>
      </c>
      <c r="AW709">
        <v>3</v>
      </c>
      <c r="AX709">
        <v>3</v>
      </c>
      <c r="AY709">
        <v>2</v>
      </c>
      <c r="BA709">
        <v>2</v>
      </c>
      <c r="BB709">
        <v>2</v>
      </c>
      <c r="BC709">
        <v>1</v>
      </c>
      <c r="BD709">
        <v>1</v>
      </c>
      <c r="BE709">
        <v>1</v>
      </c>
      <c r="BF709">
        <v>3</v>
      </c>
      <c r="BG709">
        <v>2</v>
      </c>
      <c r="BH709">
        <v>1</v>
      </c>
      <c r="BI709">
        <v>2</v>
      </c>
      <c r="BJ709">
        <v>1</v>
      </c>
      <c r="BK709">
        <v>1</v>
      </c>
      <c r="BL709">
        <v>6</v>
      </c>
      <c r="BM709">
        <v>3</v>
      </c>
      <c r="BN709">
        <v>5</v>
      </c>
      <c r="BO709">
        <v>7</v>
      </c>
    </row>
    <row r="710" spans="1:189" ht="14.25" customHeight="1" x14ac:dyDescent="0.25">
      <c r="A710" s="2">
        <v>43210.504780092589</v>
      </c>
      <c r="B710" s="2">
        <v>43210.530034722222</v>
      </c>
      <c r="C710">
        <v>0</v>
      </c>
      <c r="D710" t="s">
        <v>5426</v>
      </c>
      <c r="E710">
        <v>84</v>
      </c>
      <c r="F710">
        <v>2181</v>
      </c>
      <c r="G710">
        <v>0</v>
      </c>
      <c r="H710" s="2">
        <v>43211.504872685182</v>
      </c>
      <c r="I710" t="s">
        <v>5427</v>
      </c>
      <c r="P710" t="s">
        <v>1242</v>
      </c>
      <c r="Q710" t="s">
        <v>1243</v>
      </c>
      <c r="R710">
        <v>1</v>
      </c>
      <c r="S710" s="3">
        <v>43210</v>
      </c>
      <c r="T710" s="3">
        <v>43210</v>
      </c>
      <c r="U710">
        <v>27</v>
      </c>
      <c r="V710">
        <v>2</v>
      </c>
      <c r="W710">
        <v>2</v>
      </c>
      <c r="X710">
        <v>5</v>
      </c>
      <c r="Y710">
        <v>2</v>
      </c>
      <c r="Z710">
        <v>113</v>
      </c>
      <c r="AA710" s="3">
        <v>43179</v>
      </c>
      <c r="AB710">
        <v>3</v>
      </c>
      <c r="AC710">
        <v>1</v>
      </c>
      <c r="AD710">
        <v>1</v>
      </c>
      <c r="AF710">
        <v>7</v>
      </c>
      <c r="AG710">
        <v>4</v>
      </c>
      <c r="AI710">
        <v>5</v>
      </c>
      <c r="AJ710">
        <v>5</v>
      </c>
      <c r="AK710">
        <v>20</v>
      </c>
      <c r="AL710">
        <v>1</v>
      </c>
      <c r="AN710">
        <v>1</v>
      </c>
      <c r="AO710">
        <v>0</v>
      </c>
      <c r="AP710">
        <v>1</v>
      </c>
      <c r="AQ710">
        <v>1</v>
      </c>
      <c r="AR710">
        <v>5</v>
      </c>
      <c r="AT710">
        <v>1</v>
      </c>
      <c r="AU710">
        <v>4</v>
      </c>
      <c r="AV710">
        <v>4</v>
      </c>
      <c r="AW710">
        <v>3</v>
      </c>
      <c r="AX710">
        <v>3</v>
      </c>
      <c r="AY710">
        <v>2</v>
      </c>
      <c r="BA710">
        <v>2</v>
      </c>
      <c r="BB710">
        <v>2</v>
      </c>
      <c r="BC710">
        <v>1</v>
      </c>
      <c r="BD710">
        <v>1</v>
      </c>
      <c r="BE710">
        <v>1</v>
      </c>
      <c r="BF710">
        <v>2</v>
      </c>
      <c r="BG710">
        <v>1</v>
      </c>
      <c r="BH710">
        <v>1</v>
      </c>
      <c r="BI710">
        <v>1</v>
      </c>
      <c r="BJ710">
        <v>2</v>
      </c>
      <c r="BK710">
        <v>1</v>
      </c>
      <c r="BL710">
        <v>7</v>
      </c>
      <c r="BM710">
        <v>12</v>
      </c>
      <c r="BN710">
        <v>3</v>
      </c>
      <c r="BO710">
        <v>7</v>
      </c>
      <c r="BP710" t="s">
        <v>5428</v>
      </c>
      <c r="BQ710">
        <v>5</v>
      </c>
      <c r="BR710">
        <v>5</v>
      </c>
      <c r="BS710">
        <v>5</v>
      </c>
      <c r="BT710">
        <v>5</v>
      </c>
      <c r="BU710">
        <v>5</v>
      </c>
      <c r="BV710" t="s">
        <v>5429</v>
      </c>
      <c r="BW710">
        <v>1</v>
      </c>
      <c r="BX710">
        <v>1</v>
      </c>
      <c r="BY710">
        <v>1</v>
      </c>
      <c r="BZ710">
        <v>1</v>
      </c>
      <c r="CA710">
        <v>1</v>
      </c>
      <c r="CB710">
        <v>1</v>
      </c>
      <c r="CC710" t="s">
        <v>5430</v>
      </c>
      <c r="CD710">
        <v>5</v>
      </c>
      <c r="CE710">
        <v>5</v>
      </c>
      <c r="CF710">
        <v>5</v>
      </c>
      <c r="CG710">
        <v>5</v>
      </c>
      <c r="CH710">
        <v>5</v>
      </c>
      <c r="CI710" t="s">
        <v>5431</v>
      </c>
      <c r="CJ710">
        <v>1</v>
      </c>
      <c r="CK710">
        <v>1</v>
      </c>
      <c r="CL710">
        <v>1</v>
      </c>
      <c r="CM710">
        <v>1</v>
      </c>
      <c r="CN710">
        <v>1</v>
      </c>
      <c r="CO710">
        <v>1</v>
      </c>
      <c r="CP710" t="s">
        <v>5432</v>
      </c>
      <c r="CQ710">
        <v>5</v>
      </c>
      <c r="CR710">
        <v>5</v>
      </c>
      <c r="CS710">
        <v>5</v>
      </c>
      <c r="CT710">
        <v>5</v>
      </c>
      <c r="CU710">
        <v>5</v>
      </c>
      <c r="CV710" t="s">
        <v>5432</v>
      </c>
      <c r="CW710">
        <v>1</v>
      </c>
      <c r="CX710">
        <v>1</v>
      </c>
      <c r="CY710">
        <v>1</v>
      </c>
      <c r="CZ710">
        <v>1</v>
      </c>
      <c r="DA710">
        <v>1</v>
      </c>
      <c r="DB710">
        <v>1</v>
      </c>
      <c r="DC710">
        <v>0</v>
      </c>
      <c r="DD710">
        <v>0</v>
      </c>
      <c r="DE710">
        <v>3.0510000000000002</v>
      </c>
      <c r="DF710">
        <v>0</v>
      </c>
      <c r="DG710">
        <v>2</v>
      </c>
      <c r="DH710">
        <v>2</v>
      </c>
      <c r="DI710">
        <v>2</v>
      </c>
      <c r="DJ710">
        <v>2</v>
      </c>
      <c r="DK710">
        <v>2</v>
      </c>
      <c r="DL710">
        <v>2</v>
      </c>
      <c r="DM710">
        <v>0</v>
      </c>
      <c r="DN710">
        <v>0</v>
      </c>
      <c r="DO710">
        <v>3.113</v>
      </c>
      <c r="DP710">
        <v>0</v>
      </c>
      <c r="DQ710">
        <v>2</v>
      </c>
      <c r="DR710">
        <v>2</v>
      </c>
      <c r="DS710">
        <v>2</v>
      </c>
      <c r="DT710">
        <v>2</v>
      </c>
      <c r="DU710">
        <v>2</v>
      </c>
      <c r="DV710">
        <v>2</v>
      </c>
      <c r="DW710">
        <v>0</v>
      </c>
      <c r="DX710">
        <v>0</v>
      </c>
      <c r="DY710">
        <v>3.0680000000000001</v>
      </c>
      <c r="DZ710">
        <v>0</v>
      </c>
      <c r="EA710">
        <v>2</v>
      </c>
      <c r="EB710">
        <v>2</v>
      </c>
      <c r="EC710">
        <v>2</v>
      </c>
      <c r="ED710">
        <v>2</v>
      </c>
      <c r="EE710">
        <v>2</v>
      </c>
      <c r="EF710">
        <v>2</v>
      </c>
      <c r="EG710">
        <v>999</v>
      </c>
      <c r="EH710">
        <v>999</v>
      </c>
    </row>
    <row r="711" spans="1:189" ht="14.25" customHeight="1" x14ac:dyDescent="0.25">
      <c r="A711" s="2">
        <v>43210.506597222222</v>
      </c>
      <c r="B711" s="2">
        <v>43210.509652777779</v>
      </c>
      <c r="C711">
        <v>0</v>
      </c>
      <c r="D711" t="s">
        <v>5433</v>
      </c>
      <c r="E711">
        <v>3</v>
      </c>
      <c r="F711">
        <v>263</v>
      </c>
      <c r="G711">
        <v>0</v>
      </c>
      <c r="H711" s="2">
        <v>43211.506678240738</v>
      </c>
      <c r="I711" t="s">
        <v>5434</v>
      </c>
      <c r="P711" t="s">
        <v>1242</v>
      </c>
      <c r="Q711" t="s">
        <v>1243</v>
      </c>
      <c r="R711">
        <v>1</v>
      </c>
      <c r="S711" s="3">
        <v>43210</v>
      </c>
      <c r="T711" s="3">
        <v>43210</v>
      </c>
      <c r="U711">
        <v>35</v>
      </c>
      <c r="V711">
        <v>2</v>
      </c>
      <c r="W711">
        <v>2</v>
      </c>
      <c r="X711">
        <v>5</v>
      </c>
      <c r="Y711">
        <v>2</v>
      </c>
      <c r="Z711">
        <v>170</v>
      </c>
      <c r="AA711" s="3">
        <v>43197</v>
      </c>
      <c r="AB711">
        <v>7</v>
      </c>
      <c r="AC711">
        <v>3</v>
      </c>
      <c r="AD711">
        <v>1</v>
      </c>
      <c r="AF711">
        <v>5</v>
      </c>
      <c r="AG711">
        <v>2</v>
      </c>
      <c r="AI711">
        <v>2</v>
      </c>
      <c r="AJ711">
        <v>3</v>
      </c>
      <c r="AK711">
        <v>35</v>
      </c>
      <c r="AL711">
        <v>2</v>
      </c>
      <c r="AN711">
        <v>2</v>
      </c>
      <c r="AO711">
        <v>0</v>
      </c>
      <c r="AQ711">
        <v>2</v>
      </c>
      <c r="AR711">
        <v>5</v>
      </c>
      <c r="AT711">
        <v>1</v>
      </c>
      <c r="AU711">
        <v>3</v>
      </c>
      <c r="AV711">
        <v>4</v>
      </c>
      <c r="AW711">
        <v>3</v>
      </c>
      <c r="AX711">
        <v>3</v>
      </c>
      <c r="AY711">
        <v>2</v>
      </c>
      <c r="BA711">
        <v>2</v>
      </c>
      <c r="BB711">
        <v>2</v>
      </c>
    </row>
    <row r="712" spans="1:189" ht="14.25" customHeight="1" x14ac:dyDescent="0.25">
      <c r="A712" s="2">
        <v>43210.511250000003</v>
      </c>
      <c r="B712" s="2">
        <v>43210.679918981485</v>
      </c>
      <c r="C712">
        <v>0</v>
      </c>
      <c r="D712" t="s">
        <v>5435</v>
      </c>
      <c r="E712">
        <v>77</v>
      </c>
      <c r="F712">
        <v>14573</v>
      </c>
      <c r="G712">
        <v>0</v>
      </c>
      <c r="H712" s="2">
        <v>43211.511388888888</v>
      </c>
      <c r="I712" t="s">
        <v>5436</v>
      </c>
      <c r="P712" t="s">
        <v>1242</v>
      </c>
      <c r="Q712" t="s">
        <v>1243</v>
      </c>
      <c r="R712">
        <v>1</v>
      </c>
      <c r="S712" s="3">
        <v>43210</v>
      </c>
      <c r="T712" s="3">
        <v>43210</v>
      </c>
      <c r="U712">
        <v>35</v>
      </c>
      <c r="V712">
        <v>2</v>
      </c>
      <c r="W712">
        <v>2</v>
      </c>
      <c r="X712">
        <v>5</v>
      </c>
      <c r="Y712">
        <v>0</v>
      </c>
      <c r="Z712">
        <v>110</v>
      </c>
      <c r="AA712" s="3">
        <v>43191</v>
      </c>
      <c r="AB712">
        <v>5</v>
      </c>
      <c r="AC712">
        <v>1</v>
      </c>
      <c r="AD712">
        <v>1</v>
      </c>
      <c r="AF712">
        <v>8</v>
      </c>
      <c r="AG712">
        <v>5</v>
      </c>
      <c r="AI712">
        <v>1</v>
      </c>
      <c r="AJ712">
        <v>2</v>
      </c>
      <c r="AK712">
        <v>22</v>
      </c>
      <c r="AL712">
        <v>1</v>
      </c>
      <c r="AN712">
        <v>1</v>
      </c>
      <c r="AO712">
        <v>0</v>
      </c>
      <c r="AP712">
        <v>1</v>
      </c>
      <c r="AQ712">
        <v>1</v>
      </c>
      <c r="AR712">
        <v>3</v>
      </c>
      <c r="AT712">
        <v>1</v>
      </c>
      <c r="AU712">
        <v>3</v>
      </c>
      <c r="AV712">
        <v>5</v>
      </c>
      <c r="AW712">
        <v>2</v>
      </c>
      <c r="AX712">
        <v>3</v>
      </c>
      <c r="AY712">
        <v>1</v>
      </c>
      <c r="AZ712">
        <v>2</v>
      </c>
      <c r="BA712">
        <v>1</v>
      </c>
      <c r="BB712">
        <v>1</v>
      </c>
      <c r="BC712">
        <v>1</v>
      </c>
      <c r="BD712">
        <v>1</v>
      </c>
      <c r="BE712">
        <v>2</v>
      </c>
      <c r="BF712">
        <v>2</v>
      </c>
      <c r="BG712">
        <v>1</v>
      </c>
      <c r="BH712">
        <v>1</v>
      </c>
      <c r="BI712">
        <v>1</v>
      </c>
      <c r="BJ712">
        <v>1</v>
      </c>
      <c r="BK712">
        <v>1</v>
      </c>
      <c r="BL712">
        <v>1</v>
      </c>
      <c r="BM712">
        <v>3</v>
      </c>
      <c r="BN712">
        <v>7</v>
      </c>
      <c r="BO712">
        <v>7</v>
      </c>
      <c r="BP712" t="s">
        <v>5437</v>
      </c>
      <c r="BQ712">
        <v>5</v>
      </c>
      <c r="BR712">
        <v>5</v>
      </c>
      <c r="BS712">
        <v>5</v>
      </c>
      <c r="BT712">
        <v>5</v>
      </c>
      <c r="BU712">
        <v>5</v>
      </c>
      <c r="BV712" t="s">
        <v>5438</v>
      </c>
      <c r="BW712">
        <v>1</v>
      </c>
      <c r="BX712">
        <v>1</v>
      </c>
      <c r="BY712">
        <v>1</v>
      </c>
      <c r="BZ712">
        <v>1</v>
      </c>
      <c r="CA712">
        <v>1</v>
      </c>
      <c r="CB712">
        <v>1</v>
      </c>
    </row>
    <row r="713" spans="1:189" ht="14.25" customHeight="1" x14ac:dyDescent="0.25">
      <c r="A713" s="2">
        <v>43210.537094907406</v>
      </c>
      <c r="B713" s="2">
        <v>43210.553912037038</v>
      </c>
      <c r="C713">
        <v>0</v>
      </c>
      <c r="D713" t="s">
        <v>5439</v>
      </c>
      <c r="E713">
        <v>77</v>
      </c>
      <c r="F713">
        <v>1453</v>
      </c>
      <c r="G713">
        <v>0</v>
      </c>
      <c r="H713" s="2">
        <v>43211.544490740744</v>
      </c>
      <c r="I713" t="s">
        <v>5440</v>
      </c>
      <c r="P713" t="s">
        <v>1242</v>
      </c>
      <c r="Q713" t="s">
        <v>1243</v>
      </c>
      <c r="R713">
        <v>1</v>
      </c>
      <c r="S713" s="3">
        <v>43210</v>
      </c>
      <c r="T713" s="3">
        <v>43210</v>
      </c>
      <c r="U713">
        <v>26</v>
      </c>
      <c r="V713">
        <v>2</v>
      </c>
      <c r="W713">
        <v>2</v>
      </c>
      <c r="X713">
        <v>5</v>
      </c>
      <c r="Y713">
        <v>3</v>
      </c>
      <c r="Z713">
        <v>165</v>
      </c>
      <c r="AA713" s="3">
        <v>43205</v>
      </c>
      <c r="AB713">
        <v>7</v>
      </c>
      <c r="AC713">
        <v>1</v>
      </c>
      <c r="AD713">
        <v>1</v>
      </c>
      <c r="AF713">
        <v>7</v>
      </c>
      <c r="AG713">
        <v>4</v>
      </c>
      <c r="AI713">
        <v>3</v>
      </c>
      <c r="AJ713">
        <v>2</v>
      </c>
      <c r="AK713">
        <v>23</v>
      </c>
      <c r="AL713">
        <v>1</v>
      </c>
      <c r="AN713">
        <v>1</v>
      </c>
      <c r="AO713">
        <v>0</v>
      </c>
      <c r="AP713">
        <v>1</v>
      </c>
      <c r="AQ713">
        <v>1</v>
      </c>
      <c r="AR713">
        <v>5</v>
      </c>
      <c r="AT713">
        <v>1</v>
      </c>
      <c r="AU713">
        <v>3</v>
      </c>
      <c r="AV713">
        <v>4</v>
      </c>
      <c r="AW713">
        <v>3</v>
      </c>
      <c r="AX713">
        <v>3</v>
      </c>
      <c r="AY713">
        <v>2</v>
      </c>
      <c r="BA713">
        <v>2</v>
      </c>
      <c r="BB713">
        <v>2</v>
      </c>
      <c r="BC713">
        <v>1</v>
      </c>
      <c r="BD713">
        <v>2</v>
      </c>
      <c r="BE713">
        <v>3</v>
      </c>
      <c r="BF713">
        <v>2</v>
      </c>
      <c r="BG713">
        <v>3</v>
      </c>
      <c r="BH713">
        <v>1</v>
      </c>
      <c r="BI713">
        <v>2</v>
      </c>
      <c r="BJ713">
        <v>1</v>
      </c>
      <c r="BK713">
        <v>2</v>
      </c>
      <c r="BL713">
        <v>6</v>
      </c>
      <c r="BM713">
        <v>5</v>
      </c>
      <c r="BN713">
        <v>3</v>
      </c>
      <c r="BO713">
        <v>3</v>
      </c>
      <c r="FI713" t="s">
        <v>5441</v>
      </c>
      <c r="FJ713">
        <v>4</v>
      </c>
      <c r="FK713">
        <v>4</v>
      </c>
      <c r="FL713">
        <v>4</v>
      </c>
      <c r="FM713">
        <v>5</v>
      </c>
      <c r="FN713">
        <v>5</v>
      </c>
    </row>
    <row r="714" spans="1:189" ht="14.25" customHeight="1" x14ac:dyDescent="0.25">
      <c r="A714" s="2">
        <v>43210.549062500002</v>
      </c>
      <c r="B714" s="2">
        <v>43210.560243055559</v>
      </c>
      <c r="C714">
        <v>0</v>
      </c>
      <c r="D714" t="s">
        <v>5442</v>
      </c>
      <c r="E714">
        <v>84</v>
      </c>
      <c r="F714">
        <v>966</v>
      </c>
      <c r="G714">
        <v>0</v>
      </c>
      <c r="H714" s="2">
        <v>43211.549456018518</v>
      </c>
      <c r="I714" t="s">
        <v>5443</v>
      </c>
      <c r="P714" t="s">
        <v>1242</v>
      </c>
      <c r="Q714" t="s">
        <v>1243</v>
      </c>
      <c r="R714">
        <v>1</v>
      </c>
      <c r="S714" s="3">
        <v>43210</v>
      </c>
      <c r="T714" s="3">
        <v>43212</v>
      </c>
      <c r="U714">
        <v>55</v>
      </c>
      <c r="V714">
        <v>2</v>
      </c>
      <c r="W714">
        <v>2</v>
      </c>
      <c r="X714">
        <v>5</v>
      </c>
      <c r="Y714">
        <v>3</v>
      </c>
      <c r="Z714">
        <v>165</v>
      </c>
      <c r="AA714" s="3">
        <v>43174</v>
      </c>
      <c r="AB714">
        <v>7</v>
      </c>
      <c r="AC714">
        <v>2</v>
      </c>
      <c r="AD714">
        <v>1</v>
      </c>
      <c r="AF714">
        <v>7</v>
      </c>
      <c r="AG714">
        <v>4</v>
      </c>
      <c r="AI714">
        <v>2</v>
      </c>
      <c r="AJ714">
        <v>3</v>
      </c>
      <c r="AK714">
        <v>34</v>
      </c>
      <c r="AL714">
        <v>2</v>
      </c>
      <c r="AN714">
        <v>2</v>
      </c>
      <c r="AO714">
        <v>0</v>
      </c>
      <c r="AP714">
        <v>2</v>
      </c>
      <c r="AQ714">
        <v>2</v>
      </c>
      <c r="AR714">
        <v>5</v>
      </c>
      <c r="AT714">
        <v>1</v>
      </c>
      <c r="AU714">
        <v>3</v>
      </c>
      <c r="AV714">
        <v>3</v>
      </c>
      <c r="AW714">
        <v>3</v>
      </c>
      <c r="AX714">
        <v>3</v>
      </c>
      <c r="AY714">
        <v>2</v>
      </c>
      <c r="BA714">
        <v>2</v>
      </c>
      <c r="BB714">
        <v>2</v>
      </c>
      <c r="BC714">
        <v>1</v>
      </c>
      <c r="BD714">
        <v>1</v>
      </c>
      <c r="BE714">
        <v>1</v>
      </c>
      <c r="BF714">
        <v>1</v>
      </c>
      <c r="BG714">
        <v>1</v>
      </c>
      <c r="BH714">
        <v>1</v>
      </c>
      <c r="BI714">
        <v>1</v>
      </c>
      <c r="BJ714">
        <v>1</v>
      </c>
      <c r="BK714">
        <v>1</v>
      </c>
      <c r="BL714">
        <v>7</v>
      </c>
      <c r="BM714">
        <v>10</v>
      </c>
      <c r="BN714">
        <v>3</v>
      </c>
      <c r="BO714">
        <v>6</v>
      </c>
    </row>
    <row r="715" spans="1:189" ht="14.25" customHeight="1" x14ac:dyDescent="0.25">
      <c r="A715" s="2">
        <v>43210.557638888888</v>
      </c>
      <c r="B715" s="2">
        <v>43210.558506944442</v>
      </c>
      <c r="C715">
        <v>0</v>
      </c>
      <c r="D715" t="s">
        <v>5450</v>
      </c>
      <c r="E715">
        <v>0</v>
      </c>
      <c r="F715">
        <v>75</v>
      </c>
      <c r="G715">
        <v>0</v>
      </c>
      <c r="H715" s="2">
        <v>43211.557650462964</v>
      </c>
      <c r="I715" t="s">
        <v>5451</v>
      </c>
      <c r="P715" t="s">
        <v>1242</v>
      </c>
      <c r="Q715" t="s">
        <v>1243</v>
      </c>
      <c r="R715">
        <v>1</v>
      </c>
      <c r="S715" s="3">
        <v>43210</v>
      </c>
    </row>
    <row r="716" spans="1:189" ht="14.25" customHeight="1" x14ac:dyDescent="0.25">
      <c r="A716" s="2">
        <v>43210.55908564815</v>
      </c>
      <c r="B716" s="2">
        <v>43210.563761574071</v>
      </c>
      <c r="C716">
        <v>0</v>
      </c>
      <c r="D716" t="s">
        <v>5452</v>
      </c>
      <c r="E716">
        <v>77</v>
      </c>
      <c r="F716">
        <v>404</v>
      </c>
      <c r="G716">
        <v>0</v>
      </c>
      <c r="H716" s="2">
        <v>43211.559212962966</v>
      </c>
      <c r="I716" t="s">
        <v>5453</v>
      </c>
      <c r="P716" t="s">
        <v>1242</v>
      </c>
      <c r="Q716" t="s">
        <v>1243</v>
      </c>
      <c r="R716">
        <v>1</v>
      </c>
      <c r="S716" s="3">
        <v>43210</v>
      </c>
      <c r="T716" s="3">
        <v>43210</v>
      </c>
      <c r="U716">
        <v>24</v>
      </c>
      <c r="V716">
        <v>2</v>
      </c>
      <c r="W716">
        <v>2</v>
      </c>
      <c r="X716">
        <v>5</v>
      </c>
      <c r="Y716">
        <v>8</v>
      </c>
      <c r="Z716">
        <v>155</v>
      </c>
      <c r="AA716" s="3">
        <v>43210</v>
      </c>
      <c r="AB716">
        <v>5</v>
      </c>
      <c r="AC716">
        <v>1</v>
      </c>
      <c r="AD716">
        <v>1</v>
      </c>
      <c r="AF716">
        <v>7</v>
      </c>
      <c r="AG716">
        <v>4</v>
      </c>
      <c r="AI716">
        <v>4</v>
      </c>
      <c r="AJ716">
        <v>5</v>
      </c>
      <c r="AK716">
        <v>19</v>
      </c>
      <c r="AL716">
        <v>1</v>
      </c>
      <c r="AN716">
        <v>1</v>
      </c>
      <c r="AO716">
        <v>0</v>
      </c>
      <c r="AP716">
        <v>1</v>
      </c>
      <c r="AQ716">
        <v>1</v>
      </c>
      <c r="AR716">
        <v>5</v>
      </c>
      <c r="AT716">
        <v>1</v>
      </c>
      <c r="AU716">
        <v>5</v>
      </c>
      <c r="AV716">
        <v>4</v>
      </c>
      <c r="AW716">
        <v>3</v>
      </c>
      <c r="AX716">
        <v>3</v>
      </c>
      <c r="AY716">
        <v>2</v>
      </c>
      <c r="BA716">
        <v>2</v>
      </c>
      <c r="BB716">
        <v>2</v>
      </c>
      <c r="BC716">
        <v>1</v>
      </c>
      <c r="BD716">
        <v>1</v>
      </c>
      <c r="BE716">
        <v>1</v>
      </c>
      <c r="BF716">
        <v>2</v>
      </c>
      <c r="BG716">
        <v>1</v>
      </c>
      <c r="BH716">
        <v>2</v>
      </c>
      <c r="BI716">
        <v>1</v>
      </c>
      <c r="BJ716">
        <v>1</v>
      </c>
      <c r="BK716">
        <v>1</v>
      </c>
      <c r="BL716">
        <v>10</v>
      </c>
      <c r="BM716">
        <v>14</v>
      </c>
      <c r="BN716">
        <v>7</v>
      </c>
      <c r="BO716">
        <v>5</v>
      </c>
    </row>
    <row r="717" spans="1:189" ht="14.25" customHeight="1" x14ac:dyDescent="0.25">
      <c r="A717" s="2">
        <v>43210.566828703704</v>
      </c>
      <c r="B717" s="2">
        <v>43210.604641203703</v>
      </c>
      <c r="C717">
        <v>0</v>
      </c>
      <c r="D717" t="s">
        <v>5456</v>
      </c>
      <c r="E717">
        <v>76</v>
      </c>
      <c r="F717">
        <v>3266</v>
      </c>
      <c r="G717">
        <v>0</v>
      </c>
      <c r="H717" s="2">
        <v>43211.566874999997</v>
      </c>
      <c r="I717" t="s">
        <v>5457</v>
      </c>
      <c r="P717" t="s">
        <v>1242</v>
      </c>
      <c r="Q717" t="s">
        <v>1243</v>
      </c>
      <c r="R717">
        <v>1</v>
      </c>
      <c r="S717" s="3">
        <v>43210</v>
      </c>
      <c r="T717" s="3">
        <v>43210</v>
      </c>
      <c r="U717">
        <v>25</v>
      </c>
      <c r="V717">
        <v>2</v>
      </c>
      <c r="W717">
        <v>2</v>
      </c>
      <c r="X717">
        <v>5</v>
      </c>
      <c r="Y717">
        <v>8</v>
      </c>
      <c r="Z717">
        <v>147</v>
      </c>
      <c r="AA717" s="3">
        <v>43208</v>
      </c>
      <c r="AB717">
        <v>6</v>
      </c>
      <c r="AC717">
        <v>3</v>
      </c>
      <c r="AD717">
        <v>1</v>
      </c>
      <c r="AF717">
        <v>8</v>
      </c>
      <c r="AG717">
        <v>7</v>
      </c>
      <c r="AI717">
        <v>1</v>
      </c>
      <c r="AJ717">
        <v>2</v>
      </c>
      <c r="AK717">
        <v>30</v>
      </c>
      <c r="AL717">
        <v>2</v>
      </c>
      <c r="AN717">
        <v>2</v>
      </c>
      <c r="AO717">
        <v>0</v>
      </c>
      <c r="AP717">
        <v>2</v>
      </c>
      <c r="AQ717">
        <v>2</v>
      </c>
      <c r="AR717">
        <v>5</v>
      </c>
      <c r="AT717">
        <v>1</v>
      </c>
      <c r="AU717">
        <v>1</v>
      </c>
      <c r="AV717">
        <v>1</v>
      </c>
      <c r="AW717">
        <v>3</v>
      </c>
      <c r="AX717">
        <v>3</v>
      </c>
      <c r="AY717">
        <v>2</v>
      </c>
      <c r="BA717">
        <v>2</v>
      </c>
      <c r="BB717">
        <v>2</v>
      </c>
      <c r="BC717">
        <v>1</v>
      </c>
      <c r="BD717">
        <v>1</v>
      </c>
      <c r="BE717">
        <v>1</v>
      </c>
      <c r="BF717">
        <v>2</v>
      </c>
      <c r="BG717">
        <v>1</v>
      </c>
      <c r="BH717">
        <v>1</v>
      </c>
      <c r="BI717">
        <v>2</v>
      </c>
      <c r="BJ717">
        <v>1</v>
      </c>
      <c r="BK717">
        <v>2</v>
      </c>
      <c r="BL717">
        <v>3</v>
      </c>
      <c r="BM717">
        <v>9</v>
      </c>
      <c r="BN717">
        <v>6</v>
      </c>
      <c r="BO717">
        <v>7</v>
      </c>
    </row>
    <row r="718" spans="1:189" ht="14.25" customHeight="1" x14ac:dyDescent="0.25">
      <c r="A718" s="2">
        <v>43210.570335648146</v>
      </c>
      <c r="B718" s="2">
        <v>43210.578206018516</v>
      </c>
      <c r="C718">
        <v>0</v>
      </c>
      <c r="D718" t="s">
        <v>5458</v>
      </c>
      <c r="E718">
        <v>77</v>
      </c>
      <c r="F718">
        <v>679</v>
      </c>
      <c r="G718">
        <v>0</v>
      </c>
      <c r="H718" s="2">
        <v>43211.570347222223</v>
      </c>
      <c r="I718" t="s">
        <v>5459</v>
      </c>
      <c r="P718" t="s">
        <v>1242</v>
      </c>
      <c r="Q718" t="s">
        <v>1243</v>
      </c>
      <c r="R718">
        <v>1</v>
      </c>
      <c r="S718" s="3">
        <v>43210</v>
      </c>
      <c r="T718" s="3">
        <v>43210</v>
      </c>
      <c r="U718">
        <v>37</v>
      </c>
      <c r="V718">
        <v>2</v>
      </c>
      <c r="W718">
        <v>2</v>
      </c>
      <c r="X718">
        <v>4</v>
      </c>
      <c r="Y718">
        <v>11</v>
      </c>
      <c r="Z718">
        <v>144</v>
      </c>
      <c r="AA718" s="3">
        <v>43208</v>
      </c>
      <c r="AB718">
        <v>5</v>
      </c>
      <c r="AC718">
        <v>2</v>
      </c>
      <c r="AD718">
        <v>1</v>
      </c>
      <c r="AF718">
        <v>8</v>
      </c>
      <c r="AG718">
        <v>5</v>
      </c>
      <c r="AI718">
        <v>2</v>
      </c>
      <c r="AJ718">
        <v>2</v>
      </c>
      <c r="AK718">
        <v>27</v>
      </c>
      <c r="AL718">
        <v>1</v>
      </c>
      <c r="AN718">
        <v>2</v>
      </c>
      <c r="AO718">
        <v>1</v>
      </c>
      <c r="AP718">
        <v>1</v>
      </c>
      <c r="AQ718">
        <v>1</v>
      </c>
      <c r="AR718">
        <v>3</v>
      </c>
      <c r="AT718">
        <v>1</v>
      </c>
      <c r="AU718">
        <v>5</v>
      </c>
      <c r="AV718">
        <v>5</v>
      </c>
      <c r="AW718">
        <v>3</v>
      </c>
      <c r="AX718">
        <v>3</v>
      </c>
      <c r="AY718">
        <v>2</v>
      </c>
      <c r="BA718">
        <v>2</v>
      </c>
      <c r="BB718">
        <v>2</v>
      </c>
      <c r="BC718">
        <v>1</v>
      </c>
      <c r="BD718">
        <v>1</v>
      </c>
      <c r="BE718">
        <v>1</v>
      </c>
      <c r="BF718">
        <v>2</v>
      </c>
      <c r="BG718">
        <v>1</v>
      </c>
      <c r="BH718">
        <v>1</v>
      </c>
      <c r="BI718">
        <v>1</v>
      </c>
      <c r="BJ718">
        <v>1</v>
      </c>
      <c r="BK718">
        <v>1</v>
      </c>
      <c r="BL718">
        <v>6</v>
      </c>
      <c r="BM718">
        <v>12</v>
      </c>
      <c r="BN718">
        <v>7</v>
      </c>
      <c r="BO718">
        <v>6</v>
      </c>
    </row>
    <row r="719" spans="1:189" ht="14.25" customHeight="1" x14ac:dyDescent="0.25">
      <c r="A719" s="2">
        <v>43210.572291666664</v>
      </c>
      <c r="B719" s="2">
        <v>43210.577187499999</v>
      </c>
      <c r="C719">
        <v>0</v>
      </c>
      <c r="D719" t="s">
        <v>5461</v>
      </c>
      <c r="E719">
        <v>76</v>
      </c>
      <c r="F719">
        <v>422</v>
      </c>
      <c r="G719">
        <v>0</v>
      </c>
      <c r="H719" s="2">
        <v>43211.57230324074</v>
      </c>
      <c r="I719" t="s">
        <v>5462</v>
      </c>
      <c r="P719" t="s">
        <v>1242</v>
      </c>
      <c r="Q719" t="s">
        <v>1243</v>
      </c>
      <c r="R719">
        <v>1</v>
      </c>
      <c r="S719" s="3">
        <v>43210</v>
      </c>
      <c r="T719" s="3">
        <v>43210</v>
      </c>
      <c r="U719">
        <v>27</v>
      </c>
      <c r="V719">
        <v>2</v>
      </c>
      <c r="W719">
        <v>2</v>
      </c>
      <c r="X719">
        <v>5</v>
      </c>
      <c r="Y719">
        <v>9</v>
      </c>
      <c r="Z719">
        <v>191</v>
      </c>
      <c r="AA719" s="3">
        <v>43185</v>
      </c>
      <c r="AB719">
        <v>8</v>
      </c>
      <c r="AC719">
        <v>1</v>
      </c>
      <c r="AD719">
        <v>1</v>
      </c>
      <c r="AF719">
        <v>8</v>
      </c>
      <c r="AG719">
        <v>5</v>
      </c>
      <c r="AI719">
        <v>3</v>
      </c>
      <c r="AJ719">
        <v>3</v>
      </c>
      <c r="AK719">
        <v>25</v>
      </c>
      <c r="AL719">
        <v>1</v>
      </c>
      <c r="AN719">
        <v>3</v>
      </c>
      <c r="AO719">
        <v>0</v>
      </c>
      <c r="AP719">
        <v>0</v>
      </c>
      <c r="AQ719">
        <v>3</v>
      </c>
      <c r="AR719">
        <v>3</v>
      </c>
      <c r="AT719">
        <v>1</v>
      </c>
      <c r="AU719">
        <v>5</v>
      </c>
      <c r="AV719">
        <v>7</v>
      </c>
      <c r="AW719">
        <v>3</v>
      </c>
      <c r="AX719">
        <v>3</v>
      </c>
      <c r="AY719">
        <v>2</v>
      </c>
      <c r="BA719">
        <v>2</v>
      </c>
      <c r="BB719">
        <v>2</v>
      </c>
      <c r="BC719">
        <v>3</v>
      </c>
      <c r="BD719">
        <v>1</v>
      </c>
      <c r="BE719">
        <v>3</v>
      </c>
      <c r="BF719">
        <v>3</v>
      </c>
      <c r="BG719">
        <v>1</v>
      </c>
      <c r="BH719">
        <v>1</v>
      </c>
      <c r="BI719">
        <v>2</v>
      </c>
      <c r="BJ719">
        <v>1</v>
      </c>
      <c r="BK719">
        <v>2</v>
      </c>
      <c r="BL719">
        <v>7</v>
      </c>
      <c r="BM719">
        <v>16</v>
      </c>
      <c r="BN719">
        <v>5</v>
      </c>
      <c r="BO719">
        <v>6</v>
      </c>
    </row>
    <row r="720" spans="1:189" ht="14.25" customHeight="1" x14ac:dyDescent="0.25">
      <c r="A720" s="2">
        <v>43210.58189814815</v>
      </c>
      <c r="B720" s="2">
        <v>43210.601134259261</v>
      </c>
      <c r="C720">
        <v>0</v>
      </c>
      <c r="D720" t="s">
        <v>5463</v>
      </c>
      <c r="E720">
        <v>79</v>
      </c>
      <c r="F720">
        <v>1662</v>
      </c>
      <c r="G720">
        <v>0</v>
      </c>
      <c r="H720" s="2">
        <v>43211.581909722219</v>
      </c>
      <c r="I720" t="s">
        <v>5464</v>
      </c>
      <c r="P720" t="s">
        <v>1242</v>
      </c>
      <c r="Q720" t="s">
        <v>1243</v>
      </c>
      <c r="R720">
        <v>1</v>
      </c>
      <c r="S720" s="3">
        <v>43210</v>
      </c>
      <c r="T720" s="3">
        <v>43210</v>
      </c>
      <c r="U720">
        <v>34</v>
      </c>
      <c r="V720">
        <v>2</v>
      </c>
      <c r="W720">
        <v>2</v>
      </c>
      <c r="X720">
        <v>5</v>
      </c>
      <c r="Y720">
        <v>9</v>
      </c>
      <c r="Z720">
        <v>154</v>
      </c>
      <c r="AA720" s="3">
        <v>43209</v>
      </c>
      <c r="AB720">
        <v>8</v>
      </c>
      <c r="AC720">
        <v>3</v>
      </c>
      <c r="AD720">
        <v>1</v>
      </c>
      <c r="AF720">
        <v>7</v>
      </c>
      <c r="AG720">
        <v>4</v>
      </c>
      <c r="AI720">
        <v>5</v>
      </c>
      <c r="AJ720">
        <v>2</v>
      </c>
      <c r="AK720">
        <v>22</v>
      </c>
      <c r="AL720">
        <v>1</v>
      </c>
      <c r="AN720">
        <v>2</v>
      </c>
      <c r="AO720">
        <v>0</v>
      </c>
      <c r="AP720">
        <v>0</v>
      </c>
      <c r="AQ720">
        <v>2</v>
      </c>
      <c r="AR720" t="s">
        <v>3129</v>
      </c>
      <c r="AT720">
        <v>2</v>
      </c>
      <c r="AU720">
        <v>5</v>
      </c>
      <c r="AV720">
        <v>6</v>
      </c>
      <c r="AW720">
        <v>3</v>
      </c>
      <c r="AX720">
        <v>3</v>
      </c>
      <c r="AY720">
        <v>2</v>
      </c>
      <c r="BA720">
        <v>2</v>
      </c>
      <c r="BB720">
        <v>2</v>
      </c>
      <c r="BC720">
        <v>4</v>
      </c>
      <c r="BD720">
        <v>3</v>
      </c>
      <c r="BE720">
        <v>4</v>
      </c>
      <c r="BF720">
        <v>4</v>
      </c>
      <c r="BG720">
        <v>3</v>
      </c>
      <c r="BH720">
        <v>3</v>
      </c>
      <c r="BI720">
        <v>4</v>
      </c>
      <c r="BJ720">
        <v>2</v>
      </c>
      <c r="BK720">
        <v>2</v>
      </c>
      <c r="BL720">
        <v>3</v>
      </c>
      <c r="BM720">
        <v>4</v>
      </c>
      <c r="BN720">
        <v>3</v>
      </c>
      <c r="BO720">
        <v>7</v>
      </c>
      <c r="FI720" t="s">
        <v>5465</v>
      </c>
      <c r="FJ720">
        <v>5</v>
      </c>
      <c r="FK720">
        <v>4</v>
      </c>
      <c r="FL720">
        <v>5</v>
      </c>
      <c r="FM720">
        <v>3</v>
      </c>
      <c r="FN720">
        <v>3</v>
      </c>
      <c r="FO720" t="s">
        <v>5466</v>
      </c>
      <c r="FP720">
        <v>1</v>
      </c>
      <c r="FQ720">
        <v>1</v>
      </c>
      <c r="FR720">
        <v>1</v>
      </c>
      <c r="FS720">
        <v>1</v>
      </c>
      <c r="FT720">
        <v>1</v>
      </c>
      <c r="FU720" t="s">
        <v>5467</v>
      </c>
      <c r="FV720">
        <v>4</v>
      </c>
      <c r="FW720">
        <v>3</v>
      </c>
      <c r="FX720">
        <v>3</v>
      </c>
      <c r="FY720">
        <v>3</v>
      </c>
      <c r="FZ720">
        <v>4</v>
      </c>
      <c r="GA720" t="s">
        <v>5468</v>
      </c>
      <c r="GB720">
        <v>1</v>
      </c>
      <c r="GC720">
        <v>1</v>
      </c>
      <c r="GD720">
        <v>1</v>
      </c>
      <c r="GE720">
        <v>1</v>
      </c>
      <c r="GF720">
        <v>1</v>
      </c>
      <c r="GG720" t="s">
        <v>2127</v>
      </c>
    </row>
    <row r="721" spans="1:256" ht="14.25" customHeight="1" x14ac:dyDescent="0.25">
      <c r="A721" s="2">
        <v>43210.588877314818</v>
      </c>
      <c r="B721" s="2">
        <v>43210.600856481484</v>
      </c>
      <c r="C721">
        <v>0</v>
      </c>
      <c r="D721" t="s">
        <v>5469</v>
      </c>
      <c r="E721">
        <v>86</v>
      </c>
      <c r="F721">
        <v>1035</v>
      </c>
      <c r="G721">
        <v>0</v>
      </c>
      <c r="H721" s="2">
        <v>43211.605046296296</v>
      </c>
      <c r="I721" t="s">
        <v>5470</v>
      </c>
      <c r="P721" t="s">
        <v>1242</v>
      </c>
      <c r="Q721" t="s">
        <v>1243</v>
      </c>
      <c r="R721">
        <v>1</v>
      </c>
      <c r="S721" s="3">
        <v>43210</v>
      </c>
      <c r="T721" s="3">
        <v>43210</v>
      </c>
      <c r="U721">
        <v>22</v>
      </c>
      <c r="V721">
        <v>2</v>
      </c>
      <c r="W721">
        <v>2</v>
      </c>
      <c r="X721">
        <v>5</v>
      </c>
      <c r="Y721">
        <v>6</v>
      </c>
      <c r="Z721">
        <v>173</v>
      </c>
      <c r="AA721" s="3">
        <v>43208</v>
      </c>
      <c r="AB721">
        <v>7</v>
      </c>
      <c r="AC721">
        <v>1</v>
      </c>
      <c r="AD721">
        <v>8</v>
      </c>
      <c r="AE721">
        <v>1</v>
      </c>
      <c r="AF721">
        <v>7</v>
      </c>
      <c r="AG721">
        <v>4</v>
      </c>
      <c r="AI721">
        <v>3</v>
      </c>
      <c r="AJ721">
        <v>5</v>
      </c>
      <c r="AK721">
        <v>29</v>
      </c>
      <c r="AL721">
        <v>2</v>
      </c>
      <c r="AN721">
        <v>5</v>
      </c>
      <c r="AO721">
        <v>1</v>
      </c>
      <c r="AP721">
        <v>4</v>
      </c>
      <c r="AQ721">
        <v>2</v>
      </c>
      <c r="AR721">
        <v>5</v>
      </c>
      <c r="AT721">
        <v>1</v>
      </c>
      <c r="AU721">
        <v>7</v>
      </c>
      <c r="AV721">
        <v>4</v>
      </c>
      <c r="AW721">
        <v>3</v>
      </c>
      <c r="AX721">
        <v>3</v>
      </c>
      <c r="AY721">
        <v>2</v>
      </c>
      <c r="BA721">
        <v>2</v>
      </c>
      <c r="BB721">
        <v>2</v>
      </c>
      <c r="BC721">
        <v>2</v>
      </c>
      <c r="BD721">
        <v>2</v>
      </c>
      <c r="BE721">
        <v>2</v>
      </c>
      <c r="BF721">
        <v>2</v>
      </c>
      <c r="BG721">
        <v>3</v>
      </c>
      <c r="BH721">
        <v>1</v>
      </c>
      <c r="BI721">
        <v>2</v>
      </c>
      <c r="BJ721">
        <v>1</v>
      </c>
      <c r="BK721">
        <v>2</v>
      </c>
      <c r="BL721">
        <v>1</v>
      </c>
      <c r="BM721">
        <v>16</v>
      </c>
      <c r="BN721">
        <v>7</v>
      </c>
      <c r="BO721">
        <v>6</v>
      </c>
      <c r="BP721" t="s">
        <v>5471</v>
      </c>
      <c r="BQ721">
        <v>4</v>
      </c>
      <c r="BR721">
        <v>5</v>
      </c>
      <c r="BS721">
        <v>3</v>
      </c>
      <c r="BT721">
        <v>4</v>
      </c>
      <c r="BU721">
        <v>3</v>
      </c>
      <c r="BV721" t="s">
        <v>5472</v>
      </c>
      <c r="BW721">
        <v>1</v>
      </c>
      <c r="BX721">
        <v>1</v>
      </c>
      <c r="BY721">
        <v>1</v>
      </c>
      <c r="BZ721">
        <v>1</v>
      </c>
      <c r="CA721">
        <v>1</v>
      </c>
      <c r="CB721">
        <v>1</v>
      </c>
      <c r="CC721" t="s">
        <v>5473</v>
      </c>
      <c r="CD721">
        <v>5</v>
      </c>
      <c r="CE721">
        <v>5</v>
      </c>
      <c r="CF721">
        <v>5</v>
      </c>
      <c r="CG721">
        <v>4</v>
      </c>
      <c r="CH721">
        <v>4</v>
      </c>
      <c r="CI721" t="s">
        <v>5474</v>
      </c>
      <c r="CJ721">
        <v>1</v>
      </c>
      <c r="CK721">
        <v>1</v>
      </c>
      <c r="CL721">
        <v>1</v>
      </c>
      <c r="CM721">
        <v>1</v>
      </c>
      <c r="CN721">
        <v>1</v>
      </c>
      <c r="CO721">
        <v>1</v>
      </c>
      <c r="CP721" t="s">
        <v>5475</v>
      </c>
      <c r="CQ721">
        <v>5</v>
      </c>
      <c r="CR721">
        <v>5</v>
      </c>
      <c r="CS721">
        <v>5</v>
      </c>
      <c r="CT721">
        <v>2</v>
      </c>
      <c r="CU721">
        <v>2</v>
      </c>
      <c r="CV721" t="s">
        <v>5476</v>
      </c>
      <c r="CW721">
        <v>1</v>
      </c>
      <c r="CX721">
        <v>1</v>
      </c>
      <c r="CY721">
        <v>1</v>
      </c>
      <c r="CZ721">
        <v>1</v>
      </c>
      <c r="DA721">
        <v>1</v>
      </c>
      <c r="DB721">
        <v>1</v>
      </c>
      <c r="DC721">
        <v>2.06</v>
      </c>
      <c r="DD721">
        <v>2.06</v>
      </c>
      <c r="DE721">
        <v>3.0419999999999998</v>
      </c>
      <c r="DF721">
        <v>1</v>
      </c>
      <c r="DG721">
        <v>2</v>
      </c>
      <c r="DH721">
        <v>2</v>
      </c>
      <c r="DI721">
        <v>2</v>
      </c>
      <c r="DJ721">
        <v>1</v>
      </c>
      <c r="DK721">
        <v>1</v>
      </c>
      <c r="DL721">
        <v>2</v>
      </c>
      <c r="DM721">
        <v>0</v>
      </c>
      <c r="DN721">
        <v>0</v>
      </c>
      <c r="DO721">
        <v>3.036</v>
      </c>
      <c r="DP721">
        <v>0</v>
      </c>
      <c r="DQ721">
        <v>2</v>
      </c>
      <c r="DR721">
        <v>2</v>
      </c>
      <c r="DS721">
        <v>2</v>
      </c>
      <c r="DT721">
        <v>2</v>
      </c>
      <c r="DU721">
        <v>2</v>
      </c>
      <c r="DV721">
        <v>2</v>
      </c>
      <c r="DW721">
        <v>2.863</v>
      </c>
      <c r="DX721">
        <v>2.863</v>
      </c>
      <c r="DY721">
        <v>3.0430000000000001</v>
      </c>
      <c r="DZ721">
        <v>1</v>
      </c>
      <c r="EA721">
        <v>2</v>
      </c>
      <c r="EB721">
        <v>2</v>
      </c>
      <c r="EC721">
        <v>2</v>
      </c>
      <c r="ED721">
        <v>2</v>
      </c>
      <c r="EE721">
        <v>1</v>
      </c>
      <c r="EF721">
        <v>2</v>
      </c>
      <c r="EG721">
        <v>999</v>
      </c>
      <c r="EH721">
        <v>999</v>
      </c>
      <c r="EI721">
        <v>7</v>
      </c>
      <c r="EJ721">
        <v>700</v>
      </c>
    </row>
    <row r="722" spans="1:256" ht="14.25" customHeight="1" x14ac:dyDescent="0.25">
      <c r="A722" s="2">
        <v>43210.613310185188</v>
      </c>
      <c r="B722" s="2">
        <v>43210.651342592595</v>
      </c>
      <c r="C722">
        <v>0</v>
      </c>
      <c r="D722" t="s">
        <v>5477</v>
      </c>
      <c r="E722">
        <v>84</v>
      </c>
      <c r="F722">
        <v>3286</v>
      </c>
      <c r="G722">
        <v>0</v>
      </c>
      <c r="H722" s="2">
        <v>43211.677685185183</v>
      </c>
      <c r="I722" t="s">
        <v>5478</v>
      </c>
      <c r="P722" t="s">
        <v>1242</v>
      </c>
      <c r="Q722" t="s">
        <v>1243</v>
      </c>
      <c r="R722">
        <v>1</v>
      </c>
      <c r="S722" s="3">
        <v>43210</v>
      </c>
      <c r="T722" s="3">
        <v>43210</v>
      </c>
      <c r="U722">
        <v>34</v>
      </c>
      <c r="V722">
        <v>2</v>
      </c>
      <c r="W722">
        <v>2</v>
      </c>
      <c r="X722">
        <v>5</v>
      </c>
      <c r="Y722">
        <v>6</v>
      </c>
      <c r="Z722">
        <v>136</v>
      </c>
      <c r="AA722" s="3">
        <v>43210</v>
      </c>
      <c r="AB722">
        <v>5</v>
      </c>
      <c r="AC722">
        <v>2</v>
      </c>
      <c r="AD722">
        <v>2</v>
      </c>
      <c r="AF722">
        <v>5</v>
      </c>
      <c r="AG722">
        <v>2</v>
      </c>
      <c r="AI722">
        <v>2</v>
      </c>
      <c r="AJ722">
        <v>4</v>
      </c>
      <c r="AK722">
        <v>29</v>
      </c>
      <c r="AL722">
        <v>2</v>
      </c>
      <c r="AN722">
        <v>6</v>
      </c>
      <c r="AO722">
        <v>4</v>
      </c>
      <c r="AP722">
        <v>2</v>
      </c>
      <c r="AQ722">
        <v>2</v>
      </c>
      <c r="AR722">
        <v>5</v>
      </c>
      <c r="AT722">
        <v>1</v>
      </c>
      <c r="AU722">
        <v>5</v>
      </c>
      <c r="AV722">
        <v>5</v>
      </c>
      <c r="AW722">
        <v>3</v>
      </c>
      <c r="AX722">
        <v>3</v>
      </c>
      <c r="AY722">
        <v>2</v>
      </c>
      <c r="BA722">
        <v>2</v>
      </c>
      <c r="BB722">
        <v>2</v>
      </c>
      <c r="BC722">
        <v>1</v>
      </c>
      <c r="BD722">
        <v>1</v>
      </c>
      <c r="BE722">
        <v>1</v>
      </c>
      <c r="BF722">
        <v>1</v>
      </c>
      <c r="BG722">
        <v>1</v>
      </c>
      <c r="BH722">
        <v>1</v>
      </c>
      <c r="BI722">
        <v>1</v>
      </c>
      <c r="BJ722">
        <v>1</v>
      </c>
      <c r="BK722">
        <v>1</v>
      </c>
      <c r="BL722">
        <v>5</v>
      </c>
      <c r="BM722">
        <v>3</v>
      </c>
      <c r="BN722">
        <v>5</v>
      </c>
      <c r="BO722">
        <v>7</v>
      </c>
    </row>
    <row r="723" spans="1:256" ht="14.25" customHeight="1" x14ac:dyDescent="0.25">
      <c r="A723" s="2">
        <v>43210.645416666666</v>
      </c>
      <c r="B723" s="2">
        <v>43210.652303240742</v>
      </c>
      <c r="C723">
        <v>0</v>
      </c>
      <c r="D723" t="s">
        <v>5485</v>
      </c>
      <c r="E723">
        <v>76</v>
      </c>
      <c r="F723">
        <v>595</v>
      </c>
      <c r="G723">
        <v>0</v>
      </c>
      <c r="H723" s="2">
        <v>43211.703993055555</v>
      </c>
      <c r="I723" t="s">
        <v>5486</v>
      </c>
      <c r="P723" t="s">
        <v>1242</v>
      </c>
      <c r="Q723" t="s">
        <v>1243</v>
      </c>
      <c r="R723">
        <v>1</v>
      </c>
      <c r="S723" s="3">
        <v>43210</v>
      </c>
      <c r="T723" s="3">
        <v>43210</v>
      </c>
      <c r="U723">
        <v>47</v>
      </c>
      <c r="V723">
        <v>2</v>
      </c>
      <c r="W723">
        <v>2</v>
      </c>
      <c r="X723">
        <v>5</v>
      </c>
      <c r="Y723">
        <v>4</v>
      </c>
      <c r="Z723">
        <v>135</v>
      </c>
      <c r="AA723" s="3">
        <v>43143</v>
      </c>
      <c r="AB723">
        <v>2</v>
      </c>
      <c r="AC723">
        <v>2</v>
      </c>
      <c r="AD723">
        <v>2</v>
      </c>
      <c r="AF723">
        <v>8</v>
      </c>
      <c r="AG723">
        <v>6</v>
      </c>
      <c r="AI723">
        <v>2</v>
      </c>
      <c r="AJ723">
        <v>2</v>
      </c>
      <c r="AK723">
        <v>27</v>
      </c>
      <c r="AL723">
        <v>2</v>
      </c>
      <c r="AN723">
        <v>4</v>
      </c>
      <c r="AO723">
        <v>2</v>
      </c>
      <c r="AP723">
        <v>2</v>
      </c>
      <c r="AQ723">
        <v>2</v>
      </c>
      <c r="AR723">
        <v>5</v>
      </c>
      <c r="AT723">
        <v>1</v>
      </c>
      <c r="AU723">
        <v>5</v>
      </c>
      <c r="AV723">
        <v>5</v>
      </c>
      <c r="AW723">
        <v>3</v>
      </c>
      <c r="AX723">
        <v>3</v>
      </c>
      <c r="AY723">
        <v>2</v>
      </c>
      <c r="BA723">
        <v>2</v>
      </c>
      <c r="BB723">
        <v>2</v>
      </c>
      <c r="BC723">
        <v>2</v>
      </c>
      <c r="BD723">
        <v>2</v>
      </c>
      <c r="BE723">
        <v>2</v>
      </c>
      <c r="BF723">
        <v>2</v>
      </c>
      <c r="BG723">
        <v>1</v>
      </c>
      <c r="BH723">
        <v>1</v>
      </c>
      <c r="BI723">
        <v>2</v>
      </c>
      <c r="BJ723">
        <v>1</v>
      </c>
      <c r="BK723">
        <v>1</v>
      </c>
      <c r="BL723">
        <v>7</v>
      </c>
      <c r="BM723">
        <v>9</v>
      </c>
      <c r="BN723">
        <v>3</v>
      </c>
      <c r="BO723">
        <v>7</v>
      </c>
    </row>
    <row r="724" spans="1:256" ht="14.25" customHeight="1" x14ac:dyDescent="0.25">
      <c r="A724" s="2">
        <v>43210.617986111109</v>
      </c>
      <c r="B724" s="2">
        <v>43210.620740740742</v>
      </c>
      <c r="C724">
        <v>0</v>
      </c>
      <c r="D724" t="s">
        <v>5487</v>
      </c>
      <c r="E724">
        <v>3</v>
      </c>
      <c r="F724">
        <v>238</v>
      </c>
      <c r="G724">
        <v>0</v>
      </c>
      <c r="H724" s="2">
        <v>43211.721053240741</v>
      </c>
      <c r="I724" t="s">
        <v>5488</v>
      </c>
      <c r="P724" t="s">
        <v>1242</v>
      </c>
      <c r="Q724" t="s">
        <v>1243</v>
      </c>
      <c r="R724">
        <v>1</v>
      </c>
      <c r="S724" s="3">
        <v>43210</v>
      </c>
      <c r="T724" s="3">
        <v>43210</v>
      </c>
      <c r="U724">
        <v>32</v>
      </c>
      <c r="V724">
        <v>2</v>
      </c>
      <c r="W724">
        <v>2</v>
      </c>
      <c r="X724">
        <v>5</v>
      </c>
      <c r="Y724">
        <v>3</v>
      </c>
      <c r="Z724">
        <v>130</v>
      </c>
      <c r="AA724" s="3">
        <v>43208</v>
      </c>
      <c r="AB724">
        <v>7</v>
      </c>
      <c r="AC724">
        <v>2</v>
      </c>
      <c r="AD724">
        <v>1</v>
      </c>
      <c r="AF724">
        <v>8</v>
      </c>
      <c r="AG724">
        <v>5</v>
      </c>
      <c r="AI724">
        <v>3</v>
      </c>
      <c r="AJ724">
        <v>4</v>
      </c>
      <c r="AK724">
        <v>30</v>
      </c>
      <c r="AL724">
        <v>2</v>
      </c>
      <c r="AN724">
        <v>3</v>
      </c>
      <c r="AO724">
        <v>1</v>
      </c>
      <c r="AP724">
        <v>2</v>
      </c>
      <c r="AQ724">
        <v>2</v>
      </c>
      <c r="AR724">
        <v>5</v>
      </c>
      <c r="AT724">
        <v>1</v>
      </c>
    </row>
    <row r="725" spans="1:256" ht="14.25" customHeight="1" x14ac:dyDescent="0.25">
      <c r="A725" s="2">
        <v>43210.7262962963</v>
      </c>
      <c r="B725" s="2">
        <v>43210.733206018522</v>
      </c>
      <c r="C725">
        <v>0</v>
      </c>
      <c r="D725" t="s">
        <v>5489</v>
      </c>
      <c r="E725">
        <v>76</v>
      </c>
      <c r="F725">
        <v>596</v>
      </c>
      <c r="G725">
        <v>0</v>
      </c>
      <c r="H725" s="2">
        <v>43211.786782407406</v>
      </c>
      <c r="I725" t="s">
        <v>5490</v>
      </c>
      <c r="P725" t="s">
        <v>1242</v>
      </c>
      <c r="Q725" t="s">
        <v>1243</v>
      </c>
      <c r="R725">
        <v>1</v>
      </c>
      <c r="S725" s="3">
        <v>43210</v>
      </c>
      <c r="T725" s="3">
        <v>43210</v>
      </c>
      <c r="U725">
        <v>36</v>
      </c>
      <c r="V725">
        <v>2</v>
      </c>
      <c r="W725">
        <v>2</v>
      </c>
      <c r="X725">
        <v>5</v>
      </c>
      <c r="Y725">
        <v>4</v>
      </c>
      <c r="Z725">
        <v>180</v>
      </c>
      <c r="AA725" s="3">
        <v>43210</v>
      </c>
      <c r="AB725">
        <v>8</v>
      </c>
      <c r="AC725">
        <v>1</v>
      </c>
      <c r="AD725">
        <v>1</v>
      </c>
      <c r="AF725">
        <v>7</v>
      </c>
      <c r="AG725">
        <v>4</v>
      </c>
      <c r="AI725">
        <v>2</v>
      </c>
      <c r="AJ725">
        <v>2</v>
      </c>
      <c r="AK725">
        <v>20</v>
      </c>
      <c r="AL725">
        <v>1</v>
      </c>
      <c r="AN725">
        <v>1</v>
      </c>
      <c r="AO725">
        <v>0</v>
      </c>
      <c r="AP725">
        <v>1</v>
      </c>
      <c r="AQ725">
        <v>1</v>
      </c>
      <c r="AR725" t="s">
        <v>5491</v>
      </c>
      <c r="AT725">
        <v>1</v>
      </c>
      <c r="AU725">
        <v>5</v>
      </c>
      <c r="AV725">
        <v>5</v>
      </c>
      <c r="AW725">
        <v>3</v>
      </c>
      <c r="AX725">
        <v>3</v>
      </c>
      <c r="AY725">
        <v>2</v>
      </c>
      <c r="BA725">
        <v>2</v>
      </c>
      <c r="BB725">
        <v>2</v>
      </c>
      <c r="BC725">
        <v>1</v>
      </c>
      <c r="BD725">
        <v>1</v>
      </c>
      <c r="BE725">
        <v>1</v>
      </c>
      <c r="BF725">
        <v>1</v>
      </c>
      <c r="BG725">
        <v>1</v>
      </c>
      <c r="BH725">
        <v>1</v>
      </c>
      <c r="BI725">
        <v>1</v>
      </c>
      <c r="BJ725">
        <v>1</v>
      </c>
      <c r="BK725">
        <v>1</v>
      </c>
      <c r="BL725">
        <v>7</v>
      </c>
      <c r="BM725">
        <v>15</v>
      </c>
      <c r="BN725">
        <v>4</v>
      </c>
      <c r="BO725">
        <v>6</v>
      </c>
    </row>
    <row r="726" spans="1:256" ht="14.25" customHeight="1" x14ac:dyDescent="0.25">
      <c r="A726" s="2">
        <v>43211.79005787037</v>
      </c>
      <c r="B726" s="2">
        <v>43211.812002314815</v>
      </c>
      <c r="C726">
        <v>0</v>
      </c>
      <c r="D726" t="s">
        <v>5492</v>
      </c>
      <c r="E726">
        <v>100</v>
      </c>
      <c r="F726">
        <v>1895</v>
      </c>
      <c r="G726">
        <v>1</v>
      </c>
      <c r="H726" s="2">
        <v>43211.812013888892</v>
      </c>
      <c r="I726" t="s">
        <v>5493</v>
      </c>
      <c r="N726">
        <v>38.98420715332</v>
      </c>
      <c r="O726">
        <v>-77.084197998047003</v>
      </c>
      <c r="P726" t="s">
        <v>1242</v>
      </c>
      <c r="Q726" t="s">
        <v>1243</v>
      </c>
      <c r="R726">
        <v>1</v>
      </c>
      <c r="S726" s="3">
        <v>43211</v>
      </c>
      <c r="T726" s="3">
        <v>43211</v>
      </c>
      <c r="U726">
        <v>35</v>
      </c>
      <c r="V726">
        <v>2</v>
      </c>
      <c r="W726">
        <v>2</v>
      </c>
      <c r="X726">
        <v>5</v>
      </c>
      <c r="Y726">
        <v>8</v>
      </c>
      <c r="Z726">
        <v>145</v>
      </c>
      <c r="AA726" s="3">
        <v>43203</v>
      </c>
      <c r="AB726">
        <v>4</v>
      </c>
      <c r="AC726">
        <v>1</v>
      </c>
      <c r="AD726">
        <v>1</v>
      </c>
      <c r="AF726">
        <v>8</v>
      </c>
      <c r="AG726">
        <v>5</v>
      </c>
      <c r="AI726">
        <v>5</v>
      </c>
      <c r="AJ726">
        <v>5</v>
      </c>
      <c r="AK726">
        <v>37</v>
      </c>
      <c r="AL726">
        <v>1</v>
      </c>
      <c r="AN726">
        <v>1</v>
      </c>
      <c r="AO726">
        <v>0</v>
      </c>
      <c r="AP726">
        <v>1</v>
      </c>
      <c r="AQ726">
        <v>1</v>
      </c>
      <c r="AR726">
        <v>3</v>
      </c>
      <c r="AT726">
        <v>1</v>
      </c>
      <c r="AU726">
        <v>4</v>
      </c>
      <c r="AV726">
        <v>4</v>
      </c>
      <c r="AW726">
        <v>3</v>
      </c>
      <c r="AX726">
        <v>3</v>
      </c>
      <c r="AY726">
        <v>2</v>
      </c>
      <c r="BA726">
        <v>2</v>
      </c>
      <c r="BB726">
        <v>2</v>
      </c>
      <c r="BC726">
        <v>1</v>
      </c>
      <c r="BD726">
        <v>1</v>
      </c>
      <c r="BE726">
        <v>2</v>
      </c>
      <c r="BF726">
        <v>2</v>
      </c>
      <c r="BG726">
        <v>1</v>
      </c>
      <c r="BH726">
        <v>1</v>
      </c>
      <c r="BI726">
        <v>1</v>
      </c>
      <c r="BJ726">
        <v>1</v>
      </c>
      <c r="BK726">
        <v>1</v>
      </c>
      <c r="BL726">
        <v>1</v>
      </c>
      <c r="BM726">
        <v>11</v>
      </c>
      <c r="BN726">
        <v>7</v>
      </c>
      <c r="BO726">
        <v>7</v>
      </c>
      <c r="FI726" t="s">
        <v>5494</v>
      </c>
      <c r="FJ726">
        <v>4</v>
      </c>
      <c r="FK726">
        <v>3</v>
      </c>
      <c r="FL726">
        <v>3</v>
      </c>
      <c r="FM726">
        <v>5</v>
      </c>
      <c r="FN726">
        <v>5</v>
      </c>
      <c r="FO726" t="s">
        <v>5495</v>
      </c>
      <c r="FP726">
        <v>1</v>
      </c>
      <c r="FQ726">
        <v>1</v>
      </c>
      <c r="FR726">
        <v>1</v>
      </c>
      <c r="FS726">
        <v>1</v>
      </c>
      <c r="FT726">
        <v>1</v>
      </c>
      <c r="FU726" t="s">
        <v>5496</v>
      </c>
      <c r="FV726">
        <v>5</v>
      </c>
      <c r="FW726">
        <v>5</v>
      </c>
      <c r="FX726">
        <v>5</v>
      </c>
      <c r="FY726">
        <v>5</v>
      </c>
      <c r="FZ726">
        <v>5</v>
      </c>
      <c r="GA726" t="s">
        <v>5497</v>
      </c>
      <c r="GB726">
        <v>1</v>
      </c>
      <c r="GC726">
        <v>1</v>
      </c>
      <c r="GD726">
        <v>1</v>
      </c>
      <c r="GE726">
        <v>1</v>
      </c>
      <c r="GF726">
        <v>1</v>
      </c>
      <c r="GG726" t="s">
        <v>5498</v>
      </c>
      <c r="GH726">
        <v>5</v>
      </c>
      <c r="GI726">
        <v>5</v>
      </c>
      <c r="GJ726">
        <v>5</v>
      </c>
      <c r="GK726">
        <v>5</v>
      </c>
      <c r="GL726">
        <v>5</v>
      </c>
      <c r="GM726" t="s">
        <v>5499</v>
      </c>
      <c r="GN726">
        <v>1</v>
      </c>
      <c r="GO726">
        <v>1</v>
      </c>
      <c r="GP726">
        <v>1</v>
      </c>
      <c r="GQ726">
        <v>1</v>
      </c>
      <c r="GR726">
        <v>1</v>
      </c>
      <c r="GS726">
        <v>0</v>
      </c>
      <c r="GT726">
        <v>0</v>
      </c>
      <c r="GU726">
        <v>3.0289999999999999</v>
      </c>
      <c r="GV726">
        <v>0</v>
      </c>
      <c r="GW726">
        <v>1</v>
      </c>
      <c r="GX726">
        <v>2</v>
      </c>
      <c r="GY726">
        <v>2</v>
      </c>
      <c r="GZ726">
        <v>2</v>
      </c>
      <c r="HA726">
        <v>2</v>
      </c>
      <c r="HB726">
        <v>1</v>
      </c>
      <c r="HC726">
        <v>0</v>
      </c>
      <c r="HD726">
        <v>0</v>
      </c>
      <c r="HE726">
        <v>3.07</v>
      </c>
      <c r="HF726">
        <v>0</v>
      </c>
      <c r="HG726">
        <v>1</v>
      </c>
      <c r="HH726">
        <v>2</v>
      </c>
      <c r="HI726">
        <v>2</v>
      </c>
      <c r="HJ726">
        <v>2</v>
      </c>
      <c r="HK726">
        <v>1</v>
      </c>
      <c r="HL726">
        <v>2</v>
      </c>
      <c r="HM726">
        <v>0</v>
      </c>
      <c r="HN726">
        <v>0</v>
      </c>
      <c r="HO726">
        <v>3.0259999999999998</v>
      </c>
      <c r="HP726">
        <v>0</v>
      </c>
      <c r="HQ726">
        <v>1</v>
      </c>
      <c r="HR726">
        <v>2</v>
      </c>
      <c r="HS726">
        <v>2</v>
      </c>
      <c r="HT726">
        <v>2</v>
      </c>
      <c r="HU726">
        <v>1</v>
      </c>
      <c r="HV726">
        <v>2</v>
      </c>
      <c r="HW726">
        <v>999</v>
      </c>
      <c r="HX726">
        <v>999</v>
      </c>
      <c r="HY726">
        <v>2</v>
      </c>
      <c r="HZ726">
        <v>180</v>
      </c>
      <c r="IA726">
        <v>2</v>
      </c>
      <c r="IB726">
        <v>180</v>
      </c>
      <c r="IC726">
        <v>2</v>
      </c>
      <c r="ID726">
        <v>90</v>
      </c>
      <c r="IE726">
        <v>1</v>
      </c>
      <c r="IF726">
        <v>60</v>
      </c>
      <c r="IG726">
        <v>0</v>
      </c>
      <c r="IH726">
        <v>30</v>
      </c>
      <c r="II726">
        <v>0</v>
      </c>
      <c r="IJ726">
        <v>0</v>
      </c>
      <c r="IK726">
        <v>0</v>
      </c>
      <c r="IL726">
        <v>0</v>
      </c>
      <c r="IM726">
        <v>0</v>
      </c>
      <c r="IN726">
        <v>0</v>
      </c>
      <c r="IO726">
        <v>0</v>
      </c>
      <c r="IP726">
        <v>0</v>
      </c>
      <c r="IQ726">
        <v>0</v>
      </c>
      <c r="IR726">
        <v>0</v>
      </c>
      <c r="IS726">
        <v>0</v>
      </c>
      <c r="IT726">
        <v>0</v>
      </c>
      <c r="IU726">
        <v>0</v>
      </c>
      <c r="IV726">
        <v>0</v>
      </c>
    </row>
    <row r="727" spans="1:256" ht="14.25" customHeight="1" x14ac:dyDescent="0.25">
      <c r="A727" s="2">
        <v>43210.673657407409</v>
      </c>
      <c r="B727" s="2">
        <v>43210.679652777777</v>
      </c>
      <c r="C727">
        <v>0</v>
      </c>
      <c r="D727" t="s">
        <v>5500</v>
      </c>
      <c r="E727">
        <v>77</v>
      </c>
      <c r="F727">
        <v>517</v>
      </c>
      <c r="G727">
        <v>0</v>
      </c>
      <c r="H727" s="2">
        <v>43211.816979166666</v>
      </c>
      <c r="I727" t="s">
        <v>5501</v>
      </c>
      <c r="P727" t="s">
        <v>1242</v>
      </c>
      <c r="Q727" t="s">
        <v>1243</v>
      </c>
      <c r="R727">
        <v>1</v>
      </c>
      <c r="S727" s="3">
        <v>43210</v>
      </c>
      <c r="T727" s="3">
        <v>43210</v>
      </c>
      <c r="U727">
        <v>31</v>
      </c>
      <c r="V727">
        <v>2</v>
      </c>
      <c r="W727">
        <v>2</v>
      </c>
      <c r="X727">
        <v>5</v>
      </c>
      <c r="Y727">
        <v>4</v>
      </c>
      <c r="Z727">
        <v>130</v>
      </c>
      <c r="AA727" s="3">
        <v>43208</v>
      </c>
      <c r="AB727">
        <v>3</v>
      </c>
      <c r="AC727">
        <v>2</v>
      </c>
      <c r="AD727">
        <v>1</v>
      </c>
      <c r="AF727">
        <v>6</v>
      </c>
      <c r="AG727">
        <v>3</v>
      </c>
      <c r="AI727">
        <v>2</v>
      </c>
      <c r="AJ727">
        <v>3</v>
      </c>
      <c r="AK727">
        <v>34</v>
      </c>
      <c r="AL727">
        <v>2</v>
      </c>
      <c r="AN727">
        <v>2</v>
      </c>
      <c r="AO727">
        <v>0</v>
      </c>
      <c r="AP727">
        <v>2</v>
      </c>
      <c r="AQ727">
        <v>2</v>
      </c>
      <c r="AR727">
        <v>5</v>
      </c>
      <c r="AT727">
        <v>1</v>
      </c>
      <c r="AU727">
        <v>5</v>
      </c>
      <c r="AV727">
        <v>5</v>
      </c>
      <c r="AW727">
        <v>3</v>
      </c>
      <c r="AX727">
        <v>3</v>
      </c>
      <c r="AY727">
        <v>2</v>
      </c>
      <c r="BA727">
        <v>2</v>
      </c>
      <c r="BB727">
        <v>2</v>
      </c>
      <c r="BC727">
        <v>1</v>
      </c>
      <c r="BD727">
        <v>1</v>
      </c>
      <c r="BE727">
        <v>2</v>
      </c>
      <c r="BF727">
        <v>2</v>
      </c>
      <c r="BG727">
        <v>1</v>
      </c>
      <c r="BH727">
        <v>1</v>
      </c>
      <c r="BI727">
        <v>1</v>
      </c>
      <c r="BJ727">
        <v>1</v>
      </c>
      <c r="BK727">
        <v>1</v>
      </c>
      <c r="BL727">
        <v>2</v>
      </c>
      <c r="BM727">
        <v>15</v>
      </c>
      <c r="BN727">
        <v>7</v>
      </c>
      <c r="BO727">
        <v>7</v>
      </c>
      <c r="BP727" t="s">
        <v>5502</v>
      </c>
      <c r="BQ727">
        <v>5</v>
      </c>
      <c r="BR727">
        <v>3</v>
      </c>
      <c r="BS727">
        <v>4</v>
      </c>
      <c r="BT727">
        <v>5</v>
      </c>
      <c r="BU727">
        <v>5</v>
      </c>
    </row>
    <row r="728" spans="1:256" ht="14.25" customHeight="1" x14ac:dyDescent="0.25">
      <c r="A728" s="2">
        <v>43210.663078703707</v>
      </c>
      <c r="B728" s="2">
        <v>43210.673506944448</v>
      </c>
      <c r="C728">
        <v>0</v>
      </c>
      <c r="D728" t="s">
        <v>5503</v>
      </c>
      <c r="E728">
        <v>77</v>
      </c>
      <c r="F728">
        <v>900</v>
      </c>
      <c r="G728">
        <v>0</v>
      </c>
      <c r="H728" s="2">
        <v>43211.819872685184</v>
      </c>
      <c r="I728" t="s">
        <v>5504</v>
      </c>
      <c r="P728" t="s">
        <v>1242</v>
      </c>
      <c r="Q728" t="s">
        <v>1243</v>
      </c>
      <c r="R728">
        <v>1</v>
      </c>
      <c r="S728" s="3">
        <v>43210</v>
      </c>
      <c r="T728" s="3">
        <v>43210</v>
      </c>
      <c r="U728">
        <v>46</v>
      </c>
      <c r="V728">
        <v>2</v>
      </c>
      <c r="W728">
        <v>2</v>
      </c>
      <c r="X728">
        <v>5</v>
      </c>
      <c r="Y728">
        <v>5</v>
      </c>
      <c r="Z728">
        <v>210</v>
      </c>
      <c r="AA728" s="3">
        <v>43210</v>
      </c>
      <c r="AB728">
        <v>9</v>
      </c>
      <c r="AC728">
        <v>1</v>
      </c>
      <c r="AD728">
        <v>1</v>
      </c>
      <c r="AF728">
        <v>5</v>
      </c>
      <c r="AG728">
        <v>2</v>
      </c>
      <c r="AI728">
        <v>2</v>
      </c>
      <c r="AJ728">
        <v>3</v>
      </c>
      <c r="AK728">
        <v>34</v>
      </c>
      <c r="AL728">
        <v>1</v>
      </c>
      <c r="AN728">
        <v>1</v>
      </c>
      <c r="AO728">
        <v>0</v>
      </c>
      <c r="AP728">
        <v>1</v>
      </c>
      <c r="AQ728">
        <v>1</v>
      </c>
      <c r="AR728">
        <v>5</v>
      </c>
      <c r="AT728">
        <v>1</v>
      </c>
      <c r="AU728">
        <v>4</v>
      </c>
      <c r="AV728">
        <v>4</v>
      </c>
      <c r="AW728">
        <v>3</v>
      </c>
      <c r="AX728">
        <v>3</v>
      </c>
      <c r="AY728">
        <v>2</v>
      </c>
      <c r="BA728">
        <v>2</v>
      </c>
      <c r="BB728">
        <v>2</v>
      </c>
      <c r="BC728">
        <v>2</v>
      </c>
      <c r="BD728">
        <v>2</v>
      </c>
      <c r="BE728">
        <v>2</v>
      </c>
      <c r="BF728">
        <v>2</v>
      </c>
      <c r="BG728">
        <v>1</v>
      </c>
      <c r="BH728">
        <v>2</v>
      </c>
      <c r="BI728">
        <v>1</v>
      </c>
      <c r="BJ728">
        <v>1</v>
      </c>
      <c r="BK728">
        <v>1</v>
      </c>
      <c r="BL728">
        <v>5</v>
      </c>
      <c r="BM728">
        <v>10</v>
      </c>
      <c r="BN728">
        <v>4</v>
      </c>
      <c r="BO728">
        <v>4</v>
      </c>
      <c r="FI728" t="s">
        <v>5505</v>
      </c>
      <c r="FJ728">
        <v>5</v>
      </c>
      <c r="FK728">
        <v>5</v>
      </c>
      <c r="FL728">
        <v>4</v>
      </c>
      <c r="FM728">
        <v>4</v>
      </c>
      <c r="FN728">
        <v>4</v>
      </c>
      <c r="FO728" t="s">
        <v>5506</v>
      </c>
      <c r="FP728">
        <v>1</v>
      </c>
      <c r="FQ728">
        <v>1</v>
      </c>
      <c r="FR728">
        <v>1</v>
      </c>
      <c r="FS728">
        <v>1</v>
      </c>
      <c r="FT728">
        <v>1</v>
      </c>
    </row>
    <row r="729" spans="1:256" ht="14.25" customHeight="1" x14ac:dyDescent="0.25">
      <c r="A729" s="2">
        <v>43210.822962962964</v>
      </c>
      <c r="B729" s="2">
        <v>43210.839317129627</v>
      </c>
      <c r="C729">
        <v>0</v>
      </c>
      <c r="D729" t="s">
        <v>5507</v>
      </c>
      <c r="E729">
        <v>76</v>
      </c>
      <c r="F729">
        <v>1412</v>
      </c>
      <c r="G729">
        <v>0</v>
      </c>
      <c r="H729" s="2">
        <v>43211.822974537034</v>
      </c>
      <c r="I729" t="s">
        <v>5508</v>
      </c>
      <c r="P729" t="s">
        <v>1242</v>
      </c>
      <c r="Q729" t="s">
        <v>1243</v>
      </c>
      <c r="R729">
        <v>1</v>
      </c>
      <c r="S729" s="3">
        <v>34898</v>
      </c>
      <c r="T729" s="3">
        <v>43210</v>
      </c>
      <c r="U729">
        <v>22</v>
      </c>
      <c r="V729">
        <v>2</v>
      </c>
      <c r="W729">
        <v>2</v>
      </c>
      <c r="X729">
        <v>5</v>
      </c>
      <c r="Y729">
        <v>4</v>
      </c>
      <c r="Z729">
        <v>113</v>
      </c>
      <c r="AA729" s="3">
        <v>43210</v>
      </c>
      <c r="AB729">
        <v>3</v>
      </c>
      <c r="AC729">
        <v>1</v>
      </c>
      <c r="AD729">
        <v>1</v>
      </c>
      <c r="AF729">
        <v>7</v>
      </c>
      <c r="AG729">
        <v>4</v>
      </c>
      <c r="AI729">
        <v>4</v>
      </c>
      <c r="AJ729">
        <v>5</v>
      </c>
      <c r="AK729">
        <v>22</v>
      </c>
      <c r="AL729">
        <v>1</v>
      </c>
      <c r="AN729">
        <v>2</v>
      </c>
      <c r="AO729">
        <v>0</v>
      </c>
      <c r="AP729">
        <v>2</v>
      </c>
      <c r="AQ729">
        <v>2</v>
      </c>
      <c r="AR729">
        <v>5</v>
      </c>
      <c r="AT729">
        <v>1</v>
      </c>
      <c r="AU729">
        <v>6</v>
      </c>
      <c r="AV729">
        <v>5</v>
      </c>
      <c r="AW729">
        <v>1</v>
      </c>
      <c r="AX729">
        <v>3</v>
      </c>
      <c r="AY729">
        <v>2</v>
      </c>
      <c r="BA729">
        <v>2</v>
      </c>
      <c r="BB729">
        <v>2</v>
      </c>
      <c r="BC729">
        <v>2</v>
      </c>
      <c r="BD729">
        <v>3</v>
      </c>
      <c r="BE729">
        <v>2</v>
      </c>
      <c r="BF729">
        <v>3</v>
      </c>
      <c r="BG729">
        <v>2</v>
      </c>
      <c r="BH729">
        <v>4</v>
      </c>
      <c r="BI729">
        <v>4</v>
      </c>
      <c r="BJ729">
        <v>1</v>
      </c>
      <c r="BK729">
        <v>2</v>
      </c>
      <c r="BL729">
        <v>9</v>
      </c>
      <c r="BM729">
        <v>6</v>
      </c>
      <c r="BN729">
        <v>7</v>
      </c>
      <c r="BO729">
        <v>7</v>
      </c>
    </row>
    <row r="730" spans="1:256" ht="14.25" customHeight="1" x14ac:dyDescent="0.25">
      <c r="A730" s="2">
        <v>43210.716643518521</v>
      </c>
      <c r="B730" s="2">
        <v>43210.722233796296</v>
      </c>
      <c r="C730">
        <v>0</v>
      </c>
      <c r="D730" t="s">
        <v>5509</v>
      </c>
      <c r="E730">
        <v>77</v>
      </c>
      <c r="F730">
        <v>483</v>
      </c>
      <c r="G730">
        <v>0</v>
      </c>
      <c r="H730" s="2">
        <v>43211.827187499999</v>
      </c>
      <c r="I730" t="s">
        <v>5510</v>
      </c>
      <c r="P730" t="s">
        <v>1242</v>
      </c>
      <c r="Q730" t="s">
        <v>1243</v>
      </c>
      <c r="R730">
        <v>1</v>
      </c>
      <c r="S730" s="3">
        <v>29581</v>
      </c>
      <c r="T730" s="3">
        <v>43210</v>
      </c>
      <c r="U730">
        <v>37</v>
      </c>
      <c r="V730">
        <v>2</v>
      </c>
      <c r="W730">
        <v>2</v>
      </c>
      <c r="X730">
        <v>5</v>
      </c>
      <c r="Y730">
        <v>6</v>
      </c>
      <c r="Z730">
        <v>150</v>
      </c>
      <c r="AA730" s="3">
        <v>43209</v>
      </c>
      <c r="AB730">
        <v>7</v>
      </c>
      <c r="AC730">
        <v>1</v>
      </c>
      <c r="AD730">
        <v>1</v>
      </c>
      <c r="AF730">
        <v>8</v>
      </c>
      <c r="AG730">
        <v>7</v>
      </c>
      <c r="AI730">
        <v>5</v>
      </c>
      <c r="AJ730">
        <v>4</v>
      </c>
      <c r="AK730">
        <v>36</v>
      </c>
      <c r="AL730">
        <v>1</v>
      </c>
      <c r="AN730">
        <v>1</v>
      </c>
      <c r="AO730">
        <v>0</v>
      </c>
      <c r="AP730">
        <v>1</v>
      </c>
      <c r="AQ730">
        <v>1</v>
      </c>
      <c r="AR730">
        <v>5</v>
      </c>
      <c r="AT730">
        <v>1</v>
      </c>
      <c r="AU730">
        <v>3</v>
      </c>
      <c r="AV730">
        <v>3</v>
      </c>
      <c r="AW730">
        <v>3</v>
      </c>
      <c r="AX730">
        <v>3</v>
      </c>
      <c r="AY730">
        <v>2</v>
      </c>
      <c r="BA730">
        <v>2</v>
      </c>
      <c r="BB730">
        <v>2</v>
      </c>
      <c r="BC730">
        <v>1</v>
      </c>
      <c r="BD730">
        <v>1</v>
      </c>
      <c r="BE730">
        <v>3</v>
      </c>
      <c r="BF730">
        <v>3</v>
      </c>
      <c r="BG730">
        <v>2</v>
      </c>
      <c r="BH730">
        <v>1</v>
      </c>
      <c r="BI730">
        <v>1</v>
      </c>
      <c r="BJ730">
        <v>1</v>
      </c>
      <c r="BK730">
        <v>2</v>
      </c>
      <c r="BL730">
        <v>3</v>
      </c>
      <c r="BM730">
        <v>9</v>
      </c>
      <c r="BN730">
        <v>7</v>
      </c>
      <c r="BO730">
        <v>7</v>
      </c>
    </row>
    <row r="731" spans="1:256" ht="14.25" customHeight="1" x14ac:dyDescent="0.25">
      <c r="A731" s="2">
        <v>43210.810081018521</v>
      </c>
      <c r="B731" s="2">
        <v>43210.812731481485</v>
      </c>
      <c r="C731">
        <v>0</v>
      </c>
      <c r="D731" t="s">
        <v>5514</v>
      </c>
      <c r="E731">
        <v>76</v>
      </c>
      <c r="F731">
        <v>229</v>
      </c>
      <c r="G731">
        <v>0</v>
      </c>
      <c r="H731" s="2">
        <v>43211.837465277778</v>
      </c>
      <c r="I731" t="s">
        <v>5515</v>
      </c>
      <c r="P731" t="s">
        <v>1242</v>
      </c>
      <c r="Q731" t="s">
        <v>1243</v>
      </c>
      <c r="R731">
        <v>1</v>
      </c>
      <c r="S731" s="3">
        <v>25682</v>
      </c>
      <c r="T731" s="3">
        <v>25677</v>
      </c>
      <c r="U731">
        <v>47</v>
      </c>
      <c r="V731">
        <v>2</v>
      </c>
      <c r="W731">
        <v>2</v>
      </c>
      <c r="X731">
        <v>5</v>
      </c>
      <c r="Y731">
        <v>7</v>
      </c>
      <c r="Z731">
        <v>155</v>
      </c>
      <c r="AA731" s="3">
        <v>25677</v>
      </c>
      <c r="AB731">
        <v>6</v>
      </c>
      <c r="AC731">
        <v>2</v>
      </c>
      <c r="AD731">
        <v>1</v>
      </c>
      <c r="AF731">
        <v>7</v>
      </c>
      <c r="AG731">
        <v>4</v>
      </c>
      <c r="AI731">
        <v>2</v>
      </c>
      <c r="AJ731">
        <v>2</v>
      </c>
      <c r="AK731">
        <v>28</v>
      </c>
      <c r="AL731" t="s">
        <v>1265</v>
      </c>
      <c r="AN731">
        <v>4</v>
      </c>
      <c r="AO731">
        <v>1</v>
      </c>
      <c r="AP731">
        <v>3</v>
      </c>
      <c r="AQ731">
        <v>3</v>
      </c>
      <c r="AR731">
        <v>5</v>
      </c>
      <c r="AT731">
        <v>1</v>
      </c>
      <c r="AU731">
        <v>3</v>
      </c>
      <c r="AV731">
        <v>3</v>
      </c>
      <c r="AW731">
        <v>3</v>
      </c>
      <c r="AX731">
        <v>3</v>
      </c>
      <c r="AY731">
        <v>2</v>
      </c>
      <c r="BA731">
        <v>2</v>
      </c>
      <c r="BB731">
        <v>2</v>
      </c>
      <c r="BC731">
        <v>1</v>
      </c>
      <c r="BD731">
        <v>1</v>
      </c>
      <c r="BE731">
        <v>2</v>
      </c>
      <c r="BF731">
        <v>2</v>
      </c>
      <c r="BG731">
        <v>2</v>
      </c>
      <c r="BH731">
        <v>2</v>
      </c>
      <c r="BI731">
        <v>1</v>
      </c>
      <c r="BJ731">
        <v>1</v>
      </c>
      <c r="BK731">
        <v>1</v>
      </c>
      <c r="BL731">
        <v>9</v>
      </c>
      <c r="BM731">
        <v>3</v>
      </c>
      <c r="BN731">
        <v>6</v>
      </c>
      <c r="BO731">
        <v>7</v>
      </c>
    </row>
    <row r="732" spans="1:256" s="50" customFormat="1" ht="14.25" customHeight="1" x14ac:dyDescent="0.25">
      <c r="A732" s="49">
        <v>43210.96056712963</v>
      </c>
      <c r="B732" s="49">
        <v>43210.96733796296</v>
      </c>
      <c r="C732" s="50">
        <v>0</v>
      </c>
      <c r="D732" s="50" t="s">
        <v>5516</v>
      </c>
      <c r="E732" s="50">
        <v>3</v>
      </c>
      <c r="F732" s="50">
        <v>584</v>
      </c>
      <c r="G732" s="50">
        <v>0</v>
      </c>
      <c r="H732" s="49">
        <v>43211.960613425923</v>
      </c>
      <c r="I732" s="50" t="s">
        <v>5517</v>
      </c>
      <c r="P732" s="50" t="s">
        <v>1242</v>
      </c>
      <c r="Q732" s="50" t="s">
        <v>1243</v>
      </c>
      <c r="R732" s="50">
        <v>1</v>
      </c>
      <c r="S732" s="51">
        <v>43210</v>
      </c>
      <c r="T732" s="51">
        <v>43210</v>
      </c>
      <c r="U732" s="50">
        <v>27</v>
      </c>
      <c r="V732" s="50">
        <v>2</v>
      </c>
      <c r="W732" s="50">
        <v>2</v>
      </c>
      <c r="X732" s="50">
        <v>5</v>
      </c>
      <c r="Y732" s="50">
        <v>7</v>
      </c>
      <c r="Z732" s="50">
        <v>159</v>
      </c>
      <c r="AA732" s="51">
        <v>43210</v>
      </c>
      <c r="AB732" s="50">
        <v>6</v>
      </c>
      <c r="AC732" s="50">
        <v>3</v>
      </c>
      <c r="AD732" s="50">
        <v>1</v>
      </c>
      <c r="AF732" s="50">
        <v>5</v>
      </c>
      <c r="AG732" s="50">
        <v>2</v>
      </c>
      <c r="AI732" s="50">
        <v>2</v>
      </c>
      <c r="AJ732" s="50">
        <v>5</v>
      </c>
      <c r="AK732" s="50">
        <v>24</v>
      </c>
      <c r="AL732" s="50">
        <v>2</v>
      </c>
      <c r="AN732" s="50">
        <v>2</v>
      </c>
      <c r="AO732" s="50">
        <v>0</v>
      </c>
      <c r="AP732" s="50">
        <v>2</v>
      </c>
      <c r="AQ732" s="50">
        <v>2</v>
      </c>
      <c r="AR732" s="50">
        <v>1</v>
      </c>
      <c r="AT732" s="50">
        <v>2</v>
      </c>
      <c r="AU732" s="50">
        <v>6</v>
      </c>
      <c r="AV732" s="50">
        <v>5</v>
      </c>
    </row>
    <row r="733" spans="1:256" ht="14.25" customHeight="1" x14ac:dyDescent="0.25">
      <c r="A733" s="2">
        <v>43211.93681712963</v>
      </c>
      <c r="B733" s="2">
        <v>43211.963483796295</v>
      </c>
      <c r="C733">
        <v>0</v>
      </c>
      <c r="D733" t="s">
        <v>4566</v>
      </c>
      <c r="E733">
        <v>100</v>
      </c>
      <c r="F733">
        <v>2304</v>
      </c>
      <c r="G733">
        <v>1</v>
      </c>
      <c r="H733" s="2">
        <v>43211.963506944441</v>
      </c>
      <c r="I733" t="s">
        <v>5518</v>
      </c>
      <c r="N733">
        <v>38.657699584961001</v>
      </c>
      <c r="O733">
        <v>-90.247200012207003</v>
      </c>
      <c r="P733" t="s">
        <v>1242</v>
      </c>
      <c r="Q733" t="s">
        <v>1243</v>
      </c>
      <c r="R733">
        <v>1</v>
      </c>
      <c r="S733" s="3">
        <v>43211</v>
      </c>
      <c r="T733" s="3">
        <v>43211</v>
      </c>
      <c r="U733">
        <v>25</v>
      </c>
      <c r="V733">
        <v>2</v>
      </c>
      <c r="W733">
        <v>2</v>
      </c>
      <c r="X733">
        <v>5</v>
      </c>
      <c r="Y733">
        <v>8</v>
      </c>
      <c r="Z733">
        <v>135</v>
      </c>
      <c r="AA733" s="3">
        <v>42370</v>
      </c>
      <c r="AB733">
        <v>4</v>
      </c>
      <c r="AC733">
        <v>3</v>
      </c>
      <c r="AD733">
        <v>1</v>
      </c>
      <c r="AF733">
        <v>8</v>
      </c>
      <c r="AG733">
        <v>5</v>
      </c>
      <c r="AI733">
        <v>5</v>
      </c>
      <c r="AJ733">
        <v>5</v>
      </c>
      <c r="AK733">
        <v>27</v>
      </c>
      <c r="AL733">
        <v>2</v>
      </c>
      <c r="AN733">
        <v>2</v>
      </c>
      <c r="AO733">
        <v>0</v>
      </c>
      <c r="AP733">
        <v>2</v>
      </c>
      <c r="AQ733">
        <v>2</v>
      </c>
      <c r="AR733">
        <v>5</v>
      </c>
      <c r="AT733">
        <v>1</v>
      </c>
      <c r="AU733">
        <v>4</v>
      </c>
      <c r="AV733">
        <v>4</v>
      </c>
      <c r="AW733">
        <v>3</v>
      </c>
      <c r="AX733">
        <v>3</v>
      </c>
      <c r="AY733">
        <v>2</v>
      </c>
      <c r="BA733">
        <v>2</v>
      </c>
      <c r="BB733">
        <v>2</v>
      </c>
      <c r="BC733">
        <v>1</v>
      </c>
      <c r="BD733">
        <v>1</v>
      </c>
      <c r="BE733">
        <v>1</v>
      </c>
      <c r="BF733">
        <v>1</v>
      </c>
      <c r="BG733">
        <v>1</v>
      </c>
      <c r="BH733">
        <v>1</v>
      </c>
      <c r="BI733">
        <v>1</v>
      </c>
      <c r="BJ733">
        <v>1</v>
      </c>
      <c r="BK733">
        <v>1</v>
      </c>
      <c r="BL733">
        <v>1</v>
      </c>
      <c r="BM733">
        <v>5</v>
      </c>
      <c r="BN733">
        <v>7</v>
      </c>
      <c r="BO733">
        <v>7</v>
      </c>
    </row>
    <row r="734" spans="1:256" s="50" customFormat="1" ht="14.25" customHeight="1" x14ac:dyDescent="0.25">
      <c r="A734" s="49">
        <v>43210.967407407406</v>
      </c>
      <c r="B734" s="49">
        <v>43210.976956018516</v>
      </c>
      <c r="C734" s="50">
        <v>0</v>
      </c>
      <c r="D734" s="50" t="s">
        <v>5516</v>
      </c>
      <c r="E734" s="50">
        <v>77</v>
      </c>
      <c r="F734" s="50">
        <v>824</v>
      </c>
      <c r="G734" s="50">
        <v>0</v>
      </c>
      <c r="H734" s="49">
        <v>43211.973773148151</v>
      </c>
      <c r="I734" s="50" t="s">
        <v>5526</v>
      </c>
      <c r="P734" s="50" t="s">
        <v>1242</v>
      </c>
      <c r="Q734" s="50" t="s">
        <v>1243</v>
      </c>
      <c r="R734" s="50">
        <v>1</v>
      </c>
      <c r="S734" s="51">
        <v>43210</v>
      </c>
      <c r="T734" s="51">
        <v>43210</v>
      </c>
      <c r="U734" s="50">
        <v>27</v>
      </c>
      <c r="V734" s="50">
        <v>2</v>
      </c>
      <c r="W734" s="50">
        <v>2</v>
      </c>
      <c r="X734" s="50">
        <v>5</v>
      </c>
      <c r="Y734" s="50">
        <v>7</v>
      </c>
      <c r="Z734" s="50">
        <v>159</v>
      </c>
      <c r="AA734" s="51">
        <v>43210</v>
      </c>
      <c r="AB734" s="50">
        <v>6</v>
      </c>
      <c r="AC734" s="50">
        <v>3</v>
      </c>
      <c r="AD734" s="50">
        <v>1</v>
      </c>
      <c r="AF734" s="50">
        <v>5</v>
      </c>
      <c r="AG734" s="50">
        <v>2</v>
      </c>
      <c r="AI734" s="50">
        <v>2</v>
      </c>
      <c r="AJ734" s="50">
        <v>5</v>
      </c>
      <c r="AK734" s="50">
        <v>23</v>
      </c>
      <c r="AL734" s="50">
        <v>2</v>
      </c>
      <c r="AN734" s="50">
        <v>2</v>
      </c>
      <c r="AO734" s="50">
        <v>0</v>
      </c>
      <c r="AP734" s="50">
        <v>2</v>
      </c>
      <c r="AQ734" s="50">
        <v>2</v>
      </c>
      <c r="AR734" s="50">
        <v>1</v>
      </c>
      <c r="AT734" s="50">
        <v>2</v>
      </c>
      <c r="AU734" s="50">
        <v>5</v>
      </c>
      <c r="AV734" s="50">
        <v>5</v>
      </c>
      <c r="AW734" s="50">
        <v>3</v>
      </c>
      <c r="AX734" s="50">
        <v>3</v>
      </c>
      <c r="AY734" s="50">
        <v>2</v>
      </c>
      <c r="BA734" s="50">
        <v>2</v>
      </c>
      <c r="BB734" s="50">
        <v>2</v>
      </c>
      <c r="BC734" s="50">
        <v>1</v>
      </c>
      <c r="BD734" s="50">
        <v>2</v>
      </c>
      <c r="BE734" s="50">
        <v>1</v>
      </c>
      <c r="BF734" s="50">
        <v>2</v>
      </c>
      <c r="BG734" s="50">
        <v>2</v>
      </c>
      <c r="BH734" s="50">
        <v>1</v>
      </c>
      <c r="BI734" s="50">
        <v>1</v>
      </c>
      <c r="BJ734" s="50">
        <v>1</v>
      </c>
      <c r="BK734" s="50">
        <v>1</v>
      </c>
      <c r="BL734" s="50">
        <v>6</v>
      </c>
      <c r="BM734" s="50">
        <v>6</v>
      </c>
      <c r="BN734" s="50">
        <v>7</v>
      </c>
      <c r="BO734" s="50">
        <v>7</v>
      </c>
      <c r="FI734" s="50" t="s">
        <v>5527</v>
      </c>
      <c r="FJ734" s="50">
        <v>5</v>
      </c>
      <c r="FK734" s="50">
        <v>5</v>
      </c>
      <c r="FL734" s="50">
        <v>5</v>
      </c>
      <c r="FM734" s="50">
        <v>2</v>
      </c>
      <c r="FN734" s="50">
        <v>3</v>
      </c>
    </row>
    <row r="735" spans="1:256" ht="14.25" customHeight="1" x14ac:dyDescent="0.25">
      <c r="A735" s="2">
        <v>43212.352951388886</v>
      </c>
      <c r="B735" s="2">
        <v>43212.374143518522</v>
      </c>
      <c r="C735">
        <v>0</v>
      </c>
      <c r="D735" t="s">
        <v>5528</v>
      </c>
      <c r="E735">
        <v>100</v>
      </c>
      <c r="F735">
        <v>1830</v>
      </c>
      <c r="G735">
        <v>1</v>
      </c>
      <c r="H735" s="2">
        <v>43212.374166666668</v>
      </c>
      <c r="I735" t="s">
        <v>5529</v>
      </c>
      <c r="N735">
        <v>45.010101318358998</v>
      </c>
      <c r="O735">
        <v>-93.151901245117003</v>
      </c>
      <c r="P735" t="s">
        <v>1242</v>
      </c>
      <c r="Q735" t="s">
        <v>1243</v>
      </c>
      <c r="R735">
        <v>1</v>
      </c>
      <c r="S735" s="3">
        <v>43212</v>
      </c>
      <c r="T735" s="3">
        <v>43212</v>
      </c>
      <c r="U735">
        <v>51</v>
      </c>
      <c r="V735">
        <v>2</v>
      </c>
      <c r="W735">
        <v>2</v>
      </c>
      <c r="X735">
        <v>5</v>
      </c>
      <c r="Y735">
        <v>5</v>
      </c>
      <c r="Z735">
        <v>135</v>
      </c>
      <c r="AA735" s="3">
        <v>43212</v>
      </c>
      <c r="AB735">
        <v>4</v>
      </c>
      <c r="AC735">
        <v>2</v>
      </c>
      <c r="AD735">
        <v>1</v>
      </c>
      <c r="AF735">
        <v>7</v>
      </c>
      <c r="AG735">
        <v>4</v>
      </c>
      <c r="AI735">
        <v>5</v>
      </c>
      <c r="AJ735">
        <v>4</v>
      </c>
      <c r="AK735">
        <v>36</v>
      </c>
      <c r="AL735">
        <v>2</v>
      </c>
      <c r="AN735">
        <v>4</v>
      </c>
      <c r="AO735">
        <v>1</v>
      </c>
      <c r="AP735">
        <v>3</v>
      </c>
      <c r="AQ735">
        <v>2</v>
      </c>
      <c r="AR735">
        <v>5</v>
      </c>
      <c r="AT735">
        <v>1</v>
      </c>
      <c r="AU735">
        <v>5</v>
      </c>
      <c r="AV735">
        <v>3</v>
      </c>
      <c r="AW735">
        <v>3</v>
      </c>
      <c r="AX735">
        <v>3</v>
      </c>
      <c r="AY735">
        <v>2</v>
      </c>
      <c r="BA735">
        <v>2</v>
      </c>
      <c r="BB735">
        <v>2</v>
      </c>
      <c r="BC735">
        <v>2</v>
      </c>
      <c r="BD735">
        <v>2</v>
      </c>
      <c r="BE735">
        <v>2</v>
      </c>
      <c r="BF735">
        <v>2</v>
      </c>
      <c r="BG735">
        <v>1</v>
      </c>
      <c r="BH735">
        <v>1</v>
      </c>
      <c r="BI735">
        <v>2</v>
      </c>
      <c r="BJ735">
        <v>1</v>
      </c>
      <c r="BK735">
        <v>2</v>
      </c>
      <c r="BL735">
        <v>9</v>
      </c>
      <c r="BM735">
        <v>6</v>
      </c>
      <c r="BN735">
        <v>7</v>
      </c>
      <c r="BO735">
        <v>7</v>
      </c>
    </row>
    <row r="736" spans="1:256" ht="14.25" customHeight="1" x14ac:dyDescent="0.25">
      <c r="A736" s="2">
        <v>43209.945231481484</v>
      </c>
      <c r="B736" s="2">
        <v>43212.3825</v>
      </c>
      <c r="C736">
        <v>0</v>
      </c>
      <c r="D736" t="s">
        <v>5535</v>
      </c>
      <c r="E736">
        <v>0</v>
      </c>
      <c r="F736">
        <v>210579</v>
      </c>
      <c r="G736">
        <v>0</v>
      </c>
      <c r="H736" s="2">
        <v>43212.382511574076</v>
      </c>
      <c r="I736" t="s">
        <v>5536</v>
      </c>
      <c r="P736" t="s">
        <v>1242</v>
      </c>
      <c r="Q736" t="s">
        <v>1243</v>
      </c>
      <c r="R736">
        <v>1</v>
      </c>
      <c r="S736" s="3">
        <v>43212</v>
      </c>
    </row>
    <row r="737" spans="1:256" ht="14.25" customHeight="1" x14ac:dyDescent="0.25">
      <c r="A737" s="2">
        <v>43212.384270833332</v>
      </c>
      <c r="B737" s="2">
        <v>43212.404027777775</v>
      </c>
      <c r="C737">
        <v>0</v>
      </c>
      <c r="D737" t="s">
        <v>5535</v>
      </c>
      <c r="E737">
        <v>100</v>
      </c>
      <c r="F737">
        <v>1707</v>
      </c>
      <c r="G737">
        <v>1</v>
      </c>
      <c r="H737" s="2">
        <v>43212.404050925928</v>
      </c>
      <c r="I737" t="s">
        <v>5537</v>
      </c>
      <c r="N737">
        <v>36.112106323242003</v>
      </c>
      <c r="O737">
        <v>-86.862998962402003</v>
      </c>
      <c r="P737" t="s">
        <v>1242</v>
      </c>
      <c r="Q737" t="s">
        <v>1243</v>
      </c>
      <c r="R737">
        <v>1</v>
      </c>
      <c r="S737" s="3">
        <v>43212</v>
      </c>
      <c r="T737" s="3">
        <v>43212</v>
      </c>
      <c r="U737">
        <v>24</v>
      </c>
      <c r="V737">
        <v>2</v>
      </c>
      <c r="W737">
        <v>2</v>
      </c>
      <c r="X737">
        <v>5</v>
      </c>
      <c r="Y737">
        <v>7</v>
      </c>
      <c r="Z737">
        <v>118</v>
      </c>
      <c r="AA737" s="3">
        <v>43212</v>
      </c>
      <c r="AB737">
        <v>2</v>
      </c>
      <c r="AC737">
        <v>1</v>
      </c>
      <c r="AD737">
        <v>1</v>
      </c>
      <c r="AF737">
        <v>7</v>
      </c>
      <c r="AG737">
        <v>4</v>
      </c>
      <c r="AI737">
        <v>4</v>
      </c>
      <c r="AJ737">
        <v>4</v>
      </c>
      <c r="AK737">
        <v>17</v>
      </c>
      <c r="AL737">
        <v>1</v>
      </c>
      <c r="AN737">
        <v>1</v>
      </c>
      <c r="AO737">
        <v>0</v>
      </c>
      <c r="AP737">
        <v>1</v>
      </c>
      <c r="AQ737">
        <v>1</v>
      </c>
      <c r="AR737">
        <v>5</v>
      </c>
      <c r="AT737">
        <v>3</v>
      </c>
      <c r="AU737">
        <v>6</v>
      </c>
      <c r="AV737">
        <v>6</v>
      </c>
      <c r="AW737">
        <v>3</v>
      </c>
      <c r="AX737">
        <v>3</v>
      </c>
      <c r="AY737">
        <v>2</v>
      </c>
      <c r="BA737">
        <v>2</v>
      </c>
      <c r="BB737">
        <v>2</v>
      </c>
      <c r="BC737">
        <v>1</v>
      </c>
      <c r="BD737">
        <v>2</v>
      </c>
      <c r="BE737">
        <v>1</v>
      </c>
      <c r="BF737">
        <v>1</v>
      </c>
      <c r="BG737">
        <v>1</v>
      </c>
      <c r="BH737">
        <v>2</v>
      </c>
      <c r="BI737">
        <v>1</v>
      </c>
      <c r="BJ737">
        <v>1</v>
      </c>
      <c r="BK737">
        <v>2</v>
      </c>
      <c r="BL737">
        <v>5</v>
      </c>
      <c r="BM737">
        <v>11</v>
      </c>
      <c r="BN737">
        <v>6</v>
      </c>
      <c r="BO737">
        <v>7</v>
      </c>
      <c r="FI737" t="s">
        <v>5538</v>
      </c>
      <c r="FJ737">
        <v>4</v>
      </c>
      <c r="FK737">
        <v>3</v>
      </c>
      <c r="FL737">
        <v>3</v>
      </c>
      <c r="FM737">
        <v>3</v>
      </c>
      <c r="FN737">
        <v>3</v>
      </c>
      <c r="FO737" t="s">
        <v>5539</v>
      </c>
      <c r="FP737">
        <v>1</v>
      </c>
      <c r="FQ737">
        <v>1</v>
      </c>
      <c r="FR737">
        <v>1</v>
      </c>
      <c r="FS737">
        <v>1</v>
      </c>
      <c r="FT737">
        <v>1</v>
      </c>
      <c r="FU737" t="s">
        <v>5540</v>
      </c>
      <c r="FV737">
        <v>3</v>
      </c>
      <c r="FW737">
        <v>3</v>
      </c>
      <c r="FX737">
        <v>3</v>
      </c>
      <c r="FY737">
        <v>3</v>
      </c>
      <c r="FZ737">
        <v>3</v>
      </c>
      <c r="GA737" t="s">
        <v>5541</v>
      </c>
      <c r="GB737">
        <v>1</v>
      </c>
      <c r="GC737">
        <v>1</v>
      </c>
      <c r="GD737">
        <v>1</v>
      </c>
      <c r="GE737">
        <v>1</v>
      </c>
      <c r="GF737">
        <v>1</v>
      </c>
      <c r="GG737" t="s">
        <v>5542</v>
      </c>
      <c r="GH737">
        <v>5</v>
      </c>
      <c r="GI737">
        <v>4</v>
      </c>
      <c r="GJ737">
        <v>4</v>
      </c>
      <c r="GK737">
        <v>4</v>
      </c>
      <c r="GL737">
        <v>4</v>
      </c>
      <c r="GM737" t="s">
        <v>5543</v>
      </c>
      <c r="GN737">
        <v>1</v>
      </c>
      <c r="GO737">
        <v>1</v>
      </c>
      <c r="GP737">
        <v>1</v>
      </c>
      <c r="GQ737">
        <v>1</v>
      </c>
      <c r="GR737">
        <v>1</v>
      </c>
      <c r="GS737">
        <v>0</v>
      </c>
      <c r="GT737">
        <v>0</v>
      </c>
      <c r="GU737">
        <v>3.0329999999999999</v>
      </c>
      <c r="GV737">
        <v>0</v>
      </c>
      <c r="GW737">
        <v>2</v>
      </c>
      <c r="GX737">
        <v>2</v>
      </c>
      <c r="GY737">
        <v>2</v>
      </c>
      <c r="GZ737">
        <v>2</v>
      </c>
      <c r="HA737">
        <v>2</v>
      </c>
      <c r="HB737">
        <v>2</v>
      </c>
      <c r="HC737">
        <v>0</v>
      </c>
      <c r="HD737">
        <v>0</v>
      </c>
      <c r="HE737">
        <v>3.0219999999999998</v>
      </c>
      <c r="HF737">
        <v>0</v>
      </c>
      <c r="HG737">
        <v>2</v>
      </c>
      <c r="HH737">
        <v>2</v>
      </c>
      <c r="HI737">
        <v>2</v>
      </c>
      <c r="HJ737">
        <v>2</v>
      </c>
      <c r="HK737">
        <v>2</v>
      </c>
      <c r="HL737">
        <v>2</v>
      </c>
      <c r="HM737">
        <v>0</v>
      </c>
      <c r="HN737">
        <v>0</v>
      </c>
      <c r="HO737">
        <v>3.032</v>
      </c>
      <c r="HP737">
        <v>0</v>
      </c>
      <c r="HQ737">
        <v>2</v>
      </c>
      <c r="HR737">
        <v>2</v>
      </c>
      <c r="HS737">
        <v>2</v>
      </c>
      <c r="HT737">
        <v>2</v>
      </c>
      <c r="HU737">
        <v>1</v>
      </c>
      <c r="HV737">
        <v>2</v>
      </c>
      <c r="HW737">
        <v>999</v>
      </c>
      <c r="HX737">
        <v>999</v>
      </c>
      <c r="HY737">
        <v>3</v>
      </c>
      <c r="HZ737">
        <v>420</v>
      </c>
      <c r="IA737">
        <v>3</v>
      </c>
      <c r="IB737">
        <v>420</v>
      </c>
      <c r="IC737">
        <v>3</v>
      </c>
      <c r="ID737">
        <v>210</v>
      </c>
      <c r="IE737">
        <v>0</v>
      </c>
      <c r="IF737">
        <v>105</v>
      </c>
      <c r="IG737">
        <v>0</v>
      </c>
      <c r="IH737">
        <v>30</v>
      </c>
      <c r="II737">
        <v>0</v>
      </c>
      <c r="IJ737">
        <v>0</v>
      </c>
      <c r="IK737">
        <v>0</v>
      </c>
      <c r="IL737">
        <v>0</v>
      </c>
      <c r="IM737">
        <v>0</v>
      </c>
      <c r="IN737">
        <v>0</v>
      </c>
      <c r="IO737">
        <v>0</v>
      </c>
      <c r="IP737">
        <v>0</v>
      </c>
      <c r="IQ737">
        <v>0</v>
      </c>
      <c r="IR737">
        <v>0</v>
      </c>
      <c r="IS737">
        <v>0</v>
      </c>
      <c r="IT737">
        <v>0</v>
      </c>
      <c r="IU737">
        <v>0</v>
      </c>
      <c r="IV737">
        <v>0</v>
      </c>
    </row>
    <row r="738" spans="1:256" ht="14.25" customHeight="1" x14ac:dyDescent="0.25">
      <c r="A738" s="2">
        <v>43211.483842592592</v>
      </c>
      <c r="B738" s="2">
        <v>43211.497407407405</v>
      </c>
      <c r="C738">
        <v>0</v>
      </c>
      <c r="D738" t="s">
        <v>5544</v>
      </c>
      <c r="E738">
        <v>78</v>
      </c>
      <c r="F738">
        <v>1171</v>
      </c>
      <c r="G738">
        <v>0</v>
      </c>
      <c r="H738" s="2">
        <v>43212.4844212963</v>
      </c>
      <c r="I738" t="s">
        <v>5545</v>
      </c>
      <c r="P738" t="s">
        <v>1242</v>
      </c>
      <c r="Q738" t="s">
        <v>1243</v>
      </c>
      <c r="R738">
        <v>1</v>
      </c>
      <c r="S738" s="3">
        <v>43211</v>
      </c>
      <c r="T738" s="3">
        <v>43211</v>
      </c>
      <c r="U738">
        <v>27</v>
      </c>
      <c r="V738">
        <v>2</v>
      </c>
      <c r="W738">
        <v>2</v>
      </c>
      <c r="X738">
        <v>5</v>
      </c>
      <c r="Y738">
        <v>1</v>
      </c>
      <c r="Z738">
        <v>121</v>
      </c>
      <c r="AA738" s="3">
        <v>43207</v>
      </c>
      <c r="AB738">
        <v>4</v>
      </c>
      <c r="AC738">
        <v>3</v>
      </c>
      <c r="AD738">
        <v>2</v>
      </c>
      <c r="AF738">
        <v>6</v>
      </c>
      <c r="AG738">
        <v>3</v>
      </c>
      <c r="AI738">
        <v>1</v>
      </c>
      <c r="AJ738">
        <v>1</v>
      </c>
      <c r="AK738">
        <v>13</v>
      </c>
      <c r="AL738">
        <v>1</v>
      </c>
      <c r="AN738">
        <v>1</v>
      </c>
      <c r="AO738">
        <v>0</v>
      </c>
      <c r="AP738">
        <v>1</v>
      </c>
      <c r="AQ738">
        <v>1</v>
      </c>
      <c r="AR738">
        <v>7</v>
      </c>
      <c r="AT738">
        <v>2</v>
      </c>
      <c r="AU738">
        <v>2</v>
      </c>
      <c r="AV738">
        <v>2</v>
      </c>
      <c r="AW738">
        <v>3</v>
      </c>
      <c r="AX738">
        <v>3</v>
      </c>
      <c r="AY738">
        <v>2</v>
      </c>
      <c r="BA738">
        <v>2</v>
      </c>
      <c r="BB738">
        <v>2</v>
      </c>
      <c r="BC738">
        <v>1</v>
      </c>
      <c r="BD738">
        <v>1</v>
      </c>
      <c r="BE738">
        <v>1</v>
      </c>
      <c r="BF738">
        <v>1</v>
      </c>
      <c r="BG738">
        <v>1</v>
      </c>
      <c r="BH738">
        <v>1</v>
      </c>
      <c r="BI738">
        <v>1</v>
      </c>
      <c r="BJ738">
        <v>1</v>
      </c>
      <c r="BK738">
        <v>1</v>
      </c>
      <c r="BL738">
        <v>2</v>
      </c>
      <c r="BM738">
        <v>16</v>
      </c>
      <c r="BN738">
        <v>7</v>
      </c>
      <c r="BO738">
        <v>7</v>
      </c>
      <c r="FI738" t="s">
        <v>5546</v>
      </c>
      <c r="FJ738">
        <v>5</v>
      </c>
      <c r="FK738">
        <v>5</v>
      </c>
      <c r="FL738">
        <v>5</v>
      </c>
      <c r="FM738">
        <v>5</v>
      </c>
      <c r="FN738">
        <v>5</v>
      </c>
      <c r="FO738" t="s">
        <v>5547</v>
      </c>
      <c r="FP738">
        <v>1</v>
      </c>
      <c r="FQ738">
        <v>1</v>
      </c>
      <c r="FR738">
        <v>1</v>
      </c>
      <c r="FS738">
        <v>1</v>
      </c>
      <c r="FT738">
        <v>1</v>
      </c>
      <c r="FU738" t="s">
        <v>5548</v>
      </c>
      <c r="FV738">
        <v>3</v>
      </c>
      <c r="FW738">
        <v>4</v>
      </c>
      <c r="FX738">
        <v>4</v>
      </c>
      <c r="FY738">
        <v>4</v>
      </c>
      <c r="FZ738">
        <v>4</v>
      </c>
      <c r="GA738" t="s">
        <v>5549</v>
      </c>
      <c r="GB738">
        <v>1</v>
      </c>
      <c r="GC738">
        <v>1</v>
      </c>
      <c r="GD738">
        <v>1</v>
      </c>
      <c r="GE738">
        <v>1</v>
      </c>
      <c r="GF738">
        <v>1</v>
      </c>
    </row>
    <row r="739" spans="1:256" ht="14.25" customHeight="1" x14ac:dyDescent="0.25">
      <c r="A739" s="2">
        <v>43211.491527777776</v>
      </c>
      <c r="B739" s="2">
        <v>43211.498877314814</v>
      </c>
      <c r="C739">
        <v>0</v>
      </c>
      <c r="D739" t="s">
        <v>5550</v>
      </c>
      <c r="E739">
        <v>77</v>
      </c>
      <c r="F739">
        <v>635</v>
      </c>
      <c r="G739">
        <v>0</v>
      </c>
      <c r="H739" s="2">
        <v>43212.491840277777</v>
      </c>
      <c r="I739" t="s">
        <v>5551</v>
      </c>
      <c r="P739" t="s">
        <v>1242</v>
      </c>
      <c r="Q739" t="s">
        <v>1243</v>
      </c>
      <c r="R739">
        <v>1</v>
      </c>
      <c r="S739" s="3">
        <v>43211</v>
      </c>
      <c r="T739" s="3">
        <v>43211</v>
      </c>
      <c r="U739">
        <v>32</v>
      </c>
      <c r="V739">
        <v>2</v>
      </c>
      <c r="W739">
        <v>2</v>
      </c>
      <c r="X739">
        <v>5</v>
      </c>
      <c r="Y739">
        <v>3</v>
      </c>
      <c r="Z739">
        <v>130</v>
      </c>
      <c r="AA739" s="3">
        <v>43208</v>
      </c>
      <c r="AB739">
        <v>8</v>
      </c>
      <c r="AC739">
        <v>2</v>
      </c>
      <c r="AD739">
        <v>1</v>
      </c>
      <c r="AF739">
        <v>8</v>
      </c>
      <c r="AG739">
        <v>5</v>
      </c>
      <c r="AI739">
        <v>3</v>
      </c>
      <c r="AJ739">
        <v>4</v>
      </c>
      <c r="AK739">
        <v>30</v>
      </c>
      <c r="AL739">
        <v>2</v>
      </c>
      <c r="AN739">
        <v>3</v>
      </c>
      <c r="AO739">
        <v>1</v>
      </c>
      <c r="AP739">
        <v>2</v>
      </c>
      <c r="AQ739">
        <v>2</v>
      </c>
      <c r="AR739">
        <v>5</v>
      </c>
      <c r="AT739">
        <v>1</v>
      </c>
      <c r="AU739">
        <v>4</v>
      </c>
      <c r="AV739">
        <v>4</v>
      </c>
      <c r="AW739">
        <v>3</v>
      </c>
      <c r="AX739">
        <v>3</v>
      </c>
      <c r="AY739">
        <v>2</v>
      </c>
      <c r="BA739">
        <v>2</v>
      </c>
      <c r="BB739">
        <v>2</v>
      </c>
      <c r="BC739">
        <v>1</v>
      </c>
      <c r="BD739">
        <v>1</v>
      </c>
      <c r="BE739">
        <v>2</v>
      </c>
      <c r="BF739">
        <v>3</v>
      </c>
      <c r="BG739">
        <v>1</v>
      </c>
      <c r="BH739">
        <v>2</v>
      </c>
      <c r="BI739">
        <v>2</v>
      </c>
      <c r="BJ739">
        <v>1</v>
      </c>
      <c r="BK739">
        <v>1</v>
      </c>
      <c r="BL739">
        <v>6</v>
      </c>
      <c r="BM739">
        <v>3</v>
      </c>
      <c r="BN739">
        <v>4</v>
      </c>
      <c r="BO739">
        <v>7</v>
      </c>
    </row>
    <row r="740" spans="1:256" ht="14.25" customHeight="1" x14ac:dyDescent="0.25">
      <c r="A740" s="2">
        <v>43211.535879629628</v>
      </c>
      <c r="B740" s="2">
        <v>43211.542511574073</v>
      </c>
      <c r="C740">
        <v>0</v>
      </c>
      <c r="D740" t="s">
        <v>5554</v>
      </c>
      <c r="E740">
        <v>76</v>
      </c>
      <c r="F740">
        <v>573</v>
      </c>
      <c r="G740">
        <v>0</v>
      </c>
      <c r="H740" s="2">
        <v>43212.535891203705</v>
      </c>
      <c r="I740" t="s">
        <v>5555</v>
      </c>
      <c r="P740" t="s">
        <v>1242</v>
      </c>
      <c r="Q740" t="s">
        <v>1243</v>
      </c>
      <c r="R740">
        <v>1</v>
      </c>
      <c r="S740" s="3">
        <v>43211</v>
      </c>
      <c r="T740" s="3">
        <v>43211</v>
      </c>
      <c r="U740">
        <v>46</v>
      </c>
      <c r="V740">
        <v>2</v>
      </c>
      <c r="W740">
        <v>2</v>
      </c>
      <c r="X740">
        <v>4</v>
      </c>
      <c r="Y740">
        <v>11</v>
      </c>
      <c r="Z740">
        <v>200</v>
      </c>
      <c r="AA740" s="3">
        <v>43132</v>
      </c>
      <c r="AB740">
        <v>9</v>
      </c>
      <c r="AC740">
        <v>1</v>
      </c>
      <c r="AD740">
        <v>1</v>
      </c>
      <c r="AF740">
        <v>8</v>
      </c>
      <c r="AG740">
        <v>7</v>
      </c>
      <c r="AI740">
        <v>4</v>
      </c>
      <c r="AJ740">
        <v>2</v>
      </c>
      <c r="AK740">
        <v>21</v>
      </c>
      <c r="AL740">
        <v>1</v>
      </c>
      <c r="AN740">
        <v>1</v>
      </c>
      <c r="AO740">
        <v>0</v>
      </c>
      <c r="AP740">
        <v>1</v>
      </c>
      <c r="AQ740">
        <v>1</v>
      </c>
      <c r="AR740">
        <v>5</v>
      </c>
      <c r="AT740">
        <v>1</v>
      </c>
      <c r="AU740">
        <v>2</v>
      </c>
      <c r="AV740">
        <v>4</v>
      </c>
      <c r="AW740">
        <v>2</v>
      </c>
      <c r="AX740">
        <v>3</v>
      </c>
      <c r="AY740">
        <v>2</v>
      </c>
      <c r="BA740">
        <v>2</v>
      </c>
      <c r="BB740">
        <v>2</v>
      </c>
      <c r="BC740">
        <v>1</v>
      </c>
      <c r="BD740">
        <v>1</v>
      </c>
      <c r="BE740">
        <v>2</v>
      </c>
      <c r="BF740">
        <v>2</v>
      </c>
      <c r="BG740">
        <v>1</v>
      </c>
      <c r="BH740">
        <v>1</v>
      </c>
      <c r="BI740">
        <v>1</v>
      </c>
      <c r="BJ740">
        <v>1</v>
      </c>
      <c r="BK740">
        <v>1</v>
      </c>
      <c r="BL740">
        <v>4</v>
      </c>
      <c r="BM740">
        <v>1</v>
      </c>
      <c r="BN740">
        <v>7</v>
      </c>
      <c r="BO740">
        <v>7</v>
      </c>
    </row>
    <row r="741" spans="1:256" ht="14.25" customHeight="1" x14ac:dyDescent="0.25">
      <c r="A741" s="2">
        <v>43211.653229166666</v>
      </c>
      <c r="B741" s="2">
        <v>43211.653900462959</v>
      </c>
      <c r="C741">
        <v>0</v>
      </c>
      <c r="D741" t="s">
        <v>5556</v>
      </c>
      <c r="E741">
        <v>0</v>
      </c>
      <c r="F741">
        <v>58</v>
      </c>
      <c r="G741">
        <v>0</v>
      </c>
      <c r="H741" s="2">
        <v>43212.653287037036</v>
      </c>
      <c r="I741" t="s">
        <v>5557</v>
      </c>
      <c r="P741" t="s">
        <v>1242</v>
      </c>
      <c r="Q741" t="s">
        <v>1243</v>
      </c>
      <c r="R741">
        <v>1</v>
      </c>
      <c r="S741" s="3">
        <v>43211</v>
      </c>
    </row>
    <row r="742" spans="1:256" ht="14.25" customHeight="1" x14ac:dyDescent="0.25">
      <c r="A742" s="2">
        <v>43211.662951388891</v>
      </c>
      <c r="B742" s="2">
        <v>43211.668090277781</v>
      </c>
      <c r="C742">
        <v>0</v>
      </c>
      <c r="D742" t="s">
        <v>5558</v>
      </c>
      <c r="E742">
        <v>76</v>
      </c>
      <c r="F742">
        <v>444</v>
      </c>
      <c r="G742">
        <v>0</v>
      </c>
      <c r="H742" s="2">
        <v>43212.672731481478</v>
      </c>
      <c r="I742" t="s">
        <v>5559</v>
      </c>
      <c r="P742" t="s">
        <v>1242</v>
      </c>
      <c r="Q742" t="s">
        <v>1243</v>
      </c>
      <c r="R742">
        <v>1</v>
      </c>
      <c r="S742" s="3">
        <v>43211</v>
      </c>
      <c r="T742" s="3">
        <v>43211</v>
      </c>
      <c r="U742">
        <v>50</v>
      </c>
      <c r="V742">
        <v>2</v>
      </c>
      <c r="W742">
        <v>2</v>
      </c>
      <c r="X742">
        <v>5</v>
      </c>
      <c r="Y742">
        <v>6</v>
      </c>
      <c r="Z742">
        <v>160</v>
      </c>
      <c r="AA742" s="3">
        <v>43200</v>
      </c>
      <c r="AB742">
        <v>5</v>
      </c>
      <c r="AC742">
        <v>2</v>
      </c>
      <c r="AD742">
        <v>4</v>
      </c>
      <c r="AF742">
        <v>7</v>
      </c>
      <c r="AG742">
        <v>4</v>
      </c>
      <c r="AI742">
        <v>5</v>
      </c>
      <c r="AJ742">
        <v>4</v>
      </c>
      <c r="AK742">
        <v>39</v>
      </c>
      <c r="AL742">
        <v>1</v>
      </c>
      <c r="AN742">
        <v>4</v>
      </c>
      <c r="AO742">
        <v>2</v>
      </c>
      <c r="AP742">
        <v>2</v>
      </c>
      <c r="AQ742">
        <v>1</v>
      </c>
      <c r="AR742">
        <v>5</v>
      </c>
      <c r="AT742">
        <v>1</v>
      </c>
      <c r="AU742">
        <v>3</v>
      </c>
      <c r="AV742">
        <v>3</v>
      </c>
      <c r="AW742">
        <v>3</v>
      </c>
      <c r="AX742">
        <v>3</v>
      </c>
      <c r="AY742">
        <v>2</v>
      </c>
      <c r="BA742">
        <v>2</v>
      </c>
      <c r="BB742">
        <v>2</v>
      </c>
      <c r="BC742">
        <v>1</v>
      </c>
      <c r="BD742">
        <v>1</v>
      </c>
      <c r="BE742">
        <v>2</v>
      </c>
      <c r="BF742">
        <v>2</v>
      </c>
      <c r="BG742">
        <v>1</v>
      </c>
      <c r="BH742">
        <v>1</v>
      </c>
      <c r="BI742">
        <v>2</v>
      </c>
      <c r="BJ742">
        <v>1</v>
      </c>
      <c r="BK742">
        <v>1</v>
      </c>
      <c r="BL742">
        <v>5</v>
      </c>
      <c r="BM742">
        <v>12</v>
      </c>
      <c r="BN742">
        <v>3</v>
      </c>
      <c r="BO742">
        <v>7</v>
      </c>
    </row>
    <row r="743" spans="1:256" ht="14.25" customHeight="1" x14ac:dyDescent="0.25">
      <c r="A743" s="2">
        <v>43211.808738425927</v>
      </c>
      <c r="B743" s="2">
        <v>43211.812141203707</v>
      </c>
      <c r="C743">
        <v>0</v>
      </c>
      <c r="D743" t="s">
        <v>5560</v>
      </c>
      <c r="E743">
        <v>77</v>
      </c>
      <c r="F743">
        <v>294</v>
      </c>
      <c r="G743">
        <v>0</v>
      </c>
      <c r="H743" s="2">
        <v>43212.809004629627</v>
      </c>
      <c r="I743" t="s">
        <v>5561</v>
      </c>
      <c r="P743" t="s">
        <v>1242</v>
      </c>
      <c r="Q743" t="s">
        <v>1243</v>
      </c>
      <c r="R743">
        <v>1</v>
      </c>
      <c r="S743" s="3">
        <v>43211</v>
      </c>
      <c r="T743" s="3">
        <v>43211</v>
      </c>
      <c r="U743">
        <v>36</v>
      </c>
      <c r="V743">
        <v>2</v>
      </c>
      <c r="W743">
        <v>2</v>
      </c>
      <c r="X743">
        <v>5</v>
      </c>
      <c r="Y743">
        <v>8</v>
      </c>
      <c r="Z743">
        <v>145</v>
      </c>
      <c r="AA743" s="3">
        <v>43205</v>
      </c>
      <c r="AB743">
        <v>4</v>
      </c>
      <c r="AC743">
        <v>2</v>
      </c>
      <c r="AD743">
        <v>1</v>
      </c>
      <c r="AF743">
        <v>8</v>
      </c>
      <c r="AG743">
        <v>6</v>
      </c>
      <c r="AI743">
        <v>2</v>
      </c>
      <c r="AJ743">
        <v>2</v>
      </c>
      <c r="AK743">
        <v>36</v>
      </c>
      <c r="AL743">
        <v>2</v>
      </c>
      <c r="AN743">
        <v>5</v>
      </c>
      <c r="AO743">
        <v>3</v>
      </c>
      <c r="AP743">
        <v>2</v>
      </c>
      <c r="AQ743">
        <v>2</v>
      </c>
      <c r="AR743">
        <v>5</v>
      </c>
      <c r="AT743">
        <v>1</v>
      </c>
      <c r="AU743">
        <v>2</v>
      </c>
      <c r="AV743">
        <v>3</v>
      </c>
      <c r="AW743">
        <v>2</v>
      </c>
      <c r="AX743">
        <v>3</v>
      </c>
      <c r="AY743">
        <v>2</v>
      </c>
      <c r="BA743">
        <v>2</v>
      </c>
      <c r="BB743">
        <v>2</v>
      </c>
      <c r="BC743">
        <v>2</v>
      </c>
      <c r="BD743">
        <v>2</v>
      </c>
      <c r="BE743">
        <v>1</v>
      </c>
      <c r="BF743">
        <v>2</v>
      </c>
      <c r="BG743">
        <v>1</v>
      </c>
      <c r="BH743">
        <v>1</v>
      </c>
      <c r="BI743">
        <v>2</v>
      </c>
      <c r="BJ743">
        <v>1</v>
      </c>
      <c r="BK743">
        <v>2</v>
      </c>
      <c r="BL743">
        <v>7</v>
      </c>
      <c r="BM743">
        <v>12</v>
      </c>
      <c r="BN743">
        <v>4</v>
      </c>
      <c r="BO743">
        <v>7</v>
      </c>
      <c r="BP743" t="s">
        <v>5562</v>
      </c>
      <c r="BQ743">
        <v>5</v>
      </c>
      <c r="BR743">
        <v>5</v>
      </c>
      <c r="BS743">
        <v>5</v>
      </c>
      <c r="BT743">
        <v>4</v>
      </c>
      <c r="BU743">
        <v>4</v>
      </c>
    </row>
    <row r="744" spans="1:256" ht="14.25" customHeight="1" x14ac:dyDescent="0.25">
      <c r="A744" s="2">
        <v>43212.799618055556</v>
      </c>
      <c r="B744" s="2">
        <v>43212.813888888886</v>
      </c>
      <c r="C744">
        <v>0</v>
      </c>
      <c r="D744" t="s">
        <v>5563</v>
      </c>
      <c r="E744">
        <v>100</v>
      </c>
      <c r="F744">
        <v>1233</v>
      </c>
      <c r="G744">
        <v>1</v>
      </c>
      <c r="H744" s="2">
        <v>43212.813900462963</v>
      </c>
      <c r="I744" t="s">
        <v>5564</v>
      </c>
      <c r="N744">
        <v>40.099197387695</v>
      </c>
      <c r="O744">
        <v>-83.114097595215</v>
      </c>
      <c r="P744" t="s">
        <v>1242</v>
      </c>
      <c r="Q744" t="s">
        <v>1243</v>
      </c>
      <c r="R744">
        <v>1</v>
      </c>
      <c r="S744" s="3">
        <v>31831</v>
      </c>
      <c r="T744" s="3">
        <v>43212</v>
      </c>
      <c r="U744">
        <v>31</v>
      </c>
      <c r="V744">
        <v>2</v>
      </c>
      <c r="W744">
        <v>2</v>
      </c>
      <c r="X744">
        <v>5</v>
      </c>
      <c r="Y744">
        <v>8</v>
      </c>
      <c r="Z744">
        <v>170</v>
      </c>
      <c r="AA744" s="3">
        <v>43212</v>
      </c>
      <c r="AB744">
        <v>5</v>
      </c>
      <c r="AC744">
        <v>4</v>
      </c>
      <c r="AD744">
        <v>1</v>
      </c>
      <c r="AF744">
        <v>8</v>
      </c>
      <c r="AG744">
        <v>7</v>
      </c>
      <c r="AI744">
        <v>3</v>
      </c>
      <c r="AJ744">
        <v>2</v>
      </c>
      <c r="AK744">
        <v>29</v>
      </c>
      <c r="AL744">
        <v>1</v>
      </c>
      <c r="AN744">
        <v>1</v>
      </c>
      <c r="AO744">
        <v>0</v>
      </c>
      <c r="AP744">
        <v>1</v>
      </c>
      <c r="AQ744">
        <v>1</v>
      </c>
      <c r="AR744">
        <v>5</v>
      </c>
      <c r="AT744">
        <v>1</v>
      </c>
      <c r="AU744">
        <v>4</v>
      </c>
      <c r="AV744">
        <v>4</v>
      </c>
      <c r="AW744">
        <v>3</v>
      </c>
      <c r="AX744">
        <v>3</v>
      </c>
      <c r="AY744">
        <v>2</v>
      </c>
      <c r="BA744">
        <v>2</v>
      </c>
      <c r="BB744">
        <v>2</v>
      </c>
      <c r="BC744">
        <v>1</v>
      </c>
      <c r="BD744">
        <v>1</v>
      </c>
      <c r="BE744">
        <v>1</v>
      </c>
      <c r="BF744">
        <v>1</v>
      </c>
      <c r="BG744">
        <v>1</v>
      </c>
      <c r="BH744">
        <v>1</v>
      </c>
      <c r="BI744">
        <v>1</v>
      </c>
      <c r="BJ744">
        <v>1</v>
      </c>
      <c r="BK744">
        <v>1</v>
      </c>
      <c r="BL744">
        <v>1</v>
      </c>
      <c r="BM744">
        <v>12</v>
      </c>
      <c r="BN744">
        <v>4</v>
      </c>
      <c r="BO744">
        <v>7</v>
      </c>
      <c r="FI744" t="s">
        <v>5565</v>
      </c>
      <c r="FJ744">
        <v>5</v>
      </c>
      <c r="FK744">
        <v>5</v>
      </c>
      <c r="FL744">
        <v>5</v>
      </c>
      <c r="FM744">
        <v>5</v>
      </c>
      <c r="FN744">
        <v>5</v>
      </c>
      <c r="FO744" t="s">
        <v>5566</v>
      </c>
      <c r="FP744">
        <v>1</v>
      </c>
      <c r="FQ744">
        <v>1</v>
      </c>
      <c r="FR744">
        <v>1</v>
      </c>
      <c r="FS744">
        <v>1</v>
      </c>
      <c r="FT744">
        <v>1</v>
      </c>
      <c r="FU744" t="s">
        <v>5567</v>
      </c>
      <c r="FV744">
        <v>5</v>
      </c>
      <c r="FW744">
        <v>5</v>
      </c>
      <c r="FX744">
        <v>5</v>
      </c>
      <c r="FY744">
        <v>5</v>
      </c>
      <c r="FZ744">
        <v>5</v>
      </c>
      <c r="GA744" t="s">
        <v>5568</v>
      </c>
      <c r="GB744">
        <v>1</v>
      </c>
      <c r="GC744">
        <v>1</v>
      </c>
      <c r="GD744">
        <v>1</v>
      </c>
      <c r="GE744">
        <v>1</v>
      </c>
      <c r="GF744">
        <v>1</v>
      </c>
      <c r="GG744" t="s">
        <v>5569</v>
      </c>
      <c r="GH744">
        <v>5</v>
      </c>
      <c r="GI744">
        <v>5</v>
      </c>
      <c r="GJ744">
        <v>5</v>
      </c>
      <c r="GK744">
        <v>5</v>
      </c>
      <c r="GL744">
        <v>5</v>
      </c>
      <c r="GM744" t="s">
        <v>5570</v>
      </c>
      <c r="GN744">
        <v>1</v>
      </c>
      <c r="GO744">
        <v>1</v>
      </c>
      <c r="GP744">
        <v>1</v>
      </c>
      <c r="GQ744">
        <v>1</v>
      </c>
      <c r="GR744">
        <v>1</v>
      </c>
      <c r="GS744">
        <v>0</v>
      </c>
      <c r="GT744">
        <v>0</v>
      </c>
      <c r="GU744">
        <v>3.032</v>
      </c>
      <c r="GV744">
        <v>0</v>
      </c>
      <c r="GW744">
        <v>2</v>
      </c>
      <c r="GX744">
        <v>2</v>
      </c>
      <c r="GY744">
        <v>2</v>
      </c>
      <c r="GZ744">
        <v>2</v>
      </c>
      <c r="HA744">
        <v>2</v>
      </c>
      <c r="HB744">
        <v>2</v>
      </c>
      <c r="HC744">
        <v>0</v>
      </c>
      <c r="HD744">
        <v>0</v>
      </c>
      <c r="HE744">
        <v>3.0310000000000001</v>
      </c>
      <c r="HF744">
        <v>0</v>
      </c>
      <c r="HG744">
        <v>2</v>
      </c>
      <c r="HH744">
        <v>2</v>
      </c>
      <c r="HI744">
        <v>2</v>
      </c>
      <c r="HJ744">
        <v>2</v>
      </c>
      <c r="HK744">
        <v>2</v>
      </c>
      <c r="HL744">
        <v>2</v>
      </c>
      <c r="HM744">
        <v>0</v>
      </c>
      <c r="HN744">
        <v>0</v>
      </c>
      <c r="HO744">
        <v>3.032</v>
      </c>
      <c r="HP744">
        <v>0</v>
      </c>
      <c r="HQ744">
        <v>2</v>
      </c>
      <c r="HR744">
        <v>2</v>
      </c>
      <c r="HS744">
        <v>2</v>
      </c>
      <c r="HT744">
        <v>1</v>
      </c>
      <c r="HU744">
        <v>1</v>
      </c>
      <c r="HV744">
        <v>2</v>
      </c>
      <c r="HW744">
        <v>999</v>
      </c>
      <c r="HX744">
        <v>999</v>
      </c>
      <c r="HY744">
        <v>1</v>
      </c>
      <c r="HZ744">
        <v>300</v>
      </c>
      <c r="IA744">
        <v>1</v>
      </c>
      <c r="IB744">
        <v>300</v>
      </c>
      <c r="IC744">
        <v>1</v>
      </c>
      <c r="ID744">
        <v>300</v>
      </c>
      <c r="IE744">
        <v>0</v>
      </c>
      <c r="IF744">
        <v>300</v>
      </c>
      <c r="IG744">
        <v>0</v>
      </c>
      <c r="IH744">
        <v>300</v>
      </c>
      <c r="II744">
        <v>0</v>
      </c>
      <c r="IJ744">
        <v>150</v>
      </c>
      <c r="IK744">
        <v>0</v>
      </c>
      <c r="IL744">
        <v>75</v>
      </c>
      <c r="IM744">
        <v>0</v>
      </c>
      <c r="IN744">
        <v>30</v>
      </c>
      <c r="IO744">
        <v>0</v>
      </c>
      <c r="IP744">
        <v>15</v>
      </c>
      <c r="IQ744">
        <v>0</v>
      </c>
      <c r="IR744">
        <v>8</v>
      </c>
      <c r="IS744">
        <v>0</v>
      </c>
      <c r="IT744">
        <v>4</v>
      </c>
      <c r="IU744">
        <v>0</v>
      </c>
      <c r="IV744">
        <v>2</v>
      </c>
    </row>
    <row r="745" spans="1:256" ht="14.25" customHeight="1" x14ac:dyDescent="0.25">
      <c r="A745" s="2">
        <v>43212.791504629633</v>
      </c>
      <c r="B745" s="2">
        <v>43212.826817129629</v>
      </c>
      <c r="C745">
        <v>0</v>
      </c>
      <c r="D745" t="s">
        <v>5571</v>
      </c>
      <c r="E745">
        <v>100</v>
      </c>
      <c r="F745">
        <v>3050</v>
      </c>
      <c r="G745">
        <v>1</v>
      </c>
      <c r="H745" s="2">
        <v>43212.826828703706</v>
      </c>
      <c r="I745" t="s">
        <v>5572</v>
      </c>
      <c r="N745">
        <v>42.34309387207</v>
      </c>
      <c r="O745">
        <v>-71.123001098632997</v>
      </c>
      <c r="P745" t="s">
        <v>1242</v>
      </c>
      <c r="Q745" t="s">
        <v>1243</v>
      </c>
      <c r="R745">
        <v>1</v>
      </c>
      <c r="S745" s="3">
        <v>43212</v>
      </c>
      <c r="T745" s="3">
        <v>43212</v>
      </c>
      <c r="U745">
        <v>27</v>
      </c>
      <c r="V745">
        <v>2</v>
      </c>
      <c r="W745">
        <v>2</v>
      </c>
      <c r="X745">
        <v>5</v>
      </c>
      <c r="Y745">
        <v>6</v>
      </c>
      <c r="Z745">
        <v>125</v>
      </c>
      <c r="AA745" s="3">
        <v>43212</v>
      </c>
      <c r="AB745">
        <v>4</v>
      </c>
      <c r="AC745">
        <v>1</v>
      </c>
      <c r="AD745">
        <v>1</v>
      </c>
      <c r="AF745">
        <v>8</v>
      </c>
      <c r="AG745">
        <v>6</v>
      </c>
      <c r="AI745">
        <v>4</v>
      </c>
      <c r="AJ745">
        <v>5</v>
      </c>
      <c r="AK745">
        <v>35</v>
      </c>
      <c r="AL745">
        <v>1</v>
      </c>
      <c r="AN745">
        <v>1</v>
      </c>
      <c r="AO745">
        <v>0</v>
      </c>
      <c r="AP745">
        <v>1</v>
      </c>
      <c r="AQ745">
        <v>1</v>
      </c>
      <c r="AR745">
        <v>5</v>
      </c>
      <c r="AT745">
        <v>1</v>
      </c>
      <c r="AU745">
        <v>6</v>
      </c>
      <c r="AV745">
        <v>7</v>
      </c>
      <c r="AW745">
        <v>3</v>
      </c>
      <c r="AX745">
        <v>3</v>
      </c>
      <c r="AY745">
        <v>2</v>
      </c>
      <c r="BA745">
        <v>2</v>
      </c>
      <c r="BB745">
        <v>2</v>
      </c>
      <c r="BC745">
        <v>2</v>
      </c>
      <c r="BD745">
        <v>1</v>
      </c>
      <c r="BE745">
        <v>1</v>
      </c>
      <c r="BF745">
        <v>2</v>
      </c>
      <c r="BG745">
        <v>1</v>
      </c>
      <c r="BH745">
        <v>1</v>
      </c>
      <c r="BI745">
        <v>2</v>
      </c>
      <c r="BJ745">
        <v>1</v>
      </c>
      <c r="BK745">
        <v>1</v>
      </c>
      <c r="BL745">
        <v>5</v>
      </c>
      <c r="BM745">
        <v>12</v>
      </c>
      <c r="BN745">
        <v>5</v>
      </c>
      <c r="BO745">
        <v>5</v>
      </c>
    </row>
    <row r="746" spans="1:256" ht="14.25" customHeight="1" x14ac:dyDescent="0.25">
      <c r="A746" s="2">
        <v>43211.921180555553</v>
      </c>
      <c r="B746" s="2">
        <v>43211.926585648151</v>
      </c>
      <c r="C746">
        <v>0</v>
      </c>
      <c r="D746" t="s">
        <v>5579</v>
      </c>
      <c r="E746">
        <v>77</v>
      </c>
      <c r="F746">
        <v>467</v>
      </c>
      <c r="G746">
        <v>0</v>
      </c>
      <c r="H746" s="2">
        <v>43212.921527777777</v>
      </c>
      <c r="I746" t="s">
        <v>5580</v>
      </c>
      <c r="P746" t="s">
        <v>1242</v>
      </c>
      <c r="Q746" t="s">
        <v>1243</v>
      </c>
      <c r="R746">
        <v>1</v>
      </c>
      <c r="S746" s="3">
        <v>43211</v>
      </c>
      <c r="T746" s="3">
        <v>43211</v>
      </c>
      <c r="U746">
        <v>29</v>
      </c>
      <c r="V746">
        <v>2</v>
      </c>
      <c r="W746">
        <v>2</v>
      </c>
      <c r="X746">
        <v>5</v>
      </c>
      <c r="Y746">
        <v>2</v>
      </c>
      <c r="Z746">
        <v>135</v>
      </c>
      <c r="AA746" s="3">
        <v>43191</v>
      </c>
      <c r="AB746">
        <v>4</v>
      </c>
      <c r="AC746">
        <v>1</v>
      </c>
      <c r="AD746">
        <v>1</v>
      </c>
      <c r="AF746">
        <v>8</v>
      </c>
      <c r="AG746">
        <v>6</v>
      </c>
      <c r="AI746">
        <v>5</v>
      </c>
      <c r="AJ746">
        <v>4</v>
      </c>
      <c r="AK746">
        <v>39</v>
      </c>
      <c r="AL746">
        <v>2</v>
      </c>
      <c r="AN746">
        <v>2</v>
      </c>
      <c r="AO746">
        <v>0</v>
      </c>
      <c r="AP746">
        <v>2</v>
      </c>
      <c r="AQ746">
        <v>2</v>
      </c>
      <c r="AR746">
        <v>3</v>
      </c>
      <c r="AT746">
        <v>1</v>
      </c>
      <c r="AU746">
        <v>5</v>
      </c>
      <c r="AV746">
        <v>5</v>
      </c>
      <c r="AW746">
        <v>3</v>
      </c>
      <c r="AX746">
        <v>3</v>
      </c>
      <c r="AY746">
        <v>2</v>
      </c>
      <c r="BA746">
        <v>2</v>
      </c>
      <c r="BB746">
        <v>2</v>
      </c>
      <c r="BC746">
        <v>1</v>
      </c>
      <c r="BD746">
        <v>1</v>
      </c>
      <c r="BE746">
        <v>1</v>
      </c>
      <c r="BF746">
        <v>1</v>
      </c>
      <c r="BG746">
        <v>1</v>
      </c>
      <c r="BH746">
        <v>1</v>
      </c>
      <c r="BI746">
        <v>1</v>
      </c>
      <c r="BJ746">
        <v>1</v>
      </c>
      <c r="BK746">
        <v>1</v>
      </c>
      <c r="BL746">
        <v>4</v>
      </c>
      <c r="BM746">
        <v>9</v>
      </c>
      <c r="BN746">
        <v>6</v>
      </c>
      <c r="BO746">
        <v>6</v>
      </c>
    </row>
    <row r="747" spans="1:256" ht="14.25" customHeight="1" x14ac:dyDescent="0.25">
      <c r="A747" s="2">
        <v>43211.932662037034</v>
      </c>
      <c r="B747" s="2">
        <v>43211.936805555553</v>
      </c>
      <c r="C747">
        <v>0</v>
      </c>
      <c r="D747" t="s">
        <v>4566</v>
      </c>
      <c r="E747">
        <v>1</v>
      </c>
      <c r="F747">
        <v>358</v>
      </c>
      <c r="G747">
        <v>0</v>
      </c>
      <c r="H747" s="2">
        <v>43212.932789351849</v>
      </c>
      <c r="I747" t="s">
        <v>5582</v>
      </c>
      <c r="P747" t="s">
        <v>1242</v>
      </c>
      <c r="Q747" t="s">
        <v>1243</v>
      </c>
      <c r="R747">
        <v>1</v>
      </c>
      <c r="S747" s="3">
        <v>43211</v>
      </c>
      <c r="T747" s="3">
        <v>43211</v>
      </c>
      <c r="U747">
        <v>25</v>
      </c>
      <c r="V747">
        <v>2</v>
      </c>
      <c r="W747">
        <v>2</v>
      </c>
    </row>
    <row r="748" spans="1:256" ht="14.25" customHeight="1" x14ac:dyDescent="0.25">
      <c r="A748" s="2">
        <v>43213.268634259257</v>
      </c>
      <c r="B748" s="2">
        <v>43213.300775462965</v>
      </c>
      <c r="C748">
        <v>0</v>
      </c>
      <c r="D748" t="s">
        <v>5583</v>
      </c>
      <c r="E748">
        <v>100</v>
      </c>
      <c r="F748">
        <v>2776</v>
      </c>
      <c r="G748">
        <v>1</v>
      </c>
      <c r="H748" s="2">
        <v>43213.300787037035</v>
      </c>
      <c r="I748" t="s">
        <v>5584</v>
      </c>
      <c r="N748">
        <v>41.499496459961001</v>
      </c>
      <c r="O748">
        <v>-81.69539642334</v>
      </c>
      <c r="P748" t="s">
        <v>1242</v>
      </c>
      <c r="Q748" t="s">
        <v>1243</v>
      </c>
      <c r="R748">
        <v>1</v>
      </c>
      <c r="S748" s="3">
        <v>43213</v>
      </c>
      <c r="T748" s="3">
        <v>43213</v>
      </c>
      <c r="U748">
        <v>29</v>
      </c>
      <c r="V748">
        <v>1</v>
      </c>
      <c r="X748">
        <v>6</v>
      </c>
      <c r="Y748">
        <v>0</v>
      </c>
      <c r="Z748">
        <v>418</v>
      </c>
      <c r="AA748" s="3">
        <v>43206</v>
      </c>
      <c r="AB748">
        <v>8</v>
      </c>
      <c r="AC748">
        <v>2</v>
      </c>
      <c r="AD748">
        <v>5</v>
      </c>
      <c r="AF748">
        <v>5</v>
      </c>
      <c r="AG748">
        <v>2</v>
      </c>
      <c r="AI748">
        <v>2</v>
      </c>
      <c r="AJ748">
        <v>2</v>
      </c>
      <c r="AK748">
        <v>2</v>
      </c>
      <c r="AL748">
        <v>4</v>
      </c>
      <c r="AN748">
        <v>4</v>
      </c>
      <c r="AO748">
        <v>2</v>
      </c>
      <c r="AP748">
        <v>2</v>
      </c>
      <c r="AQ748">
        <v>0</v>
      </c>
      <c r="AR748">
        <v>5</v>
      </c>
      <c r="AT748">
        <v>1</v>
      </c>
      <c r="AU748">
        <v>10</v>
      </c>
      <c r="AV748">
        <v>8</v>
      </c>
      <c r="AW748">
        <v>2</v>
      </c>
      <c r="AX748">
        <v>2</v>
      </c>
      <c r="AY748">
        <v>1</v>
      </c>
      <c r="AZ748">
        <v>1</v>
      </c>
      <c r="BA748">
        <v>1</v>
      </c>
      <c r="BB748">
        <v>1</v>
      </c>
      <c r="BC748">
        <v>4</v>
      </c>
      <c r="BD748">
        <v>4</v>
      </c>
      <c r="BE748">
        <v>4</v>
      </c>
      <c r="BF748">
        <v>4</v>
      </c>
      <c r="BG748">
        <v>4</v>
      </c>
      <c r="BH748">
        <v>4</v>
      </c>
      <c r="BI748">
        <v>4</v>
      </c>
      <c r="BJ748">
        <v>3</v>
      </c>
      <c r="BK748">
        <v>4</v>
      </c>
      <c r="BL748">
        <v>10</v>
      </c>
      <c r="BM748">
        <v>17</v>
      </c>
      <c r="BN748">
        <v>7</v>
      </c>
      <c r="BO748">
        <v>7</v>
      </c>
      <c r="BP748" t="s">
        <v>5585</v>
      </c>
      <c r="BQ748">
        <v>5</v>
      </c>
      <c r="BR748">
        <v>5</v>
      </c>
      <c r="BS748">
        <v>5</v>
      </c>
      <c r="BT748">
        <v>5</v>
      </c>
      <c r="BU748">
        <v>5</v>
      </c>
      <c r="BV748" t="s">
        <v>5586</v>
      </c>
      <c r="BW748">
        <v>1</v>
      </c>
      <c r="BX748">
        <v>1</v>
      </c>
      <c r="BY748">
        <v>1</v>
      </c>
      <c r="BZ748">
        <v>1</v>
      </c>
      <c r="CA748">
        <v>1</v>
      </c>
      <c r="CB748">
        <v>1</v>
      </c>
      <c r="CC748" t="s">
        <v>5587</v>
      </c>
      <c r="CD748">
        <v>5</v>
      </c>
      <c r="CE748">
        <v>5</v>
      </c>
      <c r="CF748">
        <v>5</v>
      </c>
      <c r="CG748">
        <v>5</v>
      </c>
      <c r="CH748">
        <v>5</v>
      </c>
      <c r="CI748" t="s">
        <v>5588</v>
      </c>
      <c r="CJ748">
        <v>1</v>
      </c>
      <c r="CK748">
        <v>1</v>
      </c>
      <c r="CL748">
        <v>1</v>
      </c>
      <c r="CM748">
        <v>1</v>
      </c>
      <c r="CN748">
        <v>1</v>
      </c>
      <c r="CO748">
        <v>1</v>
      </c>
      <c r="CP748" t="s">
        <v>5589</v>
      </c>
      <c r="CQ748">
        <v>5</v>
      </c>
      <c r="CR748">
        <v>5</v>
      </c>
      <c r="CS748">
        <v>5</v>
      </c>
      <c r="CT748">
        <v>5</v>
      </c>
      <c r="CU748">
        <v>5</v>
      </c>
      <c r="CV748" t="s">
        <v>5590</v>
      </c>
      <c r="CW748">
        <v>1</v>
      </c>
      <c r="CX748">
        <v>1</v>
      </c>
      <c r="CY748">
        <v>1</v>
      </c>
      <c r="CZ748">
        <v>1</v>
      </c>
      <c r="DA748">
        <v>1</v>
      </c>
      <c r="DB748">
        <v>1</v>
      </c>
      <c r="DC748">
        <v>0</v>
      </c>
      <c r="DD748">
        <v>0</v>
      </c>
      <c r="DE748">
        <v>3.0529999999999999</v>
      </c>
      <c r="DF748">
        <v>0</v>
      </c>
      <c r="DG748">
        <v>1</v>
      </c>
      <c r="DH748">
        <v>2</v>
      </c>
      <c r="DI748">
        <v>2</v>
      </c>
      <c r="DJ748">
        <v>2</v>
      </c>
      <c r="DK748">
        <v>2</v>
      </c>
      <c r="DL748">
        <v>2</v>
      </c>
      <c r="DM748">
        <v>0</v>
      </c>
      <c r="DN748">
        <v>0</v>
      </c>
      <c r="DO748">
        <v>3.0920000000000001</v>
      </c>
      <c r="DP748">
        <v>0</v>
      </c>
      <c r="DQ748">
        <v>2</v>
      </c>
      <c r="DR748">
        <v>1</v>
      </c>
      <c r="DS748">
        <v>2</v>
      </c>
      <c r="DT748">
        <v>2</v>
      </c>
      <c r="DU748">
        <v>1</v>
      </c>
      <c r="DV748">
        <v>2</v>
      </c>
      <c r="DW748">
        <v>0</v>
      </c>
      <c r="DX748">
        <v>0</v>
      </c>
      <c r="DY748">
        <v>3.0379999999999998</v>
      </c>
      <c r="DZ748">
        <v>0</v>
      </c>
      <c r="EA748">
        <v>2</v>
      </c>
      <c r="EB748">
        <v>2</v>
      </c>
      <c r="EC748">
        <v>2</v>
      </c>
      <c r="ED748">
        <v>1</v>
      </c>
      <c r="EE748">
        <v>1</v>
      </c>
      <c r="EF748">
        <v>2</v>
      </c>
      <c r="EG748">
        <v>999</v>
      </c>
      <c r="EH748">
        <v>999</v>
      </c>
      <c r="EI748">
        <v>7</v>
      </c>
      <c r="EJ748">
        <v>10</v>
      </c>
      <c r="EK748">
        <v>7</v>
      </c>
      <c r="EL748">
        <v>10</v>
      </c>
      <c r="EM748">
        <v>7</v>
      </c>
      <c r="EN748">
        <v>10</v>
      </c>
      <c r="EO748">
        <v>7</v>
      </c>
      <c r="EP748">
        <v>10</v>
      </c>
      <c r="EQ748">
        <v>7</v>
      </c>
      <c r="ER748">
        <v>10</v>
      </c>
      <c r="ES748">
        <v>7</v>
      </c>
      <c r="ET748">
        <v>10</v>
      </c>
      <c r="EU748">
        <v>7</v>
      </c>
      <c r="EV748">
        <v>10</v>
      </c>
      <c r="EW748">
        <v>3</v>
      </c>
      <c r="EX748">
        <v>3</v>
      </c>
      <c r="EY748">
        <v>1</v>
      </c>
      <c r="EZ748">
        <v>1</v>
      </c>
      <c r="FA748">
        <v>0</v>
      </c>
      <c r="FB748">
        <v>0</v>
      </c>
      <c r="FC748">
        <v>0</v>
      </c>
      <c r="FD748">
        <v>0</v>
      </c>
      <c r="FE748">
        <v>0</v>
      </c>
      <c r="FF748">
        <v>0</v>
      </c>
      <c r="FG748">
        <v>2</v>
      </c>
      <c r="FH748">
        <v>8</v>
      </c>
    </row>
    <row r="749" spans="1:256" ht="14.25" customHeight="1" x14ac:dyDescent="0.25">
      <c r="A749" s="2">
        <v>43212.386238425926</v>
      </c>
      <c r="B749" s="2">
        <v>43212.409710648149</v>
      </c>
      <c r="C749">
        <v>0</v>
      </c>
      <c r="D749" t="s">
        <v>5591</v>
      </c>
      <c r="E749">
        <v>78</v>
      </c>
      <c r="F749">
        <v>2028</v>
      </c>
      <c r="G749">
        <v>0</v>
      </c>
      <c r="H749" s="2">
        <v>43213.386354166665</v>
      </c>
      <c r="I749" t="s">
        <v>5592</v>
      </c>
      <c r="P749" t="s">
        <v>1242</v>
      </c>
      <c r="Q749" t="s">
        <v>1243</v>
      </c>
      <c r="R749">
        <v>1</v>
      </c>
      <c r="S749" s="3">
        <v>43212</v>
      </c>
      <c r="T749" s="3">
        <v>43212</v>
      </c>
      <c r="U749">
        <v>20</v>
      </c>
      <c r="V749">
        <v>1</v>
      </c>
      <c r="X749">
        <v>5</v>
      </c>
      <c r="Y749">
        <v>9</v>
      </c>
      <c r="Z749">
        <v>190</v>
      </c>
      <c r="AA749" s="3">
        <v>43212</v>
      </c>
      <c r="AB749">
        <v>6</v>
      </c>
      <c r="AC749">
        <v>3</v>
      </c>
      <c r="AD749">
        <v>8</v>
      </c>
      <c r="AE749">
        <v>1</v>
      </c>
      <c r="AF749">
        <v>6</v>
      </c>
      <c r="AG749">
        <v>3</v>
      </c>
      <c r="AJ749">
        <v>5</v>
      </c>
      <c r="AK749">
        <v>29</v>
      </c>
      <c r="AL749">
        <v>6</v>
      </c>
      <c r="AM749" t="s">
        <v>5593</v>
      </c>
      <c r="AN749">
        <v>6</v>
      </c>
      <c r="AO749">
        <v>2</v>
      </c>
      <c r="AP749">
        <v>4</v>
      </c>
      <c r="AQ749">
        <v>4</v>
      </c>
      <c r="AR749">
        <v>2</v>
      </c>
      <c r="AT749">
        <v>1</v>
      </c>
      <c r="AU749">
        <v>5</v>
      </c>
      <c r="AV749">
        <v>5</v>
      </c>
      <c r="AW749">
        <v>3</v>
      </c>
      <c r="AX749">
        <v>3</v>
      </c>
      <c r="AY749">
        <v>2</v>
      </c>
      <c r="BA749">
        <v>2</v>
      </c>
      <c r="BB749">
        <v>2</v>
      </c>
      <c r="BC749">
        <v>4</v>
      </c>
      <c r="BD749">
        <v>4</v>
      </c>
      <c r="BE749">
        <v>4</v>
      </c>
      <c r="BF749">
        <v>4</v>
      </c>
      <c r="BG749">
        <v>1</v>
      </c>
      <c r="BH749">
        <v>4</v>
      </c>
      <c r="BI749">
        <v>1</v>
      </c>
      <c r="BJ749">
        <v>1</v>
      </c>
      <c r="BK749">
        <v>1</v>
      </c>
      <c r="BL749">
        <v>3</v>
      </c>
      <c r="BM749">
        <v>13</v>
      </c>
      <c r="BN749">
        <v>2</v>
      </c>
      <c r="BO749">
        <v>7</v>
      </c>
      <c r="BP749" t="s">
        <v>5594</v>
      </c>
      <c r="BQ749">
        <v>5</v>
      </c>
      <c r="BR749">
        <v>1</v>
      </c>
      <c r="BS749">
        <v>5</v>
      </c>
      <c r="BT749">
        <v>5</v>
      </c>
      <c r="BU749">
        <v>5</v>
      </c>
      <c r="BV749" t="s">
        <v>5595</v>
      </c>
      <c r="BW749">
        <v>1</v>
      </c>
      <c r="BX749">
        <v>1</v>
      </c>
      <c r="BY749">
        <v>1</v>
      </c>
      <c r="BZ749">
        <v>1</v>
      </c>
      <c r="CA749">
        <v>1</v>
      </c>
      <c r="CB749">
        <v>1</v>
      </c>
      <c r="CC749" t="s">
        <v>5596</v>
      </c>
      <c r="CD749">
        <v>5</v>
      </c>
      <c r="CE749">
        <v>5</v>
      </c>
      <c r="CF749">
        <v>5</v>
      </c>
      <c r="CG749">
        <v>5</v>
      </c>
      <c r="CH749">
        <v>5</v>
      </c>
      <c r="CI749" t="s">
        <v>5597</v>
      </c>
      <c r="CJ749">
        <v>1</v>
      </c>
      <c r="CK749">
        <v>1</v>
      </c>
      <c r="CL749">
        <v>1</v>
      </c>
      <c r="CM749">
        <v>1</v>
      </c>
      <c r="CN749">
        <v>1</v>
      </c>
      <c r="CO749">
        <v>1</v>
      </c>
    </row>
    <row r="750" spans="1:256" ht="14.25" customHeight="1" x14ac:dyDescent="0.25">
      <c r="A750" s="2">
        <v>43213.392071759263</v>
      </c>
      <c r="B750" s="2">
        <v>43213.406701388885</v>
      </c>
      <c r="C750">
        <v>0</v>
      </c>
      <c r="D750" t="s">
        <v>5598</v>
      </c>
      <c r="E750">
        <v>100</v>
      </c>
      <c r="F750">
        <v>1264</v>
      </c>
      <c r="G750">
        <v>1</v>
      </c>
      <c r="H750" s="2">
        <v>43213.406712962962</v>
      </c>
      <c r="I750" t="s">
        <v>5599</v>
      </c>
      <c r="N750">
        <v>37.751007080077997</v>
      </c>
      <c r="O750">
        <v>-97.821998596190994</v>
      </c>
      <c r="P750" t="s">
        <v>1242</v>
      </c>
      <c r="Q750" t="s">
        <v>1243</v>
      </c>
      <c r="R750">
        <v>1</v>
      </c>
      <c r="S750" s="3">
        <v>43211</v>
      </c>
      <c r="T750" s="3">
        <v>43210</v>
      </c>
      <c r="U750">
        <v>34</v>
      </c>
      <c r="V750">
        <v>2</v>
      </c>
      <c r="W750">
        <v>2</v>
      </c>
      <c r="X750">
        <v>5</v>
      </c>
      <c r="Y750">
        <v>8</v>
      </c>
      <c r="Z750">
        <v>125</v>
      </c>
      <c r="AA750" s="3">
        <v>43210</v>
      </c>
      <c r="AB750">
        <v>4</v>
      </c>
      <c r="AC750">
        <v>2</v>
      </c>
      <c r="AD750">
        <v>1</v>
      </c>
      <c r="AF750">
        <v>8</v>
      </c>
      <c r="AG750">
        <v>6</v>
      </c>
      <c r="AI750">
        <v>5</v>
      </c>
      <c r="AJ750">
        <v>5</v>
      </c>
      <c r="AK750">
        <v>38</v>
      </c>
      <c r="AL750">
        <v>2</v>
      </c>
      <c r="AN750">
        <v>3</v>
      </c>
      <c r="AO750">
        <v>1</v>
      </c>
      <c r="AP750">
        <v>2</v>
      </c>
      <c r="AQ750">
        <v>2</v>
      </c>
      <c r="AR750">
        <v>5</v>
      </c>
      <c r="AT750">
        <v>1</v>
      </c>
      <c r="AU750">
        <v>2</v>
      </c>
      <c r="AV750">
        <v>1</v>
      </c>
      <c r="AW750">
        <v>3</v>
      </c>
      <c r="AX750">
        <v>3</v>
      </c>
      <c r="AY750">
        <v>2</v>
      </c>
      <c r="BA750">
        <v>2</v>
      </c>
      <c r="BB750">
        <v>2</v>
      </c>
      <c r="BC750">
        <v>1</v>
      </c>
      <c r="BD750">
        <v>1</v>
      </c>
      <c r="BE750">
        <v>1</v>
      </c>
      <c r="BF750">
        <v>2</v>
      </c>
      <c r="BG750">
        <v>1</v>
      </c>
      <c r="BH750">
        <v>1</v>
      </c>
      <c r="BI750">
        <v>1</v>
      </c>
      <c r="BJ750">
        <v>1</v>
      </c>
      <c r="BK750">
        <v>1</v>
      </c>
      <c r="BL750">
        <v>1</v>
      </c>
      <c r="BM750">
        <v>3</v>
      </c>
      <c r="BN750">
        <v>5</v>
      </c>
      <c r="BO750">
        <v>5</v>
      </c>
    </row>
    <row r="751" spans="1:256" ht="14.25" customHeight="1" x14ac:dyDescent="0.25">
      <c r="A751" s="2">
        <v>43213.445405092592</v>
      </c>
      <c r="B751" s="2">
        <v>43213.48101851852</v>
      </c>
      <c r="C751">
        <v>0</v>
      </c>
      <c r="D751" t="s">
        <v>5606</v>
      </c>
      <c r="E751">
        <v>100</v>
      </c>
      <c r="F751">
        <v>3076</v>
      </c>
      <c r="G751">
        <v>1</v>
      </c>
      <c r="H751" s="2">
        <v>43213.481030092589</v>
      </c>
      <c r="I751" t="s">
        <v>5607</v>
      </c>
      <c r="N751">
        <v>41.507400512695</v>
      </c>
      <c r="O751">
        <v>-81.60530090332</v>
      </c>
      <c r="P751" t="s">
        <v>1242</v>
      </c>
      <c r="Q751" t="s">
        <v>1243</v>
      </c>
      <c r="R751">
        <v>1</v>
      </c>
      <c r="S751" s="3">
        <v>43213</v>
      </c>
      <c r="T751" s="3">
        <v>43213</v>
      </c>
      <c r="U751">
        <v>33</v>
      </c>
      <c r="V751">
        <v>2</v>
      </c>
      <c r="W751">
        <v>2</v>
      </c>
      <c r="X751">
        <v>5</v>
      </c>
      <c r="Y751">
        <v>6</v>
      </c>
      <c r="Z751">
        <v>157</v>
      </c>
      <c r="AA751" s="3">
        <v>43212</v>
      </c>
      <c r="AB751">
        <v>5</v>
      </c>
      <c r="AC751">
        <v>1</v>
      </c>
      <c r="AD751">
        <v>1</v>
      </c>
      <c r="AF751">
        <v>7</v>
      </c>
      <c r="AG751">
        <v>4</v>
      </c>
      <c r="AI751">
        <v>5</v>
      </c>
      <c r="AJ751">
        <v>4</v>
      </c>
      <c r="AK751">
        <v>24</v>
      </c>
      <c r="AL751">
        <v>1</v>
      </c>
      <c r="AN751">
        <v>1</v>
      </c>
      <c r="AO751">
        <v>0</v>
      </c>
      <c r="AP751">
        <v>1</v>
      </c>
      <c r="AQ751">
        <v>1</v>
      </c>
      <c r="AR751">
        <v>5</v>
      </c>
      <c r="AT751">
        <v>1</v>
      </c>
      <c r="AU751">
        <v>5</v>
      </c>
      <c r="AV751">
        <v>4</v>
      </c>
      <c r="AW751">
        <v>2</v>
      </c>
      <c r="AX751">
        <v>3</v>
      </c>
      <c r="AY751">
        <v>2</v>
      </c>
      <c r="BA751">
        <v>2</v>
      </c>
      <c r="BB751">
        <v>2</v>
      </c>
      <c r="BC751">
        <v>1</v>
      </c>
      <c r="BD751">
        <v>1</v>
      </c>
      <c r="BE751">
        <v>2</v>
      </c>
      <c r="BF751">
        <v>2</v>
      </c>
      <c r="BG751">
        <v>1</v>
      </c>
      <c r="BH751">
        <v>1</v>
      </c>
      <c r="BI751">
        <v>1</v>
      </c>
      <c r="BJ751">
        <v>1</v>
      </c>
      <c r="BK751">
        <v>1</v>
      </c>
      <c r="BL751">
        <v>10</v>
      </c>
      <c r="BM751">
        <v>10</v>
      </c>
      <c r="BN751">
        <v>7</v>
      </c>
      <c r="BO751">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9"/>
  <sheetViews>
    <sheetView topLeftCell="A581" workbookViewId="0">
      <selection activeCell="A742" sqref="A94:C742"/>
    </sheetView>
  </sheetViews>
  <sheetFormatPr defaultRowHeight="15" x14ac:dyDescent="0.25"/>
  <cols>
    <col min="1" max="1" width="19.85546875" customWidth="1"/>
  </cols>
  <sheetData>
    <row r="1" spans="1:2" x14ac:dyDescent="0.25">
      <c r="A1" t="s">
        <v>3</v>
      </c>
    </row>
    <row r="2" spans="1:2" hidden="1" x14ac:dyDescent="0.25">
      <c r="A2" t="s">
        <v>4534</v>
      </c>
    </row>
    <row r="3" spans="1:2" hidden="1" x14ac:dyDescent="0.25">
      <c r="A3" t="s">
        <v>4707</v>
      </c>
      <c r="B3">
        <f>IF(EXACT(A2,A3),"CHECK",0)</f>
        <v>0</v>
      </c>
    </row>
    <row r="4" spans="1:2" hidden="1" x14ac:dyDescent="0.25">
      <c r="A4" t="s">
        <v>4718</v>
      </c>
      <c r="B4">
        <f t="shared" ref="B4:B67" si="0">IF(EXACT(A3,A4),"CHECK",0)</f>
        <v>0</v>
      </c>
    </row>
    <row r="5" spans="1:2" hidden="1" x14ac:dyDescent="0.25">
      <c r="A5" t="s">
        <v>2686</v>
      </c>
      <c r="B5">
        <f t="shared" si="0"/>
        <v>0</v>
      </c>
    </row>
    <row r="6" spans="1:2" hidden="1" x14ac:dyDescent="0.25">
      <c r="A6" t="s">
        <v>3279</v>
      </c>
      <c r="B6">
        <f t="shared" si="0"/>
        <v>0</v>
      </c>
    </row>
    <row r="7" spans="1:2" hidden="1" x14ac:dyDescent="0.25">
      <c r="A7" t="s">
        <v>1864</v>
      </c>
      <c r="B7">
        <f t="shared" si="0"/>
        <v>0</v>
      </c>
    </row>
    <row r="8" spans="1:2" hidden="1" x14ac:dyDescent="0.25">
      <c r="A8" t="s">
        <v>2385</v>
      </c>
      <c r="B8">
        <f t="shared" si="0"/>
        <v>0</v>
      </c>
    </row>
    <row r="9" spans="1:2" hidden="1" x14ac:dyDescent="0.25">
      <c r="A9" t="s">
        <v>4594</v>
      </c>
      <c r="B9">
        <f t="shared" si="0"/>
        <v>0</v>
      </c>
    </row>
    <row r="10" spans="1:2" hidden="1" x14ac:dyDescent="0.25">
      <c r="A10" t="s">
        <v>4742</v>
      </c>
      <c r="B10">
        <f t="shared" si="0"/>
        <v>0</v>
      </c>
    </row>
    <row r="11" spans="1:2" hidden="1" x14ac:dyDescent="0.25">
      <c r="A11" t="s">
        <v>4217</v>
      </c>
      <c r="B11">
        <f t="shared" si="0"/>
        <v>0</v>
      </c>
    </row>
    <row r="12" spans="1:2" hidden="1" x14ac:dyDescent="0.25">
      <c r="A12" t="s">
        <v>1953</v>
      </c>
      <c r="B12">
        <f t="shared" si="0"/>
        <v>0</v>
      </c>
    </row>
    <row r="13" spans="1:2" hidden="1" x14ac:dyDescent="0.25">
      <c r="A13" t="s">
        <v>5062</v>
      </c>
      <c r="B13">
        <f t="shared" si="0"/>
        <v>0</v>
      </c>
    </row>
    <row r="14" spans="1:2" hidden="1" x14ac:dyDescent="0.25">
      <c r="A14" t="s">
        <v>2203</v>
      </c>
      <c r="B14">
        <f t="shared" si="0"/>
        <v>0</v>
      </c>
    </row>
    <row r="15" spans="1:2" hidden="1" x14ac:dyDescent="0.25">
      <c r="A15" t="s">
        <v>2806</v>
      </c>
      <c r="B15">
        <f t="shared" si="0"/>
        <v>0</v>
      </c>
    </row>
    <row r="16" spans="1:2" hidden="1" x14ac:dyDescent="0.25">
      <c r="A16" t="s">
        <v>4157</v>
      </c>
      <c r="B16">
        <f t="shared" si="0"/>
        <v>0</v>
      </c>
    </row>
    <row r="17" spans="1:2" hidden="1" x14ac:dyDescent="0.25">
      <c r="A17" t="s">
        <v>1548</v>
      </c>
      <c r="B17">
        <f t="shared" si="0"/>
        <v>0</v>
      </c>
    </row>
    <row r="18" spans="1:2" hidden="1" x14ac:dyDescent="0.25">
      <c r="A18" t="s">
        <v>4204</v>
      </c>
      <c r="B18">
        <f t="shared" si="0"/>
        <v>0</v>
      </c>
    </row>
    <row r="19" spans="1:2" hidden="1" x14ac:dyDescent="0.25">
      <c r="A19" t="s">
        <v>2499</v>
      </c>
      <c r="B19">
        <f t="shared" si="0"/>
        <v>0</v>
      </c>
    </row>
    <row r="20" spans="1:2" hidden="1" x14ac:dyDescent="0.25">
      <c r="A20" t="s">
        <v>1775</v>
      </c>
      <c r="B20">
        <f t="shared" si="0"/>
        <v>0</v>
      </c>
    </row>
    <row r="21" spans="1:2" hidden="1" x14ac:dyDescent="0.25">
      <c r="A21" t="s">
        <v>1418</v>
      </c>
      <c r="B21">
        <f t="shared" si="0"/>
        <v>0</v>
      </c>
    </row>
    <row r="22" spans="1:2" hidden="1" x14ac:dyDescent="0.25">
      <c r="A22" t="s">
        <v>4880</v>
      </c>
      <c r="B22">
        <f t="shared" si="0"/>
        <v>0</v>
      </c>
    </row>
    <row r="23" spans="1:2" hidden="1" x14ac:dyDescent="0.25">
      <c r="A23" t="s">
        <v>4772</v>
      </c>
      <c r="B23">
        <f t="shared" si="0"/>
        <v>0</v>
      </c>
    </row>
    <row r="24" spans="1:2" hidden="1" x14ac:dyDescent="0.25">
      <c r="A24" t="s">
        <v>3824</v>
      </c>
      <c r="B24">
        <f t="shared" si="0"/>
        <v>0</v>
      </c>
    </row>
    <row r="25" spans="1:2" hidden="1" x14ac:dyDescent="0.25">
      <c r="A25" t="s">
        <v>3676</v>
      </c>
      <c r="B25">
        <f t="shared" si="0"/>
        <v>0</v>
      </c>
    </row>
    <row r="26" spans="1:2" hidden="1" x14ac:dyDescent="0.25">
      <c r="A26" t="s">
        <v>4583</v>
      </c>
      <c r="B26">
        <f t="shared" si="0"/>
        <v>0</v>
      </c>
    </row>
    <row r="27" spans="1:2" hidden="1" x14ac:dyDescent="0.25">
      <c r="A27" t="s">
        <v>1500</v>
      </c>
      <c r="B27">
        <f t="shared" si="0"/>
        <v>0</v>
      </c>
    </row>
    <row r="28" spans="1:2" hidden="1" x14ac:dyDescent="0.25">
      <c r="A28" t="s">
        <v>2000</v>
      </c>
      <c r="B28">
        <f t="shared" si="0"/>
        <v>0</v>
      </c>
    </row>
    <row r="29" spans="1:2" hidden="1" x14ac:dyDescent="0.25">
      <c r="A29" t="s">
        <v>2766</v>
      </c>
      <c r="B29">
        <f t="shared" si="0"/>
        <v>0</v>
      </c>
    </row>
    <row r="30" spans="1:2" hidden="1" x14ac:dyDescent="0.25">
      <c r="A30" t="s">
        <v>4111</v>
      </c>
      <c r="B30">
        <f t="shared" si="0"/>
        <v>0</v>
      </c>
    </row>
    <row r="31" spans="1:2" hidden="1" x14ac:dyDescent="0.25">
      <c r="A31" t="s">
        <v>4738</v>
      </c>
      <c r="B31">
        <f t="shared" si="0"/>
        <v>0</v>
      </c>
    </row>
    <row r="32" spans="1:2" hidden="1" x14ac:dyDescent="0.25">
      <c r="A32" t="s">
        <v>2137</v>
      </c>
      <c r="B32">
        <f t="shared" si="0"/>
        <v>0</v>
      </c>
    </row>
    <row r="33" spans="1:2" hidden="1" x14ac:dyDescent="0.25">
      <c r="A33" t="s">
        <v>3555</v>
      </c>
      <c r="B33">
        <f t="shared" si="0"/>
        <v>0</v>
      </c>
    </row>
    <row r="34" spans="1:2" hidden="1" x14ac:dyDescent="0.25">
      <c r="A34" t="s">
        <v>4995</v>
      </c>
      <c r="B34">
        <f t="shared" si="0"/>
        <v>0</v>
      </c>
    </row>
    <row r="35" spans="1:2" hidden="1" x14ac:dyDescent="0.25">
      <c r="A35" t="s">
        <v>4109</v>
      </c>
      <c r="B35">
        <f t="shared" si="0"/>
        <v>0</v>
      </c>
    </row>
    <row r="36" spans="1:2" hidden="1" x14ac:dyDescent="0.25">
      <c r="A36" t="s">
        <v>3337</v>
      </c>
      <c r="B36">
        <f t="shared" si="0"/>
        <v>0</v>
      </c>
    </row>
    <row r="37" spans="1:2" hidden="1" x14ac:dyDescent="0.25">
      <c r="A37" t="s">
        <v>3858</v>
      </c>
      <c r="B37">
        <f t="shared" si="0"/>
        <v>0</v>
      </c>
    </row>
    <row r="38" spans="1:2" hidden="1" x14ac:dyDescent="0.25">
      <c r="A38" t="s">
        <v>3044</v>
      </c>
      <c r="B38">
        <f t="shared" si="0"/>
        <v>0</v>
      </c>
    </row>
    <row r="39" spans="1:2" hidden="1" x14ac:dyDescent="0.25">
      <c r="A39" t="s">
        <v>2407</v>
      </c>
      <c r="B39">
        <f t="shared" si="0"/>
        <v>0</v>
      </c>
    </row>
    <row r="40" spans="1:2" hidden="1" x14ac:dyDescent="0.25">
      <c r="A40" t="s">
        <v>4531</v>
      </c>
      <c r="B40">
        <f t="shared" si="0"/>
        <v>0</v>
      </c>
    </row>
    <row r="41" spans="1:2" hidden="1" x14ac:dyDescent="0.25">
      <c r="A41" t="s">
        <v>4351</v>
      </c>
      <c r="B41">
        <f t="shared" si="0"/>
        <v>0</v>
      </c>
    </row>
    <row r="42" spans="1:2" hidden="1" x14ac:dyDescent="0.25">
      <c r="A42" t="s">
        <v>1506</v>
      </c>
      <c r="B42">
        <f t="shared" si="0"/>
        <v>0</v>
      </c>
    </row>
    <row r="43" spans="1:2" hidden="1" x14ac:dyDescent="0.25">
      <c r="A43" t="s">
        <v>3335</v>
      </c>
      <c r="B43">
        <f t="shared" si="0"/>
        <v>0</v>
      </c>
    </row>
    <row r="44" spans="1:2" hidden="1" x14ac:dyDescent="0.25">
      <c r="A44" t="s">
        <v>3805</v>
      </c>
      <c r="B44">
        <f t="shared" si="0"/>
        <v>0</v>
      </c>
    </row>
    <row r="45" spans="1:2" hidden="1" x14ac:dyDescent="0.25">
      <c r="A45" t="s">
        <v>3524</v>
      </c>
      <c r="B45">
        <f t="shared" si="0"/>
        <v>0</v>
      </c>
    </row>
    <row r="46" spans="1:2" hidden="1" x14ac:dyDescent="0.25">
      <c r="A46" t="s">
        <v>5598</v>
      </c>
      <c r="B46">
        <f t="shared" si="0"/>
        <v>0</v>
      </c>
    </row>
    <row r="47" spans="1:2" hidden="1" x14ac:dyDescent="0.25">
      <c r="A47" t="s">
        <v>3244</v>
      </c>
      <c r="B47">
        <f t="shared" si="0"/>
        <v>0</v>
      </c>
    </row>
    <row r="48" spans="1:2" hidden="1" x14ac:dyDescent="0.25">
      <c r="A48" t="s">
        <v>4255</v>
      </c>
      <c r="B48">
        <f t="shared" si="0"/>
        <v>0</v>
      </c>
    </row>
    <row r="49" spans="1:2" hidden="1" x14ac:dyDescent="0.25">
      <c r="A49" t="s">
        <v>5261</v>
      </c>
      <c r="B49">
        <f t="shared" si="0"/>
        <v>0</v>
      </c>
    </row>
    <row r="50" spans="1:2" hidden="1" x14ac:dyDescent="0.25">
      <c r="A50" t="s">
        <v>5076</v>
      </c>
      <c r="B50">
        <f t="shared" si="0"/>
        <v>0</v>
      </c>
    </row>
    <row r="51" spans="1:2" hidden="1" x14ac:dyDescent="0.25">
      <c r="A51" t="s">
        <v>3035</v>
      </c>
      <c r="B51">
        <f t="shared" si="0"/>
        <v>0</v>
      </c>
    </row>
    <row r="52" spans="1:2" hidden="1" x14ac:dyDescent="0.25">
      <c r="A52" t="s">
        <v>2839</v>
      </c>
      <c r="B52">
        <f t="shared" si="0"/>
        <v>0</v>
      </c>
    </row>
    <row r="53" spans="1:2" hidden="1" x14ac:dyDescent="0.25">
      <c r="A53" t="s">
        <v>4864</v>
      </c>
      <c r="B53">
        <f t="shared" si="0"/>
        <v>0</v>
      </c>
    </row>
    <row r="54" spans="1:2" hidden="1" x14ac:dyDescent="0.25">
      <c r="A54" t="s">
        <v>2569</v>
      </c>
      <c r="B54">
        <f t="shared" si="0"/>
        <v>0</v>
      </c>
    </row>
    <row r="55" spans="1:2" hidden="1" x14ac:dyDescent="0.25">
      <c r="A55" t="s">
        <v>3896</v>
      </c>
      <c r="B55">
        <f t="shared" si="0"/>
        <v>0</v>
      </c>
    </row>
    <row r="56" spans="1:2" hidden="1" x14ac:dyDescent="0.25">
      <c r="A56" t="s">
        <v>4175</v>
      </c>
      <c r="B56">
        <f t="shared" si="0"/>
        <v>0</v>
      </c>
    </row>
    <row r="57" spans="1:2" hidden="1" x14ac:dyDescent="0.25">
      <c r="A57" t="s">
        <v>3579</v>
      </c>
      <c r="B57">
        <f t="shared" si="0"/>
        <v>0</v>
      </c>
    </row>
    <row r="58" spans="1:2" hidden="1" x14ac:dyDescent="0.25">
      <c r="A58" t="s">
        <v>4070</v>
      </c>
      <c r="B58">
        <f t="shared" si="0"/>
        <v>0</v>
      </c>
    </row>
    <row r="59" spans="1:2" hidden="1" x14ac:dyDescent="0.25">
      <c r="A59" t="s">
        <v>3437</v>
      </c>
      <c r="B59">
        <f t="shared" si="0"/>
        <v>0</v>
      </c>
    </row>
    <row r="60" spans="1:2" hidden="1" x14ac:dyDescent="0.25">
      <c r="A60" t="s">
        <v>3739</v>
      </c>
      <c r="B60">
        <f t="shared" si="0"/>
        <v>0</v>
      </c>
    </row>
    <row r="61" spans="1:2" hidden="1" x14ac:dyDescent="0.25">
      <c r="A61" t="s">
        <v>4200</v>
      </c>
      <c r="B61">
        <f t="shared" si="0"/>
        <v>0</v>
      </c>
    </row>
    <row r="62" spans="1:2" hidden="1" x14ac:dyDescent="0.25">
      <c r="A62" t="s">
        <v>3005</v>
      </c>
      <c r="B62">
        <f t="shared" si="0"/>
        <v>0</v>
      </c>
    </row>
    <row r="63" spans="1:2" hidden="1" x14ac:dyDescent="0.25">
      <c r="A63" t="s">
        <v>2415</v>
      </c>
      <c r="B63">
        <f t="shared" si="0"/>
        <v>0</v>
      </c>
    </row>
    <row r="64" spans="1:2" hidden="1" x14ac:dyDescent="0.25">
      <c r="A64" t="s">
        <v>4728</v>
      </c>
      <c r="B64">
        <f t="shared" si="0"/>
        <v>0</v>
      </c>
    </row>
    <row r="65" spans="1:2" hidden="1" x14ac:dyDescent="0.25">
      <c r="A65" t="s">
        <v>3390</v>
      </c>
      <c r="B65">
        <f t="shared" si="0"/>
        <v>0</v>
      </c>
    </row>
    <row r="66" spans="1:2" hidden="1" x14ac:dyDescent="0.25">
      <c r="A66" t="s">
        <v>1846</v>
      </c>
      <c r="B66">
        <f t="shared" si="0"/>
        <v>0</v>
      </c>
    </row>
    <row r="67" spans="1:2" hidden="1" x14ac:dyDescent="0.25">
      <c r="A67" t="s">
        <v>2029</v>
      </c>
      <c r="B67">
        <f t="shared" si="0"/>
        <v>0</v>
      </c>
    </row>
    <row r="68" spans="1:2" hidden="1" x14ac:dyDescent="0.25">
      <c r="A68" t="s">
        <v>2979</v>
      </c>
      <c r="B68">
        <f t="shared" ref="B68:B131" si="1">IF(EXACT(A67,A68),"CHECK",0)</f>
        <v>0</v>
      </c>
    </row>
    <row r="69" spans="1:2" hidden="1" x14ac:dyDescent="0.25">
      <c r="A69" t="s">
        <v>1623</v>
      </c>
      <c r="B69">
        <f t="shared" si="1"/>
        <v>0</v>
      </c>
    </row>
    <row r="70" spans="1:2" hidden="1" x14ac:dyDescent="0.25">
      <c r="A70" t="s">
        <v>2472</v>
      </c>
      <c r="B70">
        <f t="shared" si="1"/>
        <v>0</v>
      </c>
    </row>
    <row r="71" spans="1:2" hidden="1" x14ac:dyDescent="0.25">
      <c r="A71" t="s">
        <v>4415</v>
      </c>
      <c r="B71">
        <f t="shared" si="1"/>
        <v>0</v>
      </c>
    </row>
    <row r="72" spans="1:2" hidden="1" x14ac:dyDescent="0.25">
      <c r="A72" t="s">
        <v>2651</v>
      </c>
      <c r="B72">
        <f t="shared" si="1"/>
        <v>0</v>
      </c>
    </row>
    <row r="73" spans="1:2" hidden="1" x14ac:dyDescent="0.25">
      <c r="A73" t="s">
        <v>4343</v>
      </c>
      <c r="B73">
        <f t="shared" si="1"/>
        <v>0</v>
      </c>
    </row>
    <row r="74" spans="1:2" hidden="1" x14ac:dyDescent="0.25">
      <c r="A74" t="s">
        <v>3106</v>
      </c>
      <c r="B74">
        <f t="shared" si="1"/>
        <v>0</v>
      </c>
    </row>
    <row r="75" spans="1:2" hidden="1" x14ac:dyDescent="0.25">
      <c r="A75" t="s">
        <v>3065</v>
      </c>
      <c r="B75">
        <f t="shared" si="1"/>
        <v>0</v>
      </c>
    </row>
    <row r="76" spans="1:2" hidden="1" x14ac:dyDescent="0.25">
      <c r="A76" t="s">
        <v>2791</v>
      </c>
      <c r="B76">
        <f t="shared" si="1"/>
        <v>0</v>
      </c>
    </row>
    <row r="77" spans="1:2" hidden="1" x14ac:dyDescent="0.25">
      <c r="A77" t="s">
        <v>2236</v>
      </c>
      <c r="B77">
        <f t="shared" si="1"/>
        <v>0</v>
      </c>
    </row>
    <row r="78" spans="1:2" hidden="1" x14ac:dyDescent="0.25">
      <c r="A78" t="s">
        <v>5489</v>
      </c>
      <c r="B78">
        <f t="shared" si="1"/>
        <v>0</v>
      </c>
    </row>
    <row r="79" spans="1:2" hidden="1" x14ac:dyDescent="0.25">
      <c r="A79" t="s">
        <v>1745</v>
      </c>
      <c r="B79">
        <f t="shared" si="1"/>
        <v>0</v>
      </c>
    </row>
    <row r="80" spans="1:2" hidden="1" x14ac:dyDescent="0.25">
      <c r="A80" t="s">
        <v>5487</v>
      </c>
      <c r="B80">
        <f t="shared" si="1"/>
        <v>0</v>
      </c>
    </row>
    <row r="81" spans="1:3" hidden="1" x14ac:dyDescent="0.25">
      <c r="A81" t="s">
        <v>1702</v>
      </c>
      <c r="B81">
        <f t="shared" si="1"/>
        <v>0</v>
      </c>
    </row>
    <row r="82" spans="1:3" hidden="1" x14ac:dyDescent="0.25">
      <c r="A82" t="s">
        <v>3605</v>
      </c>
      <c r="B82">
        <f t="shared" si="1"/>
        <v>0</v>
      </c>
    </row>
    <row r="83" spans="1:3" hidden="1" x14ac:dyDescent="0.25">
      <c r="A83" t="s">
        <v>4999</v>
      </c>
      <c r="B83">
        <f t="shared" si="1"/>
        <v>0</v>
      </c>
    </row>
    <row r="84" spans="1:3" hidden="1" x14ac:dyDescent="0.25">
      <c r="A84" t="s">
        <v>2850</v>
      </c>
      <c r="B84">
        <f t="shared" si="1"/>
        <v>0</v>
      </c>
    </row>
    <row r="85" spans="1:3" hidden="1" x14ac:dyDescent="0.25">
      <c r="A85" t="s">
        <v>4181</v>
      </c>
      <c r="B85">
        <f t="shared" si="1"/>
        <v>0</v>
      </c>
    </row>
    <row r="86" spans="1:3" hidden="1" x14ac:dyDescent="0.25">
      <c r="A86" t="s">
        <v>4513</v>
      </c>
      <c r="B86">
        <f t="shared" si="1"/>
        <v>0</v>
      </c>
    </row>
    <row r="87" spans="1:3" hidden="1" x14ac:dyDescent="0.25">
      <c r="A87" t="s">
        <v>5221</v>
      </c>
      <c r="B87">
        <f t="shared" si="1"/>
        <v>0</v>
      </c>
    </row>
    <row r="88" spans="1:3" hidden="1" x14ac:dyDescent="0.25">
      <c r="A88" t="s">
        <v>5442</v>
      </c>
      <c r="B88">
        <f t="shared" si="1"/>
        <v>0</v>
      </c>
    </row>
    <row r="89" spans="1:3" hidden="1" x14ac:dyDescent="0.25">
      <c r="A89" t="s">
        <v>1763</v>
      </c>
      <c r="B89">
        <f t="shared" si="1"/>
        <v>0</v>
      </c>
    </row>
    <row r="90" spans="1:3" hidden="1" x14ac:dyDescent="0.25">
      <c r="A90" t="s">
        <v>1393</v>
      </c>
      <c r="B90">
        <f t="shared" si="1"/>
        <v>0</v>
      </c>
    </row>
    <row r="91" spans="1:3" hidden="1" x14ac:dyDescent="0.25">
      <c r="A91" t="s">
        <v>2322</v>
      </c>
      <c r="B91">
        <f t="shared" si="1"/>
        <v>0</v>
      </c>
    </row>
    <row r="92" spans="1:3" hidden="1" x14ac:dyDescent="0.25">
      <c r="A92" t="s">
        <v>1830</v>
      </c>
      <c r="B92">
        <f t="shared" si="1"/>
        <v>0</v>
      </c>
    </row>
    <row r="93" spans="1:3" hidden="1" x14ac:dyDescent="0.25">
      <c r="A93" t="s">
        <v>4899</v>
      </c>
      <c r="B93">
        <f t="shared" si="1"/>
        <v>0</v>
      </c>
    </row>
    <row r="94" spans="1:3" x14ac:dyDescent="0.25">
      <c r="A94" s="55" t="s">
        <v>3533</v>
      </c>
      <c r="B94" s="55">
        <f t="shared" si="1"/>
        <v>0</v>
      </c>
      <c r="C94" s="55" t="s">
        <v>5748</v>
      </c>
    </row>
    <row r="95" spans="1:3" x14ac:dyDescent="0.25">
      <c r="A95" s="55" t="s">
        <v>3533</v>
      </c>
      <c r="B95" s="55" t="str">
        <f t="shared" si="1"/>
        <v>CHECK</v>
      </c>
      <c r="C95" s="55"/>
    </row>
    <row r="96" spans="1:3" hidden="1" x14ac:dyDescent="0.25">
      <c r="A96" s="55" t="s">
        <v>1311</v>
      </c>
      <c r="B96" s="55">
        <f t="shared" si="1"/>
        <v>0</v>
      </c>
      <c r="C96" s="55"/>
    </row>
    <row r="97" spans="1:3" hidden="1" x14ac:dyDescent="0.25">
      <c r="A97" s="55" t="s">
        <v>2393</v>
      </c>
      <c r="B97" s="55">
        <f t="shared" si="1"/>
        <v>0</v>
      </c>
      <c r="C97" s="55"/>
    </row>
    <row r="98" spans="1:3" hidden="1" x14ac:dyDescent="0.25">
      <c r="A98" s="55" t="s">
        <v>3055</v>
      </c>
      <c r="B98" s="55">
        <f t="shared" si="1"/>
        <v>0</v>
      </c>
      <c r="C98" s="55"/>
    </row>
    <row r="99" spans="1:3" hidden="1" x14ac:dyDescent="0.25">
      <c r="A99" s="55" t="s">
        <v>5254</v>
      </c>
      <c r="B99" s="55">
        <f t="shared" si="1"/>
        <v>0</v>
      </c>
      <c r="C99" s="55"/>
    </row>
    <row r="100" spans="1:3" hidden="1" x14ac:dyDescent="0.25">
      <c r="A100" s="55" t="s">
        <v>5403</v>
      </c>
      <c r="B100" s="55">
        <f t="shared" si="1"/>
        <v>0</v>
      </c>
      <c r="C100" s="55"/>
    </row>
    <row r="101" spans="1:3" hidden="1" x14ac:dyDescent="0.25">
      <c r="A101" s="55" t="s">
        <v>5426</v>
      </c>
      <c r="B101" s="55">
        <f t="shared" si="1"/>
        <v>0</v>
      </c>
      <c r="C101" s="55"/>
    </row>
    <row r="102" spans="1:3" hidden="1" x14ac:dyDescent="0.25">
      <c r="A102" s="55" t="s">
        <v>1303</v>
      </c>
      <c r="B102" s="55">
        <f t="shared" si="1"/>
        <v>0</v>
      </c>
      <c r="C102" s="55"/>
    </row>
    <row r="103" spans="1:3" hidden="1" x14ac:dyDescent="0.25">
      <c r="A103" s="55" t="s">
        <v>4918</v>
      </c>
      <c r="B103" s="55">
        <f t="shared" si="1"/>
        <v>0</v>
      </c>
      <c r="C103" s="55"/>
    </row>
    <row r="104" spans="1:3" hidden="1" x14ac:dyDescent="0.25">
      <c r="A104" s="55" t="s">
        <v>5149</v>
      </c>
      <c r="B104" s="55">
        <f t="shared" si="1"/>
        <v>0</v>
      </c>
      <c r="C104" s="55"/>
    </row>
    <row r="105" spans="1:3" hidden="1" x14ac:dyDescent="0.25">
      <c r="A105" s="55" t="s">
        <v>2330</v>
      </c>
      <c r="B105" s="55">
        <f t="shared" si="1"/>
        <v>0</v>
      </c>
      <c r="C105" s="55"/>
    </row>
    <row r="106" spans="1:3" x14ac:dyDescent="0.25">
      <c r="A106" s="55" t="s">
        <v>4660</v>
      </c>
      <c r="B106" s="55">
        <f t="shared" si="1"/>
        <v>0</v>
      </c>
      <c r="C106" s="55" t="s">
        <v>4913</v>
      </c>
    </row>
    <row r="107" spans="1:3" x14ac:dyDescent="0.25">
      <c r="A107" s="55" t="s">
        <v>4660</v>
      </c>
      <c r="B107" s="55" t="str">
        <f t="shared" si="1"/>
        <v>CHECK</v>
      </c>
      <c r="C107" s="55"/>
    </row>
    <row r="108" spans="1:3" hidden="1" x14ac:dyDescent="0.25">
      <c r="A108" s="55" t="s">
        <v>3626</v>
      </c>
      <c r="B108" s="55">
        <f t="shared" si="1"/>
        <v>0</v>
      </c>
      <c r="C108" s="55"/>
    </row>
    <row r="109" spans="1:3" hidden="1" x14ac:dyDescent="0.25">
      <c r="A109" s="55" t="s">
        <v>5313</v>
      </c>
      <c r="B109" s="55">
        <f t="shared" si="1"/>
        <v>0</v>
      </c>
      <c r="C109" s="55"/>
    </row>
    <row r="110" spans="1:3" hidden="1" x14ac:dyDescent="0.25">
      <c r="A110" s="55" t="s">
        <v>5232</v>
      </c>
      <c r="B110" s="55">
        <f t="shared" si="1"/>
        <v>0</v>
      </c>
      <c r="C110" s="55"/>
    </row>
    <row r="111" spans="1:3" hidden="1" x14ac:dyDescent="0.25">
      <c r="A111" s="55" t="s">
        <v>4094</v>
      </c>
      <c r="B111" s="55">
        <f t="shared" si="1"/>
        <v>0</v>
      </c>
      <c r="C111" s="55"/>
    </row>
    <row r="112" spans="1:3" hidden="1" x14ac:dyDescent="0.25">
      <c r="A112" s="55" t="s">
        <v>2115</v>
      </c>
      <c r="B112" s="55">
        <f t="shared" si="1"/>
        <v>0</v>
      </c>
      <c r="C112" s="55"/>
    </row>
    <row r="113" spans="1:3" hidden="1" x14ac:dyDescent="0.25">
      <c r="A113" s="55" t="s">
        <v>3600</v>
      </c>
      <c r="B113" s="55">
        <f t="shared" si="1"/>
        <v>0</v>
      </c>
      <c r="C113" s="55"/>
    </row>
    <row r="114" spans="1:3" hidden="1" x14ac:dyDescent="0.25">
      <c r="A114" s="55" t="s">
        <v>1705</v>
      </c>
      <c r="B114" s="55">
        <f t="shared" si="1"/>
        <v>0</v>
      </c>
      <c r="C114" s="55"/>
    </row>
    <row r="115" spans="1:3" hidden="1" x14ac:dyDescent="0.25">
      <c r="A115" s="55" t="s">
        <v>4032</v>
      </c>
      <c r="B115" s="55">
        <f t="shared" si="1"/>
        <v>0</v>
      </c>
      <c r="C115" s="55"/>
    </row>
    <row r="116" spans="1:3" hidden="1" x14ac:dyDescent="0.25">
      <c r="A116" s="55" t="s">
        <v>2959</v>
      </c>
      <c r="B116" s="55">
        <f t="shared" si="1"/>
        <v>0</v>
      </c>
      <c r="C116" s="55"/>
    </row>
    <row r="117" spans="1:3" hidden="1" x14ac:dyDescent="0.25">
      <c r="A117" s="55" t="s">
        <v>4463</v>
      </c>
      <c r="B117" s="55">
        <f t="shared" si="1"/>
        <v>0</v>
      </c>
      <c r="C117" s="55"/>
    </row>
    <row r="118" spans="1:3" hidden="1" x14ac:dyDescent="0.25">
      <c r="A118" s="55" t="s">
        <v>2371</v>
      </c>
      <c r="B118" s="55">
        <f t="shared" si="1"/>
        <v>0</v>
      </c>
      <c r="C118" s="55"/>
    </row>
    <row r="119" spans="1:3" hidden="1" x14ac:dyDescent="0.25">
      <c r="A119" s="55" t="s">
        <v>1773</v>
      </c>
      <c r="B119" s="55">
        <f t="shared" si="1"/>
        <v>0</v>
      </c>
      <c r="C119" s="55"/>
    </row>
    <row r="120" spans="1:3" hidden="1" x14ac:dyDescent="0.25">
      <c r="A120" s="55" t="s">
        <v>1917</v>
      </c>
      <c r="B120" s="55">
        <f t="shared" si="1"/>
        <v>0</v>
      </c>
      <c r="C120" s="55"/>
    </row>
    <row r="121" spans="1:3" hidden="1" x14ac:dyDescent="0.25">
      <c r="A121" s="55" t="s">
        <v>1282</v>
      </c>
      <c r="B121" s="55">
        <f t="shared" si="1"/>
        <v>0</v>
      </c>
      <c r="C121" s="55"/>
    </row>
    <row r="122" spans="1:3" x14ac:dyDescent="0.25">
      <c r="A122" s="55" t="s">
        <v>2289</v>
      </c>
      <c r="B122" s="55">
        <f t="shared" si="1"/>
        <v>0</v>
      </c>
      <c r="C122" s="55" t="s">
        <v>5746</v>
      </c>
    </row>
    <row r="123" spans="1:3" x14ac:dyDescent="0.25">
      <c r="A123" s="55" t="s">
        <v>2289</v>
      </c>
      <c r="B123" s="55" t="str">
        <f t="shared" si="1"/>
        <v>CHECK</v>
      </c>
      <c r="C123" s="55"/>
    </row>
    <row r="124" spans="1:3" hidden="1" x14ac:dyDescent="0.25">
      <c r="A124" s="55" t="s">
        <v>1725</v>
      </c>
      <c r="B124" s="55">
        <f t="shared" si="1"/>
        <v>0</v>
      </c>
      <c r="C124" s="55"/>
    </row>
    <row r="125" spans="1:3" hidden="1" x14ac:dyDescent="0.25">
      <c r="A125" s="55" t="s">
        <v>2939</v>
      </c>
      <c r="B125" s="55">
        <f t="shared" si="1"/>
        <v>0</v>
      </c>
      <c r="C125" s="55"/>
    </row>
    <row r="126" spans="1:3" hidden="1" x14ac:dyDescent="0.25">
      <c r="A126" s="55" t="s">
        <v>5247</v>
      </c>
      <c r="B126" s="55">
        <f t="shared" si="1"/>
        <v>0</v>
      </c>
      <c r="C126" s="55"/>
    </row>
    <row r="127" spans="1:3" hidden="1" x14ac:dyDescent="0.25">
      <c r="A127" s="55" t="s">
        <v>1935</v>
      </c>
      <c r="B127" s="55">
        <f t="shared" si="1"/>
        <v>0</v>
      </c>
      <c r="C127" s="55"/>
    </row>
    <row r="128" spans="1:3" hidden="1" x14ac:dyDescent="0.25">
      <c r="A128" s="55" t="s">
        <v>1708</v>
      </c>
      <c r="B128" s="55">
        <f t="shared" si="1"/>
        <v>0</v>
      </c>
      <c r="C128" s="55"/>
    </row>
    <row r="129" spans="1:3" hidden="1" x14ac:dyDescent="0.25">
      <c r="A129" s="55" t="s">
        <v>4421</v>
      </c>
      <c r="B129" s="55">
        <f t="shared" si="1"/>
        <v>0</v>
      </c>
      <c r="C129" s="55"/>
    </row>
    <row r="130" spans="1:3" hidden="1" x14ac:dyDescent="0.25">
      <c r="A130" s="55" t="s">
        <v>2523</v>
      </c>
      <c r="B130" s="55">
        <f t="shared" si="1"/>
        <v>0</v>
      </c>
      <c r="C130" s="55"/>
    </row>
    <row r="131" spans="1:3" hidden="1" x14ac:dyDescent="0.25">
      <c r="A131" s="55" t="s">
        <v>2303</v>
      </c>
      <c r="B131" s="55">
        <f t="shared" si="1"/>
        <v>0</v>
      </c>
      <c r="C131" s="55"/>
    </row>
    <row r="132" spans="1:3" hidden="1" x14ac:dyDescent="0.25">
      <c r="A132" s="55" t="s">
        <v>3539</v>
      </c>
      <c r="B132" s="55">
        <f t="shared" ref="B132:B195" si="2">IF(EXACT(A131,A132),"CHECK",0)</f>
        <v>0</v>
      </c>
      <c r="C132" s="55"/>
    </row>
    <row r="133" spans="1:3" hidden="1" x14ac:dyDescent="0.25">
      <c r="A133" s="55" t="s">
        <v>2722</v>
      </c>
      <c r="B133" s="55">
        <f t="shared" si="2"/>
        <v>0</v>
      </c>
      <c r="C133" s="55"/>
    </row>
    <row r="134" spans="1:3" x14ac:dyDescent="0.25">
      <c r="A134" s="55" t="s">
        <v>1660</v>
      </c>
      <c r="B134" s="55">
        <f t="shared" si="2"/>
        <v>0</v>
      </c>
      <c r="C134" s="55" t="s">
        <v>5747</v>
      </c>
    </row>
    <row r="135" spans="1:3" x14ac:dyDescent="0.25">
      <c r="A135" s="55" t="s">
        <v>1660</v>
      </c>
      <c r="B135" s="55" t="str">
        <f t="shared" si="2"/>
        <v>CHECK</v>
      </c>
      <c r="C135" s="55"/>
    </row>
    <row r="136" spans="1:3" x14ac:dyDescent="0.25">
      <c r="A136" s="55" t="s">
        <v>1660</v>
      </c>
      <c r="B136" s="55" t="str">
        <f t="shared" si="2"/>
        <v>CHECK</v>
      </c>
      <c r="C136" s="55"/>
    </row>
    <row r="137" spans="1:3" hidden="1" x14ac:dyDescent="0.25">
      <c r="A137" s="55" t="s">
        <v>4602</v>
      </c>
      <c r="B137" s="55">
        <f t="shared" si="2"/>
        <v>0</v>
      </c>
      <c r="C137" s="55"/>
    </row>
    <row r="138" spans="1:3" hidden="1" x14ac:dyDescent="0.25">
      <c r="A138" s="55" t="s">
        <v>1838</v>
      </c>
      <c r="B138" s="55">
        <f t="shared" si="2"/>
        <v>0</v>
      </c>
      <c r="C138" s="55"/>
    </row>
    <row r="139" spans="1:3" hidden="1" x14ac:dyDescent="0.25">
      <c r="A139" s="55" t="s">
        <v>2974</v>
      </c>
      <c r="B139" s="55">
        <f t="shared" si="2"/>
        <v>0</v>
      </c>
      <c r="C139" s="55"/>
    </row>
    <row r="140" spans="1:3" hidden="1" x14ac:dyDescent="0.25">
      <c r="A140" s="55" t="s">
        <v>2549</v>
      </c>
      <c r="B140" s="55">
        <f t="shared" si="2"/>
        <v>0</v>
      </c>
      <c r="C140" s="55"/>
    </row>
    <row r="141" spans="1:3" hidden="1" x14ac:dyDescent="0.25">
      <c r="A141" s="55" t="s">
        <v>5327</v>
      </c>
      <c r="B141" s="55">
        <f t="shared" si="2"/>
        <v>0</v>
      </c>
      <c r="C141" s="55"/>
    </row>
    <row r="142" spans="1:3" hidden="1" x14ac:dyDescent="0.25">
      <c r="A142" s="55" t="s">
        <v>3723</v>
      </c>
      <c r="B142" s="55">
        <f t="shared" si="2"/>
        <v>0</v>
      </c>
      <c r="C142" s="55"/>
    </row>
    <row r="143" spans="1:3" hidden="1" x14ac:dyDescent="0.25">
      <c r="A143" s="55" t="s">
        <v>3239</v>
      </c>
      <c r="B143" s="55">
        <f t="shared" si="2"/>
        <v>0</v>
      </c>
      <c r="C143" s="55"/>
    </row>
    <row r="144" spans="1:3" hidden="1" x14ac:dyDescent="0.25">
      <c r="A144" s="55" t="s">
        <v>3435</v>
      </c>
      <c r="B144" s="55">
        <f t="shared" si="2"/>
        <v>0</v>
      </c>
      <c r="C144" s="55"/>
    </row>
    <row r="145" spans="1:3" hidden="1" x14ac:dyDescent="0.25">
      <c r="A145" s="55" t="s">
        <v>1401</v>
      </c>
      <c r="B145" s="55">
        <f t="shared" si="2"/>
        <v>0</v>
      </c>
      <c r="C145" s="55"/>
    </row>
    <row r="146" spans="1:3" hidden="1" x14ac:dyDescent="0.25">
      <c r="A146" s="55" t="s">
        <v>3488</v>
      </c>
      <c r="B146" s="55">
        <f t="shared" si="2"/>
        <v>0</v>
      </c>
      <c r="C146" s="55"/>
    </row>
    <row r="147" spans="1:3" hidden="1" x14ac:dyDescent="0.25">
      <c r="A147" s="55" t="s">
        <v>1427</v>
      </c>
      <c r="B147" s="55">
        <f t="shared" si="2"/>
        <v>0</v>
      </c>
      <c r="C147" s="55"/>
    </row>
    <row r="148" spans="1:3" hidden="1" x14ac:dyDescent="0.25">
      <c r="A148" s="55" t="s">
        <v>1370</v>
      </c>
      <c r="B148" s="55">
        <f t="shared" si="2"/>
        <v>0</v>
      </c>
      <c r="C148" s="55"/>
    </row>
    <row r="149" spans="1:3" hidden="1" x14ac:dyDescent="0.25">
      <c r="A149" s="55" t="s">
        <v>2660</v>
      </c>
      <c r="B149" s="55">
        <f t="shared" si="2"/>
        <v>0</v>
      </c>
      <c r="C149" s="55"/>
    </row>
    <row r="150" spans="1:3" x14ac:dyDescent="0.25">
      <c r="A150" s="55" t="s">
        <v>3816</v>
      </c>
      <c r="B150" s="55">
        <f t="shared" si="2"/>
        <v>0</v>
      </c>
      <c r="C150" s="55" t="s">
        <v>4069</v>
      </c>
    </row>
    <row r="151" spans="1:3" x14ac:dyDescent="0.25">
      <c r="A151" s="55" t="s">
        <v>3816</v>
      </c>
      <c r="B151" s="55" t="str">
        <f t="shared" si="2"/>
        <v>CHECK</v>
      </c>
      <c r="C151" s="55"/>
    </row>
    <row r="152" spans="1:3" hidden="1" x14ac:dyDescent="0.25">
      <c r="A152" s="55" t="s">
        <v>3765</v>
      </c>
      <c r="B152" s="55">
        <f t="shared" si="2"/>
        <v>0</v>
      </c>
      <c r="C152" s="55"/>
    </row>
    <row r="153" spans="1:3" hidden="1" x14ac:dyDescent="0.25">
      <c r="A153" s="55" t="s">
        <v>1562</v>
      </c>
      <c r="B153" s="55">
        <f t="shared" si="2"/>
        <v>0</v>
      </c>
      <c r="C153" s="55"/>
    </row>
    <row r="154" spans="1:3" hidden="1" x14ac:dyDescent="0.25">
      <c r="A154" s="55" t="s">
        <v>5014</v>
      </c>
      <c r="B154" s="55">
        <f t="shared" si="2"/>
        <v>0</v>
      </c>
      <c r="C154" s="55"/>
    </row>
    <row r="155" spans="1:3" hidden="1" x14ac:dyDescent="0.25">
      <c r="A155" s="55" t="s">
        <v>4239</v>
      </c>
      <c r="B155" s="55">
        <f t="shared" si="2"/>
        <v>0</v>
      </c>
      <c r="C155" s="55"/>
    </row>
    <row r="156" spans="1:3" hidden="1" x14ac:dyDescent="0.25">
      <c r="A156" s="55" t="s">
        <v>3463</v>
      </c>
      <c r="B156" s="55">
        <f t="shared" si="2"/>
        <v>0</v>
      </c>
      <c r="C156" s="55"/>
    </row>
    <row r="157" spans="1:3" hidden="1" x14ac:dyDescent="0.25">
      <c r="A157" s="55" t="s">
        <v>5095</v>
      </c>
      <c r="B157" s="55">
        <f t="shared" si="2"/>
        <v>0</v>
      </c>
      <c r="C157" s="55"/>
    </row>
    <row r="158" spans="1:3" hidden="1" x14ac:dyDescent="0.25">
      <c r="A158" s="55" t="s">
        <v>1353</v>
      </c>
      <c r="B158" s="55">
        <f t="shared" si="2"/>
        <v>0</v>
      </c>
      <c r="C158" s="55"/>
    </row>
    <row r="159" spans="1:3" hidden="1" x14ac:dyDescent="0.25">
      <c r="A159" s="55" t="s">
        <v>4678</v>
      </c>
      <c r="B159" s="55">
        <f t="shared" si="2"/>
        <v>0</v>
      </c>
      <c r="C159" s="55"/>
    </row>
    <row r="160" spans="1:3" hidden="1" x14ac:dyDescent="0.25">
      <c r="A160" s="55" t="s">
        <v>3303</v>
      </c>
      <c r="B160" s="55">
        <f t="shared" si="2"/>
        <v>0</v>
      </c>
      <c r="C160" s="55"/>
    </row>
    <row r="161" spans="1:3" hidden="1" x14ac:dyDescent="0.25">
      <c r="A161" s="55" t="s">
        <v>3156</v>
      </c>
      <c r="B161" s="55">
        <f t="shared" si="2"/>
        <v>0</v>
      </c>
      <c r="C161" s="55"/>
    </row>
    <row r="162" spans="1:3" hidden="1" x14ac:dyDescent="0.25">
      <c r="A162" s="55" t="s">
        <v>1794</v>
      </c>
      <c r="B162" s="55">
        <f t="shared" si="2"/>
        <v>0</v>
      </c>
      <c r="C162" s="55"/>
    </row>
    <row r="163" spans="1:3" hidden="1" x14ac:dyDescent="0.25">
      <c r="A163" s="55" t="s">
        <v>4304</v>
      </c>
      <c r="B163" s="55">
        <f t="shared" si="2"/>
        <v>0</v>
      </c>
      <c r="C163" s="55"/>
    </row>
    <row r="164" spans="1:3" hidden="1" x14ac:dyDescent="0.25">
      <c r="A164" s="55" t="s">
        <v>1802</v>
      </c>
      <c r="B164" s="55">
        <f t="shared" si="2"/>
        <v>0</v>
      </c>
      <c r="C164" s="55"/>
    </row>
    <row r="165" spans="1:3" hidden="1" x14ac:dyDescent="0.25">
      <c r="A165" s="55" t="s">
        <v>3365</v>
      </c>
      <c r="B165" s="55">
        <f t="shared" si="2"/>
        <v>0</v>
      </c>
      <c r="C165" s="55"/>
    </row>
    <row r="166" spans="1:3" hidden="1" x14ac:dyDescent="0.25">
      <c r="A166" s="55" t="s">
        <v>1388</v>
      </c>
      <c r="B166" s="55">
        <f t="shared" si="2"/>
        <v>0</v>
      </c>
      <c r="C166" s="55"/>
    </row>
    <row r="167" spans="1:3" x14ac:dyDescent="0.25">
      <c r="A167" s="55" t="s">
        <v>2354</v>
      </c>
      <c r="B167" s="55">
        <f t="shared" si="2"/>
        <v>0</v>
      </c>
      <c r="C167" s="55" t="s">
        <v>5746</v>
      </c>
    </row>
    <row r="168" spans="1:3" x14ac:dyDescent="0.25">
      <c r="A168" s="55" t="s">
        <v>2354</v>
      </c>
      <c r="B168" s="55" t="str">
        <f t="shared" si="2"/>
        <v>CHECK</v>
      </c>
      <c r="C168" s="55"/>
    </row>
    <row r="169" spans="1:3" x14ac:dyDescent="0.25">
      <c r="A169" s="55" t="s">
        <v>2220</v>
      </c>
      <c r="B169" s="55">
        <f t="shared" si="2"/>
        <v>0</v>
      </c>
      <c r="C169" s="55" t="s">
        <v>5748</v>
      </c>
    </row>
    <row r="170" spans="1:3" x14ac:dyDescent="0.25">
      <c r="A170" s="55" t="s">
        <v>2220</v>
      </c>
      <c r="B170" s="55" t="str">
        <f t="shared" si="2"/>
        <v>CHECK</v>
      </c>
      <c r="C170" s="55" t="s">
        <v>5746</v>
      </c>
    </row>
    <row r="171" spans="1:3" x14ac:dyDescent="0.25">
      <c r="A171" s="55" t="s">
        <v>2220</v>
      </c>
      <c r="B171" s="55" t="str">
        <f t="shared" si="2"/>
        <v>CHECK</v>
      </c>
      <c r="C171" s="55"/>
    </row>
    <row r="172" spans="1:3" x14ac:dyDescent="0.25">
      <c r="A172" s="55" t="s">
        <v>1645</v>
      </c>
      <c r="B172" s="55">
        <f t="shared" si="2"/>
        <v>0</v>
      </c>
      <c r="C172" s="55" t="s">
        <v>5748</v>
      </c>
    </row>
    <row r="173" spans="1:3" x14ac:dyDescent="0.25">
      <c r="A173" s="55" t="s">
        <v>1645</v>
      </c>
      <c r="B173" s="55" t="str">
        <f t="shared" si="2"/>
        <v>CHECK</v>
      </c>
      <c r="C173" s="55" t="s">
        <v>5746</v>
      </c>
    </row>
    <row r="174" spans="1:3" x14ac:dyDescent="0.25">
      <c r="A174" s="55" t="s">
        <v>1645</v>
      </c>
      <c r="B174" s="55" t="str">
        <f t="shared" si="2"/>
        <v>CHECK</v>
      </c>
      <c r="C174" s="55"/>
    </row>
    <row r="175" spans="1:3" hidden="1" x14ac:dyDescent="0.25">
      <c r="A175" s="55" t="s">
        <v>3301</v>
      </c>
      <c r="B175" s="55">
        <f t="shared" si="2"/>
        <v>0</v>
      </c>
      <c r="C175" s="55"/>
    </row>
    <row r="176" spans="1:3" hidden="1" x14ac:dyDescent="0.25">
      <c r="A176" s="55" t="s">
        <v>3504</v>
      </c>
      <c r="B176" s="55">
        <f t="shared" si="2"/>
        <v>0</v>
      </c>
      <c r="C176" s="55"/>
    </row>
    <row r="177" spans="1:3" hidden="1" x14ac:dyDescent="0.25">
      <c r="A177" s="55" t="s">
        <v>3339</v>
      </c>
      <c r="B177" s="55">
        <f t="shared" si="2"/>
        <v>0</v>
      </c>
      <c r="C177" s="55"/>
    </row>
    <row r="178" spans="1:3" hidden="1" x14ac:dyDescent="0.25">
      <c r="A178" s="55" t="s">
        <v>5294</v>
      </c>
      <c r="B178" s="55">
        <f t="shared" si="2"/>
        <v>0</v>
      </c>
      <c r="C178" s="55"/>
    </row>
    <row r="179" spans="1:3" hidden="1" x14ac:dyDescent="0.25">
      <c r="A179" s="55" t="s">
        <v>1810</v>
      </c>
      <c r="B179" s="55">
        <f t="shared" si="2"/>
        <v>0</v>
      </c>
      <c r="C179" s="55"/>
    </row>
    <row r="180" spans="1:3" hidden="1" x14ac:dyDescent="0.25">
      <c r="A180" s="55" t="s">
        <v>1409</v>
      </c>
      <c r="B180" s="55">
        <f t="shared" si="2"/>
        <v>0</v>
      </c>
      <c r="C180" s="55"/>
    </row>
    <row r="181" spans="1:3" hidden="1" x14ac:dyDescent="0.25">
      <c r="A181" s="55" t="s">
        <v>1711</v>
      </c>
      <c r="B181" s="55">
        <f t="shared" si="2"/>
        <v>0</v>
      </c>
      <c r="C181" s="55"/>
    </row>
    <row r="182" spans="1:3" hidden="1" x14ac:dyDescent="0.25">
      <c r="A182" s="55" t="s">
        <v>2088</v>
      </c>
      <c r="B182" s="55">
        <f t="shared" si="2"/>
        <v>0</v>
      </c>
      <c r="C182" s="55"/>
    </row>
    <row r="183" spans="1:3" hidden="1" x14ac:dyDescent="0.25">
      <c r="A183" s="55" t="s">
        <v>2266</v>
      </c>
      <c r="B183" s="55">
        <f t="shared" si="2"/>
        <v>0</v>
      </c>
      <c r="C183" s="55"/>
    </row>
    <row r="184" spans="1:3" hidden="1" x14ac:dyDescent="0.25">
      <c r="A184" s="55" t="s">
        <v>4274</v>
      </c>
      <c r="B184" s="55">
        <f t="shared" si="2"/>
        <v>0</v>
      </c>
      <c r="C184" s="55"/>
    </row>
    <row r="185" spans="1:3" hidden="1" x14ac:dyDescent="0.25">
      <c r="A185" s="55" t="s">
        <v>2079</v>
      </c>
      <c r="B185" s="55">
        <f t="shared" si="2"/>
        <v>0</v>
      </c>
      <c r="C185" s="55"/>
    </row>
    <row r="186" spans="1:3" hidden="1" x14ac:dyDescent="0.25">
      <c r="A186" s="55" t="s">
        <v>2145</v>
      </c>
      <c r="B186" s="55">
        <f t="shared" si="2"/>
        <v>0</v>
      </c>
      <c r="C186" s="55"/>
    </row>
    <row r="187" spans="1:3" hidden="1" x14ac:dyDescent="0.25">
      <c r="A187" s="55" t="s">
        <v>1319</v>
      </c>
      <c r="B187" s="55">
        <f t="shared" si="2"/>
        <v>0</v>
      </c>
      <c r="C187" s="55"/>
    </row>
    <row r="188" spans="1:3" hidden="1" x14ac:dyDescent="0.25">
      <c r="A188" s="55" t="s">
        <v>2161</v>
      </c>
      <c r="B188" s="55">
        <f t="shared" si="2"/>
        <v>0</v>
      </c>
      <c r="C188" s="55"/>
    </row>
    <row r="189" spans="1:3" hidden="1" x14ac:dyDescent="0.25">
      <c r="A189" s="55" t="s">
        <v>3249</v>
      </c>
      <c r="B189" s="55">
        <f t="shared" si="2"/>
        <v>0</v>
      </c>
      <c r="C189" s="55"/>
    </row>
    <row r="190" spans="1:3" hidden="1" x14ac:dyDescent="0.25">
      <c r="A190" s="55" t="s">
        <v>2055</v>
      </c>
      <c r="B190" s="55">
        <f t="shared" si="2"/>
        <v>0</v>
      </c>
      <c r="C190" s="55"/>
    </row>
    <row r="191" spans="1:3" hidden="1" x14ac:dyDescent="0.25">
      <c r="A191" s="55" t="s">
        <v>1959</v>
      </c>
      <c r="B191" s="55">
        <f t="shared" si="2"/>
        <v>0</v>
      </c>
      <c r="C191" s="55"/>
    </row>
    <row r="192" spans="1:3" hidden="1" x14ac:dyDescent="0.25">
      <c r="A192" s="55" t="s">
        <v>4648</v>
      </c>
      <c r="B192" s="55">
        <f t="shared" si="2"/>
        <v>0</v>
      </c>
      <c r="C192" s="55"/>
    </row>
    <row r="193" spans="1:3" hidden="1" x14ac:dyDescent="0.25">
      <c r="A193" s="55" t="s">
        <v>2971</v>
      </c>
      <c r="B193" s="55">
        <f t="shared" si="2"/>
        <v>0</v>
      </c>
      <c r="C193" s="55"/>
    </row>
    <row r="194" spans="1:3" hidden="1" x14ac:dyDescent="0.25">
      <c r="A194" s="55" t="s">
        <v>4716</v>
      </c>
      <c r="B194" s="55">
        <f t="shared" si="2"/>
        <v>0</v>
      </c>
      <c r="C194" s="55"/>
    </row>
    <row r="195" spans="1:3" hidden="1" x14ac:dyDescent="0.25">
      <c r="A195" s="55" t="s">
        <v>2883</v>
      </c>
      <c r="B195" s="55">
        <f t="shared" si="2"/>
        <v>0</v>
      </c>
      <c r="C195" s="55"/>
    </row>
    <row r="196" spans="1:3" hidden="1" x14ac:dyDescent="0.25">
      <c r="A196" s="55" t="s">
        <v>2965</v>
      </c>
      <c r="B196" s="55">
        <f t="shared" ref="B196:B259" si="3">IF(EXACT(A195,A196),"CHECK",0)</f>
        <v>0</v>
      </c>
      <c r="C196" s="55"/>
    </row>
    <row r="197" spans="1:3" hidden="1" x14ac:dyDescent="0.25">
      <c r="A197" s="55" t="s">
        <v>2258</v>
      </c>
      <c r="B197" s="55">
        <f t="shared" si="3"/>
        <v>0</v>
      </c>
      <c r="C197" s="55"/>
    </row>
    <row r="198" spans="1:3" hidden="1" x14ac:dyDescent="0.25">
      <c r="A198" s="55" t="s">
        <v>4845</v>
      </c>
      <c r="B198" s="55">
        <f t="shared" si="3"/>
        <v>0</v>
      </c>
      <c r="C198" s="55"/>
    </row>
    <row r="199" spans="1:3" hidden="1" x14ac:dyDescent="0.25">
      <c r="A199" s="55" t="s">
        <v>3264</v>
      </c>
      <c r="B199" s="55">
        <f t="shared" si="3"/>
        <v>0</v>
      </c>
      <c r="C199" s="55"/>
    </row>
    <row r="200" spans="1:3" hidden="1" x14ac:dyDescent="0.25">
      <c r="A200" s="55" t="s">
        <v>2635</v>
      </c>
      <c r="B200" s="55">
        <f t="shared" si="3"/>
        <v>0</v>
      </c>
      <c r="C200" s="55"/>
    </row>
    <row r="201" spans="1:3" hidden="1" x14ac:dyDescent="0.25">
      <c r="A201" s="55" t="s">
        <v>4318</v>
      </c>
      <c r="B201" s="55">
        <f t="shared" si="3"/>
        <v>0</v>
      </c>
      <c r="C201" s="55"/>
    </row>
    <row r="202" spans="1:3" hidden="1" x14ac:dyDescent="0.25">
      <c r="A202" s="55" t="s">
        <v>1273</v>
      </c>
      <c r="B202" s="55">
        <f t="shared" si="3"/>
        <v>0</v>
      </c>
      <c r="C202" s="55"/>
    </row>
    <row r="203" spans="1:3" hidden="1" x14ac:dyDescent="0.25">
      <c r="A203" s="55" t="s">
        <v>4296</v>
      </c>
      <c r="B203" s="55">
        <f t="shared" si="3"/>
        <v>0</v>
      </c>
      <c r="C203" s="55"/>
    </row>
    <row r="204" spans="1:3" hidden="1" x14ac:dyDescent="0.25">
      <c r="A204" s="55" t="s">
        <v>2671</v>
      </c>
      <c r="B204" s="55">
        <f t="shared" si="3"/>
        <v>0</v>
      </c>
      <c r="C204" s="55"/>
    </row>
    <row r="205" spans="1:3" hidden="1" x14ac:dyDescent="0.25">
      <c r="A205" s="55" t="s">
        <v>4280</v>
      </c>
      <c r="B205" s="55">
        <f t="shared" si="3"/>
        <v>0</v>
      </c>
      <c r="C205" s="55"/>
    </row>
    <row r="206" spans="1:3" hidden="1" x14ac:dyDescent="0.25">
      <c r="A206" s="55" t="s">
        <v>1640</v>
      </c>
      <c r="B206" s="55">
        <f t="shared" si="3"/>
        <v>0</v>
      </c>
      <c r="C206" s="55"/>
    </row>
    <row r="207" spans="1:3" x14ac:dyDescent="0.25">
      <c r="A207" s="55" t="s">
        <v>1652</v>
      </c>
      <c r="B207" s="55">
        <f t="shared" si="3"/>
        <v>0</v>
      </c>
      <c r="C207" s="55" t="s">
        <v>5748</v>
      </c>
    </row>
    <row r="208" spans="1:3" x14ac:dyDescent="0.25">
      <c r="A208" s="55" t="s">
        <v>1652</v>
      </c>
      <c r="B208" s="55" t="str">
        <f t="shared" si="3"/>
        <v>CHECK</v>
      </c>
      <c r="C208" s="55"/>
    </row>
    <row r="209" spans="1:3" hidden="1" x14ac:dyDescent="0.25">
      <c r="A209" s="55" t="s">
        <v>2228</v>
      </c>
      <c r="B209" s="55">
        <f t="shared" si="3"/>
        <v>0</v>
      </c>
      <c r="C209" s="55"/>
    </row>
    <row r="210" spans="1:3" hidden="1" x14ac:dyDescent="0.25">
      <c r="A210" s="55" t="s">
        <v>3643</v>
      </c>
      <c r="B210" s="55">
        <f t="shared" si="3"/>
        <v>0</v>
      </c>
      <c r="C210" s="55"/>
    </row>
    <row r="211" spans="1:3" hidden="1" x14ac:dyDescent="0.25">
      <c r="A211" s="55" t="s">
        <v>4575</v>
      </c>
      <c r="B211" s="55">
        <f t="shared" si="3"/>
        <v>0</v>
      </c>
      <c r="C211" s="55"/>
    </row>
    <row r="212" spans="1:3" hidden="1" x14ac:dyDescent="0.25">
      <c r="A212" s="55" t="s">
        <v>1252</v>
      </c>
      <c r="B212" s="55">
        <f t="shared" si="3"/>
        <v>0</v>
      </c>
      <c r="C212" s="55"/>
    </row>
    <row r="213" spans="1:3" hidden="1" x14ac:dyDescent="0.25">
      <c r="A213" s="55" t="s">
        <v>3506</v>
      </c>
      <c r="B213" s="55">
        <f t="shared" si="3"/>
        <v>0</v>
      </c>
      <c r="C213" s="55"/>
    </row>
    <row r="214" spans="1:3" hidden="1" x14ac:dyDescent="0.25">
      <c r="A214" s="55" t="s">
        <v>5052</v>
      </c>
      <c r="B214" s="55">
        <f t="shared" si="3"/>
        <v>0</v>
      </c>
      <c r="C214" s="55"/>
    </row>
    <row r="215" spans="1:3" hidden="1" x14ac:dyDescent="0.25">
      <c r="A215" s="55" t="s">
        <v>4455</v>
      </c>
      <c r="B215" s="55">
        <f t="shared" si="3"/>
        <v>0</v>
      </c>
      <c r="C215" s="55"/>
    </row>
    <row r="216" spans="1:3" hidden="1" x14ac:dyDescent="0.25">
      <c r="A216" s="55" t="s">
        <v>2961</v>
      </c>
      <c r="B216" s="55">
        <f t="shared" si="3"/>
        <v>0</v>
      </c>
      <c r="C216" s="55"/>
    </row>
    <row r="217" spans="1:3" hidden="1" x14ac:dyDescent="0.25">
      <c r="A217" s="55" t="s">
        <v>4619</v>
      </c>
      <c r="B217" s="55">
        <f t="shared" si="3"/>
        <v>0</v>
      </c>
      <c r="C217" s="55"/>
    </row>
    <row r="218" spans="1:3" hidden="1" x14ac:dyDescent="0.25">
      <c r="A218" s="55" t="s">
        <v>3146</v>
      </c>
      <c r="B218" s="55">
        <f t="shared" si="3"/>
        <v>0</v>
      </c>
      <c r="C218" s="55"/>
    </row>
    <row r="219" spans="1:3" hidden="1" x14ac:dyDescent="0.25">
      <c r="A219" s="55" t="s">
        <v>3075</v>
      </c>
      <c r="B219" s="55">
        <f t="shared" si="3"/>
        <v>0</v>
      </c>
      <c r="C219" s="55"/>
    </row>
    <row r="220" spans="1:3" hidden="1" x14ac:dyDescent="0.25">
      <c r="A220" s="55" t="s">
        <v>5057</v>
      </c>
      <c r="B220" s="55">
        <f t="shared" si="3"/>
        <v>0</v>
      </c>
      <c r="C220" s="55"/>
    </row>
    <row r="221" spans="1:3" hidden="1" x14ac:dyDescent="0.25">
      <c r="A221" s="55" t="s">
        <v>5435</v>
      </c>
      <c r="B221" s="55">
        <f t="shared" si="3"/>
        <v>0</v>
      </c>
      <c r="C221" s="55"/>
    </row>
    <row r="222" spans="1:3" hidden="1" x14ac:dyDescent="0.25">
      <c r="A222" s="55" t="s">
        <v>2574</v>
      </c>
      <c r="B222" s="55">
        <f t="shared" si="3"/>
        <v>0</v>
      </c>
      <c r="C222" s="55"/>
    </row>
    <row r="223" spans="1:3" hidden="1" x14ac:dyDescent="0.25">
      <c r="A223" s="55" t="s">
        <v>3361</v>
      </c>
      <c r="B223" s="55">
        <f t="shared" si="3"/>
        <v>0</v>
      </c>
      <c r="C223" s="55"/>
    </row>
    <row r="224" spans="1:3" hidden="1" x14ac:dyDescent="0.25">
      <c r="A224" s="55" t="s">
        <v>2153</v>
      </c>
      <c r="B224" s="55">
        <f t="shared" si="3"/>
        <v>0</v>
      </c>
      <c r="C224" s="55"/>
    </row>
    <row r="225" spans="1:3" hidden="1" x14ac:dyDescent="0.25">
      <c r="A225" s="55" t="s">
        <v>5103</v>
      </c>
      <c r="B225" s="55">
        <f t="shared" si="3"/>
        <v>0</v>
      </c>
      <c r="C225" s="55"/>
    </row>
    <row r="226" spans="1:3" hidden="1" x14ac:dyDescent="0.25">
      <c r="A226" s="55" t="s">
        <v>3346</v>
      </c>
      <c r="B226" s="55">
        <f t="shared" si="3"/>
        <v>0</v>
      </c>
      <c r="C226" s="55"/>
    </row>
    <row r="227" spans="1:3" hidden="1" x14ac:dyDescent="0.25">
      <c r="A227" s="55" t="s">
        <v>3909</v>
      </c>
      <c r="B227" s="55">
        <f t="shared" si="3"/>
        <v>0</v>
      </c>
      <c r="C227" s="55"/>
    </row>
    <row r="228" spans="1:3" hidden="1" x14ac:dyDescent="0.25">
      <c r="A228" s="55" t="s">
        <v>5563</v>
      </c>
      <c r="B228" s="55">
        <f t="shared" si="3"/>
        <v>0</v>
      </c>
      <c r="C228" s="55"/>
    </row>
    <row r="229" spans="1:3" x14ac:dyDescent="0.25">
      <c r="A229" s="55" t="s">
        <v>1455</v>
      </c>
      <c r="B229" s="55">
        <f t="shared" si="3"/>
        <v>0</v>
      </c>
      <c r="C229" s="55" t="s">
        <v>1744</v>
      </c>
    </row>
    <row r="230" spans="1:3" x14ac:dyDescent="0.25">
      <c r="A230" s="55" t="s">
        <v>1455</v>
      </c>
      <c r="B230" s="55" t="str">
        <f t="shared" si="3"/>
        <v>CHECK</v>
      </c>
      <c r="C230" s="55" t="s">
        <v>5749</v>
      </c>
    </row>
    <row r="231" spans="1:3" hidden="1" x14ac:dyDescent="0.25">
      <c r="A231" s="55" t="s">
        <v>5092</v>
      </c>
      <c r="B231" s="55">
        <f t="shared" si="3"/>
        <v>0</v>
      </c>
      <c r="C231" s="55"/>
    </row>
    <row r="232" spans="1:3" hidden="1" x14ac:dyDescent="0.25">
      <c r="A232" s="55" t="s">
        <v>1713</v>
      </c>
      <c r="B232" s="55">
        <f t="shared" si="3"/>
        <v>0</v>
      </c>
      <c r="C232" s="55"/>
    </row>
    <row r="233" spans="1:3" hidden="1" x14ac:dyDescent="0.25">
      <c r="A233" s="55" t="s">
        <v>3591</v>
      </c>
      <c r="B233" s="55">
        <f t="shared" si="3"/>
        <v>0</v>
      </c>
      <c r="C233" s="55"/>
    </row>
    <row r="234" spans="1:3" hidden="1" x14ac:dyDescent="0.25">
      <c r="A234" s="55" t="s">
        <v>1984</v>
      </c>
      <c r="B234" s="55">
        <f t="shared" si="3"/>
        <v>0</v>
      </c>
      <c r="C234" s="55"/>
    </row>
    <row r="235" spans="1:3" hidden="1" x14ac:dyDescent="0.25">
      <c r="A235" s="55" t="s">
        <v>2074</v>
      </c>
      <c r="B235" s="55">
        <f t="shared" si="3"/>
        <v>0</v>
      </c>
      <c r="C235" s="55"/>
    </row>
    <row r="236" spans="1:3" hidden="1" x14ac:dyDescent="0.25">
      <c r="A236" s="55" t="s">
        <v>3246</v>
      </c>
      <c r="B236" s="55">
        <f t="shared" si="3"/>
        <v>0</v>
      </c>
      <c r="C236" s="55"/>
    </row>
    <row r="237" spans="1:3" hidden="1" x14ac:dyDescent="0.25">
      <c r="A237" s="55" t="s">
        <v>3009</v>
      </c>
      <c r="B237" s="55">
        <f t="shared" si="3"/>
        <v>0</v>
      </c>
      <c r="C237" s="55"/>
    </row>
    <row r="238" spans="1:3" hidden="1" x14ac:dyDescent="0.25">
      <c r="A238" s="55" t="s">
        <v>2890</v>
      </c>
      <c r="B238" s="55">
        <f t="shared" si="3"/>
        <v>0</v>
      </c>
      <c r="C238" s="55"/>
    </row>
    <row r="239" spans="1:3" hidden="1" x14ac:dyDescent="0.25">
      <c r="A239" s="55" t="s">
        <v>2531</v>
      </c>
      <c r="B239" s="55">
        <f t="shared" si="3"/>
        <v>0</v>
      </c>
      <c r="C239" s="55"/>
    </row>
    <row r="240" spans="1:3" hidden="1" x14ac:dyDescent="0.25">
      <c r="A240" s="55" t="s">
        <v>4956</v>
      </c>
      <c r="B240" s="55">
        <f t="shared" si="3"/>
        <v>0</v>
      </c>
      <c r="C240" s="55"/>
    </row>
    <row r="241" spans="1:3" x14ac:dyDescent="0.25">
      <c r="A241" s="55" t="s">
        <v>2875</v>
      </c>
      <c r="B241" s="55">
        <f t="shared" si="3"/>
        <v>0</v>
      </c>
      <c r="C241" s="55" t="s">
        <v>5747</v>
      </c>
    </row>
    <row r="242" spans="1:3" x14ac:dyDescent="0.25">
      <c r="A242" s="55" t="s">
        <v>2875</v>
      </c>
      <c r="B242" s="55" t="str">
        <f t="shared" si="3"/>
        <v>CHECK</v>
      </c>
      <c r="C242" s="55"/>
    </row>
    <row r="243" spans="1:3" x14ac:dyDescent="0.25">
      <c r="A243" s="55" t="s">
        <v>2875</v>
      </c>
      <c r="B243" s="55" t="str">
        <f t="shared" si="3"/>
        <v>CHECK</v>
      </c>
      <c r="C243" s="55"/>
    </row>
    <row r="244" spans="1:3" hidden="1" x14ac:dyDescent="0.25">
      <c r="A244" s="55" t="s">
        <v>3560</v>
      </c>
      <c r="B244" s="55">
        <f t="shared" si="3"/>
        <v>0</v>
      </c>
      <c r="C244" s="55"/>
    </row>
    <row r="245" spans="1:3" hidden="1" x14ac:dyDescent="0.25">
      <c r="A245" s="55" t="s">
        <v>1689</v>
      </c>
      <c r="B245" s="55">
        <f t="shared" si="3"/>
        <v>0</v>
      </c>
      <c r="C245" s="55"/>
    </row>
    <row r="246" spans="1:3" hidden="1" x14ac:dyDescent="0.25">
      <c r="A246" s="55" t="s">
        <v>4627</v>
      </c>
      <c r="B246" s="55">
        <f t="shared" si="3"/>
        <v>0</v>
      </c>
      <c r="C246" s="55"/>
    </row>
    <row r="247" spans="1:3" hidden="1" x14ac:dyDescent="0.25">
      <c r="A247" s="55" t="s">
        <v>4634</v>
      </c>
      <c r="B247" s="55">
        <f t="shared" si="3"/>
        <v>0</v>
      </c>
      <c r="C247" s="55"/>
    </row>
    <row r="248" spans="1:3" hidden="1" x14ac:dyDescent="0.25">
      <c r="A248" s="55" t="s">
        <v>4653</v>
      </c>
      <c r="B248" s="55">
        <f t="shared" si="3"/>
        <v>0</v>
      </c>
      <c r="C248" s="55"/>
    </row>
    <row r="249" spans="1:3" hidden="1" x14ac:dyDescent="0.25">
      <c r="A249" s="55" t="s">
        <v>1735</v>
      </c>
      <c r="B249" s="55">
        <f t="shared" si="3"/>
        <v>0</v>
      </c>
      <c r="C249" s="55"/>
    </row>
    <row r="250" spans="1:3" hidden="1" x14ac:dyDescent="0.25">
      <c r="A250" s="55" t="s">
        <v>3016</v>
      </c>
      <c r="B250" s="55">
        <f t="shared" si="3"/>
        <v>0</v>
      </c>
      <c r="C250" s="55"/>
    </row>
    <row r="251" spans="1:3" hidden="1" x14ac:dyDescent="0.25">
      <c r="A251" s="55" t="s">
        <v>3537</v>
      </c>
      <c r="B251" s="55">
        <f t="shared" si="3"/>
        <v>0</v>
      </c>
      <c r="C251" s="55"/>
    </row>
    <row r="252" spans="1:3" hidden="1" x14ac:dyDescent="0.25">
      <c r="A252" s="55" t="s">
        <v>3641</v>
      </c>
      <c r="B252" s="55">
        <f t="shared" si="3"/>
        <v>0</v>
      </c>
      <c r="C252" s="55"/>
    </row>
    <row r="253" spans="1:3" hidden="1" x14ac:dyDescent="0.25">
      <c r="A253" s="55" t="s">
        <v>2066</v>
      </c>
      <c r="B253" s="55">
        <f t="shared" si="3"/>
        <v>0</v>
      </c>
      <c r="C253" s="55"/>
    </row>
    <row r="254" spans="1:3" hidden="1" x14ac:dyDescent="0.25">
      <c r="A254" s="55" t="s">
        <v>5583</v>
      </c>
      <c r="B254" s="55">
        <f t="shared" si="3"/>
        <v>0</v>
      </c>
      <c r="C254" s="55"/>
    </row>
    <row r="255" spans="1:3" hidden="1" x14ac:dyDescent="0.25">
      <c r="A255" s="55" t="s">
        <v>5387</v>
      </c>
      <c r="B255" s="55">
        <f t="shared" si="3"/>
        <v>0</v>
      </c>
      <c r="C255" s="55"/>
    </row>
    <row r="256" spans="1:3" hidden="1" x14ac:dyDescent="0.25">
      <c r="A256" s="55" t="s">
        <v>4490</v>
      </c>
      <c r="B256" s="55">
        <f t="shared" si="3"/>
        <v>0</v>
      </c>
      <c r="C256" s="55"/>
    </row>
    <row r="257" spans="1:3" hidden="1" x14ac:dyDescent="0.25">
      <c r="A257" s="55" t="s">
        <v>1721</v>
      </c>
      <c r="B257" s="55">
        <f t="shared" si="3"/>
        <v>0</v>
      </c>
      <c r="C257" s="55"/>
    </row>
    <row r="258" spans="1:3" hidden="1" x14ac:dyDescent="0.25">
      <c r="A258" s="55" t="s">
        <v>2699</v>
      </c>
      <c r="B258" s="55">
        <f t="shared" si="3"/>
        <v>0</v>
      </c>
      <c r="C258" s="55"/>
    </row>
    <row r="259" spans="1:3" hidden="1" x14ac:dyDescent="0.25">
      <c r="A259" s="55" t="s">
        <v>2919</v>
      </c>
      <c r="B259" s="55">
        <f t="shared" si="3"/>
        <v>0</v>
      </c>
      <c r="C259" s="55"/>
    </row>
    <row r="260" spans="1:3" hidden="1" x14ac:dyDescent="0.25">
      <c r="A260" s="55" t="s">
        <v>1733</v>
      </c>
      <c r="B260" s="55">
        <f t="shared" ref="B260:B323" si="4">IF(EXACT(A259,A260),"CHECK",0)</f>
        <v>0</v>
      </c>
      <c r="C260" s="55"/>
    </row>
    <row r="261" spans="1:3" hidden="1" x14ac:dyDescent="0.25">
      <c r="A261" s="55" t="s">
        <v>4272</v>
      </c>
      <c r="B261" s="55">
        <f t="shared" si="4"/>
        <v>0</v>
      </c>
      <c r="C261" s="55"/>
    </row>
    <row r="262" spans="1:3" hidden="1" x14ac:dyDescent="0.25">
      <c r="A262" s="55" t="s">
        <v>3073</v>
      </c>
      <c r="B262" s="55">
        <f t="shared" si="4"/>
        <v>0</v>
      </c>
      <c r="C262" s="55"/>
    </row>
    <row r="263" spans="1:3" hidden="1" x14ac:dyDescent="0.25">
      <c r="A263" s="55" t="s">
        <v>2123</v>
      </c>
      <c r="B263" s="55">
        <f t="shared" si="4"/>
        <v>0</v>
      </c>
      <c r="C263" s="55"/>
    </row>
    <row r="264" spans="1:3" hidden="1" x14ac:dyDescent="0.25">
      <c r="A264" s="55" t="s">
        <v>1784</v>
      </c>
      <c r="B264" s="55">
        <f t="shared" si="4"/>
        <v>0</v>
      </c>
      <c r="C264" s="55"/>
    </row>
    <row r="265" spans="1:3" hidden="1" x14ac:dyDescent="0.25">
      <c r="A265" s="55" t="s">
        <v>2169</v>
      </c>
      <c r="B265" s="55">
        <f t="shared" si="4"/>
        <v>0</v>
      </c>
      <c r="C265" s="55"/>
    </row>
    <row r="266" spans="1:3" hidden="1" x14ac:dyDescent="0.25">
      <c r="A266" s="55" t="s">
        <v>4926</v>
      </c>
      <c r="B266" s="55">
        <f t="shared" si="4"/>
        <v>0</v>
      </c>
      <c r="C266" s="55"/>
    </row>
    <row r="267" spans="1:3" hidden="1" x14ac:dyDescent="0.25">
      <c r="A267" s="55" t="s">
        <v>4498</v>
      </c>
      <c r="B267" s="55">
        <f t="shared" si="4"/>
        <v>0</v>
      </c>
      <c r="C267" s="55"/>
    </row>
    <row r="268" spans="1:3" hidden="1" x14ac:dyDescent="0.25">
      <c r="A268" s="55" t="s">
        <v>2868</v>
      </c>
      <c r="B268" s="55">
        <f t="shared" si="4"/>
        <v>0</v>
      </c>
      <c r="C268" s="55"/>
    </row>
    <row r="269" spans="1:3" hidden="1" x14ac:dyDescent="0.25">
      <c r="A269" s="55" t="s">
        <v>3271</v>
      </c>
      <c r="B269" s="55">
        <f t="shared" si="4"/>
        <v>0</v>
      </c>
      <c r="C269" s="55"/>
    </row>
    <row r="270" spans="1:3" hidden="1" x14ac:dyDescent="0.25">
      <c r="A270" s="55" t="s">
        <v>3894</v>
      </c>
      <c r="B270" s="55">
        <f t="shared" si="4"/>
        <v>0</v>
      </c>
      <c r="C270" s="55"/>
    </row>
    <row r="271" spans="1:3" hidden="1" x14ac:dyDescent="0.25">
      <c r="A271" s="55" t="s">
        <v>3293</v>
      </c>
      <c r="B271" s="55">
        <f t="shared" si="4"/>
        <v>0</v>
      </c>
      <c r="C271" s="55"/>
    </row>
    <row r="272" spans="1:3" hidden="1" x14ac:dyDescent="0.25">
      <c r="A272" s="55" t="s">
        <v>3413</v>
      </c>
      <c r="B272" s="55">
        <f t="shared" si="4"/>
        <v>0</v>
      </c>
      <c r="C272" s="55"/>
    </row>
    <row r="273" spans="1:3" hidden="1" x14ac:dyDescent="0.25">
      <c r="A273" s="55" t="s">
        <v>5042</v>
      </c>
      <c r="B273" s="55">
        <f t="shared" si="4"/>
        <v>0</v>
      </c>
      <c r="C273" s="55"/>
    </row>
    <row r="274" spans="1:3" hidden="1" x14ac:dyDescent="0.25">
      <c r="A274" s="55" t="s">
        <v>3598</v>
      </c>
      <c r="B274" s="55">
        <f t="shared" si="4"/>
        <v>0</v>
      </c>
      <c r="C274" s="55"/>
    </row>
    <row r="275" spans="1:3" x14ac:dyDescent="0.25">
      <c r="A275" s="55" t="s">
        <v>5135</v>
      </c>
      <c r="B275" s="55">
        <f t="shared" si="4"/>
        <v>0</v>
      </c>
      <c r="C275" s="55" t="s">
        <v>5748</v>
      </c>
    </row>
    <row r="276" spans="1:3" x14ac:dyDescent="0.25">
      <c r="A276" s="55" t="s">
        <v>5135</v>
      </c>
      <c r="B276" s="55" t="str">
        <f t="shared" si="4"/>
        <v>CHECK</v>
      </c>
      <c r="C276" s="55"/>
    </row>
    <row r="277" spans="1:3" hidden="1" x14ac:dyDescent="0.25">
      <c r="A277" s="55" t="s">
        <v>4013</v>
      </c>
      <c r="B277" s="55">
        <f t="shared" si="4"/>
        <v>0</v>
      </c>
      <c r="C277" s="55"/>
    </row>
    <row r="278" spans="1:3" hidden="1" x14ac:dyDescent="0.25">
      <c r="A278" s="55" t="s">
        <v>3710</v>
      </c>
      <c r="B278" s="55">
        <f t="shared" si="4"/>
        <v>0</v>
      </c>
      <c r="C278" s="55"/>
    </row>
    <row r="279" spans="1:3" hidden="1" x14ac:dyDescent="0.25">
      <c r="A279" s="55" t="s">
        <v>3217</v>
      </c>
      <c r="B279" s="55">
        <f t="shared" si="4"/>
        <v>0</v>
      </c>
      <c r="C279" s="55"/>
    </row>
    <row r="280" spans="1:3" hidden="1" x14ac:dyDescent="0.25">
      <c r="A280" s="55" t="s">
        <v>3832</v>
      </c>
      <c r="B280" s="55">
        <f t="shared" si="4"/>
        <v>0</v>
      </c>
      <c r="C280" s="55"/>
    </row>
    <row r="281" spans="1:3" hidden="1" x14ac:dyDescent="0.25">
      <c r="A281" s="55" t="s">
        <v>2195</v>
      </c>
      <c r="B281" s="55">
        <f t="shared" si="4"/>
        <v>0</v>
      </c>
      <c r="C281" s="55"/>
    </row>
    <row r="282" spans="1:3" hidden="1" x14ac:dyDescent="0.25">
      <c r="A282" s="55" t="s">
        <v>5360</v>
      </c>
      <c r="B282" s="55">
        <f t="shared" si="4"/>
        <v>0</v>
      </c>
      <c r="C282" s="55"/>
    </row>
    <row r="283" spans="1:3" x14ac:dyDescent="0.25">
      <c r="A283" s="55" t="s">
        <v>5223</v>
      </c>
      <c r="B283" s="55">
        <f t="shared" si="4"/>
        <v>0</v>
      </c>
      <c r="C283" s="55" t="s">
        <v>5378</v>
      </c>
    </row>
    <row r="284" spans="1:3" x14ac:dyDescent="0.25">
      <c r="A284" s="55" t="s">
        <v>5223</v>
      </c>
      <c r="B284" s="55" t="str">
        <f t="shared" si="4"/>
        <v>CHECK</v>
      </c>
      <c r="C284" s="55" t="s">
        <v>5749</v>
      </c>
    </row>
    <row r="285" spans="1:3" hidden="1" x14ac:dyDescent="0.25">
      <c r="A285" s="55" t="s">
        <v>3267</v>
      </c>
      <c r="B285" s="55">
        <f t="shared" si="4"/>
        <v>0</v>
      </c>
      <c r="C285" s="55"/>
    </row>
    <row r="286" spans="1:3" hidden="1" x14ac:dyDescent="0.25">
      <c r="A286" s="55" t="s">
        <v>4837</v>
      </c>
      <c r="B286" s="55">
        <f t="shared" si="4"/>
        <v>0</v>
      </c>
      <c r="C286" s="55"/>
    </row>
    <row r="287" spans="1:3" hidden="1" x14ac:dyDescent="0.25">
      <c r="A287" s="55" t="s">
        <v>2774</v>
      </c>
      <c r="B287" s="55">
        <f t="shared" si="4"/>
        <v>0</v>
      </c>
      <c r="C287" s="55"/>
    </row>
    <row r="288" spans="1:3" hidden="1" x14ac:dyDescent="0.25">
      <c r="A288" s="55" t="s">
        <v>3810</v>
      </c>
      <c r="B288" s="55">
        <f t="shared" si="4"/>
        <v>0</v>
      </c>
      <c r="C288" s="55"/>
    </row>
    <row r="289" spans="1:3" hidden="1" x14ac:dyDescent="0.25">
      <c r="A289" s="55" t="s">
        <v>5407</v>
      </c>
      <c r="B289" s="55">
        <f t="shared" si="4"/>
        <v>0</v>
      </c>
      <c r="C289" s="55"/>
    </row>
    <row r="290" spans="1:3" hidden="1" x14ac:dyDescent="0.25">
      <c r="A290" s="55" t="s">
        <v>3957</v>
      </c>
      <c r="B290" s="55">
        <f t="shared" si="4"/>
        <v>0</v>
      </c>
      <c r="C290" s="55"/>
    </row>
    <row r="291" spans="1:3" hidden="1" x14ac:dyDescent="0.25">
      <c r="A291" s="55" t="s">
        <v>5036</v>
      </c>
      <c r="B291" s="55">
        <f t="shared" si="4"/>
        <v>0</v>
      </c>
      <c r="C291" s="55"/>
    </row>
    <row r="292" spans="1:3" hidden="1" x14ac:dyDescent="0.25">
      <c r="A292" s="55" t="s">
        <v>3718</v>
      </c>
      <c r="B292" s="55">
        <f t="shared" si="4"/>
        <v>0</v>
      </c>
      <c r="C292" s="55"/>
    </row>
    <row r="293" spans="1:3" hidden="1" x14ac:dyDescent="0.25">
      <c r="A293" s="55" t="s">
        <v>4208</v>
      </c>
      <c r="B293" s="55">
        <f t="shared" si="4"/>
        <v>0</v>
      </c>
      <c r="C293" s="55"/>
    </row>
    <row r="294" spans="1:3" hidden="1" x14ac:dyDescent="0.25">
      <c r="A294" s="55" t="s">
        <v>2643</v>
      </c>
      <c r="B294" s="55">
        <f t="shared" si="4"/>
        <v>0</v>
      </c>
      <c r="C294" s="55"/>
    </row>
    <row r="295" spans="1:3" hidden="1" x14ac:dyDescent="0.25">
      <c r="A295" s="55" t="s">
        <v>1597</v>
      </c>
      <c r="B295" s="55">
        <f t="shared" si="4"/>
        <v>0</v>
      </c>
      <c r="C295" s="55"/>
    </row>
    <row r="296" spans="1:3" hidden="1" x14ac:dyDescent="0.25">
      <c r="A296" s="55" t="s">
        <v>3635</v>
      </c>
      <c r="B296" s="55">
        <f t="shared" si="4"/>
        <v>0</v>
      </c>
      <c r="C296" s="55"/>
    </row>
    <row r="297" spans="1:3" hidden="1" x14ac:dyDescent="0.25">
      <c r="A297" s="55" t="s">
        <v>2602</v>
      </c>
      <c r="B297" s="55">
        <f t="shared" si="4"/>
        <v>0</v>
      </c>
      <c r="C297" s="55"/>
    </row>
    <row r="298" spans="1:3" hidden="1" x14ac:dyDescent="0.25">
      <c r="A298" s="55" t="s">
        <v>4698</v>
      </c>
      <c r="B298" s="55">
        <f t="shared" si="4"/>
        <v>0</v>
      </c>
      <c r="C298" s="55"/>
    </row>
    <row r="299" spans="1:3" hidden="1" x14ac:dyDescent="0.25">
      <c r="A299" s="55" t="s">
        <v>3212</v>
      </c>
      <c r="B299" s="55">
        <f t="shared" si="4"/>
        <v>0</v>
      </c>
      <c r="C299" s="55"/>
    </row>
    <row r="300" spans="1:3" hidden="1" x14ac:dyDescent="0.25">
      <c r="A300" s="55" t="s">
        <v>4974</v>
      </c>
      <c r="B300" s="55">
        <f t="shared" si="4"/>
        <v>0</v>
      </c>
      <c r="C300" s="55"/>
    </row>
    <row r="301" spans="1:3" hidden="1" x14ac:dyDescent="0.25">
      <c r="A301" s="55" t="s">
        <v>3125</v>
      </c>
      <c r="B301" s="55">
        <f t="shared" si="4"/>
        <v>0</v>
      </c>
      <c r="C301" s="55"/>
    </row>
    <row r="302" spans="1:3" hidden="1" x14ac:dyDescent="0.25">
      <c r="A302" s="55" t="s">
        <v>4313</v>
      </c>
      <c r="B302" s="55">
        <f t="shared" si="4"/>
        <v>0</v>
      </c>
      <c r="C302" s="55"/>
    </row>
    <row r="303" spans="1:3" x14ac:dyDescent="0.25">
      <c r="A303" s="55" t="s">
        <v>2707</v>
      </c>
      <c r="B303" s="55">
        <f t="shared" si="4"/>
        <v>0</v>
      </c>
      <c r="C303" s="55" t="s">
        <v>3412</v>
      </c>
    </row>
    <row r="304" spans="1:3" x14ac:dyDescent="0.25">
      <c r="A304" s="55" t="s">
        <v>2707</v>
      </c>
      <c r="B304" s="55" t="str">
        <f t="shared" si="4"/>
        <v>CHECK</v>
      </c>
      <c r="C304" s="55" t="s">
        <v>5749</v>
      </c>
    </row>
    <row r="305" spans="1:3" hidden="1" x14ac:dyDescent="0.25">
      <c r="A305" s="55" t="s">
        <v>5507</v>
      </c>
      <c r="B305" s="55">
        <f t="shared" si="4"/>
        <v>0</v>
      </c>
      <c r="C305" s="55"/>
    </row>
    <row r="306" spans="1:3" hidden="1" x14ac:dyDescent="0.25">
      <c r="A306" s="55" t="s">
        <v>1445</v>
      </c>
      <c r="B306" s="55">
        <f t="shared" si="4"/>
        <v>0</v>
      </c>
      <c r="C306" s="55"/>
    </row>
    <row r="307" spans="1:3" hidden="1" x14ac:dyDescent="0.25">
      <c r="A307" s="55" t="s">
        <v>3149</v>
      </c>
      <c r="B307" s="55">
        <f t="shared" si="4"/>
        <v>0</v>
      </c>
      <c r="C307" s="55"/>
    </row>
    <row r="308" spans="1:3" hidden="1" x14ac:dyDescent="0.25">
      <c r="A308" s="55" t="s">
        <v>5550</v>
      </c>
      <c r="B308" s="55">
        <f t="shared" si="4"/>
        <v>0</v>
      </c>
      <c r="C308" s="55"/>
    </row>
    <row r="309" spans="1:3" hidden="1" x14ac:dyDescent="0.25">
      <c r="A309" s="55" t="s">
        <v>3355</v>
      </c>
      <c r="B309" s="55">
        <f t="shared" si="4"/>
        <v>0</v>
      </c>
      <c r="C309" s="55"/>
    </row>
    <row r="310" spans="1:3" hidden="1" x14ac:dyDescent="0.25">
      <c r="A310" s="55" t="s">
        <v>5450</v>
      </c>
      <c r="B310" s="55">
        <f t="shared" si="4"/>
        <v>0</v>
      </c>
      <c r="C310" s="55"/>
    </row>
    <row r="311" spans="1:3" hidden="1" x14ac:dyDescent="0.25">
      <c r="A311" s="55" t="s">
        <v>5038</v>
      </c>
      <c r="B311" s="55">
        <f t="shared" si="4"/>
        <v>0</v>
      </c>
      <c r="C311" s="55"/>
    </row>
    <row r="312" spans="1:3" hidden="1" x14ac:dyDescent="0.25">
      <c r="A312" s="55" t="s">
        <v>4611</v>
      </c>
      <c r="B312" s="55">
        <f t="shared" si="4"/>
        <v>0</v>
      </c>
      <c r="C312" s="55"/>
    </row>
    <row r="313" spans="1:3" hidden="1" x14ac:dyDescent="0.25">
      <c r="A313" s="55" t="s">
        <v>2556</v>
      </c>
      <c r="B313" s="55">
        <f t="shared" si="4"/>
        <v>0</v>
      </c>
      <c r="C313" s="55"/>
    </row>
    <row r="314" spans="1:3" hidden="1" x14ac:dyDescent="0.25">
      <c r="A314" s="55" t="s">
        <v>2128</v>
      </c>
      <c r="B314" s="55">
        <f t="shared" si="4"/>
        <v>0</v>
      </c>
      <c r="C314" s="55"/>
    </row>
    <row r="315" spans="1:3" hidden="1" x14ac:dyDescent="0.25">
      <c r="A315" s="55" t="s">
        <v>4037</v>
      </c>
      <c r="B315" s="55">
        <f t="shared" si="4"/>
        <v>0</v>
      </c>
      <c r="C315" s="55"/>
    </row>
    <row r="316" spans="1:3" hidden="1" x14ac:dyDescent="0.25">
      <c r="A316" s="55" t="s">
        <v>1924</v>
      </c>
      <c r="B316" s="55">
        <f t="shared" si="4"/>
        <v>0</v>
      </c>
      <c r="C316" s="55"/>
    </row>
    <row r="317" spans="1:3" x14ac:dyDescent="0.25">
      <c r="A317" s="55" t="s">
        <v>1676</v>
      </c>
      <c r="B317" s="55">
        <f t="shared" si="4"/>
        <v>0</v>
      </c>
      <c r="C317" s="55" t="s">
        <v>5748</v>
      </c>
    </row>
    <row r="318" spans="1:3" x14ac:dyDescent="0.25">
      <c r="A318" s="55" t="s">
        <v>1676</v>
      </c>
      <c r="B318" s="55" t="str">
        <f t="shared" si="4"/>
        <v>CHECK</v>
      </c>
      <c r="C318" s="55"/>
    </row>
    <row r="319" spans="1:3" hidden="1" x14ac:dyDescent="0.25">
      <c r="A319" s="55" t="s">
        <v>3613</v>
      </c>
      <c r="B319" s="55">
        <f t="shared" si="4"/>
        <v>0</v>
      </c>
      <c r="C319" s="55"/>
    </row>
    <row r="320" spans="1:3" hidden="1" x14ac:dyDescent="0.25">
      <c r="A320" s="55" t="s">
        <v>2858</v>
      </c>
      <c r="B320" s="55">
        <f t="shared" si="4"/>
        <v>0</v>
      </c>
      <c r="C320" s="55"/>
    </row>
    <row r="321" spans="1:3" hidden="1" x14ac:dyDescent="0.25">
      <c r="A321" s="55" t="s">
        <v>2590</v>
      </c>
      <c r="B321" s="55">
        <f t="shared" si="4"/>
        <v>0</v>
      </c>
      <c r="C321" s="55"/>
    </row>
    <row r="322" spans="1:3" hidden="1" x14ac:dyDescent="0.25">
      <c r="A322" s="55" t="s">
        <v>4806</v>
      </c>
      <c r="B322" s="55">
        <f t="shared" si="4"/>
        <v>0</v>
      </c>
      <c r="C322" s="55"/>
    </row>
    <row r="323" spans="1:3" hidden="1" x14ac:dyDescent="0.25">
      <c r="A323" s="55" t="s">
        <v>4591</v>
      </c>
      <c r="B323" s="55">
        <f t="shared" si="4"/>
        <v>0</v>
      </c>
      <c r="C323" s="55"/>
    </row>
    <row r="324" spans="1:3" hidden="1" x14ac:dyDescent="0.25">
      <c r="A324" s="55" t="s">
        <v>3375</v>
      </c>
      <c r="B324" s="55">
        <f t="shared" ref="B324:B387" si="5">IF(EXACT(A323,A324),"CHECK",0)</f>
        <v>0</v>
      </c>
      <c r="C324" s="55"/>
    </row>
    <row r="325" spans="1:3" hidden="1" x14ac:dyDescent="0.25">
      <c r="A325" s="55" t="s">
        <v>3007</v>
      </c>
      <c r="B325" s="55">
        <f t="shared" si="5"/>
        <v>0</v>
      </c>
      <c r="C325" s="55"/>
    </row>
    <row r="326" spans="1:3" hidden="1" x14ac:dyDescent="0.25">
      <c r="A326" s="55" t="s">
        <v>4045</v>
      </c>
      <c r="B326" s="55">
        <f t="shared" si="5"/>
        <v>0</v>
      </c>
      <c r="C326" s="55"/>
    </row>
    <row r="327" spans="1:3" hidden="1" x14ac:dyDescent="0.25">
      <c r="A327" s="55" t="s">
        <v>5558</v>
      </c>
      <c r="B327" s="55">
        <f t="shared" si="5"/>
        <v>0</v>
      </c>
      <c r="C327" s="55"/>
    </row>
    <row r="328" spans="1:3" hidden="1" x14ac:dyDescent="0.25">
      <c r="A328" s="55" t="s">
        <v>4104</v>
      </c>
      <c r="B328" s="55">
        <f t="shared" si="5"/>
        <v>0</v>
      </c>
      <c r="C328" s="55"/>
    </row>
    <row r="329" spans="1:3" hidden="1" x14ac:dyDescent="0.25">
      <c r="A329" s="55" t="s">
        <v>2730</v>
      </c>
      <c r="B329" s="55">
        <f t="shared" si="5"/>
        <v>0</v>
      </c>
      <c r="C329" s="55"/>
    </row>
    <row r="330" spans="1:3" hidden="1" x14ac:dyDescent="0.25">
      <c r="A330" s="55" t="s">
        <v>5514</v>
      </c>
      <c r="B330" s="55">
        <f t="shared" si="5"/>
        <v>0</v>
      </c>
      <c r="C330" s="55"/>
    </row>
    <row r="331" spans="1:3" hidden="1" x14ac:dyDescent="0.25">
      <c r="A331" s="55" t="s">
        <v>5477</v>
      </c>
      <c r="B331" s="55">
        <f t="shared" si="5"/>
        <v>0</v>
      </c>
      <c r="C331" s="55"/>
    </row>
    <row r="332" spans="1:3" hidden="1" x14ac:dyDescent="0.25">
      <c r="A332" s="55" t="s">
        <v>3308</v>
      </c>
      <c r="B332" s="55">
        <f t="shared" si="5"/>
        <v>0</v>
      </c>
      <c r="C332" s="55"/>
    </row>
    <row r="333" spans="1:3" hidden="1" x14ac:dyDescent="0.25">
      <c r="A333" s="55" t="s">
        <v>3113</v>
      </c>
      <c r="B333" s="55">
        <f t="shared" si="5"/>
        <v>0</v>
      </c>
      <c r="C333" s="55"/>
    </row>
    <row r="334" spans="1:3" hidden="1" x14ac:dyDescent="0.25">
      <c r="A334" s="55" t="s">
        <v>3454</v>
      </c>
      <c r="B334" s="55">
        <f t="shared" si="5"/>
        <v>0</v>
      </c>
      <c r="C334" s="55"/>
    </row>
    <row r="335" spans="1:3" hidden="1" x14ac:dyDescent="0.25">
      <c r="A335" s="55" t="s">
        <v>2925</v>
      </c>
      <c r="B335" s="55">
        <f t="shared" si="5"/>
        <v>0</v>
      </c>
      <c r="C335" s="55"/>
    </row>
    <row r="336" spans="1:3" hidden="1" x14ac:dyDescent="0.25">
      <c r="A336" s="55" t="s">
        <v>4523</v>
      </c>
      <c r="B336" s="55">
        <f t="shared" si="5"/>
        <v>0</v>
      </c>
      <c r="C336" s="55"/>
    </row>
    <row r="337" spans="1:3" hidden="1" x14ac:dyDescent="0.25">
      <c r="A337" s="55" t="s">
        <v>4987</v>
      </c>
      <c r="B337" s="55">
        <f t="shared" si="5"/>
        <v>0</v>
      </c>
      <c r="C337" s="55"/>
    </row>
    <row r="338" spans="1:3" hidden="1" x14ac:dyDescent="0.25">
      <c r="A338" s="55" t="s">
        <v>2540</v>
      </c>
      <c r="B338" s="55">
        <f t="shared" si="5"/>
        <v>0</v>
      </c>
      <c r="C338" s="55"/>
    </row>
    <row r="339" spans="1:3" hidden="1" x14ac:dyDescent="0.25">
      <c r="A339" s="55" t="s">
        <v>3204</v>
      </c>
      <c r="B339" s="55">
        <f t="shared" si="5"/>
        <v>0</v>
      </c>
      <c r="C339" s="55"/>
    </row>
    <row r="340" spans="1:3" hidden="1" x14ac:dyDescent="0.25">
      <c r="A340" s="55" t="s">
        <v>1581</v>
      </c>
      <c r="B340" s="55">
        <f t="shared" si="5"/>
        <v>0</v>
      </c>
      <c r="C340" s="55"/>
    </row>
    <row r="341" spans="1:3" hidden="1" x14ac:dyDescent="0.25">
      <c r="A341" s="55" t="s">
        <v>5319</v>
      </c>
      <c r="B341" s="55">
        <f t="shared" si="5"/>
        <v>0</v>
      </c>
      <c r="C341" s="55"/>
    </row>
    <row r="342" spans="1:3" hidden="1" x14ac:dyDescent="0.25">
      <c r="A342" s="55" t="s">
        <v>1933</v>
      </c>
      <c r="B342" s="55">
        <f t="shared" si="5"/>
        <v>0</v>
      </c>
      <c r="C342" s="55"/>
    </row>
    <row r="343" spans="1:3" hidden="1" x14ac:dyDescent="0.25">
      <c r="A343" s="55" t="s">
        <v>5485</v>
      </c>
      <c r="B343" s="55">
        <f t="shared" si="5"/>
        <v>0</v>
      </c>
      <c r="C343" s="55"/>
    </row>
    <row r="344" spans="1:3" hidden="1" x14ac:dyDescent="0.25">
      <c r="A344" s="55" t="s">
        <v>1345</v>
      </c>
      <c r="B344" s="55">
        <f t="shared" si="5"/>
        <v>0</v>
      </c>
      <c r="C344" s="55"/>
    </row>
    <row r="345" spans="1:3" hidden="1" x14ac:dyDescent="0.25">
      <c r="A345" s="55" t="s">
        <v>3251</v>
      </c>
      <c r="B345" s="55">
        <f t="shared" si="5"/>
        <v>0</v>
      </c>
      <c r="C345" s="55"/>
    </row>
    <row r="346" spans="1:3" hidden="1" x14ac:dyDescent="0.25">
      <c r="A346" s="55" t="s">
        <v>3789</v>
      </c>
      <c r="B346" s="55">
        <f t="shared" si="5"/>
        <v>0</v>
      </c>
      <c r="C346" s="55"/>
    </row>
    <row r="347" spans="1:3" x14ac:dyDescent="0.25">
      <c r="A347" s="55" t="s">
        <v>4521</v>
      </c>
      <c r="B347" s="55">
        <f t="shared" si="5"/>
        <v>0</v>
      </c>
      <c r="C347" s="55" t="s">
        <v>5746</v>
      </c>
    </row>
    <row r="348" spans="1:3" x14ac:dyDescent="0.25">
      <c r="A348" s="55" t="s">
        <v>4521</v>
      </c>
      <c r="B348" s="55" t="str">
        <f t="shared" si="5"/>
        <v>CHECK</v>
      </c>
      <c r="C348" s="55"/>
    </row>
    <row r="349" spans="1:3" hidden="1" x14ac:dyDescent="0.25">
      <c r="A349" s="55" t="s">
        <v>2910</v>
      </c>
      <c r="B349" s="55">
        <f t="shared" si="5"/>
        <v>0</v>
      </c>
      <c r="C349" s="55"/>
    </row>
    <row r="350" spans="1:3" hidden="1" x14ac:dyDescent="0.25">
      <c r="A350" s="55" t="s">
        <v>4085</v>
      </c>
      <c r="B350" s="55">
        <f t="shared" si="5"/>
        <v>0</v>
      </c>
      <c r="C350" s="55"/>
    </row>
    <row r="351" spans="1:3" hidden="1" x14ac:dyDescent="0.25">
      <c r="A351" s="55" t="s">
        <v>3121</v>
      </c>
      <c r="B351" s="55">
        <f t="shared" si="5"/>
        <v>0</v>
      </c>
      <c r="C351" s="55"/>
    </row>
    <row r="352" spans="1:3" hidden="1" x14ac:dyDescent="0.25">
      <c r="A352" s="55" t="s">
        <v>2092</v>
      </c>
      <c r="B352" s="55">
        <f t="shared" si="5"/>
        <v>0</v>
      </c>
      <c r="C352" s="55"/>
    </row>
    <row r="353" spans="1:3" x14ac:dyDescent="0.25">
      <c r="A353" s="55" t="s">
        <v>2481</v>
      </c>
      <c r="B353" s="55">
        <f t="shared" si="5"/>
        <v>0</v>
      </c>
      <c r="C353" s="55" t="s">
        <v>5746</v>
      </c>
    </row>
    <row r="354" spans="1:3" x14ac:dyDescent="0.25">
      <c r="A354" s="55" t="s">
        <v>2481</v>
      </c>
      <c r="B354" s="55" t="str">
        <f t="shared" si="5"/>
        <v>CHECK</v>
      </c>
      <c r="C354" s="55"/>
    </row>
    <row r="355" spans="1:3" hidden="1" x14ac:dyDescent="0.25">
      <c r="A355" s="55" t="s">
        <v>4165</v>
      </c>
      <c r="B355" s="55">
        <f t="shared" si="5"/>
        <v>0</v>
      </c>
      <c r="C355" s="55"/>
    </row>
    <row r="356" spans="1:3" hidden="1" x14ac:dyDescent="0.25">
      <c r="A356" s="55" t="s">
        <v>4872</v>
      </c>
      <c r="B356" s="55">
        <f t="shared" si="5"/>
        <v>0</v>
      </c>
      <c r="C356" s="55"/>
    </row>
    <row r="357" spans="1:3" hidden="1" x14ac:dyDescent="0.25">
      <c r="A357" s="55" t="s">
        <v>5336</v>
      </c>
      <c r="B357" s="55">
        <f t="shared" si="5"/>
        <v>0</v>
      </c>
      <c r="C357" s="55"/>
    </row>
    <row r="358" spans="1:3" hidden="1" x14ac:dyDescent="0.25">
      <c r="A358" s="55" t="s">
        <v>3081</v>
      </c>
      <c r="B358" s="55">
        <f t="shared" si="5"/>
        <v>0</v>
      </c>
      <c r="C358" s="55"/>
    </row>
    <row r="359" spans="1:3" hidden="1" x14ac:dyDescent="0.25">
      <c r="A359" s="55" t="s">
        <v>2507</v>
      </c>
      <c r="B359" s="55">
        <f t="shared" si="5"/>
        <v>0</v>
      </c>
      <c r="C359" s="55"/>
    </row>
    <row r="360" spans="1:3" hidden="1" x14ac:dyDescent="0.25">
      <c r="A360" s="55" t="s">
        <v>1674</v>
      </c>
      <c r="B360" s="55">
        <f t="shared" si="5"/>
        <v>0</v>
      </c>
      <c r="C360" s="55"/>
    </row>
    <row r="361" spans="1:3" hidden="1" x14ac:dyDescent="0.25">
      <c r="A361" s="55" t="s">
        <v>2211</v>
      </c>
      <c r="B361" s="55">
        <f t="shared" si="5"/>
        <v>0</v>
      </c>
      <c r="C361" s="55"/>
    </row>
    <row r="362" spans="1:3" hidden="1" x14ac:dyDescent="0.25">
      <c r="A362" s="55" t="s">
        <v>2491</v>
      </c>
      <c r="B362" s="55">
        <f t="shared" si="5"/>
        <v>0</v>
      </c>
      <c r="C362" s="55"/>
    </row>
    <row r="363" spans="1:3" hidden="1" x14ac:dyDescent="0.25">
      <c r="A363" s="55" t="s">
        <v>3171</v>
      </c>
      <c r="B363" s="55">
        <f t="shared" si="5"/>
        <v>0</v>
      </c>
      <c r="C363" s="55"/>
    </row>
    <row r="364" spans="1:3" hidden="1" x14ac:dyDescent="0.25">
      <c r="A364" s="55" t="s">
        <v>4334</v>
      </c>
      <c r="B364" s="55">
        <f t="shared" si="5"/>
        <v>0</v>
      </c>
      <c r="C364" s="55"/>
    </row>
    <row r="365" spans="1:3" hidden="1" x14ac:dyDescent="0.25">
      <c r="A365" s="55" t="s">
        <v>3152</v>
      </c>
      <c r="B365" s="55">
        <f t="shared" si="5"/>
        <v>0</v>
      </c>
      <c r="C365" s="55"/>
    </row>
    <row r="366" spans="1:3" hidden="1" x14ac:dyDescent="0.25">
      <c r="A366" s="55" t="s">
        <v>5370</v>
      </c>
      <c r="B366" s="55">
        <f t="shared" si="5"/>
        <v>0</v>
      </c>
      <c r="C366" s="55"/>
    </row>
    <row r="367" spans="1:3" hidden="1" x14ac:dyDescent="0.25">
      <c r="A367" s="55" t="s">
        <v>2948</v>
      </c>
      <c r="B367" s="55">
        <f t="shared" si="5"/>
        <v>0</v>
      </c>
      <c r="C367" s="55"/>
    </row>
    <row r="368" spans="1:3" hidden="1" x14ac:dyDescent="0.25">
      <c r="A368" s="55" t="s">
        <v>3576</v>
      </c>
      <c r="B368" s="55">
        <f t="shared" si="5"/>
        <v>0</v>
      </c>
      <c r="C368" s="55"/>
    </row>
    <row r="369" spans="1:3" hidden="1" x14ac:dyDescent="0.25">
      <c r="A369" s="55" t="s">
        <v>3026</v>
      </c>
      <c r="B369" s="55">
        <f t="shared" si="5"/>
        <v>0</v>
      </c>
      <c r="C369" s="55"/>
    </row>
    <row r="370" spans="1:3" hidden="1" x14ac:dyDescent="0.25">
      <c r="A370" s="55" t="s">
        <v>5500</v>
      </c>
      <c r="B370" s="55">
        <f t="shared" si="5"/>
        <v>0</v>
      </c>
      <c r="C370" s="55"/>
    </row>
    <row r="371" spans="1:3" hidden="1" x14ac:dyDescent="0.25">
      <c r="A371" s="55" t="s">
        <v>1684</v>
      </c>
      <c r="B371" s="55">
        <f t="shared" si="5"/>
        <v>0</v>
      </c>
      <c r="C371" s="55"/>
    </row>
    <row r="372" spans="1:3" hidden="1" x14ac:dyDescent="0.25">
      <c r="A372" s="55" t="s">
        <v>5281</v>
      </c>
      <c r="B372" s="55">
        <f t="shared" si="5"/>
        <v>0</v>
      </c>
      <c r="C372" s="55"/>
    </row>
    <row r="373" spans="1:3" hidden="1" x14ac:dyDescent="0.25">
      <c r="A373" s="55" t="s">
        <v>1492</v>
      </c>
      <c r="B373" s="55">
        <f t="shared" si="5"/>
        <v>0</v>
      </c>
      <c r="C373" s="55"/>
    </row>
    <row r="374" spans="1:3" hidden="1" x14ac:dyDescent="0.25">
      <c r="A374" s="55" t="s">
        <v>3063</v>
      </c>
      <c r="B374" s="55">
        <f t="shared" si="5"/>
        <v>0</v>
      </c>
      <c r="C374" s="55"/>
    </row>
    <row r="375" spans="1:3" hidden="1" x14ac:dyDescent="0.25">
      <c r="A375" s="55" t="s">
        <v>3420</v>
      </c>
      <c r="B375" s="55">
        <f t="shared" si="5"/>
        <v>0</v>
      </c>
      <c r="C375" s="55"/>
    </row>
    <row r="376" spans="1:3" hidden="1" x14ac:dyDescent="0.25">
      <c r="A376" s="55" t="s">
        <v>3836</v>
      </c>
      <c r="B376" s="55">
        <f t="shared" si="5"/>
        <v>0</v>
      </c>
      <c r="C376" s="55"/>
    </row>
    <row r="377" spans="1:3" hidden="1" x14ac:dyDescent="0.25">
      <c r="A377" s="55" t="s">
        <v>4638</v>
      </c>
      <c r="B377" s="55">
        <f t="shared" si="5"/>
        <v>0</v>
      </c>
      <c r="C377" s="55"/>
    </row>
    <row r="378" spans="1:3" hidden="1" x14ac:dyDescent="0.25">
      <c r="A378" s="55" t="s">
        <v>2860</v>
      </c>
      <c r="B378" s="55">
        <f t="shared" si="5"/>
        <v>0</v>
      </c>
      <c r="C378" s="55"/>
    </row>
    <row r="379" spans="1:3" hidden="1" x14ac:dyDescent="0.25">
      <c r="A379" s="55" t="s">
        <v>5141</v>
      </c>
      <c r="B379" s="55">
        <f t="shared" si="5"/>
        <v>0</v>
      </c>
      <c r="C379" s="55"/>
    </row>
    <row r="380" spans="1:3" hidden="1" x14ac:dyDescent="0.25">
      <c r="A380" s="55" t="s">
        <v>5556</v>
      </c>
      <c r="B380" s="55">
        <f t="shared" si="5"/>
        <v>0</v>
      </c>
      <c r="C380" s="55"/>
    </row>
    <row r="381" spans="1:3" hidden="1" x14ac:dyDescent="0.25">
      <c r="A381" s="55" t="s">
        <v>4445</v>
      </c>
      <c r="B381" s="55">
        <f t="shared" si="5"/>
        <v>0</v>
      </c>
      <c r="C381" s="55"/>
    </row>
    <row r="382" spans="1:3" hidden="1" x14ac:dyDescent="0.25">
      <c r="A382" s="55" t="s">
        <v>4760</v>
      </c>
      <c r="B382" s="55">
        <f t="shared" si="5"/>
        <v>0</v>
      </c>
      <c r="C382" s="55"/>
    </row>
    <row r="383" spans="1:3" hidden="1" x14ac:dyDescent="0.25">
      <c r="A383" s="55" t="s">
        <v>1668</v>
      </c>
      <c r="B383" s="55">
        <f t="shared" si="5"/>
        <v>0</v>
      </c>
      <c r="C383" s="55"/>
    </row>
    <row r="384" spans="1:3" hidden="1" x14ac:dyDescent="0.25">
      <c r="A384" s="55" t="s">
        <v>4790</v>
      </c>
      <c r="B384" s="55">
        <f t="shared" si="5"/>
        <v>0</v>
      </c>
      <c r="C384" s="55"/>
    </row>
    <row r="385" spans="1:3" hidden="1" x14ac:dyDescent="0.25">
      <c r="A385" s="55" t="s">
        <v>4901</v>
      </c>
      <c r="B385" s="55">
        <f t="shared" si="5"/>
        <v>0</v>
      </c>
      <c r="C385" s="55"/>
    </row>
    <row r="386" spans="1:3" hidden="1" x14ac:dyDescent="0.25">
      <c r="A386" s="55" t="s">
        <v>1522</v>
      </c>
      <c r="B386" s="55">
        <f t="shared" si="5"/>
        <v>0</v>
      </c>
      <c r="C386" s="55"/>
    </row>
    <row r="387" spans="1:3" hidden="1" x14ac:dyDescent="0.25">
      <c r="A387" s="55" t="s">
        <v>3568</v>
      </c>
      <c r="B387" s="55">
        <f t="shared" si="5"/>
        <v>0</v>
      </c>
      <c r="C387" s="55"/>
    </row>
    <row r="388" spans="1:3" hidden="1" x14ac:dyDescent="0.25">
      <c r="A388" s="55" t="s">
        <v>2567</v>
      </c>
      <c r="B388" s="55">
        <f t="shared" ref="B388:B451" si="6">IF(EXACT(A387,A388),"CHECK",0)</f>
        <v>0</v>
      </c>
      <c r="C388" s="55"/>
    </row>
    <row r="389" spans="1:3" hidden="1" x14ac:dyDescent="0.25">
      <c r="A389" s="55" t="s">
        <v>1856</v>
      </c>
      <c r="B389" s="55">
        <f t="shared" si="6"/>
        <v>0</v>
      </c>
      <c r="C389" s="55"/>
    </row>
    <row r="390" spans="1:3" hidden="1" x14ac:dyDescent="0.25">
      <c r="A390" s="55" t="s">
        <v>4472</v>
      </c>
      <c r="B390" s="55">
        <f t="shared" si="6"/>
        <v>0</v>
      </c>
      <c r="C390" s="55"/>
    </row>
    <row r="391" spans="1:3" hidden="1" x14ac:dyDescent="0.25">
      <c r="A391" s="55" t="s">
        <v>2187</v>
      </c>
      <c r="B391" s="55">
        <f t="shared" si="6"/>
        <v>0</v>
      </c>
      <c r="C391" s="55"/>
    </row>
    <row r="392" spans="1:3" hidden="1" x14ac:dyDescent="0.25">
      <c r="A392" s="55" t="s">
        <v>5571</v>
      </c>
      <c r="B392" s="55">
        <f t="shared" si="6"/>
        <v>0</v>
      </c>
      <c r="C392" s="55"/>
    </row>
    <row r="393" spans="1:3" hidden="1" x14ac:dyDescent="0.25">
      <c r="A393" s="55" t="s">
        <v>2339</v>
      </c>
      <c r="B393" s="55">
        <f t="shared" si="6"/>
        <v>0</v>
      </c>
      <c r="C393" s="55"/>
    </row>
    <row r="394" spans="1:3" hidden="1" x14ac:dyDescent="0.25">
      <c r="A394" s="55" t="s">
        <v>5461</v>
      </c>
      <c r="B394" s="55">
        <f t="shared" si="6"/>
        <v>0</v>
      </c>
      <c r="C394" s="55"/>
    </row>
    <row r="395" spans="1:3" x14ac:dyDescent="0.25">
      <c r="A395" s="55" t="s">
        <v>4106</v>
      </c>
      <c r="B395" s="55">
        <f t="shared" si="6"/>
        <v>0</v>
      </c>
      <c r="C395" s="55" t="s">
        <v>5748</v>
      </c>
    </row>
    <row r="396" spans="1:3" x14ac:dyDescent="0.25">
      <c r="A396" s="55" t="s">
        <v>4106</v>
      </c>
      <c r="B396" s="55" t="str">
        <f t="shared" si="6"/>
        <v>CHECK</v>
      </c>
      <c r="C396" s="55"/>
    </row>
    <row r="397" spans="1:3" hidden="1" x14ac:dyDescent="0.25">
      <c r="A397" s="55" t="s">
        <v>2101</v>
      </c>
      <c r="B397" s="55">
        <f t="shared" si="6"/>
        <v>0</v>
      </c>
      <c r="C397" s="55"/>
    </row>
    <row r="398" spans="1:3" hidden="1" x14ac:dyDescent="0.25">
      <c r="A398" s="55" t="s">
        <v>4891</v>
      </c>
      <c r="B398" s="55">
        <f t="shared" si="6"/>
        <v>0</v>
      </c>
      <c r="C398" s="55"/>
    </row>
    <row r="399" spans="1:3" hidden="1" x14ac:dyDescent="0.25">
      <c r="A399" s="55" t="s">
        <v>5606</v>
      </c>
      <c r="B399" s="55">
        <f t="shared" si="6"/>
        <v>0</v>
      </c>
      <c r="C399" s="55"/>
    </row>
    <row r="400" spans="1:3" hidden="1" x14ac:dyDescent="0.25">
      <c r="A400" s="55" t="s">
        <v>3892</v>
      </c>
      <c r="B400" s="55">
        <f t="shared" si="6"/>
        <v>0</v>
      </c>
      <c r="C400" s="55"/>
    </row>
    <row r="401" spans="1:3" hidden="1" x14ac:dyDescent="0.25">
      <c r="A401" s="55" t="s">
        <v>4934</v>
      </c>
      <c r="B401" s="55">
        <f t="shared" si="6"/>
        <v>0</v>
      </c>
      <c r="C401" s="55"/>
    </row>
    <row r="402" spans="1:3" hidden="1" x14ac:dyDescent="0.25">
      <c r="A402" s="55" t="s">
        <v>4915</v>
      </c>
      <c r="B402" s="55">
        <f t="shared" si="6"/>
        <v>0</v>
      </c>
      <c r="C402" s="55"/>
    </row>
    <row r="403" spans="1:3" hidden="1" x14ac:dyDescent="0.25">
      <c r="A403" s="55" t="s">
        <v>2375</v>
      </c>
      <c r="B403" s="55">
        <f t="shared" si="6"/>
        <v>0</v>
      </c>
      <c r="C403" s="55"/>
    </row>
    <row r="404" spans="1:3" hidden="1" x14ac:dyDescent="0.25">
      <c r="A404" s="55" t="s">
        <v>2046</v>
      </c>
      <c r="B404" s="55">
        <f t="shared" si="6"/>
        <v>0</v>
      </c>
      <c r="C404" s="55"/>
    </row>
    <row r="405" spans="1:3" hidden="1" x14ac:dyDescent="0.25">
      <c r="A405" s="55" t="s">
        <v>4367</v>
      </c>
      <c r="B405" s="55">
        <f t="shared" si="6"/>
        <v>0</v>
      </c>
      <c r="C405" s="55"/>
    </row>
    <row r="406" spans="1:3" hidden="1" x14ac:dyDescent="0.25">
      <c r="A406" s="55" t="s">
        <v>4114</v>
      </c>
      <c r="B406" s="55">
        <f t="shared" si="6"/>
        <v>0</v>
      </c>
      <c r="C406" s="55"/>
    </row>
    <row r="407" spans="1:3" hidden="1" x14ac:dyDescent="0.25">
      <c r="A407" s="55" t="s">
        <v>2016</v>
      </c>
      <c r="B407" s="55">
        <f t="shared" si="6"/>
        <v>0</v>
      </c>
      <c r="C407" s="55"/>
    </row>
    <row r="408" spans="1:3" hidden="1" x14ac:dyDescent="0.25">
      <c r="A408" s="55" t="s">
        <v>2784</v>
      </c>
      <c r="B408" s="55">
        <f t="shared" si="6"/>
        <v>0</v>
      </c>
      <c r="C408" s="55"/>
    </row>
    <row r="409" spans="1:3" hidden="1" x14ac:dyDescent="0.25">
      <c r="A409" s="55" t="s">
        <v>5528</v>
      </c>
      <c r="B409" s="55">
        <f t="shared" si="6"/>
        <v>0</v>
      </c>
      <c r="C409" s="55"/>
    </row>
    <row r="410" spans="1:3" hidden="1" x14ac:dyDescent="0.25">
      <c r="A410" s="55" t="s">
        <v>5156</v>
      </c>
      <c r="B410" s="55">
        <f t="shared" si="6"/>
        <v>0</v>
      </c>
      <c r="C410" s="55"/>
    </row>
    <row r="411" spans="1:3" hidden="1" x14ac:dyDescent="0.25">
      <c r="A411" s="55" t="s">
        <v>3931</v>
      </c>
      <c r="B411" s="55">
        <f t="shared" si="6"/>
        <v>0</v>
      </c>
      <c r="C411" s="55"/>
    </row>
    <row r="412" spans="1:3" hidden="1" x14ac:dyDescent="0.25">
      <c r="A412" s="55" t="s">
        <v>2827</v>
      </c>
      <c r="B412" s="55">
        <f t="shared" si="6"/>
        <v>0</v>
      </c>
      <c r="C412" s="55"/>
    </row>
    <row r="413" spans="1:3" hidden="1" x14ac:dyDescent="0.25">
      <c r="A413" s="55" t="s">
        <v>3496</v>
      </c>
      <c r="B413" s="55">
        <f t="shared" si="6"/>
        <v>0</v>
      </c>
      <c r="C413" s="55"/>
    </row>
    <row r="414" spans="1:3" hidden="1" x14ac:dyDescent="0.25">
      <c r="A414" s="55" t="s">
        <v>4942</v>
      </c>
      <c r="B414" s="55">
        <f t="shared" si="6"/>
        <v>0</v>
      </c>
      <c r="C414" s="55"/>
    </row>
    <row r="415" spans="1:3" hidden="1" x14ac:dyDescent="0.25">
      <c r="A415" s="55" t="s">
        <v>4683</v>
      </c>
      <c r="B415" s="55">
        <f t="shared" si="6"/>
        <v>0</v>
      </c>
      <c r="C415" s="55"/>
    </row>
    <row r="416" spans="1:3" hidden="1" x14ac:dyDescent="0.25">
      <c r="A416" s="55" t="s">
        <v>4119</v>
      </c>
      <c r="B416" s="55">
        <f t="shared" si="6"/>
        <v>0</v>
      </c>
      <c r="C416" s="55"/>
    </row>
    <row r="417" spans="1:3" hidden="1" x14ac:dyDescent="0.25">
      <c r="A417" s="55" t="s">
        <v>1792</v>
      </c>
      <c r="B417" s="55">
        <f t="shared" si="6"/>
        <v>0</v>
      </c>
      <c r="C417" s="55"/>
    </row>
    <row r="418" spans="1:3" hidden="1" x14ac:dyDescent="0.25">
      <c r="A418" s="55" t="s">
        <v>2662</v>
      </c>
      <c r="B418" s="55">
        <f t="shared" si="6"/>
        <v>0</v>
      </c>
      <c r="C418" s="55"/>
    </row>
    <row r="419" spans="1:3" hidden="1" x14ac:dyDescent="0.25">
      <c r="A419" s="55" t="s">
        <v>2399</v>
      </c>
      <c r="B419" s="55">
        <f t="shared" si="6"/>
        <v>0</v>
      </c>
      <c r="C419" s="55"/>
    </row>
    <row r="420" spans="1:3" hidden="1" x14ac:dyDescent="0.25">
      <c r="A420" s="55" t="s">
        <v>3949</v>
      </c>
      <c r="B420" s="55">
        <f t="shared" si="6"/>
        <v>0</v>
      </c>
      <c r="C420" s="55"/>
    </row>
    <row r="421" spans="1:3" hidden="1" x14ac:dyDescent="0.25">
      <c r="A421" s="55" t="s">
        <v>4214</v>
      </c>
      <c r="B421" s="55">
        <f t="shared" si="6"/>
        <v>0</v>
      </c>
      <c r="C421" s="55"/>
    </row>
    <row r="422" spans="1:3" hidden="1" x14ac:dyDescent="0.25">
      <c r="A422" s="55" t="s">
        <v>1263</v>
      </c>
      <c r="B422" s="55">
        <f t="shared" si="6"/>
        <v>0</v>
      </c>
      <c r="C422" s="55"/>
    </row>
    <row r="423" spans="1:3" hidden="1" x14ac:dyDescent="0.25">
      <c r="A423" s="55" t="s">
        <v>1336</v>
      </c>
      <c r="B423" s="55">
        <f t="shared" si="6"/>
        <v>0</v>
      </c>
      <c r="C423" s="55"/>
    </row>
    <row r="424" spans="1:3" x14ac:dyDescent="0.25">
      <c r="A424" s="55" t="s">
        <v>4566</v>
      </c>
      <c r="B424" s="55">
        <f t="shared" si="6"/>
        <v>0</v>
      </c>
      <c r="C424" s="55" t="s">
        <v>5582</v>
      </c>
    </row>
    <row r="425" spans="1:3" x14ac:dyDescent="0.25">
      <c r="A425" s="55" t="s">
        <v>4566</v>
      </c>
      <c r="B425" s="55" t="str">
        <f t="shared" si="6"/>
        <v>CHECK</v>
      </c>
      <c r="C425" s="55" t="s">
        <v>5750</v>
      </c>
    </row>
    <row r="426" spans="1:3" x14ac:dyDescent="0.25">
      <c r="A426" s="55" t="s">
        <v>4566</v>
      </c>
      <c r="B426" s="55" t="str">
        <f t="shared" si="6"/>
        <v>CHECK</v>
      </c>
      <c r="C426" s="55" t="s">
        <v>5749</v>
      </c>
    </row>
    <row r="427" spans="1:3" hidden="1" x14ac:dyDescent="0.25">
      <c r="A427" s="55" t="s">
        <v>3955</v>
      </c>
      <c r="B427" s="55">
        <f t="shared" si="6"/>
        <v>0</v>
      </c>
      <c r="C427" s="55"/>
    </row>
    <row r="428" spans="1:3" hidden="1" x14ac:dyDescent="0.25">
      <c r="A428" s="55" t="s">
        <v>4965</v>
      </c>
      <c r="B428" s="55">
        <f t="shared" si="6"/>
        <v>0</v>
      </c>
      <c r="C428" s="55"/>
    </row>
    <row r="429" spans="1:3" hidden="1" x14ac:dyDescent="0.25">
      <c r="A429" s="55" t="s">
        <v>4752</v>
      </c>
      <c r="B429" s="55">
        <f t="shared" si="6"/>
        <v>0</v>
      </c>
      <c r="C429" s="55"/>
    </row>
    <row r="430" spans="1:3" hidden="1" x14ac:dyDescent="0.25">
      <c r="A430" s="55" t="s">
        <v>4016</v>
      </c>
      <c r="B430" s="55">
        <f t="shared" si="6"/>
        <v>0</v>
      </c>
      <c r="C430" s="55"/>
    </row>
    <row r="431" spans="1:3" hidden="1" x14ac:dyDescent="0.25">
      <c r="A431" s="55" t="s">
        <v>3226</v>
      </c>
      <c r="B431" s="55">
        <f t="shared" si="6"/>
        <v>0</v>
      </c>
      <c r="C431" s="55"/>
    </row>
    <row r="432" spans="1:3" hidden="1" x14ac:dyDescent="0.25">
      <c r="A432" s="55" t="s">
        <v>2538</v>
      </c>
      <c r="B432" s="55">
        <f t="shared" si="6"/>
        <v>0</v>
      </c>
      <c r="C432" s="55"/>
    </row>
    <row r="433" spans="1:3" hidden="1" x14ac:dyDescent="0.25">
      <c r="A433" s="55" t="s">
        <v>1484</v>
      </c>
      <c r="B433" s="55">
        <f t="shared" si="6"/>
        <v>0</v>
      </c>
      <c r="C433" s="55"/>
    </row>
    <row r="434" spans="1:3" hidden="1" x14ac:dyDescent="0.25">
      <c r="A434" s="55" t="s">
        <v>1969</v>
      </c>
      <c r="B434" s="55">
        <f t="shared" si="6"/>
        <v>0</v>
      </c>
      <c r="C434" s="55"/>
    </row>
    <row r="435" spans="1:3" hidden="1" x14ac:dyDescent="0.25">
      <c r="A435" s="55" t="s">
        <v>3965</v>
      </c>
      <c r="B435" s="55">
        <f t="shared" si="6"/>
        <v>0</v>
      </c>
      <c r="C435" s="55"/>
    </row>
    <row r="436" spans="1:3" hidden="1" x14ac:dyDescent="0.25">
      <c r="A436" s="55" t="s">
        <v>3229</v>
      </c>
      <c r="B436" s="55">
        <f t="shared" si="6"/>
        <v>0</v>
      </c>
      <c r="C436" s="55"/>
    </row>
    <row r="437" spans="1:3" hidden="1" x14ac:dyDescent="0.25">
      <c r="A437" s="55" t="s">
        <v>5199</v>
      </c>
      <c r="B437" s="55">
        <f t="shared" si="6"/>
        <v>0</v>
      </c>
      <c r="C437" s="55"/>
    </row>
    <row r="438" spans="1:3" hidden="1" x14ac:dyDescent="0.25">
      <c r="A438" s="55" t="s">
        <v>5191</v>
      </c>
      <c r="B438" s="55">
        <f t="shared" si="6"/>
        <v>0</v>
      </c>
      <c r="C438" s="55"/>
    </row>
    <row r="439" spans="1:3" hidden="1" x14ac:dyDescent="0.25">
      <c r="A439" s="55" t="s">
        <v>3115</v>
      </c>
      <c r="B439" s="55">
        <f t="shared" si="6"/>
        <v>0</v>
      </c>
      <c r="C439" s="55"/>
    </row>
    <row r="440" spans="1:3" hidden="1" x14ac:dyDescent="0.25">
      <c r="A440" s="55" t="s">
        <v>3460</v>
      </c>
      <c r="B440" s="55">
        <f t="shared" si="6"/>
        <v>0</v>
      </c>
      <c r="C440" s="55"/>
    </row>
    <row r="441" spans="1:3" hidden="1" x14ac:dyDescent="0.25">
      <c r="A441" s="55" t="s">
        <v>1379</v>
      </c>
      <c r="B441" s="55">
        <f t="shared" si="6"/>
        <v>0</v>
      </c>
      <c r="C441" s="55"/>
    </row>
    <row r="442" spans="1:3" hidden="1" x14ac:dyDescent="0.25">
      <c r="A442" s="55" t="s">
        <v>2815</v>
      </c>
      <c r="B442" s="55">
        <f t="shared" si="6"/>
        <v>0</v>
      </c>
      <c r="C442" s="55"/>
    </row>
    <row r="443" spans="1:3" hidden="1" x14ac:dyDescent="0.25">
      <c r="A443" s="55" t="s">
        <v>3701</v>
      </c>
      <c r="B443" s="55">
        <f t="shared" si="6"/>
        <v>0</v>
      </c>
      <c r="C443" s="55"/>
    </row>
    <row r="444" spans="1:3" hidden="1" x14ac:dyDescent="0.25">
      <c r="A444" s="55" t="s">
        <v>5424</v>
      </c>
      <c r="B444" s="55">
        <f t="shared" si="6"/>
        <v>0</v>
      </c>
      <c r="C444" s="55"/>
    </row>
    <row r="445" spans="1:3" hidden="1" x14ac:dyDescent="0.25">
      <c r="A445" s="55" t="s">
        <v>4384</v>
      </c>
      <c r="B445" s="55">
        <f t="shared" si="6"/>
        <v>0</v>
      </c>
      <c r="C445" s="55"/>
    </row>
    <row r="446" spans="1:3" hidden="1" x14ac:dyDescent="0.25">
      <c r="A446" s="55" t="s">
        <v>1821</v>
      </c>
      <c r="B446" s="55">
        <f t="shared" si="6"/>
        <v>0</v>
      </c>
      <c r="C446" s="55"/>
    </row>
    <row r="447" spans="1:3" hidden="1" x14ac:dyDescent="0.25">
      <c r="A447" s="55" t="s">
        <v>1719</v>
      </c>
      <c r="B447" s="55">
        <f t="shared" si="6"/>
        <v>0</v>
      </c>
      <c r="C447" s="55"/>
    </row>
    <row r="448" spans="1:3" hidden="1" x14ac:dyDescent="0.25">
      <c r="A448" s="55" t="s">
        <v>3486</v>
      </c>
      <c r="B448" s="55">
        <f t="shared" si="6"/>
        <v>0</v>
      </c>
      <c r="C448" s="55"/>
    </row>
    <row r="449" spans="1:3" hidden="1" x14ac:dyDescent="0.25">
      <c r="A449" s="55" t="s">
        <v>4400</v>
      </c>
      <c r="B449" s="55">
        <f t="shared" si="6"/>
        <v>0</v>
      </c>
      <c r="C449" s="55"/>
    </row>
    <row r="450" spans="1:3" hidden="1" x14ac:dyDescent="0.25">
      <c r="A450" s="55" t="s">
        <v>1531</v>
      </c>
      <c r="B450" s="55">
        <f t="shared" si="6"/>
        <v>0</v>
      </c>
      <c r="C450" s="55"/>
    </row>
    <row r="451" spans="1:3" hidden="1" x14ac:dyDescent="0.25">
      <c r="A451" s="55" t="s">
        <v>4768</v>
      </c>
      <c r="B451" s="55">
        <f t="shared" si="6"/>
        <v>0</v>
      </c>
      <c r="C451" s="55"/>
    </row>
    <row r="452" spans="1:3" hidden="1" x14ac:dyDescent="0.25">
      <c r="A452" s="55" t="s">
        <v>4194</v>
      </c>
      <c r="B452" s="55">
        <f t="shared" ref="B452:B515" si="7">IF(EXACT(A451,A452),"CHECK",0)</f>
        <v>0</v>
      </c>
      <c r="C452" s="55"/>
    </row>
    <row r="453" spans="1:3" hidden="1" x14ac:dyDescent="0.25">
      <c r="A453" s="55" t="s">
        <v>5305</v>
      </c>
      <c r="B453" s="55">
        <f t="shared" si="7"/>
        <v>0</v>
      </c>
      <c r="C453" s="55"/>
    </row>
    <row r="454" spans="1:3" hidden="1" x14ac:dyDescent="0.25">
      <c r="A454" s="55" t="s">
        <v>4801</v>
      </c>
      <c r="B454" s="55">
        <f t="shared" si="7"/>
        <v>0</v>
      </c>
      <c r="C454" s="55"/>
    </row>
    <row r="455" spans="1:3" hidden="1" x14ac:dyDescent="0.25">
      <c r="A455" s="55" t="s">
        <v>4225</v>
      </c>
      <c r="B455" s="55">
        <f t="shared" si="7"/>
        <v>0</v>
      </c>
      <c r="C455" s="55"/>
    </row>
    <row r="456" spans="1:3" hidden="1" x14ac:dyDescent="0.25">
      <c r="A456" s="55" t="s">
        <v>2038</v>
      </c>
      <c r="B456" s="55">
        <f t="shared" si="7"/>
        <v>0</v>
      </c>
      <c r="C456" s="55"/>
    </row>
    <row r="457" spans="1:3" hidden="1" x14ac:dyDescent="0.25">
      <c r="A457" s="55" t="s">
        <v>3032</v>
      </c>
      <c r="B457" s="55">
        <f t="shared" si="7"/>
        <v>0</v>
      </c>
      <c r="C457" s="55"/>
    </row>
    <row r="458" spans="1:3" hidden="1" x14ac:dyDescent="0.25">
      <c r="A458" s="55" t="s">
        <v>5439</v>
      </c>
      <c r="B458" s="55">
        <f t="shared" si="7"/>
        <v>0</v>
      </c>
      <c r="C458" s="55"/>
    </row>
    <row r="459" spans="1:3" hidden="1" x14ac:dyDescent="0.25">
      <c r="A459" s="55" t="s">
        <v>2917</v>
      </c>
      <c r="B459" s="55">
        <f t="shared" si="7"/>
        <v>0</v>
      </c>
      <c r="C459" s="55"/>
    </row>
    <row r="460" spans="1:3" hidden="1" x14ac:dyDescent="0.25">
      <c r="A460" s="55" t="s">
        <v>2442</v>
      </c>
      <c r="B460" s="55">
        <f t="shared" si="7"/>
        <v>0</v>
      </c>
      <c r="C460" s="55"/>
    </row>
    <row r="461" spans="1:3" hidden="1" x14ac:dyDescent="0.25">
      <c r="A461" s="55" t="s">
        <v>1907</v>
      </c>
      <c r="B461" s="55">
        <f t="shared" si="7"/>
        <v>0</v>
      </c>
      <c r="C461" s="55"/>
    </row>
    <row r="462" spans="1:3" hidden="1" x14ac:dyDescent="0.25">
      <c r="A462" s="55" t="s">
        <v>4905</v>
      </c>
      <c r="B462" s="55">
        <f t="shared" si="7"/>
        <v>0</v>
      </c>
      <c r="C462" s="55"/>
    </row>
    <row r="463" spans="1:3" hidden="1" x14ac:dyDescent="0.25">
      <c r="A463" s="55" t="s">
        <v>1292</v>
      </c>
      <c r="B463" s="55">
        <f t="shared" si="7"/>
        <v>0</v>
      </c>
      <c r="C463" s="55"/>
    </row>
    <row r="464" spans="1:3" hidden="1" x14ac:dyDescent="0.25">
      <c r="A464" s="55" t="s">
        <v>4263</v>
      </c>
      <c r="B464" s="55">
        <f t="shared" si="7"/>
        <v>0</v>
      </c>
      <c r="C464" s="55"/>
    </row>
    <row r="465" spans="1:3" hidden="1" x14ac:dyDescent="0.25">
      <c r="A465" s="55" t="s">
        <v>3382</v>
      </c>
      <c r="B465" s="55">
        <f t="shared" si="7"/>
        <v>0</v>
      </c>
      <c r="C465" s="55"/>
    </row>
    <row r="466" spans="1:3" hidden="1" x14ac:dyDescent="0.25">
      <c r="A466" s="55" t="s">
        <v>3169</v>
      </c>
      <c r="B466" s="55">
        <f t="shared" si="7"/>
        <v>0</v>
      </c>
      <c r="C466" s="55"/>
    </row>
    <row r="467" spans="1:3" x14ac:dyDescent="0.25">
      <c r="A467" s="55" t="s">
        <v>3687</v>
      </c>
      <c r="B467" s="55">
        <f t="shared" si="7"/>
        <v>0</v>
      </c>
      <c r="C467" s="55" t="s">
        <v>3688</v>
      </c>
    </row>
    <row r="468" spans="1:3" x14ac:dyDescent="0.25">
      <c r="A468" s="55" t="s">
        <v>3687</v>
      </c>
      <c r="B468" s="55" t="str">
        <f t="shared" si="7"/>
        <v>CHECK</v>
      </c>
      <c r="C468" s="55" t="s">
        <v>5749</v>
      </c>
    </row>
    <row r="469" spans="1:3" hidden="1" x14ac:dyDescent="0.25">
      <c r="A469" s="55" t="s">
        <v>3989</v>
      </c>
      <c r="B469" s="55">
        <f t="shared" si="7"/>
        <v>0</v>
      </c>
      <c r="C469" s="55"/>
    </row>
    <row r="470" spans="1:3" hidden="1" x14ac:dyDescent="0.25">
      <c r="A470" s="55" t="s">
        <v>2423</v>
      </c>
      <c r="B470" s="55">
        <f t="shared" si="7"/>
        <v>0</v>
      </c>
      <c r="C470" s="55"/>
    </row>
    <row r="471" spans="1:3" hidden="1" x14ac:dyDescent="0.25">
      <c r="A471" s="55" t="s">
        <v>5167</v>
      </c>
      <c r="B471" s="55">
        <f t="shared" si="7"/>
        <v>0</v>
      </c>
      <c r="C471" s="55"/>
    </row>
    <row r="472" spans="1:3" hidden="1" x14ac:dyDescent="0.25">
      <c r="A472" s="55" t="s">
        <v>5111</v>
      </c>
      <c r="B472" s="55">
        <f t="shared" si="7"/>
        <v>0</v>
      </c>
      <c r="C472" s="55"/>
    </row>
    <row r="473" spans="1:3" hidden="1" x14ac:dyDescent="0.25">
      <c r="A473" s="55" t="s">
        <v>3422</v>
      </c>
      <c r="B473" s="55">
        <f t="shared" si="7"/>
        <v>0</v>
      </c>
      <c r="C473" s="55"/>
    </row>
    <row r="474" spans="1:3" hidden="1" x14ac:dyDescent="0.25">
      <c r="A474" s="55" t="s">
        <v>4079</v>
      </c>
      <c r="B474" s="55">
        <f t="shared" si="7"/>
        <v>0</v>
      </c>
      <c r="C474" s="55"/>
    </row>
    <row r="475" spans="1:3" hidden="1" x14ac:dyDescent="0.25">
      <c r="A475" s="55" t="s">
        <v>5509</v>
      </c>
      <c r="B475" s="55">
        <f t="shared" si="7"/>
        <v>0</v>
      </c>
      <c r="C475" s="55"/>
    </row>
    <row r="476" spans="1:3" hidden="1" x14ac:dyDescent="0.25">
      <c r="A476" s="55" t="s">
        <v>2981</v>
      </c>
      <c r="B476" s="55">
        <f t="shared" si="7"/>
        <v>0</v>
      </c>
      <c r="C476" s="55"/>
    </row>
    <row r="477" spans="1:3" hidden="1" x14ac:dyDescent="0.25">
      <c r="A477" s="55" t="s">
        <v>4797</v>
      </c>
      <c r="B477" s="55">
        <f t="shared" si="7"/>
        <v>0</v>
      </c>
      <c r="C477" s="55"/>
    </row>
    <row r="478" spans="1:3" hidden="1" x14ac:dyDescent="0.25">
      <c r="A478" s="55" t="s">
        <v>3253</v>
      </c>
      <c r="B478" s="55">
        <f t="shared" si="7"/>
        <v>0</v>
      </c>
      <c r="C478" s="55"/>
    </row>
    <row r="479" spans="1:3" hidden="1" x14ac:dyDescent="0.25">
      <c r="A479" s="55" t="s">
        <v>3220</v>
      </c>
      <c r="B479" s="55">
        <f t="shared" si="7"/>
        <v>0</v>
      </c>
      <c r="C479" s="55"/>
    </row>
    <row r="480" spans="1:3" hidden="1" x14ac:dyDescent="0.25">
      <c r="A480" s="55" t="s">
        <v>2348</v>
      </c>
      <c r="B480" s="55">
        <f t="shared" si="7"/>
        <v>0</v>
      </c>
      <c r="C480" s="55"/>
    </row>
    <row r="481" spans="1:3" hidden="1" x14ac:dyDescent="0.25">
      <c r="A481" s="55" t="s">
        <v>2694</v>
      </c>
      <c r="B481" s="55">
        <f t="shared" si="7"/>
        <v>0</v>
      </c>
      <c r="C481" s="55"/>
    </row>
    <row r="482" spans="1:3" hidden="1" x14ac:dyDescent="0.25">
      <c r="A482" s="55" t="s">
        <v>3853</v>
      </c>
      <c r="B482" s="55">
        <f t="shared" si="7"/>
        <v>0</v>
      </c>
      <c r="C482" s="55"/>
    </row>
    <row r="483" spans="1:3" hidden="1" x14ac:dyDescent="0.25">
      <c r="A483" s="55" t="s">
        <v>5463</v>
      </c>
      <c r="B483" s="55">
        <f t="shared" si="7"/>
        <v>0</v>
      </c>
      <c r="C483" s="55"/>
    </row>
    <row r="484" spans="1:3" hidden="1" x14ac:dyDescent="0.25">
      <c r="A484" s="55" t="s">
        <v>4780</v>
      </c>
      <c r="B484" s="55">
        <f t="shared" si="7"/>
        <v>0</v>
      </c>
      <c r="C484" s="55"/>
    </row>
    <row r="485" spans="1:3" hidden="1" x14ac:dyDescent="0.25">
      <c r="A485" s="55" t="s">
        <v>4198</v>
      </c>
      <c r="B485" s="55">
        <f t="shared" si="7"/>
        <v>0</v>
      </c>
      <c r="C485" s="55"/>
    </row>
    <row r="486" spans="1:3" hidden="1" x14ac:dyDescent="0.25">
      <c r="A486" s="55" t="s">
        <v>4408</v>
      </c>
      <c r="B486" s="55">
        <f t="shared" si="7"/>
        <v>0</v>
      </c>
      <c r="C486" s="55"/>
    </row>
    <row r="487" spans="1:3" hidden="1" x14ac:dyDescent="0.25">
      <c r="A487" s="55" t="s">
        <v>2362</v>
      </c>
      <c r="B487" s="55">
        <f t="shared" si="7"/>
        <v>0</v>
      </c>
      <c r="C487" s="55"/>
    </row>
    <row r="488" spans="1:3" hidden="1" x14ac:dyDescent="0.25">
      <c r="A488" s="55" t="s">
        <v>1474</v>
      </c>
      <c r="B488" s="55">
        <f t="shared" si="7"/>
        <v>0</v>
      </c>
      <c r="C488" s="55"/>
    </row>
    <row r="489" spans="1:3" hidden="1" x14ac:dyDescent="0.25">
      <c r="A489" s="55" t="s">
        <v>5469</v>
      </c>
      <c r="B489" s="55">
        <f t="shared" si="7"/>
        <v>0</v>
      </c>
      <c r="C489" s="55"/>
    </row>
    <row r="490" spans="1:3" hidden="1" x14ac:dyDescent="0.25">
      <c r="A490" s="55" t="s">
        <v>2997</v>
      </c>
      <c r="B490" s="55">
        <f t="shared" si="7"/>
        <v>0</v>
      </c>
      <c r="C490" s="55"/>
    </row>
    <row r="491" spans="1:3" hidden="1" x14ac:dyDescent="0.25">
      <c r="A491" s="55" t="s">
        <v>3029</v>
      </c>
      <c r="B491" s="55">
        <f t="shared" si="7"/>
        <v>0</v>
      </c>
      <c r="C491" s="55"/>
    </row>
    <row r="492" spans="1:3" hidden="1" x14ac:dyDescent="0.25">
      <c r="A492" s="55" t="s">
        <v>1974</v>
      </c>
      <c r="B492" s="55">
        <f t="shared" si="7"/>
        <v>0</v>
      </c>
      <c r="C492" s="55"/>
    </row>
    <row r="493" spans="1:3" hidden="1" x14ac:dyDescent="0.25">
      <c r="A493" s="55" t="s">
        <v>1755</v>
      </c>
      <c r="B493" s="55">
        <f t="shared" si="7"/>
        <v>0</v>
      </c>
      <c r="C493" s="55"/>
    </row>
    <row r="494" spans="1:3" hidden="1" x14ac:dyDescent="0.25">
      <c r="A494" s="55" t="s">
        <v>3090</v>
      </c>
      <c r="B494" s="55">
        <f t="shared" si="7"/>
        <v>0</v>
      </c>
      <c r="C494" s="55"/>
    </row>
    <row r="495" spans="1:3" hidden="1" x14ac:dyDescent="0.25">
      <c r="A495" s="55" t="s">
        <v>2782</v>
      </c>
      <c r="B495" s="55">
        <f t="shared" si="7"/>
        <v>0</v>
      </c>
      <c r="C495" s="55"/>
    </row>
    <row r="496" spans="1:3" hidden="1" x14ac:dyDescent="0.25">
      <c r="A496" s="55" t="s">
        <v>4502</v>
      </c>
      <c r="B496" s="55">
        <f t="shared" si="7"/>
        <v>0</v>
      </c>
      <c r="C496" s="55"/>
    </row>
    <row r="497" spans="1:3" x14ac:dyDescent="0.25">
      <c r="A497" s="55" t="s">
        <v>4148</v>
      </c>
      <c r="B497" s="55">
        <f t="shared" si="7"/>
        <v>0</v>
      </c>
      <c r="C497" s="55" t="s">
        <v>4183</v>
      </c>
    </row>
    <row r="498" spans="1:3" x14ac:dyDescent="0.25">
      <c r="A498" s="55" t="s">
        <v>4148</v>
      </c>
      <c r="B498" s="55" t="str">
        <f t="shared" si="7"/>
        <v>CHECK</v>
      </c>
      <c r="C498" s="55"/>
    </row>
    <row r="499" spans="1:3" hidden="1" x14ac:dyDescent="0.25">
      <c r="A499" s="55" t="s">
        <v>4376</v>
      </c>
      <c r="B499" s="55">
        <f t="shared" si="7"/>
        <v>0</v>
      </c>
      <c r="C499" s="55"/>
    </row>
    <row r="500" spans="1:3" hidden="1" x14ac:dyDescent="0.25">
      <c r="A500" s="55" t="s">
        <v>3748</v>
      </c>
      <c r="B500" s="55">
        <f t="shared" si="7"/>
        <v>0</v>
      </c>
      <c r="C500" s="55"/>
    </row>
    <row r="501" spans="1:3" hidden="1" x14ac:dyDescent="0.25">
      <c r="A501" s="55" t="s">
        <v>3543</v>
      </c>
      <c r="B501" s="55">
        <f t="shared" si="7"/>
        <v>0</v>
      </c>
      <c r="C501" s="55"/>
    </row>
    <row r="502" spans="1:3" hidden="1" x14ac:dyDescent="0.25">
      <c r="A502" s="55" t="s">
        <v>4558</v>
      </c>
      <c r="B502" s="55">
        <f t="shared" si="7"/>
        <v>0</v>
      </c>
      <c r="C502" s="55"/>
    </row>
    <row r="503" spans="1:3" hidden="1" x14ac:dyDescent="0.25">
      <c r="A503" s="55" t="s">
        <v>2989</v>
      </c>
      <c r="B503" s="55">
        <f t="shared" si="7"/>
        <v>0</v>
      </c>
      <c r="C503" s="55"/>
    </row>
    <row r="504" spans="1:3" hidden="1" x14ac:dyDescent="0.25">
      <c r="A504" s="55" t="s">
        <v>5368</v>
      </c>
      <c r="B504" s="55">
        <f t="shared" si="7"/>
        <v>0</v>
      </c>
      <c r="C504" s="55"/>
    </row>
    <row r="505" spans="1:3" hidden="1" x14ac:dyDescent="0.25">
      <c r="A505" s="55" t="s">
        <v>3165</v>
      </c>
      <c r="B505" s="55">
        <f t="shared" si="7"/>
        <v>0</v>
      </c>
      <c r="C505" s="55"/>
    </row>
    <row r="506" spans="1:3" hidden="1" x14ac:dyDescent="0.25">
      <c r="A506" s="55" t="s">
        <v>1883</v>
      </c>
      <c r="B506" s="55">
        <f t="shared" si="7"/>
        <v>0</v>
      </c>
      <c r="C506" s="55"/>
    </row>
    <row r="507" spans="1:3" hidden="1" x14ac:dyDescent="0.25">
      <c r="A507" s="55" t="s">
        <v>5503</v>
      </c>
      <c r="B507" s="55">
        <f t="shared" si="7"/>
        <v>0</v>
      </c>
      <c r="C507" s="55"/>
    </row>
    <row r="508" spans="1:3" hidden="1" x14ac:dyDescent="0.25">
      <c r="A508" s="55" t="s">
        <v>4211</v>
      </c>
      <c r="B508" s="55">
        <f t="shared" si="7"/>
        <v>0</v>
      </c>
      <c r="C508" s="55"/>
    </row>
    <row r="509" spans="1:3" hidden="1" x14ac:dyDescent="0.25">
      <c r="A509" s="55" t="s">
        <v>4631</v>
      </c>
      <c r="B509" s="55">
        <f t="shared" si="7"/>
        <v>0</v>
      </c>
      <c r="C509" s="55"/>
    </row>
    <row r="510" spans="1:3" hidden="1" x14ac:dyDescent="0.25">
      <c r="A510" s="55" t="s">
        <v>3692</v>
      </c>
      <c r="B510" s="55">
        <f t="shared" si="7"/>
        <v>0</v>
      </c>
      <c r="C510" s="55"/>
    </row>
    <row r="511" spans="1:3" hidden="1" x14ac:dyDescent="0.25">
      <c r="A511" s="55" t="s">
        <v>2298</v>
      </c>
      <c r="B511" s="55">
        <f t="shared" si="7"/>
        <v>0</v>
      </c>
      <c r="C511" s="55"/>
    </row>
    <row r="512" spans="1:3" hidden="1" x14ac:dyDescent="0.25">
      <c r="A512" s="55" t="s">
        <v>5297</v>
      </c>
      <c r="B512" s="55">
        <f t="shared" si="7"/>
        <v>0</v>
      </c>
      <c r="C512" s="55"/>
    </row>
    <row r="513" spans="1:3" hidden="1" x14ac:dyDescent="0.25">
      <c r="A513" s="55" t="s">
        <v>2744</v>
      </c>
      <c r="B513" s="55">
        <f t="shared" si="7"/>
        <v>0</v>
      </c>
      <c r="C513" s="55"/>
    </row>
    <row r="514" spans="1:3" hidden="1" x14ac:dyDescent="0.25">
      <c r="A514" s="55" t="s">
        <v>1327</v>
      </c>
      <c r="B514" s="55">
        <f t="shared" si="7"/>
        <v>0</v>
      </c>
      <c r="C514" s="55"/>
    </row>
    <row r="515" spans="1:3" hidden="1" x14ac:dyDescent="0.25">
      <c r="A515" s="55" t="s">
        <v>1538</v>
      </c>
      <c r="B515" s="55">
        <f t="shared" si="7"/>
        <v>0</v>
      </c>
      <c r="C515" s="55"/>
    </row>
    <row r="516" spans="1:3" hidden="1" x14ac:dyDescent="0.25">
      <c r="A516" s="55" t="s">
        <v>5023</v>
      </c>
      <c r="B516" s="55">
        <f t="shared" ref="B516:B579" si="8">IF(EXACT(A515,A516),"CHECK",0)</f>
        <v>0</v>
      </c>
      <c r="C516" s="55"/>
    </row>
    <row r="517" spans="1:3" hidden="1" x14ac:dyDescent="0.25">
      <c r="A517" s="55" t="s">
        <v>3730</v>
      </c>
      <c r="B517" s="55">
        <f t="shared" si="8"/>
        <v>0</v>
      </c>
      <c r="C517" s="55"/>
    </row>
    <row r="518" spans="1:3" hidden="1" x14ac:dyDescent="0.25">
      <c r="A518" s="55" t="s">
        <v>4856</v>
      </c>
      <c r="B518" s="55">
        <f t="shared" si="8"/>
        <v>0</v>
      </c>
      <c r="C518" s="55"/>
    </row>
    <row r="519" spans="1:3" hidden="1" x14ac:dyDescent="0.25">
      <c r="A519" s="55" t="s">
        <v>1813</v>
      </c>
      <c r="B519" s="55">
        <f t="shared" si="8"/>
        <v>0</v>
      </c>
      <c r="C519" s="55"/>
    </row>
    <row r="520" spans="1:3" hidden="1" x14ac:dyDescent="0.25">
      <c r="A520" s="55" t="s">
        <v>3195</v>
      </c>
      <c r="B520" s="55">
        <f t="shared" si="8"/>
        <v>0</v>
      </c>
      <c r="C520" s="55"/>
    </row>
    <row r="521" spans="1:3" hidden="1" x14ac:dyDescent="0.25">
      <c r="A521" s="55" t="s">
        <v>1891</v>
      </c>
      <c r="B521" s="55">
        <f t="shared" si="8"/>
        <v>0</v>
      </c>
      <c r="C521" s="55"/>
    </row>
    <row r="522" spans="1:3" hidden="1" x14ac:dyDescent="0.25">
      <c r="A522" s="55" t="s">
        <v>1873</v>
      </c>
      <c r="B522" s="55">
        <f t="shared" si="8"/>
        <v>0</v>
      </c>
      <c r="C522" s="55"/>
    </row>
    <row r="523" spans="1:3" x14ac:dyDescent="0.25">
      <c r="A523" s="55" t="s">
        <v>3708</v>
      </c>
      <c r="B523" s="55">
        <f t="shared" si="8"/>
        <v>0</v>
      </c>
      <c r="C523" s="55" t="s">
        <v>5748</v>
      </c>
    </row>
    <row r="524" spans="1:3" x14ac:dyDescent="0.25">
      <c r="A524" s="55" t="s">
        <v>3708</v>
      </c>
      <c r="B524" s="55" t="str">
        <f t="shared" si="8"/>
        <v>CHECK</v>
      </c>
      <c r="C524" s="55"/>
    </row>
    <row r="525" spans="1:3" hidden="1" x14ac:dyDescent="0.25">
      <c r="A525" s="55" t="s">
        <v>3623</v>
      </c>
      <c r="B525" s="55">
        <f t="shared" si="8"/>
        <v>0</v>
      </c>
      <c r="C525" s="55"/>
    </row>
    <row r="526" spans="1:3" hidden="1" x14ac:dyDescent="0.25">
      <c r="A526" s="55" t="s">
        <v>3088</v>
      </c>
      <c r="B526" s="55">
        <f t="shared" si="8"/>
        <v>0</v>
      </c>
      <c r="C526" s="55"/>
    </row>
    <row r="527" spans="1:3" hidden="1" x14ac:dyDescent="0.25">
      <c r="A527" s="55" t="s">
        <v>5183</v>
      </c>
      <c r="B527" s="55">
        <f t="shared" si="8"/>
        <v>0</v>
      </c>
      <c r="C527" s="55"/>
    </row>
    <row r="528" spans="1:3" hidden="1" x14ac:dyDescent="0.25">
      <c r="A528" s="55" t="s">
        <v>3756</v>
      </c>
      <c r="B528" s="55">
        <f t="shared" si="8"/>
        <v>0</v>
      </c>
      <c r="C528" s="55"/>
    </row>
    <row r="529" spans="1:3" hidden="1" x14ac:dyDescent="0.25">
      <c r="A529" s="55" t="s">
        <v>3262</v>
      </c>
      <c r="B529" s="55">
        <f t="shared" si="8"/>
        <v>0</v>
      </c>
      <c r="C529" s="55"/>
    </row>
    <row r="530" spans="1:3" hidden="1" x14ac:dyDescent="0.25">
      <c r="A530" s="55" t="s">
        <v>2489</v>
      </c>
      <c r="B530" s="55">
        <f t="shared" si="8"/>
        <v>0</v>
      </c>
      <c r="C530" s="55"/>
    </row>
    <row r="531" spans="1:3" x14ac:dyDescent="0.25">
      <c r="A531" s="55" t="s">
        <v>3873</v>
      </c>
      <c r="B531" s="55">
        <f t="shared" si="8"/>
        <v>0</v>
      </c>
      <c r="C531" s="55" t="s">
        <v>5748</v>
      </c>
    </row>
    <row r="532" spans="1:3" x14ac:dyDescent="0.25">
      <c r="A532" s="55" t="s">
        <v>3873</v>
      </c>
      <c r="B532" s="55" t="str">
        <f t="shared" si="8"/>
        <v>CHECK</v>
      </c>
      <c r="C532" s="55"/>
    </row>
    <row r="533" spans="1:3" hidden="1" x14ac:dyDescent="0.25">
      <c r="A533" s="55" t="s">
        <v>2696</v>
      </c>
      <c r="B533" s="55">
        <f t="shared" si="8"/>
        <v>0</v>
      </c>
      <c r="C533" s="55"/>
    </row>
    <row r="534" spans="1:3" hidden="1" x14ac:dyDescent="0.25">
      <c r="A534" s="55" t="s">
        <v>4782</v>
      </c>
      <c r="B534" s="55">
        <f t="shared" si="8"/>
        <v>0</v>
      </c>
      <c r="C534" s="55"/>
    </row>
    <row r="535" spans="1:3" hidden="1" x14ac:dyDescent="0.25">
      <c r="A535" s="55" t="s">
        <v>5211</v>
      </c>
      <c r="B535" s="55">
        <f t="shared" si="8"/>
        <v>0</v>
      </c>
      <c r="C535" s="55"/>
    </row>
    <row r="536" spans="1:3" hidden="1" x14ac:dyDescent="0.25">
      <c r="A536" s="55" t="s">
        <v>2611</v>
      </c>
      <c r="B536" s="55">
        <f t="shared" si="8"/>
        <v>0</v>
      </c>
      <c r="C536" s="55"/>
    </row>
    <row r="537" spans="1:3" hidden="1" x14ac:dyDescent="0.25">
      <c r="A537" s="55" t="s">
        <v>5365</v>
      </c>
      <c r="B537" s="55">
        <f t="shared" si="8"/>
        <v>0</v>
      </c>
      <c r="C537" s="55"/>
    </row>
    <row r="538" spans="1:3" hidden="1" x14ac:dyDescent="0.25">
      <c r="A538" s="55" t="s">
        <v>4542</v>
      </c>
      <c r="B538" s="55">
        <f t="shared" si="8"/>
        <v>0</v>
      </c>
      <c r="C538" s="55"/>
    </row>
    <row r="539" spans="1:3" hidden="1" x14ac:dyDescent="0.25">
      <c r="A539" s="55" t="s">
        <v>1899</v>
      </c>
      <c r="B539" s="55">
        <f t="shared" si="8"/>
        <v>0</v>
      </c>
      <c r="C539" s="55"/>
    </row>
    <row r="540" spans="1:3" hidden="1" x14ac:dyDescent="0.25">
      <c r="A540" s="55" t="s">
        <v>3312</v>
      </c>
      <c r="B540" s="55">
        <f t="shared" si="8"/>
        <v>0</v>
      </c>
      <c r="C540" s="55"/>
    </row>
    <row r="541" spans="1:3" hidden="1" x14ac:dyDescent="0.25">
      <c r="A541" s="55" t="s">
        <v>3705</v>
      </c>
      <c r="B541" s="55">
        <f t="shared" si="8"/>
        <v>0</v>
      </c>
      <c r="C541" s="55"/>
    </row>
    <row r="542" spans="1:3" x14ac:dyDescent="0.25">
      <c r="A542" s="55" t="s">
        <v>5535</v>
      </c>
      <c r="B542" s="55">
        <f t="shared" si="8"/>
        <v>0</v>
      </c>
      <c r="C542" s="55" t="s">
        <v>5748</v>
      </c>
    </row>
    <row r="543" spans="1:3" x14ac:dyDescent="0.25">
      <c r="A543" s="55" t="s">
        <v>5535</v>
      </c>
      <c r="B543" s="55" t="str">
        <f t="shared" si="8"/>
        <v>CHECK</v>
      </c>
      <c r="C543" s="55"/>
    </row>
    <row r="544" spans="1:3" hidden="1" x14ac:dyDescent="0.25">
      <c r="A544" s="55" t="s">
        <v>1753</v>
      </c>
      <c r="B544" s="55">
        <f t="shared" si="8"/>
        <v>0</v>
      </c>
      <c r="C544" s="55"/>
    </row>
    <row r="545" spans="1:3" hidden="1" x14ac:dyDescent="0.25">
      <c r="A545" s="55" t="s">
        <v>4814</v>
      </c>
      <c r="B545" s="55">
        <f t="shared" si="8"/>
        <v>0</v>
      </c>
      <c r="C545" s="55"/>
    </row>
    <row r="546" spans="1:3" hidden="1" x14ac:dyDescent="0.25">
      <c r="A546" s="55" t="s">
        <v>3981</v>
      </c>
      <c r="B546" s="55">
        <f t="shared" si="8"/>
        <v>0</v>
      </c>
      <c r="C546" s="55"/>
    </row>
    <row r="547" spans="1:3" hidden="1" x14ac:dyDescent="0.25">
      <c r="A547" s="55" t="s">
        <v>2752</v>
      </c>
      <c r="B547" s="55">
        <f t="shared" si="8"/>
        <v>0</v>
      </c>
      <c r="C547" s="55"/>
    </row>
    <row r="548" spans="1:3" hidden="1" x14ac:dyDescent="0.25">
      <c r="A548" s="55" t="s">
        <v>3595</v>
      </c>
      <c r="B548" s="55">
        <f t="shared" si="8"/>
        <v>0</v>
      </c>
      <c r="C548" s="55"/>
    </row>
    <row r="549" spans="1:3" hidden="1" x14ac:dyDescent="0.25">
      <c r="A549" s="55" t="s">
        <v>3876</v>
      </c>
      <c r="B549" s="55">
        <f t="shared" si="8"/>
        <v>0</v>
      </c>
      <c r="C549" s="55"/>
    </row>
    <row r="550" spans="1:3" hidden="1" x14ac:dyDescent="0.25">
      <c r="A550" s="55" t="s">
        <v>4732</v>
      </c>
      <c r="B550" s="55">
        <f t="shared" si="8"/>
        <v>0</v>
      </c>
      <c r="C550" s="55"/>
    </row>
    <row r="551" spans="1:3" hidden="1" x14ac:dyDescent="0.25">
      <c r="A551" s="55" t="s">
        <v>3138</v>
      </c>
      <c r="B551" s="55">
        <f t="shared" si="8"/>
        <v>0</v>
      </c>
      <c r="C551" s="55"/>
    </row>
    <row r="552" spans="1:3" hidden="1" x14ac:dyDescent="0.25">
      <c r="A552" s="55" t="s">
        <v>2277</v>
      </c>
      <c r="B552" s="55">
        <f t="shared" si="8"/>
        <v>0</v>
      </c>
      <c r="C552" s="55"/>
    </row>
    <row r="553" spans="1:3" hidden="1" x14ac:dyDescent="0.25">
      <c r="A553" s="55" t="s">
        <v>5031</v>
      </c>
      <c r="B553" s="55">
        <f t="shared" si="8"/>
        <v>0</v>
      </c>
      <c r="C553" s="55"/>
    </row>
    <row r="554" spans="1:3" hidden="1" x14ac:dyDescent="0.25">
      <c r="A554" s="55" t="s">
        <v>2178</v>
      </c>
      <c r="B554" s="55">
        <f t="shared" si="8"/>
        <v>0</v>
      </c>
      <c r="C554" s="55"/>
    </row>
    <row r="555" spans="1:3" hidden="1" x14ac:dyDescent="0.25">
      <c r="A555" s="55" t="s">
        <v>5433</v>
      </c>
      <c r="B555" s="55">
        <f t="shared" si="8"/>
        <v>0</v>
      </c>
      <c r="C555" s="55"/>
    </row>
    <row r="556" spans="1:3" hidden="1" x14ac:dyDescent="0.25">
      <c r="A556" s="55" t="s">
        <v>5203</v>
      </c>
      <c r="B556" s="55">
        <f t="shared" si="8"/>
        <v>0</v>
      </c>
      <c r="C556" s="55"/>
    </row>
    <row r="557" spans="1:3" hidden="1" x14ac:dyDescent="0.25">
      <c r="A557" s="55" t="s">
        <v>4670</v>
      </c>
      <c r="B557" s="55">
        <f t="shared" si="8"/>
        <v>0</v>
      </c>
      <c r="C557" s="55"/>
    </row>
    <row r="558" spans="1:3" hidden="1" x14ac:dyDescent="0.25">
      <c r="A558" s="55" t="s">
        <v>4481</v>
      </c>
      <c r="B558" s="55">
        <f t="shared" si="8"/>
        <v>0</v>
      </c>
      <c r="C558" s="55"/>
    </row>
    <row r="559" spans="1:3" x14ac:dyDescent="0.25">
      <c r="A559" s="55" t="s">
        <v>3513</v>
      </c>
      <c r="B559" s="55">
        <f t="shared" si="8"/>
        <v>0</v>
      </c>
      <c r="C559" s="55" t="s">
        <v>3535</v>
      </c>
    </row>
    <row r="560" spans="1:3" x14ac:dyDescent="0.25">
      <c r="A560" s="55" t="s">
        <v>3513</v>
      </c>
      <c r="B560" s="55" t="str">
        <f t="shared" si="8"/>
        <v>CHECK</v>
      </c>
      <c r="C560" s="55" t="s">
        <v>5749</v>
      </c>
    </row>
    <row r="561" spans="1:3" hidden="1" x14ac:dyDescent="0.25">
      <c r="A561" s="55" t="s">
        <v>2976</v>
      </c>
      <c r="B561" s="55">
        <f t="shared" si="8"/>
        <v>0</v>
      </c>
      <c r="C561" s="55"/>
    </row>
    <row r="562" spans="1:3" hidden="1" x14ac:dyDescent="0.25">
      <c r="A562" s="55" t="s">
        <v>2804</v>
      </c>
      <c r="B562" s="55">
        <f t="shared" si="8"/>
        <v>0</v>
      </c>
      <c r="C562" s="55"/>
    </row>
    <row r="563" spans="1:3" hidden="1" x14ac:dyDescent="0.25">
      <c r="A563" s="55" t="s">
        <v>4000</v>
      </c>
      <c r="B563" s="55">
        <f t="shared" si="8"/>
        <v>0</v>
      </c>
      <c r="C563" s="55"/>
    </row>
    <row r="564" spans="1:3" hidden="1" x14ac:dyDescent="0.25">
      <c r="A564" s="55" t="s">
        <v>5241</v>
      </c>
      <c r="B564" s="55">
        <f t="shared" si="8"/>
        <v>0</v>
      </c>
      <c r="C564" s="55"/>
    </row>
    <row r="565" spans="1:3" hidden="1" x14ac:dyDescent="0.25">
      <c r="A565" s="55" t="s">
        <v>3319</v>
      </c>
      <c r="B565" s="55">
        <f t="shared" si="8"/>
        <v>0</v>
      </c>
      <c r="C565" s="55"/>
    </row>
    <row r="566" spans="1:3" hidden="1" x14ac:dyDescent="0.25">
      <c r="A566" s="55" t="s">
        <v>4326</v>
      </c>
      <c r="B566" s="55">
        <f t="shared" si="8"/>
        <v>0</v>
      </c>
      <c r="C566" s="55"/>
    </row>
    <row r="567" spans="1:3" hidden="1" x14ac:dyDescent="0.25">
      <c r="A567" s="55" t="s">
        <v>2563</v>
      </c>
      <c r="B567" s="55">
        <f t="shared" si="8"/>
        <v>0</v>
      </c>
      <c r="C567" s="55"/>
    </row>
    <row r="568" spans="1:3" hidden="1" x14ac:dyDescent="0.25">
      <c r="A568" s="55" t="s">
        <v>4765</v>
      </c>
      <c r="B568" s="55">
        <f t="shared" si="8"/>
        <v>0</v>
      </c>
      <c r="C568" s="55"/>
    </row>
    <row r="569" spans="1:3" hidden="1" x14ac:dyDescent="0.25">
      <c r="A569" s="55" t="s">
        <v>3498</v>
      </c>
      <c r="B569" s="55">
        <f t="shared" si="8"/>
        <v>0</v>
      </c>
      <c r="C569" s="55"/>
    </row>
    <row r="570" spans="1:3" hidden="1" x14ac:dyDescent="0.25">
      <c r="A570" s="55" t="s">
        <v>5458</v>
      </c>
      <c r="B570" s="55">
        <f t="shared" si="8"/>
        <v>0</v>
      </c>
      <c r="C570" s="55"/>
    </row>
    <row r="571" spans="1:3" hidden="1" x14ac:dyDescent="0.25">
      <c r="A571" s="55" t="s">
        <v>2110</v>
      </c>
      <c r="B571" s="55">
        <f t="shared" si="8"/>
        <v>0</v>
      </c>
      <c r="C571" s="55"/>
    </row>
    <row r="572" spans="1:3" hidden="1" x14ac:dyDescent="0.25">
      <c r="A572" s="55" t="s">
        <v>4636</v>
      </c>
      <c r="B572" s="55">
        <f t="shared" si="8"/>
        <v>0</v>
      </c>
      <c r="C572" s="55"/>
    </row>
    <row r="573" spans="1:3" hidden="1" x14ac:dyDescent="0.25">
      <c r="A573" s="55" t="s">
        <v>2898</v>
      </c>
      <c r="B573" s="55">
        <f t="shared" si="8"/>
        <v>0</v>
      </c>
      <c r="C573" s="55"/>
    </row>
    <row r="574" spans="1:3" hidden="1" x14ac:dyDescent="0.25">
      <c r="A574" s="55" t="s">
        <v>5128</v>
      </c>
      <c r="B574" s="55">
        <f t="shared" si="8"/>
        <v>0</v>
      </c>
      <c r="C574" s="55"/>
    </row>
    <row r="575" spans="1:3" hidden="1" x14ac:dyDescent="0.25">
      <c r="A575" s="55" t="s">
        <v>2057</v>
      </c>
      <c r="B575" s="55">
        <f t="shared" si="8"/>
        <v>0</v>
      </c>
      <c r="C575" s="55"/>
    </row>
    <row r="576" spans="1:3" hidden="1" x14ac:dyDescent="0.25">
      <c r="A576" s="55" t="s">
        <v>1697</v>
      </c>
      <c r="B576" s="55">
        <f t="shared" si="8"/>
        <v>0</v>
      </c>
      <c r="C576" s="55"/>
    </row>
    <row r="577" spans="1:3" hidden="1" x14ac:dyDescent="0.25">
      <c r="A577" s="55" t="s">
        <v>5452</v>
      </c>
      <c r="B577" s="55">
        <f t="shared" si="8"/>
        <v>0</v>
      </c>
      <c r="C577" s="55"/>
    </row>
    <row r="578" spans="1:3" hidden="1" x14ac:dyDescent="0.25">
      <c r="A578" s="55" t="s">
        <v>2679</v>
      </c>
      <c r="B578" s="55">
        <f t="shared" si="8"/>
        <v>0</v>
      </c>
      <c r="C578" s="55"/>
    </row>
    <row r="579" spans="1:3" hidden="1" x14ac:dyDescent="0.25">
      <c r="A579" s="55" t="s">
        <v>5492</v>
      </c>
      <c r="B579" s="55">
        <f t="shared" si="8"/>
        <v>0</v>
      </c>
      <c r="C579" s="55"/>
    </row>
    <row r="580" spans="1:3" x14ac:dyDescent="0.25">
      <c r="A580" s="55" t="s">
        <v>3144</v>
      </c>
      <c r="B580" s="55">
        <f t="shared" ref="B580:B643" si="9">IF(EXACT(A579,A580),"CHECK",0)</f>
        <v>0</v>
      </c>
      <c r="C580" s="55" t="s">
        <v>5748</v>
      </c>
    </row>
    <row r="581" spans="1:3" x14ac:dyDescent="0.25">
      <c r="A581" s="55" t="s">
        <v>3144</v>
      </c>
      <c r="B581" s="55" t="str">
        <f t="shared" si="9"/>
        <v>CHECK</v>
      </c>
      <c r="C581" s="55"/>
    </row>
    <row r="582" spans="1:3" hidden="1" x14ac:dyDescent="0.25">
      <c r="A582" s="55" t="s">
        <v>3098</v>
      </c>
      <c r="B582" s="55">
        <f t="shared" si="9"/>
        <v>0</v>
      </c>
      <c r="C582" s="55"/>
    </row>
    <row r="583" spans="1:3" hidden="1" x14ac:dyDescent="0.25">
      <c r="A583" s="55" t="s">
        <v>1944</v>
      </c>
      <c r="B583" s="55">
        <f t="shared" si="9"/>
        <v>0</v>
      </c>
      <c r="C583" s="55"/>
    </row>
    <row r="584" spans="1:3" hidden="1" x14ac:dyDescent="0.25">
      <c r="A584" s="55" t="s">
        <v>2719</v>
      </c>
      <c r="B584" s="55">
        <f t="shared" si="9"/>
        <v>0</v>
      </c>
      <c r="C584" s="55"/>
    </row>
    <row r="585" spans="1:3" hidden="1" x14ac:dyDescent="0.25">
      <c r="A585" s="55" t="s">
        <v>3287</v>
      </c>
      <c r="B585" s="55">
        <f t="shared" si="9"/>
        <v>0</v>
      </c>
      <c r="C585" s="55"/>
    </row>
    <row r="586" spans="1:3" hidden="1" x14ac:dyDescent="0.25">
      <c r="A586" s="55" t="s">
        <v>4185</v>
      </c>
      <c r="B586" s="55">
        <f t="shared" si="9"/>
        <v>0</v>
      </c>
      <c r="C586" s="55"/>
    </row>
    <row r="587" spans="1:3" hidden="1" x14ac:dyDescent="0.25">
      <c r="A587" s="55" t="s">
        <v>5207</v>
      </c>
      <c r="B587" s="55">
        <f t="shared" si="9"/>
        <v>0</v>
      </c>
      <c r="C587" s="55"/>
    </row>
    <row r="588" spans="1:3" hidden="1" x14ac:dyDescent="0.25">
      <c r="A588" s="55" t="s">
        <v>3862</v>
      </c>
      <c r="B588" s="55">
        <f t="shared" si="9"/>
        <v>0</v>
      </c>
      <c r="C588" s="55"/>
    </row>
    <row r="589" spans="1:3" x14ac:dyDescent="0.25">
      <c r="A589" s="55" t="s">
        <v>4025</v>
      </c>
      <c r="B589" s="55">
        <f t="shared" si="9"/>
        <v>0</v>
      </c>
      <c r="C589" s="55" t="s">
        <v>4113</v>
      </c>
    </row>
    <row r="590" spans="1:3" x14ac:dyDescent="0.25">
      <c r="A590" s="55" t="s">
        <v>4025</v>
      </c>
      <c r="B590" s="55" t="str">
        <f t="shared" si="9"/>
        <v>CHECK</v>
      </c>
      <c r="C590" s="55"/>
    </row>
    <row r="591" spans="1:3" hidden="1" x14ac:dyDescent="0.25">
      <c r="A591" s="55" t="s">
        <v>4247</v>
      </c>
      <c r="B591" s="55">
        <f t="shared" si="9"/>
        <v>0</v>
      </c>
      <c r="C591" s="55"/>
    </row>
    <row r="592" spans="1:3" hidden="1" x14ac:dyDescent="0.25">
      <c r="A592" s="55" t="s">
        <v>4392</v>
      </c>
      <c r="B592" s="55">
        <f t="shared" si="9"/>
        <v>0</v>
      </c>
      <c r="C592" s="55"/>
    </row>
    <row r="593" spans="1:3" hidden="1" x14ac:dyDescent="0.25">
      <c r="A593" s="55" t="s">
        <v>3223</v>
      </c>
      <c r="B593" s="55">
        <f t="shared" si="9"/>
        <v>0</v>
      </c>
      <c r="C593" s="55"/>
    </row>
    <row r="594" spans="1:3" hidden="1" x14ac:dyDescent="0.25">
      <c r="A594" s="55" t="s">
        <v>3127</v>
      </c>
      <c r="B594" s="55">
        <f t="shared" si="9"/>
        <v>0</v>
      </c>
      <c r="C594" s="55"/>
    </row>
    <row r="595" spans="1:3" hidden="1" x14ac:dyDescent="0.25">
      <c r="A595" s="55" t="s">
        <v>3188</v>
      </c>
      <c r="B595" s="55">
        <f t="shared" si="9"/>
        <v>0</v>
      </c>
      <c r="C595" s="55"/>
    </row>
    <row r="596" spans="1:3" hidden="1" x14ac:dyDescent="0.25">
      <c r="A596" s="55" t="s">
        <v>3916</v>
      </c>
      <c r="B596" s="55">
        <f t="shared" si="9"/>
        <v>0</v>
      </c>
      <c r="C596" s="55"/>
    </row>
    <row r="597" spans="1:3" hidden="1" x14ac:dyDescent="0.25">
      <c r="A597" s="55" t="s">
        <v>2305</v>
      </c>
      <c r="B597" s="55">
        <f t="shared" si="9"/>
        <v>0</v>
      </c>
      <c r="C597" s="55"/>
    </row>
    <row r="598" spans="1:3" hidden="1" x14ac:dyDescent="0.25">
      <c r="A598" s="55" t="s">
        <v>2014</v>
      </c>
      <c r="B598" s="55">
        <f t="shared" si="9"/>
        <v>0</v>
      </c>
      <c r="C598" s="55"/>
    </row>
    <row r="599" spans="1:3" hidden="1" x14ac:dyDescent="0.25">
      <c r="A599" s="55" t="s">
        <v>5273</v>
      </c>
      <c r="B599" s="55">
        <f t="shared" si="9"/>
        <v>0</v>
      </c>
      <c r="C599" s="55"/>
    </row>
    <row r="600" spans="1:3" hidden="1" x14ac:dyDescent="0.25">
      <c r="A600" s="55" t="s">
        <v>2799</v>
      </c>
      <c r="B600" s="55">
        <f t="shared" si="9"/>
        <v>0</v>
      </c>
      <c r="C600" s="55"/>
    </row>
    <row r="601" spans="1:3" hidden="1" x14ac:dyDescent="0.25">
      <c r="A601" s="55" t="s">
        <v>2957</v>
      </c>
      <c r="B601" s="55">
        <f t="shared" si="9"/>
        <v>0</v>
      </c>
      <c r="C601" s="55"/>
    </row>
    <row r="602" spans="1:3" hidden="1" x14ac:dyDescent="0.25">
      <c r="A602" s="55" t="s">
        <v>2463</v>
      </c>
      <c r="B602" s="55">
        <f t="shared" si="9"/>
        <v>0</v>
      </c>
      <c r="C602" s="55"/>
    </row>
    <row r="603" spans="1:3" hidden="1" x14ac:dyDescent="0.25">
      <c r="A603" s="55" t="s">
        <v>3456</v>
      </c>
      <c r="B603" s="55">
        <f t="shared" si="9"/>
        <v>0</v>
      </c>
      <c r="C603" s="55"/>
    </row>
    <row r="604" spans="1:3" hidden="1" x14ac:dyDescent="0.25">
      <c r="A604" s="55" t="s">
        <v>3367</v>
      </c>
      <c r="B604" s="55">
        <f t="shared" si="9"/>
        <v>0</v>
      </c>
      <c r="C604" s="55"/>
    </row>
    <row r="605" spans="1:3" hidden="1" x14ac:dyDescent="0.25">
      <c r="A605" s="55" t="s">
        <v>1514</v>
      </c>
      <c r="B605" s="55">
        <f t="shared" si="9"/>
        <v>0</v>
      </c>
      <c r="C605" s="55"/>
    </row>
    <row r="606" spans="1:3" hidden="1" x14ac:dyDescent="0.25">
      <c r="A606" s="55" t="s">
        <v>4231</v>
      </c>
      <c r="B606" s="55">
        <f t="shared" si="9"/>
        <v>0</v>
      </c>
      <c r="C606" s="55"/>
    </row>
    <row r="607" spans="1:3" hidden="1" x14ac:dyDescent="0.25">
      <c r="A607" s="55" t="s">
        <v>4983</v>
      </c>
      <c r="B607" s="55">
        <f t="shared" si="9"/>
        <v>0</v>
      </c>
      <c r="C607" s="55"/>
    </row>
    <row r="608" spans="1:3" hidden="1" x14ac:dyDescent="0.25">
      <c r="A608" s="55" t="s">
        <v>5394</v>
      </c>
      <c r="B608" s="55">
        <f t="shared" si="9"/>
        <v>0</v>
      </c>
      <c r="C608" s="55"/>
    </row>
    <row r="609" spans="1:3" hidden="1" x14ac:dyDescent="0.25">
      <c r="A609" s="55" t="s">
        <v>3844</v>
      </c>
      <c r="B609" s="55">
        <f t="shared" si="9"/>
        <v>0</v>
      </c>
      <c r="C609" s="55"/>
    </row>
    <row r="610" spans="1:3" hidden="1" x14ac:dyDescent="0.25">
      <c r="A610" s="55" t="s">
        <v>2931</v>
      </c>
      <c r="B610" s="55">
        <f t="shared" si="9"/>
        <v>0</v>
      </c>
      <c r="C610" s="55"/>
    </row>
    <row r="611" spans="1:3" hidden="1" x14ac:dyDescent="0.25">
      <c r="A611" s="55" t="s">
        <v>3490</v>
      </c>
      <c r="B611" s="55">
        <f t="shared" si="9"/>
        <v>0</v>
      </c>
      <c r="C611" s="55"/>
    </row>
    <row r="612" spans="1:3" hidden="1" x14ac:dyDescent="0.25">
      <c r="A612" s="55" t="s">
        <v>3255</v>
      </c>
      <c r="B612" s="55">
        <f t="shared" si="9"/>
        <v>0</v>
      </c>
      <c r="C612" s="55"/>
    </row>
    <row r="613" spans="1:3" hidden="1" x14ac:dyDescent="0.25">
      <c r="A613" s="55" t="s">
        <v>3652</v>
      </c>
      <c r="B613" s="55">
        <f t="shared" si="9"/>
        <v>0</v>
      </c>
      <c r="C613" s="55"/>
    </row>
    <row r="614" spans="1:3" hidden="1" x14ac:dyDescent="0.25">
      <c r="A614" s="55" t="s">
        <v>1572</v>
      </c>
      <c r="B614" s="55">
        <f t="shared" si="9"/>
        <v>0</v>
      </c>
      <c r="C614" s="55"/>
    </row>
    <row r="615" spans="1:3" hidden="1" x14ac:dyDescent="0.25">
      <c r="A615" s="55" t="s">
        <v>3317</v>
      </c>
      <c r="B615" s="55">
        <f t="shared" si="9"/>
        <v>0</v>
      </c>
      <c r="C615" s="55"/>
    </row>
    <row r="616" spans="1:3" hidden="1" x14ac:dyDescent="0.25">
      <c r="A616" s="55" t="s">
        <v>3668</v>
      </c>
      <c r="B616" s="55">
        <f t="shared" si="9"/>
        <v>0</v>
      </c>
      <c r="C616" s="55"/>
    </row>
    <row r="617" spans="1:3" hidden="1" x14ac:dyDescent="0.25">
      <c r="A617" s="55" t="s">
        <v>5165</v>
      </c>
      <c r="B617" s="55">
        <f t="shared" si="9"/>
        <v>0</v>
      </c>
      <c r="C617" s="55"/>
    </row>
    <row r="618" spans="1:3" hidden="1" x14ac:dyDescent="0.25">
      <c r="A618" s="55" t="s">
        <v>3452</v>
      </c>
      <c r="B618" s="55">
        <f t="shared" si="9"/>
        <v>0</v>
      </c>
      <c r="C618" s="55"/>
    </row>
    <row r="619" spans="1:3" hidden="1" x14ac:dyDescent="0.25">
      <c r="A619" s="55" t="s">
        <v>3516</v>
      </c>
      <c r="B619" s="55">
        <f t="shared" si="9"/>
        <v>0</v>
      </c>
      <c r="C619" s="55"/>
    </row>
    <row r="620" spans="1:3" hidden="1" x14ac:dyDescent="0.25">
      <c r="A620" s="55" t="s">
        <v>4140</v>
      </c>
      <c r="B620" s="55">
        <f t="shared" si="9"/>
        <v>0</v>
      </c>
      <c r="C620" s="55"/>
    </row>
    <row r="621" spans="1:3" hidden="1" x14ac:dyDescent="0.25">
      <c r="A621" s="55" t="s">
        <v>4136</v>
      </c>
      <c r="B621" s="55">
        <f t="shared" si="9"/>
        <v>0</v>
      </c>
      <c r="C621" s="55"/>
    </row>
    <row r="622" spans="1:3" hidden="1" x14ac:dyDescent="0.25">
      <c r="A622" s="55" t="s">
        <v>3399</v>
      </c>
      <c r="B622" s="55">
        <f t="shared" si="9"/>
        <v>0</v>
      </c>
      <c r="C622" s="55"/>
    </row>
    <row r="623" spans="1:3" hidden="1" x14ac:dyDescent="0.25">
      <c r="A623" s="55" t="s">
        <v>1992</v>
      </c>
      <c r="B623" s="55">
        <f t="shared" si="9"/>
        <v>0</v>
      </c>
      <c r="C623" s="55"/>
    </row>
    <row r="624" spans="1:3" hidden="1" x14ac:dyDescent="0.25">
      <c r="A624" s="55" t="s">
        <v>4829</v>
      </c>
      <c r="B624" s="55">
        <f t="shared" si="9"/>
        <v>0</v>
      </c>
      <c r="C624" s="55"/>
    </row>
    <row r="625" spans="1:3" hidden="1" x14ac:dyDescent="0.25">
      <c r="A625" s="55" t="s">
        <v>3657</v>
      </c>
      <c r="B625" s="55">
        <f t="shared" si="9"/>
        <v>0</v>
      </c>
      <c r="C625" s="55"/>
    </row>
    <row r="626" spans="1:3" hidden="1" x14ac:dyDescent="0.25">
      <c r="A626" s="55" t="s">
        <v>3332</v>
      </c>
      <c r="B626" s="55">
        <f t="shared" si="9"/>
        <v>0</v>
      </c>
      <c r="C626" s="55"/>
    </row>
    <row r="627" spans="1:3" hidden="1" x14ac:dyDescent="0.25">
      <c r="A627" s="55" t="s">
        <v>2024</v>
      </c>
      <c r="B627" s="55">
        <f t="shared" si="9"/>
        <v>0</v>
      </c>
      <c r="C627" s="55"/>
    </row>
    <row r="628" spans="1:3" hidden="1" x14ac:dyDescent="0.25">
      <c r="A628" s="55" t="s">
        <v>4803</v>
      </c>
      <c r="B628" s="55">
        <f t="shared" si="9"/>
        <v>0</v>
      </c>
      <c r="C628" s="55"/>
    </row>
    <row r="629" spans="1:3" hidden="1" x14ac:dyDescent="0.25">
      <c r="A629" s="55" t="s">
        <v>4854</v>
      </c>
      <c r="B629" s="55">
        <f t="shared" si="9"/>
        <v>0</v>
      </c>
      <c r="C629" s="55"/>
    </row>
    <row r="630" spans="1:3" hidden="1" x14ac:dyDescent="0.25">
      <c r="A630" s="55" t="s">
        <v>4053</v>
      </c>
      <c r="B630" s="55">
        <f t="shared" si="9"/>
        <v>0</v>
      </c>
      <c r="C630" s="55"/>
    </row>
    <row r="631" spans="1:3" hidden="1" x14ac:dyDescent="0.25">
      <c r="A631" s="55" t="s">
        <v>1465</v>
      </c>
      <c r="B631" s="55">
        <f t="shared" si="9"/>
        <v>0</v>
      </c>
      <c r="C631" s="55"/>
    </row>
    <row r="632" spans="1:3" hidden="1" x14ac:dyDescent="0.25">
      <c r="A632" s="55" t="s">
        <v>4437</v>
      </c>
      <c r="B632" s="55">
        <f t="shared" si="9"/>
        <v>0</v>
      </c>
      <c r="C632" s="55"/>
    </row>
    <row r="633" spans="1:3" hidden="1" x14ac:dyDescent="0.25">
      <c r="A633" s="55" t="s">
        <v>2252</v>
      </c>
      <c r="B633" s="55">
        <f t="shared" si="9"/>
        <v>0</v>
      </c>
      <c r="C633" s="55"/>
    </row>
    <row r="634" spans="1:3" hidden="1" x14ac:dyDescent="0.25">
      <c r="A634" s="55" t="s">
        <v>2832</v>
      </c>
      <c r="B634" s="55">
        <f t="shared" si="9"/>
        <v>0</v>
      </c>
      <c r="C634" s="55"/>
    </row>
    <row r="635" spans="1:3" hidden="1" x14ac:dyDescent="0.25">
      <c r="A635" s="55" t="s">
        <v>2007</v>
      </c>
      <c r="B635" s="55">
        <f t="shared" si="9"/>
        <v>0</v>
      </c>
      <c r="C635" s="55"/>
    </row>
    <row r="636" spans="1:3" hidden="1" x14ac:dyDescent="0.25">
      <c r="A636" s="55" t="s">
        <v>3890</v>
      </c>
      <c r="B636" s="55">
        <f t="shared" si="9"/>
        <v>0</v>
      </c>
      <c r="C636" s="55"/>
    </row>
    <row r="637" spans="1:3" hidden="1" x14ac:dyDescent="0.25">
      <c r="A637" s="55" t="s">
        <v>3792</v>
      </c>
      <c r="B637" s="55">
        <f t="shared" si="9"/>
        <v>0</v>
      </c>
      <c r="C637" s="55"/>
    </row>
    <row r="638" spans="1:3" hidden="1" x14ac:dyDescent="0.25">
      <c r="A638" s="55" t="s">
        <v>2847</v>
      </c>
      <c r="B638" s="55">
        <f t="shared" si="9"/>
        <v>0</v>
      </c>
      <c r="C638" s="55"/>
    </row>
    <row r="639" spans="1:3" hidden="1" x14ac:dyDescent="0.25">
      <c r="A639" s="55" t="s">
        <v>3018</v>
      </c>
      <c r="B639" s="55">
        <f t="shared" si="9"/>
        <v>0</v>
      </c>
      <c r="C639" s="55"/>
    </row>
    <row r="640" spans="1:3" hidden="1" x14ac:dyDescent="0.25">
      <c r="A640" s="55" t="s">
        <v>3939</v>
      </c>
      <c r="B640" s="55">
        <f t="shared" si="9"/>
        <v>0</v>
      </c>
      <c r="C640" s="55"/>
    </row>
    <row r="641" spans="1:3" hidden="1" x14ac:dyDescent="0.25">
      <c r="A641" s="55" t="s">
        <v>5456</v>
      </c>
      <c r="B641" s="55">
        <f t="shared" si="9"/>
        <v>0</v>
      </c>
      <c r="C641" s="55"/>
    </row>
    <row r="642" spans="1:3" hidden="1" x14ac:dyDescent="0.25">
      <c r="A642" s="55" t="s">
        <v>3615</v>
      </c>
      <c r="B642" s="55">
        <f t="shared" si="9"/>
        <v>0</v>
      </c>
      <c r="C642" s="55"/>
    </row>
    <row r="643" spans="1:3" hidden="1" x14ac:dyDescent="0.25">
      <c r="A643" s="55" t="s">
        <v>1361</v>
      </c>
      <c r="B643" s="55">
        <f t="shared" si="9"/>
        <v>0</v>
      </c>
      <c r="C643" s="55"/>
    </row>
    <row r="644" spans="1:3" hidden="1" x14ac:dyDescent="0.25">
      <c r="A644" s="55" t="s">
        <v>2515</v>
      </c>
      <c r="B644" s="55">
        <f t="shared" ref="B644:B707" si="10">IF(EXACT(A643,A644),"CHECK",0)</f>
        <v>0</v>
      </c>
      <c r="C644" s="55"/>
    </row>
    <row r="645" spans="1:3" hidden="1" x14ac:dyDescent="0.25">
      <c r="A645" s="55" t="s">
        <v>1678</v>
      </c>
      <c r="B645" s="55">
        <f t="shared" si="10"/>
        <v>0</v>
      </c>
      <c r="C645" s="55"/>
    </row>
    <row r="646" spans="1:3" hidden="1" x14ac:dyDescent="0.25">
      <c r="A646" s="55" t="s">
        <v>3648</v>
      </c>
      <c r="B646" s="55">
        <f t="shared" si="10"/>
        <v>0</v>
      </c>
      <c r="C646" s="55"/>
    </row>
    <row r="647" spans="1:3" hidden="1" x14ac:dyDescent="0.25">
      <c r="A647" s="55" t="s">
        <v>1240</v>
      </c>
      <c r="B647" s="55">
        <f t="shared" si="10"/>
        <v>0</v>
      </c>
      <c r="C647" s="55"/>
    </row>
    <row r="648" spans="1:3" hidden="1" x14ac:dyDescent="0.25">
      <c r="A648" s="55" t="s">
        <v>2314</v>
      </c>
      <c r="B648" s="55">
        <f t="shared" si="10"/>
        <v>0</v>
      </c>
      <c r="C648" s="55"/>
    </row>
    <row r="649" spans="1:3" hidden="1" x14ac:dyDescent="0.25">
      <c r="A649" s="55" t="s">
        <v>2758</v>
      </c>
      <c r="B649" s="55">
        <f t="shared" si="10"/>
        <v>0</v>
      </c>
      <c r="C649" s="55"/>
    </row>
    <row r="650" spans="1:3" hidden="1" x14ac:dyDescent="0.25">
      <c r="A650" s="55" t="s">
        <v>2627</v>
      </c>
      <c r="B650" s="55">
        <f t="shared" si="10"/>
        <v>0</v>
      </c>
      <c r="C650" s="55"/>
    </row>
    <row r="651" spans="1:3" hidden="1" x14ac:dyDescent="0.25">
      <c r="A651" s="55" t="s">
        <v>2429</v>
      </c>
      <c r="B651" s="55">
        <f t="shared" si="10"/>
        <v>0</v>
      </c>
      <c r="C651" s="55"/>
    </row>
    <row r="652" spans="1:3" hidden="1" x14ac:dyDescent="0.25">
      <c r="A652" s="55" t="s">
        <v>3037</v>
      </c>
      <c r="B652" s="55">
        <f t="shared" si="10"/>
        <v>0</v>
      </c>
      <c r="C652" s="55"/>
    </row>
    <row r="653" spans="1:3" hidden="1" x14ac:dyDescent="0.25">
      <c r="A653" s="55" t="s">
        <v>2582</v>
      </c>
      <c r="B653" s="55">
        <f t="shared" si="10"/>
        <v>0</v>
      </c>
      <c r="C653" s="55"/>
    </row>
    <row r="654" spans="1:3" hidden="1" x14ac:dyDescent="0.25">
      <c r="A654" s="55" t="s">
        <v>3660</v>
      </c>
      <c r="B654" s="55">
        <f t="shared" si="10"/>
        <v>0</v>
      </c>
      <c r="C654" s="55"/>
    </row>
    <row r="655" spans="1:3" hidden="1" x14ac:dyDescent="0.25">
      <c r="A655" s="55" t="s">
        <v>3587</v>
      </c>
      <c r="B655" s="55">
        <f t="shared" si="10"/>
        <v>0</v>
      </c>
      <c r="C655" s="55"/>
    </row>
    <row r="656" spans="1:3" hidden="1" x14ac:dyDescent="0.25">
      <c r="A656" s="55" t="s">
        <v>5340</v>
      </c>
      <c r="B656" s="55">
        <f t="shared" si="10"/>
        <v>0</v>
      </c>
      <c r="C656" s="55"/>
    </row>
    <row r="657" spans="1:3" hidden="1" x14ac:dyDescent="0.25">
      <c r="A657" s="55" t="s">
        <v>5591</v>
      </c>
      <c r="B657" s="55">
        <f t="shared" si="10"/>
        <v>0</v>
      </c>
      <c r="C657" s="55"/>
    </row>
    <row r="658" spans="1:3" hidden="1" x14ac:dyDescent="0.25">
      <c r="A658" s="55" t="s">
        <v>5177</v>
      </c>
      <c r="B658" s="55">
        <f t="shared" si="10"/>
        <v>0</v>
      </c>
      <c r="C658" s="55"/>
    </row>
    <row r="659" spans="1:3" hidden="1" x14ac:dyDescent="0.25">
      <c r="A659" s="55" t="s">
        <v>2963</v>
      </c>
      <c r="B659" s="55">
        <f t="shared" si="10"/>
        <v>0</v>
      </c>
      <c r="C659" s="55"/>
    </row>
    <row r="660" spans="1:3" hidden="1" x14ac:dyDescent="0.25">
      <c r="A660" s="55" t="s">
        <v>3925</v>
      </c>
      <c r="B660" s="55">
        <f t="shared" si="10"/>
        <v>0</v>
      </c>
      <c r="C660" s="55"/>
    </row>
    <row r="661" spans="1:3" hidden="1" x14ac:dyDescent="0.25">
      <c r="A661" s="55" t="s">
        <v>5084</v>
      </c>
      <c r="B661" s="55">
        <f t="shared" si="10"/>
        <v>0</v>
      </c>
      <c r="C661" s="55"/>
    </row>
    <row r="662" spans="1:3" x14ac:dyDescent="0.25">
      <c r="A662" s="55" t="s">
        <v>3678</v>
      </c>
      <c r="B662" s="55">
        <f t="shared" si="10"/>
        <v>0</v>
      </c>
      <c r="C662" s="55" t="s">
        <v>5748</v>
      </c>
    </row>
    <row r="663" spans="1:3" x14ac:dyDescent="0.25">
      <c r="A663" s="55" t="s">
        <v>3678</v>
      </c>
      <c r="B663" s="55" t="str">
        <f t="shared" si="10"/>
        <v>CHECK</v>
      </c>
      <c r="C663" s="55"/>
    </row>
    <row r="664" spans="1:3" hidden="1" x14ac:dyDescent="0.25">
      <c r="A664" s="55" t="s">
        <v>3880</v>
      </c>
      <c r="B664" s="55">
        <f t="shared" si="10"/>
        <v>0</v>
      </c>
      <c r="C664" s="55"/>
    </row>
    <row r="665" spans="1:3" x14ac:dyDescent="0.25">
      <c r="A665" s="55" t="s">
        <v>3140</v>
      </c>
      <c r="B665" s="55">
        <f t="shared" si="10"/>
        <v>0</v>
      </c>
      <c r="C665" s="55" t="s">
        <v>4652</v>
      </c>
    </row>
    <row r="666" spans="1:3" x14ac:dyDescent="0.25">
      <c r="A666" s="55" t="s">
        <v>3140</v>
      </c>
      <c r="B666" s="55" t="str">
        <f t="shared" si="10"/>
        <v>CHECK</v>
      </c>
      <c r="C666" s="55"/>
    </row>
    <row r="667" spans="1:3" hidden="1" x14ac:dyDescent="0.25">
      <c r="A667" s="55" t="s">
        <v>4734</v>
      </c>
      <c r="B667" s="55">
        <f t="shared" si="10"/>
        <v>0</v>
      </c>
      <c r="C667" s="55"/>
    </row>
    <row r="668" spans="1:3" hidden="1" x14ac:dyDescent="0.25">
      <c r="A668" s="55" t="s">
        <v>1435</v>
      </c>
      <c r="B668" s="55">
        <f t="shared" si="10"/>
        <v>0</v>
      </c>
      <c r="C668" s="55"/>
    </row>
    <row r="669" spans="1:3" hidden="1" x14ac:dyDescent="0.25">
      <c r="A669" s="55" t="s">
        <v>2715</v>
      </c>
      <c r="B669" s="55">
        <f t="shared" si="10"/>
        <v>0</v>
      </c>
      <c r="C669" s="55"/>
    </row>
    <row r="670" spans="1:3" hidden="1" x14ac:dyDescent="0.25">
      <c r="A670" s="55" t="s">
        <v>4744</v>
      </c>
      <c r="B670" s="55">
        <f t="shared" si="10"/>
        <v>0</v>
      </c>
      <c r="C670" s="55"/>
    </row>
    <row r="671" spans="1:3" hidden="1" x14ac:dyDescent="0.25">
      <c r="A671" s="55" t="s">
        <v>4288</v>
      </c>
      <c r="B671" s="55">
        <f t="shared" si="10"/>
        <v>0</v>
      </c>
      <c r="C671" s="55"/>
    </row>
    <row r="672" spans="1:3" hidden="1" x14ac:dyDescent="0.25">
      <c r="A672" s="55" t="s">
        <v>4550</v>
      </c>
      <c r="B672" s="55">
        <f t="shared" si="10"/>
        <v>0</v>
      </c>
      <c r="C672" s="55"/>
    </row>
    <row r="673" spans="1:3" hidden="1" x14ac:dyDescent="0.25">
      <c r="A673" s="55" t="s">
        <v>5554</v>
      </c>
      <c r="B673" s="55">
        <f t="shared" si="10"/>
        <v>0</v>
      </c>
      <c r="C673" s="55"/>
    </row>
    <row r="674" spans="1:3" hidden="1" x14ac:dyDescent="0.25">
      <c r="A674" s="55" t="s">
        <v>4646</v>
      </c>
      <c r="B674" s="55">
        <f t="shared" si="10"/>
        <v>0</v>
      </c>
      <c r="C674" s="55"/>
    </row>
    <row r="675" spans="1:3" hidden="1" x14ac:dyDescent="0.25">
      <c r="A675" s="55" t="s">
        <v>3781</v>
      </c>
      <c r="B675" s="55">
        <f t="shared" si="10"/>
        <v>0</v>
      </c>
      <c r="C675" s="55"/>
    </row>
    <row r="676" spans="1:3" hidden="1" x14ac:dyDescent="0.25">
      <c r="A676" s="55" t="s">
        <v>3323</v>
      </c>
      <c r="B676" s="55">
        <f t="shared" si="10"/>
        <v>0</v>
      </c>
      <c r="C676" s="55"/>
    </row>
    <row r="677" spans="1:3" hidden="1" x14ac:dyDescent="0.25">
      <c r="A677" s="55" t="s">
        <v>2823</v>
      </c>
      <c r="B677" s="55">
        <f t="shared" si="10"/>
        <v>0</v>
      </c>
      <c r="C677" s="55"/>
    </row>
    <row r="678" spans="1:3" hidden="1" x14ac:dyDescent="0.25">
      <c r="A678" s="55" t="s">
        <v>4720</v>
      </c>
      <c r="B678" s="55">
        <f t="shared" si="10"/>
        <v>0</v>
      </c>
      <c r="C678" s="55"/>
    </row>
    <row r="679" spans="1:3" hidden="1" x14ac:dyDescent="0.25">
      <c r="A679" s="55" t="s">
        <v>3761</v>
      </c>
      <c r="B679" s="55">
        <f t="shared" si="10"/>
        <v>0</v>
      </c>
      <c r="C679" s="55"/>
    </row>
    <row r="680" spans="1:3" x14ac:dyDescent="0.25">
      <c r="A680" s="55" t="s">
        <v>5516</v>
      </c>
      <c r="B680" s="55">
        <f t="shared" si="10"/>
        <v>0</v>
      </c>
      <c r="C680" s="55" t="s">
        <v>5517</v>
      </c>
    </row>
    <row r="681" spans="1:3" x14ac:dyDescent="0.25">
      <c r="A681" s="55" t="s">
        <v>5516</v>
      </c>
      <c r="B681" s="55" t="str">
        <f t="shared" si="10"/>
        <v>CHECK</v>
      </c>
      <c r="C681" s="55"/>
    </row>
    <row r="682" spans="1:3" hidden="1" x14ac:dyDescent="0.25">
      <c r="A682" s="55" t="s">
        <v>4061</v>
      </c>
      <c r="B682" s="55">
        <f t="shared" si="10"/>
        <v>0</v>
      </c>
      <c r="C682" s="55"/>
    </row>
    <row r="683" spans="1:3" x14ac:dyDescent="0.25">
      <c r="A683" s="55" t="s">
        <v>2244</v>
      </c>
      <c r="B683" s="55">
        <f t="shared" si="10"/>
        <v>0</v>
      </c>
      <c r="C683" s="55" t="s">
        <v>3040</v>
      </c>
    </row>
    <row r="684" spans="1:3" x14ac:dyDescent="0.25">
      <c r="A684" s="55" t="s">
        <v>2244</v>
      </c>
      <c r="B684" s="55" t="str">
        <f t="shared" si="10"/>
        <v>CHECK</v>
      </c>
      <c r="C684" s="55"/>
    </row>
    <row r="685" spans="1:3" hidden="1" x14ac:dyDescent="0.25">
      <c r="A685" s="55" t="s">
        <v>1590</v>
      </c>
      <c r="B685" s="55">
        <f t="shared" si="10"/>
        <v>0</v>
      </c>
      <c r="C685" s="55"/>
    </row>
    <row r="686" spans="1:3" hidden="1" x14ac:dyDescent="0.25">
      <c r="A686" s="55" t="s">
        <v>2447</v>
      </c>
      <c r="B686" s="55">
        <f t="shared" si="10"/>
        <v>0</v>
      </c>
      <c r="C686" s="55"/>
    </row>
    <row r="687" spans="1:3" hidden="1" x14ac:dyDescent="0.25">
      <c r="A687" s="55" t="s">
        <v>3269</v>
      </c>
      <c r="B687" s="55">
        <f t="shared" si="10"/>
        <v>0</v>
      </c>
      <c r="C687" s="55"/>
    </row>
    <row r="688" spans="1:3" hidden="1" x14ac:dyDescent="0.25">
      <c r="A688" s="55" t="s">
        <v>3232</v>
      </c>
      <c r="B688" s="55">
        <f t="shared" si="10"/>
        <v>0</v>
      </c>
      <c r="C688" s="55"/>
    </row>
    <row r="689" spans="1:3" hidden="1" x14ac:dyDescent="0.25">
      <c r="A689" s="55" t="s">
        <v>5391</v>
      </c>
      <c r="B689" s="55">
        <f t="shared" si="10"/>
        <v>0</v>
      </c>
      <c r="C689" s="55"/>
    </row>
    <row r="690" spans="1:3" hidden="1" x14ac:dyDescent="0.25">
      <c r="A690" s="55" t="s">
        <v>5379</v>
      </c>
      <c r="B690" s="55">
        <f t="shared" si="10"/>
        <v>0</v>
      </c>
      <c r="C690" s="55"/>
    </row>
    <row r="691" spans="1:3" hidden="1" x14ac:dyDescent="0.25">
      <c r="A691" s="55" t="s">
        <v>4691</v>
      </c>
      <c r="B691" s="55">
        <f t="shared" si="10"/>
        <v>0</v>
      </c>
      <c r="C691" s="55"/>
    </row>
    <row r="692" spans="1:3" hidden="1" x14ac:dyDescent="0.25">
      <c r="A692" s="55" t="s">
        <v>2455</v>
      </c>
      <c r="B692" s="55">
        <f t="shared" si="10"/>
        <v>0</v>
      </c>
      <c r="C692" s="55"/>
    </row>
    <row r="693" spans="1:3" hidden="1" x14ac:dyDescent="0.25">
      <c r="A693" s="55" t="s">
        <v>1982</v>
      </c>
      <c r="B693" s="55">
        <f t="shared" si="10"/>
        <v>0</v>
      </c>
      <c r="C693" s="55"/>
    </row>
    <row r="694" spans="1:3" hidden="1" x14ac:dyDescent="0.25">
      <c r="A694" s="55" t="s">
        <v>5289</v>
      </c>
      <c r="B694" s="55">
        <f t="shared" si="10"/>
        <v>0</v>
      </c>
      <c r="C694" s="55"/>
    </row>
    <row r="695" spans="1:3" hidden="1" x14ac:dyDescent="0.25">
      <c r="A695" s="55" t="s">
        <v>4173</v>
      </c>
      <c r="B695" s="55">
        <f t="shared" si="10"/>
        <v>0</v>
      </c>
      <c r="C695" s="55"/>
    </row>
    <row r="696" spans="1:3" hidden="1" x14ac:dyDescent="0.25">
      <c r="A696" s="55" t="s">
        <v>3448</v>
      </c>
      <c r="B696" s="55">
        <f t="shared" si="10"/>
        <v>0</v>
      </c>
      <c r="C696" s="55"/>
    </row>
    <row r="697" spans="1:3" hidden="1" x14ac:dyDescent="0.25">
      <c r="A697" s="55" t="s">
        <v>5579</v>
      </c>
      <c r="B697" s="55">
        <f t="shared" si="10"/>
        <v>0</v>
      </c>
      <c r="C697" s="55"/>
    </row>
    <row r="698" spans="1:3" hidden="1" x14ac:dyDescent="0.25">
      <c r="A698" s="55" t="s">
        <v>3470</v>
      </c>
      <c r="B698" s="55">
        <f t="shared" si="10"/>
        <v>0</v>
      </c>
      <c r="C698" s="55"/>
    </row>
    <row r="699" spans="1:3" hidden="1" x14ac:dyDescent="0.25">
      <c r="A699" s="55" t="s">
        <v>2922</v>
      </c>
      <c r="B699" s="55">
        <f t="shared" si="10"/>
        <v>0</v>
      </c>
      <c r="C699" s="55"/>
    </row>
    <row r="700" spans="1:3" hidden="1" x14ac:dyDescent="0.25">
      <c r="A700" s="55" t="s">
        <v>4724</v>
      </c>
      <c r="B700" s="55">
        <f t="shared" si="10"/>
        <v>0</v>
      </c>
      <c r="C700" s="55"/>
    </row>
    <row r="701" spans="1:3" hidden="1" x14ac:dyDescent="0.25">
      <c r="A701" s="55" t="s">
        <v>4655</v>
      </c>
      <c r="B701" s="55">
        <f t="shared" si="10"/>
        <v>0</v>
      </c>
      <c r="C701" s="55"/>
    </row>
    <row r="702" spans="1:3" hidden="1" x14ac:dyDescent="0.25">
      <c r="A702" s="55" t="s">
        <v>3407</v>
      </c>
      <c r="B702" s="55">
        <f t="shared" si="10"/>
        <v>0</v>
      </c>
      <c r="C702" s="55"/>
    </row>
    <row r="703" spans="1:3" hidden="1" x14ac:dyDescent="0.25">
      <c r="A703" s="55" t="s">
        <v>1631</v>
      </c>
      <c r="B703" s="55">
        <f t="shared" si="10"/>
        <v>0</v>
      </c>
      <c r="C703" s="55"/>
    </row>
    <row r="704" spans="1:3" hidden="1" x14ac:dyDescent="0.25">
      <c r="A704" s="55" t="s">
        <v>1671</v>
      </c>
      <c r="B704" s="55">
        <f t="shared" si="10"/>
        <v>0</v>
      </c>
      <c r="C704" s="55"/>
    </row>
    <row r="705" spans="1:3" hidden="1" x14ac:dyDescent="0.25">
      <c r="A705" s="55" t="s">
        <v>5560</v>
      </c>
      <c r="B705" s="55">
        <f t="shared" si="10"/>
        <v>0</v>
      </c>
      <c r="C705" s="55"/>
    </row>
    <row r="706" spans="1:3" hidden="1" x14ac:dyDescent="0.25">
      <c r="A706" s="55" t="s">
        <v>3584</v>
      </c>
      <c r="B706" s="55">
        <f t="shared" si="10"/>
        <v>0</v>
      </c>
      <c r="C706" s="55"/>
    </row>
    <row r="707" spans="1:3" hidden="1" x14ac:dyDescent="0.25">
      <c r="A707" s="55" t="s">
        <v>2619</v>
      </c>
      <c r="B707" s="55">
        <f t="shared" si="10"/>
        <v>0</v>
      </c>
      <c r="C707" s="55"/>
    </row>
    <row r="708" spans="1:3" hidden="1" x14ac:dyDescent="0.25">
      <c r="A708" s="55" t="s">
        <v>1881</v>
      </c>
      <c r="B708" s="55">
        <f t="shared" ref="B708:B749" si="11">IF(EXACT(A707,A708),"CHECK",0)</f>
        <v>0</v>
      </c>
      <c r="C708" s="55"/>
    </row>
    <row r="709" spans="1:3" hidden="1" x14ac:dyDescent="0.25">
      <c r="A709" s="55" t="s">
        <v>3430</v>
      </c>
      <c r="B709" s="55">
        <f t="shared" si="11"/>
        <v>0</v>
      </c>
      <c r="C709" s="55"/>
    </row>
    <row r="710" spans="1:3" hidden="1" x14ac:dyDescent="0.25">
      <c r="A710" s="55" t="s">
        <v>3631</v>
      </c>
      <c r="B710" s="55">
        <f t="shared" si="11"/>
        <v>0</v>
      </c>
      <c r="C710" s="55"/>
    </row>
    <row r="711" spans="1:3" hidden="1" x14ac:dyDescent="0.25">
      <c r="A711" s="55" t="s">
        <v>3046</v>
      </c>
      <c r="B711" s="55">
        <f t="shared" si="11"/>
        <v>0</v>
      </c>
      <c r="C711" s="55"/>
    </row>
    <row r="712" spans="1:3" hidden="1" x14ac:dyDescent="0.25">
      <c r="A712" s="55" t="s">
        <v>4006</v>
      </c>
      <c r="B712" s="55">
        <f t="shared" si="11"/>
        <v>0</v>
      </c>
      <c r="C712" s="55"/>
    </row>
    <row r="713" spans="1:3" hidden="1" x14ac:dyDescent="0.25">
      <c r="A713" s="55" t="s">
        <v>3991</v>
      </c>
      <c r="B713" s="55">
        <f t="shared" si="11"/>
        <v>0</v>
      </c>
      <c r="C713" s="55"/>
    </row>
    <row r="714" spans="1:3" hidden="1" x14ac:dyDescent="0.25">
      <c r="A714" s="55" t="s">
        <v>5066</v>
      </c>
      <c r="B714" s="55">
        <f t="shared" si="11"/>
        <v>0</v>
      </c>
      <c r="C714" s="55"/>
    </row>
    <row r="715" spans="1:3" hidden="1" x14ac:dyDescent="0.25">
      <c r="A715" s="55" t="s">
        <v>3180</v>
      </c>
      <c r="B715" s="55">
        <f t="shared" si="11"/>
        <v>0</v>
      </c>
      <c r="C715" s="55"/>
    </row>
    <row r="716" spans="1:3" hidden="1" x14ac:dyDescent="0.25">
      <c r="A716" s="55" t="s">
        <v>3901</v>
      </c>
      <c r="B716" s="55">
        <f t="shared" si="11"/>
        <v>0</v>
      </c>
      <c r="C716" s="55"/>
    </row>
    <row r="717" spans="1:3" hidden="1" x14ac:dyDescent="0.25">
      <c r="A717" s="55" t="s">
        <v>3478</v>
      </c>
      <c r="B717" s="55">
        <f t="shared" si="11"/>
        <v>0</v>
      </c>
      <c r="C717" s="55"/>
    </row>
    <row r="718" spans="1:3" x14ac:dyDescent="0.25">
      <c r="A718" s="55" t="s">
        <v>4763</v>
      </c>
      <c r="B718" s="55">
        <f t="shared" si="11"/>
        <v>0</v>
      </c>
      <c r="C718" s="55" t="s">
        <v>5748</v>
      </c>
    </row>
    <row r="719" spans="1:3" x14ac:dyDescent="0.25">
      <c r="A719" s="55" t="s">
        <v>4763</v>
      </c>
      <c r="B719" s="55" t="str">
        <f t="shared" si="11"/>
        <v>CHECK</v>
      </c>
      <c r="C719" s="55"/>
    </row>
    <row r="720" spans="1:3" hidden="1" x14ac:dyDescent="0.25">
      <c r="A720" s="55" t="s">
        <v>5348</v>
      </c>
      <c r="B720" s="55">
        <f t="shared" si="11"/>
        <v>0</v>
      </c>
      <c r="C720" s="55"/>
    </row>
    <row r="721" spans="1:3" hidden="1" x14ac:dyDescent="0.25">
      <c r="A721" s="55" t="s">
        <v>1605</v>
      </c>
      <c r="B721" s="55">
        <f t="shared" si="11"/>
        <v>0</v>
      </c>
      <c r="C721" s="55"/>
    </row>
    <row r="722" spans="1:3" hidden="1" x14ac:dyDescent="0.25">
      <c r="A722" s="55" t="s">
        <v>5070</v>
      </c>
      <c r="B722" s="55">
        <f t="shared" si="11"/>
        <v>0</v>
      </c>
      <c r="C722" s="55"/>
    </row>
    <row r="723" spans="1:3" hidden="1" x14ac:dyDescent="0.25">
      <c r="A723" s="55" t="s">
        <v>2928</v>
      </c>
      <c r="B723" s="55">
        <f t="shared" si="11"/>
        <v>0</v>
      </c>
      <c r="C723" s="55"/>
    </row>
    <row r="724" spans="1:3" hidden="1" x14ac:dyDescent="0.25">
      <c r="A724" s="55" t="s">
        <v>2906</v>
      </c>
      <c r="B724" s="55">
        <f t="shared" si="11"/>
        <v>0</v>
      </c>
      <c r="C724" s="55"/>
    </row>
    <row r="725" spans="1:3" hidden="1" x14ac:dyDescent="0.25">
      <c r="A725" s="55" t="s">
        <v>4605</v>
      </c>
      <c r="B725" s="55">
        <f t="shared" si="11"/>
        <v>0</v>
      </c>
      <c r="C725" s="55"/>
    </row>
    <row r="726" spans="1:3" hidden="1" x14ac:dyDescent="0.25">
      <c r="A726" s="55" t="s">
        <v>4359</v>
      </c>
      <c r="B726" s="55">
        <f t="shared" si="11"/>
        <v>0</v>
      </c>
      <c r="C726" s="55"/>
    </row>
    <row r="727" spans="1:3" hidden="1" x14ac:dyDescent="0.25">
      <c r="A727" s="55" t="s">
        <v>4504</v>
      </c>
      <c r="B727" s="55">
        <f t="shared" si="11"/>
        <v>0</v>
      </c>
      <c r="C727" s="55"/>
    </row>
    <row r="728" spans="1:3" x14ac:dyDescent="0.25">
      <c r="A728" s="55" t="s">
        <v>1556</v>
      </c>
      <c r="B728" s="55">
        <f t="shared" si="11"/>
        <v>0</v>
      </c>
      <c r="C728" s="55" t="s">
        <v>1968</v>
      </c>
    </row>
    <row r="729" spans="1:3" x14ac:dyDescent="0.25">
      <c r="A729" s="55" t="s">
        <v>1556</v>
      </c>
      <c r="B729" s="55" t="str">
        <f t="shared" si="11"/>
        <v>CHECK</v>
      </c>
      <c r="C729" s="55"/>
    </row>
    <row r="730" spans="1:3" hidden="1" x14ac:dyDescent="0.25">
      <c r="A730" s="55" t="s">
        <v>2739</v>
      </c>
      <c r="B730" s="55">
        <f t="shared" si="11"/>
        <v>0</v>
      </c>
      <c r="C730" s="55"/>
    </row>
    <row r="731" spans="1:3" hidden="1" x14ac:dyDescent="0.25">
      <c r="A731" s="55" t="s">
        <v>5544</v>
      </c>
      <c r="B731" s="55">
        <f t="shared" si="11"/>
        <v>0</v>
      </c>
      <c r="C731" s="55"/>
    </row>
    <row r="732" spans="1:3" hidden="1" x14ac:dyDescent="0.25">
      <c r="A732" s="55" t="s">
        <v>4128</v>
      </c>
      <c r="B732" s="55">
        <f t="shared" si="11"/>
        <v>0</v>
      </c>
      <c r="C732" s="55"/>
    </row>
    <row r="733" spans="1:3" hidden="1" x14ac:dyDescent="0.25">
      <c r="A733" s="55" t="s">
        <v>4821</v>
      </c>
      <c r="B733" s="55">
        <f t="shared" si="11"/>
        <v>0</v>
      </c>
      <c r="C733" s="55"/>
    </row>
    <row r="734" spans="1:3" hidden="1" x14ac:dyDescent="0.25">
      <c r="A734" s="55" t="s">
        <v>3547</v>
      </c>
      <c r="B734" s="55">
        <f t="shared" si="11"/>
        <v>0</v>
      </c>
      <c r="C734" s="55"/>
    </row>
    <row r="735" spans="1:3" hidden="1" x14ac:dyDescent="0.25">
      <c r="A735" s="55" t="s">
        <v>3973</v>
      </c>
      <c r="B735" s="55">
        <f t="shared" si="11"/>
        <v>0</v>
      </c>
      <c r="C735" s="55"/>
    </row>
    <row r="736" spans="1:3" x14ac:dyDescent="0.25">
      <c r="A736" s="55" t="s">
        <v>3445</v>
      </c>
      <c r="B736" s="55">
        <f t="shared" si="11"/>
        <v>0</v>
      </c>
      <c r="C736" s="55" t="s">
        <v>5748</v>
      </c>
    </row>
    <row r="737" spans="1:3" x14ac:dyDescent="0.25">
      <c r="A737" s="55" t="s">
        <v>3445</v>
      </c>
      <c r="B737" s="55" t="str">
        <f t="shared" si="11"/>
        <v>CHECK</v>
      </c>
      <c r="C737" s="55"/>
    </row>
    <row r="738" spans="1:3" hidden="1" x14ac:dyDescent="0.25">
      <c r="A738" s="55" t="s">
        <v>3108</v>
      </c>
      <c r="B738" s="55">
        <f t="shared" si="11"/>
        <v>0</v>
      </c>
      <c r="C738" s="55"/>
    </row>
    <row r="739" spans="1:3" hidden="1" x14ac:dyDescent="0.25">
      <c r="A739" s="55" t="s">
        <v>4429</v>
      </c>
      <c r="B739" s="55">
        <f t="shared" si="11"/>
        <v>0</v>
      </c>
      <c r="C739" s="55"/>
    </row>
    <row r="740" spans="1:3" hidden="1" x14ac:dyDescent="0.25">
      <c r="A740" s="55" t="s">
        <v>2434</v>
      </c>
      <c r="B740" s="55">
        <f t="shared" si="11"/>
        <v>0</v>
      </c>
      <c r="C740" s="55"/>
    </row>
    <row r="741" spans="1:3" x14ac:dyDescent="0.25">
      <c r="A741" s="55" t="s">
        <v>2285</v>
      </c>
      <c r="B741" s="55">
        <f t="shared" si="11"/>
        <v>0</v>
      </c>
      <c r="C741" s="55" t="s">
        <v>2286</v>
      </c>
    </row>
    <row r="742" spans="1:3" x14ac:dyDescent="0.25">
      <c r="A742" s="55" t="s">
        <v>2285</v>
      </c>
      <c r="B742" s="55" t="str">
        <f t="shared" si="11"/>
        <v>CHECK</v>
      </c>
      <c r="C742" s="55"/>
    </row>
    <row r="743" spans="1:3" hidden="1" x14ac:dyDescent="0.25">
      <c r="A743" t="s">
        <v>3283</v>
      </c>
      <c r="B743">
        <f t="shared" si="11"/>
        <v>0</v>
      </c>
    </row>
    <row r="744" spans="1:3" hidden="1" x14ac:dyDescent="0.25">
      <c r="A744" t="s">
        <v>2274</v>
      </c>
      <c r="B744">
        <f t="shared" si="11"/>
        <v>0</v>
      </c>
    </row>
    <row r="745" spans="1:3" hidden="1" x14ac:dyDescent="0.25">
      <c r="A745" t="s">
        <v>3864</v>
      </c>
      <c r="B745">
        <f t="shared" si="11"/>
        <v>0</v>
      </c>
    </row>
    <row r="746" spans="1:3" hidden="1" x14ac:dyDescent="0.25">
      <c r="A746" t="s">
        <v>5194</v>
      </c>
      <c r="B746">
        <f t="shared" si="11"/>
        <v>0</v>
      </c>
    </row>
    <row r="747" spans="1:3" hidden="1" x14ac:dyDescent="0.25">
      <c r="A747" t="s">
        <v>1614</v>
      </c>
      <c r="B747">
        <f t="shared" si="11"/>
        <v>0</v>
      </c>
    </row>
    <row r="748" spans="1:3" hidden="1" x14ac:dyDescent="0.25">
      <c r="A748" t="s">
        <v>3797</v>
      </c>
      <c r="B748">
        <f t="shared" si="11"/>
        <v>0</v>
      </c>
    </row>
    <row r="749" spans="1:3" hidden="1" x14ac:dyDescent="0.25">
      <c r="A749" t="s">
        <v>5356</v>
      </c>
      <c r="B749">
        <f t="shared" si="1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760"/>
  <sheetViews>
    <sheetView topLeftCell="A744" workbookViewId="0">
      <selection activeCell="K744" sqref="K1:K1048576"/>
    </sheetView>
  </sheetViews>
  <sheetFormatPr defaultRowHeight="15" x14ac:dyDescent="0.25"/>
  <cols>
    <col min="1" max="6" width="9" customWidth="1"/>
    <col min="7" max="7" width="9" style="56" customWidth="1"/>
    <col min="8" max="10" width="9" customWidth="1"/>
    <col min="11" max="11" width="12.7109375" style="6" bestFit="1" customWidth="1"/>
    <col min="13" max="70" width="9" customWidth="1"/>
  </cols>
  <sheetData>
    <row r="1" spans="1:182" ht="14.25" customHeight="1" x14ac:dyDescent="0.25">
      <c r="A1" t="s">
        <v>0</v>
      </c>
      <c r="B1" t="s">
        <v>1</v>
      </c>
      <c r="C1" t="s">
        <v>2</v>
      </c>
      <c r="D1" t="s">
        <v>3</v>
      </c>
      <c r="E1" t="s">
        <v>4</v>
      </c>
      <c r="F1" t="s">
        <v>5</v>
      </c>
      <c r="H1" t="s">
        <v>6</v>
      </c>
      <c r="J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W1" t="s">
        <v>67</v>
      </c>
      <c r="BX1" t="s">
        <v>68</v>
      </c>
      <c r="BY1" t="s">
        <v>69</v>
      </c>
      <c r="BZ1" t="s">
        <v>70</v>
      </c>
      <c r="CA1" t="s">
        <v>71</v>
      </c>
      <c r="CB1" t="s">
        <v>72</v>
      </c>
      <c r="CC1" t="s">
        <v>73</v>
      </c>
      <c r="CD1" t="s">
        <v>74</v>
      </c>
      <c r="CE1" t="s">
        <v>75</v>
      </c>
      <c r="CF1" t="s">
        <v>76</v>
      </c>
      <c r="CG1" t="s">
        <v>77</v>
      </c>
      <c r="CH1" t="s">
        <v>78</v>
      </c>
      <c r="CI1" t="s">
        <v>79</v>
      </c>
      <c r="CK1" t="s">
        <v>80</v>
      </c>
      <c r="CL1" t="s">
        <v>81</v>
      </c>
      <c r="CM1" t="s">
        <v>82</v>
      </c>
      <c r="CN1" t="s">
        <v>83</v>
      </c>
      <c r="CO1" t="s">
        <v>84</v>
      </c>
      <c r="CP1" t="s">
        <v>85</v>
      </c>
      <c r="CQ1" t="s">
        <v>86</v>
      </c>
      <c r="CR1" t="s">
        <v>87</v>
      </c>
      <c r="CS1" t="s">
        <v>88</v>
      </c>
      <c r="CT1" t="s">
        <v>89</v>
      </c>
      <c r="CU1" t="s">
        <v>90</v>
      </c>
      <c r="CV1" t="s">
        <v>91</v>
      </c>
      <c r="CW1" t="s">
        <v>92</v>
      </c>
      <c r="CY1" t="s">
        <v>93</v>
      </c>
      <c r="CZ1" t="s">
        <v>94</v>
      </c>
      <c r="DA1" t="s">
        <v>95</v>
      </c>
      <c r="DB1" t="s">
        <v>96</v>
      </c>
      <c r="DC1" t="s">
        <v>97</v>
      </c>
      <c r="DD1" t="s">
        <v>98</v>
      </c>
      <c r="DE1" t="s">
        <v>99</v>
      </c>
      <c r="DF1" t="s">
        <v>100</v>
      </c>
      <c r="DG1" t="s">
        <v>101</v>
      </c>
      <c r="DH1" t="s">
        <v>102</v>
      </c>
      <c r="DI1" t="s">
        <v>103</v>
      </c>
      <c r="DJ1" t="s">
        <v>104</v>
      </c>
      <c r="DK1" t="s">
        <v>105</v>
      </c>
      <c r="DM1" t="s">
        <v>106</v>
      </c>
      <c r="DN1" t="s">
        <v>107</v>
      </c>
      <c r="DO1" t="s">
        <v>108</v>
      </c>
      <c r="DP1" t="s">
        <v>109</v>
      </c>
      <c r="DQ1" t="s">
        <v>110</v>
      </c>
      <c r="DR1" t="s">
        <v>111</v>
      </c>
      <c r="DS1" t="s">
        <v>112</v>
      </c>
      <c r="DT1" t="s">
        <v>113</v>
      </c>
      <c r="DU1" t="s">
        <v>114</v>
      </c>
      <c r="DV1" t="s">
        <v>115</v>
      </c>
      <c r="DW1" t="s">
        <v>116</v>
      </c>
      <c r="DX1" t="s">
        <v>117</v>
      </c>
      <c r="DY1" t="s">
        <v>118</v>
      </c>
      <c r="DZ1" t="s">
        <v>119</v>
      </c>
      <c r="EA1" t="s">
        <v>120</v>
      </c>
      <c r="EB1" t="s">
        <v>121</v>
      </c>
      <c r="EC1" t="s">
        <v>122</v>
      </c>
      <c r="ED1" t="s">
        <v>123</v>
      </c>
      <c r="EE1" t="s">
        <v>124</v>
      </c>
      <c r="EF1" t="s">
        <v>125</v>
      </c>
      <c r="EG1" t="s">
        <v>126</v>
      </c>
      <c r="EH1" t="s">
        <v>127</v>
      </c>
      <c r="EI1" t="s">
        <v>128</v>
      </c>
      <c r="EJ1" t="s">
        <v>129</v>
      </c>
      <c r="EK1" t="s">
        <v>130</v>
      </c>
      <c r="EL1" t="s">
        <v>131</v>
      </c>
      <c r="EM1" t="s">
        <v>132</v>
      </c>
      <c r="EN1" t="s">
        <v>133</v>
      </c>
      <c r="EO1" t="s">
        <v>134</v>
      </c>
      <c r="EP1" t="s">
        <v>135</v>
      </c>
      <c r="EQ1" t="s">
        <v>136</v>
      </c>
      <c r="ER1" t="s">
        <v>137</v>
      </c>
      <c r="ES1" t="s">
        <v>138</v>
      </c>
      <c r="ET1" t="s">
        <v>139</v>
      </c>
      <c r="EU1" t="s">
        <v>140</v>
      </c>
      <c r="EV1" t="s">
        <v>141</v>
      </c>
      <c r="EW1" t="s">
        <v>142</v>
      </c>
      <c r="EX1" t="s">
        <v>143</v>
      </c>
      <c r="EY1" t="s">
        <v>144</v>
      </c>
      <c r="EZ1" t="s">
        <v>145</v>
      </c>
      <c r="FA1" t="s">
        <v>146</v>
      </c>
      <c r="FB1" t="s">
        <v>147</v>
      </c>
      <c r="FC1" t="s">
        <v>148</v>
      </c>
      <c r="FD1" t="s">
        <v>149</v>
      </c>
      <c r="FE1" t="s">
        <v>150</v>
      </c>
      <c r="FF1" t="s">
        <v>151</v>
      </c>
      <c r="FG1" t="s">
        <v>152</v>
      </c>
      <c r="FH1" t="s">
        <v>153</v>
      </c>
      <c r="FI1" t="s">
        <v>154</v>
      </c>
      <c r="FJ1" t="s">
        <v>155</v>
      </c>
      <c r="FK1" t="s">
        <v>156</v>
      </c>
      <c r="FL1" t="s">
        <v>157</v>
      </c>
      <c r="FM1" t="s">
        <v>158</v>
      </c>
      <c r="FN1" t="s">
        <v>159</v>
      </c>
      <c r="FO1" t="s">
        <v>160</v>
      </c>
      <c r="FP1" t="s">
        <v>161</v>
      </c>
      <c r="FQ1" t="s">
        <v>162</v>
      </c>
      <c r="FR1" t="s">
        <v>163</v>
      </c>
      <c r="FS1" t="s">
        <v>460</v>
      </c>
      <c r="FT1" t="s">
        <v>461</v>
      </c>
      <c r="FU1" t="s">
        <v>462</v>
      </c>
      <c r="FV1" t="s">
        <v>463</v>
      </c>
      <c r="FW1" t="s">
        <v>464</v>
      </c>
      <c r="FX1" t="s">
        <v>465</v>
      </c>
      <c r="FY1" t="s">
        <v>466</v>
      </c>
      <c r="FZ1" t="s">
        <v>467</v>
      </c>
    </row>
    <row r="2" spans="1:182" ht="14.25" customHeight="1" x14ac:dyDescent="0.25">
      <c r="A2" t="s">
        <v>468</v>
      </c>
      <c r="B2" t="s">
        <v>469</v>
      </c>
      <c r="C2" t="s">
        <v>470</v>
      </c>
      <c r="D2" t="s">
        <v>471</v>
      </c>
      <c r="E2" t="s">
        <v>4</v>
      </c>
      <c r="F2" t="s">
        <v>5</v>
      </c>
      <c r="H2" t="s">
        <v>6</v>
      </c>
      <c r="J2" t="s">
        <v>472</v>
      </c>
      <c r="L2" t="s">
        <v>473</v>
      </c>
      <c r="M2" t="s">
        <v>474</v>
      </c>
      <c r="N2" t="s">
        <v>475</v>
      </c>
      <c r="O2" t="s">
        <v>476</v>
      </c>
      <c r="P2" t="s">
        <v>477</v>
      </c>
      <c r="Q2" t="s">
        <v>478</v>
      </c>
      <c r="R2" t="s">
        <v>479</v>
      </c>
      <c r="S2" t="s">
        <v>480</v>
      </c>
      <c r="T2" t="s">
        <v>481</v>
      </c>
      <c r="U2" s="1" t="s">
        <v>482</v>
      </c>
      <c r="V2" t="s">
        <v>483</v>
      </c>
      <c r="W2" t="s">
        <v>484</v>
      </c>
      <c r="X2" t="s">
        <v>485</v>
      </c>
      <c r="Y2" t="s">
        <v>486</v>
      </c>
      <c r="Z2" t="s">
        <v>487</v>
      </c>
      <c r="AA2" t="s">
        <v>488</v>
      </c>
      <c r="AB2" t="s">
        <v>489</v>
      </c>
      <c r="AC2" t="s">
        <v>490</v>
      </c>
      <c r="AD2" t="s">
        <v>491</v>
      </c>
      <c r="AE2" t="s">
        <v>492</v>
      </c>
      <c r="AF2" t="s">
        <v>493</v>
      </c>
      <c r="AG2" t="s">
        <v>494</v>
      </c>
      <c r="AH2" t="s">
        <v>495</v>
      </c>
      <c r="AI2" t="s">
        <v>496</v>
      </c>
      <c r="AJ2" t="s">
        <v>497</v>
      </c>
      <c r="AK2" t="s">
        <v>498</v>
      </c>
      <c r="AL2" t="s">
        <v>499</v>
      </c>
      <c r="AM2" t="s">
        <v>500</v>
      </c>
      <c r="AN2" t="s">
        <v>501</v>
      </c>
      <c r="AO2" t="s">
        <v>502</v>
      </c>
      <c r="AP2" t="s">
        <v>503</v>
      </c>
      <c r="AQ2" t="s">
        <v>504</v>
      </c>
      <c r="AR2" t="s">
        <v>505</v>
      </c>
      <c r="AS2" t="s">
        <v>506</v>
      </c>
      <c r="AT2" t="s">
        <v>507</v>
      </c>
      <c r="AU2" t="s">
        <v>508</v>
      </c>
      <c r="AV2" t="s">
        <v>509</v>
      </c>
      <c r="AW2" t="s">
        <v>510</v>
      </c>
      <c r="AX2" s="1" t="s">
        <v>511</v>
      </c>
      <c r="AY2" s="1" t="s">
        <v>512</v>
      </c>
      <c r="AZ2" t="s">
        <v>513</v>
      </c>
      <c r="BA2" t="s">
        <v>514</v>
      </c>
      <c r="BB2" t="s">
        <v>515</v>
      </c>
      <c r="BC2" t="s">
        <v>516</v>
      </c>
      <c r="BD2" t="s">
        <v>517</v>
      </c>
      <c r="BE2" t="s">
        <v>518</v>
      </c>
      <c r="BF2" t="s">
        <v>519</v>
      </c>
      <c r="BG2" t="s">
        <v>520</v>
      </c>
      <c r="BH2" t="s">
        <v>521</v>
      </c>
      <c r="BI2" t="s">
        <v>522</v>
      </c>
      <c r="BJ2" t="s">
        <v>523</v>
      </c>
      <c r="BK2" t="s">
        <v>524</v>
      </c>
      <c r="BL2" t="s">
        <v>525</v>
      </c>
      <c r="BM2" t="s">
        <v>526</v>
      </c>
      <c r="BN2" t="s">
        <v>527</v>
      </c>
      <c r="BO2" s="1" t="s">
        <v>528</v>
      </c>
      <c r="BP2" t="s">
        <v>529</v>
      </c>
      <c r="BQ2" t="s">
        <v>530</v>
      </c>
      <c r="BR2" t="s">
        <v>531</v>
      </c>
      <c r="BW2" t="s">
        <v>532</v>
      </c>
      <c r="BX2" s="1" t="s">
        <v>533</v>
      </c>
      <c r="BY2" s="1" t="s">
        <v>534</v>
      </c>
      <c r="BZ2" s="1" t="s">
        <v>535</v>
      </c>
      <c r="CA2" s="1" t="s">
        <v>536</v>
      </c>
      <c r="CB2" s="1" t="s">
        <v>537</v>
      </c>
      <c r="CC2" s="1" t="s">
        <v>538</v>
      </c>
      <c r="CD2" s="1" t="s">
        <v>539</v>
      </c>
      <c r="CE2" s="1" t="s">
        <v>540</v>
      </c>
      <c r="CF2" s="1" t="s">
        <v>541</v>
      </c>
      <c r="CG2" s="1" t="s">
        <v>542</v>
      </c>
      <c r="CH2" s="1" t="s">
        <v>543</v>
      </c>
      <c r="CI2" s="1" t="s">
        <v>544</v>
      </c>
      <c r="CJ2" s="1"/>
      <c r="CK2" t="s">
        <v>545</v>
      </c>
      <c r="CL2" s="1" t="s">
        <v>546</v>
      </c>
      <c r="CM2" s="1" t="s">
        <v>547</v>
      </c>
      <c r="CN2" s="1" t="s">
        <v>548</v>
      </c>
      <c r="CO2" s="1" t="s">
        <v>549</v>
      </c>
      <c r="CP2" s="1" t="s">
        <v>550</v>
      </c>
      <c r="CQ2" s="1" t="s">
        <v>551</v>
      </c>
      <c r="CR2" s="1" t="s">
        <v>552</v>
      </c>
      <c r="CS2" s="1" t="s">
        <v>553</v>
      </c>
      <c r="CT2" s="1" t="s">
        <v>554</v>
      </c>
      <c r="CU2" s="1" t="s">
        <v>555</v>
      </c>
      <c r="CV2" s="1" t="s">
        <v>556</v>
      </c>
      <c r="CW2" s="1" t="s">
        <v>557</v>
      </c>
      <c r="CX2" s="1"/>
      <c r="CY2" t="s">
        <v>558</v>
      </c>
      <c r="CZ2" s="1" t="s">
        <v>559</v>
      </c>
      <c r="DA2" s="1" t="s">
        <v>560</v>
      </c>
      <c r="DB2" s="1" t="s">
        <v>561</v>
      </c>
      <c r="DC2" s="1" t="s">
        <v>562</v>
      </c>
      <c r="DD2" s="1" t="s">
        <v>563</v>
      </c>
      <c r="DE2" s="1" t="s">
        <v>564</v>
      </c>
      <c r="DF2" s="1" t="s">
        <v>565</v>
      </c>
      <c r="DG2" s="1" t="s">
        <v>540</v>
      </c>
      <c r="DH2" s="1" t="s">
        <v>541</v>
      </c>
      <c r="DI2" s="1" t="s">
        <v>542</v>
      </c>
      <c r="DJ2" s="1" t="s">
        <v>543</v>
      </c>
      <c r="DK2" s="1" t="s">
        <v>544</v>
      </c>
      <c r="DL2" s="1"/>
      <c r="DM2" t="s">
        <v>566</v>
      </c>
      <c r="DN2" t="s">
        <v>567</v>
      </c>
      <c r="DO2" t="s">
        <v>568</v>
      </c>
      <c r="DP2" t="s">
        <v>569</v>
      </c>
      <c r="DQ2" t="s">
        <v>110</v>
      </c>
      <c r="DR2" t="s">
        <v>111</v>
      </c>
      <c r="DS2" t="s">
        <v>112</v>
      </c>
      <c r="DT2" t="s">
        <v>113</v>
      </c>
      <c r="DU2" t="s">
        <v>114</v>
      </c>
      <c r="DV2" t="s">
        <v>115</v>
      </c>
      <c r="DW2" t="s">
        <v>566</v>
      </c>
      <c r="DX2" t="s">
        <v>567</v>
      </c>
      <c r="DY2" t="s">
        <v>568</v>
      </c>
      <c r="DZ2" t="s">
        <v>569</v>
      </c>
      <c r="EA2" t="s">
        <v>120</v>
      </c>
      <c r="EB2" t="s">
        <v>121</v>
      </c>
      <c r="EC2" t="s">
        <v>122</v>
      </c>
      <c r="ED2" t="s">
        <v>123</v>
      </c>
      <c r="EE2" t="s">
        <v>124</v>
      </c>
      <c r="EF2" t="s">
        <v>125</v>
      </c>
      <c r="EG2" t="s">
        <v>566</v>
      </c>
      <c r="EH2" t="s">
        <v>567</v>
      </c>
      <c r="EI2" t="s">
        <v>568</v>
      </c>
      <c r="EJ2" t="s">
        <v>569</v>
      </c>
      <c r="EK2" t="s">
        <v>130</v>
      </c>
      <c r="EL2" t="s">
        <v>131</v>
      </c>
      <c r="EM2" t="s">
        <v>132</v>
      </c>
      <c r="EN2" t="s">
        <v>133</v>
      </c>
      <c r="EO2" t="s">
        <v>134</v>
      </c>
      <c r="EP2" t="s">
        <v>135</v>
      </c>
      <c r="EQ2" t="s">
        <v>136</v>
      </c>
      <c r="ER2" t="s">
        <v>137</v>
      </c>
      <c r="ES2" t="s">
        <v>570</v>
      </c>
      <c r="ET2" t="s">
        <v>571</v>
      </c>
      <c r="EU2" t="s">
        <v>572</v>
      </c>
      <c r="EV2" t="s">
        <v>573</v>
      </c>
      <c r="EW2" t="s">
        <v>574</v>
      </c>
      <c r="EX2" t="s">
        <v>575</v>
      </c>
      <c r="EY2" t="s">
        <v>576</v>
      </c>
      <c r="EZ2" t="s">
        <v>577</v>
      </c>
      <c r="FA2" t="s">
        <v>578</v>
      </c>
      <c r="FB2" t="s">
        <v>579</v>
      </c>
      <c r="FC2" t="s">
        <v>580</v>
      </c>
      <c r="FD2" t="s">
        <v>581</v>
      </c>
      <c r="FE2" t="s">
        <v>582</v>
      </c>
      <c r="FF2" t="s">
        <v>583</v>
      </c>
      <c r="FG2" t="s">
        <v>584</v>
      </c>
      <c r="FH2" t="s">
        <v>585</v>
      </c>
      <c r="FI2" t="s">
        <v>586</v>
      </c>
      <c r="FJ2" t="s">
        <v>587</v>
      </c>
      <c r="FK2" t="s">
        <v>588</v>
      </c>
      <c r="FL2" t="s">
        <v>589</v>
      </c>
      <c r="FM2" t="s">
        <v>590</v>
      </c>
      <c r="FN2" t="s">
        <v>591</v>
      </c>
      <c r="FO2" t="s">
        <v>592</v>
      </c>
      <c r="FP2" t="s">
        <v>593</v>
      </c>
      <c r="FQ2" t="s">
        <v>594</v>
      </c>
      <c r="FR2" t="s">
        <v>595</v>
      </c>
      <c r="FS2" t="s">
        <v>768</v>
      </c>
      <c r="FT2" t="s">
        <v>461</v>
      </c>
      <c r="FU2" t="s">
        <v>462</v>
      </c>
      <c r="FV2" t="s">
        <v>463</v>
      </c>
      <c r="FW2" t="s">
        <v>464</v>
      </c>
      <c r="FX2" t="s">
        <v>465</v>
      </c>
      <c r="FY2" t="s">
        <v>466</v>
      </c>
      <c r="FZ2" t="s">
        <v>467</v>
      </c>
    </row>
    <row r="3" spans="1:182" ht="14.25" customHeight="1" x14ac:dyDescent="0.25">
      <c r="A3" t="s">
        <v>769</v>
      </c>
      <c r="B3" t="s">
        <v>770</v>
      </c>
      <c r="C3" t="s">
        <v>771</v>
      </c>
      <c r="D3" t="s">
        <v>772</v>
      </c>
      <c r="E3" t="s">
        <v>773</v>
      </c>
      <c r="F3" t="s">
        <v>774</v>
      </c>
      <c r="G3" s="56" t="s">
        <v>5804</v>
      </c>
      <c r="H3" t="s">
        <v>775</v>
      </c>
      <c r="J3" t="s">
        <v>776</v>
      </c>
      <c r="K3" s="6" t="s">
        <v>5615</v>
      </c>
      <c r="L3" t="s">
        <v>777</v>
      </c>
      <c r="M3" t="s">
        <v>778</v>
      </c>
      <c r="N3" t="s">
        <v>779</v>
      </c>
      <c r="O3" t="s">
        <v>780</v>
      </c>
      <c r="P3" t="s">
        <v>781</v>
      </c>
      <c r="Q3" t="s">
        <v>782</v>
      </c>
      <c r="R3" t="s">
        <v>783</v>
      </c>
      <c r="S3" t="s">
        <v>784</v>
      </c>
      <c r="T3" t="s">
        <v>785</v>
      </c>
      <c r="U3" t="s">
        <v>786</v>
      </c>
      <c r="V3" t="s">
        <v>787</v>
      </c>
      <c r="W3" t="s">
        <v>788</v>
      </c>
      <c r="X3" t="s">
        <v>789</v>
      </c>
      <c r="Y3" t="s">
        <v>790</v>
      </c>
      <c r="Z3" t="s">
        <v>791</v>
      </c>
      <c r="AA3" t="s">
        <v>792</v>
      </c>
      <c r="AB3" t="s">
        <v>793</v>
      </c>
      <c r="AC3" t="s">
        <v>794</v>
      </c>
      <c r="AD3" t="s">
        <v>795</v>
      </c>
      <c r="AE3" t="s">
        <v>796</v>
      </c>
      <c r="AF3" t="s">
        <v>797</v>
      </c>
      <c r="AG3" t="s">
        <v>798</v>
      </c>
      <c r="AH3" t="s">
        <v>799</v>
      </c>
      <c r="AI3" t="s">
        <v>800</v>
      </c>
      <c r="AJ3" t="s">
        <v>801</v>
      </c>
      <c r="AK3" t="s">
        <v>802</v>
      </c>
      <c r="AL3" t="s">
        <v>803</v>
      </c>
      <c r="AM3" t="s">
        <v>804</v>
      </c>
      <c r="AN3" t="s">
        <v>805</v>
      </c>
      <c r="AO3" t="s">
        <v>806</v>
      </c>
      <c r="AP3" t="s">
        <v>807</v>
      </c>
      <c r="AQ3" t="s">
        <v>808</v>
      </c>
      <c r="AR3" t="s">
        <v>809</v>
      </c>
      <c r="AS3" t="s">
        <v>810</v>
      </c>
      <c r="AT3" t="s">
        <v>811</v>
      </c>
      <c r="AU3" t="s">
        <v>812</v>
      </c>
      <c r="AV3" t="s">
        <v>813</v>
      </c>
      <c r="AW3" t="s">
        <v>814</v>
      </c>
      <c r="AX3" t="s">
        <v>815</v>
      </c>
      <c r="AY3" t="s">
        <v>816</v>
      </c>
      <c r="AZ3" t="s">
        <v>817</v>
      </c>
      <c r="BA3" t="s">
        <v>818</v>
      </c>
      <c r="BB3" t="s">
        <v>819</v>
      </c>
      <c r="BC3" t="s">
        <v>820</v>
      </c>
      <c r="BD3" t="s">
        <v>821</v>
      </c>
      <c r="BE3" t="s">
        <v>822</v>
      </c>
      <c r="BF3" t="s">
        <v>823</v>
      </c>
      <c r="BG3" t="s">
        <v>824</v>
      </c>
      <c r="BH3" t="s">
        <v>825</v>
      </c>
      <c r="BI3" t="s">
        <v>826</v>
      </c>
      <c r="BJ3" t="s">
        <v>827</v>
      </c>
      <c r="BK3" t="s">
        <v>828</v>
      </c>
      <c r="BL3" t="s">
        <v>829</v>
      </c>
      <c r="BM3" t="s">
        <v>830</v>
      </c>
      <c r="BN3" t="s">
        <v>831</v>
      </c>
      <c r="BO3" t="s">
        <v>832</v>
      </c>
      <c r="BP3" t="s">
        <v>833</v>
      </c>
      <c r="BQ3" t="s">
        <v>834</v>
      </c>
      <c r="BR3" t="s">
        <v>835</v>
      </c>
      <c r="BW3" t="s">
        <v>836</v>
      </c>
      <c r="BX3" t="s">
        <v>837</v>
      </c>
      <c r="BY3" t="s">
        <v>838</v>
      </c>
      <c r="BZ3" t="s">
        <v>839</v>
      </c>
      <c r="CA3" t="s">
        <v>840</v>
      </c>
      <c r="CB3" t="s">
        <v>841</v>
      </c>
      <c r="CC3" t="s">
        <v>842</v>
      </c>
      <c r="CD3" t="s">
        <v>843</v>
      </c>
      <c r="CE3" t="s">
        <v>844</v>
      </c>
      <c r="CF3" t="s">
        <v>845</v>
      </c>
      <c r="CG3" t="s">
        <v>846</v>
      </c>
      <c r="CH3" t="s">
        <v>847</v>
      </c>
      <c r="CI3" t="s">
        <v>848</v>
      </c>
      <c r="CK3" t="s">
        <v>849</v>
      </c>
      <c r="CL3" t="s">
        <v>850</v>
      </c>
      <c r="CM3" t="s">
        <v>851</v>
      </c>
      <c r="CN3" t="s">
        <v>852</v>
      </c>
      <c r="CO3" t="s">
        <v>853</v>
      </c>
      <c r="CP3" t="s">
        <v>854</v>
      </c>
      <c r="CQ3" t="s">
        <v>855</v>
      </c>
      <c r="CR3" t="s">
        <v>856</v>
      </c>
      <c r="CS3" t="s">
        <v>857</v>
      </c>
      <c r="CT3" t="s">
        <v>858</v>
      </c>
      <c r="CU3" t="s">
        <v>859</v>
      </c>
      <c r="CV3" t="s">
        <v>860</v>
      </c>
      <c r="CW3" t="s">
        <v>861</v>
      </c>
      <c r="CY3" t="s">
        <v>862</v>
      </c>
      <c r="CZ3" t="s">
        <v>863</v>
      </c>
      <c r="DA3" t="s">
        <v>864</v>
      </c>
      <c r="DB3" t="s">
        <v>865</v>
      </c>
      <c r="DC3" t="s">
        <v>866</v>
      </c>
      <c r="DD3" t="s">
        <v>867</v>
      </c>
      <c r="DE3" t="s">
        <v>868</v>
      </c>
      <c r="DF3" t="s">
        <v>869</v>
      </c>
      <c r="DG3" t="s">
        <v>870</v>
      </c>
      <c r="DH3" t="s">
        <v>871</v>
      </c>
      <c r="DI3" t="s">
        <v>872</v>
      </c>
      <c r="DJ3" t="s">
        <v>873</v>
      </c>
      <c r="DK3" t="s">
        <v>874</v>
      </c>
      <c r="DM3" t="s">
        <v>875</v>
      </c>
      <c r="DN3" t="s">
        <v>876</v>
      </c>
      <c r="DO3" t="s">
        <v>877</v>
      </c>
      <c r="DP3" t="s">
        <v>878</v>
      </c>
      <c r="DQ3" t="s">
        <v>879</v>
      </c>
      <c r="DR3" t="s">
        <v>880</v>
      </c>
      <c r="DS3" t="s">
        <v>881</v>
      </c>
      <c r="DT3" t="s">
        <v>882</v>
      </c>
      <c r="DU3" t="s">
        <v>883</v>
      </c>
      <c r="DV3" t="s">
        <v>884</v>
      </c>
      <c r="DW3" t="s">
        <v>885</v>
      </c>
      <c r="DX3" t="s">
        <v>886</v>
      </c>
      <c r="DY3" t="s">
        <v>887</v>
      </c>
      <c r="DZ3" t="s">
        <v>888</v>
      </c>
      <c r="EA3" t="s">
        <v>889</v>
      </c>
      <c r="EB3" t="s">
        <v>890</v>
      </c>
      <c r="EC3" t="s">
        <v>891</v>
      </c>
      <c r="ED3" t="s">
        <v>892</v>
      </c>
      <c r="EE3" t="s">
        <v>893</v>
      </c>
      <c r="EF3" t="s">
        <v>894</v>
      </c>
      <c r="EG3" t="s">
        <v>895</v>
      </c>
      <c r="EH3" t="s">
        <v>896</v>
      </c>
      <c r="EI3" t="s">
        <v>897</v>
      </c>
      <c r="EJ3" t="s">
        <v>898</v>
      </c>
      <c r="EK3" t="s">
        <v>899</v>
      </c>
      <c r="EL3" t="s">
        <v>900</v>
      </c>
      <c r="EM3" t="s">
        <v>901</v>
      </c>
      <c r="EN3" t="s">
        <v>902</v>
      </c>
      <c r="EO3" t="s">
        <v>903</v>
      </c>
      <c r="EP3" t="s">
        <v>904</v>
      </c>
      <c r="EQ3" t="s">
        <v>905</v>
      </c>
      <c r="ER3" t="s">
        <v>906</v>
      </c>
      <c r="ES3" t="s">
        <v>907</v>
      </c>
      <c r="ET3" t="s">
        <v>908</v>
      </c>
      <c r="EU3" t="s">
        <v>909</v>
      </c>
      <c r="EV3" t="s">
        <v>910</v>
      </c>
      <c r="EW3" t="s">
        <v>911</v>
      </c>
      <c r="EX3" t="s">
        <v>912</v>
      </c>
      <c r="EY3" t="s">
        <v>913</v>
      </c>
      <c r="EZ3" t="s">
        <v>914</v>
      </c>
      <c r="FA3" t="s">
        <v>915</v>
      </c>
      <c r="FB3" t="s">
        <v>916</v>
      </c>
      <c r="FC3" t="s">
        <v>917</v>
      </c>
      <c r="FD3" t="s">
        <v>918</v>
      </c>
      <c r="FE3" t="s">
        <v>919</v>
      </c>
      <c r="FF3" t="s">
        <v>920</v>
      </c>
      <c r="FG3" t="s">
        <v>921</v>
      </c>
      <c r="FH3" t="s">
        <v>922</v>
      </c>
      <c r="FI3" t="s">
        <v>923</v>
      </c>
      <c r="FJ3" t="s">
        <v>924</v>
      </c>
      <c r="FK3" t="s">
        <v>925</v>
      </c>
      <c r="FL3" t="s">
        <v>926</v>
      </c>
      <c r="FM3" t="s">
        <v>927</v>
      </c>
      <c r="FN3" t="s">
        <v>928</v>
      </c>
      <c r="FO3" t="s">
        <v>929</v>
      </c>
      <c r="FP3" t="s">
        <v>930</v>
      </c>
      <c r="FQ3" t="s">
        <v>931</v>
      </c>
      <c r="FR3" t="s">
        <v>932</v>
      </c>
      <c r="FS3" t="s">
        <v>1232</v>
      </c>
      <c r="FT3" t="s">
        <v>1233</v>
      </c>
      <c r="FU3" t="s">
        <v>1234</v>
      </c>
      <c r="FV3" t="s">
        <v>1235</v>
      </c>
      <c r="FW3" t="s">
        <v>1236</v>
      </c>
      <c r="FX3" t="s">
        <v>1237</v>
      </c>
      <c r="FY3" t="s">
        <v>1238</v>
      </c>
      <c r="FZ3" t="s">
        <v>1239</v>
      </c>
    </row>
    <row r="4" spans="1:182" s="8" customFormat="1" ht="14.25" customHeight="1" x14ac:dyDescent="0.25">
      <c r="A4" s="7">
        <v>43192.522013888891</v>
      </c>
      <c r="B4" s="7">
        <v>43192.541296296295</v>
      </c>
      <c r="C4" s="8">
        <v>0</v>
      </c>
      <c r="D4" s="8" t="s">
        <v>1282</v>
      </c>
      <c r="E4" s="8">
        <v>100</v>
      </c>
      <c r="F4" s="8">
        <v>1666</v>
      </c>
      <c r="G4" s="57">
        <f>F4/60</f>
        <v>27.766666666666666</v>
      </c>
      <c r="H4" s="8">
        <v>1</v>
      </c>
      <c r="J4" s="7">
        <v>43192.541307870371</v>
      </c>
      <c r="K4" s="9">
        <v>5</v>
      </c>
      <c r="L4" s="8" t="s">
        <v>1283</v>
      </c>
      <c r="Q4" s="8">
        <v>36.14729309082</v>
      </c>
      <c r="R4" s="8">
        <v>-86.777000427245994</v>
      </c>
      <c r="S4" s="8" t="s">
        <v>1242</v>
      </c>
      <c r="T4" s="8" t="s">
        <v>1243</v>
      </c>
      <c r="U4" s="8">
        <v>1</v>
      </c>
      <c r="V4" s="10">
        <v>43192</v>
      </c>
      <c r="W4" s="10">
        <v>43192</v>
      </c>
      <c r="X4" s="8">
        <v>25</v>
      </c>
      <c r="Y4" s="8">
        <v>2</v>
      </c>
      <c r="Z4" s="8">
        <v>2</v>
      </c>
      <c r="AA4" s="8">
        <v>4</v>
      </c>
      <c r="AB4" s="8">
        <v>11</v>
      </c>
      <c r="AC4" s="8">
        <v>143</v>
      </c>
      <c r="AD4" s="10">
        <v>43186</v>
      </c>
      <c r="AE4" s="8">
        <v>6</v>
      </c>
      <c r="AF4" s="8">
        <v>1</v>
      </c>
      <c r="AG4" s="8">
        <v>8</v>
      </c>
      <c r="AH4" s="8">
        <v>1</v>
      </c>
      <c r="AI4" s="8">
        <v>7</v>
      </c>
      <c r="AJ4" s="8">
        <v>4</v>
      </c>
      <c r="AL4" s="8">
        <v>5</v>
      </c>
      <c r="AM4" s="8">
        <v>5</v>
      </c>
      <c r="AN4" s="8">
        <v>16</v>
      </c>
      <c r="AO4" s="8">
        <v>1</v>
      </c>
      <c r="AQ4" s="8">
        <v>1</v>
      </c>
      <c r="AR4" s="8">
        <v>0</v>
      </c>
      <c r="AS4" s="8">
        <v>1</v>
      </c>
      <c r="AT4" s="8">
        <v>1</v>
      </c>
      <c r="AU4" s="8">
        <v>2</v>
      </c>
      <c r="AW4" s="8">
        <v>1</v>
      </c>
      <c r="AX4" s="8">
        <v>7</v>
      </c>
      <c r="AY4" s="8">
        <v>7</v>
      </c>
      <c r="AZ4" s="8">
        <v>3</v>
      </c>
      <c r="BA4" s="8">
        <v>3</v>
      </c>
      <c r="BB4" s="8">
        <v>2</v>
      </c>
      <c r="BD4" s="8">
        <v>1</v>
      </c>
      <c r="BE4" s="8">
        <v>2</v>
      </c>
      <c r="BF4" s="8">
        <v>1</v>
      </c>
      <c r="BG4" s="8">
        <v>2</v>
      </c>
      <c r="BH4" s="8">
        <v>2</v>
      </c>
      <c r="BI4" s="8">
        <v>2</v>
      </c>
      <c r="BJ4" s="8">
        <v>1</v>
      </c>
      <c r="BK4" s="8">
        <v>2</v>
      </c>
      <c r="BL4" s="8">
        <v>1</v>
      </c>
      <c r="BM4" s="8">
        <v>1</v>
      </c>
      <c r="BN4" s="8">
        <v>1</v>
      </c>
      <c r="BO4" s="8">
        <v>4</v>
      </c>
      <c r="BP4" s="8">
        <v>13</v>
      </c>
      <c r="BQ4" s="8">
        <v>5</v>
      </c>
      <c r="BR4" s="8">
        <v>7</v>
      </c>
      <c r="BW4" s="8" t="s">
        <v>1284</v>
      </c>
      <c r="BX4" s="8">
        <v>5</v>
      </c>
      <c r="BY4" s="8">
        <v>5</v>
      </c>
      <c r="BZ4" s="8">
        <v>5</v>
      </c>
      <c r="CA4" s="8">
        <v>4</v>
      </c>
      <c r="CB4" s="8">
        <v>4</v>
      </c>
      <c r="CC4" s="8" t="s">
        <v>1285</v>
      </c>
      <c r="CD4" s="8">
        <v>1</v>
      </c>
      <c r="CE4" s="8">
        <v>1</v>
      </c>
      <c r="CF4" s="8">
        <v>1</v>
      </c>
      <c r="CG4" s="8">
        <v>1</v>
      </c>
      <c r="CH4" s="8">
        <v>1</v>
      </c>
      <c r="CI4" s="8">
        <v>1</v>
      </c>
      <c r="CK4" s="8" t="s">
        <v>1286</v>
      </c>
      <c r="CL4" s="8">
        <v>4</v>
      </c>
      <c r="CM4" s="8">
        <v>4</v>
      </c>
      <c r="CN4" s="8">
        <v>4</v>
      </c>
      <c r="CO4" s="8">
        <v>5</v>
      </c>
      <c r="CP4" s="8">
        <v>5</v>
      </c>
      <c r="CQ4" s="8" t="s">
        <v>1287</v>
      </c>
      <c r="CR4" s="8">
        <v>1</v>
      </c>
      <c r="CS4" s="8">
        <v>1</v>
      </c>
      <c r="CT4" s="8">
        <v>1</v>
      </c>
      <c r="CU4" s="8">
        <v>1</v>
      </c>
      <c r="CV4" s="8">
        <v>1</v>
      </c>
      <c r="CW4" s="8">
        <v>1</v>
      </c>
      <c r="CY4" s="8" t="s">
        <v>1288</v>
      </c>
      <c r="CZ4" s="8">
        <v>5</v>
      </c>
      <c r="DA4" s="8">
        <v>4</v>
      </c>
      <c r="DB4" s="8">
        <v>5</v>
      </c>
      <c r="DC4" s="8">
        <v>5</v>
      </c>
      <c r="DD4" s="8">
        <v>4</v>
      </c>
      <c r="DE4" s="8" t="s">
        <v>1289</v>
      </c>
      <c r="DF4" s="8">
        <v>1</v>
      </c>
      <c r="DG4" s="8">
        <v>1</v>
      </c>
      <c r="DH4" s="8">
        <v>1</v>
      </c>
      <c r="DI4" s="8">
        <v>1</v>
      </c>
      <c r="DJ4" s="8">
        <v>1</v>
      </c>
      <c r="DK4" s="8">
        <v>1</v>
      </c>
      <c r="DM4" s="8">
        <v>0</v>
      </c>
      <c r="DN4" s="8">
        <v>0</v>
      </c>
      <c r="DO4" s="8">
        <v>3.0049999999999999</v>
      </c>
      <c r="DP4" s="8">
        <v>0</v>
      </c>
      <c r="DQ4" s="8">
        <v>2</v>
      </c>
      <c r="DR4" s="8">
        <v>2</v>
      </c>
      <c r="DS4" s="8">
        <v>2</v>
      </c>
      <c r="DT4" s="8">
        <v>2</v>
      </c>
      <c r="DU4" s="8">
        <v>2</v>
      </c>
      <c r="DV4" s="8">
        <v>2</v>
      </c>
      <c r="DW4" s="8">
        <v>0.52700000000000002</v>
      </c>
      <c r="DX4" s="8">
        <v>2.343</v>
      </c>
      <c r="DY4" s="8">
        <v>3.0049999999999999</v>
      </c>
      <c r="DZ4" s="8">
        <v>2</v>
      </c>
      <c r="EA4" s="8">
        <v>2</v>
      </c>
      <c r="EB4" s="8">
        <v>1</v>
      </c>
      <c r="EC4" s="8">
        <v>2</v>
      </c>
      <c r="ED4" s="8">
        <v>2</v>
      </c>
      <c r="EE4" s="8">
        <v>2</v>
      </c>
      <c r="EF4" s="8">
        <v>2</v>
      </c>
      <c r="EG4" s="8">
        <v>0.64900000000000002</v>
      </c>
      <c r="EH4" s="8">
        <v>0.64900000000000002</v>
      </c>
      <c r="EI4" s="8">
        <v>4.202</v>
      </c>
      <c r="EJ4" s="8">
        <v>1</v>
      </c>
      <c r="EK4" s="8">
        <v>2</v>
      </c>
      <c r="EL4" s="8">
        <v>1</v>
      </c>
      <c r="EM4" s="8">
        <v>2</v>
      </c>
      <c r="EN4" s="8">
        <v>2</v>
      </c>
      <c r="EO4" s="8">
        <v>1</v>
      </c>
      <c r="EP4" s="8">
        <v>1</v>
      </c>
      <c r="EQ4" s="8">
        <v>999</v>
      </c>
      <c r="ER4" s="8">
        <v>999</v>
      </c>
      <c r="ES4" s="8">
        <v>0</v>
      </c>
      <c r="ET4" s="8">
        <v>400</v>
      </c>
      <c r="EU4" s="8">
        <v>0</v>
      </c>
      <c r="EV4" s="8">
        <v>400</v>
      </c>
      <c r="EW4" s="8">
        <v>0</v>
      </c>
      <c r="EX4" s="8">
        <v>400</v>
      </c>
      <c r="EY4" s="8">
        <v>0</v>
      </c>
      <c r="EZ4" s="8">
        <v>400</v>
      </c>
      <c r="FA4" s="8">
        <v>0</v>
      </c>
      <c r="FB4" s="8">
        <v>400</v>
      </c>
      <c r="FC4" s="8">
        <v>0</v>
      </c>
      <c r="FD4" s="8">
        <v>400</v>
      </c>
      <c r="FE4" s="8">
        <v>0</v>
      </c>
      <c r="FF4" s="8">
        <v>400</v>
      </c>
      <c r="FG4" s="8">
        <v>0</v>
      </c>
      <c r="FH4" s="8">
        <v>300</v>
      </c>
      <c r="FI4" s="8">
        <v>0</v>
      </c>
      <c r="FJ4" s="8">
        <v>300</v>
      </c>
      <c r="FK4" s="8">
        <v>0</v>
      </c>
      <c r="FL4" s="8">
        <v>200</v>
      </c>
      <c r="FM4" s="8">
        <v>0</v>
      </c>
      <c r="FN4" s="8">
        <v>100</v>
      </c>
      <c r="FO4" s="8">
        <v>0</v>
      </c>
      <c r="FP4" s="8">
        <v>50</v>
      </c>
      <c r="FQ4" s="8">
        <v>2</v>
      </c>
      <c r="FR4" s="8">
        <v>0.08</v>
      </c>
      <c r="FS4" s="8">
        <v>28839</v>
      </c>
      <c r="FT4" s="8" t="s">
        <v>1290</v>
      </c>
      <c r="FU4" s="8">
        <v>1</v>
      </c>
      <c r="FW4" s="8">
        <v>99.22</v>
      </c>
      <c r="FX4" s="8" t="s">
        <v>1291</v>
      </c>
      <c r="FY4" s="8">
        <v>74.22</v>
      </c>
      <c r="FZ4" s="8">
        <v>69.540000000000006</v>
      </c>
    </row>
    <row r="5" spans="1:182" s="8" customFormat="1" ht="14.25" customHeight="1" x14ac:dyDescent="0.25">
      <c r="A5" s="7">
        <v>43192.538854166669</v>
      </c>
      <c r="B5" s="7">
        <v>43192.553020833337</v>
      </c>
      <c r="C5" s="8">
        <v>0</v>
      </c>
      <c r="D5" s="8" t="s">
        <v>1311</v>
      </c>
      <c r="E5" s="8">
        <v>100</v>
      </c>
      <c r="F5" s="8">
        <v>1224</v>
      </c>
      <c r="G5" s="57">
        <f t="shared" ref="G5:G68" si="0">F5/60</f>
        <v>20.399999999999999</v>
      </c>
      <c r="H5" s="8">
        <v>1</v>
      </c>
      <c r="J5" s="7">
        <v>43192.553032407406</v>
      </c>
      <c r="K5" s="9">
        <v>8</v>
      </c>
      <c r="L5" s="8" t="s">
        <v>1312</v>
      </c>
      <c r="Q5" s="8">
        <v>37.553802490233998</v>
      </c>
      <c r="R5" s="8">
        <v>-77.460296630859006</v>
      </c>
      <c r="S5" s="8" t="s">
        <v>1242</v>
      </c>
      <c r="T5" s="8" t="s">
        <v>1243</v>
      </c>
      <c r="U5" s="8">
        <v>1</v>
      </c>
      <c r="V5" s="10">
        <v>43192</v>
      </c>
      <c r="W5" s="10">
        <v>43192</v>
      </c>
      <c r="X5" s="8">
        <v>31</v>
      </c>
      <c r="Y5" s="8">
        <v>2</v>
      </c>
      <c r="Z5" s="8">
        <v>2</v>
      </c>
      <c r="AA5" s="8">
        <v>5</v>
      </c>
      <c r="AB5" s="8">
        <v>1</v>
      </c>
      <c r="AC5" s="8">
        <v>162</v>
      </c>
      <c r="AD5" s="10">
        <v>43177</v>
      </c>
      <c r="AE5" s="8">
        <v>5</v>
      </c>
      <c r="AF5" s="8">
        <v>2</v>
      </c>
      <c r="AG5" s="8">
        <v>8</v>
      </c>
      <c r="AH5" s="8">
        <v>1</v>
      </c>
      <c r="AI5" s="8">
        <v>8</v>
      </c>
      <c r="AJ5" s="8">
        <v>5</v>
      </c>
      <c r="AL5" s="8">
        <v>5</v>
      </c>
      <c r="AM5" s="8">
        <v>5</v>
      </c>
      <c r="AN5" s="8">
        <v>24</v>
      </c>
      <c r="AO5" s="8">
        <v>2</v>
      </c>
      <c r="AQ5" s="8">
        <v>2</v>
      </c>
      <c r="AR5" s="8">
        <v>0</v>
      </c>
      <c r="AS5" s="8">
        <v>2</v>
      </c>
      <c r="AT5" s="8">
        <v>2</v>
      </c>
      <c r="AU5" s="8">
        <v>5</v>
      </c>
      <c r="AW5" s="8">
        <v>1</v>
      </c>
      <c r="AX5" s="8">
        <v>4</v>
      </c>
      <c r="AY5" s="8">
        <v>2</v>
      </c>
      <c r="AZ5" s="8">
        <v>3</v>
      </c>
      <c r="BA5" s="8">
        <v>3</v>
      </c>
      <c r="BB5" s="8">
        <v>2</v>
      </c>
      <c r="BD5" s="8">
        <v>2</v>
      </c>
      <c r="BE5" s="8">
        <v>2</v>
      </c>
      <c r="BF5" s="8">
        <v>1</v>
      </c>
      <c r="BG5" s="8">
        <v>2</v>
      </c>
      <c r="BH5" s="8">
        <v>1</v>
      </c>
      <c r="BI5" s="8">
        <v>2</v>
      </c>
      <c r="BJ5" s="8">
        <v>1</v>
      </c>
      <c r="BK5" s="8">
        <v>1</v>
      </c>
      <c r="BL5" s="8">
        <v>3</v>
      </c>
      <c r="BM5" s="8">
        <v>1</v>
      </c>
      <c r="BN5" s="8">
        <v>1</v>
      </c>
      <c r="BO5" s="8">
        <v>2</v>
      </c>
      <c r="BP5" s="8">
        <v>10</v>
      </c>
      <c r="BQ5" s="8">
        <v>6</v>
      </c>
      <c r="BR5" s="8">
        <v>6</v>
      </c>
      <c r="BW5" s="8" t="s">
        <v>1313</v>
      </c>
      <c r="BX5" s="8">
        <v>4</v>
      </c>
      <c r="BY5" s="8">
        <v>5</v>
      </c>
      <c r="BZ5" s="8">
        <v>3</v>
      </c>
      <c r="CA5" s="8">
        <v>4</v>
      </c>
      <c r="CB5" s="8">
        <v>4</v>
      </c>
      <c r="CC5" s="8" t="s">
        <v>1314</v>
      </c>
      <c r="CD5" s="8">
        <v>1</v>
      </c>
      <c r="CE5" s="8">
        <v>1</v>
      </c>
      <c r="CF5" s="8">
        <v>1</v>
      </c>
      <c r="CG5" s="8">
        <v>1</v>
      </c>
      <c r="CH5" s="8">
        <v>1</v>
      </c>
      <c r="CI5" s="8">
        <v>1</v>
      </c>
      <c r="CK5" s="8" t="s">
        <v>1315</v>
      </c>
      <c r="CL5" s="8">
        <v>5</v>
      </c>
      <c r="CM5" s="8">
        <v>3</v>
      </c>
      <c r="CN5" s="8">
        <v>5</v>
      </c>
      <c r="CO5" s="8">
        <v>5</v>
      </c>
      <c r="CP5" s="8">
        <v>5</v>
      </c>
      <c r="CQ5" s="8" t="s">
        <v>1316</v>
      </c>
      <c r="CR5" s="8">
        <v>1</v>
      </c>
      <c r="CS5" s="8">
        <v>1</v>
      </c>
      <c r="CT5" s="8">
        <v>1</v>
      </c>
      <c r="CU5" s="8">
        <v>1</v>
      </c>
      <c r="CV5" s="8">
        <v>1</v>
      </c>
      <c r="CW5" s="8">
        <v>1</v>
      </c>
      <c r="CY5" s="8" t="s">
        <v>1317</v>
      </c>
      <c r="CZ5" s="8">
        <v>4</v>
      </c>
      <c r="DA5" s="8">
        <v>5</v>
      </c>
      <c r="DB5" s="8">
        <v>5</v>
      </c>
      <c r="DC5" s="8">
        <v>3</v>
      </c>
      <c r="DD5" s="8">
        <v>3</v>
      </c>
      <c r="DE5" s="8" t="s">
        <v>1318</v>
      </c>
      <c r="DF5" s="8">
        <v>1</v>
      </c>
      <c r="DG5" s="8">
        <v>1</v>
      </c>
      <c r="DH5" s="8">
        <v>1</v>
      </c>
      <c r="DI5" s="8">
        <v>1</v>
      </c>
      <c r="DJ5" s="8">
        <v>1</v>
      </c>
      <c r="DK5" s="8">
        <v>1</v>
      </c>
      <c r="DM5" s="8">
        <v>0</v>
      </c>
      <c r="DN5" s="8">
        <v>0</v>
      </c>
      <c r="DO5" s="8">
        <v>3.0059999999999998</v>
      </c>
      <c r="DP5" s="8">
        <v>0</v>
      </c>
      <c r="DQ5" s="8">
        <v>2</v>
      </c>
      <c r="DR5" s="8">
        <v>2</v>
      </c>
      <c r="DS5" s="8">
        <v>2</v>
      </c>
      <c r="DT5" s="8">
        <v>2</v>
      </c>
      <c r="DU5" s="8">
        <v>2</v>
      </c>
      <c r="DV5" s="8">
        <v>2</v>
      </c>
      <c r="DW5" s="8">
        <v>0</v>
      </c>
      <c r="DX5" s="8">
        <v>0</v>
      </c>
      <c r="DY5" s="8">
        <v>3.0049999999999999</v>
      </c>
      <c r="DZ5" s="8">
        <v>0</v>
      </c>
      <c r="EA5" s="8">
        <v>2</v>
      </c>
      <c r="EB5" s="8">
        <v>2</v>
      </c>
      <c r="EC5" s="8">
        <v>2</v>
      </c>
      <c r="ED5" s="8">
        <v>2</v>
      </c>
      <c r="EE5" s="8">
        <v>2</v>
      </c>
      <c r="EF5" s="8">
        <v>2</v>
      </c>
      <c r="EG5" s="8">
        <v>0</v>
      </c>
      <c r="EH5" s="8">
        <v>0</v>
      </c>
      <c r="EI5" s="8">
        <v>3.0049999999999999</v>
      </c>
      <c r="EJ5" s="8">
        <v>0</v>
      </c>
      <c r="EK5" s="8">
        <v>1</v>
      </c>
      <c r="EL5" s="8">
        <v>2</v>
      </c>
      <c r="EM5" s="8">
        <v>2</v>
      </c>
      <c r="EN5" s="8">
        <v>2</v>
      </c>
      <c r="EO5" s="8">
        <v>2</v>
      </c>
      <c r="EP5" s="8">
        <v>2</v>
      </c>
      <c r="EQ5" s="8">
        <v>999</v>
      </c>
      <c r="ER5" s="8">
        <v>999</v>
      </c>
      <c r="ES5" s="8">
        <v>21</v>
      </c>
      <c r="ET5" s="8">
        <v>360</v>
      </c>
      <c r="EU5" s="8">
        <v>7</v>
      </c>
      <c r="EV5" s="8">
        <v>300</v>
      </c>
      <c r="EW5" s="8">
        <v>7</v>
      </c>
      <c r="EX5" s="8">
        <v>300</v>
      </c>
      <c r="EY5" s="8">
        <v>4</v>
      </c>
      <c r="EZ5" s="8">
        <v>120</v>
      </c>
      <c r="FA5" s="8">
        <v>2</v>
      </c>
      <c r="FB5" s="8">
        <v>20</v>
      </c>
      <c r="FC5" s="8">
        <v>1</v>
      </c>
      <c r="FD5" s="8">
        <v>20</v>
      </c>
      <c r="FE5" s="8">
        <v>0</v>
      </c>
      <c r="FF5" s="8">
        <v>10</v>
      </c>
      <c r="FG5" s="8">
        <v>0</v>
      </c>
      <c r="FH5" s="8">
        <v>0</v>
      </c>
      <c r="FI5" s="8">
        <v>0</v>
      </c>
      <c r="FJ5" s="8">
        <v>0</v>
      </c>
      <c r="FK5" s="8">
        <v>0</v>
      </c>
      <c r="FL5" s="8">
        <v>0</v>
      </c>
      <c r="FM5" s="8">
        <v>0</v>
      </c>
      <c r="FN5" s="8">
        <v>0</v>
      </c>
      <c r="FO5" s="8">
        <v>0</v>
      </c>
      <c r="FP5" s="8">
        <v>0</v>
      </c>
      <c r="FQ5" s="8">
        <v>1</v>
      </c>
      <c r="FR5" s="8">
        <v>2</v>
      </c>
      <c r="FS5" s="8">
        <v>52591</v>
      </c>
      <c r="FT5" s="8" t="s">
        <v>1290</v>
      </c>
      <c r="FU5" s="8">
        <v>1</v>
      </c>
      <c r="FW5" s="8">
        <v>99.22</v>
      </c>
      <c r="FX5" s="8" t="s">
        <v>1272</v>
      </c>
      <c r="FY5" s="8">
        <v>99.22</v>
      </c>
      <c r="FZ5" s="8">
        <v>49.22</v>
      </c>
    </row>
    <row r="6" spans="1:182" s="8" customFormat="1" ht="14.25" customHeight="1" x14ac:dyDescent="0.25">
      <c r="A6" s="7">
        <v>43192.53396990741</v>
      </c>
      <c r="B6" s="7">
        <v>43192.556423611109</v>
      </c>
      <c r="C6" s="8">
        <v>0</v>
      </c>
      <c r="D6" s="8" t="s">
        <v>1319</v>
      </c>
      <c r="E6" s="8">
        <v>100</v>
      </c>
      <c r="F6" s="8">
        <v>1939</v>
      </c>
      <c r="G6" s="57">
        <f t="shared" si="0"/>
        <v>32.31666666666667</v>
      </c>
      <c r="H6" s="8">
        <v>1</v>
      </c>
      <c r="J6" s="7">
        <v>43192.556493055556</v>
      </c>
      <c r="K6" s="9">
        <v>9</v>
      </c>
      <c r="L6" s="8" t="s">
        <v>1320</v>
      </c>
      <c r="Q6" s="8">
        <v>41.878402709961001</v>
      </c>
      <c r="R6" s="8">
        <v>-87.685203552245994</v>
      </c>
      <c r="S6" s="8" t="s">
        <v>1242</v>
      </c>
      <c r="T6" s="8" t="s">
        <v>1243</v>
      </c>
      <c r="U6" s="8">
        <v>1</v>
      </c>
      <c r="V6" s="10">
        <v>43192</v>
      </c>
      <c r="W6" s="10">
        <v>43192</v>
      </c>
      <c r="X6" s="8">
        <v>34</v>
      </c>
      <c r="Y6" s="8">
        <v>1</v>
      </c>
      <c r="AA6" s="8">
        <v>5</v>
      </c>
      <c r="AB6" s="8">
        <v>10</v>
      </c>
      <c r="AC6" s="8">
        <v>160</v>
      </c>
      <c r="AD6" s="10">
        <v>43070</v>
      </c>
      <c r="AE6" s="8">
        <v>6</v>
      </c>
      <c r="AF6" s="8">
        <v>3</v>
      </c>
      <c r="AG6" s="8">
        <v>1</v>
      </c>
      <c r="AI6" s="8">
        <v>8</v>
      </c>
      <c r="AJ6" s="8">
        <v>5</v>
      </c>
      <c r="AL6" s="8">
        <v>2</v>
      </c>
      <c r="AM6" s="8">
        <v>3</v>
      </c>
      <c r="AN6" s="8">
        <v>39</v>
      </c>
      <c r="AO6" s="8">
        <v>2</v>
      </c>
      <c r="AQ6" s="8">
        <v>2</v>
      </c>
      <c r="AR6" s="8">
        <v>0</v>
      </c>
      <c r="AS6" s="8">
        <v>2</v>
      </c>
      <c r="AT6" s="8">
        <v>2</v>
      </c>
      <c r="AU6" s="8">
        <v>5</v>
      </c>
      <c r="AW6" s="8">
        <v>1</v>
      </c>
      <c r="AX6" s="8">
        <v>3</v>
      </c>
      <c r="AY6" s="8">
        <v>3</v>
      </c>
      <c r="AZ6" s="8">
        <v>3</v>
      </c>
      <c r="BA6" s="8">
        <v>3</v>
      </c>
      <c r="BB6" s="8">
        <v>2</v>
      </c>
      <c r="BD6" s="8">
        <v>2</v>
      </c>
      <c r="BE6" s="8">
        <v>2</v>
      </c>
      <c r="BF6" s="8">
        <v>1</v>
      </c>
      <c r="BG6" s="8">
        <v>1</v>
      </c>
      <c r="BH6" s="8">
        <v>1</v>
      </c>
      <c r="BI6" s="8">
        <v>1</v>
      </c>
      <c r="BJ6" s="8">
        <v>1</v>
      </c>
      <c r="BK6" s="8">
        <v>1</v>
      </c>
      <c r="BL6" s="8">
        <v>1</v>
      </c>
      <c r="BM6" s="8">
        <v>1</v>
      </c>
      <c r="BN6" s="8">
        <v>1</v>
      </c>
      <c r="BO6" s="8">
        <v>4</v>
      </c>
      <c r="BP6" s="8">
        <v>5</v>
      </c>
      <c r="BQ6" s="8">
        <v>7</v>
      </c>
      <c r="BR6" s="8">
        <v>6</v>
      </c>
      <c r="BW6" s="8" t="s">
        <v>1321</v>
      </c>
      <c r="BX6" s="8">
        <v>5</v>
      </c>
      <c r="BY6" s="8">
        <v>5</v>
      </c>
      <c r="BZ6" s="8">
        <v>5</v>
      </c>
      <c r="CA6" s="8">
        <v>5</v>
      </c>
      <c r="CB6" s="8">
        <v>5</v>
      </c>
      <c r="CC6" s="8" t="s">
        <v>1322</v>
      </c>
      <c r="CD6" s="8">
        <v>1</v>
      </c>
      <c r="CE6" s="8">
        <v>1</v>
      </c>
      <c r="CF6" s="8">
        <v>1</v>
      </c>
      <c r="CG6" s="8">
        <v>1</v>
      </c>
      <c r="CH6" s="8">
        <v>1</v>
      </c>
      <c r="CI6" s="8">
        <v>1</v>
      </c>
      <c r="CK6" s="8" t="s">
        <v>1323</v>
      </c>
      <c r="CL6" s="8">
        <v>5</v>
      </c>
      <c r="CM6" s="8">
        <v>5</v>
      </c>
      <c r="CN6" s="8">
        <v>5</v>
      </c>
      <c r="CO6" s="8">
        <v>5</v>
      </c>
      <c r="CP6" s="8">
        <v>5</v>
      </c>
      <c r="CQ6" s="8" t="s">
        <v>1324</v>
      </c>
      <c r="CR6" s="8">
        <v>1</v>
      </c>
      <c r="CS6" s="8">
        <v>1</v>
      </c>
      <c r="CT6" s="8">
        <v>1</v>
      </c>
      <c r="CU6" s="8">
        <v>1</v>
      </c>
      <c r="CV6" s="8">
        <v>1</v>
      </c>
      <c r="CW6" s="8">
        <v>1</v>
      </c>
      <c r="CY6" s="8" t="s">
        <v>1325</v>
      </c>
      <c r="CZ6" s="8">
        <v>5</v>
      </c>
      <c r="DA6" s="8">
        <v>5</v>
      </c>
      <c r="DB6" s="8">
        <v>5</v>
      </c>
      <c r="DC6" s="8">
        <v>5</v>
      </c>
      <c r="DD6" s="8">
        <v>5</v>
      </c>
      <c r="DE6" s="8" t="s">
        <v>1326</v>
      </c>
      <c r="DF6" s="8">
        <v>1</v>
      </c>
      <c r="DG6" s="8">
        <v>1</v>
      </c>
      <c r="DH6" s="8">
        <v>1</v>
      </c>
      <c r="DI6" s="8">
        <v>1</v>
      </c>
      <c r="DJ6" s="8">
        <v>1</v>
      </c>
      <c r="DK6" s="8">
        <v>1</v>
      </c>
      <c r="DM6" s="8">
        <v>0</v>
      </c>
      <c r="DN6" s="8">
        <v>0</v>
      </c>
      <c r="DO6" s="8">
        <v>3.0070000000000001</v>
      </c>
      <c r="DP6" s="8">
        <v>0</v>
      </c>
      <c r="DQ6" s="8">
        <v>2</v>
      </c>
      <c r="DR6" s="8">
        <v>2</v>
      </c>
      <c r="DS6" s="8">
        <v>2</v>
      </c>
      <c r="DT6" s="8">
        <v>1</v>
      </c>
      <c r="DU6" s="8">
        <v>2</v>
      </c>
      <c r="DV6" s="8">
        <v>2</v>
      </c>
      <c r="DW6" s="8">
        <v>0</v>
      </c>
      <c r="DX6" s="8">
        <v>0</v>
      </c>
      <c r="DY6" s="8">
        <v>3.0070000000000001</v>
      </c>
      <c r="DZ6" s="8">
        <v>0</v>
      </c>
      <c r="EA6" s="8">
        <v>2</v>
      </c>
      <c r="EB6" s="8">
        <v>2</v>
      </c>
      <c r="EC6" s="8">
        <v>2</v>
      </c>
      <c r="ED6" s="8">
        <v>1</v>
      </c>
      <c r="EE6" s="8">
        <v>1</v>
      </c>
      <c r="EF6" s="8">
        <v>2</v>
      </c>
      <c r="EG6" s="8">
        <v>0</v>
      </c>
      <c r="EH6" s="8">
        <v>0</v>
      </c>
      <c r="EI6" s="8">
        <v>3.008</v>
      </c>
      <c r="EJ6" s="8">
        <v>0</v>
      </c>
      <c r="EK6" s="8">
        <v>2</v>
      </c>
      <c r="EL6" s="8">
        <v>2</v>
      </c>
      <c r="EM6" s="8">
        <v>2</v>
      </c>
      <c r="EN6" s="8">
        <v>2</v>
      </c>
      <c r="EO6" s="8">
        <v>2</v>
      </c>
      <c r="EP6" s="8">
        <v>2</v>
      </c>
      <c r="EQ6" s="8">
        <v>999</v>
      </c>
      <c r="ER6" s="8">
        <v>999</v>
      </c>
      <c r="ES6" s="8">
        <v>7</v>
      </c>
      <c r="ET6" s="8">
        <v>180</v>
      </c>
      <c r="EU6" s="8">
        <v>7</v>
      </c>
      <c r="EV6" s="8">
        <v>180</v>
      </c>
      <c r="EW6" s="8">
        <v>7</v>
      </c>
      <c r="EX6" s="8">
        <v>120</v>
      </c>
      <c r="EY6" s="8">
        <v>7</v>
      </c>
      <c r="EZ6" s="8">
        <v>120</v>
      </c>
      <c r="FA6" s="8">
        <v>5</v>
      </c>
      <c r="FB6" s="8">
        <v>70</v>
      </c>
      <c r="FC6" s="8">
        <v>3</v>
      </c>
      <c r="FD6" s="8">
        <v>25</v>
      </c>
      <c r="FE6" s="8">
        <v>0</v>
      </c>
      <c r="FF6" s="8">
        <v>0</v>
      </c>
      <c r="FG6" s="8">
        <v>0</v>
      </c>
      <c r="FH6" s="8">
        <v>0</v>
      </c>
      <c r="FI6" s="8">
        <v>0</v>
      </c>
      <c r="FJ6" s="8">
        <v>0</v>
      </c>
      <c r="FK6" s="8">
        <v>0</v>
      </c>
      <c r="FL6" s="8">
        <v>0</v>
      </c>
      <c r="FM6" s="8">
        <v>0</v>
      </c>
      <c r="FN6" s="8">
        <v>0</v>
      </c>
      <c r="FO6" s="8">
        <v>0</v>
      </c>
      <c r="FP6" s="8">
        <v>0</v>
      </c>
      <c r="FQ6" s="8">
        <v>1</v>
      </c>
      <c r="FR6" s="8">
        <v>1</v>
      </c>
      <c r="FS6" s="8">
        <v>162574</v>
      </c>
      <c r="FT6" s="8" t="s">
        <v>1290</v>
      </c>
      <c r="FU6" s="8">
        <v>1</v>
      </c>
      <c r="FW6" s="8">
        <v>92.96</v>
      </c>
      <c r="FX6" s="8" t="s">
        <v>1291</v>
      </c>
      <c r="FY6" s="8">
        <v>89.84</v>
      </c>
      <c r="FZ6" s="8">
        <v>99.22</v>
      </c>
    </row>
    <row r="7" spans="1:182" s="8" customFormat="1" ht="14.25" customHeight="1" x14ac:dyDescent="0.25">
      <c r="A7" s="7">
        <v>43192.539652777778</v>
      </c>
      <c r="B7" s="7">
        <v>43192.56050925926</v>
      </c>
      <c r="C7" s="8">
        <v>0</v>
      </c>
      <c r="D7" s="8" t="s">
        <v>1327</v>
      </c>
      <c r="E7" s="8">
        <v>100</v>
      </c>
      <c r="F7" s="8">
        <v>1802</v>
      </c>
      <c r="G7" s="57">
        <f t="shared" si="0"/>
        <v>30.033333333333335</v>
      </c>
      <c r="H7" s="8">
        <v>1</v>
      </c>
      <c r="J7" s="7">
        <v>43192.560520833336</v>
      </c>
      <c r="K7" s="9">
        <v>10</v>
      </c>
      <c r="L7" s="8" t="s">
        <v>1328</v>
      </c>
      <c r="Q7" s="8">
        <v>41.114395141602003</v>
      </c>
      <c r="R7" s="8">
        <v>-112.05919647217</v>
      </c>
      <c r="S7" s="8" t="s">
        <v>1242</v>
      </c>
      <c r="T7" s="8" t="s">
        <v>1243</v>
      </c>
      <c r="U7" s="8">
        <v>1</v>
      </c>
      <c r="V7" s="10">
        <v>43192</v>
      </c>
      <c r="W7" s="10">
        <v>43192</v>
      </c>
      <c r="X7" s="8">
        <v>31</v>
      </c>
      <c r="Y7" s="8">
        <v>2</v>
      </c>
      <c r="Z7" s="8">
        <v>2</v>
      </c>
      <c r="AA7" s="8">
        <v>5</v>
      </c>
      <c r="AB7" s="8">
        <v>5</v>
      </c>
      <c r="AC7" s="8">
        <v>149</v>
      </c>
      <c r="AD7" s="10">
        <v>43191</v>
      </c>
      <c r="AE7" s="8">
        <v>6</v>
      </c>
      <c r="AF7" s="8">
        <v>2</v>
      </c>
      <c r="AG7" s="8">
        <v>2</v>
      </c>
      <c r="AI7" s="8">
        <v>6</v>
      </c>
      <c r="AJ7" s="8">
        <v>3</v>
      </c>
      <c r="AL7" s="8">
        <v>4</v>
      </c>
      <c r="AM7" s="8">
        <v>2</v>
      </c>
      <c r="AN7" s="8">
        <v>23</v>
      </c>
      <c r="AO7" s="8">
        <v>1</v>
      </c>
      <c r="AQ7" s="8">
        <v>5</v>
      </c>
      <c r="AR7" s="8">
        <v>3</v>
      </c>
      <c r="AS7" s="8">
        <v>2</v>
      </c>
      <c r="AT7" s="8">
        <v>1</v>
      </c>
      <c r="AU7" s="8">
        <v>5</v>
      </c>
      <c r="AW7" s="8">
        <v>2</v>
      </c>
      <c r="AX7" s="8">
        <v>6</v>
      </c>
      <c r="AY7" s="8">
        <v>7</v>
      </c>
      <c r="AZ7" s="8">
        <v>3</v>
      </c>
      <c r="BA7" s="8">
        <v>3</v>
      </c>
      <c r="BB7" s="8">
        <v>2</v>
      </c>
      <c r="BD7" s="8">
        <v>2</v>
      </c>
      <c r="BE7" s="8">
        <v>2</v>
      </c>
      <c r="BF7" s="8">
        <v>1</v>
      </c>
      <c r="BG7" s="8">
        <v>1</v>
      </c>
      <c r="BH7" s="8">
        <v>2</v>
      </c>
      <c r="BI7" s="8">
        <v>2</v>
      </c>
      <c r="BJ7" s="8">
        <v>2</v>
      </c>
      <c r="BK7" s="8">
        <v>1</v>
      </c>
      <c r="BL7" s="8">
        <v>1</v>
      </c>
      <c r="BM7" s="8">
        <v>1</v>
      </c>
      <c r="BN7" s="8">
        <v>1</v>
      </c>
      <c r="BO7" s="8">
        <v>8</v>
      </c>
      <c r="BP7" s="8">
        <v>5</v>
      </c>
      <c r="BQ7" s="8">
        <v>6</v>
      </c>
      <c r="BR7" s="8">
        <v>7</v>
      </c>
      <c r="BW7" s="8" t="s">
        <v>1329</v>
      </c>
      <c r="BX7" s="8">
        <v>4</v>
      </c>
      <c r="BY7" s="8">
        <v>5</v>
      </c>
      <c r="BZ7" s="8">
        <v>5</v>
      </c>
      <c r="CA7" s="8">
        <v>4</v>
      </c>
      <c r="CB7" s="8">
        <v>4</v>
      </c>
      <c r="CC7" s="8" t="s">
        <v>1330</v>
      </c>
      <c r="CD7" s="8">
        <v>1</v>
      </c>
      <c r="CE7" s="8">
        <v>1</v>
      </c>
      <c r="CF7" s="8">
        <v>1</v>
      </c>
      <c r="CG7" s="8">
        <v>1</v>
      </c>
      <c r="CH7" s="8">
        <v>1</v>
      </c>
      <c r="CI7" s="8">
        <v>1</v>
      </c>
      <c r="CK7" s="8" t="s">
        <v>1331</v>
      </c>
      <c r="CL7" s="8">
        <v>5</v>
      </c>
      <c r="CM7" s="8">
        <v>5</v>
      </c>
      <c r="CN7" s="8">
        <v>5</v>
      </c>
      <c r="CO7" s="8">
        <v>5</v>
      </c>
      <c r="CP7" s="8">
        <v>5</v>
      </c>
      <c r="CQ7" s="8" t="s">
        <v>1332</v>
      </c>
      <c r="CR7" s="8">
        <v>1</v>
      </c>
      <c r="CS7" s="8">
        <v>1</v>
      </c>
      <c r="CT7" s="8">
        <v>1</v>
      </c>
      <c r="CU7" s="8">
        <v>1</v>
      </c>
      <c r="CV7" s="8">
        <v>1</v>
      </c>
      <c r="CW7" s="8">
        <v>1</v>
      </c>
      <c r="CY7" s="8" t="s">
        <v>1333</v>
      </c>
      <c r="CZ7" s="8">
        <v>5</v>
      </c>
      <c r="DA7" s="8">
        <v>5</v>
      </c>
      <c r="DB7" s="8">
        <v>5</v>
      </c>
      <c r="DC7" s="8">
        <v>5</v>
      </c>
      <c r="DD7" s="8">
        <v>5</v>
      </c>
      <c r="DE7" s="8" t="s">
        <v>1334</v>
      </c>
      <c r="DF7" s="8">
        <v>1</v>
      </c>
      <c r="DG7" s="8">
        <v>1</v>
      </c>
      <c r="DH7" s="8">
        <v>1</v>
      </c>
      <c r="DI7" s="8">
        <v>1</v>
      </c>
      <c r="DJ7" s="8">
        <v>1</v>
      </c>
      <c r="DK7" s="8">
        <v>1</v>
      </c>
      <c r="DM7" s="8">
        <v>0</v>
      </c>
      <c r="DN7" s="8">
        <v>0</v>
      </c>
      <c r="DO7" s="8">
        <v>3.016</v>
      </c>
      <c r="DP7" s="8">
        <v>0</v>
      </c>
      <c r="DQ7" s="8">
        <v>2</v>
      </c>
      <c r="DR7" s="8">
        <v>2</v>
      </c>
      <c r="DS7" s="8">
        <v>2</v>
      </c>
      <c r="DT7" s="8">
        <v>2</v>
      </c>
      <c r="DU7" s="8">
        <v>2</v>
      </c>
      <c r="DV7" s="8">
        <v>2</v>
      </c>
      <c r="DW7" s="8">
        <v>0</v>
      </c>
      <c r="DX7" s="8">
        <v>0</v>
      </c>
      <c r="DY7" s="8">
        <v>3.0089999999999999</v>
      </c>
      <c r="DZ7" s="8">
        <v>0</v>
      </c>
      <c r="EA7" s="8">
        <v>2</v>
      </c>
      <c r="EB7" s="8">
        <v>2</v>
      </c>
      <c r="EC7" s="8">
        <v>2</v>
      </c>
      <c r="ED7" s="8">
        <v>2</v>
      </c>
      <c r="EE7" s="8">
        <v>2</v>
      </c>
      <c r="EF7" s="8">
        <v>2</v>
      </c>
      <c r="EG7" s="8">
        <v>0</v>
      </c>
      <c r="EH7" s="8">
        <v>0</v>
      </c>
      <c r="EI7" s="8">
        <v>3.008</v>
      </c>
      <c r="EJ7" s="8">
        <v>0</v>
      </c>
      <c r="EK7" s="8">
        <v>2</v>
      </c>
      <c r="EL7" s="8">
        <v>2</v>
      </c>
      <c r="EM7" s="8">
        <v>2</v>
      </c>
      <c r="EN7" s="8">
        <v>2</v>
      </c>
      <c r="EO7" s="8">
        <v>2</v>
      </c>
      <c r="EP7" s="8">
        <v>2</v>
      </c>
      <c r="EQ7" s="8">
        <v>999</v>
      </c>
      <c r="ER7" s="8">
        <v>999</v>
      </c>
      <c r="ES7" s="8">
        <v>7</v>
      </c>
      <c r="ET7" s="8">
        <v>180</v>
      </c>
      <c r="EU7" s="8">
        <v>0</v>
      </c>
      <c r="EV7" s="8">
        <v>60</v>
      </c>
      <c r="EW7" s="8">
        <v>0</v>
      </c>
      <c r="EX7" s="8">
        <v>0</v>
      </c>
      <c r="EY7" s="8">
        <v>0</v>
      </c>
      <c r="EZ7" s="8">
        <v>0</v>
      </c>
      <c r="FA7" s="8">
        <v>0</v>
      </c>
      <c r="FB7" s="8">
        <v>0</v>
      </c>
      <c r="FC7" s="8">
        <v>0</v>
      </c>
      <c r="FD7" s="8">
        <v>0</v>
      </c>
      <c r="FE7" s="8">
        <v>0</v>
      </c>
      <c r="FF7" s="8">
        <v>0</v>
      </c>
      <c r="FG7" s="8">
        <v>0</v>
      </c>
      <c r="FH7" s="8">
        <v>0</v>
      </c>
      <c r="FI7" s="8">
        <v>0</v>
      </c>
      <c r="FJ7" s="8">
        <v>0</v>
      </c>
      <c r="FK7" s="8">
        <v>0</v>
      </c>
      <c r="FL7" s="8">
        <v>0</v>
      </c>
      <c r="FM7" s="8">
        <v>0</v>
      </c>
      <c r="FN7" s="8">
        <v>0</v>
      </c>
      <c r="FO7" s="8">
        <v>0</v>
      </c>
      <c r="FP7" s="8">
        <v>0</v>
      </c>
      <c r="FQ7" s="8">
        <v>0.1</v>
      </c>
      <c r="FR7" s="8">
        <v>0.05</v>
      </c>
      <c r="FS7" s="8">
        <v>48825</v>
      </c>
      <c r="FT7" s="8" t="s">
        <v>1290</v>
      </c>
      <c r="FU7" s="8">
        <v>1</v>
      </c>
      <c r="FW7" s="8">
        <v>99.22</v>
      </c>
      <c r="FX7" s="8" t="s">
        <v>1335</v>
      </c>
      <c r="FY7" s="8">
        <v>99.22</v>
      </c>
      <c r="FZ7" s="8">
        <v>99.22</v>
      </c>
    </row>
    <row r="8" spans="1:182" s="8" customFormat="1" ht="14.25" customHeight="1" x14ac:dyDescent="0.25">
      <c r="A8" s="7">
        <v>43192.640833333331</v>
      </c>
      <c r="B8" s="7">
        <v>43192.661759259259</v>
      </c>
      <c r="C8" s="8">
        <v>0</v>
      </c>
      <c r="D8" s="8" t="s">
        <v>1409</v>
      </c>
      <c r="E8" s="8">
        <v>100</v>
      </c>
      <c r="F8" s="8">
        <v>1808</v>
      </c>
      <c r="G8" s="57">
        <f t="shared" si="0"/>
        <v>30.133333333333333</v>
      </c>
      <c r="H8" s="8">
        <v>1</v>
      </c>
      <c r="J8" s="7">
        <v>43192.661770833336</v>
      </c>
      <c r="K8" s="9">
        <v>20</v>
      </c>
      <c r="L8" s="8" t="s">
        <v>1410</v>
      </c>
      <c r="Q8" s="8">
        <v>34.089996337891002</v>
      </c>
      <c r="R8" s="8">
        <v>-118.36169433594</v>
      </c>
      <c r="S8" s="8" t="s">
        <v>1242</v>
      </c>
      <c r="T8" s="8" t="s">
        <v>1243</v>
      </c>
      <c r="U8" s="8">
        <v>1</v>
      </c>
      <c r="V8" s="10">
        <v>43192</v>
      </c>
      <c r="W8" s="10">
        <v>43192</v>
      </c>
      <c r="X8" s="8">
        <v>37</v>
      </c>
      <c r="Y8" s="8">
        <v>2</v>
      </c>
      <c r="Z8" s="8">
        <v>2</v>
      </c>
      <c r="AA8" s="8">
        <v>5</v>
      </c>
      <c r="AB8" s="8">
        <v>0</v>
      </c>
      <c r="AC8" s="8">
        <v>112</v>
      </c>
      <c r="AD8" s="10">
        <v>43101</v>
      </c>
      <c r="AE8" s="8">
        <v>7</v>
      </c>
      <c r="AF8" s="8">
        <v>2</v>
      </c>
      <c r="AG8" s="8" t="s">
        <v>1411</v>
      </c>
      <c r="AH8" s="8">
        <v>1</v>
      </c>
      <c r="AI8" s="8">
        <v>8</v>
      </c>
      <c r="AJ8" s="8">
        <v>5</v>
      </c>
      <c r="AL8" s="8">
        <v>2</v>
      </c>
      <c r="AM8" s="8">
        <v>5</v>
      </c>
      <c r="AN8" s="8">
        <v>42</v>
      </c>
      <c r="AO8" s="8">
        <v>2</v>
      </c>
      <c r="AQ8" s="8">
        <v>4</v>
      </c>
      <c r="AR8" s="8">
        <v>2</v>
      </c>
      <c r="AS8" s="8">
        <v>2</v>
      </c>
      <c r="AT8" s="8">
        <v>1.5</v>
      </c>
      <c r="AU8" s="8">
        <v>5</v>
      </c>
      <c r="AW8" s="8">
        <v>1</v>
      </c>
      <c r="AX8" s="8">
        <v>3</v>
      </c>
      <c r="AY8" s="8">
        <v>2</v>
      </c>
      <c r="AZ8" s="8">
        <v>3</v>
      </c>
      <c r="BA8" s="8">
        <v>3</v>
      </c>
      <c r="BB8" s="8">
        <v>2</v>
      </c>
      <c r="BD8" s="8">
        <v>2</v>
      </c>
      <c r="BE8" s="8">
        <v>2</v>
      </c>
      <c r="BF8" s="8">
        <v>1</v>
      </c>
      <c r="BG8" s="8">
        <v>1</v>
      </c>
      <c r="BH8" s="8">
        <v>2</v>
      </c>
      <c r="BI8" s="8">
        <v>3</v>
      </c>
      <c r="BJ8" s="8">
        <v>2</v>
      </c>
      <c r="BK8" s="8">
        <v>2</v>
      </c>
      <c r="BL8" s="8">
        <v>1</v>
      </c>
      <c r="BM8" s="8">
        <v>1</v>
      </c>
      <c r="BN8" s="8">
        <v>1</v>
      </c>
      <c r="BO8" s="8">
        <v>7</v>
      </c>
      <c r="BP8" s="8">
        <v>3</v>
      </c>
      <c r="BQ8" s="8">
        <v>7</v>
      </c>
      <c r="BR8" s="8">
        <v>7</v>
      </c>
      <c r="BW8" s="8" t="s">
        <v>1412</v>
      </c>
      <c r="BX8" s="8">
        <v>5</v>
      </c>
      <c r="BY8" s="8">
        <v>5</v>
      </c>
      <c r="BZ8" s="8">
        <v>5</v>
      </c>
      <c r="CA8" s="8">
        <v>5</v>
      </c>
      <c r="CB8" s="8">
        <v>5</v>
      </c>
      <c r="CC8" s="8" t="s">
        <v>1413</v>
      </c>
      <c r="CD8" s="8">
        <v>1</v>
      </c>
      <c r="CE8" s="8">
        <v>1</v>
      </c>
      <c r="CF8" s="8">
        <v>1</v>
      </c>
      <c r="CG8" s="8">
        <v>1</v>
      </c>
      <c r="CH8" s="8">
        <v>1</v>
      </c>
      <c r="CI8" s="8">
        <v>1</v>
      </c>
      <c r="CK8" s="8" t="s">
        <v>1414</v>
      </c>
      <c r="CL8" s="8">
        <v>5</v>
      </c>
      <c r="CM8" s="8">
        <v>4</v>
      </c>
      <c r="CN8" s="8">
        <v>4</v>
      </c>
      <c r="CO8" s="8">
        <v>5</v>
      </c>
      <c r="CP8" s="8">
        <v>5</v>
      </c>
      <c r="CQ8" s="8" t="s">
        <v>1415</v>
      </c>
      <c r="CR8" s="8">
        <v>1</v>
      </c>
      <c r="CS8" s="8">
        <v>1</v>
      </c>
      <c r="CT8" s="8">
        <v>1</v>
      </c>
      <c r="CU8" s="8">
        <v>1</v>
      </c>
      <c r="CV8" s="8">
        <v>1</v>
      </c>
      <c r="CW8" s="8">
        <v>1</v>
      </c>
      <c r="CY8" s="8" t="s">
        <v>1416</v>
      </c>
      <c r="CZ8" s="8">
        <v>4</v>
      </c>
      <c r="DA8" s="8">
        <v>5</v>
      </c>
      <c r="DB8" s="8">
        <v>4</v>
      </c>
      <c r="DC8" s="8">
        <v>5</v>
      </c>
      <c r="DD8" s="8">
        <v>5</v>
      </c>
      <c r="DE8" s="8" t="s">
        <v>1417</v>
      </c>
      <c r="DF8" s="8">
        <v>1</v>
      </c>
      <c r="DG8" s="8">
        <v>1</v>
      </c>
      <c r="DH8" s="8">
        <v>1</v>
      </c>
      <c r="DI8" s="8">
        <v>1</v>
      </c>
      <c r="DJ8" s="8">
        <v>1</v>
      </c>
      <c r="DK8" s="8">
        <v>1</v>
      </c>
      <c r="DM8" s="8">
        <v>0</v>
      </c>
      <c r="DN8" s="8">
        <v>0</v>
      </c>
      <c r="DO8" s="8">
        <v>3.008</v>
      </c>
      <c r="DP8" s="8">
        <v>0</v>
      </c>
      <c r="DQ8" s="8">
        <v>2</v>
      </c>
      <c r="DR8" s="8">
        <v>2</v>
      </c>
      <c r="DS8" s="8">
        <v>2</v>
      </c>
      <c r="DT8" s="8">
        <v>2</v>
      </c>
      <c r="DU8" s="8">
        <v>2</v>
      </c>
      <c r="DV8" s="8">
        <v>2</v>
      </c>
      <c r="DW8" s="8">
        <v>0</v>
      </c>
      <c r="DX8" s="8">
        <v>0</v>
      </c>
      <c r="DY8" s="8">
        <v>3.0059999999999998</v>
      </c>
      <c r="DZ8" s="8">
        <v>0</v>
      </c>
      <c r="EA8" s="8">
        <v>2</v>
      </c>
      <c r="EB8" s="8">
        <v>2</v>
      </c>
      <c r="EC8" s="8">
        <v>2</v>
      </c>
      <c r="ED8" s="8">
        <v>2</v>
      </c>
      <c r="EE8" s="8">
        <v>2</v>
      </c>
      <c r="EF8" s="8">
        <v>2</v>
      </c>
      <c r="EG8" s="8">
        <v>0</v>
      </c>
      <c r="EH8" s="8">
        <v>0</v>
      </c>
      <c r="EI8" s="8">
        <v>3.008</v>
      </c>
      <c r="EJ8" s="8">
        <v>0</v>
      </c>
      <c r="EK8" s="8">
        <v>2</v>
      </c>
      <c r="EL8" s="8">
        <v>2</v>
      </c>
      <c r="EM8" s="8">
        <v>2</v>
      </c>
      <c r="EN8" s="8">
        <v>2</v>
      </c>
      <c r="EO8" s="8">
        <v>2</v>
      </c>
      <c r="EP8" s="8">
        <v>2</v>
      </c>
      <c r="EQ8" s="8">
        <v>999</v>
      </c>
      <c r="ER8" s="8">
        <v>999</v>
      </c>
      <c r="ES8" s="8">
        <v>3</v>
      </c>
      <c r="ET8" s="8">
        <v>420</v>
      </c>
      <c r="EU8" s="8">
        <v>3</v>
      </c>
      <c r="EV8" s="8">
        <v>420</v>
      </c>
      <c r="EW8" s="8">
        <v>3</v>
      </c>
      <c r="EX8" s="8">
        <v>200</v>
      </c>
      <c r="EY8" s="8">
        <v>3</v>
      </c>
      <c r="EZ8" s="8">
        <v>100</v>
      </c>
      <c r="FA8" s="8">
        <v>3</v>
      </c>
      <c r="FB8" s="8">
        <v>50</v>
      </c>
      <c r="FC8" s="8">
        <v>3</v>
      </c>
      <c r="FD8" s="8">
        <v>25</v>
      </c>
      <c r="FE8" s="8">
        <v>3</v>
      </c>
      <c r="FF8" s="8">
        <v>10</v>
      </c>
      <c r="FG8" s="8">
        <v>1</v>
      </c>
      <c r="FH8" s="8">
        <v>10</v>
      </c>
      <c r="FI8" s="8">
        <v>0</v>
      </c>
      <c r="FJ8" s="8">
        <v>0</v>
      </c>
      <c r="FK8" s="8">
        <v>0</v>
      </c>
      <c r="FL8" s="8">
        <v>0</v>
      </c>
      <c r="FM8" s="8">
        <v>0</v>
      </c>
      <c r="FN8" s="8">
        <v>0</v>
      </c>
      <c r="FO8" s="8">
        <v>0</v>
      </c>
      <c r="FP8" s="8">
        <v>0</v>
      </c>
      <c r="FQ8" s="8">
        <v>2.5</v>
      </c>
      <c r="FR8" s="8">
        <v>0.25</v>
      </c>
      <c r="FS8" s="8">
        <v>275093</v>
      </c>
      <c r="FT8" s="8" t="s">
        <v>1290</v>
      </c>
      <c r="FU8" s="8">
        <v>1</v>
      </c>
      <c r="FW8" s="8">
        <v>99.22</v>
      </c>
      <c r="FX8" s="8" t="s">
        <v>1302</v>
      </c>
      <c r="FY8" s="8">
        <v>99.22</v>
      </c>
      <c r="FZ8" s="8">
        <v>99.22</v>
      </c>
    </row>
    <row r="9" spans="1:182" s="8" customFormat="1" ht="14.25" customHeight="1" x14ac:dyDescent="0.25">
      <c r="A9" s="7">
        <v>43192.617083333331</v>
      </c>
      <c r="B9" s="7">
        <v>43192.703831018516</v>
      </c>
      <c r="C9" s="8">
        <v>0</v>
      </c>
      <c r="D9" s="8" t="s">
        <v>1435</v>
      </c>
      <c r="E9" s="8">
        <v>100</v>
      </c>
      <c r="F9" s="8">
        <v>7494</v>
      </c>
      <c r="G9" s="57">
        <f t="shared" si="0"/>
        <v>124.9</v>
      </c>
      <c r="H9" s="8">
        <v>1</v>
      </c>
      <c r="J9" s="7">
        <v>43192.703842592593</v>
      </c>
      <c r="K9" s="9">
        <v>23</v>
      </c>
      <c r="L9" s="8" t="s">
        <v>1436</v>
      </c>
      <c r="Q9" s="8">
        <v>35.626693725586001</v>
      </c>
      <c r="R9" s="8">
        <v>-80.421798706055</v>
      </c>
      <c r="S9" s="8" t="s">
        <v>1242</v>
      </c>
      <c r="T9" s="8" t="s">
        <v>1243</v>
      </c>
      <c r="U9" s="8">
        <v>1</v>
      </c>
      <c r="V9" s="10">
        <v>43192</v>
      </c>
      <c r="W9" s="10">
        <v>43192</v>
      </c>
      <c r="X9" s="8">
        <v>27</v>
      </c>
      <c r="Y9" s="8">
        <v>2</v>
      </c>
      <c r="Z9" s="8">
        <v>2</v>
      </c>
      <c r="AA9" s="8">
        <v>5</v>
      </c>
      <c r="AB9" s="8">
        <v>8</v>
      </c>
      <c r="AC9" s="8">
        <v>196</v>
      </c>
      <c r="AD9" s="10">
        <v>43187</v>
      </c>
      <c r="AE9" s="8">
        <v>8</v>
      </c>
      <c r="AF9" s="8">
        <v>1</v>
      </c>
      <c r="AG9" s="8">
        <v>8</v>
      </c>
      <c r="AH9" s="8">
        <v>1</v>
      </c>
      <c r="AI9" s="8">
        <v>7</v>
      </c>
      <c r="AJ9" s="8">
        <v>4</v>
      </c>
      <c r="AL9" s="8">
        <v>3</v>
      </c>
      <c r="AM9" s="8">
        <v>3</v>
      </c>
      <c r="AN9" s="8">
        <v>4</v>
      </c>
      <c r="AO9" s="8" t="s">
        <v>1437</v>
      </c>
      <c r="AP9" s="8" t="s">
        <v>1438</v>
      </c>
      <c r="AQ9" s="8">
        <v>1</v>
      </c>
      <c r="AR9" s="8">
        <v>0</v>
      </c>
      <c r="AS9" s="8">
        <v>1</v>
      </c>
      <c r="AT9" s="8">
        <v>1</v>
      </c>
      <c r="AU9" s="8">
        <v>5</v>
      </c>
      <c r="AW9" s="8">
        <v>1</v>
      </c>
      <c r="AX9" s="8">
        <v>5</v>
      </c>
      <c r="AY9" s="8">
        <v>6</v>
      </c>
      <c r="AZ9" s="8">
        <v>2</v>
      </c>
      <c r="BA9" s="8">
        <v>3</v>
      </c>
      <c r="BB9" s="8">
        <v>2</v>
      </c>
      <c r="BD9" s="8">
        <v>2</v>
      </c>
      <c r="BE9" s="8">
        <v>2</v>
      </c>
      <c r="BF9" s="8">
        <v>1</v>
      </c>
      <c r="BG9" s="8">
        <v>2</v>
      </c>
      <c r="BH9" s="8">
        <v>2</v>
      </c>
      <c r="BI9" s="8">
        <v>2</v>
      </c>
      <c r="BJ9" s="8">
        <v>1</v>
      </c>
      <c r="BK9" s="8">
        <v>3</v>
      </c>
      <c r="BL9" s="8">
        <v>3</v>
      </c>
      <c r="BM9" s="8">
        <v>1</v>
      </c>
      <c r="BN9" s="8">
        <v>2</v>
      </c>
      <c r="BO9" s="8">
        <v>5</v>
      </c>
      <c r="BP9" s="8">
        <v>12</v>
      </c>
      <c r="BQ9" s="8">
        <v>6</v>
      </c>
      <c r="BR9" s="8">
        <v>6</v>
      </c>
      <c r="BW9" s="8" t="s">
        <v>1439</v>
      </c>
      <c r="BX9" s="8">
        <v>2</v>
      </c>
      <c r="BY9" s="8">
        <v>5</v>
      </c>
      <c r="BZ9" s="8">
        <v>3</v>
      </c>
      <c r="CA9" s="8">
        <v>3</v>
      </c>
      <c r="CB9" s="8">
        <v>3</v>
      </c>
      <c r="CC9" s="8" t="s">
        <v>1440</v>
      </c>
      <c r="CD9" s="8">
        <v>1</v>
      </c>
      <c r="CE9" s="8">
        <v>1</v>
      </c>
      <c r="CF9" s="8">
        <v>1</v>
      </c>
      <c r="CG9" s="8">
        <v>1</v>
      </c>
      <c r="CH9" s="8">
        <v>1</v>
      </c>
      <c r="CI9" s="8">
        <v>1</v>
      </c>
      <c r="CK9" s="8" t="s">
        <v>1441</v>
      </c>
      <c r="CL9" s="8">
        <v>5</v>
      </c>
      <c r="CM9" s="8">
        <v>3</v>
      </c>
      <c r="CN9" s="8">
        <v>5</v>
      </c>
      <c r="CO9" s="8">
        <v>5</v>
      </c>
      <c r="CP9" s="8">
        <v>5</v>
      </c>
      <c r="CQ9" s="8" t="s">
        <v>1442</v>
      </c>
      <c r="CR9" s="8">
        <v>1</v>
      </c>
      <c r="CS9" s="8">
        <v>1</v>
      </c>
      <c r="CT9" s="8">
        <v>1</v>
      </c>
      <c r="CU9" s="8">
        <v>1</v>
      </c>
      <c r="CV9" s="8">
        <v>1</v>
      </c>
      <c r="CW9" s="8">
        <v>1</v>
      </c>
      <c r="CY9" s="8" t="s">
        <v>1443</v>
      </c>
      <c r="CZ9" s="8">
        <v>5</v>
      </c>
      <c r="DA9" s="8">
        <v>5</v>
      </c>
      <c r="DB9" s="8">
        <v>4</v>
      </c>
      <c r="DC9" s="8">
        <v>5</v>
      </c>
      <c r="DD9" s="8">
        <v>5</v>
      </c>
      <c r="DE9" s="8" t="s">
        <v>1444</v>
      </c>
      <c r="DF9" s="8">
        <v>1</v>
      </c>
      <c r="DG9" s="8">
        <v>1</v>
      </c>
      <c r="DH9" s="8">
        <v>1</v>
      </c>
      <c r="DI9" s="8">
        <v>1</v>
      </c>
      <c r="DJ9" s="8">
        <v>1</v>
      </c>
      <c r="DK9" s="8">
        <v>1</v>
      </c>
      <c r="DM9" s="8">
        <v>0</v>
      </c>
      <c r="DN9" s="8">
        <v>0</v>
      </c>
      <c r="DO9" s="8">
        <v>3.008</v>
      </c>
      <c r="DP9" s="8">
        <v>0</v>
      </c>
      <c r="DQ9" s="8">
        <v>2</v>
      </c>
      <c r="DR9" s="8">
        <v>2</v>
      </c>
      <c r="DS9" s="8">
        <v>2</v>
      </c>
      <c r="DT9" s="8">
        <v>2</v>
      </c>
      <c r="DU9" s="8">
        <v>2</v>
      </c>
      <c r="DV9" s="8">
        <v>2</v>
      </c>
      <c r="DW9" s="8">
        <v>0</v>
      </c>
      <c r="DX9" s="8">
        <v>0</v>
      </c>
      <c r="DY9" s="8">
        <v>3.008</v>
      </c>
      <c r="DZ9" s="8">
        <v>0</v>
      </c>
      <c r="EA9" s="8">
        <v>1</v>
      </c>
      <c r="EB9" s="8">
        <v>2</v>
      </c>
      <c r="EC9" s="8">
        <v>2</v>
      </c>
      <c r="ED9" s="8">
        <v>2</v>
      </c>
      <c r="EE9" s="8">
        <v>2</v>
      </c>
      <c r="EF9" s="8">
        <v>2</v>
      </c>
      <c r="EG9" s="8">
        <v>0</v>
      </c>
      <c r="EH9" s="8">
        <v>0</v>
      </c>
      <c r="EI9" s="8">
        <v>3.0059999999999998</v>
      </c>
      <c r="EJ9" s="8">
        <v>0</v>
      </c>
      <c r="EK9" s="8">
        <v>1</v>
      </c>
      <c r="EL9" s="8">
        <v>2</v>
      </c>
      <c r="EM9" s="8">
        <v>2</v>
      </c>
      <c r="EN9" s="8">
        <v>2</v>
      </c>
      <c r="EO9" s="8">
        <v>2</v>
      </c>
      <c r="EP9" s="8">
        <v>2</v>
      </c>
      <c r="EQ9" s="8">
        <v>999</v>
      </c>
      <c r="ER9" s="8">
        <v>999</v>
      </c>
      <c r="ES9" s="8">
        <v>3</v>
      </c>
      <c r="ET9" s="8">
        <v>150</v>
      </c>
      <c r="EU9" s="8">
        <v>2</v>
      </c>
      <c r="EV9" s="8">
        <v>150</v>
      </c>
      <c r="EW9" s="8">
        <v>2</v>
      </c>
      <c r="EX9" s="8">
        <v>150</v>
      </c>
      <c r="EY9" s="8">
        <v>2</v>
      </c>
      <c r="EZ9" s="8">
        <v>150</v>
      </c>
      <c r="FA9" s="8">
        <v>2</v>
      </c>
      <c r="FB9" s="8">
        <v>160</v>
      </c>
      <c r="FC9" s="8">
        <v>1</v>
      </c>
      <c r="FD9" s="8">
        <v>150</v>
      </c>
      <c r="FE9" s="8">
        <v>0</v>
      </c>
      <c r="FF9" s="8">
        <v>150</v>
      </c>
      <c r="FG9" s="8">
        <v>0</v>
      </c>
      <c r="FH9" s="8">
        <v>150</v>
      </c>
      <c r="FI9" s="8">
        <v>0</v>
      </c>
      <c r="FJ9" s="8">
        <v>160</v>
      </c>
      <c r="FK9" s="8">
        <v>0</v>
      </c>
      <c r="FL9" s="8">
        <v>150</v>
      </c>
      <c r="FM9" s="8">
        <v>0</v>
      </c>
      <c r="FN9" s="8">
        <v>150</v>
      </c>
      <c r="FO9" s="8">
        <v>0</v>
      </c>
      <c r="FP9" s="8">
        <v>150</v>
      </c>
      <c r="FQ9" s="8">
        <v>1</v>
      </c>
      <c r="FR9" s="8">
        <v>2</v>
      </c>
      <c r="FS9" s="8">
        <v>3089</v>
      </c>
      <c r="FT9" s="8" t="s">
        <v>1290</v>
      </c>
      <c r="FU9" s="8">
        <v>1</v>
      </c>
      <c r="FW9" s="8">
        <v>99.22</v>
      </c>
      <c r="FX9" s="8" t="s">
        <v>1251</v>
      </c>
      <c r="FY9" s="8">
        <v>49.22</v>
      </c>
      <c r="FZ9" s="8">
        <v>49.22</v>
      </c>
    </row>
    <row r="10" spans="1:182" s="8" customFormat="1" ht="14.25" customHeight="1" x14ac:dyDescent="0.25">
      <c r="A10" s="7">
        <v>43192.702222222222</v>
      </c>
      <c r="B10" s="7">
        <v>43192.722037037034</v>
      </c>
      <c r="C10" s="8">
        <v>0</v>
      </c>
      <c r="D10" s="8" t="s">
        <v>1445</v>
      </c>
      <c r="E10" s="8">
        <v>100</v>
      </c>
      <c r="F10" s="8">
        <v>1712</v>
      </c>
      <c r="G10" s="57">
        <f t="shared" si="0"/>
        <v>28.533333333333335</v>
      </c>
      <c r="H10" s="8">
        <v>1</v>
      </c>
      <c r="J10" s="7">
        <v>43192.722048611111</v>
      </c>
      <c r="K10" s="9">
        <v>24</v>
      </c>
      <c r="L10" s="8" t="s">
        <v>1446</v>
      </c>
      <c r="Q10" s="8">
        <v>40.760803222656001</v>
      </c>
      <c r="R10" s="8">
        <v>-111.89109802246</v>
      </c>
      <c r="S10" s="8" t="s">
        <v>1242</v>
      </c>
      <c r="T10" s="8" t="s">
        <v>1243</v>
      </c>
      <c r="U10" s="8">
        <v>1</v>
      </c>
      <c r="V10" s="10">
        <v>43192</v>
      </c>
      <c r="W10" s="10">
        <v>43192</v>
      </c>
      <c r="X10" s="8">
        <v>25</v>
      </c>
      <c r="Y10" s="8">
        <v>2</v>
      </c>
      <c r="Z10" s="8">
        <v>2</v>
      </c>
      <c r="AA10" s="8">
        <v>5</v>
      </c>
      <c r="AB10" s="8">
        <v>10</v>
      </c>
      <c r="AC10" s="8">
        <v>133</v>
      </c>
      <c r="AD10" s="10">
        <v>43184</v>
      </c>
      <c r="AE10" s="8">
        <v>5</v>
      </c>
      <c r="AF10" s="8">
        <v>2</v>
      </c>
      <c r="AG10" s="8">
        <v>8</v>
      </c>
      <c r="AH10" s="8">
        <v>1</v>
      </c>
      <c r="AI10" s="8">
        <v>7</v>
      </c>
      <c r="AJ10" s="8">
        <v>4</v>
      </c>
      <c r="AL10" s="8">
        <v>3</v>
      </c>
      <c r="AM10" s="8">
        <v>3</v>
      </c>
      <c r="AN10" s="8">
        <v>14</v>
      </c>
      <c r="AO10" s="8" t="s">
        <v>1447</v>
      </c>
      <c r="AP10" s="8" t="s">
        <v>1448</v>
      </c>
      <c r="AQ10" s="8">
        <v>2</v>
      </c>
      <c r="AR10" s="8">
        <v>0</v>
      </c>
      <c r="AS10" s="8">
        <v>2</v>
      </c>
      <c r="AT10" s="8">
        <v>1</v>
      </c>
      <c r="AU10" s="8">
        <v>5</v>
      </c>
      <c r="AW10" s="8">
        <v>1</v>
      </c>
      <c r="AX10" s="8">
        <v>6</v>
      </c>
      <c r="AY10" s="8">
        <v>6</v>
      </c>
      <c r="AZ10" s="8">
        <v>3</v>
      </c>
      <c r="BA10" s="8">
        <v>3</v>
      </c>
      <c r="BB10" s="8">
        <v>2</v>
      </c>
      <c r="BD10" s="8">
        <v>2</v>
      </c>
      <c r="BE10" s="8">
        <v>2</v>
      </c>
      <c r="BF10" s="8">
        <v>2</v>
      </c>
      <c r="BG10" s="8">
        <v>1</v>
      </c>
      <c r="BH10" s="8">
        <v>1</v>
      </c>
      <c r="BI10" s="8">
        <v>2</v>
      </c>
      <c r="BJ10" s="8">
        <v>3</v>
      </c>
      <c r="BK10" s="8">
        <v>2</v>
      </c>
      <c r="BL10" s="8">
        <v>3</v>
      </c>
      <c r="BM10" s="8">
        <v>1</v>
      </c>
      <c r="BN10" s="8">
        <v>1</v>
      </c>
      <c r="BO10" s="8">
        <v>8</v>
      </c>
      <c r="BP10" s="8">
        <v>12</v>
      </c>
      <c r="BQ10" s="8">
        <v>2</v>
      </c>
      <c r="BR10" s="8">
        <v>7</v>
      </c>
      <c r="BW10" s="8" t="s">
        <v>1449</v>
      </c>
      <c r="BX10" s="8">
        <v>5</v>
      </c>
      <c r="BY10" s="8">
        <v>5</v>
      </c>
      <c r="BZ10" s="8">
        <v>5</v>
      </c>
      <c r="CA10" s="8">
        <v>4</v>
      </c>
      <c r="CB10" s="8">
        <v>4</v>
      </c>
      <c r="CC10" s="8" t="s">
        <v>1450</v>
      </c>
      <c r="CD10" s="8">
        <v>1</v>
      </c>
      <c r="CE10" s="8">
        <v>1</v>
      </c>
      <c r="CF10" s="8">
        <v>1</v>
      </c>
      <c r="CG10" s="8">
        <v>1</v>
      </c>
      <c r="CH10" s="8">
        <v>1</v>
      </c>
      <c r="CI10" s="8">
        <v>1</v>
      </c>
      <c r="CK10" s="8" t="s">
        <v>1451</v>
      </c>
      <c r="CL10" s="8">
        <v>3</v>
      </c>
      <c r="CM10" s="8">
        <v>2</v>
      </c>
      <c r="CN10" s="8">
        <v>3</v>
      </c>
      <c r="CO10" s="8">
        <v>2</v>
      </c>
      <c r="CP10" s="8">
        <v>2</v>
      </c>
      <c r="CQ10" s="8" t="s">
        <v>1452</v>
      </c>
      <c r="CR10" s="8">
        <v>1</v>
      </c>
      <c r="CS10" s="8">
        <v>1</v>
      </c>
      <c r="CT10" s="8">
        <v>1</v>
      </c>
      <c r="CU10" s="8">
        <v>1</v>
      </c>
      <c r="CV10" s="8">
        <v>1</v>
      </c>
      <c r="CW10" s="8">
        <v>1</v>
      </c>
      <c r="CY10" s="8" t="s">
        <v>1453</v>
      </c>
      <c r="CZ10" s="8">
        <v>5</v>
      </c>
      <c r="DA10" s="8">
        <v>3</v>
      </c>
      <c r="DB10" s="8">
        <v>4</v>
      </c>
      <c r="DC10" s="8">
        <v>4</v>
      </c>
      <c r="DD10" s="8">
        <v>4</v>
      </c>
      <c r="DE10" s="8" t="s">
        <v>1454</v>
      </c>
      <c r="DF10" s="8">
        <v>1</v>
      </c>
      <c r="DG10" s="8">
        <v>1</v>
      </c>
      <c r="DH10" s="8">
        <v>1</v>
      </c>
      <c r="DI10" s="8">
        <v>1</v>
      </c>
      <c r="DJ10" s="8">
        <v>1</v>
      </c>
      <c r="DK10" s="8">
        <v>1</v>
      </c>
      <c r="DM10" s="8">
        <v>0.76800000000000002</v>
      </c>
      <c r="DN10" s="8">
        <v>2.9430000000000001</v>
      </c>
      <c r="DO10" s="8">
        <v>3.0089999999999999</v>
      </c>
      <c r="DP10" s="8">
        <v>4</v>
      </c>
      <c r="DQ10" s="8">
        <v>2</v>
      </c>
      <c r="DR10" s="8">
        <v>2</v>
      </c>
      <c r="DS10" s="8">
        <v>2</v>
      </c>
      <c r="DT10" s="8">
        <v>2</v>
      </c>
      <c r="DU10" s="8">
        <v>2</v>
      </c>
      <c r="DV10" s="8">
        <v>2</v>
      </c>
      <c r="DW10" s="8">
        <v>1.871</v>
      </c>
      <c r="DX10" s="8">
        <v>1.8819999999999999</v>
      </c>
      <c r="DY10" s="8">
        <v>4.6900000000000004</v>
      </c>
      <c r="DZ10" s="8">
        <v>2</v>
      </c>
      <c r="EA10" s="8">
        <v>2</v>
      </c>
      <c r="EB10" s="8">
        <v>2</v>
      </c>
      <c r="EC10" s="8">
        <v>2</v>
      </c>
      <c r="ED10" s="8">
        <v>2</v>
      </c>
      <c r="EE10" s="8">
        <v>2</v>
      </c>
      <c r="EF10" s="8">
        <v>2</v>
      </c>
      <c r="EG10" s="8">
        <v>0.58699999999999997</v>
      </c>
      <c r="EH10" s="8">
        <v>0.58699999999999997</v>
      </c>
      <c r="EI10" s="8">
        <v>3.012</v>
      </c>
      <c r="EJ10" s="8">
        <v>1</v>
      </c>
      <c r="EK10" s="8">
        <v>2</v>
      </c>
      <c r="EL10" s="8">
        <v>2</v>
      </c>
      <c r="EM10" s="8">
        <v>2</v>
      </c>
      <c r="EN10" s="8">
        <v>2</v>
      </c>
      <c r="EO10" s="8">
        <v>2</v>
      </c>
      <c r="EP10" s="8">
        <v>2</v>
      </c>
      <c r="EQ10" s="8">
        <v>999</v>
      </c>
      <c r="ER10" s="8">
        <v>999</v>
      </c>
      <c r="ES10" s="8">
        <v>7</v>
      </c>
      <c r="ET10" s="8">
        <v>150</v>
      </c>
      <c r="EU10" s="8">
        <v>7</v>
      </c>
      <c r="EV10" s="8">
        <v>150</v>
      </c>
      <c r="EW10" s="8">
        <v>3</v>
      </c>
      <c r="EX10" s="8">
        <v>150</v>
      </c>
      <c r="EY10" s="8">
        <v>2</v>
      </c>
      <c r="EZ10" s="8">
        <v>100</v>
      </c>
      <c r="FA10" s="8">
        <v>0</v>
      </c>
      <c r="FB10" s="8">
        <v>100</v>
      </c>
      <c r="FC10" s="8">
        <v>0</v>
      </c>
      <c r="FD10" s="8">
        <v>50</v>
      </c>
      <c r="FE10" s="8">
        <v>0</v>
      </c>
      <c r="FF10" s="8">
        <v>25</v>
      </c>
      <c r="FG10" s="8">
        <v>0</v>
      </c>
      <c r="FH10" s="8">
        <v>10</v>
      </c>
      <c r="FI10" s="8">
        <v>0</v>
      </c>
      <c r="FJ10" s="8">
        <v>0</v>
      </c>
      <c r="FK10" s="8">
        <v>0</v>
      </c>
      <c r="FL10" s="8">
        <v>0</v>
      </c>
      <c r="FM10" s="8">
        <v>0</v>
      </c>
      <c r="FN10" s="8">
        <v>0</v>
      </c>
      <c r="FO10" s="8">
        <v>0</v>
      </c>
      <c r="FP10" s="8">
        <v>0</v>
      </c>
      <c r="FQ10" s="8">
        <v>0.4</v>
      </c>
      <c r="FR10" s="8">
        <v>0.5</v>
      </c>
      <c r="FS10" s="8">
        <v>23837</v>
      </c>
      <c r="FT10" s="8" t="s">
        <v>1290</v>
      </c>
      <c r="FU10" s="8">
        <v>1</v>
      </c>
      <c r="FW10" s="8">
        <v>99.22</v>
      </c>
      <c r="FX10" s="8" t="s">
        <v>1335</v>
      </c>
      <c r="FY10" s="8">
        <v>99.22</v>
      </c>
      <c r="FZ10" s="8">
        <v>99.22</v>
      </c>
    </row>
    <row r="11" spans="1:182" s="8" customFormat="1" ht="14.25" customHeight="1" x14ac:dyDescent="0.25">
      <c r="A11" s="7">
        <v>43192.715798611112</v>
      </c>
      <c r="B11" s="7">
        <v>43192.738321759258</v>
      </c>
      <c r="C11" s="8">
        <v>0</v>
      </c>
      <c r="D11" s="8" t="s">
        <v>1484</v>
      </c>
      <c r="E11" s="8">
        <v>100</v>
      </c>
      <c r="F11" s="8">
        <v>1945</v>
      </c>
      <c r="G11" s="57">
        <f t="shared" si="0"/>
        <v>32.416666666666664</v>
      </c>
      <c r="H11" s="8">
        <v>1</v>
      </c>
      <c r="J11" s="7">
        <v>43192.738333333335</v>
      </c>
      <c r="K11" s="9">
        <v>28</v>
      </c>
      <c r="L11" s="8" t="s">
        <v>1485</v>
      </c>
      <c r="Q11" s="8">
        <v>33.745300292968999</v>
      </c>
      <c r="R11" s="8">
        <v>-84.38289642334</v>
      </c>
      <c r="S11" s="8" t="s">
        <v>1242</v>
      </c>
      <c r="T11" s="8" t="s">
        <v>1243</v>
      </c>
      <c r="U11" s="8">
        <v>1</v>
      </c>
      <c r="V11" s="10">
        <v>43192</v>
      </c>
      <c r="W11" s="10">
        <v>43192</v>
      </c>
      <c r="X11" s="8">
        <v>26</v>
      </c>
      <c r="Y11" s="8">
        <v>2</v>
      </c>
      <c r="Z11" s="8">
        <v>2</v>
      </c>
      <c r="AA11" s="8">
        <v>5</v>
      </c>
      <c r="AB11" s="8">
        <v>7</v>
      </c>
      <c r="AC11" s="8">
        <v>120</v>
      </c>
      <c r="AD11" s="10">
        <v>43069</v>
      </c>
      <c r="AE11" s="8">
        <v>2</v>
      </c>
      <c r="AF11" s="8">
        <v>2</v>
      </c>
      <c r="AG11" s="8">
        <v>1</v>
      </c>
      <c r="AI11" s="8">
        <v>8</v>
      </c>
      <c r="AJ11" s="8">
        <v>5</v>
      </c>
      <c r="AL11" s="8">
        <v>5</v>
      </c>
      <c r="AM11" s="8">
        <v>5</v>
      </c>
      <c r="AN11" s="8">
        <v>27</v>
      </c>
      <c r="AO11" s="8">
        <v>1</v>
      </c>
      <c r="AQ11" s="8">
        <v>2</v>
      </c>
      <c r="AR11" s="8">
        <v>0</v>
      </c>
      <c r="AS11" s="8">
        <v>2</v>
      </c>
      <c r="AT11" s="8">
        <v>1</v>
      </c>
      <c r="AU11" s="8">
        <v>5</v>
      </c>
      <c r="AW11" s="8">
        <v>1</v>
      </c>
      <c r="AX11" s="8">
        <v>5</v>
      </c>
      <c r="AY11" s="8">
        <v>3</v>
      </c>
      <c r="AZ11" s="8">
        <v>3</v>
      </c>
      <c r="BA11" s="8">
        <v>3</v>
      </c>
      <c r="BB11" s="8">
        <v>2</v>
      </c>
      <c r="BD11" s="8">
        <v>2</v>
      </c>
      <c r="BE11" s="8">
        <v>2</v>
      </c>
      <c r="BF11" s="8">
        <v>1</v>
      </c>
      <c r="BG11" s="8">
        <v>1</v>
      </c>
      <c r="BH11" s="8">
        <v>1</v>
      </c>
      <c r="BI11" s="8">
        <v>2</v>
      </c>
      <c r="BJ11" s="8">
        <v>1</v>
      </c>
      <c r="BK11" s="8">
        <v>2</v>
      </c>
      <c r="BL11" s="8">
        <v>1</v>
      </c>
      <c r="BM11" s="8">
        <v>1</v>
      </c>
      <c r="BN11" s="8">
        <v>1</v>
      </c>
      <c r="BO11" s="8">
        <v>8</v>
      </c>
      <c r="BP11" s="8">
        <v>12</v>
      </c>
      <c r="BQ11" s="8">
        <v>2</v>
      </c>
      <c r="BR11" s="8">
        <v>7</v>
      </c>
      <c r="BW11" s="8" t="s">
        <v>1486</v>
      </c>
      <c r="BX11" s="8">
        <v>5</v>
      </c>
      <c r="BY11" s="8">
        <v>5</v>
      </c>
      <c r="BZ11" s="8">
        <v>5</v>
      </c>
      <c r="CA11" s="8">
        <v>5</v>
      </c>
      <c r="CB11" s="8">
        <v>3</v>
      </c>
      <c r="CC11" s="8" t="s">
        <v>1487</v>
      </c>
      <c r="CD11" s="8">
        <v>1</v>
      </c>
      <c r="CE11" s="8">
        <v>1</v>
      </c>
      <c r="CF11" s="8">
        <v>1</v>
      </c>
      <c r="CG11" s="8">
        <v>1</v>
      </c>
      <c r="CH11" s="8">
        <v>1</v>
      </c>
      <c r="CI11" s="8">
        <v>1</v>
      </c>
      <c r="CK11" s="8" t="s">
        <v>1488</v>
      </c>
      <c r="CL11" s="8">
        <v>5</v>
      </c>
      <c r="CM11" s="8">
        <v>5</v>
      </c>
      <c r="CN11" s="8">
        <v>5</v>
      </c>
      <c r="CO11" s="8">
        <v>5</v>
      </c>
      <c r="CP11" s="8">
        <v>5</v>
      </c>
      <c r="CQ11" s="8" t="s">
        <v>1489</v>
      </c>
      <c r="CR11" s="8">
        <v>1</v>
      </c>
      <c r="CS11" s="8">
        <v>1</v>
      </c>
      <c r="CT11" s="8">
        <v>1</v>
      </c>
      <c r="CU11" s="8">
        <v>1</v>
      </c>
      <c r="CV11" s="8">
        <v>1</v>
      </c>
      <c r="CW11" s="8">
        <v>1</v>
      </c>
      <c r="CY11" s="8" t="s">
        <v>1490</v>
      </c>
      <c r="CZ11" s="8">
        <v>5</v>
      </c>
      <c r="DA11" s="8">
        <v>5</v>
      </c>
      <c r="DB11" s="8">
        <v>5</v>
      </c>
      <c r="DC11" s="8">
        <v>5</v>
      </c>
      <c r="DD11" s="8">
        <v>5</v>
      </c>
      <c r="DE11" s="8" t="s">
        <v>1491</v>
      </c>
      <c r="DF11" s="8">
        <v>1</v>
      </c>
      <c r="DG11" s="8">
        <v>1</v>
      </c>
      <c r="DH11" s="8">
        <v>1</v>
      </c>
      <c r="DI11" s="8">
        <v>1</v>
      </c>
      <c r="DJ11" s="8">
        <v>1</v>
      </c>
      <c r="DK11" s="8">
        <v>1</v>
      </c>
      <c r="DM11" s="8">
        <v>0</v>
      </c>
      <c r="DN11" s="8">
        <v>0</v>
      </c>
      <c r="DO11" s="8">
        <v>3.0070000000000001</v>
      </c>
      <c r="DP11" s="8">
        <v>0</v>
      </c>
      <c r="DQ11" s="8">
        <v>2</v>
      </c>
      <c r="DR11" s="8">
        <v>2</v>
      </c>
      <c r="DS11" s="8">
        <v>2</v>
      </c>
      <c r="DT11" s="8">
        <v>2</v>
      </c>
      <c r="DU11" s="8">
        <v>2</v>
      </c>
      <c r="DV11" s="8">
        <v>2</v>
      </c>
      <c r="DW11" s="8">
        <v>0</v>
      </c>
      <c r="DX11" s="8">
        <v>0</v>
      </c>
      <c r="DY11" s="8">
        <v>3.0049999999999999</v>
      </c>
      <c r="DZ11" s="8">
        <v>0</v>
      </c>
      <c r="EA11" s="8">
        <v>2</v>
      </c>
      <c r="EB11" s="8">
        <v>2</v>
      </c>
      <c r="EC11" s="8">
        <v>2</v>
      </c>
      <c r="ED11" s="8">
        <v>2</v>
      </c>
      <c r="EE11" s="8">
        <v>2</v>
      </c>
      <c r="EF11" s="8">
        <v>2</v>
      </c>
      <c r="EG11" s="8">
        <v>0</v>
      </c>
      <c r="EH11" s="8">
        <v>0</v>
      </c>
      <c r="EI11" s="8">
        <v>3.0059999999999998</v>
      </c>
      <c r="EJ11" s="8">
        <v>0</v>
      </c>
      <c r="EK11" s="8">
        <v>2</v>
      </c>
      <c r="EL11" s="8">
        <v>2</v>
      </c>
      <c r="EM11" s="8">
        <v>2</v>
      </c>
      <c r="EN11" s="8">
        <v>2</v>
      </c>
      <c r="EO11" s="8">
        <v>2</v>
      </c>
      <c r="EP11" s="8">
        <v>2</v>
      </c>
      <c r="EQ11" s="8">
        <v>999</v>
      </c>
      <c r="ER11" s="8">
        <v>999</v>
      </c>
      <c r="ES11" s="8">
        <v>0</v>
      </c>
      <c r="ET11" s="8">
        <v>420</v>
      </c>
      <c r="EU11" s="8">
        <v>0</v>
      </c>
      <c r="EV11" s="8">
        <v>420</v>
      </c>
      <c r="EW11" s="8">
        <v>0</v>
      </c>
      <c r="EX11" s="8">
        <v>420</v>
      </c>
      <c r="EY11" s="8">
        <v>0</v>
      </c>
      <c r="EZ11" s="8">
        <v>420</v>
      </c>
      <c r="FA11" s="8">
        <v>0</v>
      </c>
      <c r="FB11" s="8">
        <v>200</v>
      </c>
      <c r="FC11" s="8">
        <v>0</v>
      </c>
      <c r="FD11" s="8">
        <v>100</v>
      </c>
      <c r="FE11" s="8">
        <v>0</v>
      </c>
      <c r="FF11" s="8">
        <v>50</v>
      </c>
      <c r="FG11" s="8">
        <v>0</v>
      </c>
      <c r="FH11" s="8">
        <v>20</v>
      </c>
      <c r="FI11" s="8">
        <v>0</v>
      </c>
      <c r="FJ11" s="8">
        <v>10</v>
      </c>
      <c r="FK11" s="8">
        <v>0</v>
      </c>
      <c r="FL11" s="8">
        <v>5</v>
      </c>
      <c r="FM11" s="8">
        <v>0</v>
      </c>
      <c r="FN11" s="8">
        <v>5</v>
      </c>
      <c r="FO11" s="8">
        <v>0</v>
      </c>
      <c r="FP11" s="8">
        <v>1</v>
      </c>
      <c r="FQ11" s="8">
        <v>2</v>
      </c>
      <c r="FR11" s="8">
        <v>10</v>
      </c>
      <c r="FS11" s="8">
        <v>67578</v>
      </c>
      <c r="FT11" s="8" t="s">
        <v>1290</v>
      </c>
      <c r="FU11" s="8">
        <v>1</v>
      </c>
      <c r="FW11" s="8">
        <v>99.22</v>
      </c>
      <c r="FX11" s="8" t="s">
        <v>1335</v>
      </c>
      <c r="FY11" s="8">
        <v>99.22</v>
      </c>
      <c r="FZ11" s="8">
        <v>99.22</v>
      </c>
    </row>
    <row r="12" spans="1:182" s="8" customFormat="1" ht="14.25" customHeight="1" x14ac:dyDescent="0.25">
      <c r="A12" s="7">
        <v>43192.764780092592</v>
      </c>
      <c r="B12" s="7">
        <v>43192.784201388888</v>
      </c>
      <c r="C12" s="8">
        <v>0</v>
      </c>
      <c r="D12" s="8" t="s">
        <v>1531</v>
      </c>
      <c r="E12" s="8">
        <v>100</v>
      </c>
      <c r="F12" s="8">
        <v>1677</v>
      </c>
      <c r="G12" s="57">
        <f t="shared" si="0"/>
        <v>27.95</v>
      </c>
      <c r="H12" s="8">
        <v>1</v>
      </c>
      <c r="J12" s="7">
        <v>43192.784212962964</v>
      </c>
      <c r="K12" s="9">
        <v>34</v>
      </c>
      <c r="L12" s="8" t="s">
        <v>1532</v>
      </c>
      <c r="Q12" s="8">
        <v>37.25390625</v>
      </c>
      <c r="R12" s="8">
        <v>-122.06379699707</v>
      </c>
      <c r="S12" s="8" t="s">
        <v>1242</v>
      </c>
      <c r="T12" s="8" t="s">
        <v>1243</v>
      </c>
      <c r="U12" s="8">
        <v>1</v>
      </c>
      <c r="V12" s="10">
        <v>43192</v>
      </c>
      <c r="W12" s="10">
        <v>43192</v>
      </c>
      <c r="X12" s="8">
        <v>48</v>
      </c>
      <c r="Y12" s="8">
        <v>2</v>
      </c>
      <c r="Z12" s="8">
        <v>2</v>
      </c>
      <c r="AA12" s="8">
        <v>5</v>
      </c>
      <c r="AB12" s="8">
        <v>2</v>
      </c>
      <c r="AC12" s="8">
        <v>143.5</v>
      </c>
      <c r="AD12" s="10">
        <v>43192</v>
      </c>
      <c r="AE12" s="8">
        <v>7</v>
      </c>
      <c r="AF12" s="8">
        <v>4</v>
      </c>
      <c r="AG12" s="8">
        <v>1</v>
      </c>
      <c r="AI12" s="8">
        <v>7</v>
      </c>
      <c r="AJ12" s="8">
        <v>4</v>
      </c>
      <c r="AL12" s="8">
        <v>5</v>
      </c>
      <c r="AM12" s="8">
        <v>5</v>
      </c>
      <c r="AN12" s="8">
        <v>34</v>
      </c>
      <c r="AO12" s="8">
        <v>2</v>
      </c>
      <c r="AQ12" s="8">
        <v>1</v>
      </c>
      <c r="AR12" s="8">
        <v>0</v>
      </c>
      <c r="AS12" s="8">
        <v>1</v>
      </c>
      <c r="AT12" s="8">
        <v>1</v>
      </c>
      <c r="AU12" s="8">
        <v>5</v>
      </c>
      <c r="AW12" s="8">
        <v>1</v>
      </c>
      <c r="AX12" s="8">
        <v>6</v>
      </c>
      <c r="AY12" s="8">
        <v>6</v>
      </c>
      <c r="AZ12" s="8">
        <v>2</v>
      </c>
      <c r="BA12" s="8">
        <v>3</v>
      </c>
      <c r="BB12" s="8">
        <v>1</v>
      </c>
      <c r="BC12" s="8">
        <v>2</v>
      </c>
      <c r="BD12" s="8">
        <v>1</v>
      </c>
      <c r="BE12" s="8">
        <v>1</v>
      </c>
      <c r="BF12" s="8">
        <v>2</v>
      </c>
      <c r="BG12" s="8">
        <v>1</v>
      </c>
      <c r="BH12" s="8">
        <v>2</v>
      </c>
      <c r="BI12" s="8">
        <v>2</v>
      </c>
      <c r="BJ12" s="8">
        <v>1</v>
      </c>
      <c r="BK12" s="8">
        <v>2</v>
      </c>
      <c r="BL12" s="8">
        <v>1</v>
      </c>
      <c r="BM12" s="8">
        <v>1</v>
      </c>
      <c r="BN12" s="8">
        <v>1</v>
      </c>
      <c r="BO12" s="8">
        <v>5</v>
      </c>
      <c r="BP12" s="8">
        <v>16</v>
      </c>
      <c r="BQ12" s="8">
        <v>7</v>
      </c>
      <c r="BR12" s="8">
        <v>4</v>
      </c>
      <c r="BW12" s="8" t="s">
        <v>1533</v>
      </c>
      <c r="BX12" s="8">
        <v>5</v>
      </c>
      <c r="BY12" s="8">
        <v>5</v>
      </c>
      <c r="BZ12" s="8">
        <v>5</v>
      </c>
      <c r="CA12" s="8">
        <v>5</v>
      </c>
      <c r="CB12" s="8">
        <v>5</v>
      </c>
      <c r="CC12" s="8" t="s">
        <v>1534</v>
      </c>
      <c r="CD12" s="8">
        <v>1</v>
      </c>
      <c r="CE12" s="8">
        <v>1</v>
      </c>
      <c r="CF12" s="8">
        <v>1</v>
      </c>
      <c r="CG12" s="8">
        <v>1</v>
      </c>
      <c r="CH12" s="8">
        <v>1</v>
      </c>
      <c r="CI12" s="8">
        <v>1</v>
      </c>
      <c r="CK12" s="8" t="s">
        <v>1535</v>
      </c>
      <c r="CL12" s="8">
        <v>5</v>
      </c>
      <c r="CM12" s="8">
        <v>5</v>
      </c>
      <c r="CN12" s="8">
        <v>5</v>
      </c>
      <c r="CO12" s="8">
        <v>5</v>
      </c>
      <c r="CP12" s="8">
        <v>5</v>
      </c>
      <c r="CQ12" s="8" t="s">
        <v>1536</v>
      </c>
      <c r="CR12" s="8">
        <v>1</v>
      </c>
      <c r="CS12" s="8">
        <v>1</v>
      </c>
      <c r="CT12" s="8">
        <v>1</v>
      </c>
      <c r="CU12" s="8">
        <v>1</v>
      </c>
      <c r="CV12" s="8">
        <v>1</v>
      </c>
      <c r="CW12" s="8">
        <v>1</v>
      </c>
      <c r="CY12" s="8" t="s">
        <v>1537</v>
      </c>
      <c r="CZ12" s="8">
        <v>5</v>
      </c>
      <c r="DA12" s="8">
        <v>5</v>
      </c>
      <c r="DB12" s="8">
        <v>5</v>
      </c>
      <c r="DC12" s="8">
        <v>5</v>
      </c>
      <c r="DD12" s="8">
        <v>5</v>
      </c>
      <c r="DE12" s="8" t="s">
        <v>1537</v>
      </c>
      <c r="DF12" s="8">
        <v>1</v>
      </c>
      <c r="DG12" s="8">
        <v>1</v>
      </c>
      <c r="DH12" s="8">
        <v>1</v>
      </c>
      <c r="DI12" s="8">
        <v>1</v>
      </c>
      <c r="DJ12" s="8">
        <v>1</v>
      </c>
      <c r="DK12" s="8">
        <v>1</v>
      </c>
      <c r="DM12" s="8">
        <v>0</v>
      </c>
      <c r="DN12" s="8">
        <v>0</v>
      </c>
      <c r="DO12" s="8">
        <v>3.0049999999999999</v>
      </c>
      <c r="DP12" s="8">
        <v>0</v>
      </c>
      <c r="DQ12" s="8">
        <v>2</v>
      </c>
      <c r="DR12" s="8">
        <v>2</v>
      </c>
      <c r="DS12" s="8">
        <v>2</v>
      </c>
      <c r="DT12" s="8">
        <v>2</v>
      </c>
      <c r="DU12" s="8">
        <v>2</v>
      </c>
      <c r="DV12" s="8">
        <v>2</v>
      </c>
      <c r="DW12" s="8">
        <v>0</v>
      </c>
      <c r="DX12" s="8">
        <v>0</v>
      </c>
      <c r="DY12" s="8">
        <v>3.0049999999999999</v>
      </c>
      <c r="DZ12" s="8">
        <v>0</v>
      </c>
      <c r="EA12" s="8">
        <v>2</v>
      </c>
      <c r="EB12" s="8">
        <v>2</v>
      </c>
      <c r="EC12" s="8">
        <v>2</v>
      </c>
      <c r="ED12" s="8">
        <v>2</v>
      </c>
      <c r="EE12" s="8">
        <v>2</v>
      </c>
      <c r="EF12" s="8">
        <v>2</v>
      </c>
      <c r="EG12" s="8">
        <v>0</v>
      </c>
      <c r="EH12" s="8">
        <v>0</v>
      </c>
      <c r="EI12" s="8">
        <v>3.0049999999999999</v>
      </c>
      <c r="EJ12" s="8">
        <v>0</v>
      </c>
      <c r="EK12" s="8">
        <v>2</v>
      </c>
      <c r="EL12" s="8">
        <v>2</v>
      </c>
      <c r="EM12" s="8">
        <v>2</v>
      </c>
      <c r="EN12" s="8">
        <v>2</v>
      </c>
      <c r="EO12" s="8">
        <v>2</v>
      </c>
      <c r="EP12" s="8">
        <v>2</v>
      </c>
      <c r="EQ12" s="8">
        <v>999</v>
      </c>
      <c r="ER12" s="8">
        <v>999</v>
      </c>
      <c r="ES12" s="8">
        <v>6</v>
      </c>
      <c r="ET12" s="8">
        <v>100</v>
      </c>
      <c r="EU12" s="8">
        <v>6</v>
      </c>
      <c r="EV12" s="8">
        <v>100</v>
      </c>
      <c r="EW12" s="8">
        <v>6.99</v>
      </c>
      <c r="EX12" s="8">
        <v>100</v>
      </c>
      <c r="EY12" s="8">
        <v>7</v>
      </c>
      <c r="EZ12" s="8">
        <v>100</v>
      </c>
      <c r="FA12" s="8">
        <v>3</v>
      </c>
      <c r="FB12" s="8">
        <v>100</v>
      </c>
      <c r="FC12" s="8">
        <v>6</v>
      </c>
      <c r="FD12" s="8">
        <v>100</v>
      </c>
      <c r="FE12" s="8">
        <v>12</v>
      </c>
      <c r="FF12" s="8">
        <v>100</v>
      </c>
      <c r="FG12" s="8">
        <v>30</v>
      </c>
      <c r="FH12" s="8">
        <v>100</v>
      </c>
      <c r="FI12" s="8">
        <v>60</v>
      </c>
      <c r="FJ12" s="8">
        <v>100</v>
      </c>
      <c r="FK12" s="8">
        <v>120</v>
      </c>
      <c r="FL12" s="8">
        <v>100</v>
      </c>
      <c r="FM12" s="8">
        <v>240</v>
      </c>
      <c r="FN12" s="8">
        <v>100</v>
      </c>
      <c r="FO12" s="8">
        <v>480</v>
      </c>
      <c r="FP12" s="8">
        <v>100</v>
      </c>
      <c r="FQ12" s="8">
        <v>5</v>
      </c>
      <c r="FR12" s="8">
        <v>20</v>
      </c>
      <c r="FS12" s="8">
        <v>105087</v>
      </c>
      <c r="FT12" s="8" t="s">
        <v>1290</v>
      </c>
      <c r="FU12" s="8">
        <v>1</v>
      </c>
      <c r="FW12" s="8">
        <v>99.22</v>
      </c>
      <c r="FX12" s="8" t="s">
        <v>1251</v>
      </c>
      <c r="FY12" s="8">
        <v>99.22</v>
      </c>
      <c r="FZ12" s="8">
        <v>99.22</v>
      </c>
    </row>
    <row r="13" spans="1:182" s="8" customFormat="1" ht="14.25" customHeight="1" x14ac:dyDescent="0.25">
      <c r="A13" s="7">
        <v>43192.614976851852</v>
      </c>
      <c r="B13" s="7">
        <v>43192.9140162037</v>
      </c>
      <c r="C13" s="8">
        <v>0</v>
      </c>
      <c r="D13" s="8" t="s">
        <v>1581</v>
      </c>
      <c r="E13" s="8">
        <v>100</v>
      </c>
      <c r="F13" s="8">
        <v>25837</v>
      </c>
      <c r="G13" s="57">
        <f t="shared" si="0"/>
        <v>430.61666666666667</v>
      </c>
      <c r="H13" s="8">
        <v>1</v>
      </c>
      <c r="J13" s="7">
        <v>43192.914039351854</v>
      </c>
      <c r="K13" s="9">
        <v>40</v>
      </c>
      <c r="L13" s="8" t="s">
        <v>1582</v>
      </c>
      <c r="Q13" s="8">
        <v>19.017700195311999</v>
      </c>
      <c r="R13" s="8">
        <v>-98.190902709960994</v>
      </c>
      <c r="S13" s="8" t="s">
        <v>1242</v>
      </c>
      <c r="T13" s="8" t="s">
        <v>1243</v>
      </c>
      <c r="U13" s="8">
        <v>1</v>
      </c>
      <c r="V13" s="10">
        <v>43192</v>
      </c>
      <c r="W13" s="10">
        <v>43135</v>
      </c>
      <c r="X13" s="8">
        <v>45</v>
      </c>
      <c r="Y13" s="8">
        <v>2</v>
      </c>
      <c r="Z13" s="8">
        <v>2</v>
      </c>
      <c r="AA13" s="8">
        <v>5</v>
      </c>
      <c r="AB13" s="8">
        <v>4</v>
      </c>
      <c r="AC13" s="8">
        <v>160</v>
      </c>
      <c r="AD13" s="10">
        <v>43115</v>
      </c>
      <c r="AE13" s="8">
        <v>9</v>
      </c>
      <c r="AF13" s="8">
        <v>2</v>
      </c>
      <c r="AG13" s="8">
        <v>1</v>
      </c>
      <c r="AI13" s="8">
        <v>8</v>
      </c>
      <c r="AJ13" s="8">
        <v>5</v>
      </c>
      <c r="AL13" s="8">
        <v>4</v>
      </c>
      <c r="AM13" s="8">
        <v>3</v>
      </c>
      <c r="AN13" s="8">
        <v>26</v>
      </c>
      <c r="AO13" s="8">
        <v>2</v>
      </c>
      <c r="AQ13" s="8">
        <v>4</v>
      </c>
      <c r="AR13" s="8">
        <v>2</v>
      </c>
      <c r="AS13" s="8">
        <v>2</v>
      </c>
      <c r="AT13" s="8">
        <v>2</v>
      </c>
      <c r="AU13" s="8">
        <v>6</v>
      </c>
      <c r="AV13" s="8" t="s">
        <v>1583</v>
      </c>
      <c r="AW13" s="8">
        <v>2</v>
      </c>
      <c r="AX13" s="8">
        <v>5</v>
      </c>
      <c r="AY13" s="8">
        <v>3</v>
      </c>
      <c r="AZ13" s="8">
        <v>3</v>
      </c>
      <c r="BA13" s="8">
        <v>3</v>
      </c>
      <c r="BB13" s="8">
        <v>2</v>
      </c>
      <c r="BD13" s="8">
        <v>2</v>
      </c>
      <c r="BE13" s="8">
        <v>2</v>
      </c>
      <c r="BF13" s="8">
        <v>1</v>
      </c>
      <c r="BG13" s="8">
        <v>3</v>
      </c>
      <c r="BH13" s="8">
        <v>3</v>
      </c>
      <c r="BI13" s="8">
        <v>2</v>
      </c>
      <c r="BJ13" s="8">
        <v>1</v>
      </c>
      <c r="BK13" s="8">
        <v>2</v>
      </c>
      <c r="BL13" s="8">
        <v>1</v>
      </c>
      <c r="BM13" s="8">
        <v>1</v>
      </c>
      <c r="BN13" s="8">
        <v>2</v>
      </c>
      <c r="BO13" s="8">
        <v>9</v>
      </c>
      <c r="BP13" s="8">
        <v>16</v>
      </c>
      <c r="BQ13" s="8">
        <v>7</v>
      </c>
      <c r="BR13" s="8">
        <v>7</v>
      </c>
      <c r="BW13" s="11" t="s">
        <v>1584</v>
      </c>
      <c r="BX13" s="8">
        <v>5</v>
      </c>
      <c r="BY13" s="8">
        <v>5</v>
      </c>
      <c r="BZ13" s="8">
        <v>5</v>
      </c>
      <c r="CA13" s="8">
        <v>5</v>
      </c>
      <c r="CB13" s="8">
        <v>5</v>
      </c>
      <c r="CC13" s="11" t="s">
        <v>1585</v>
      </c>
      <c r="CD13" s="8">
        <v>2</v>
      </c>
      <c r="CE13" s="8">
        <v>2</v>
      </c>
      <c r="CF13" s="8">
        <v>2</v>
      </c>
      <c r="CG13" s="8">
        <v>2</v>
      </c>
      <c r="CH13" s="8">
        <v>2</v>
      </c>
      <c r="CI13" s="8">
        <v>2</v>
      </c>
      <c r="CK13" s="8" t="s">
        <v>1586</v>
      </c>
      <c r="CL13" s="8">
        <v>5</v>
      </c>
      <c r="CM13" s="8">
        <v>3</v>
      </c>
      <c r="CN13" s="8">
        <v>5</v>
      </c>
      <c r="CO13" s="8">
        <v>5</v>
      </c>
      <c r="CP13" s="8">
        <v>5</v>
      </c>
      <c r="CQ13" s="11" t="s">
        <v>1587</v>
      </c>
      <c r="CR13" s="8">
        <v>1</v>
      </c>
      <c r="CS13" s="8">
        <v>1</v>
      </c>
      <c r="CT13" s="8">
        <v>1</v>
      </c>
      <c r="CU13" s="8">
        <v>1</v>
      </c>
      <c r="CV13" s="8">
        <v>1</v>
      </c>
      <c r="CW13" s="8">
        <v>1</v>
      </c>
      <c r="CY13" s="8" t="s">
        <v>1588</v>
      </c>
      <c r="CZ13" s="8">
        <v>4</v>
      </c>
      <c r="DA13" s="8">
        <v>5</v>
      </c>
      <c r="DB13" s="8">
        <v>4</v>
      </c>
      <c r="DC13" s="8">
        <v>5</v>
      </c>
      <c r="DD13" s="8">
        <v>5</v>
      </c>
      <c r="DE13" s="11" t="s">
        <v>1589</v>
      </c>
      <c r="DF13" s="8">
        <v>1</v>
      </c>
      <c r="DG13" s="8">
        <v>1</v>
      </c>
      <c r="DH13" s="8">
        <v>1</v>
      </c>
      <c r="DI13" s="8">
        <v>1</v>
      </c>
      <c r="DJ13" s="8">
        <v>1</v>
      </c>
      <c r="DK13" s="8">
        <v>1</v>
      </c>
      <c r="DM13" s="8">
        <v>0</v>
      </c>
      <c r="DN13" s="8">
        <v>0</v>
      </c>
      <c r="DO13" s="8">
        <v>3.0070000000000001</v>
      </c>
      <c r="DP13" s="8">
        <v>0</v>
      </c>
      <c r="DQ13" s="8">
        <v>2</v>
      </c>
      <c r="DR13" s="8">
        <v>2</v>
      </c>
      <c r="DS13" s="8">
        <v>2</v>
      </c>
      <c r="DT13" s="8">
        <v>2</v>
      </c>
      <c r="DU13" s="8">
        <v>1</v>
      </c>
      <c r="DV13" s="8">
        <v>2</v>
      </c>
      <c r="DW13" s="8">
        <v>0</v>
      </c>
      <c r="DX13" s="8">
        <v>0</v>
      </c>
      <c r="DY13" s="8">
        <v>3.0070000000000001</v>
      </c>
      <c r="DZ13" s="8">
        <v>0</v>
      </c>
      <c r="EA13" s="8">
        <v>2</v>
      </c>
      <c r="EB13" s="8">
        <v>2</v>
      </c>
      <c r="EC13" s="8">
        <v>2</v>
      </c>
      <c r="ED13" s="8">
        <v>2</v>
      </c>
      <c r="EE13" s="8">
        <v>1</v>
      </c>
      <c r="EF13" s="8">
        <v>2</v>
      </c>
      <c r="EG13" s="8">
        <v>0</v>
      </c>
      <c r="EH13" s="8">
        <v>0</v>
      </c>
      <c r="EI13" s="8">
        <v>3.0049999999999999</v>
      </c>
      <c r="EJ13" s="8">
        <v>0</v>
      </c>
      <c r="EK13" s="8">
        <v>2</v>
      </c>
      <c r="EL13" s="8">
        <v>2</v>
      </c>
      <c r="EM13" s="8">
        <v>2</v>
      </c>
      <c r="EN13" s="8">
        <v>2</v>
      </c>
      <c r="EO13" s="8">
        <v>1</v>
      </c>
      <c r="EP13" s="8">
        <v>2</v>
      </c>
      <c r="EQ13" s="8">
        <v>999</v>
      </c>
      <c r="ER13" s="8">
        <v>999</v>
      </c>
      <c r="ES13" s="8">
        <v>1</v>
      </c>
      <c r="ET13" s="8">
        <v>28</v>
      </c>
      <c r="EU13" s="8">
        <v>1</v>
      </c>
      <c r="EV13" s="8">
        <v>28</v>
      </c>
      <c r="EW13" s="8">
        <v>1</v>
      </c>
      <c r="EX13" s="8">
        <v>28</v>
      </c>
      <c r="EY13" s="8">
        <v>1</v>
      </c>
      <c r="EZ13" s="8">
        <v>28</v>
      </c>
      <c r="FA13" s="8">
        <v>1</v>
      </c>
      <c r="FB13" s="8">
        <v>28</v>
      </c>
      <c r="FC13" s="8">
        <v>1</v>
      </c>
      <c r="FD13" s="8">
        <v>14</v>
      </c>
      <c r="FE13" s="8">
        <v>1</v>
      </c>
      <c r="FF13" s="8">
        <v>15</v>
      </c>
      <c r="FG13" s="8">
        <v>0</v>
      </c>
      <c r="FH13" s="8">
        <v>1</v>
      </c>
      <c r="FI13" s="8">
        <v>0</v>
      </c>
      <c r="FJ13" s="8">
        <v>1</v>
      </c>
      <c r="FK13" s="8">
        <v>0</v>
      </c>
      <c r="FL13" s="8">
        <v>0</v>
      </c>
      <c r="FM13" s="8">
        <v>0</v>
      </c>
      <c r="FN13" s="8">
        <v>0</v>
      </c>
      <c r="FO13" s="8">
        <v>0</v>
      </c>
      <c r="FP13" s="8">
        <v>0</v>
      </c>
      <c r="FQ13" s="8">
        <v>3</v>
      </c>
      <c r="FR13" s="8">
        <v>5</v>
      </c>
      <c r="FS13" s="8">
        <v>62581</v>
      </c>
      <c r="FT13" s="8" t="s">
        <v>1290</v>
      </c>
      <c r="FU13" s="8">
        <v>1</v>
      </c>
      <c r="FW13" s="8">
        <v>96.1</v>
      </c>
      <c r="FX13" s="8" t="s">
        <v>1281</v>
      </c>
      <c r="FY13" s="8">
        <v>96.1</v>
      </c>
      <c r="FZ13" s="8">
        <v>96.1</v>
      </c>
    </row>
    <row r="14" spans="1:182" s="8" customFormat="1" ht="14.25" customHeight="1" x14ac:dyDescent="0.25">
      <c r="A14" s="7">
        <v>43193.386064814818</v>
      </c>
      <c r="B14" s="7">
        <v>43193.428923611114</v>
      </c>
      <c r="C14" s="8">
        <v>0</v>
      </c>
      <c r="D14" s="8" t="s">
        <v>1623</v>
      </c>
      <c r="E14" s="8">
        <v>100</v>
      </c>
      <c r="F14" s="8">
        <v>3702</v>
      </c>
      <c r="G14" s="57">
        <f t="shared" si="0"/>
        <v>61.7</v>
      </c>
      <c r="H14" s="8">
        <v>1</v>
      </c>
      <c r="J14" s="7">
        <v>43193.42895833333</v>
      </c>
      <c r="K14" s="9">
        <v>45</v>
      </c>
      <c r="L14" s="8" t="s">
        <v>1624</v>
      </c>
      <c r="Q14" s="8">
        <v>42.169494628906001</v>
      </c>
      <c r="R14" s="8">
        <v>-87.958801269530994</v>
      </c>
      <c r="S14" s="8" t="s">
        <v>1242</v>
      </c>
      <c r="T14" s="8" t="s">
        <v>1243</v>
      </c>
      <c r="U14" s="8">
        <v>1</v>
      </c>
      <c r="V14" s="10">
        <v>43193</v>
      </c>
      <c r="W14" s="10">
        <v>43193</v>
      </c>
      <c r="X14" s="8">
        <v>45</v>
      </c>
      <c r="Y14" s="8">
        <v>2</v>
      </c>
      <c r="Z14" s="8">
        <v>2</v>
      </c>
      <c r="AA14" s="8">
        <v>5</v>
      </c>
      <c r="AB14" s="8">
        <v>8</v>
      </c>
      <c r="AC14" s="8">
        <v>165</v>
      </c>
      <c r="AD14" s="10">
        <v>38843</v>
      </c>
      <c r="AE14" s="8">
        <v>5</v>
      </c>
      <c r="AF14" s="8">
        <v>1</v>
      </c>
      <c r="AG14" s="8">
        <v>1</v>
      </c>
      <c r="AI14" s="8">
        <v>7</v>
      </c>
      <c r="AJ14" s="8">
        <v>4</v>
      </c>
      <c r="AL14" s="8">
        <v>4</v>
      </c>
      <c r="AM14" s="8">
        <v>2</v>
      </c>
      <c r="AN14" s="8">
        <v>15</v>
      </c>
      <c r="AO14" s="8">
        <v>1</v>
      </c>
      <c r="AQ14" s="8">
        <v>7</v>
      </c>
      <c r="AR14" s="8">
        <v>4</v>
      </c>
      <c r="AS14" s="8">
        <v>3</v>
      </c>
      <c r="AT14" s="8">
        <v>3</v>
      </c>
      <c r="AU14" s="8">
        <v>7</v>
      </c>
      <c r="AW14" s="8">
        <v>1</v>
      </c>
      <c r="AX14" s="8">
        <v>4</v>
      </c>
      <c r="AZ14" s="8">
        <v>2</v>
      </c>
      <c r="BA14" s="8">
        <v>2</v>
      </c>
      <c r="BB14" s="8">
        <v>1</v>
      </c>
      <c r="BC14" s="8">
        <v>1</v>
      </c>
      <c r="BD14" s="8">
        <v>1</v>
      </c>
      <c r="BE14" s="8">
        <v>1</v>
      </c>
      <c r="BF14" s="8">
        <v>2</v>
      </c>
      <c r="BG14" s="8">
        <v>2</v>
      </c>
      <c r="BH14" s="8">
        <v>2</v>
      </c>
      <c r="BI14" s="8">
        <v>2</v>
      </c>
      <c r="BJ14" s="8">
        <v>1</v>
      </c>
      <c r="BK14" s="8">
        <v>2</v>
      </c>
      <c r="BL14" s="8">
        <v>2</v>
      </c>
      <c r="BM14" s="8">
        <v>2</v>
      </c>
      <c r="BN14" s="8">
        <v>2</v>
      </c>
      <c r="BO14" s="8">
        <v>1</v>
      </c>
      <c r="BP14" s="8">
        <v>3</v>
      </c>
      <c r="BQ14" s="8">
        <v>5</v>
      </c>
      <c r="BR14" s="8">
        <v>7</v>
      </c>
      <c r="BW14" s="8" t="s">
        <v>1625</v>
      </c>
      <c r="BX14" s="8">
        <v>5</v>
      </c>
      <c r="BY14" s="8">
        <v>5</v>
      </c>
      <c r="BZ14" s="8">
        <v>3</v>
      </c>
      <c r="CA14" s="8">
        <v>3</v>
      </c>
      <c r="CB14" s="8">
        <v>3</v>
      </c>
      <c r="CC14" s="8" t="s">
        <v>1626</v>
      </c>
      <c r="CD14" s="8">
        <v>1</v>
      </c>
      <c r="CE14" s="8">
        <v>1</v>
      </c>
      <c r="CF14" s="8">
        <v>1</v>
      </c>
      <c r="CG14" s="8">
        <v>1</v>
      </c>
      <c r="CH14" s="8">
        <v>1</v>
      </c>
      <c r="CI14" s="8">
        <v>1</v>
      </c>
      <c r="CK14" s="8" t="s">
        <v>1627</v>
      </c>
      <c r="CL14" s="8">
        <v>5</v>
      </c>
      <c r="CM14" s="8">
        <v>5</v>
      </c>
      <c r="CN14" s="8">
        <v>5</v>
      </c>
      <c r="CO14" s="8">
        <v>5</v>
      </c>
      <c r="CP14" s="8">
        <v>5</v>
      </c>
      <c r="CQ14" s="8" t="s">
        <v>1628</v>
      </c>
      <c r="CR14" s="8">
        <v>1</v>
      </c>
      <c r="CS14" s="8">
        <v>1</v>
      </c>
      <c r="CT14" s="8">
        <v>1</v>
      </c>
      <c r="CU14" s="8">
        <v>1</v>
      </c>
      <c r="CV14" s="8">
        <v>1</v>
      </c>
      <c r="CW14" s="8">
        <v>1</v>
      </c>
      <c r="CY14" s="8" t="s">
        <v>1629</v>
      </c>
      <c r="CZ14" s="8">
        <v>5</v>
      </c>
      <c r="DA14" s="8">
        <v>5</v>
      </c>
      <c r="DB14" s="8">
        <v>5</v>
      </c>
      <c r="DC14" s="8">
        <v>5</v>
      </c>
      <c r="DD14" s="8">
        <v>5</v>
      </c>
      <c r="DE14" s="8" t="s">
        <v>1630</v>
      </c>
      <c r="DF14" s="8">
        <v>1</v>
      </c>
      <c r="DG14" s="8">
        <v>1</v>
      </c>
      <c r="DH14" s="8">
        <v>1</v>
      </c>
      <c r="DI14" s="8">
        <v>1</v>
      </c>
      <c r="DJ14" s="8">
        <v>1</v>
      </c>
      <c r="DK14" s="8">
        <v>1</v>
      </c>
      <c r="DM14" s="8">
        <v>0</v>
      </c>
      <c r="DN14" s="8">
        <v>0</v>
      </c>
      <c r="DO14" s="8">
        <v>3.024</v>
      </c>
      <c r="DP14" s="8">
        <v>0</v>
      </c>
      <c r="DQ14" s="8">
        <v>2</v>
      </c>
      <c r="DR14" s="8">
        <v>2</v>
      </c>
      <c r="DS14" s="8">
        <v>2</v>
      </c>
      <c r="DT14" s="8">
        <v>2</v>
      </c>
      <c r="DU14" s="8">
        <v>2</v>
      </c>
      <c r="DV14" s="8">
        <v>2</v>
      </c>
      <c r="DW14" s="8">
        <v>0</v>
      </c>
      <c r="DX14" s="8">
        <v>0</v>
      </c>
      <c r="DY14" s="8">
        <v>3.0339999999999998</v>
      </c>
      <c r="DZ14" s="8">
        <v>0</v>
      </c>
      <c r="EA14" s="8">
        <v>2</v>
      </c>
      <c r="EB14" s="8">
        <v>2</v>
      </c>
      <c r="EC14" s="8">
        <v>2</v>
      </c>
      <c r="ED14" s="8">
        <v>2</v>
      </c>
      <c r="EE14" s="8">
        <v>2</v>
      </c>
      <c r="EF14" s="8">
        <v>2</v>
      </c>
      <c r="EG14" s="8">
        <v>0</v>
      </c>
      <c r="EH14" s="8">
        <v>0</v>
      </c>
      <c r="EI14" s="8">
        <v>3.0339999999999998</v>
      </c>
      <c r="EJ14" s="8">
        <v>0</v>
      </c>
      <c r="EK14" s="8">
        <v>2</v>
      </c>
      <c r="EL14" s="8">
        <v>2</v>
      </c>
      <c r="EM14" s="8">
        <v>2</v>
      </c>
      <c r="EN14" s="8">
        <v>2</v>
      </c>
      <c r="EO14" s="8">
        <v>2</v>
      </c>
      <c r="EP14" s="8">
        <v>2</v>
      </c>
      <c r="EQ14" s="8">
        <v>999</v>
      </c>
      <c r="ER14" s="8">
        <v>999</v>
      </c>
      <c r="ES14" s="8">
        <v>2</v>
      </c>
      <c r="ET14" s="8">
        <v>360</v>
      </c>
      <c r="EU14" s="8">
        <v>2</v>
      </c>
      <c r="EV14" s="8">
        <v>360</v>
      </c>
      <c r="EW14" s="8">
        <v>2</v>
      </c>
      <c r="EX14" s="8">
        <v>330</v>
      </c>
      <c r="EY14" s="8">
        <v>2</v>
      </c>
      <c r="EZ14" s="8">
        <v>300</v>
      </c>
      <c r="FA14" s="8">
        <v>2</v>
      </c>
      <c r="FB14" s="8">
        <v>200</v>
      </c>
      <c r="FC14" s="8">
        <v>1</v>
      </c>
      <c r="FD14" s="8">
        <v>50</v>
      </c>
      <c r="FE14" s="8">
        <v>1</v>
      </c>
      <c r="FF14" s="8">
        <v>25</v>
      </c>
      <c r="FG14" s="8">
        <v>0</v>
      </c>
      <c r="FH14" s="8">
        <v>0</v>
      </c>
      <c r="FI14" s="8">
        <v>0</v>
      </c>
      <c r="FJ14" s="8">
        <v>0</v>
      </c>
      <c r="FK14" s="8">
        <v>0</v>
      </c>
      <c r="FL14" s="8">
        <v>0</v>
      </c>
      <c r="FM14" s="8">
        <v>0</v>
      </c>
      <c r="FN14" s="8">
        <v>0</v>
      </c>
      <c r="FO14" s="8">
        <v>0</v>
      </c>
      <c r="FP14" s="8">
        <v>0</v>
      </c>
      <c r="FQ14" s="8">
        <v>1</v>
      </c>
      <c r="FR14" s="8">
        <v>1</v>
      </c>
      <c r="FS14" s="8">
        <v>26332</v>
      </c>
      <c r="FT14" s="8" t="s">
        <v>1290</v>
      </c>
      <c r="FU14" s="8">
        <v>1</v>
      </c>
      <c r="FW14" s="8">
        <v>99.22</v>
      </c>
      <c r="FX14" s="8" t="s">
        <v>1262</v>
      </c>
      <c r="FY14" s="8">
        <v>99.22</v>
      </c>
      <c r="FZ14" s="8">
        <v>99.22</v>
      </c>
    </row>
    <row r="15" spans="1:182" s="8" customFormat="1" ht="14.25" customHeight="1" x14ac:dyDescent="0.25">
      <c r="A15" s="7">
        <v>43193.480439814812</v>
      </c>
      <c r="B15" s="7">
        <v>43193.497303240743</v>
      </c>
      <c r="C15" s="8">
        <v>0</v>
      </c>
      <c r="D15" s="8" t="s">
        <v>1652</v>
      </c>
      <c r="E15" s="8">
        <v>100</v>
      </c>
      <c r="F15" s="8">
        <v>1457</v>
      </c>
      <c r="G15" s="57">
        <f t="shared" si="0"/>
        <v>24.283333333333335</v>
      </c>
      <c r="H15" s="8">
        <v>1</v>
      </c>
      <c r="J15" s="7">
        <v>43193.497314814813</v>
      </c>
      <c r="K15" s="9">
        <v>49</v>
      </c>
      <c r="L15" s="8" t="s">
        <v>1653</v>
      </c>
      <c r="Q15" s="8">
        <v>40.756103515625</v>
      </c>
      <c r="R15" s="8">
        <v>-111.88369750977</v>
      </c>
      <c r="S15" s="8" t="s">
        <v>1242</v>
      </c>
      <c r="T15" s="8" t="s">
        <v>1243</v>
      </c>
      <c r="U15" s="8">
        <v>1</v>
      </c>
      <c r="V15" s="10">
        <v>43193</v>
      </c>
      <c r="W15" s="10">
        <v>43193</v>
      </c>
      <c r="X15" s="8">
        <v>27</v>
      </c>
      <c r="Y15" s="8">
        <v>2</v>
      </c>
      <c r="Z15" s="8">
        <v>2</v>
      </c>
      <c r="AA15" s="8">
        <v>5</v>
      </c>
      <c r="AB15" s="8">
        <v>5</v>
      </c>
      <c r="AC15" s="8">
        <v>130</v>
      </c>
      <c r="AD15" s="10">
        <v>43160</v>
      </c>
      <c r="AE15" s="8">
        <v>4</v>
      </c>
      <c r="AF15" s="8">
        <v>3</v>
      </c>
      <c r="AG15" s="8">
        <v>1</v>
      </c>
      <c r="AI15" s="8">
        <v>7</v>
      </c>
      <c r="AJ15" s="8">
        <v>5</v>
      </c>
      <c r="AL15" s="8">
        <v>5</v>
      </c>
      <c r="AM15" s="8">
        <v>2</v>
      </c>
      <c r="AN15" s="8">
        <v>24</v>
      </c>
      <c r="AO15" s="8">
        <v>2</v>
      </c>
      <c r="AQ15" s="8">
        <v>2</v>
      </c>
      <c r="AS15" s="8">
        <v>2</v>
      </c>
      <c r="AT15" s="8">
        <v>2</v>
      </c>
      <c r="AU15" s="8">
        <v>5</v>
      </c>
      <c r="AW15" s="8">
        <v>1</v>
      </c>
      <c r="AX15" s="8">
        <v>4</v>
      </c>
      <c r="AY15" s="8">
        <v>4</v>
      </c>
      <c r="AZ15" s="8">
        <v>3</v>
      </c>
      <c r="BA15" s="8">
        <v>3</v>
      </c>
      <c r="BB15" s="8">
        <v>2</v>
      </c>
      <c r="BD15" s="8">
        <v>2</v>
      </c>
      <c r="BE15" s="8">
        <v>2</v>
      </c>
      <c r="BF15" s="8">
        <v>1</v>
      </c>
      <c r="BG15" s="8">
        <v>2</v>
      </c>
      <c r="BH15" s="8">
        <v>1</v>
      </c>
      <c r="BI15" s="8">
        <v>2</v>
      </c>
      <c r="BJ15" s="8">
        <v>2</v>
      </c>
      <c r="BK15" s="8">
        <v>2</v>
      </c>
      <c r="BL15" s="8">
        <v>1</v>
      </c>
      <c r="BM15" s="8">
        <v>1</v>
      </c>
      <c r="BN15" s="8">
        <v>2</v>
      </c>
      <c r="BO15" s="8">
        <v>5</v>
      </c>
      <c r="BP15" s="8">
        <v>12</v>
      </c>
      <c r="BQ15" s="8">
        <v>5</v>
      </c>
      <c r="BR15" s="8">
        <v>7</v>
      </c>
      <c r="BW15" s="8" t="s">
        <v>1654</v>
      </c>
      <c r="BX15" s="8">
        <v>5</v>
      </c>
      <c r="BY15" s="8">
        <v>3</v>
      </c>
      <c r="BZ15" s="8">
        <v>5</v>
      </c>
      <c r="CA15" s="8">
        <v>5</v>
      </c>
      <c r="CB15" s="8">
        <v>4</v>
      </c>
      <c r="CC15" s="8" t="s">
        <v>1655</v>
      </c>
      <c r="CD15" s="8">
        <v>1</v>
      </c>
      <c r="CE15" s="8">
        <v>1</v>
      </c>
      <c r="CF15" s="8">
        <v>1</v>
      </c>
      <c r="CG15" s="8">
        <v>1</v>
      </c>
      <c r="CH15" s="8">
        <v>1</v>
      </c>
      <c r="CI15" s="8">
        <v>1</v>
      </c>
      <c r="CK15" s="8" t="s">
        <v>1656</v>
      </c>
      <c r="CL15" s="8">
        <v>5</v>
      </c>
      <c r="CM15" s="8">
        <v>5</v>
      </c>
      <c r="CN15" s="8">
        <v>5</v>
      </c>
      <c r="CO15" s="8">
        <v>3</v>
      </c>
      <c r="CP15" s="8">
        <v>3</v>
      </c>
      <c r="CQ15" s="8" t="s">
        <v>1657</v>
      </c>
      <c r="CR15" s="8">
        <v>1</v>
      </c>
      <c r="CS15" s="8">
        <v>1</v>
      </c>
      <c r="CT15" s="8">
        <v>1</v>
      </c>
      <c r="CU15" s="8">
        <v>1</v>
      </c>
      <c r="CV15" s="8">
        <v>1</v>
      </c>
      <c r="CW15" s="8">
        <v>1</v>
      </c>
      <c r="CY15" s="8" t="s">
        <v>1658</v>
      </c>
      <c r="CZ15" s="8">
        <v>4</v>
      </c>
      <c r="DA15" s="8">
        <v>5</v>
      </c>
      <c r="DB15" s="8">
        <v>5</v>
      </c>
      <c r="DC15" s="8">
        <v>4</v>
      </c>
      <c r="DD15" s="8">
        <v>4</v>
      </c>
      <c r="DE15" s="8" t="s">
        <v>1659</v>
      </c>
      <c r="DF15" s="8">
        <v>1</v>
      </c>
      <c r="DG15" s="8">
        <v>1</v>
      </c>
      <c r="DH15" s="8">
        <v>1</v>
      </c>
      <c r="DI15" s="8">
        <v>1</v>
      </c>
      <c r="DJ15" s="8">
        <v>1</v>
      </c>
      <c r="DK15" s="8">
        <v>1</v>
      </c>
      <c r="DM15" s="8">
        <v>1.33</v>
      </c>
      <c r="DN15" s="8">
        <v>2.7109999999999999</v>
      </c>
      <c r="DO15" s="8">
        <v>3.0089999999999999</v>
      </c>
      <c r="DP15" s="8">
        <v>2</v>
      </c>
      <c r="DQ15" s="8">
        <v>2</v>
      </c>
      <c r="DR15" s="8">
        <v>2</v>
      </c>
      <c r="DS15" s="8">
        <v>2</v>
      </c>
      <c r="DT15" s="8">
        <v>2</v>
      </c>
      <c r="DU15" s="8">
        <v>2</v>
      </c>
      <c r="DV15" s="8">
        <v>2</v>
      </c>
      <c r="DW15" s="8">
        <v>2.577</v>
      </c>
      <c r="DX15" s="8">
        <v>2.577</v>
      </c>
      <c r="DY15" s="8">
        <v>3.008</v>
      </c>
      <c r="DZ15" s="8">
        <v>1</v>
      </c>
      <c r="EA15" s="8">
        <v>2</v>
      </c>
      <c r="EB15" s="8">
        <v>2</v>
      </c>
      <c r="EC15" s="8">
        <v>2</v>
      </c>
      <c r="ED15" s="8">
        <v>2</v>
      </c>
      <c r="EE15" s="8">
        <v>2</v>
      </c>
      <c r="EF15" s="8">
        <v>2</v>
      </c>
      <c r="EG15" s="8">
        <v>0</v>
      </c>
      <c r="EH15" s="8">
        <v>0</v>
      </c>
      <c r="EI15" s="8">
        <v>3.008</v>
      </c>
      <c r="EJ15" s="8">
        <v>0</v>
      </c>
      <c r="EK15" s="8">
        <v>2</v>
      </c>
      <c r="EL15" s="8">
        <v>2</v>
      </c>
      <c r="EM15" s="8">
        <v>2</v>
      </c>
      <c r="EN15" s="8">
        <v>1</v>
      </c>
      <c r="EO15" s="8">
        <v>1</v>
      </c>
      <c r="EP15" s="8">
        <v>2</v>
      </c>
      <c r="EQ15" s="8">
        <v>999</v>
      </c>
      <c r="ER15" s="8">
        <v>999</v>
      </c>
      <c r="ES15" s="8">
        <v>7</v>
      </c>
      <c r="ET15" s="8">
        <v>600</v>
      </c>
      <c r="EU15" s="8">
        <v>7</v>
      </c>
      <c r="EV15" s="8">
        <v>600</v>
      </c>
      <c r="EW15" s="8">
        <v>7</v>
      </c>
      <c r="EX15" s="8">
        <v>600</v>
      </c>
      <c r="EY15" s="8">
        <v>7</v>
      </c>
      <c r="EZ15" s="8">
        <v>600</v>
      </c>
      <c r="FA15" s="8">
        <v>7</v>
      </c>
      <c r="FB15" s="8">
        <v>600</v>
      </c>
      <c r="FC15" s="8">
        <v>3</v>
      </c>
      <c r="FD15" s="8">
        <v>100</v>
      </c>
      <c r="FE15" s="8">
        <v>0</v>
      </c>
      <c r="FF15" s="8">
        <v>60</v>
      </c>
      <c r="FG15" s="8">
        <v>0</v>
      </c>
      <c r="FH15" s="8">
        <v>30</v>
      </c>
      <c r="FI15" s="8">
        <v>0</v>
      </c>
      <c r="FJ15" s="8">
        <v>10</v>
      </c>
      <c r="FK15" s="8">
        <v>0</v>
      </c>
      <c r="FL15" s="8">
        <v>0</v>
      </c>
      <c r="FM15" s="8">
        <v>0</v>
      </c>
      <c r="FN15" s="8">
        <v>0</v>
      </c>
      <c r="FO15" s="8">
        <v>0</v>
      </c>
      <c r="FP15" s="8">
        <v>0</v>
      </c>
      <c r="FQ15" s="8">
        <v>2</v>
      </c>
      <c r="FR15" s="8">
        <v>10</v>
      </c>
      <c r="FS15" s="8">
        <v>52579</v>
      </c>
      <c r="FT15" s="8" t="s">
        <v>1290</v>
      </c>
      <c r="FU15" s="8">
        <v>1</v>
      </c>
      <c r="FW15" s="8">
        <v>99.22</v>
      </c>
      <c r="FX15" s="8" t="s">
        <v>1251</v>
      </c>
      <c r="FY15" s="8">
        <v>99.22</v>
      </c>
      <c r="FZ15" s="8">
        <v>89.84</v>
      </c>
    </row>
    <row r="16" spans="1:182" s="8" customFormat="1" ht="14.25" customHeight="1" x14ac:dyDescent="0.25">
      <c r="A16" s="7">
        <v>43192.505983796298</v>
      </c>
      <c r="B16" s="7">
        <v>43192.511516203704</v>
      </c>
      <c r="C16" s="8">
        <v>0</v>
      </c>
      <c r="D16" s="8" t="s">
        <v>1671</v>
      </c>
      <c r="E16" s="8">
        <v>77</v>
      </c>
      <c r="F16" s="8">
        <v>477</v>
      </c>
      <c r="G16" s="57">
        <f t="shared" si="0"/>
        <v>7.95</v>
      </c>
      <c r="H16" s="8">
        <v>0</v>
      </c>
      <c r="J16" s="7">
        <v>43193.506030092591</v>
      </c>
      <c r="K16" s="9">
        <v>52</v>
      </c>
      <c r="L16" s="8" t="s">
        <v>1672</v>
      </c>
      <c r="S16" s="8" t="s">
        <v>1242</v>
      </c>
      <c r="T16" s="8" t="s">
        <v>1243</v>
      </c>
      <c r="U16" s="8">
        <v>1</v>
      </c>
      <c r="V16" s="10">
        <v>43192</v>
      </c>
      <c r="W16" s="10">
        <v>43192</v>
      </c>
      <c r="X16" s="8">
        <v>45</v>
      </c>
      <c r="Y16" s="8">
        <v>2</v>
      </c>
      <c r="Z16" s="8">
        <v>2</v>
      </c>
      <c r="AA16" s="8">
        <v>6</v>
      </c>
      <c r="AB16" s="8">
        <v>0</v>
      </c>
      <c r="AC16" s="8">
        <v>167</v>
      </c>
      <c r="AD16" s="10">
        <v>43192</v>
      </c>
      <c r="AE16" s="8">
        <v>7</v>
      </c>
      <c r="AF16" s="8">
        <v>1</v>
      </c>
      <c r="AG16" s="8">
        <v>1</v>
      </c>
      <c r="AI16" s="8">
        <v>6</v>
      </c>
      <c r="AJ16" s="8">
        <v>3</v>
      </c>
      <c r="AL16" s="8">
        <v>1</v>
      </c>
      <c r="AM16" s="8">
        <v>4</v>
      </c>
      <c r="AN16" s="8">
        <v>23</v>
      </c>
      <c r="AO16" s="8">
        <v>1</v>
      </c>
      <c r="AQ16" s="8">
        <v>1</v>
      </c>
      <c r="AR16" s="8">
        <v>0</v>
      </c>
      <c r="AS16" s="8">
        <v>1</v>
      </c>
      <c r="AT16" s="8">
        <v>1</v>
      </c>
      <c r="AU16" s="8">
        <v>5</v>
      </c>
      <c r="AW16" s="8">
        <v>1</v>
      </c>
      <c r="AX16" s="8">
        <v>6</v>
      </c>
      <c r="AY16" s="8">
        <v>6</v>
      </c>
      <c r="AZ16" s="8">
        <v>3</v>
      </c>
      <c r="BA16" s="8">
        <v>3</v>
      </c>
      <c r="BB16" s="8">
        <v>2</v>
      </c>
      <c r="BD16" s="8">
        <v>2</v>
      </c>
      <c r="BE16" s="8">
        <v>2</v>
      </c>
      <c r="BF16" s="8">
        <v>4</v>
      </c>
      <c r="BG16" s="8">
        <v>4</v>
      </c>
      <c r="BH16" s="8">
        <v>4</v>
      </c>
      <c r="BI16" s="8">
        <v>4</v>
      </c>
      <c r="BJ16" s="8">
        <v>4</v>
      </c>
      <c r="BK16" s="8">
        <v>3</v>
      </c>
      <c r="BL16" s="8">
        <v>4</v>
      </c>
      <c r="BM16" s="8">
        <v>3</v>
      </c>
      <c r="BN16" s="8">
        <v>2</v>
      </c>
      <c r="BO16" s="8">
        <v>10</v>
      </c>
      <c r="BP16" s="8">
        <v>5</v>
      </c>
      <c r="BQ16" s="8">
        <v>5</v>
      </c>
      <c r="BR16" s="8">
        <v>5</v>
      </c>
      <c r="BW16" s="8" t="s">
        <v>1673</v>
      </c>
      <c r="FS16" s="8">
        <v>48810</v>
      </c>
      <c r="FT16" s="8" t="s">
        <v>1290</v>
      </c>
      <c r="FU16" s="8">
        <v>1</v>
      </c>
    </row>
    <row r="17" spans="1:182" s="8" customFormat="1" ht="14.25" customHeight="1" x14ac:dyDescent="0.25">
      <c r="A17" s="7">
        <v>43192.512939814813</v>
      </c>
      <c r="B17" s="7">
        <v>43192.52003472222</v>
      </c>
      <c r="C17" s="8">
        <v>0</v>
      </c>
      <c r="D17" s="8" t="s">
        <v>1678</v>
      </c>
      <c r="E17" s="8">
        <v>78</v>
      </c>
      <c r="F17" s="8">
        <v>613</v>
      </c>
      <c r="G17" s="57">
        <f t="shared" si="0"/>
        <v>10.216666666666667</v>
      </c>
      <c r="H17" s="8">
        <v>0</v>
      </c>
      <c r="J17" s="7">
        <v>43193.513136574074</v>
      </c>
      <c r="K17" s="9">
        <v>55</v>
      </c>
      <c r="L17" s="8" t="s">
        <v>1679</v>
      </c>
      <c r="S17" s="8" t="s">
        <v>1242</v>
      </c>
      <c r="T17" s="8" t="s">
        <v>1243</v>
      </c>
      <c r="U17" s="8">
        <v>1</v>
      </c>
      <c r="V17" s="10">
        <v>43192</v>
      </c>
      <c r="W17" s="10">
        <v>43192</v>
      </c>
      <c r="X17" s="8">
        <v>37</v>
      </c>
      <c r="Y17" s="8">
        <v>2</v>
      </c>
      <c r="Z17" s="8">
        <v>2</v>
      </c>
      <c r="AA17" s="8">
        <v>5</v>
      </c>
      <c r="AB17" s="8">
        <v>6</v>
      </c>
      <c r="AC17" s="8">
        <v>185</v>
      </c>
      <c r="AD17" s="10">
        <v>43110</v>
      </c>
      <c r="AE17" s="8">
        <v>7</v>
      </c>
      <c r="AF17" s="8">
        <v>2</v>
      </c>
      <c r="AG17" s="8">
        <v>1</v>
      </c>
      <c r="AI17" s="8">
        <v>8</v>
      </c>
      <c r="AJ17" s="8">
        <v>5</v>
      </c>
      <c r="AL17" s="8">
        <v>4</v>
      </c>
      <c r="AM17" s="8">
        <v>4</v>
      </c>
      <c r="AN17" s="8">
        <v>36</v>
      </c>
      <c r="AO17" s="8">
        <v>2</v>
      </c>
      <c r="AQ17" s="8">
        <v>5</v>
      </c>
      <c r="AR17" s="8">
        <v>3</v>
      </c>
      <c r="AS17" s="8">
        <v>2</v>
      </c>
      <c r="AT17" s="8">
        <v>2</v>
      </c>
      <c r="AU17" s="8">
        <v>6</v>
      </c>
      <c r="AV17" s="8" t="s">
        <v>1680</v>
      </c>
      <c r="AW17" s="8">
        <v>1</v>
      </c>
      <c r="AX17" s="8">
        <v>5</v>
      </c>
      <c r="AY17" s="8">
        <v>4</v>
      </c>
      <c r="AZ17" s="8">
        <v>3</v>
      </c>
      <c r="BA17" s="8">
        <v>3</v>
      </c>
      <c r="BB17" s="8">
        <v>2</v>
      </c>
      <c r="BD17" s="8">
        <v>2</v>
      </c>
      <c r="BE17" s="8">
        <v>2</v>
      </c>
      <c r="BF17" s="8">
        <v>1</v>
      </c>
      <c r="BG17" s="8">
        <v>1</v>
      </c>
      <c r="BH17" s="8">
        <v>1</v>
      </c>
      <c r="BI17" s="8">
        <v>2</v>
      </c>
      <c r="BJ17" s="8">
        <v>1</v>
      </c>
      <c r="BK17" s="8">
        <v>1</v>
      </c>
      <c r="BL17" s="8">
        <v>1</v>
      </c>
      <c r="BM17" s="8">
        <v>1</v>
      </c>
      <c r="BN17" s="8">
        <v>1</v>
      </c>
      <c r="BO17" s="8">
        <v>2</v>
      </c>
      <c r="BP17" s="8">
        <v>3</v>
      </c>
      <c r="BQ17" s="8">
        <v>4</v>
      </c>
      <c r="BR17" s="8">
        <v>7</v>
      </c>
      <c r="BW17" s="8" t="s">
        <v>1681</v>
      </c>
      <c r="BX17" s="8">
        <v>3</v>
      </c>
      <c r="BY17" s="8">
        <v>5</v>
      </c>
      <c r="BZ17" s="8">
        <v>5</v>
      </c>
      <c r="CA17" s="8">
        <v>5</v>
      </c>
      <c r="CB17" s="8">
        <v>5</v>
      </c>
      <c r="CC17" s="8" t="s">
        <v>1682</v>
      </c>
      <c r="CD17" s="8">
        <v>1</v>
      </c>
      <c r="CE17" s="8">
        <v>1</v>
      </c>
      <c r="CF17" s="8">
        <v>1</v>
      </c>
      <c r="CG17" s="8">
        <v>1</v>
      </c>
      <c r="CH17" s="8">
        <v>1</v>
      </c>
      <c r="CI17" s="8">
        <v>1</v>
      </c>
      <c r="CK17" s="8" t="s">
        <v>1683</v>
      </c>
      <c r="FS17" s="8">
        <v>125054</v>
      </c>
      <c r="FT17" s="8" t="s">
        <v>1290</v>
      </c>
      <c r="FU17" s="8">
        <v>1</v>
      </c>
    </row>
    <row r="18" spans="1:182" s="8" customFormat="1" ht="14.25" customHeight="1" x14ac:dyDescent="0.25">
      <c r="A18" s="7">
        <v>43192.590821759259</v>
      </c>
      <c r="B18" s="7">
        <v>43192.599629629629</v>
      </c>
      <c r="C18" s="8">
        <v>0</v>
      </c>
      <c r="D18" s="8" t="s">
        <v>1721</v>
      </c>
      <c r="E18" s="8">
        <v>77</v>
      </c>
      <c r="F18" s="8">
        <v>761</v>
      </c>
      <c r="G18" s="57">
        <f t="shared" si="0"/>
        <v>12.683333333333334</v>
      </c>
      <c r="H18" s="8">
        <v>0</v>
      </c>
      <c r="J18" s="7">
        <v>43193.590937499997</v>
      </c>
      <c r="K18" s="9">
        <v>66</v>
      </c>
      <c r="L18" s="8" t="s">
        <v>1722</v>
      </c>
      <c r="S18" s="8" t="s">
        <v>1242</v>
      </c>
      <c r="T18" s="8" t="s">
        <v>1243</v>
      </c>
      <c r="U18" s="8">
        <v>1</v>
      </c>
      <c r="V18" s="10">
        <v>43192</v>
      </c>
      <c r="W18" s="10">
        <v>43192</v>
      </c>
      <c r="X18" s="8">
        <v>26</v>
      </c>
      <c r="Y18" s="8">
        <v>2</v>
      </c>
      <c r="Z18" s="8">
        <v>2</v>
      </c>
      <c r="AA18" s="8">
        <v>5</v>
      </c>
      <c r="AB18" s="8">
        <v>7</v>
      </c>
      <c r="AC18" s="8">
        <v>207</v>
      </c>
      <c r="AD18" s="10">
        <v>43191</v>
      </c>
      <c r="AE18" s="8">
        <v>8</v>
      </c>
      <c r="AF18" s="8">
        <v>1</v>
      </c>
      <c r="AG18" s="8">
        <v>1</v>
      </c>
      <c r="AI18" s="8">
        <v>7</v>
      </c>
      <c r="AJ18" s="8">
        <v>4</v>
      </c>
      <c r="AL18" s="8">
        <v>5</v>
      </c>
      <c r="AM18" s="8">
        <v>2</v>
      </c>
      <c r="AN18" s="8">
        <v>24</v>
      </c>
      <c r="AO18" s="8">
        <v>2</v>
      </c>
      <c r="AQ18" s="8">
        <v>1</v>
      </c>
      <c r="AR18" s="8">
        <v>0</v>
      </c>
      <c r="AS18" s="8">
        <v>1</v>
      </c>
      <c r="AT18" s="8">
        <v>1</v>
      </c>
      <c r="AU18" s="8">
        <v>3</v>
      </c>
      <c r="AW18" s="8">
        <v>1</v>
      </c>
      <c r="AX18" s="8">
        <v>4</v>
      </c>
      <c r="AY18" s="8">
        <v>6</v>
      </c>
      <c r="AZ18" s="8">
        <v>2</v>
      </c>
      <c r="BA18" s="8">
        <v>2</v>
      </c>
      <c r="BB18" s="8">
        <v>1</v>
      </c>
      <c r="BC18" s="8">
        <v>2</v>
      </c>
      <c r="BD18" s="8">
        <v>1</v>
      </c>
      <c r="BE18" s="8">
        <v>1</v>
      </c>
      <c r="BF18" s="8">
        <v>1</v>
      </c>
      <c r="BG18" s="8">
        <v>1</v>
      </c>
      <c r="BH18" s="8">
        <v>2</v>
      </c>
      <c r="BI18" s="8">
        <v>2</v>
      </c>
      <c r="BJ18" s="8">
        <v>2</v>
      </c>
      <c r="BK18" s="8">
        <v>1</v>
      </c>
      <c r="BL18" s="8">
        <v>1</v>
      </c>
      <c r="BM18" s="8">
        <v>1</v>
      </c>
      <c r="BN18" s="8">
        <v>1</v>
      </c>
      <c r="BO18" s="8">
        <v>5</v>
      </c>
      <c r="BP18" s="8">
        <v>16</v>
      </c>
      <c r="BQ18" s="8">
        <v>7</v>
      </c>
      <c r="BR18" s="8">
        <v>7</v>
      </c>
      <c r="BW18" s="8" t="s">
        <v>1723</v>
      </c>
      <c r="BX18" s="8">
        <v>5</v>
      </c>
      <c r="BY18" s="8">
        <v>5</v>
      </c>
      <c r="BZ18" s="8">
        <v>5</v>
      </c>
      <c r="CA18" s="8">
        <v>5</v>
      </c>
      <c r="CB18" s="8">
        <v>5</v>
      </c>
      <c r="CC18" s="8" t="s">
        <v>1724</v>
      </c>
      <c r="CD18" s="8">
        <v>1</v>
      </c>
      <c r="CE18" s="8">
        <v>1</v>
      </c>
      <c r="CF18" s="8">
        <v>1</v>
      </c>
      <c r="CG18" s="8">
        <v>1</v>
      </c>
      <c r="CH18" s="8">
        <v>1</v>
      </c>
      <c r="CI18" s="8">
        <v>1</v>
      </c>
      <c r="FS18" s="8">
        <v>52554</v>
      </c>
      <c r="FT18" s="8" t="s">
        <v>1290</v>
      </c>
      <c r="FU18" s="8">
        <v>1</v>
      </c>
    </row>
    <row r="19" spans="1:182" s="8" customFormat="1" ht="14.25" customHeight="1" x14ac:dyDescent="0.25">
      <c r="A19" s="7">
        <v>43193.466296296298</v>
      </c>
      <c r="B19" s="7">
        <v>43193.595266203702</v>
      </c>
      <c r="C19" s="8">
        <v>0</v>
      </c>
      <c r="D19" s="8" t="s">
        <v>1755</v>
      </c>
      <c r="E19" s="8">
        <v>100</v>
      </c>
      <c r="F19" s="8">
        <v>11143</v>
      </c>
      <c r="G19" s="57">
        <f t="shared" si="0"/>
        <v>185.71666666666667</v>
      </c>
      <c r="H19" s="8">
        <v>1</v>
      </c>
      <c r="J19" s="7">
        <v>43193.595277777778</v>
      </c>
      <c r="K19" s="9">
        <v>73</v>
      </c>
      <c r="L19" s="8" t="s">
        <v>1756</v>
      </c>
      <c r="Q19" s="8">
        <v>40.805603027343999</v>
      </c>
      <c r="R19" s="8">
        <v>-73.916900634765994</v>
      </c>
      <c r="S19" s="8" t="s">
        <v>1242</v>
      </c>
      <c r="T19" s="8" t="s">
        <v>1243</v>
      </c>
      <c r="U19" s="8">
        <v>1</v>
      </c>
      <c r="V19" s="10">
        <v>43193</v>
      </c>
      <c r="W19" s="10">
        <v>43193</v>
      </c>
      <c r="X19" s="8">
        <v>41</v>
      </c>
      <c r="Y19" s="8">
        <v>2</v>
      </c>
      <c r="Z19" s="8">
        <v>2</v>
      </c>
      <c r="AA19" s="8">
        <v>5</v>
      </c>
      <c r="AB19" s="8">
        <v>8</v>
      </c>
      <c r="AC19" s="8">
        <v>240</v>
      </c>
      <c r="AD19" s="10">
        <v>43189</v>
      </c>
      <c r="AE19" s="8">
        <v>9</v>
      </c>
      <c r="AF19" s="8">
        <v>1</v>
      </c>
      <c r="AG19" s="8">
        <v>2</v>
      </c>
      <c r="AI19" s="8">
        <v>7</v>
      </c>
      <c r="AJ19" s="8">
        <v>4</v>
      </c>
      <c r="AL19" s="8">
        <v>2</v>
      </c>
      <c r="AM19" s="8">
        <v>2</v>
      </c>
      <c r="AN19" s="8">
        <v>26</v>
      </c>
      <c r="AO19" s="8">
        <v>1</v>
      </c>
      <c r="AQ19" s="8">
        <v>1</v>
      </c>
      <c r="AR19" s="8">
        <v>0</v>
      </c>
      <c r="AS19" s="8">
        <v>1</v>
      </c>
      <c r="AT19" s="8">
        <v>1</v>
      </c>
      <c r="AU19" s="8">
        <v>3</v>
      </c>
      <c r="AW19" s="8">
        <v>1</v>
      </c>
      <c r="AY19" s="8">
        <v>10</v>
      </c>
      <c r="AZ19" s="8">
        <v>1</v>
      </c>
      <c r="BA19" s="8">
        <v>1</v>
      </c>
      <c r="BB19" s="8">
        <v>1</v>
      </c>
      <c r="BC19" s="8">
        <v>2</v>
      </c>
      <c r="BD19" s="8">
        <v>1</v>
      </c>
      <c r="BE19" s="8">
        <v>2</v>
      </c>
      <c r="BF19" s="8">
        <v>1</v>
      </c>
      <c r="BG19" s="8">
        <v>2</v>
      </c>
      <c r="BH19" s="8">
        <v>2</v>
      </c>
      <c r="BI19" s="8">
        <v>3</v>
      </c>
      <c r="BJ19" s="8">
        <v>1</v>
      </c>
      <c r="BK19" s="8">
        <v>1</v>
      </c>
      <c r="BL19" s="8">
        <v>1</v>
      </c>
      <c r="BM19" s="8">
        <v>1</v>
      </c>
      <c r="BN19" s="8">
        <v>1</v>
      </c>
      <c r="BO19" s="8">
        <v>7</v>
      </c>
      <c r="BP19" s="8">
        <v>1</v>
      </c>
      <c r="BQ19" s="8">
        <v>7</v>
      </c>
      <c r="BR19" s="8">
        <v>7</v>
      </c>
      <c r="BW19" s="8" t="s">
        <v>1757</v>
      </c>
      <c r="BX19" s="8">
        <v>5</v>
      </c>
      <c r="BY19" s="8">
        <v>5</v>
      </c>
      <c r="BZ19" s="8">
        <v>5</v>
      </c>
      <c r="CA19" s="8">
        <v>5</v>
      </c>
      <c r="CB19" s="8">
        <v>5</v>
      </c>
      <c r="CC19" s="8" t="s">
        <v>1758</v>
      </c>
      <c r="CD19" s="8">
        <v>1</v>
      </c>
      <c r="CE19" s="8">
        <v>1</v>
      </c>
      <c r="CF19" s="8">
        <v>1</v>
      </c>
      <c r="CG19" s="8">
        <v>1</v>
      </c>
      <c r="CH19" s="8">
        <v>1</v>
      </c>
      <c r="CI19" s="8">
        <v>1</v>
      </c>
      <c r="CK19" s="8" t="s">
        <v>1759</v>
      </c>
      <c r="CL19" s="8">
        <v>5</v>
      </c>
      <c r="CM19" s="8">
        <v>5</v>
      </c>
      <c r="CN19" s="8">
        <v>5</v>
      </c>
      <c r="CO19" s="8">
        <v>5</v>
      </c>
      <c r="CP19" s="8">
        <v>5</v>
      </c>
      <c r="CQ19" s="8" t="s">
        <v>1760</v>
      </c>
      <c r="CR19" s="8">
        <v>1</v>
      </c>
      <c r="CS19" s="8">
        <v>1</v>
      </c>
      <c r="CT19" s="8">
        <v>1</v>
      </c>
      <c r="CU19" s="8">
        <v>1</v>
      </c>
      <c r="CV19" s="8">
        <v>1</v>
      </c>
      <c r="CW19" s="8">
        <v>1</v>
      </c>
      <c r="CY19" s="8" t="s">
        <v>1761</v>
      </c>
      <c r="CZ19" s="8">
        <v>5</v>
      </c>
      <c r="DA19" s="8">
        <v>5</v>
      </c>
      <c r="DB19" s="8">
        <v>5</v>
      </c>
      <c r="DC19" s="8">
        <v>5</v>
      </c>
      <c r="DD19" s="8">
        <v>5</v>
      </c>
      <c r="DE19" s="8" t="s">
        <v>1762</v>
      </c>
      <c r="DF19" s="8">
        <v>1</v>
      </c>
      <c r="DG19" s="8">
        <v>1</v>
      </c>
      <c r="DH19" s="8">
        <v>1</v>
      </c>
      <c r="DI19" s="8">
        <v>1</v>
      </c>
      <c r="DJ19" s="8">
        <v>1</v>
      </c>
      <c r="DK19" s="8">
        <v>1</v>
      </c>
      <c r="DM19" s="8">
        <v>0</v>
      </c>
      <c r="DN19" s="8">
        <v>0</v>
      </c>
      <c r="DO19" s="8">
        <v>3.0339999999999998</v>
      </c>
      <c r="DP19" s="8">
        <v>0</v>
      </c>
      <c r="DQ19" s="8">
        <v>2</v>
      </c>
      <c r="DR19" s="8">
        <v>2</v>
      </c>
      <c r="DS19" s="8">
        <v>2</v>
      </c>
      <c r="DT19" s="8">
        <v>2</v>
      </c>
      <c r="DU19" s="8">
        <v>2</v>
      </c>
      <c r="DV19" s="8">
        <v>2</v>
      </c>
      <c r="DW19" s="8">
        <v>0</v>
      </c>
      <c r="DX19" s="8">
        <v>0</v>
      </c>
      <c r="DY19" s="8">
        <v>3.0219999999999998</v>
      </c>
      <c r="DZ19" s="8">
        <v>0</v>
      </c>
      <c r="EA19" s="8">
        <v>1</v>
      </c>
      <c r="EB19" s="8">
        <v>2</v>
      </c>
      <c r="EC19" s="8">
        <v>2</v>
      </c>
      <c r="ED19" s="8">
        <v>2</v>
      </c>
      <c r="EE19" s="8">
        <v>1</v>
      </c>
      <c r="EF19" s="8">
        <v>1</v>
      </c>
      <c r="EG19" s="8">
        <v>0</v>
      </c>
      <c r="EH19" s="8">
        <v>0</v>
      </c>
      <c r="EI19" s="8">
        <v>3.0259999999999998</v>
      </c>
      <c r="EJ19" s="8">
        <v>0</v>
      </c>
      <c r="EK19" s="8">
        <v>1</v>
      </c>
      <c r="EL19" s="8">
        <v>1</v>
      </c>
      <c r="EM19" s="8">
        <v>1</v>
      </c>
      <c r="EN19" s="8">
        <v>1</v>
      </c>
      <c r="EO19" s="8">
        <v>2</v>
      </c>
      <c r="EP19" s="8">
        <v>2</v>
      </c>
      <c r="EQ19" s="8">
        <v>999</v>
      </c>
      <c r="ER19" s="8">
        <v>999</v>
      </c>
      <c r="ES19" s="8">
        <v>3</v>
      </c>
      <c r="ET19" s="8">
        <v>2400</v>
      </c>
      <c r="EU19" s="8">
        <v>3</v>
      </c>
      <c r="EV19" s="8">
        <v>2400</v>
      </c>
      <c r="EW19" s="8">
        <v>3</v>
      </c>
      <c r="EX19" s="8">
        <v>2400</v>
      </c>
      <c r="EY19" s="8">
        <v>3</v>
      </c>
      <c r="EZ19" s="8">
        <v>2400</v>
      </c>
      <c r="FA19" s="8">
        <v>3</v>
      </c>
      <c r="FB19" s="8">
        <v>2400</v>
      </c>
      <c r="FC19" s="8">
        <v>2</v>
      </c>
      <c r="FD19" s="8">
        <v>1200</v>
      </c>
      <c r="FE19" s="8">
        <v>0</v>
      </c>
      <c r="FF19" s="8">
        <v>500</v>
      </c>
      <c r="FG19" s="8">
        <v>0</v>
      </c>
      <c r="FH19" s="8">
        <v>60</v>
      </c>
      <c r="FI19" s="8">
        <v>0</v>
      </c>
      <c r="FJ19" s="8">
        <v>15</v>
      </c>
      <c r="FK19" s="8">
        <v>0</v>
      </c>
      <c r="FL19" s="8">
        <v>0</v>
      </c>
      <c r="FM19" s="8">
        <v>0</v>
      </c>
      <c r="FN19" s="8">
        <v>0</v>
      </c>
      <c r="FO19" s="8">
        <v>0</v>
      </c>
      <c r="FP19" s="8">
        <v>0</v>
      </c>
      <c r="FQ19" s="8">
        <v>1</v>
      </c>
      <c r="FR19" s="8">
        <v>2</v>
      </c>
      <c r="FS19" s="8">
        <v>62577</v>
      </c>
      <c r="FT19" s="8" t="s">
        <v>1290</v>
      </c>
      <c r="FU19" s="8">
        <v>1</v>
      </c>
      <c r="FW19" s="8">
        <v>99.22</v>
      </c>
      <c r="FX19" s="8" t="s">
        <v>1302</v>
      </c>
      <c r="FY19" s="8">
        <v>44.54</v>
      </c>
      <c r="FZ19" s="8">
        <v>5.46</v>
      </c>
    </row>
    <row r="20" spans="1:182" s="8" customFormat="1" ht="14.25" customHeight="1" x14ac:dyDescent="0.25">
      <c r="A20" s="7">
        <v>43193.589201388888</v>
      </c>
      <c r="B20" s="7">
        <v>43193.619201388887</v>
      </c>
      <c r="C20" s="8">
        <v>0</v>
      </c>
      <c r="D20" s="8" t="s">
        <v>1763</v>
      </c>
      <c r="E20" s="8">
        <v>100</v>
      </c>
      <c r="F20" s="8">
        <v>2591</v>
      </c>
      <c r="G20" s="57">
        <f t="shared" si="0"/>
        <v>43.18333333333333</v>
      </c>
      <c r="H20" s="8">
        <v>1</v>
      </c>
      <c r="J20" s="7">
        <v>43193.619201388887</v>
      </c>
      <c r="K20" s="9">
        <v>74</v>
      </c>
      <c r="L20" s="8" t="s">
        <v>1764</v>
      </c>
      <c r="Q20" s="8">
        <v>38.028701782227003</v>
      </c>
      <c r="R20" s="8">
        <v>-84.507499694824006</v>
      </c>
      <c r="S20" s="8" t="s">
        <v>1242</v>
      </c>
      <c r="T20" s="8" t="s">
        <v>1243</v>
      </c>
      <c r="U20" s="8">
        <v>1</v>
      </c>
      <c r="V20" s="10">
        <v>43193</v>
      </c>
      <c r="W20" s="10">
        <v>43193</v>
      </c>
      <c r="X20" s="8">
        <v>51</v>
      </c>
      <c r="Y20" s="8">
        <v>2</v>
      </c>
      <c r="Z20" s="8">
        <v>2</v>
      </c>
      <c r="AA20" s="8">
        <v>5</v>
      </c>
      <c r="AB20" s="8">
        <v>7</v>
      </c>
      <c r="AC20" s="8">
        <v>210</v>
      </c>
      <c r="AD20" s="10">
        <v>43193</v>
      </c>
      <c r="AE20" s="8">
        <v>7</v>
      </c>
      <c r="AF20" s="8">
        <v>2</v>
      </c>
      <c r="AG20" s="8">
        <v>1</v>
      </c>
      <c r="AI20" s="8">
        <v>7</v>
      </c>
      <c r="AJ20" s="8">
        <v>4</v>
      </c>
      <c r="AL20" s="8">
        <v>3</v>
      </c>
      <c r="AM20" s="8">
        <v>5</v>
      </c>
      <c r="AN20" s="8">
        <v>24</v>
      </c>
      <c r="AO20" s="8" t="s">
        <v>1765</v>
      </c>
      <c r="AP20" s="8" t="s">
        <v>1766</v>
      </c>
      <c r="AQ20" s="8">
        <v>2</v>
      </c>
      <c r="AR20" s="8">
        <v>0</v>
      </c>
      <c r="AS20" s="8">
        <v>2</v>
      </c>
      <c r="AT20" s="8">
        <v>2</v>
      </c>
      <c r="AU20" s="8">
        <v>5</v>
      </c>
      <c r="AW20" s="8">
        <v>1</v>
      </c>
      <c r="AX20" s="8">
        <v>3</v>
      </c>
      <c r="AY20" s="8">
        <v>5</v>
      </c>
      <c r="AZ20" s="8">
        <v>3</v>
      </c>
      <c r="BA20" s="8">
        <v>3</v>
      </c>
      <c r="BB20" s="8">
        <v>2</v>
      </c>
      <c r="BD20" s="8">
        <v>2</v>
      </c>
      <c r="BE20" s="8">
        <v>2</v>
      </c>
      <c r="BF20" s="8">
        <v>1</v>
      </c>
      <c r="BG20" s="8">
        <v>1</v>
      </c>
      <c r="BH20" s="8">
        <v>1</v>
      </c>
      <c r="BI20" s="8">
        <v>1</v>
      </c>
      <c r="BJ20" s="8">
        <v>1</v>
      </c>
      <c r="BK20" s="8">
        <v>1</v>
      </c>
      <c r="BL20" s="8">
        <v>1</v>
      </c>
      <c r="BM20" s="8">
        <v>1</v>
      </c>
      <c r="BN20" s="8">
        <v>1</v>
      </c>
      <c r="BO20" s="8">
        <v>5</v>
      </c>
      <c r="BP20" s="8">
        <v>10</v>
      </c>
      <c r="BQ20" s="8">
        <v>7</v>
      </c>
      <c r="BR20" s="8">
        <v>5</v>
      </c>
      <c r="BW20" s="8" t="s">
        <v>1767</v>
      </c>
      <c r="BX20" s="8">
        <v>5</v>
      </c>
      <c r="BY20" s="8">
        <v>3</v>
      </c>
      <c r="BZ20" s="8">
        <v>5</v>
      </c>
      <c r="CA20" s="8">
        <v>4</v>
      </c>
      <c r="CB20" s="8">
        <v>4</v>
      </c>
      <c r="CC20" s="8" t="s">
        <v>1768</v>
      </c>
      <c r="CD20" s="8">
        <v>1</v>
      </c>
      <c r="CE20" s="8">
        <v>1</v>
      </c>
      <c r="CF20" s="8">
        <v>1</v>
      </c>
      <c r="CG20" s="8">
        <v>1</v>
      </c>
      <c r="CH20" s="8">
        <v>1</v>
      </c>
      <c r="CI20" s="8">
        <v>1</v>
      </c>
      <c r="CK20" s="8" t="s">
        <v>1769</v>
      </c>
      <c r="CL20" s="8">
        <v>5</v>
      </c>
      <c r="CM20" s="8">
        <v>5</v>
      </c>
      <c r="CN20" s="8">
        <v>5</v>
      </c>
      <c r="CO20" s="8">
        <v>5</v>
      </c>
      <c r="CP20" s="8">
        <v>5</v>
      </c>
      <c r="CQ20" s="8" t="s">
        <v>1770</v>
      </c>
      <c r="CR20" s="8">
        <v>1</v>
      </c>
      <c r="CS20" s="8">
        <v>1</v>
      </c>
      <c r="CT20" s="8">
        <v>1</v>
      </c>
      <c r="CU20" s="8">
        <v>1</v>
      </c>
      <c r="CV20" s="8">
        <v>1</v>
      </c>
      <c r="CW20" s="8">
        <v>1</v>
      </c>
      <c r="CY20" s="8" t="s">
        <v>1771</v>
      </c>
      <c r="CZ20" s="8">
        <v>5</v>
      </c>
      <c r="DA20" s="8">
        <v>4</v>
      </c>
      <c r="DB20" s="8">
        <v>5</v>
      </c>
      <c r="DC20" s="8">
        <v>4</v>
      </c>
      <c r="DD20" s="8">
        <v>4</v>
      </c>
      <c r="DE20" s="8" t="s">
        <v>1772</v>
      </c>
      <c r="DF20" s="8">
        <v>1</v>
      </c>
      <c r="DG20" s="8">
        <v>1</v>
      </c>
      <c r="DH20" s="8">
        <v>1</v>
      </c>
      <c r="DI20" s="8">
        <v>1</v>
      </c>
      <c r="DJ20" s="8">
        <v>1</v>
      </c>
      <c r="DK20" s="8">
        <v>1</v>
      </c>
      <c r="DM20" s="8">
        <v>0</v>
      </c>
      <c r="DN20" s="8">
        <v>0</v>
      </c>
      <c r="DO20" s="8">
        <v>3.008</v>
      </c>
      <c r="DP20" s="8">
        <v>0</v>
      </c>
      <c r="DQ20" s="8">
        <v>2</v>
      </c>
      <c r="DR20" s="8">
        <v>2</v>
      </c>
      <c r="DS20" s="8">
        <v>2</v>
      </c>
      <c r="DT20" s="8">
        <v>2</v>
      </c>
      <c r="DU20" s="8">
        <v>2</v>
      </c>
      <c r="DV20" s="8">
        <v>2</v>
      </c>
      <c r="DW20" s="8">
        <v>0</v>
      </c>
      <c r="DX20" s="8">
        <v>0</v>
      </c>
      <c r="DY20" s="8">
        <v>3.0059999999999998</v>
      </c>
      <c r="DZ20" s="8">
        <v>0</v>
      </c>
      <c r="EA20" s="8">
        <v>2</v>
      </c>
      <c r="EB20" s="8">
        <v>2</v>
      </c>
      <c r="EC20" s="8">
        <v>2</v>
      </c>
      <c r="ED20" s="8">
        <v>1</v>
      </c>
      <c r="EE20" s="8">
        <v>1</v>
      </c>
      <c r="EF20" s="8">
        <v>2</v>
      </c>
      <c r="EG20" s="8">
        <v>0</v>
      </c>
      <c r="EH20" s="8">
        <v>0</v>
      </c>
      <c r="EI20" s="8">
        <v>3.0070000000000001</v>
      </c>
      <c r="EJ20" s="8">
        <v>0</v>
      </c>
      <c r="EK20" s="8">
        <v>2</v>
      </c>
      <c r="EL20" s="8">
        <v>1</v>
      </c>
      <c r="EM20" s="8">
        <v>2</v>
      </c>
      <c r="EN20" s="8">
        <v>2</v>
      </c>
      <c r="EO20" s="8">
        <v>2</v>
      </c>
      <c r="EP20" s="8">
        <v>2</v>
      </c>
      <c r="EQ20" s="8">
        <v>999</v>
      </c>
      <c r="ER20" s="8">
        <v>999</v>
      </c>
      <c r="ES20" s="8">
        <v>0</v>
      </c>
      <c r="ET20" s="8">
        <v>300</v>
      </c>
      <c r="EU20" s="8">
        <v>0</v>
      </c>
      <c r="EV20" s="8">
        <v>300</v>
      </c>
      <c r="EW20" s="8">
        <v>0</v>
      </c>
      <c r="EX20" s="8">
        <v>300</v>
      </c>
      <c r="EY20" s="8">
        <v>0</v>
      </c>
      <c r="EZ20" s="8">
        <v>120</v>
      </c>
      <c r="FA20" s="8">
        <v>0</v>
      </c>
      <c r="FB20" s="8">
        <v>60</v>
      </c>
      <c r="FC20" s="8">
        <v>0</v>
      </c>
      <c r="FD20" s="8">
        <v>30</v>
      </c>
      <c r="FE20" s="8">
        <v>0</v>
      </c>
      <c r="FF20" s="8">
        <v>30</v>
      </c>
      <c r="FG20" s="8">
        <v>0</v>
      </c>
      <c r="FH20" s="8">
        <v>0</v>
      </c>
      <c r="FI20" s="8">
        <v>0</v>
      </c>
      <c r="FJ20" s="8">
        <v>0</v>
      </c>
      <c r="FK20" s="8">
        <v>0</v>
      </c>
      <c r="FL20" s="8">
        <v>0</v>
      </c>
      <c r="FM20" s="8">
        <v>0</v>
      </c>
      <c r="FN20" s="8">
        <v>0</v>
      </c>
      <c r="FO20" s="8">
        <v>0</v>
      </c>
      <c r="FP20" s="8">
        <v>0</v>
      </c>
      <c r="FQ20" s="8">
        <v>1</v>
      </c>
      <c r="FR20" s="8">
        <v>1</v>
      </c>
      <c r="FS20" s="8">
        <v>52576</v>
      </c>
      <c r="FT20" s="8" t="s">
        <v>1290</v>
      </c>
      <c r="FU20" s="8">
        <v>1</v>
      </c>
      <c r="FW20" s="8">
        <v>99.22</v>
      </c>
      <c r="FX20" s="8" t="s">
        <v>1251</v>
      </c>
      <c r="FY20" s="8">
        <v>89.84</v>
      </c>
      <c r="FZ20" s="8">
        <v>74.22</v>
      </c>
    </row>
    <row r="21" spans="1:182" s="8" customFormat="1" ht="14.25" customHeight="1" x14ac:dyDescent="0.25">
      <c r="A21" s="7">
        <v>43192.620578703703</v>
      </c>
      <c r="B21" s="7">
        <v>43192.624351851853</v>
      </c>
      <c r="C21" s="8">
        <v>0</v>
      </c>
      <c r="D21" s="8" t="s">
        <v>1773</v>
      </c>
      <c r="E21" s="8">
        <v>76</v>
      </c>
      <c r="F21" s="8">
        <v>325</v>
      </c>
      <c r="G21" s="57">
        <f t="shared" si="0"/>
        <v>5.416666666666667</v>
      </c>
      <c r="H21" s="8">
        <v>0</v>
      </c>
      <c r="J21" s="7">
        <v>43193.620648148149</v>
      </c>
      <c r="K21" s="9">
        <v>75</v>
      </c>
      <c r="L21" s="8" t="s">
        <v>1774</v>
      </c>
      <c r="S21" s="8" t="s">
        <v>1242</v>
      </c>
      <c r="T21" s="8" t="s">
        <v>1243</v>
      </c>
      <c r="U21" s="8">
        <v>1</v>
      </c>
      <c r="V21" s="10">
        <v>43192</v>
      </c>
      <c r="W21" s="10">
        <v>43192</v>
      </c>
      <c r="X21" s="8">
        <v>21</v>
      </c>
      <c r="Y21" s="8">
        <v>2</v>
      </c>
      <c r="Z21" s="8">
        <v>2</v>
      </c>
      <c r="AA21" s="8">
        <v>5</v>
      </c>
      <c r="AB21" s="8">
        <v>2</v>
      </c>
      <c r="AC21" s="8">
        <v>185</v>
      </c>
      <c r="AD21" s="10">
        <v>43184</v>
      </c>
      <c r="AE21" s="8">
        <v>8</v>
      </c>
      <c r="AF21" s="8">
        <v>1</v>
      </c>
      <c r="AG21" s="8">
        <v>8</v>
      </c>
      <c r="AH21" s="8">
        <v>1</v>
      </c>
      <c r="AI21" s="8">
        <v>5</v>
      </c>
      <c r="AJ21" s="8">
        <v>2</v>
      </c>
      <c r="AL21" s="8">
        <v>2</v>
      </c>
      <c r="AM21" s="8">
        <v>4</v>
      </c>
      <c r="AN21" s="8">
        <v>25</v>
      </c>
      <c r="AO21" s="8">
        <v>2</v>
      </c>
      <c r="AQ21" s="8">
        <v>4</v>
      </c>
      <c r="AR21" s="8">
        <v>1</v>
      </c>
      <c r="AS21" s="8">
        <v>3</v>
      </c>
      <c r="AT21" s="8">
        <v>2</v>
      </c>
      <c r="AU21" s="8">
        <v>5</v>
      </c>
      <c r="AW21" s="8">
        <v>1</v>
      </c>
      <c r="AX21" s="8">
        <v>5</v>
      </c>
      <c r="AY21" s="8">
        <v>4</v>
      </c>
      <c r="AZ21" s="8">
        <v>2</v>
      </c>
      <c r="BA21" s="8">
        <v>3</v>
      </c>
      <c r="BB21" s="8">
        <v>2</v>
      </c>
      <c r="BD21" s="8">
        <v>2</v>
      </c>
      <c r="BE21" s="8">
        <v>2</v>
      </c>
      <c r="BF21" s="8">
        <v>2</v>
      </c>
      <c r="BG21" s="8">
        <v>1</v>
      </c>
      <c r="BH21" s="8">
        <v>3</v>
      </c>
      <c r="BI21" s="8">
        <v>3</v>
      </c>
      <c r="BJ21" s="8">
        <v>3</v>
      </c>
      <c r="BK21" s="8">
        <v>1</v>
      </c>
      <c r="BL21" s="8">
        <v>3</v>
      </c>
      <c r="BM21" s="8">
        <v>1</v>
      </c>
      <c r="BN21" s="8">
        <v>2</v>
      </c>
      <c r="BO21" s="8">
        <v>5</v>
      </c>
      <c r="BP21" s="8">
        <v>5</v>
      </c>
      <c r="BQ21" s="8">
        <v>7</v>
      </c>
      <c r="BR21" s="8">
        <v>7</v>
      </c>
      <c r="FS21" s="8">
        <v>57554</v>
      </c>
      <c r="FT21" s="8" t="s">
        <v>1290</v>
      </c>
      <c r="FU21" s="8">
        <v>1</v>
      </c>
    </row>
    <row r="22" spans="1:182" s="8" customFormat="1" ht="14.25" customHeight="1" x14ac:dyDescent="0.25">
      <c r="A22" s="7">
        <v>43193.621180555558</v>
      </c>
      <c r="B22" s="7">
        <v>43193.641909722224</v>
      </c>
      <c r="C22" s="8">
        <v>0</v>
      </c>
      <c r="D22" s="8" t="s">
        <v>1794</v>
      </c>
      <c r="E22" s="8">
        <v>100</v>
      </c>
      <c r="F22" s="8">
        <v>1791</v>
      </c>
      <c r="G22" s="57">
        <f t="shared" si="0"/>
        <v>29.85</v>
      </c>
      <c r="H22" s="8">
        <v>1</v>
      </c>
      <c r="J22" s="7">
        <v>43193.641932870371</v>
      </c>
      <c r="K22" s="9">
        <v>79</v>
      </c>
      <c r="L22" s="8" t="s">
        <v>1795</v>
      </c>
      <c r="Q22" s="8">
        <v>44.935806274413999</v>
      </c>
      <c r="R22" s="8">
        <v>-93.163101196289006</v>
      </c>
      <c r="S22" s="8" t="s">
        <v>1242</v>
      </c>
      <c r="T22" s="8" t="s">
        <v>1243</v>
      </c>
      <c r="U22" s="8">
        <v>1</v>
      </c>
      <c r="V22" s="10">
        <v>43193</v>
      </c>
      <c r="W22" s="10">
        <v>43193</v>
      </c>
      <c r="X22" s="8">
        <v>24</v>
      </c>
      <c r="Y22" s="8">
        <v>2</v>
      </c>
      <c r="Z22" s="8">
        <v>2</v>
      </c>
      <c r="AA22" s="8">
        <v>5</v>
      </c>
      <c r="AB22" s="8">
        <v>9</v>
      </c>
      <c r="AC22" s="8">
        <v>130</v>
      </c>
      <c r="AD22" s="10">
        <v>43435</v>
      </c>
      <c r="AE22" s="8">
        <v>3</v>
      </c>
      <c r="AF22" s="8">
        <v>1</v>
      </c>
      <c r="AG22" s="8">
        <v>8</v>
      </c>
      <c r="AH22" s="8">
        <v>1</v>
      </c>
      <c r="AI22" s="8">
        <v>7</v>
      </c>
      <c r="AJ22" s="8">
        <v>4</v>
      </c>
      <c r="AL22" s="8">
        <v>5</v>
      </c>
      <c r="AM22" s="8">
        <v>3</v>
      </c>
      <c r="AN22" s="8">
        <v>11</v>
      </c>
      <c r="AO22" s="8">
        <v>1</v>
      </c>
      <c r="AQ22" s="8">
        <v>1</v>
      </c>
      <c r="AR22" s="8">
        <v>0</v>
      </c>
      <c r="AS22" s="8">
        <v>1</v>
      </c>
      <c r="AT22" s="8">
        <v>1</v>
      </c>
      <c r="AU22" s="8">
        <v>5</v>
      </c>
      <c r="AW22" s="8">
        <v>1</v>
      </c>
      <c r="AX22" s="8">
        <v>5</v>
      </c>
      <c r="AY22" s="8">
        <v>3</v>
      </c>
      <c r="AZ22" s="8">
        <v>2</v>
      </c>
      <c r="BA22" s="8">
        <v>3</v>
      </c>
      <c r="BB22" s="8">
        <v>1</v>
      </c>
      <c r="BC22" s="8">
        <v>3</v>
      </c>
      <c r="BD22" s="8">
        <v>1</v>
      </c>
      <c r="BE22" s="8">
        <v>1</v>
      </c>
      <c r="BF22" s="8">
        <v>2</v>
      </c>
      <c r="BG22" s="8">
        <v>1</v>
      </c>
      <c r="BH22" s="8">
        <v>1</v>
      </c>
      <c r="BI22" s="8">
        <v>2</v>
      </c>
      <c r="BJ22" s="8">
        <v>2</v>
      </c>
      <c r="BK22" s="8">
        <v>2</v>
      </c>
      <c r="BL22" s="8">
        <v>1</v>
      </c>
      <c r="BM22" s="8">
        <v>1</v>
      </c>
      <c r="BN22" s="8">
        <v>1</v>
      </c>
      <c r="BO22" s="8">
        <v>2</v>
      </c>
      <c r="BP22" s="8">
        <v>11</v>
      </c>
      <c r="BQ22" s="8">
        <v>4</v>
      </c>
      <c r="BR22" s="8">
        <v>6</v>
      </c>
      <c r="BW22" s="8" t="s">
        <v>1796</v>
      </c>
      <c r="BX22" s="8">
        <v>4</v>
      </c>
      <c r="BY22" s="8">
        <v>4</v>
      </c>
      <c r="BZ22" s="8">
        <v>3</v>
      </c>
      <c r="CA22" s="8">
        <v>3</v>
      </c>
      <c r="CB22" s="8">
        <v>3</v>
      </c>
      <c r="CC22" s="8" t="s">
        <v>1797</v>
      </c>
      <c r="CD22" s="8">
        <v>1</v>
      </c>
      <c r="CE22" s="8">
        <v>1</v>
      </c>
      <c r="CF22" s="8">
        <v>1</v>
      </c>
      <c r="CG22" s="8">
        <v>1</v>
      </c>
      <c r="CH22" s="8">
        <v>1</v>
      </c>
      <c r="CI22" s="8">
        <v>1</v>
      </c>
      <c r="CK22" s="8" t="s">
        <v>1798</v>
      </c>
      <c r="CL22" s="8">
        <v>4</v>
      </c>
      <c r="CM22" s="8">
        <v>3</v>
      </c>
      <c r="CN22" s="8">
        <v>3</v>
      </c>
      <c r="CO22" s="8">
        <v>4</v>
      </c>
      <c r="CP22" s="8">
        <v>3</v>
      </c>
      <c r="CQ22" s="8" t="s">
        <v>1799</v>
      </c>
      <c r="CR22" s="8">
        <v>1</v>
      </c>
      <c r="CS22" s="8">
        <v>1</v>
      </c>
      <c r="CT22" s="8">
        <v>1</v>
      </c>
      <c r="CU22" s="8">
        <v>1</v>
      </c>
      <c r="CV22" s="8">
        <v>1</v>
      </c>
      <c r="CW22" s="8">
        <v>1</v>
      </c>
      <c r="CY22" s="8" t="s">
        <v>1800</v>
      </c>
      <c r="CZ22" s="8">
        <v>5</v>
      </c>
      <c r="DA22" s="8">
        <v>2</v>
      </c>
      <c r="DB22" s="8">
        <v>5</v>
      </c>
      <c r="DC22" s="8">
        <v>1</v>
      </c>
      <c r="DD22" s="8">
        <v>1</v>
      </c>
      <c r="DE22" s="8" t="s">
        <v>1801</v>
      </c>
      <c r="DF22" s="8">
        <v>1</v>
      </c>
      <c r="DG22" s="8">
        <v>1</v>
      </c>
      <c r="DH22" s="8">
        <v>1</v>
      </c>
      <c r="DI22" s="8">
        <v>1</v>
      </c>
      <c r="DJ22" s="8">
        <v>1</v>
      </c>
      <c r="DK22" s="8">
        <v>1</v>
      </c>
      <c r="DM22" s="8">
        <v>0</v>
      </c>
      <c r="DN22" s="8">
        <v>0</v>
      </c>
      <c r="DO22" s="8">
        <v>3.01</v>
      </c>
      <c r="DP22" s="8">
        <v>0</v>
      </c>
      <c r="DQ22" s="8">
        <v>2</v>
      </c>
      <c r="DR22" s="8">
        <v>1</v>
      </c>
      <c r="DS22" s="8">
        <v>2</v>
      </c>
      <c r="DT22" s="8">
        <v>2</v>
      </c>
      <c r="DU22" s="8">
        <v>1</v>
      </c>
      <c r="DV22" s="8">
        <v>2</v>
      </c>
      <c r="DW22" s="8">
        <v>0</v>
      </c>
      <c r="DX22" s="8">
        <v>0</v>
      </c>
      <c r="DY22" s="8">
        <v>3.0070000000000001</v>
      </c>
      <c r="DZ22" s="8">
        <v>0</v>
      </c>
      <c r="EA22" s="8">
        <v>2</v>
      </c>
      <c r="EB22" s="8">
        <v>1</v>
      </c>
      <c r="EC22" s="8">
        <v>2</v>
      </c>
      <c r="ED22" s="8">
        <v>2</v>
      </c>
      <c r="EE22" s="8">
        <v>2</v>
      </c>
      <c r="EF22" s="8">
        <v>2</v>
      </c>
      <c r="EG22" s="8">
        <v>0</v>
      </c>
      <c r="EH22" s="8">
        <v>0</v>
      </c>
      <c r="EI22" s="8">
        <v>3.0070000000000001</v>
      </c>
      <c r="EJ22" s="8">
        <v>0</v>
      </c>
      <c r="EK22" s="8">
        <v>2</v>
      </c>
      <c r="EL22" s="8">
        <v>1</v>
      </c>
      <c r="EM22" s="8">
        <v>1</v>
      </c>
      <c r="EN22" s="8">
        <v>2</v>
      </c>
      <c r="EO22" s="8">
        <v>2</v>
      </c>
      <c r="EP22" s="8">
        <v>2</v>
      </c>
      <c r="EQ22" s="8">
        <v>999</v>
      </c>
      <c r="ER22" s="8">
        <v>999</v>
      </c>
      <c r="ES22" s="8">
        <v>7</v>
      </c>
      <c r="ET22" s="8">
        <v>240</v>
      </c>
      <c r="EU22" s="8">
        <v>7</v>
      </c>
      <c r="EV22" s="8">
        <v>240</v>
      </c>
      <c r="EW22" s="8">
        <v>7</v>
      </c>
      <c r="EX22" s="8">
        <v>240</v>
      </c>
      <c r="EY22" s="8">
        <v>4</v>
      </c>
      <c r="EZ22" s="8">
        <v>200</v>
      </c>
      <c r="FA22" s="8">
        <v>2</v>
      </c>
      <c r="FB22" s="8">
        <v>10</v>
      </c>
      <c r="FC22" s="8">
        <v>1</v>
      </c>
      <c r="FD22" s="8">
        <v>20</v>
      </c>
      <c r="FE22" s="8">
        <v>0</v>
      </c>
      <c r="FF22" s="8">
        <v>20</v>
      </c>
      <c r="FG22" s="8">
        <v>0</v>
      </c>
      <c r="FH22" s="8">
        <v>5</v>
      </c>
      <c r="FI22" s="8">
        <v>0</v>
      </c>
      <c r="FJ22" s="8">
        <v>2</v>
      </c>
      <c r="FK22" s="8">
        <v>0</v>
      </c>
      <c r="FL22" s="8">
        <v>0</v>
      </c>
      <c r="FM22" s="8">
        <v>0</v>
      </c>
      <c r="FN22" s="8">
        <v>0</v>
      </c>
      <c r="FO22" s="8">
        <v>0</v>
      </c>
      <c r="FP22" s="8">
        <v>0</v>
      </c>
      <c r="FQ22" s="8">
        <v>1</v>
      </c>
      <c r="FR22" s="8">
        <v>6</v>
      </c>
      <c r="FS22" s="8">
        <v>17083</v>
      </c>
      <c r="FT22" s="8" t="s">
        <v>1290</v>
      </c>
      <c r="FU22" s="8">
        <v>1</v>
      </c>
      <c r="FW22" s="8">
        <v>71.099999999999994</v>
      </c>
      <c r="FX22" s="8" t="s">
        <v>1272</v>
      </c>
      <c r="FY22" s="8">
        <v>74.22</v>
      </c>
      <c r="FZ22" s="8">
        <v>61.72</v>
      </c>
    </row>
    <row r="23" spans="1:182" s="8" customFormat="1" ht="14.25" customHeight="1" x14ac:dyDescent="0.25">
      <c r="A23" s="7">
        <v>43192.646666666667</v>
      </c>
      <c r="B23" s="7">
        <v>43192.651631944442</v>
      </c>
      <c r="C23" s="8">
        <v>0</v>
      </c>
      <c r="D23" s="8" t="s">
        <v>1810</v>
      </c>
      <c r="E23" s="8">
        <v>77</v>
      </c>
      <c r="F23" s="8">
        <v>429</v>
      </c>
      <c r="G23" s="57">
        <f t="shared" si="0"/>
        <v>7.15</v>
      </c>
      <c r="H23" s="8">
        <v>0</v>
      </c>
      <c r="J23" s="7">
        <v>43193.646736111114</v>
      </c>
      <c r="K23" s="9">
        <v>81</v>
      </c>
      <c r="L23" s="8" t="s">
        <v>1811</v>
      </c>
      <c r="S23" s="8" t="s">
        <v>1242</v>
      </c>
      <c r="T23" s="8" t="s">
        <v>1243</v>
      </c>
      <c r="U23" s="8">
        <v>1</v>
      </c>
      <c r="V23" s="10">
        <v>43192</v>
      </c>
      <c r="W23" s="10">
        <v>43192</v>
      </c>
      <c r="X23" s="8">
        <v>28</v>
      </c>
      <c r="Y23" s="8">
        <v>2</v>
      </c>
      <c r="Z23" s="8">
        <v>2</v>
      </c>
      <c r="AA23" s="8">
        <v>5</v>
      </c>
      <c r="AB23" s="8">
        <v>6</v>
      </c>
      <c r="AC23" s="8">
        <v>135</v>
      </c>
      <c r="AD23" s="10">
        <v>43191</v>
      </c>
      <c r="AE23" s="8">
        <v>5</v>
      </c>
      <c r="AF23" s="8">
        <v>2</v>
      </c>
      <c r="AG23" s="8">
        <v>1</v>
      </c>
      <c r="AI23" s="8">
        <v>7</v>
      </c>
      <c r="AJ23" s="8">
        <v>4</v>
      </c>
      <c r="AL23" s="8">
        <v>2</v>
      </c>
      <c r="AM23" s="8">
        <v>2</v>
      </c>
      <c r="AN23" s="8">
        <v>22</v>
      </c>
      <c r="AO23" s="8">
        <v>1</v>
      </c>
      <c r="AQ23" s="8">
        <v>2</v>
      </c>
      <c r="AR23" s="8">
        <v>0</v>
      </c>
      <c r="AS23" s="8">
        <v>2</v>
      </c>
      <c r="AT23" s="8">
        <v>1</v>
      </c>
      <c r="AU23" s="8">
        <v>5</v>
      </c>
      <c r="AW23" s="8">
        <v>1</v>
      </c>
      <c r="AX23" s="8">
        <v>6</v>
      </c>
      <c r="AY23" s="8">
        <v>5</v>
      </c>
      <c r="AZ23" s="8">
        <v>3</v>
      </c>
      <c r="BA23" s="8">
        <v>3</v>
      </c>
      <c r="BB23" s="8">
        <v>2</v>
      </c>
      <c r="BD23" s="8">
        <v>2</v>
      </c>
      <c r="BE23" s="8">
        <v>2</v>
      </c>
      <c r="BF23" s="8">
        <v>3</v>
      </c>
      <c r="BG23" s="8">
        <v>3</v>
      </c>
      <c r="BH23" s="8">
        <v>2</v>
      </c>
      <c r="BI23" s="8">
        <v>3</v>
      </c>
      <c r="BJ23" s="8">
        <v>2</v>
      </c>
      <c r="BK23" s="8">
        <v>3</v>
      </c>
      <c r="BL23" s="8">
        <v>1</v>
      </c>
      <c r="BM23" s="8">
        <v>1</v>
      </c>
      <c r="BN23" s="8">
        <v>1</v>
      </c>
      <c r="BO23" s="8">
        <v>1</v>
      </c>
      <c r="BP23" s="8">
        <v>3</v>
      </c>
      <c r="BQ23" s="8">
        <v>3</v>
      </c>
      <c r="BR23" s="8">
        <v>6</v>
      </c>
      <c r="BW23" s="8" t="s">
        <v>1812</v>
      </c>
      <c r="BX23" s="8">
        <v>4</v>
      </c>
      <c r="BY23" s="8">
        <v>4</v>
      </c>
      <c r="BZ23" s="8">
        <v>4</v>
      </c>
      <c r="CA23" s="8">
        <v>5</v>
      </c>
      <c r="CB23" s="8">
        <v>5</v>
      </c>
      <c r="FS23" s="8">
        <v>45048</v>
      </c>
      <c r="FT23" s="8" t="s">
        <v>1290</v>
      </c>
      <c r="FU23" s="8">
        <v>1</v>
      </c>
    </row>
    <row r="24" spans="1:182" s="8" customFormat="1" ht="14.25" customHeight="1" x14ac:dyDescent="0.25">
      <c r="A24" s="7">
        <v>43193.624131944445</v>
      </c>
      <c r="B24" s="7">
        <v>43193.647534722222</v>
      </c>
      <c r="C24" s="8">
        <v>0</v>
      </c>
      <c r="D24" s="8" t="s">
        <v>1813</v>
      </c>
      <c r="E24" s="8">
        <v>100</v>
      </c>
      <c r="F24" s="8">
        <v>2022</v>
      </c>
      <c r="G24" s="57">
        <f t="shared" si="0"/>
        <v>33.700000000000003</v>
      </c>
      <c r="H24" s="8">
        <v>1</v>
      </c>
      <c r="J24" s="7">
        <v>43193.647546296299</v>
      </c>
      <c r="K24" s="9">
        <v>82</v>
      </c>
      <c r="L24" s="8" t="s">
        <v>1814</v>
      </c>
      <c r="Q24" s="8">
        <v>40.748199462891002</v>
      </c>
      <c r="R24" s="8">
        <v>-73.906799316405994</v>
      </c>
      <c r="S24" s="8" t="s">
        <v>1242</v>
      </c>
      <c r="T24" s="8" t="s">
        <v>1243</v>
      </c>
      <c r="U24" s="8">
        <v>1</v>
      </c>
      <c r="V24" s="10">
        <v>35111</v>
      </c>
      <c r="W24" s="10">
        <v>43193</v>
      </c>
      <c r="X24" s="8">
        <v>22</v>
      </c>
      <c r="Y24" s="8">
        <v>2</v>
      </c>
      <c r="Z24" s="8">
        <v>2</v>
      </c>
      <c r="AA24" s="8">
        <v>5</v>
      </c>
      <c r="AB24" s="8">
        <v>1.5</v>
      </c>
      <c r="AC24" s="8">
        <v>103</v>
      </c>
      <c r="AD24" s="10">
        <v>43042</v>
      </c>
      <c r="AE24" s="8">
        <v>4</v>
      </c>
      <c r="AF24" s="8">
        <v>1</v>
      </c>
      <c r="AG24" s="8">
        <v>8</v>
      </c>
      <c r="AH24" s="8">
        <v>1</v>
      </c>
      <c r="AI24" s="8">
        <v>6</v>
      </c>
      <c r="AJ24" s="8">
        <v>3</v>
      </c>
      <c r="AL24" s="8">
        <v>3</v>
      </c>
      <c r="AM24" s="8">
        <v>3</v>
      </c>
      <c r="AN24" s="8">
        <v>4</v>
      </c>
      <c r="AO24" s="8">
        <v>1</v>
      </c>
      <c r="AQ24" s="8">
        <v>4</v>
      </c>
      <c r="AR24" s="8">
        <v>1</v>
      </c>
      <c r="AS24" s="8">
        <v>3</v>
      </c>
      <c r="AT24" s="8">
        <v>3</v>
      </c>
      <c r="AU24" s="8">
        <v>5</v>
      </c>
      <c r="AW24" s="8">
        <v>1</v>
      </c>
      <c r="AX24" s="8">
        <v>5</v>
      </c>
      <c r="AY24" s="8">
        <v>5</v>
      </c>
      <c r="AZ24" s="8">
        <v>3</v>
      </c>
      <c r="BA24" s="8">
        <v>3</v>
      </c>
      <c r="BB24" s="8">
        <v>2</v>
      </c>
      <c r="BD24" s="8">
        <v>2</v>
      </c>
      <c r="BE24" s="8">
        <v>2</v>
      </c>
      <c r="BF24" s="8">
        <v>1</v>
      </c>
      <c r="BG24" s="8">
        <v>2</v>
      </c>
      <c r="BH24" s="8">
        <v>1</v>
      </c>
      <c r="BI24" s="8">
        <v>1</v>
      </c>
      <c r="BJ24" s="8">
        <v>1</v>
      </c>
      <c r="BK24" s="8">
        <v>2</v>
      </c>
      <c r="BL24" s="8">
        <v>1</v>
      </c>
      <c r="BM24" s="8">
        <v>2</v>
      </c>
      <c r="BN24" s="8">
        <v>1</v>
      </c>
      <c r="BO24" s="8">
        <v>2</v>
      </c>
      <c r="BP24" s="8">
        <v>14</v>
      </c>
      <c r="BQ24" s="8">
        <v>4</v>
      </c>
      <c r="BR24" s="8">
        <v>4</v>
      </c>
      <c r="BW24" s="8" t="s">
        <v>1815</v>
      </c>
      <c r="BX24" s="8">
        <v>5</v>
      </c>
      <c r="BY24" s="8">
        <v>5</v>
      </c>
      <c r="BZ24" s="8">
        <v>5</v>
      </c>
      <c r="CA24" s="8">
        <v>3</v>
      </c>
      <c r="CB24" s="8">
        <v>1</v>
      </c>
      <c r="CC24" s="11" t="s">
        <v>1816</v>
      </c>
      <c r="CD24" s="8">
        <v>2</v>
      </c>
      <c r="CE24" s="8">
        <v>1</v>
      </c>
      <c r="CF24" s="8">
        <v>2</v>
      </c>
      <c r="CG24" s="8">
        <v>2</v>
      </c>
      <c r="CH24" s="8">
        <v>2</v>
      </c>
      <c r="CI24" s="8">
        <v>1</v>
      </c>
      <c r="CK24" s="8" t="s">
        <v>1817</v>
      </c>
      <c r="CL24" s="8">
        <v>5</v>
      </c>
      <c r="CM24" s="8">
        <v>2</v>
      </c>
      <c r="CN24" s="8">
        <v>5</v>
      </c>
      <c r="CO24" s="8">
        <v>3</v>
      </c>
      <c r="CP24" s="8">
        <v>2</v>
      </c>
      <c r="CQ24" s="8" t="s">
        <v>1818</v>
      </c>
      <c r="CR24" s="8">
        <v>1</v>
      </c>
      <c r="CS24" s="8">
        <v>1</v>
      </c>
      <c r="CT24" s="8">
        <v>1</v>
      </c>
      <c r="CU24" s="8">
        <v>1</v>
      </c>
      <c r="CV24" s="8">
        <v>1</v>
      </c>
      <c r="CW24" s="8">
        <v>1</v>
      </c>
      <c r="CY24" s="8" t="s">
        <v>1819</v>
      </c>
      <c r="CZ24" s="8">
        <v>5</v>
      </c>
      <c r="DA24" s="8">
        <v>5</v>
      </c>
      <c r="DB24" s="8">
        <v>5</v>
      </c>
      <c r="DC24" s="8">
        <v>2</v>
      </c>
      <c r="DD24" s="8">
        <v>2</v>
      </c>
      <c r="DE24" s="11" t="s">
        <v>1820</v>
      </c>
      <c r="DF24" s="8">
        <v>1</v>
      </c>
      <c r="DG24" s="8">
        <v>2</v>
      </c>
      <c r="DH24" s="8">
        <v>1</v>
      </c>
      <c r="DI24" s="8">
        <v>1</v>
      </c>
      <c r="DJ24" s="8">
        <v>1</v>
      </c>
      <c r="DK24" s="8">
        <v>1</v>
      </c>
      <c r="DM24" s="8">
        <v>2.1459999999999999</v>
      </c>
      <c r="DN24" s="8">
        <v>2.1459999999999999</v>
      </c>
      <c r="DO24" s="8">
        <v>3.004</v>
      </c>
      <c r="DP24" s="8">
        <v>1</v>
      </c>
      <c r="DQ24" s="8">
        <v>2</v>
      </c>
      <c r="DR24" s="8">
        <v>2</v>
      </c>
      <c r="DS24" s="8">
        <v>2</v>
      </c>
      <c r="DT24" s="8">
        <v>2</v>
      </c>
      <c r="DU24" s="8">
        <v>2</v>
      </c>
      <c r="DV24" s="8">
        <v>2</v>
      </c>
      <c r="DW24" s="8">
        <v>0</v>
      </c>
      <c r="DX24" s="8">
        <v>0</v>
      </c>
      <c r="DY24" s="8">
        <v>3.0049999999999999</v>
      </c>
      <c r="DZ24" s="8">
        <v>0</v>
      </c>
      <c r="EA24" s="8">
        <v>2</v>
      </c>
      <c r="EB24" s="8">
        <v>2</v>
      </c>
      <c r="EC24" s="8">
        <v>2</v>
      </c>
      <c r="ED24" s="8">
        <v>2</v>
      </c>
      <c r="EE24" s="8">
        <v>2</v>
      </c>
      <c r="EF24" s="8">
        <v>2</v>
      </c>
      <c r="EG24" s="8">
        <v>0</v>
      </c>
      <c r="EH24" s="8">
        <v>0</v>
      </c>
      <c r="EI24" s="8">
        <v>3.0059999999999998</v>
      </c>
      <c r="EJ24" s="8">
        <v>0</v>
      </c>
      <c r="EK24" s="8">
        <v>2</v>
      </c>
      <c r="EL24" s="8">
        <v>2</v>
      </c>
      <c r="EM24" s="8">
        <v>2</v>
      </c>
      <c r="EN24" s="8">
        <v>2</v>
      </c>
      <c r="EO24" s="8">
        <v>2</v>
      </c>
      <c r="EP24" s="8">
        <v>2</v>
      </c>
      <c r="EQ24" s="8">
        <v>999</v>
      </c>
      <c r="ER24" s="8">
        <v>999</v>
      </c>
      <c r="ES24" s="8">
        <v>7</v>
      </c>
      <c r="ET24" s="8">
        <v>0</v>
      </c>
      <c r="EU24" s="8">
        <v>0</v>
      </c>
      <c r="EV24" s="8">
        <v>10</v>
      </c>
      <c r="EW24" s="8">
        <v>7</v>
      </c>
      <c r="EX24" s="8">
        <v>10</v>
      </c>
      <c r="EY24" s="8">
        <v>5</v>
      </c>
      <c r="EZ24" s="8">
        <v>8</v>
      </c>
      <c r="FA24" s="8">
        <v>5</v>
      </c>
      <c r="FB24" s="8">
        <v>8</v>
      </c>
      <c r="FC24" s="8">
        <v>3</v>
      </c>
      <c r="FD24" s="8">
        <v>5</v>
      </c>
      <c r="FE24" s="8">
        <v>2</v>
      </c>
      <c r="FF24" s="8">
        <v>15</v>
      </c>
      <c r="FG24" s="8">
        <v>1</v>
      </c>
      <c r="FH24" s="8">
        <v>20</v>
      </c>
      <c r="FI24" s="8">
        <v>1</v>
      </c>
      <c r="FJ24" s="8">
        <v>20</v>
      </c>
      <c r="FK24" s="8">
        <v>0</v>
      </c>
      <c r="FL24" s="8">
        <v>30</v>
      </c>
      <c r="FM24" s="8">
        <v>0</v>
      </c>
      <c r="FN24" s="8">
        <v>30</v>
      </c>
      <c r="FO24" s="8">
        <v>0</v>
      </c>
      <c r="FP24" s="8">
        <v>30</v>
      </c>
      <c r="FQ24" s="8">
        <v>0.5</v>
      </c>
      <c r="FR24" s="8">
        <v>30</v>
      </c>
      <c r="FS24" s="8">
        <v>3073</v>
      </c>
      <c r="FT24" s="8" t="s">
        <v>1290</v>
      </c>
      <c r="FU24" s="8">
        <v>1</v>
      </c>
      <c r="FW24" s="8">
        <v>99.22</v>
      </c>
      <c r="FX24" s="8" t="s">
        <v>1272</v>
      </c>
      <c r="FY24" s="8">
        <v>99.22</v>
      </c>
      <c r="FZ24" s="8">
        <v>99.22</v>
      </c>
    </row>
    <row r="25" spans="1:182" s="8" customFormat="1" ht="14.25" customHeight="1" x14ac:dyDescent="0.25">
      <c r="A25" s="7">
        <v>43193.629699074074</v>
      </c>
      <c r="B25" s="7">
        <v>43193.668379629627</v>
      </c>
      <c r="C25" s="8">
        <v>0</v>
      </c>
      <c r="D25" s="8" t="s">
        <v>1830</v>
      </c>
      <c r="E25" s="8">
        <v>100</v>
      </c>
      <c r="F25" s="8">
        <v>3341</v>
      </c>
      <c r="G25" s="57">
        <f t="shared" si="0"/>
        <v>55.68333333333333</v>
      </c>
      <c r="H25" s="8">
        <v>1</v>
      </c>
      <c r="J25" s="7">
        <v>43193.668391203704</v>
      </c>
      <c r="K25" s="9">
        <v>84</v>
      </c>
      <c r="L25" s="8" t="s">
        <v>1831</v>
      </c>
      <c r="Q25" s="8">
        <v>38.028701782227003</v>
      </c>
      <c r="R25" s="8">
        <v>-84.507499694824006</v>
      </c>
      <c r="S25" s="8" t="s">
        <v>1242</v>
      </c>
      <c r="T25" s="8" t="s">
        <v>1243</v>
      </c>
      <c r="U25" s="8">
        <v>1</v>
      </c>
      <c r="V25" s="10">
        <v>34435</v>
      </c>
      <c r="W25" s="10">
        <v>43193</v>
      </c>
      <c r="X25" s="8">
        <v>23</v>
      </c>
      <c r="Y25" s="8">
        <v>1</v>
      </c>
      <c r="AA25" s="8">
        <v>5</v>
      </c>
      <c r="AB25" s="8">
        <v>6</v>
      </c>
      <c r="AC25" s="8">
        <v>141</v>
      </c>
      <c r="AD25" s="10">
        <v>43192</v>
      </c>
      <c r="AE25" s="8">
        <v>6</v>
      </c>
      <c r="AF25" s="8">
        <v>1</v>
      </c>
      <c r="AG25" s="8" t="s">
        <v>1592</v>
      </c>
      <c r="AH25" s="8">
        <v>2</v>
      </c>
      <c r="AI25" s="8">
        <v>7</v>
      </c>
      <c r="AJ25" s="8">
        <v>4</v>
      </c>
      <c r="AL25" s="8">
        <v>2</v>
      </c>
      <c r="AM25" s="8">
        <v>3</v>
      </c>
      <c r="AN25" s="8">
        <v>13</v>
      </c>
      <c r="AO25" s="8">
        <v>1</v>
      </c>
      <c r="AQ25" s="8">
        <v>3</v>
      </c>
      <c r="AR25" s="8">
        <v>0</v>
      </c>
      <c r="AS25" s="8">
        <v>3</v>
      </c>
      <c r="AT25" s="8">
        <v>1</v>
      </c>
      <c r="AU25" s="8">
        <v>5</v>
      </c>
      <c r="AW25" s="8">
        <v>1</v>
      </c>
      <c r="AX25" s="8">
        <v>3</v>
      </c>
      <c r="AY25" s="8">
        <v>4</v>
      </c>
      <c r="AZ25" s="8">
        <v>3</v>
      </c>
      <c r="BA25" s="8">
        <v>3</v>
      </c>
      <c r="BB25" s="8">
        <v>2</v>
      </c>
      <c r="BD25" s="8">
        <v>2</v>
      </c>
      <c r="BE25" s="8">
        <v>2</v>
      </c>
      <c r="BF25" s="8">
        <v>2</v>
      </c>
      <c r="BG25" s="8">
        <v>2</v>
      </c>
      <c r="BH25" s="8">
        <v>1</v>
      </c>
      <c r="BI25" s="8">
        <v>4</v>
      </c>
      <c r="BJ25" s="8">
        <v>3</v>
      </c>
      <c r="BK25" s="8">
        <v>2</v>
      </c>
      <c r="BL25" s="8">
        <v>4</v>
      </c>
      <c r="BM25" s="8">
        <v>1</v>
      </c>
      <c r="BN25" s="8">
        <v>2</v>
      </c>
      <c r="BO25" s="8">
        <v>10</v>
      </c>
      <c r="BP25" s="8">
        <v>12</v>
      </c>
      <c r="BQ25" s="8">
        <v>5</v>
      </c>
      <c r="BR25" s="8">
        <v>7</v>
      </c>
      <c r="BW25" s="8" t="s">
        <v>1832</v>
      </c>
      <c r="BX25" s="8">
        <v>5</v>
      </c>
      <c r="BY25" s="8">
        <v>4</v>
      </c>
      <c r="BZ25" s="8">
        <v>4</v>
      </c>
      <c r="CA25" s="8">
        <v>3</v>
      </c>
      <c r="CB25" s="8">
        <v>3</v>
      </c>
      <c r="CC25" s="8" t="s">
        <v>1833</v>
      </c>
      <c r="CD25" s="8">
        <v>1</v>
      </c>
      <c r="CE25" s="8">
        <v>1</v>
      </c>
      <c r="CF25" s="8">
        <v>1</v>
      </c>
      <c r="CG25" s="8">
        <v>1</v>
      </c>
      <c r="CH25" s="8">
        <v>1</v>
      </c>
      <c r="CI25" s="8">
        <v>1</v>
      </c>
      <c r="CK25" s="8" t="s">
        <v>1834</v>
      </c>
      <c r="CL25" s="8">
        <v>3</v>
      </c>
      <c r="CM25" s="8">
        <v>5</v>
      </c>
      <c r="CN25" s="8">
        <v>5</v>
      </c>
      <c r="CO25" s="8">
        <v>2</v>
      </c>
      <c r="CP25" s="8">
        <v>2</v>
      </c>
      <c r="CQ25" s="8" t="s">
        <v>1835</v>
      </c>
      <c r="CR25" s="8">
        <v>1</v>
      </c>
      <c r="CS25" s="8">
        <v>1</v>
      </c>
      <c r="CT25" s="8">
        <v>1</v>
      </c>
      <c r="CU25" s="8">
        <v>1</v>
      </c>
      <c r="CV25" s="8">
        <v>1</v>
      </c>
      <c r="CW25" s="8">
        <v>1</v>
      </c>
      <c r="CY25" s="8" t="s">
        <v>1836</v>
      </c>
      <c r="CZ25" s="8">
        <v>5</v>
      </c>
      <c r="DA25" s="8">
        <v>5</v>
      </c>
      <c r="DB25" s="8">
        <v>5</v>
      </c>
      <c r="DC25" s="8">
        <v>5</v>
      </c>
      <c r="DD25" s="8">
        <v>5</v>
      </c>
      <c r="DE25" s="8" t="s">
        <v>1837</v>
      </c>
      <c r="DF25" s="8">
        <v>1</v>
      </c>
      <c r="DG25" s="8">
        <v>1</v>
      </c>
      <c r="DH25" s="8">
        <v>1</v>
      </c>
      <c r="DI25" s="8">
        <v>1</v>
      </c>
      <c r="DJ25" s="8">
        <v>1</v>
      </c>
      <c r="DK25" s="8">
        <v>1</v>
      </c>
      <c r="DM25" s="8">
        <v>0</v>
      </c>
      <c r="DN25" s="8">
        <v>0</v>
      </c>
      <c r="DO25" s="8">
        <v>3.0070000000000001</v>
      </c>
      <c r="DP25" s="8">
        <v>0</v>
      </c>
      <c r="DQ25" s="8">
        <v>2</v>
      </c>
      <c r="DR25" s="8">
        <v>2</v>
      </c>
      <c r="DS25" s="8">
        <v>2</v>
      </c>
      <c r="DT25" s="8">
        <v>2</v>
      </c>
      <c r="DU25" s="8">
        <v>2</v>
      </c>
      <c r="DV25" s="8">
        <v>2</v>
      </c>
      <c r="DW25" s="8">
        <v>0</v>
      </c>
      <c r="DX25" s="8">
        <v>0</v>
      </c>
      <c r="DY25" s="8">
        <v>3.0059999999999998</v>
      </c>
      <c r="DZ25" s="8">
        <v>0</v>
      </c>
      <c r="EA25" s="8">
        <v>2</v>
      </c>
      <c r="EB25" s="8">
        <v>2</v>
      </c>
      <c r="EC25" s="8">
        <v>1</v>
      </c>
      <c r="ED25" s="8">
        <v>2</v>
      </c>
      <c r="EE25" s="8">
        <v>2</v>
      </c>
      <c r="EF25" s="8">
        <v>1</v>
      </c>
      <c r="EG25" s="8">
        <v>0</v>
      </c>
      <c r="EH25" s="8">
        <v>0</v>
      </c>
      <c r="EI25" s="8">
        <v>3.0059999999999998</v>
      </c>
      <c r="EJ25" s="8">
        <v>0</v>
      </c>
      <c r="EK25" s="8">
        <v>2</v>
      </c>
      <c r="EL25" s="8">
        <v>1</v>
      </c>
      <c r="EM25" s="8">
        <v>2</v>
      </c>
      <c r="EN25" s="8">
        <v>2</v>
      </c>
      <c r="EO25" s="8">
        <v>2</v>
      </c>
      <c r="EP25" s="8">
        <v>2</v>
      </c>
      <c r="EQ25" s="8">
        <v>999</v>
      </c>
      <c r="ER25" s="8">
        <v>999</v>
      </c>
      <c r="ES25" s="8">
        <v>7</v>
      </c>
      <c r="ET25" s="8">
        <v>10</v>
      </c>
      <c r="EU25" s="8">
        <v>7</v>
      </c>
      <c r="EV25" s="8">
        <v>10</v>
      </c>
      <c r="EW25" s="8">
        <v>7</v>
      </c>
      <c r="EX25" s="8">
        <v>10</v>
      </c>
      <c r="EY25" s="8">
        <v>7</v>
      </c>
      <c r="EZ25" s="8">
        <v>10</v>
      </c>
      <c r="FA25" s="8">
        <v>7</v>
      </c>
      <c r="FB25" s="8">
        <v>10</v>
      </c>
      <c r="FC25" s="8">
        <v>7</v>
      </c>
      <c r="FD25" s="8">
        <v>10</v>
      </c>
      <c r="FE25" s="8">
        <v>5</v>
      </c>
      <c r="FF25" s="8">
        <v>10</v>
      </c>
      <c r="FG25" s="8">
        <v>3</v>
      </c>
      <c r="FH25" s="8">
        <v>10</v>
      </c>
      <c r="FI25" s="8">
        <v>0</v>
      </c>
      <c r="FJ25" s="8">
        <v>10</v>
      </c>
      <c r="FK25" s="8">
        <v>0</v>
      </c>
      <c r="FL25" s="8">
        <v>8</v>
      </c>
      <c r="FM25" s="8">
        <v>0</v>
      </c>
      <c r="FN25" s="8">
        <v>4</v>
      </c>
      <c r="FO25" s="8">
        <v>0</v>
      </c>
      <c r="FP25" s="8">
        <v>2</v>
      </c>
      <c r="FQ25" s="8">
        <v>3</v>
      </c>
      <c r="FR25" s="8">
        <v>1</v>
      </c>
      <c r="FS25" s="8">
        <v>21592</v>
      </c>
      <c r="FT25" s="8" t="s">
        <v>1290</v>
      </c>
      <c r="FU25" s="8">
        <v>1</v>
      </c>
      <c r="FW25" s="8">
        <v>99.22</v>
      </c>
      <c r="FX25" s="8" t="s">
        <v>1344</v>
      </c>
      <c r="FY25" s="8">
        <v>85.16</v>
      </c>
      <c r="FZ25" s="8">
        <v>74.22</v>
      </c>
    </row>
    <row r="26" spans="1:182" s="8" customFormat="1" ht="14.25" customHeight="1" x14ac:dyDescent="0.25">
      <c r="A26" s="7">
        <v>43193.687581018516</v>
      </c>
      <c r="B26" s="7">
        <v>43193.716365740744</v>
      </c>
      <c r="C26" s="8">
        <v>0</v>
      </c>
      <c r="D26" s="8" t="s">
        <v>1891</v>
      </c>
      <c r="E26" s="8">
        <v>100</v>
      </c>
      <c r="F26" s="8">
        <v>2487</v>
      </c>
      <c r="G26" s="57">
        <f t="shared" si="0"/>
        <v>41.45</v>
      </c>
      <c r="H26" s="8">
        <v>1</v>
      </c>
      <c r="J26" s="7">
        <v>43193.71638888889</v>
      </c>
      <c r="K26" s="9">
        <v>92</v>
      </c>
      <c r="L26" s="8" t="s">
        <v>1892</v>
      </c>
      <c r="Q26" s="8">
        <v>35.631805419922003</v>
      </c>
      <c r="R26" s="8">
        <v>-105.87889862061</v>
      </c>
      <c r="S26" s="8" t="s">
        <v>1242</v>
      </c>
      <c r="T26" s="8" t="s">
        <v>1243</v>
      </c>
      <c r="U26" s="8">
        <v>1</v>
      </c>
      <c r="V26" s="10">
        <v>43193</v>
      </c>
      <c r="W26" s="10">
        <v>43193</v>
      </c>
      <c r="X26" s="8">
        <v>52</v>
      </c>
      <c r="Y26" s="8">
        <v>1</v>
      </c>
      <c r="AA26" s="8">
        <v>6</v>
      </c>
      <c r="AB26" s="8">
        <v>2</v>
      </c>
      <c r="AC26" s="8">
        <v>224</v>
      </c>
      <c r="AD26" s="10">
        <v>43193</v>
      </c>
      <c r="AE26" s="8">
        <v>7</v>
      </c>
      <c r="AF26" s="8">
        <v>2</v>
      </c>
      <c r="AG26" s="8">
        <v>1</v>
      </c>
      <c r="AI26" s="8">
        <v>7</v>
      </c>
      <c r="AJ26" s="8">
        <v>4</v>
      </c>
      <c r="AL26" s="8">
        <v>5</v>
      </c>
      <c r="AM26" s="8">
        <v>4</v>
      </c>
      <c r="AN26" s="8">
        <v>2</v>
      </c>
      <c r="AO26" s="8">
        <v>7</v>
      </c>
      <c r="AQ26" s="8">
        <v>2</v>
      </c>
      <c r="AR26" s="8">
        <v>0</v>
      </c>
      <c r="AS26" s="8">
        <v>2</v>
      </c>
      <c r="AT26" s="8">
        <v>2</v>
      </c>
      <c r="AU26" s="8">
        <v>5</v>
      </c>
      <c r="AW26" s="8">
        <v>2</v>
      </c>
      <c r="AX26" s="8">
        <v>5</v>
      </c>
      <c r="AY26" s="8">
        <v>3</v>
      </c>
      <c r="AZ26" s="8">
        <v>3</v>
      </c>
      <c r="BA26" s="8">
        <v>3</v>
      </c>
      <c r="BB26" s="8">
        <v>2</v>
      </c>
      <c r="BD26" s="8">
        <v>2</v>
      </c>
      <c r="BE26" s="8">
        <v>2</v>
      </c>
      <c r="BF26" s="8">
        <v>1</v>
      </c>
      <c r="BG26" s="8">
        <v>2</v>
      </c>
      <c r="BH26" s="8">
        <v>1</v>
      </c>
      <c r="BI26" s="8">
        <v>1</v>
      </c>
      <c r="BJ26" s="8">
        <v>1</v>
      </c>
      <c r="BK26" s="8">
        <v>1</v>
      </c>
      <c r="BL26" s="8">
        <v>1</v>
      </c>
      <c r="BM26" s="8">
        <v>1</v>
      </c>
      <c r="BN26" s="8">
        <v>1</v>
      </c>
      <c r="BO26" s="8">
        <v>7</v>
      </c>
      <c r="BP26" s="8">
        <v>3</v>
      </c>
      <c r="BQ26" s="8">
        <v>4</v>
      </c>
      <c r="BR26" s="8">
        <v>7</v>
      </c>
      <c r="BW26" s="8" t="s">
        <v>1893</v>
      </c>
      <c r="BX26" s="8">
        <v>5</v>
      </c>
      <c r="BY26" s="8">
        <v>5</v>
      </c>
      <c r="BZ26" s="8">
        <v>4</v>
      </c>
      <c r="CA26" s="8">
        <v>4</v>
      </c>
      <c r="CB26" s="8">
        <v>3</v>
      </c>
      <c r="CC26" s="8" t="s">
        <v>1894</v>
      </c>
      <c r="CD26" s="8">
        <v>1</v>
      </c>
      <c r="CE26" s="8">
        <v>1</v>
      </c>
      <c r="CF26" s="8">
        <v>1</v>
      </c>
      <c r="CG26" s="8">
        <v>1</v>
      </c>
      <c r="CH26" s="8">
        <v>1</v>
      </c>
      <c r="CI26" s="8">
        <v>1</v>
      </c>
      <c r="CK26" s="8" t="s">
        <v>1895</v>
      </c>
      <c r="CL26" s="8">
        <v>5</v>
      </c>
      <c r="CM26" s="8">
        <v>2</v>
      </c>
      <c r="CN26" s="8">
        <v>5</v>
      </c>
      <c r="CO26" s="8">
        <v>5</v>
      </c>
      <c r="CP26" s="8">
        <v>5</v>
      </c>
      <c r="CQ26" s="8" t="s">
        <v>1896</v>
      </c>
      <c r="CR26" s="8">
        <v>1</v>
      </c>
      <c r="CS26" s="8">
        <v>1</v>
      </c>
      <c r="CT26" s="8">
        <v>1</v>
      </c>
      <c r="CU26" s="8">
        <v>1</v>
      </c>
      <c r="CV26" s="8">
        <v>1</v>
      </c>
      <c r="CW26" s="8">
        <v>1</v>
      </c>
      <c r="CY26" s="8" t="s">
        <v>1897</v>
      </c>
      <c r="CZ26" s="8">
        <v>5</v>
      </c>
      <c r="DA26" s="8">
        <v>3</v>
      </c>
      <c r="DB26" s="8">
        <v>5</v>
      </c>
      <c r="DC26" s="8">
        <v>4</v>
      </c>
      <c r="DD26" s="8">
        <v>3</v>
      </c>
      <c r="DE26" s="8" t="s">
        <v>1898</v>
      </c>
      <c r="DF26" s="8">
        <v>1</v>
      </c>
      <c r="DG26" s="8">
        <v>1</v>
      </c>
      <c r="DH26" s="8">
        <v>1</v>
      </c>
      <c r="DI26" s="8">
        <v>1</v>
      </c>
      <c r="DJ26" s="8">
        <v>1</v>
      </c>
      <c r="DK26" s="8">
        <v>1</v>
      </c>
      <c r="DM26" s="8">
        <v>0</v>
      </c>
      <c r="DN26" s="8">
        <v>0</v>
      </c>
      <c r="DO26" s="8">
        <v>3.0259999999999998</v>
      </c>
      <c r="DP26" s="8">
        <v>0</v>
      </c>
      <c r="DQ26" s="8">
        <v>2</v>
      </c>
      <c r="DR26" s="8">
        <v>2</v>
      </c>
      <c r="DS26" s="8">
        <v>2</v>
      </c>
      <c r="DT26" s="8">
        <v>2</v>
      </c>
      <c r="DU26" s="8">
        <v>2</v>
      </c>
      <c r="DV26" s="8">
        <v>2</v>
      </c>
      <c r="DW26" s="8">
        <v>0</v>
      </c>
      <c r="DX26" s="8">
        <v>0</v>
      </c>
      <c r="DY26" s="8">
        <v>3.0230000000000001</v>
      </c>
      <c r="DZ26" s="8">
        <v>0</v>
      </c>
      <c r="EA26" s="8">
        <v>2</v>
      </c>
      <c r="EB26" s="8">
        <v>2</v>
      </c>
      <c r="EC26" s="8">
        <v>2</v>
      </c>
      <c r="ED26" s="8">
        <v>2</v>
      </c>
      <c r="EE26" s="8">
        <v>1</v>
      </c>
      <c r="EF26" s="8">
        <v>2</v>
      </c>
      <c r="EG26" s="8">
        <v>0</v>
      </c>
      <c r="EH26" s="8">
        <v>0</v>
      </c>
      <c r="EI26" s="8">
        <v>3.0070000000000001</v>
      </c>
      <c r="EJ26" s="8">
        <v>0</v>
      </c>
      <c r="EK26" s="8">
        <v>2</v>
      </c>
      <c r="EL26" s="8">
        <v>2</v>
      </c>
      <c r="EM26" s="8">
        <v>2</v>
      </c>
      <c r="EN26" s="8">
        <v>2</v>
      </c>
      <c r="EO26" s="8">
        <v>1</v>
      </c>
      <c r="EP26" s="8">
        <v>1</v>
      </c>
      <c r="EQ26" s="8">
        <v>999</v>
      </c>
      <c r="ER26" s="8">
        <v>999</v>
      </c>
      <c r="ES26" s="8">
        <v>1</v>
      </c>
      <c r="ET26" s="8">
        <v>840</v>
      </c>
      <c r="EU26" s="8">
        <v>1</v>
      </c>
      <c r="EV26" s="8">
        <v>840</v>
      </c>
      <c r="EW26" s="8">
        <v>1</v>
      </c>
      <c r="EX26" s="8">
        <v>840</v>
      </c>
      <c r="EY26" s="8">
        <v>1</v>
      </c>
      <c r="EZ26" s="8">
        <v>420</v>
      </c>
      <c r="FA26" s="8">
        <v>0</v>
      </c>
      <c r="FB26" s="8">
        <v>200</v>
      </c>
      <c r="FC26" s="8">
        <v>0</v>
      </c>
      <c r="FD26" s="8">
        <v>100</v>
      </c>
      <c r="FE26" s="8">
        <v>0</v>
      </c>
      <c r="FF26" s="8">
        <v>80</v>
      </c>
      <c r="FG26" s="8">
        <v>0</v>
      </c>
      <c r="FH26" s="8">
        <v>30</v>
      </c>
      <c r="FI26" s="8">
        <v>0</v>
      </c>
      <c r="FJ26" s="8">
        <v>15</v>
      </c>
      <c r="FK26" s="8">
        <v>0</v>
      </c>
      <c r="FL26" s="8">
        <v>8</v>
      </c>
      <c r="FM26" s="8">
        <v>0</v>
      </c>
      <c r="FN26" s="8">
        <v>0</v>
      </c>
      <c r="FO26" s="8">
        <v>0</v>
      </c>
      <c r="FP26" s="8">
        <v>0</v>
      </c>
      <c r="FQ26" s="8">
        <v>0.5</v>
      </c>
      <c r="FR26" s="8">
        <v>8</v>
      </c>
      <c r="FS26" s="8">
        <v>78</v>
      </c>
      <c r="FT26" s="8" t="s">
        <v>1290</v>
      </c>
      <c r="FU26" s="8">
        <v>1</v>
      </c>
      <c r="FW26" s="8">
        <v>99.22</v>
      </c>
      <c r="FX26" s="8" t="s">
        <v>1302</v>
      </c>
      <c r="FY26" s="8">
        <v>96.1</v>
      </c>
      <c r="FZ26" s="8">
        <v>94.54</v>
      </c>
    </row>
    <row r="27" spans="1:182" s="8" customFormat="1" ht="14.25" customHeight="1" x14ac:dyDescent="0.25">
      <c r="A27" s="7">
        <v>43193.687418981484</v>
      </c>
      <c r="B27" s="7">
        <v>43193.720960648148</v>
      </c>
      <c r="C27" s="8">
        <v>0</v>
      </c>
      <c r="D27" s="8" t="s">
        <v>1899</v>
      </c>
      <c r="E27" s="8">
        <v>100</v>
      </c>
      <c r="F27" s="8">
        <v>2897</v>
      </c>
      <c r="G27" s="57">
        <f t="shared" si="0"/>
        <v>48.283333333333331</v>
      </c>
      <c r="H27" s="8">
        <v>1</v>
      </c>
      <c r="J27" s="7">
        <v>43193.720983796295</v>
      </c>
      <c r="K27" s="9">
        <v>93</v>
      </c>
      <c r="L27" s="8" t="s">
        <v>1900</v>
      </c>
      <c r="Q27" s="8">
        <v>36.241195678711001</v>
      </c>
      <c r="R27" s="8">
        <v>-86.784599304199006</v>
      </c>
      <c r="S27" s="8" t="s">
        <v>1242</v>
      </c>
      <c r="T27" s="8" t="s">
        <v>1243</v>
      </c>
      <c r="U27" s="8">
        <v>1</v>
      </c>
      <c r="V27" s="10">
        <v>33169</v>
      </c>
      <c r="W27" s="10">
        <v>43193</v>
      </c>
      <c r="X27" s="8">
        <v>27</v>
      </c>
      <c r="Y27" s="8">
        <v>2</v>
      </c>
      <c r="Z27" s="8">
        <v>2</v>
      </c>
      <c r="AA27" s="8">
        <v>5</v>
      </c>
      <c r="AB27" s="8">
        <v>5</v>
      </c>
      <c r="AC27" s="8">
        <v>115</v>
      </c>
      <c r="AD27" s="10">
        <v>43191</v>
      </c>
      <c r="AE27" s="8">
        <v>4</v>
      </c>
      <c r="AF27" s="8">
        <v>2</v>
      </c>
      <c r="AG27" s="8">
        <v>8</v>
      </c>
      <c r="AH27" s="8">
        <v>1</v>
      </c>
      <c r="AI27" s="8">
        <v>7</v>
      </c>
      <c r="AJ27" s="8">
        <v>4</v>
      </c>
      <c r="AL27" s="8">
        <v>4</v>
      </c>
      <c r="AM27" s="8">
        <v>2</v>
      </c>
      <c r="AN27" s="8">
        <v>34</v>
      </c>
      <c r="AO27" s="8">
        <v>2</v>
      </c>
      <c r="AQ27" s="8">
        <v>2</v>
      </c>
      <c r="AR27" s="8">
        <v>0</v>
      </c>
      <c r="AS27" s="8">
        <v>2</v>
      </c>
      <c r="AT27" s="8">
        <v>2</v>
      </c>
      <c r="AU27" s="8">
        <v>5</v>
      </c>
      <c r="AW27" s="8">
        <v>1</v>
      </c>
      <c r="AX27" s="8">
        <v>3</v>
      </c>
      <c r="AY27" s="8">
        <v>4</v>
      </c>
      <c r="AZ27" s="8">
        <v>3</v>
      </c>
      <c r="BA27" s="8">
        <v>3</v>
      </c>
      <c r="BB27" s="8">
        <v>2</v>
      </c>
      <c r="BD27" s="8">
        <v>2</v>
      </c>
      <c r="BE27" s="8">
        <v>2</v>
      </c>
      <c r="BF27" s="8">
        <v>1</v>
      </c>
      <c r="BG27" s="8">
        <v>1</v>
      </c>
      <c r="BH27" s="8">
        <v>2</v>
      </c>
      <c r="BI27" s="8">
        <v>2</v>
      </c>
      <c r="BJ27" s="8">
        <v>1</v>
      </c>
      <c r="BK27" s="8">
        <v>2</v>
      </c>
      <c r="BL27" s="8">
        <v>2</v>
      </c>
      <c r="BM27" s="8">
        <v>1</v>
      </c>
      <c r="BN27" s="8">
        <v>1</v>
      </c>
      <c r="BO27" s="8">
        <v>3</v>
      </c>
      <c r="BP27" s="8">
        <v>16</v>
      </c>
      <c r="BQ27" s="8">
        <v>7</v>
      </c>
      <c r="BR27" s="8">
        <v>7</v>
      </c>
      <c r="BW27" s="8" t="s">
        <v>1901</v>
      </c>
      <c r="BX27" s="8">
        <v>5</v>
      </c>
      <c r="BY27" s="8">
        <v>5</v>
      </c>
      <c r="BZ27" s="8">
        <v>5</v>
      </c>
      <c r="CA27" s="8">
        <v>5</v>
      </c>
      <c r="CB27" s="8">
        <v>5</v>
      </c>
      <c r="CC27" s="8" t="s">
        <v>1902</v>
      </c>
      <c r="CD27" s="8">
        <v>1</v>
      </c>
      <c r="CE27" s="8">
        <v>1</v>
      </c>
      <c r="CF27" s="8">
        <v>1</v>
      </c>
      <c r="CG27" s="8">
        <v>1</v>
      </c>
      <c r="CH27" s="8">
        <v>1</v>
      </c>
      <c r="CI27" s="8">
        <v>1</v>
      </c>
      <c r="CK27" s="8" t="s">
        <v>1903</v>
      </c>
      <c r="CL27" s="8">
        <v>4</v>
      </c>
      <c r="CM27" s="8">
        <v>5</v>
      </c>
      <c r="CN27" s="8">
        <v>5</v>
      </c>
      <c r="CO27" s="8">
        <v>3</v>
      </c>
      <c r="CP27" s="8">
        <v>3</v>
      </c>
      <c r="CQ27" s="8" t="s">
        <v>1904</v>
      </c>
      <c r="CR27" s="8">
        <v>1</v>
      </c>
      <c r="CS27" s="8">
        <v>1</v>
      </c>
      <c r="CT27" s="8">
        <v>1</v>
      </c>
      <c r="CU27" s="8">
        <v>1</v>
      </c>
      <c r="CV27" s="8">
        <v>1</v>
      </c>
      <c r="CW27" s="8">
        <v>1</v>
      </c>
      <c r="CY27" s="8" t="s">
        <v>1905</v>
      </c>
      <c r="CZ27" s="8">
        <v>5</v>
      </c>
      <c r="DA27" s="8">
        <v>4</v>
      </c>
      <c r="DB27" s="8">
        <v>5</v>
      </c>
      <c r="DC27" s="8">
        <v>5</v>
      </c>
      <c r="DD27" s="8">
        <v>5</v>
      </c>
      <c r="DE27" s="8" t="s">
        <v>1906</v>
      </c>
      <c r="DF27" s="8">
        <v>1</v>
      </c>
      <c r="DG27" s="8">
        <v>1</v>
      </c>
      <c r="DH27" s="8">
        <v>1</v>
      </c>
      <c r="DI27" s="8">
        <v>1</v>
      </c>
      <c r="DJ27" s="8">
        <v>1</v>
      </c>
      <c r="DK27" s="8">
        <v>1</v>
      </c>
      <c r="DM27" s="8">
        <v>0</v>
      </c>
      <c r="DN27" s="8">
        <v>0</v>
      </c>
      <c r="DO27" s="8">
        <v>3.0270000000000001</v>
      </c>
      <c r="DP27" s="8">
        <v>0</v>
      </c>
      <c r="DQ27" s="8">
        <v>2</v>
      </c>
      <c r="DR27" s="8">
        <v>2</v>
      </c>
      <c r="DS27" s="8">
        <v>1</v>
      </c>
      <c r="DT27" s="8">
        <v>1</v>
      </c>
      <c r="DU27" s="8">
        <v>2</v>
      </c>
      <c r="DV27" s="8">
        <v>2</v>
      </c>
      <c r="DW27" s="8">
        <v>0</v>
      </c>
      <c r="DX27" s="8">
        <v>0</v>
      </c>
      <c r="DY27" s="8">
        <v>3.008</v>
      </c>
      <c r="DZ27" s="8">
        <v>0</v>
      </c>
      <c r="EA27" s="8">
        <v>1</v>
      </c>
      <c r="EB27" s="8">
        <v>2</v>
      </c>
      <c r="EC27" s="8">
        <v>2</v>
      </c>
      <c r="ED27" s="8">
        <v>2</v>
      </c>
      <c r="EE27" s="8">
        <v>2</v>
      </c>
      <c r="EF27" s="8">
        <v>1</v>
      </c>
      <c r="EG27" s="8">
        <v>0</v>
      </c>
      <c r="EH27" s="8">
        <v>0</v>
      </c>
      <c r="EI27" s="8">
        <v>3.032</v>
      </c>
      <c r="EJ27" s="8">
        <v>0</v>
      </c>
      <c r="EK27" s="8">
        <v>1</v>
      </c>
      <c r="EL27" s="8">
        <v>2</v>
      </c>
      <c r="EM27" s="8">
        <v>2</v>
      </c>
      <c r="EN27" s="8">
        <v>2</v>
      </c>
      <c r="EO27" s="8">
        <v>1</v>
      </c>
      <c r="EP27" s="8">
        <v>1</v>
      </c>
      <c r="EQ27" s="8">
        <v>999</v>
      </c>
      <c r="ER27" s="8">
        <v>999</v>
      </c>
      <c r="ES27" s="8">
        <v>1</v>
      </c>
      <c r="ET27" s="8">
        <v>720</v>
      </c>
      <c r="EU27" s="8">
        <v>1</v>
      </c>
      <c r="EV27" s="8">
        <v>600</v>
      </c>
      <c r="EW27" s="8">
        <v>1</v>
      </c>
      <c r="EX27" s="8">
        <v>500</v>
      </c>
      <c r="EY27" s="8">
        <v>1</v>
      </c>
      <c r="EZ27" s="8">
        <v>200</v>
      </c>
      <c r="FA27" s="8">
        <v>1</v>
      </c>
      <c r="FB27" s="8">
        <v>200</v>
      </c>
      <c r="FC27" s="8">
        <v>1</v>
      </c>
      <c r="FD27" s="8">
        <v>60</v>
      </c>
      <c r="FE27" s="8">
        <v>0</v>
      </c>
      <c r="FF27" s="8">
        <v>60</v>
      </c>
      <c r="FG27" s="8">
        <v>0</v>
      </c>
      <c r="FH27" s="8">
        <v>30</v>
      </c>
      <c r="FI27" s="8">
        <v>0</v>
      </c>
      <c r="FJ27" s="8">
        <v>0</v>
      </c>
      <c r="FK27" s="8">
        <v>0</v>
      </c>
      <c r="FL27" s="8">
        <v>0</v>
      </c>
      <c r="FM27" s="8">
        <v>0</v>
      </c>
      <c r="FN27" s="8">
        <v>0</v>
      </c>
      <c r="FO27" s="8">
        <v>0</v>
      </c>
      <c r="FP27" s="8">
        <v>0</v>
      </c>
      <c r="FQ27" s="12">
        <v>1</v>
      </c>
      <c r="FR27" s="12">
        <v>1</v>
      </c>
      <c r="FS27" s="8">
        <v>105081</v>
      </c>
      <c r="FT27" s="8" t="s">
        <v>1290</v>
      </c>
      <c r="FU27" s="8">
        <v>1</v>
      </c>
      <c r="FW27" s="8">
        <v>80.459999999999994</v>
      </c>
      <c r="FX27" s="8" t="s">
        <v>1613</v>
      </c>
      <c r="FY27" s="8">
        <v>47.66</v>
      </c>
      <c r="FZ27" s="8">
        <v>44.54</v>
      </c>
    </row>
    <row r="28" spans="1:182" s="8" customFormat="1" ht="14.25" customHeight="1" x14ac:dyDescent="0.25">
      <c r="A28" s="7">
        <v>43192.914259259262</v>
      </c>
      <c r="B28" s="7">
        <v>43192.920034722221</v>
      </c>
      <c r="C28" s="8">
        <v>0</v>
      </c>
      <c r="D28" s="8" t="s">
        <v>1982</v>
      </c>
      <c r="E28" s="8">
        <v>76</v>
      </c>
      <c r="F28" s="8">
        <v>498</v>
      </c>
      <c r="G28" s="57">
        <f t="shared" si="0"/>
        <v>8.3000000000000007</v>
      </c>
      <c r="H28" s="8">
        <v>0</v>
      </c>
      <c r="J28" s="7">
        <v>43193.914594907408</v>
      </c>
      <c r="K28" s="9">
        <v>105</v>
      </c>
      <c r="L28" s="8" t="s">
        <v>1983</v>
      </c>
      <c r="S28" s="8" t="s">
        <v>1242</v>
      </c>
      <c r="T28" s="8" t="s">
        <v>1243</v>
      </c>
      <c r="U28" s="8">
        <v>1</v>
      </c>
      <c r="V28" s="10">
        <v>43192</v>
      </c>
      <c r="W28" s="10">
        <v>43192</v>
      </c>
      <c r="X28" s="8">
        <v>36</v>
      </c>
      <c r="Y28" s="8">
        <v>2</v>
      </c>
      <c r="Z28" s="8">
        <v>2</v>
      </c>
      <c r="AA28" s="8">
        <v>5</v>
      </c>
      <c r="AB28" s="8">
        <v>2</v>
      </c>
      <c r="AC28" s="8">
        <v>190</v>
      </c>
      <c r="AD28" s="10">
        <v>43189</v>
      </c>
      <c r="AE28" s="8">
        <v>9</v>
      </c>
      <c r="AF28" s="8">
        <v>3</v>
      </c>
      <c r="AG28" s="8">
        <v>1</v>
      </c>
      <c r="AI28" s="8">
        <v>8</v>
      </c>
      <c r="AJ28" s="8">
        <v>5</v>
      </c>
      <c r="AL28" s="8">
        <v>1</v>
      </c>
      <c r="AM28" s="8">
        <v>5</v>
      </c>
      <c r="AN28" s="8">
        <v>29</v>
      </c>
      <c r="AO28" s="8">
        <v>2</v>
      </c>
      <c r="AQ28" s="8">
        <v>2</v>
      </c>
      <c r="AR28" s="8">
        <v>0</v>
      </c>
      <c r="AS28" s="8">
        <v>2</v>
      </c>
      <c r="AT28" s="8">
        <v>2</v>
      </c>
      <c r="AU28" s="8">
        <v>3</v>
      </c>
      <c r="AW28" s="8">
        <v>1</v>
      </c>
      <c r="AX28" s="8">
        <v>6</v>
      </c>
      <c r="AY28" s="8">
        <v>7</v>
      </c>
      <c r="AZ28" s="8">
        <v>3</v>
      </c>
      <c r="BA28" s="8">
        <v>3</v>
      </c>
      <c r="BB28" s="8">
        <v>2</v>
      </c>
      <c r="BD28" s="8">
        <v>2</v>
      </c>
      <c r="BE28" s="8">
        <v>2</v>
      </c>
      <c r="BF28" s="8">
        <v>3</v>
      </c>
      <c r="BG28" s="8">
        <v>3</v>
      </c>
      <c r="BH28" s="8">
        <v>4</v>
      </c>
      <c r="BI28" s="8">
        <v>3</v>
      </c>
      <c r="BJ28" s="8">
        <v>3</v>
      </c>
      <c r="BK28" s="8">
        <v>4</v>
      </c>
      <c r="BL28" s="8">
        <v>3</v>
      </c>
      <c r="BM28" s="8">
        <v>1</v>
      </c>
      <c r="BN28" s="8">
        <v>2</v>
      </c>
      <c r="BO28" s="8">
        <v>4</v>
      </c>
      <c r="BP28" s="8">
        <v>11</v>
      </c>
      <c r="BQ28" s="8">
        <v>7</v>
      </c>
      <c r="BR28" s="8">
        <v>5</v>
      </c>
      <c r="FS28" s="8">
        <v>77565</v>
      </c>
      <c r="FT28" s="8" t="s">
        <v>1290</v>
      </c>
      <c r="FU28" s="8">
        <v>1</v>
      </c>
    </row>
    <row r="29" spans="1:182" s="8" customFormat="1" ht="14.25" customHeight="1" x14ac:dyDescent="0.25">
      <c r="A29" s="7">
        <v>43193.899131944447</v>
      </c>
      <c r="B29" s="7">
        <v>43193.918969907405</v>
      </c>
      <c r="C29" s="8">
        <v>0</v>
      </c>
      <c r="D29" s="8" t="s">
        <v>1984</v>
      </c>
      <c r="E29" s="8">
        <v>100</v>
      </c>
      <c r="F29" s="8">
        <v>1714</v>
      </c>
      <c r="G29" s="57">
        <f t="shared" si="0"/>
        <v>28.566666666666666</v>
      </c>
      <c r="H29" s="8">
        <v>1</v>
      </c>
      <c r="J29" s="7">
        <v>43193.918981481482</v>
      </c>
      <c r="K29" s="9">
        <v>106</v>
      </c>
      <c r="L29" s="8" t="s">
        <v>1985</v>
      </c>
      <c r="Q29" s="8">
        <v>40.004806518555</v>
      </c>
      <c r="R29" s="8">
        <v>-83.024200439452997</v>
      </c>
      <c r="S29" s="8" t="s">
        <v>1242</v>
      </c>
      <c r="T29" s="8" t="s">
        <v>1243</v>
      </c>
      <c r="U29" s="8">
        <v>1</v>
      </c>
      <c r="V29" s="10">
        <v>43193</v>
      </c>
      <c r="W29" s="10">
        <v>43193</v>
      </c>
      <c r="X29" s="8">
        <v>22</v>
      </c>
      <c r="Y29" s="8">
        <v>1</v>
      </c>
      <c r="AA29" s="8">
        <v>5</v>
      </c>
      <c r="AB29" s="8">
        <v>11.75</v>
      </c>
      <c r="AC29" s="8">
        <v>161</v>
      </c>
      <c r="AD29" s="10">
        <v>43191</v>
      </c>
      <c r="AE29" s="8">
        <v>5</v>
      </c>
      <c r="AF29" s="8">
        <v>1</v>
      </c>
      <c r="AG29" s="8">
        <v>1</v>
      </c>
      <c r="AI29" s="8">
        <v>7</v>
      </c>
      <c r="AJ29" s="8">
        <v>4</v>
      </c>
      <c r="AL29" s="8">
        <v>5</v>
      </c>
      <c r="AM29" s="8">
        <v>2</v>
      </c>
      <c r="AN29" s="8">
        <v>28</v>
      </c>
      <c r="AO29" s="8">
        <v>1</v>
      </c>
      <c r="AQ29" s="8">
        <v>3</v>
      </c>
      <c r="AR29" s="8">
        <v>0</v>
      </c>
      <c r="AS29" s="8">
        <v>3</v>
      </c>
      <c r="AT29" s="8">
        <v>1</v>
      </c>
      <c r="AU29" s="8">
        <v>5</v>
      </c>
      <c r="AW29" s="8">
        <v>1</v>
      </c>
      <c r="AX29" s="8">
        <v>5</v>
      </c>
      <c r="AY29" s="8">
        <v>4</v>
      </c>
      <c r="AZ29" s="8">
        <v>3</v>
      </c>
      <c r="BA29" s="8">
        <v>3</v>
      </c>
      <c r="BB29" s="8">
        <v>2</v>
      </c>
      <c r="BD29" s="8">
        <v>2</v>
      </c>
      <c r="BE29" s="8">
        <v>2</v>
      </c>
      <c r="BF29" s="8">
        <v>2</v>
      </c>
      <c r="BG29" s="8">
        <v>2</v>
      </c>
      <c r="BH29" s="8">
        <v>1</v>
      </c>
      <c r="BI29" s="8">
        <v>2</v>
      </c>
      <c r="BJ29" s="8">
        <v>2</v>
      </c>
      <c r="BK29" s="8">
        <v>2</v>
      </c>
      <c r="BL29" s="8">
        <v>1</v>
      </c>
      <c r="BM29" s="8">
        <v>1</v>
      </c>
      <c r="BN29" s="8">
        <v>1</v>
      </c>
      <c r="BO29" s="8">
        <v>5</v>
      </c>
      <c r="BP29" s="8">
        <v>12</v>
      </c>
      <c r="BQ29" s="8">
        <v>5</v>
      </c>
      <c r="BR29" s="8">
        <v>7</v>
      </c>
      <c r="BW29" s="8" t="s">
        <v>1986</v>
      </c>
      <c r="BX29" s="8">
        <v>5</v>
      </c>
      <c r="BY29" s="8">
        <v>4</v>
      </c>
      <c r="BZ29" s="8">
        <v>5</v>
      </c>
      <c r="CA29" s="8">
        <v>4</v>
      </c>
      <c r="CB29" s="8">
        <v>4</v>
      </c>
      <c r="CC29" s="8" t="s">
        <v>1987</v>
      </c>
      <c r="CD29" s="8">
        <v>1</v>
      </c>
      <c r="CE29" s="8">
        <v>1</v>
      </c>
      <c r="CF29" s="8">
        <v>1</v>
      </c>
      <c r="CG29" s="8">
        <v>1</v>
      </c>
      <c r="CH29" s="8">
        <v>1</v>
      </c>
      <c r="CI29" s="8">
        <v>1</v>
      </c>
      <c r="CK29" s="8" t="s">
        <v>1988</v>
      </c>
      <c r="CL29" s="8">
        <v>3</v>
      </c>
      <c r="CM29" s="8">
        <v>5</v>
      </c>
      <c r="CN29" s="8">
        <v>5</v>
      </c>
      <c r="CO29" s="8">
        <v>5</v>
      </c>
      <c r="CP29" s="8">
        <v>5</v>
      </c>
      <c r="CQ29" s="8" t="s">
        <v>1989</v>
      </c>
      <c r="CR29" s="8">
        <v>1</v>
      </c>
      <c r="CS29" s="8">
        <v>1</v>
      </c>
      <c r="CT29" s="8">
        <v>1</v>
      </c>
      <c r="CU29" s="8">
        <v>1</v>
      </c>
      <c r="CV29" s="8">
        <v>1</v>
      </c>
      <c r="CW29" s="8">
        <v>1</v>
      </c>
      <c r="CY29" s="8" t="s">
        <v>1990</v>
      </c>
      <c r="CZ29" s="8">
        <v>3</v>
      </c>
      <c r="DA29" s="8">
        <v>4</v>
      </c>
      <c r="DB29" s="8">
        <v>4</v>
      </c>
      <c r="DC29" s="8">
        <v>4</v>
      </c>
      <c r="DD29" s="8">
        <v>4</v>
      </c>
      <c r="DE29" s="8" t="s">
        <v>1991</v>
      </c>
      <c r="DF29" s="8">
        <v>1</v>
      </c>
      <c r="DG29" s="8">
        <v>1</v>
      </c>
      <c r="DH29" s="8">
        <v>1</v>
      </c>
      <c r="DI29" s="8">
        <v>1</v>
      </c>
      <c r="DJ29" s="8">
        <v>1</v>
      </c>
      <c r="DK29" s="8">
        <v>1</v>
      </c>
      <c r="DM29" s="8">
        <v>0</v>
      </c>
      <c r="DN29" s="8">
        <v>0</v>
      </c>
      <c r="DO29" s="8">
        <v>3.1040000000000001</v>
      </c>
      <c r="DP29" s="8">
        <v>0</v>
      </c>
      <c r="DQ29" s="8">
        <v>1</v>
      </c>
      <c r="DR29" s="8">
        <v>1</v>
      </c>
      <c r="DS29" s="8">
        <v>1</v>
      </c>
      <c r="DT29" s="8">
        <v>1</v>
      </c>
      <c r="DU29" s="8">
        <v>1</v>
      </c>
      <c r="DV29" s="8">
        <v>1</v>
      </c>
      <c r="DW29" s="8">
        <v>0</v>
      </c>
      <c r="DX29" s="8">
        <v>0</v>
      </c>
      <c r="DY29" s="8">
        <v>3.0070000000000001</v>
      </c>
      <c r="DZ29" s="8">
        <v>0</v>
      </c>
      <c r="EA29" s="8">
        <v>1</v>
      </c>
      <c r="EB29" s="8">
        <v>1</v>
      </c>
      <c r="EC29" s="8">
        <v>1</v>
      </c>
      <c r="ED29" s="8">
        <v>1</v>
      </c>
      <c r="EE29" s="8">
        <v>1</v>
      </c>
      <c r="EF29" s="8">
        <v>1</v>
      </c>
      <c r="EG29" s="8">
        <v>0</v>
      </c>
      <c r="EH29" s="8">
        <v>0</v>
      </c>
      <c r="EI29" s="8">
        <v>3.008</v>
      </c>
      <c r="EJ29" s="8">
        <v>0</v>
      </c>
      <c r="EK29" s="8">
        <v>1</v>
      </c>
      <c r="EL29" s="8">
        <v>1</v>
      </c>
      <c r="EM29" s="8">
        <v>1</v>
      </c>
      <c r="EN29" s="8">
        <v>1</v>
      </c>
      <c r="EO29" s="8">
        <v>1</v>
      </c>
      <c r="EP29" s="8">
        <v>1</v>
      </c>
      <c r="EQ29" s="8">
        <v>999</v>
      </c>
      <c r="ER29" s="8">
        <v>999</v>
      </c>
      <c r="ES29" s="8">
        <v>0</v>
      </c>
      <c r="ET29" s="8">
        <v>240</v>
      </c>
      <c r="EU29" s="8">
        <v>0</v>
      </c>
      <c r="EV29" s="8">
        <v>240</v>
      </c>
      <c r="EW29" s="8">
        <v>0</v>
      </c>
      <c r="EX29" s="8">
        <v>120</v>
      </c>
      <c r="EY29" s="8">
        <v>0</v>
      </c>
      <c r="EZ29" s="8">
        <v>30</v>
      </c>
      <c r="FA29" s="8">
        <v>0</v>
      </c>
      <c r="FB29" s="8">
        <v>10</v>
      </c>
      <c r="FC29" s="8">
        <v>0</v>
      </c>
      <c r="FD29" s="8">
        <v>10</v>
      </c>
      <c r="FE29" s="8">
        <v>0</v>
      </c>
      <c r="FF29" s="8">
        <v>6</v>
      </c>
      <c r="FG29" s="8">
        <v>0</v>
      </c>
      <c r="FH29" s="8">
        <v>0</v>
      </c>
      <c r="FI29" s="8">
        <v>0</v>
      </c>
      <c r="FJ29" s="8">
        <v>0</v>
      </c>
      <c r="FK29" s="8">
        <v>0</v>
      </c>
      <c r="FL29" s="8">
        <v>0</v>
      </c>
      <c r="FM29" s="8">
        <v>0</v>
      </c>
      <c r="FN29" s="8">
        <v>0</v>
      </c>
      <c r="FO29" s="8">
        <v>0</v>
      </c>
      <c r="FP29" s="8">
        <v>0</v>
      </c>
      <c r="FQ29" s="8">
        <v>1</v>
      </c>
      <c r="FR29" s="8">
        <v>0.05</v>
      </c>
      <c r="FS29" s="8">
        <v>72570</v>
      </c>
      <c r="FT29" s="8" t="s">
        <v>1290</v>
      </c>
      <c r="FU29" s="8">
        <v>1</v>
      </c>
      <c r="FW29" s="8">
        <v>0.78</v>
      </c>
      <c r="FX29" s="8" t="s">
        <v>1251</v>
      </c>
      <c r="FY29" s="8">
        <v>0.78</v>
      </c>
      <c r="FZ29" s="8">
        <v>0.78</v>
      </c>
    </row>
    <row r="30" spans="1:182" s="8" customFormat="1" ht="14.25" customHeight="1" x14ac:dyDescent="0.25">
      <c r="A30" s="7">
        <v>43193.802071759259</v>
      </c>
      <c r="B30" s="7">
        <v>43193.942199074074</v>
      </c>
      <c r="C30" s="8">
        <v>0</v>
      </c>
      <c r="D30" s="8" t="s">
        <v>2000</v>
      </c>
      <c r="E30" s="8">
        <v>100</v>
      </c>
      <c r="F30" s="8">
        <v>12106</v>
      </c>
      <c r="G30" s="57">
        <f t="shared" si="0"/>
        <v>201.76666666666668</v>
      </c>
      <c r="H30" s="8">
        <v>1</v>
      </c>
      <c r="J30" s="7">
        <v>43193.942210648151</v>
      </c>
      <c r="K30" s="9">
        <v>108</v>
      </c>
      <c r="L30" s="8" t="s">
        <v>2001</v>
      </c>
      <c r="Q30" s="8">
        <v>36.747695922852003</v>
      </c>
      <c r="R30" s="8">
        <v>-119.77239990234</v>
      </c>
      <c r="S30" s="8" t="s">
        <v>1242</v>
      </c>
      <c r="T30" s="8" t="s">
        <v>1243</v>
      </c>
      <c r="U30" s="8">
        <v>1</v>
      </c>
      <c r="V30" s="10">
        <v>43028</v>
      </c>
      <c r="W30" s="10">
        <v>43193</v>
      </c>
      <c r="X30" s="8">
        <v>51</v>
      </c>
      <c r="Y30" s="8">
        <v>1</v>
      </c>
      <c r="AA30" s="8">
        <v>5</v>
      </c>
      <c r="AB30" s="8">
        <v>9</v>
      </c>
      <c r="AC30" s="8">
        <v>175</v>
      </c>
      <c r="AD30" s="10">
        <v>43171</v>
      </c>
      <c r="AE30" s="8">
        <v>6</v>
      </c>
      <c r="AF30" s="8">
        <v>4</v>
      </c>
      <c r="AG30" s="8">
        <v>7</v>
      </c>
      <c r="AI30" s="8">
        <v>4</v>
      </c>
      <c r="AJ30" s="8">
        <v>2</v>
      </c>
      <c r="AL30" s="8">
        <v>1</v>
      </c>
      <c r="AM30" s="8">
        <v>1</v>
      </c>
      <c r="AN30" s="8">
        <v>10</v>
      </c>
      <c r="AO30" s="8">
        <v>4</v>
      </c>
      <c r="AQ30" s="8">
        <v>1</v>
      </c>
      <c r="AR30" s="8">
        <v>0</v>
      </c>
      <c r="AS30" s="8">
        <v>1</v>
      </c>
      <c r="AT30" s="8">
        <v>1</v>
      </c>
      <c r="AU30" s="8">
        <v>5</v>
      </c>
      <c r="AW30" s="8">
        <v>1</v>
      </c>
      <c r="AX30" s="8">
        <v>4</v>
      </c>
      <c r="AY30" s="8">
        <v>6</v>
      </c>
      <c r="AZ30" s="8">
        <v>3</v>
      </c>
      <c r="BA30" s="8">
        <v>3</v>
      </c>
      <c r="BB30" s="8">
        <v>2</v>
      </c>
      <c r="BD30" s="8">
        <v>2</v>
      </c>
      <c r="BE30" s="8">
        <v>2</v>
      </c>
      <c r="BF30" s="8">
        <v>2</v>
      </c>
      <c r="BG30" s="8">
        <v>2</v>
      </c>
      <c r="BH30" s="8">
        <v>1</v>
      </c>
      <c r="BI30" s="8">
        <v>2</v>
      </c>
      <c r="BJ30" s="8">
        <v>1</v>
      </c>
      <c r="BK30" s="8">
        <v>1</v>
      </c>
      <c r="BL30" s="8">
        <v>1</v>
      </c>
      <c r="BM30" s="8">
        <v>1</v>
      </c>
      <c r="BN30" s="8">
        <v>1</v>
      </c>
      <c r="BO30" s="8">
        <v>8</v>
      </c>
      <c r="BP30" s="8">
        <v>15</v>
      </c>
      <c r="BQ30" s="8">
        <v>7</v>
      </c>
      <c r="BR30" s="8">
        <v>7</v>
      </c>
      <c r="BW30" s="8" t="s">
        <v>2002</v>
      </c>
      <c r="BX30" s="8">
        <v>5</v>
      </c>
      <c r="BY30" s="8">
        <v>4</v>
      </c>
      <c r="BZ30" s="8">
        <v>4</v>
      </c>
      <c r="CA30" s="8">
        <v>5</v>
      </c>
      <c r="CB30" s="8">
        <v>5</v>
      </c>
      <c r="CC30" s="8" t="s">
        <v>2003</v>
      </c>
      <c r="CD30" s="8">
        <v>1</v>
      </c>
      <c r="CE30" s="8">
        <v>1</v>
      </c>
      <c r="CF30" s="8">
        <v>1</v>
      </c>
      <c r="CG30" s="8">
        <v>1</v>
      </c>
      <c r="CH30" s="8">
        <v>1</v>
      </c>
      <c r="CI30" s="8">
        <v>1</v>
      </c>
      <c r="CK30" s="8" t="s">
        <v>2004</v>
      </c>
      <c r="CL30" s="8">
        <v>5</v>
      </c>
      <c r="CM30" s="8">
        <v>5</v>
      </c>
      <c r="CN30" s="8">
        <v>5</v>
      </c>
      <c r="CO30" s="8">
        <v>5</v>
      </c>
      <c r="CP30" s="8">
        <v>5</v>
      </c>
      <c r="CQ30" s="8" t="s">
        <v>2005</v>
      </c>
      <c r="CR30" s="8">
        <v>1</v>
      </c>
      <c r="CS30" s="8">
        <v>1</v>
      </c>
      <c r="CT30" s="8">
        <v>1</v>
      </c>
      <c r="CU30" s="8">
        <v>1</v>
      </c>
      <c r="CV30" s="8">
        <v>1</v>
      </c>
      <c r="CW30" s="8">
        <v>1</v>
      </c>
      <c r="CY30" s="8" t="s">
        <v>2006</v>
      </c>
      <c r="CZ30" s="8">
        <v>5</v>
      </c>
      <c r="DA30" s="8">
        <v>5</v>
      </c>
      <c r="DB30" s="8">
        <v>5</v>
      </c>
      <c r="DC30" s="8">
        <v>5</v>
      </c>
      <c r="DD30" s="8">
        <v>5</v>
      </c>
      <c r="DE30" s="8" t="s">
        <v>2006</v>
      </c>
      <c r="DF30" s="8">
        <v>1</v>
      </c>
      <c r="DG30" s="8">
        <v>1</v>
      </c>
      <c r="DH30" s="8">
        <v>1</v>
      </c>
      <c r="DI30" s="8">
        <v>1</v>
      </c>
      <c r="DJ30" s="8">
        <v>1</v>
      </c>
      <c r="DK30" s="8">
        <v>1</v>
      </c>
      <c r="DM30" s="8">
        <v>0</v>
      </c>
      <c r="DN30" s="8">
        <v>0</v>
      </c>
      <c r="DO30" s="8">
        <v>3.012</v>
      </c>
      <c r="DP30" s="8">
        <v>0</v>
      </c>
      <c r="DQ30" s="8">
        <v>2</v>
      </c>
      <c r="DR30" s="8">
        <v>2</v>
      </c>
      <c r="DS30" s="8">
        <v>2</v>
      </c>
      <c r="DT30" s="8">
        <v>2</v>
      </c>
      <c r="DU30" s="8">
        <v>2</v>
      </c>
      <c r="DV30" s="8">
        <v>2</v>
      </c>
      <c r="DW30" s="8">
        <v>0</v>
      </c>
      <c r="DX30" s="8">
        <v>0</v>
      </c>
      <c r="DY30" s="8">
        <v>3.0089999999999999</v>
      </c>
      <c r="DZ30" s="8">
        <v>0</v>
      </c>
      <c r="EA30" s="8">
        <v>2</v>
      </c>
      <c r="EB30" s="8">
        <v>2</v>
      </c>
      <c r="EC30" s="8">
        <v>1</v>
      </c>
      <c r="ED30" s="8">
        <v>1</v>
      </c>
      <c r="EE30" s="8">
        <v>2</v>
      </c>
      <c r="EF30" s="8">
        <v>2</v>
      </c>
      <c r="EG30" s="8">
        <v>0</v>
      </c>
      <c r="EH30" s="8">
        <v>0</v>
      </c>
      <c r="EI30" s="8">
        <v>3.01</v>
      </c>
      <c r="EJ30" s="8">
        <v>0</v>
      </c>
      <c r="EK30" s="8">
        <v>2</v>
      </c>
      <c r="EL30" s="8">
        <v>2</v>
      </c>
      <c r="EM30" s="8">
        <v>2</v>
      </c>
      <c r="EN30" s="8">
        <v>2</v>
      </c>
      <c r="EO30" s="8">
        <v>2</v>
      </c>
      <c r="EP30" s="8">
        <v>2</v>
      </c>
      <c r="EQ30" s="8">
        <v>999</v>
      </c>
      <c r="ER30" s="8">
        <v>999</v>
      </c>
      <c r="ES30" s="8">
        <v>4</v>
      </c>
      <c r="ET30" s="8">
        <v>30</v>
      </c>
      <c r="EU30" s="8">
        <v>4</v>
      </c>
      <c r="EV30" s="8">
        <v>30</v>
      </c>
      <c r="EW30" s="8">
        <v>3</v>
      </c>
      <c r="EX30" s="8">
        <v>30</v>
      </c>
      <c r="EY30" s="8">
        <v>3</v>
      </c>
      <c r="EZ30" s="8">
        <v>30</v>
      </c>
      <c r="FA30" s="8">
        <v>1</v>
      </c>
      <c r="FB30" s="8">
        <v>20</v>
      </c>
      <c r="FC30" s="8">
        <v>0</v>
      </c>
      <c r="FD30" s="8">
        <v>15</v>
      </c>
      <c r="FE30" s="8">
        <v>0</v>
      </c>
      <c r="FF30" s="8">
        <v>15</v>
      </c>
      <c r="FG30" s="8">
        <v>0</v>
      </c>
      <c r="FH30" s="8">
        <v>0</v>
      </c>
      <c r="FI30" s="8">
        <v>0</v>
      </c>
      <c r="FJ30" s="8">
        <v>0</v>
      </c>
      <c r="FK30" s="8">
        <v>0</v>
      </c>
      <c r="FL30" s="8">
        <v>0</v>
      </c>
      <c r="FM30" s="8">
        <v>0</v>
      </c>
      <c r="FN30" s="8">
        <v>0</v>
      </c>
      <c r="FO30" s="8">
        <v>0</v>
      </c>
      <c r="FP30" s="8">
        <v>0</v>
      </c>
      <c r="FQ30" s="8">
        <v>2</v>
      </c>
      <c r="FR30" s="8">
        <v>1</v>
      </c>
      <c r="FS30" s="8">
        <v>15073</v>
      </c>
      <c r="FT30" s="8" t="s">
        <v>1290</v>
      </c>
      <c r="FU30" s="8">
        <v>1</v>
      </c>
      <c r="FW30" s="8">
        <v>99.22</v>
      </c>
      <c r="FX30" s="8" t="s">
        <v>1335</v>
      </c>
      <c r="FY30" s="8">
        <v>80.459999999999994</v>
      </c>
      <c r="FZ30" s="8">
        <v>99.22</v>
      </c>
    </row>
    <row r="31" spans="1:182" s="8" customFormat="1" ht="14.25" customHeight="1" x14ac:dyDescent="0.25">
      <c r="A31" s="7">
        <v>43192.945474537039</v>
      </c>
      <c r="B31" s="7">
        <v>43193.076851851853</v>
      </c>
      <c r="C31" s="8">
        <v>0</v>
      </c>
      <c r="D31" s="8" t="s">
        <v>2007</v>
      </c>
      <c r="E31" s="8">
        <v>78</v>
      </c>
      <c r="F31" s="8">
        <v>11350</v>
      </c>
      <c r="G31" s="57">
        <f t="shared" si="0"/>
        <v>189.16666666666666</v>
      </c>
      <c r="H31" s="8">
        <v>0</v>
      </c>
      <c r="J31" s="7">
        <v>43193.945740740739</v>
      </c>
      <c r="K31" s="9">
        <v>109</v>
      </c>
      <c r="L31" s="8" t="s">
        <v>2008</v>
      </c>
      <c r="S31" s="8" t="s">
        <v>1242</v>
      </c>
      <c r="T31" s="8" t="s">
        <v>1243</v>
      </c>
      <c r="U31" s="8">
        <v>1</v>
      </c>
      <c r="V31" s="10">
        <v>43192</v>
      </c>
      <c r="W31" s="10">
        <v>43191</v>
      </c>
      <c r="X31" s="8">
        <v>52</v>
      </c>
      <c r="Y31" s="8">
        <v>2</v>
      </c>
      <c r="Z31" s="8">
        <v>2</v>
      </c>
      <c r="AA31" s="8">
        <v>5</v>
      </c>
      <c r="AB31" s="8">
        <v>0</v>
      </c>
      <c r="AC31" s="8">
        <v>190</v>
      </c>
      <c r="AD31" s="10">
        <v>43192</v>
      </c>
      <c r="AE31" s="8">
        <v>9</v>
      </c>
      <c r="AF31" s="8">
        <v>3</v>
      </c>
      <c r="AG31" s="8">
        <v>5</v>
      </c>
      <c r="AI31" s="8">
        <v>5</v>
      </c>
      <c r="AJ31" s="8">
        <v>2</v>
      </c>
      <c r="AL31" s="8">
        <v>2</v>
      </c>
      <c r="AM31" s="8">
        <v>2</v>
      </c>
      <c r="AN31" s="8">
        <v>12</v>
      </c>
      <c r="AO31" s="8" t="s">
        <v>2009</v>
      </c>
      <c r="AQ31" s="8">
        <v>2</v>
      </c>
      <c r="AR31" s="8">
        <v>0</v>
      </c>
      <c r="AS31" s="8">
        <v>2</v>
      </c>
      <c r="AT31" s="8">
        <v>2</v>
      </c>
      <c r="AU31" s="8">
        <v>5</v>
      </c>
      <c r="AW31" s="8">
        <v>1</v>
      </c>
      <c r="AX31" s="8">
        <v>8</v>
      </c>
      <c r="AY31" s="8">
        <v>9</v>
      </c>
      <c r="AZ31" s="8">
        <v>2</v>
      </c>
      <c r="BA31" s="8">
        <v>1</v>
      </c>
      <c r="BB31" s="8">
        <v>1</v>
      </c>
      <c r="BC31" s="8">
        <v>3</v>
      </c>
      <c r="BD31" s="8">
        <v>1</v>
      </c>
      <c r="BE31" s="8">
        <v>1</v>
      </c>
      <c r="BF31" s="8">
        <v>3</v>
      </c>
      <c r="BG31" s="8">
        <v>3</v>
      </c>
      <c r="BH31" s="8">
        <v>4</v>
      </c>
      <c r="BI31" s="8">
        <v>3</v>
      </c>
      <c r="BJ31" s="8">
        <v>4</v>
      </c>
      <c r="BK31" s="8">
        <v>4</v>
      </c>
      <c r="BL31" s="8">
        <v>3</v>
      </c>
      <c r="BM31" s="8">
        <v>1</v>
      </c>
      <c r="BN31" s="8">
        <v>3</v>
      </c>
      <c r="BO31" s="8">
        <v>9</v>
      </c>
      <c r="BP31" s="8">
        <v>16</v>
      </c>
      <c r="BQ31" s="8">
        <v>7</v>
      </c>
      <c r="BR31" s="8">
        <v>6</v>
      </c>
      <c r="BW31" s="8" t="s">
        <v>2010</v>
      </c>
      <c r="BX31" s="8">
        <v>1</v>
      </c>
      <c r="BY31" s="8">
        <v>3</v>
      </c>
      <c r="BZ31" s="8">
        <v>1</v>
      </c>
      <c r="CA31" s="8">
        <v>4</v>
      </c>
      <c r="CB31" s="8">
        <v>4</v>
      </c>
      <c r="CC31" s="8" t="s">
        <v>2011</v>
      </c>
      <c r="CD31" s="8">
        <v>1</v>
      </c>
      <c r="CE31" s="8">
        <v>1</v>
      </c>
      <c r="CF31" s="8">
        <v>1</v>
      </c>
      <c r="CG31" s="8">
        <v>1</v>
      </c>
      <c r="CH31" s="8">
        <v>1</v>
      </c>
      <c r="CI31" s="8">
        <v>1</v>
      </c>
      <c r="CK31" s="8" t="s">
        <v>2012</v>
      </c>
      <c r="CL31" s="8">
        <v>4</v>
      </c>
      <c r="CM31" s="8">
        <v>5</v>
      </c>
      <c r="CN31" s="8">
        <v>4</v>
      </c>
      <c r="CO31" s="8">
        <v>4</v>
      </c>
      <c r="CP31" s="8">
        <v>4</v>
      </c>
      <c r="CQ31" s="8" t="s">
        <v>2013</v>
      </c>
      <c r="CR31" s="8">
        <v>1</v>
      </c>
      <c r="CS31" s="8">
        <v>1</v>
      </c>
      <c r="CT31" s="8">
        <v>1</v>
      </c>
      <c r="CU31" s="8">
        <v>1</v>
      </c>
      <c r="CV31" s="8">
        <v>1</v>
      </c>
      <c r="CW31" s="8">
        <v>1</v>
      </c>
      <c r="FS31" s="8">
        <v>19073</v>
      </c>
      <c r="FT31" s="8" t="s">
        <v>1290</v>
      </c>
      <c r="FU31" s="8">
        <v>1</v>
      </c>
    </row>
    <row r="32" spans="1:182" s="8" customFormat="1" ht="14.25" customHeight="1" x14ac:dyDescent="0.25">
      <c r="A32" s="7">
        <v>43193.963564814818</v>
      </c>
      <c r="B32" s="7">
        <v>43193.990208333336</v>
      </c>
      <c r="C32" s="8">
        <v>0</v>
      </c>
      <c r="D32" s="8" t="s">
        <v>2024</v>
      </c>
      <c r="E32" s="8">
        <v>100</v>
      </c>
      <c r="F32" s="8">
        <v>2302</v>
      </c>
      <c r="G32" s="57">
        <f t="shared" si="0"/>
        <v>38.366666666666667</v>
      </c>
      <c r="H32" s="8">
        <v>1</v>
      </c>
      <c r="J32" s="7">
        <v>43193.990231481483</v>
      </c>
      <c r="K32" s="9">
        <v>112</v>
      </c>
      <c r="L32" s="8" t="s">
        <v>2025</v>
      </c>
      <c r="Q32" s="8">
        <v>41.946594238281001</v>
      </c>
      <c r="R32" s="8">
        <v>-87.746597290039006</v>
      </c>
      <c r="S32" s="8" t="s">
        <v>1242</v>
      </c>
      <c r="T32" s="8" t="s">
        <v>1243</v>
      </c>
      <c r="U32" s="8">
        <v>1</v>
      </c>
      <c r="V32" s="10">
        <v>43193</v>
      </c>
      <c r="W32" s="10">
        <v>43193</v>
      </c>
      <c r="X32" s="8">
        <v>32</v>
      </c>
      <c r="Y32" s="8">
        <v>1</v>
      </c>
      <c r="AA32" s="8">
        <v>5</v>
      </c>
      <c r="AB32" s="8">
        <v>11</v>
      </c>
      <c r="AC32" s="8">
        <v>187</v>
      </c>
      <c r="AD32" s="10">
        <v>43183</v>
      </c>
      <c r="AE32" s="8">
        <v>6</v>
      </c>
      <c r="AF32" s="8">
        <v>2</v>
      </c>
      <c r="AG32" s="8">
        <v>1</v>
      </c>
      <c r="AI32" s="8">
        <v>8</v>
      </c>
      <c r="AJ32" s="8">
        <v>5</v>
      </c>
      <c r="AL32" s="8">
        <v>5</v>
      </c>
      <c r="AM32" s="8">
        <v>3</v>
      </c>
      <c r="AN32" s="8">
        <v>41</v>
      </c>
      <c r="AO32" s="8">
        <v>2</v>
      </c>
      <c r="AQ32" s="8">
        <v>3</v>
      </c>
      <c r="AR32" s="8">
        <v>1</v>
      </c>
      <c r="AS32" s="8">
        <v>2</v>
      </c>
      <c r="AT32" s="8">
        <v>2</v>
      </c>
      <c r="AU32" s="8">
        <v>5</v>
      </c>
      <c r="AW32" s="8">
        <v>1</v>
      </c>
      <c r="AX32" s="8">
        <v>6</v>
      </c>
      <c r="AY32" s="8">
        <v>5</v>
      </c>
      <c r="AZ32" s="8">
        <v>3</v>
      </c>
      <c r="BA32" s="8">
        <v>3</v>
      </c>
      <c r="BB32" s="8">
        <v>2</v>
      </c>
      <c r="BD32" s="8">
        <v>2</v>
      </c>
      <c r="BE32" s="8">
        <v>2</v>
      </c>
      <c r="BF32" s="8">
        <v>3</v>
      </c>
      <c r="BG32" s="8">
        <v>3</v>
      </c>
      <c r="BH32" s="8">
        <v>3</v>
      </c>
      <c r="BI32" s="8">
        <v>3</v>
      </c>
      <c r="BJ32" s="8">
        <v>2</v>
      </c>
      <c r="BK32" s="8">
        <v>4</v>
      </c>
      <c r="BL32" s="8">
        <v>2</v>
      </c>
      <c r="BM32" s="8">
        <v>2</v>
      </c>
      <c r="BN32" s="8">
        <v>3</v>
      </c>
      <c r="BO32" s="8">
        <v>3</v>
      </c>
      <c r="BP32" s="8">
        <v>17</v>
      </c>
      <c r="BQ32" s="8">
        <v>5</v>
      </c>
      <c r="BR32" s="8">
        <v>7</v>
      </c>
      <c r="BW32" s="8" t="s">
        <v>2026</v>
      </c>
      <c r="BX32" s="8">
        <v>5</v>
      </c>
      <c r="BY32" s="8">
        <v>5</v>
      </c>
      <c r="BZ32" s="8">
        <v>5</v>
      </c>
      <c r="CA32" s="8">
        <v>5</v>
      </c>
      <c r="CB32" s="8">
        <v>5</v>
      </c>
      <c r="CC32" s="8" t="s">
        <v>2026</v>
      </c>
      <c r="CD32" s="8">
        <v>1</v>
      </c>
      <c r="CE32" s="8">
        <v>1</v>
      </c>
      <c r="CF32" s="8">
        <v>1</v>
      </c>
      <c r="CG32" s="8">
        <v>1</v>
      </c>
      <c r="CH32" s="8">
        <v>1</v>
      </c>
      <c r="CI32" s="8">
        <v>1</v>
      </c>
      <c r="CK32" s="8" t="s">
        <v>2027</v>
      </c>
      <c r="CL32" s="8">
        <v>3</v>
      </c>
      <c r="CM32" s="8">
        <v>4</v>
      </c>
      <c r="CN32" s="8">
        <v>4</v>
      </c>
      <c r="CO32" s="8">
        <v>2</v>
      </c>
      <c r="CP32" s="8">
        <v>2</v>
      </c>
      <c r="CQ32" s="8" t="s">
        <v>2027</v>
      </c>
      <c r="CR32" s="8">
        <v>1</v>
      </c>
      <c r="CS32" s="8">
        <v>1</v>
      </c>
      <c r="CT32" s="8">
        <v>1</v>
      </c>
      <c r="CU32" s="8">
        <v>1</v>
      </c>
      <c r="CV32" s="8">
        <v>1</v>
      </c>
      <c r="CW32" s="8">
        <v>1</v>
      </c>
      <c r="CY32" s="8" t="s">
        <v>2028</v>
      </c>
      <c r="CZ32" s="8">
        <v>5</v>
      </c>
      <c r="DA32" s="8">
        <v>5</v>
      </c>
      <c r="DB32" s="8">
        <v>5</v>
      </c>
      <c r="DC32" s="8">
        <v>5</v>
      </c>
      <c r="DD32" s="8">
        <v>5</v>
      </c>
      <c r="DE32" s="8" t="s">
        <v>2028</v>
      </c>
      <c r="DF32" s="8">
        <v>1</v>
      </c>
      <c r="DG32" s="8">
        <v>1</v>
      </c>
      <c r="DH32" s="8">
        <v>1</v>
      </c>
      <c r="DI32" s="8">
        <v>1</v>
      </c>
      <c r="DJ32" s="8">
        <v>1</v>
      </c>
      <c r="DK32" s="8">
        <v>1</v>
      </c>
      <c r="DM32" s="8">
        <v>2.2440000000000002</v>
      </c>
      <c r="DN32" s="8">
        <v>2.2440000000000002</v>
      </c>
      <c r="DO32" s="8">
        <v>3.0129999999999999</v>
      </c>
      <c r="DP32" s="8">
        <v>1</v>
      </c>
      <c r="DQ32" s="8">
        <v>2</v>
      </c>
      <c r="DR32" s="8">
        <v>2</v>
      </c>
      <c r="DS32" s="8">
        <v>2</v>
      </c>
      <c r="DT32" s="8">
        <v>1</v>
      </c>
      <c r="DU32" s="8">
        <v>1</v>
      </c>
      <c r="DV32" s="8">
        <v>1</v>
      </c>
      <c r="DW32" s="8">
        <v>1.5129999999999999</v>
      </c>
      <c r="DX32" s="8">
        <v>1.5129999999999999</v>
      </c>
      <c r="DY32" s="8">
        <v>3.01</v>
      </c>
      <c r="DZ32" s="8">
        <v>1</v>
      </c>
      <c r="EA32" s="8">
        <v>1</v>
      </c>
      <c r="EB32" s="8">
        <v>2</v>
      </c>
      <c r="EC32" s="8">
        <v>2</v>
      </c>
      <c r="ED32" s="8">
        <v>2</v>
      </c>
      <c r="EE32" s="8">
        <v>2</v>
      </c>
      <c r="EF32" s="8">
        <v>2</v>
      </c>
      <c r="EG32" s="8">
        <v>0</v>
      </c>
      <c r="EH32" s="8">
        <v>0</v>
      </c>
      <c r="EI32" s="8">
        <v>3.0070000000000001</v>
      </c>
      <c r="EJ32" s="8">
        <v>0</v>
      </c>
      <c r="EK32" s="8">
        <v>2</v>
      </c>
      <c r="EL32" s="8">
        <v>2</v>
      </c>
      <c r="EM32" s="8">
        <v>2</v>
      </c>
      <c r="EN32" s="8">
        <v>1</v>
      </c>
      <c r="EO32" s="8">
        <v>1</v>
      </c>
      <c r="EP32" s="8">
        <v>1</v>
      </c>
      <c r="EQ32" s="8">
        <v>999</v>
      </c>
      <c r="ER32" s="8">
        <v>999</v>
      </c>
      <c r="ES32" s="8">
        <v>1</v>
      </c>
      <c r="ET32" s="8">
        <v>7</v>
      </c>
      <c r="EU32" s="8">
        <v>1</v>
      </c>
      <c r="EV32" s="8">
        <v>7</v>
      </c>
      <c r="EW32" s="8">
        <v>1</v>
      </c>
      <c r="EX32" s="8">
        <v>7</v>
      </c>
      <c r="EY32" s="8">
        <v>1</v>
      </c>
      <c r="EZ32" s="8">
        <v>7</v>
      </c>
      <c r="FA32" s="8">
        <v>1</v>
      </c>
      <c r="FB32" s="8">
        <v>4</v>
      </c>
      <c r="FC32" s="8">
        <v>2</v>
      </c>
      <c r="FD32" s="8">
        <v>6</v>
      </c>
      <c r="FE32" s="8">
        <v>1</v>
      </c>
      <c r="FF32" s="8">
        <v>2</v>
      </c>
      <c r="FG32" s="8">
        <v>0</v>
      </c>
      <c r="FH32" s="8">
        <v>1</v>
      </c>
      <c r="FI32" s="8">
        <v>0</v>
      </c>
      <c r="FJ32" s="8">
        <v>0</v>
      </c>
      <c r="FK32" s="8">
        <v>0</v>
      </c>
      <c r="FL32" s="8">
        <v>0</v>
      </c>
      <c r="FM32" s="8">
        <v>0</v>
      </c>
      <c r="FN32" s="8">
        <v>0</v>
      </c>
      <c r="FO32" s="8">
        <v>0</v>
      </c>
      <c r="FP32" s="8">
        <v>0</v>
      </c>
      <c r="FQ32" s="8">
        <v>5</v>
      </c>
      <c r="FR32" s="8">
        <v>1</v>
      </c>
      <c r="FS32" s="8">
        <v>225090</v>
      </c>
      <c r="FT32" s="8" t="s">
        <v>1290</v>
      </c>
      <c r="FU32" s="8">
        <v>1</v>
      </c>
      <c r="FW32" s="8">
        <v>88.28</v>
      </c>
      <c r="FX32" s="8" t="s">
        <v>1613</v>
      </c>
      <c r="FY32" s="8">
        <v>49.22</v>
      </c>
      <c r="FZ32" s="8">
        <v>88.28</v>
      </c>
    </row>
    <row r="33" spans="1:182" s="8" customFormat="1" ht="14.25" customHeight="1" x14ac:dyDescent="0.25">
      <c r="A33" s="7">
        <v>43193.768726851849</v>
      </c>
      <c r="B33" s="7">
        <v>43194.060324074075</v>
      </c>
      <c r="C33" s="8">
        <v>0</v>
      </c>
      <c r="D33" s="8" t="s">
        <v>2038</v>
      </c>
      <c r="E33" s="8">
        <v>100</v>
      </c>
      <c r="F33" s="8">
        <v>25193</v>
      </c>
      <c r="G33" s="57">
        <f t="shared" si="0"/>
        <v>419.88333333333333</v>
      </c>
      <c r="H33" s="8">
        <v>1</v>
      </c>
      <c r="J33" s="7">
        <v>43194.060347222221</v>
      </c>
      <c r="K33" s="9">
        <v>114</v>
      </c>
      <c r="L33" s="8" t="s">
        <v>2039</v>
      </c>
      <c r="Q33" s="8">
        <v>34.169494628906001</v>
      </c>
      <c r="R33" s="8">
        <v>-118.12229919434</v>
      </c>
      <c r="S33" s="8" t="s">
        <v>1242</v>
      </c>
      <c r="T33" s="8" t="s">
        <v>1243</v>
      </c>
      <c r="U33" s="8">
        <v>1</v>
      </c>
      <c r="V33" s="10">
        <v>43193</v>
      </c>
      <c r="W33" s="10">
        <v>43193</v>
      </c>
      <c r="X33" s="8">
        <v>26</v>
      </c>
      <c r="Y33" s="8">
        <v>2</v>
      </c>
      <c r="Z33" s="8">
        <v>2</v>
      </c>
      <c r="AA33" s="8">
        <v>5</v>
      </c>
      <c r="AB33" s="8">
        <v>6</v>
      </c>
      <c r="AC33" s="8">
        <v>260</v>
      </c>
      <c r="AD33" s="10">
        <v>43101</v>
      </c>
      <c r="AE33" s="8">
        <v>9</v>
      </c>
      <c r="AF33" s="8">
        <v>3</v>
      </c>
      <c r="AG33" s="8">
        <v>8</v>
      </c>
      <c r="AH33" s="8">
        <v>1</v>
      </c>
      <c r="AI33" s="8">
        <v>8</v>
      </c>
      <c r="AJ33" s="8">
        <v>5</v>
      </c>
      <c r="AL33" s="8">
        <v>1</v>
      </c>
      <c r="AM33" s="8">
        <v>1</v>
      </c>
      <c r="AN33" s="8">
        <v>33</v>
      </c>
      <c r="AO33" s="8">
        <v>2</v>
      </c>
      <c r="AQ33" s="8">
        <v>2</v>
      </c>
      <c r="AR33" s="8">
        <v>0</v>
      </c>
      <c r="AS33" s="8">
        <v>1</v>
      </c>
      <c r="AT33" s="8">
        <v>1</v>
      </c>
      <c r="AU33" s="8">
        <v>4</v>
      </c>
      <c r="AW33" s="8">
        <v>1</v>
      </c>
      <c r="AX33" s="8">
        <v>6</v>
      </c>
      <c r="AY33" s="8">
        <v>3</v>
      </c>
      <c r="AZ33" s="8">
        <v>2</v>
      </c>
      <c r="BA33" s="8">
        <v>1</v>
      </c>
      <c r="BB33" s="8">
        <v>1</v>
      </c>
      <c r="BC33" s="8">
        <v>2</v>
      </c>
      <c r="BD33" s="8">
        <v>2</v>
      </c>
      <c r="BE33" s="8">
        <v>2</v>
      </c>
      <c r="BF33" s="8">
        <v>2</v>
      </c>
      <c r="BG33" s="8">
        <v>2</v>
      </c>
      <c r="BH33" s="8">
        <v>3</v>
      </c>
      <c r="BI33" s="8">
        <v>2</v>
      </c>
      <c r="BJ33" s="8">
        <v>3</v>
      </c>
      <c r="BK33" s="8">
        <v>1</v>
      </c>
      <c r="BL33" s="8">
        <v>2</v>
      </c>
      <c r="BM33" s="8">
        <v>1</v>
      </c>
      <c r="BN33" s="8">
        <v>2</v>
      </c>
      <c r="BO33" s="8">
        <v>5</v>
      </c>
      <c r="BP33" s="8">
        <v>17</v>
      </c>
      <c r="BQ33" s="8">
        <v>7</v>
      </c>
      <c r="BR33" s="8">
        <v>7</v>
      </c>
      <c r="BW33" s="8" t="s">
        <v>2040</v>
      </c>
      <c r="BX33" s="8">
        <v>5</v>
      </c>
      <c r="BY33" s="8">
        <v>5</v>
      </c>
      <c r="BZ33" s="8">
        <v>5</v>
      </c>
      <c r="CA33" s="8">
        <v>4</v>
      </c>
      <c r="CB33" s="8">
        <v>4</v>
      </c>
      <c r="CC33" s="8" t="s">
        <v>2041</v>
      </c>
      <c r="CD33" s="8">
        <v>2</v>
      </c>
      <c r="CE33" s="8">
        <v>1</v>
      </c>
      <c r="CF33" s="8">
        <v>1</v>
      </c>
      <c r="CG33" s="8">
        <v>1</v>
      </c>
      <c r="CH33" s="8">
        <v>1</v>
      </c>
      <c r="CI33" s="8">
        <v>1</v>
      </c>
      <c r="CK33" s="8" t="s">
        <v>2042</v>
      </c>
      <c r="CL33" s="8">
        <v>5</v>
      </c>
      <c r="CM33" s="8">
        <v>5</v>
      </c>
      <c r="CN33" s="8">
        <v>5</v>
      </c>
      <c r="CO33" s="8">
        <v>5</v>
      </c>
      <c r="CP33" s="8">
        <v>5</v>
      </c>
      <c r="CQ33" s="8" t="s">
        <v>2043</v>
      </c>
      <c r="CR33" s="8">
        <v>1</v>
      </c>
      <c r="CS33" s="8">
        <v>1</v>
      </c>
      <c r="CT33" s="8">
        <v>1</v>
      </c>
      <c r="CU33" s="8">
        <v>1</v>
      </c>
      <c r="CV33" s="8">
        <v>1</v>
      </c>
      <c r="CW33" s="8">
        <v>1</v>
      </c>
      <c r="CY33" s="8" t="s">
        <v>2044</v>
      </c>
      <c r="CZ33" s="8">
        <v>5</v>
      </c>
      <c r="DA33" s="8">
        <v>5</v>
      </c>
      <c r="DB33" s="8">
        <v>5</v>
      </c>
      <c r="DC33" s="8">
        <v>5</v>
      </c>
      <c r="DD33" s="8">
        <v>5</v>
      </c>
      <c r="DE33" s="8" t="s">
        <v>2045</v>
      </c>
      <c r="DF33" s="8">
        <v>1</v>
      </c>
      <c r="DG33" s="8">
        <v>1</v>
      </c>
      <c r="DH33" s="8">
        <v>1</v>
      </c>
      <c r="DI33" s="8">
        <v>1</v>
      </c>
      <c r="DJ33" s="8">
        <v>1</v>
      </c>
      <c r="DK33" s="8">
        <v>1</v>
      </c>
      <c r="DM33" s="8">
        <v>2.2759999999999998</v>
      </c>
      <c r="DN33" s="8">
        <v>2.2759999999999998</v>
      </c>
      <c r="DO33" s="8">
        <v>3.008</v>
      </c>
      <c r="DP33" s="8">
        <v>1</v>
      </c>
      <c r="DQ33" s="8">
        <v>2</v>
      </c>
      <c r="DR33" s="8">
        <v>1</v>
      </c>
      <c r="DS33" s="8">
        <v>1</v>
      </c>
      <c r="DT33" s="8">
        <v>2</v>
      </c>
      <c r="DU33" s="8">
        <v>2</v>
      </c>
      <c r="DV33" s="8">
        <v>2</v>
      </c>
      <c r="DW33" s="8">
        <v>0</v>
      </c>
      <c r="DX33" s="8">
        <v>0</v>
      </c>
      <c r="DY33" s="8">
        <v>3.0070000000000001</v>
      </c>
      <c r="DZ33" s="8">
        <v>0</v>
      </c>
      <c r="EA33" s="8">
        <v>1</v>
      </c>
      <c r="EB33" s="8">
        <v>1</v>
      </c>
      <c r="EC33" s="8">
        <v>1</v>
      </c>
      <c r="ED33" s="8">
        <v>1</v>
      </c>
      <c r="EE33" s="8">
        <v>2</v>
      </c>
      <c r="EF33" s="8">
        <v>2</v>
      </c>
      <c r="EG33" s="8">
        <v>0</v>
      </c>
      <c r="EH33" s="8">
        <v>0</v>
      </c>
      <c r="EI33" s="8">
        <v>3.0070000000000001</v>
      </c>
      <c r="EJ33" s="8">
        <v>0</v>
      </c>
      <c r="EK33" s="8">
        <v>1</v>
      </c>
      <c r="EL33" s="8">
        <v>1</v>
      </c>
      <c r="EM33" s="8">
        <v>2</v>
      </c>
      <c r="EN33" s="8">
        <v>2</v>
      </c>
      <c r="EO33" s="8">
        <v>1</v>
      </c>
      <c r="EP33" s="8">
        <v>2</v>
      </c>
      <c r="EQ33" s="8">
        <v>999</v>
      </c>
      <c r="ER33" s="8">
        <v>999</v>
      </c>
      <c r="ES33" s="8">
        <v>1</v>
      </c>
      <c r="ET33" s="8">
        <v>2</v>
      </c>
      <c r="EU33" s="8">
        <v>2</v>
      </c>
      <c r="EV33" s="8">
        <v>2</v>
      </c>
      <c r="EW33" s="8">
        <v>2</v>
      </c>
      <c r="EX33" s="8">
        <v>2</v>
      </c>
      <c r="EY33" s="8">
        <v>5</v>
      </c>
      <c r="EZ33" s="8">
        <v>5</v>
      </c>
      <c r="FA33" s="8">
        <v>1</v>
      </c>
      <c r="FB33" s="8">
        <v>1</v>
      </c>
      <c r="FC33" s="8">
        <v>0</v>
      </c>
      <c r="FD33" s="8">
        <v>0</v>
      </c>
      <c r="FE33" s="8">
        <v>2</v>
      </c>
      <c r="FF33" s="8">
        <v>2</v>
      </c>
      <c r="FG33" s="8">
        <v>0</v>
      </c>
      <c r="FH33" s="8">
        <v>0</v>
      </c>
      <c r="FI33" s="8">
        <v>0</v>
      </c>
      <c r="FJ33" s="8">
        <v>0</v>
      </c>
      <c r="FK33" s="8">
        <v>0</v>
      </c>
      <c r="FL33" s="8">
        <v>0</v>
      </c>
      <c r="FM33" s="8">
        <v>0</v>
      </c>
      <c r="FN33" s="8">
        <v>0</v>
      </c>
      <c r="FO33" s="8">
        <v>0</v>
      </c>
      <c r="FP33" s="8">
        <v>0</v>
      </c>
      <c r="FQ33" s="8">
        <v>2</v>
      </c>
      <c r="FR33" s="8">
        <v>2</v>
      </c>
      <c r="FS33" s="8">
        <v>97589</v>
      </c>
      <c r="FT33" s="8" t="s">
        <v>1290</v>
      </c>
      <c r="FU33" s="8">
        <v>1</v>
      </c>
      <c r="FW33" s="8">
        <v>61.72</v>
      </c>
      <c r="FX33" s="8" t="s">
        <v>1251</v>
      </c>
      <c r="FY33" s="8">
        <v>5.46</v>
      </c>
      <c r="FZ33" s="8">
        <v>21.1</v>
      </c>
    </row>
    <row r="34" spans="1:182" s="8" customFormat="1" ht="14.25" customHeight="1" x14ac:dyDescent="0.25">
      <c r="A34" s="7">
        <v>43194.504120370373</v>
      </c>
      <c r="B34" s="7">
        <v>43194.512349537035</v>
      </c>
      <c r="C34" s="8">
        <v>0</v>
      </c>
      <c r="D34" s="8" t="s">
        <v>2110</v>
      </c>
      <c r="E34" s="8">
        <v>100</v>
      </c>
      <c r="F34" s="8">
        <v>710</v>
      </c>
      <c r="G34" s="57">
        <f t="shared" si="0"/>
        <v>11.833333333333334</v>
      </c>
      <c r="H34" s="8">
        <v>1</v>
      </c>
      <c r="J34" s="7">
        <v>43194.512372685182</v>
      </c>
      <c r="K34" s="9">
        <v>125</v>
      </c>
      <c r="L34" s="8" t="s">
        <v>2111</v>
      </c>
      <c r="Q34" s="8">
        <v>36.194305419922003</v>
      </c>
      <c r="R34" s="8">
        <v>-79.396003723145</v>
      </c>
      <c r="S34" s="8" t="s">
        <v>1242</v>
      </c>
      <c r="T34" s="8" t="s">
        <v>1243</v>
      </c>
      <c r="U34" s="8">
        <v>1</v>
      </c>
      <c r="V34" s="10">
        <v>43194</v>
      </c>
      <c r="W34" s="10">
        <v>43194</v>
      </c>
      <c r="X34" s="8">
        <v>49</v>
      </c>
      <c r="Y34" s="8">
        <v>2</v>
      </c>
      <c r="Z34" s="8">
        <v>2</v>
      </c>
      <c r="AA34" s="8">
        <v>5</v>
      </c>
      <c r="AB34" s="8">
        <v>8</v>
      </c>
      <c r="AC34" s="8">
        <v>156</v>
      </c>
      <c r="AD34" s="10">
        <v>43193</v>
      </c>
      <c r="AE34" s="8">
        <v>6</v>
      </c>
      <c r="AF34" s="8">
        <v>4</v>
      </c>
      <c r="AG34" s="8">
        <v>1</v>
      </c>
      <c r="AI34" s="8">
        <v>5</v>
      </c>
      <c r="AJ34" s="8">
        <v>2</v>
      </c>
      <c r="AL34" s="8">
        <v>2</v>
      </c>
      <c r="AM34" s="8">
        <v>1</v>
      </c>
      <c r="AN34" s="8">
        <v>21</v>
      </c>
      <c r="AO34" s="8">
        <v>1</v>
      </c>
      <c r="AQ34" s="8">
        <v>1</v>
      </c>
      <c r="AR34" s="8">
        <v>0</v>
      </c>
      <c r="AS34" s="8">
        <v>1</v>
      </c>
      <c r="AT34" s="8">
        <v>0</v>
      </c>
      <c r="AU34" s="8">
        <v>3</v>
      </c>
      <c r="AW34" s="8">
        <v>1</v>
      </c>
      <c r="AX34" s="8">
        <v>2</v>
      </c>
      <c r="AY34" s="8">
        <v>2</v>
      </c>
      <c r="AZ34" s="8">
        <v>3</v>
      </c>
      <c r="BA34" s="8">
        <v>3</v>
      </c>
      <c r="BB34" s="8">
        <v>1</v>
      </c>
      <c r="BC34" s="8">
        <v>3</v>
      </c>
      <c r="BD34" s="8">
        <v>2</v>
      </c>
      <c r="BE34" s="8">
        <v>2</v>
      </c>
      <c r="BF34" s="8">
        <v>1</v>
      </c>
      <c r="BG34" s="8">
        <v>2</v>
      </c>
      <c r="BH34" s="8">
        <v>1</v>
      </c>
      <c r="BI34" s="8">
        <v>2</v>
      </c>
      <c r="BJ34" s="8">
        <v>2</v>
      </c>
      <c r="BK34" s="8">
        <v>1</v>
      </c>
      <c r="BL34" s="8">
        <v>1</v>
      </c>
      <c r="BM34" s="8">
        <v>1</v>
      </c>
      <c r="BN34" s="8">
        <v>1</v>
      </c>
      <c r="BO34" s="8">
        <v>4</v>
      </c>
      <c r="BP34" s="8">
        <v>3</v>
      </c>
      <c r="BQ34" s="8">
        <v>7</v>
      </c>
      <c r="BR34" s="8">
        <v>7</v>
      </c>
      <c r="BW34" s="8" t="s">
        <v>2112</v>
      </c>
      <c r="BX34" s="8">
        <v>5</v>
      </c>
      <c r="BY34" s="8">
        <v>5</v>
      </c>
      <c r="BZ34" s="8">
        <v>5</v>
      </c>
      <c r="CA34" s="8">
        <v>5</v>
      </c>
      <c r="CB34" s="8">
        <v>5</v>
      </c>
      <c r="CC34" s="8" t="s">
        <v>2112</v>
      </c>
      <c r="CD34" s="8">
        <v>1</v>
      </c>
      <c r="CE34" s="8">
        <v>1</v>
      </c>
      <c r="CF34" s="8">
        <v>1</v>
      </c>
      <c r="CG34" s="8">
        <v>1</v>
      </c>
      <c r="CH34" s="8">
        <v>1</v>
      </c>
      <c r="CI34" s="8">
        <v>1</v>
      </c>
      <c r="CK34" s="8" t="s">
        <v>2113</v>
      </c>
      <c r="CL34" s="8">
        <v>5</v>
      </c>
      <c r="CM34" s="8">
        <v>5</v>
      </c>
      <c r="CN34" s="8">
        <v>5</v>
      </c>
      <c r="CO34" s="8">
        <v>5</v>
      </c>
      <c r="CP34" s="8">
        <v>5</v>
      </c>
      <c r="CQ34" s="8" t="s">
        <v>2113</v>
      </c>
      <c r="CR34" s="8">
        <v>1</v>
      </c>
      <c r="CS34" s="8">
        <v>1</v>
      </c>
      <c r="CT34" s="8">
        <v>1</v>
      </c>
      <c r="CU34" s="8">
        <v>1</v>
      </c>
      <c r="CV34" s="8">
        <v>1</v>
      </c>
      <c r="CW34" s="8">
        <v>1</v>
      </c>
      <c r="CY34" s="8" t="s">
        <v>2114</v>
      </c>
      <c r="CZ34" s="8">
        <v>5</v>
      </c>
      <c r="DA34" s="8">
        <v>5</v>
      </c>
      <c r="DB34" s="8">
        <v>5</v>
      </c>
      <c r="DC34" s="8">
        <v>5</v>
      </c>
      <c r="DD34" s="8">
        <v>5</v>
      </c>
      <c r="DE34" s="8" t="s">
        <v>2114</v>
      </c>
      <c r="DF34" s="8">
        <v>1</v>
      </c>
      <c r="DG34" s="8">
        <v>1</v>
      </c>
      <c r="DH34" s="8">
        <v>1</v>
      </c>
      <c r="DI34" s="8">
        <v>1</v>
      </c>
      <c r="DJ34" s="8">
        <v>1</v>
      </c>
      <c r="DK34" s="8">
        <v>1</v>
      </c>
      <c r="DM34" s="8">
        <v>0</v>
      </c>
      <c r="DN34" s="8">
        <v>0</v>
      </c>
      <c r="DO34" s="8">
        <v>3.121</v>
      </c>
      <c r="DP34" s="8">
        <v>0</v>
      </c>
      <c r="DQ34" s="8">
        <v>1</v>
      </c>
      <c r="DR34" s="8">
        <v>1</v>
      </c>
      <c r="DS34" s="8">
        <v>1</v>
      </c>
      <c r="DT34" s="8">
        <v>2</v>
      </c>
      <c r="DU34" s="8">
        <v>2</v>
      </c>
      <c r="DV34" s="8">
        <v>1</v>
      </c>
      <c r="DW34" s="8">
        <v>0</v>
      </c>
      <c r="DX34" s="8">
        <v>0</v>
      </c>
      <c r="DY34" s="8">
        <v>3.0459999999999998</v>
      </c>
      <c r="DZ34" s="8">
        <v>0</v>
      </c>
      <c r="EA34" s="8">
        <v>1</v>
      </c>
      <c r="EB34" s="8">
        <v>1</v>
      </c>
      <c r="EC34" s="8">
        <v>1</v>
      </c>
      <c r="ED34" s="8">
        <v>1</v>
      </c>
      <c r="EE34" s="8">
        <v>2</v>
      </c>
      <c r="EF34" s="8">
        <v>2</v>
      </c>
      <c r="EG34" s="8">
        <v>0</v>
      </c>
      <c r="EH34" s="8">
        <v>0</v>
      </c>
      <c r="EI34" s="8">
        <v>3.024</v>
      </c>
      <c r="EJ34" s="8">
        <v>0</v>
      </c>
      <c r="EK34" s="8">
        <v>1</v>
      </c>
      <c r="EL34" s="8">
        <v>1</v>
      </c>
      <c r="EM34" s="8">
        <v>2</v>
      </c>
      <c r="EN34" s="8">
        <v>2</v>
      </c>
      <c r="EO34" s="8">
        <v>1</v>
      </c>
      <c r="EP34" s="8">
        <v>1</v>
      </c>
      <c r="EQ34" s="8">
        <v>999</v>
      </c>
      <c r="ER34" s="8">
        <v>999</v>
      </c>
      <c r="ES34" s="8">
        <v>3</v>
      </c>
      <c r="ET34" s="8">
        <v>180</v>
      </c>
      <c r="EU34" s="8">
        <v>3</v>
      </c>
      <c r="EV34" s="8">
        <v>60</v>
      </c>
      <c r="EW34" s="8">
        <v>6</v>
      </c>
      <c r="EX34" s="8">
        <v>20</v>
      </c>
      <c r="EY34" s="8">
        <v>4</v>
      </c>
      <c r="EZ34" s="8">
        <v>120</v>
      </c>
      <c r="FA34" s="8">
        <v>5</v>
      </c>
      <c r="FB34" s="8">
        <v>60</v>
      </c>
      <c r="FC34" s="8">
        <v>4</v>
      </c>
      <c r="FD34" s="8">
        <v>60</v>
      </c>
      <c r="FE34" s="8">
        <v>5</v>
      </c>
      <c r="FF34" s="8">
        <v>20</v>
      </c>
      <c r="FG34" s="8">
        <v>2</v>
      </c>
      <c r="FH34" s="8">
        <v>20</v>
      </c>
      <c r="FI34" s="8">
        <v>1</v>
      </c>
      <c r="FJ34" s="8">
        <v>20</v>
      </c>
      <c r="FK34" s="8">
        <v>2</v>
      </c>
      <c r="FL34" s="8">
        <v>5</v>
      </c>
      <c r="FM34" s="8">
        <v>1</v>
      </c>
      <c r="FN34" s="8">
        <v>20</v>
      </c>
      <c r="FO34" s="8">
        <v>1</v>
      </c>
      <c r="FP34" s="8">
        <v>5</v>
      </c>
      <c r="FQ34" s="8">
        <v>2</v>
      </c>
      <c r="FR34" s="8">
        <v>20</v>
      </c>
      <c r="FS34" s="8">
        <v>41317</v>
      </c>
      <c r="FT34" s="8" t="s">
        <v>1290</v>
      </c>
      <c r="FU34" s="8">
        <v>1</v>
      </c>
      <c r="FW34" s="8">
        <v>10.16</v>
      </c>
      <c r="FX34" s="8" t="s">
        <v>1291</v>
      </c>
      <c r="FY34" s="8">
        <v>5.46</v>
      </c>
      <c r="FZ34" s="8">
        <v>19.54</v>
      </c>
    </row>
    <row r="35" spans="1:182" s="8" customFormat="1" ht="14.25" customHeight="1" x14ac:dyDescent="0.25">
      <c r="A35" s="7">
        <v>43194.488634259258</v>
      </c>
      <c r="B35" s="7">
        <v>43194.519699074073</v>
      </c>
      <c r="C35" s="8">
        <v>0</v>
      </c>
      <c r="D35" s="8" t="s">
        <v>2153</v>
      </c>
      <c r="E35" s="8">
        <v>100</v>
      </c>
      <c r="F35" s="8">
        <v>2684</v>
      </c>
      <c r="G35" s="57">
        <f t="shared" si="0"/>
        <v>44.733333333333334</v>
      </c>
      <c r="H35" s="8">
        <v>1</v>
      </c>
      <c r="J35" s="7">
        <v>43194.51971064815</v>
      </c>
      <c r="K35" s="9">
        <v>131</v>
      </c>
      <c r="L35" s="8" t="s">
        <v>2154</v>
      </c>
      <c r="Q35" s="8">
        <v>40.041900634766002</v>
      </c>
      <c r="R35" s="8">
        <v>-82.961402893065994</v>
      </c>
      <c r="S35" s="8" t="s">
        <v>1242</v>
      </c>
      <c r="T35" s="8" t="s">
        <v>1243</v>
      </c>
      <c r="U35" s="8">
        <v>1</v>
      </c>
      <c r="V35" s="10">
        <v>43194</v>
      </c>
      <c r="W35" s="10">
        <v>43194</v>
      </c>
      <c r="X35" s="8">
        <v>37</v>
      </c>
      <c r="Y35" s="8">
        <v>2</v>
      </c>
      <c r="Z35" s="8">
        <v>2</v>
      </c>
      <c r="AA35" s="8">
        <v>5</v>
      </c>
      <c r="AB35" s="8">
        <v>8</v>
      </c>
      <c r="AC35" s="8">
        <v>150</v>
      </c>
      <c r="AD35" s="10">
        <v>43191</v>
      </c>
      <c r="AE35" s="8">
        <v>6</v>
      </c>
      <c r="AF35" s="8">
        <v>1</v>
      </c>
      <c r="AG35" s="8">
        <v>7</v>
      </c>
      <c r="AI35" s="8">
        <v>8</v>
      </c>
      <c r="AJ35" s="8">
        <v>5</v>
      </c>
      <c r="AL35" s="8">
        <v>2</v>
      </c>
      <c r="AM35" s="8">
        <v>2</v>
      </c>
      <c r="AN35" s="8">
        <v>7</v>
      </c>
      <c r="AO35" s="8">
        <v>4</v>
      </c>
      <c r="AQ35" s="8">
        <v>1</v>
      </c>
      <c r="AR35" s="8">
        <v>0</v>
      </c>
      <c r="AS35" s="8">
        <v>1</v>
      </c>
      <c r="AT35" s="8">
        <v>1</v>
      </c>
      <c r="AU35" s="8">
        <v>5</v>
      </c>
      <c r="AW35" s="8">
        <v>1</v>
      </c>
      <c r="AX35" s="8">
        <v>8</v>
      </c>
      <c r="AY35" s="8">
        <v>7</v>
      </c>
      <c r="AZ35" s="8">
        <v>2</v>
      </c>
      <c r="BA35" s="8">
        <v>2</v>
      </c>
      <c r="BB35" s="8">
        <v>1</v>
      </c>
      <c r="BC35" s="8">
        <v>1</v>
      </c>
      <c r="BD35" s="8">
        <v>1</v>
      </c>
      <c r="BE35" s="8">
        <v>1</v>
      </c>
      <c r="BF35" s="8">
        <v>3</v>
      </c>
      <c r="BG35" s="8">
        <v>3</v>
      </c>
      <c r="BH35" s="8">
        <v>3</v>
      </c>
      <c r="BI35" s="8">
        <v>3</v>
      </c>
      <c r="BJ35" s="8">
        <v>3</v>
      </c>
      <c r="BK35" s="8">
        <v>4</v>
      </c>
      <c r="BL35" s="8">
        <v>3</v>
      </c>
      <c r="BM35" s="8">
        <v>2</v>
      </c>
      <c r="BN35" s="8">
        <v>3</v>
      </c>
      <c r="BO35" s="8">
        <v>7</v>
      </c>
      <c r="BP35" s="8">
        <v>15</v>
      </c>
      <c r="BQ35" s="8">
        <v>4</v>
      </c>
      <c r="BR35" s="8">
        <v>7</v>
      </c>
      <c r="BW35" s="8" t="s">
        <v>2155</v>
      </c>
      <c r="BX35" s="8">
        <v>4</v>
      </c>
      <c r="BY35" s="8">
        <v>5</v>
      </c>
      <c r="BZ35" s="8">
        <v>5</v>
      </c>
      <c r="CA35" s="8">
        <v>4</v>
      </c>
      <c r="CB35" s="8">
        <v>4</v>
      </c>
      <c r="CC35" s="8" t="s">
        <v>2156</v>
      </c>
      <c r="CD35" s="8">
        <v>1</v>
      </c>
      <c r="CE35" s="8">
        <v>1</v>
      </c>
      <c r="CF35" s="8">
        <v>1</v>
      </c>
      <c r="CG35" s="8">
        <v>1</v>
      </c>
      <c r="CH35" s="8">
        <v>1</v>
      </c>
      <c r="CI35" s="8">
        <v>1</v>
      </c>
      <c r="CK35" s="8" t="s">
        <v>2157</v>
      </c>
      <c r="CL35" s="8">
        <v>5</v>
      </c>
      <c r="CM35" s="8">
        <v>5</v>
      </c>
      <c r="CN35" s="8">
        <v>5</v>
      </c>
      <c r="CO35" s="8">
        <v>5</v>
      </c>
      <c r="CP35" s="8">
        <v>5</v>
      </c>
      <c r="CQ35" s="8" t="s">
        <v>2158</v>
      </c>
      <c r="CR35" s="8">
        <v>1</v>
      </c>
      <c r="CS35" s="8">
        <v>1</v>
      </c>
      <c r="CT35" s="8">
        <v>1</v>
      </c>
      <c r="CU35" s="8">
        <v>1</v>
      </c>
      <c r="CV35" s="8">
        <v>1</v>
      </c>
      <c r="CW35" s="8">
        <v>1</v>
      </c>
      <c r="CY35" s="8" t="s">
        <v>2159</v>
      </c>
      <c r="CZ35" s="8">
        <v>5</v>
      </c>
      <c r="DA35" s="8">
        <v>5</v>
      </c>
      <c r="DB35" s="8">
        <v>4</v>
      </c>
      <c r="DC35" s="8">
        <v>5</v>
      </c>
      <c r="DD35" s="8">
        <v>5</v>
      </c>
      <c r="DE35" s="8" t="s">
        <v>2160</v>
      </c>
      <c r="DF35" s="8">
        <v>1</v>
      </c>
      <c r="DG35" s="8">
        <v>1</v>
      </c>
      <c r="DH35" s="8">
        <v>1</v>
      </c>
      <c r="DI35" s="8">
        <v>1</v>
      </c>
      <c r="DJ35" s="8">
        <v>1</v>
      </c>
      <c r="DK35" s="8">
        <v>1</v>
      </c>
      <c r="DM35" s="8">
        <v>0</v>
      </c>
      <c r="DN35" s="8">
        <v>0</v>
      </c>
      <c r="DO35" s="8">
        <v>3.01</v>
      </c>
      <c r="DP35" s="8">
        <v>0</v>
      </c>
      <c r="DQ35" s="8">
        <v>2</v>
      </c>
      <c r="DR35" s="8">
        <v>2</v>
      </c>
      <c r="DS35" s="8">
        <v>2</v>
      </c>
      <c r="DT35" s="8">
        <v>2</v>
      </c>
      <c r="DU35" s="8">
        <v>2</v>
      </c>
      <c r="DV35" s="8">
        <v>2</v>
      </c>
      <c r="DW35" s="8">
        <v>0</v>
      </c>
      <c r="DX35" s="8">
        <v>0</v>
      </c>
      <c r="DY35" s="8">
        <v>3.0059999999999998</v>
      </c>
      <c r="DZ35" s="8">
        <v>0</v>
      </c>
      <c r="EA35" s="8">
        <v>2</v>
      </c>
      <c r="EB35" s="8">
        <v>2</v>
      </c>
      <c r="EC35" s="8">
        <v>2</v>
      </c>
      <c r="ED35" s="8">
        <v>2</v>
      </c>
      <c r="EE35" s="8">
        <v>2</v>
      </c>
      <c r="EF35" s="8">
        <v>2</v>
      </c>
      <c r="EG35" s="8">
        <v>0</v>
      </c>
      <c r="EH35" s="8">
        <v>0</v>
      </c>
      <c r="EI35" s="8">
        <v>3.008</v>
      </c>
      <c r="EJ35" s="8">
        <v>0</v>
      </c>
      <c r="EK35" s="8">
        <v>2</v>
      </c>
      <c r="EL35" s="8">
        <v>2</v>
      </c>
      <c r="EM35" s="8">
        <v>2</v>
      </c>
      <c r="EN35" s="8">
        <v>2</v>
      </c>
      <c r="EO35" s="8">
        <v>2</v>
      </c>
      <c r="EP35" s="8">
        <v>2</v>
      </c>
      <c r="EQ35" s="8">
        <v>999</v>
      </c>
      <c r="ER35" s="8">
        <v>999</v>
      </c>
      <c r="ES35" s="8">
        <v>14</v>
      </c>
      <c r="ET35" s="8">
        <v>1260</v>
      </c>
      <c r="EU35" s="8">
        <v>0</v>
      </c>
      <c r="EV35" s="8">
        <v>420</v>
      </c>
      <c r="EW35" s="8">
        <v>0</v>
      </c>
      <c r="EX35" s="8">
        <v>420</v>
      </c>
      <c r="EY35" s="8">
        <v>0</v>
      </c>
      <c r="EZ35" s="8">
        <v>105</v>
      </c>
      <c r="FA35" s="8">
        <v>0</v>
      </c>
      <c r="FB35" s="8">
        <v>70</v>
      </c>
      <c r="FC35" s="8">
        <v>0</v>
      </c>
      <c r="FD35" s="8">
        <v>35</v>
      </c>
      <c r="FE35" s="8">
        <v>0</v>
      </c>
      <c r="FF35" s="8">
        <v>0</v>
      </c>
      <c r="FG35" s="8">
        <v>0</v>
      </c>
      <c r="FH35" s="8">
        <v>0</v>
      </c>
      <c r="FI35" s="8">
        <v>0</v>
      </c>
      <c r="FJ35" s="8">
        <v>0</v>
      </c>
      <c r="FK35" s="8">
        <v>0</v>
      </c>
      <c r="FL35" s="8">
        <v>0</v>
      </c>
      <c r="FM35" s="8">
        <v>0</v>
      </c>
      <c r="FN35" s="8">
        <v>0</v>
      </c>
      <c r="FO35" s="8">
        <v>0</v>
      </c>
      <c r="FP35" s="8">
        <v>0</v>
      </c>
      <c r="FQ35" s="8">
        <v>1</v>
      </c>
      <c r="FR35" s="8">
        <v>1</v>
      </c>
      <c r="FS35" s="8">
        <v>9100</v>
      </c>
      <c r="FT35" s="8" t="s">
        <v>1290</v>
      </c>
      <c r="FU35" s="8">
        <v>1</v>
      </c>
      <c r="FW35" s="8">
        <v>99.22</v>
      </c>
      <c r="FX35" s="8" t="s">
        <v>1302</v>
      </c>
      <c r="FY35" s="8">
        <v>99.22</v>
      </c>
      <c r="FZ35" s="8">
        <v>99.22</v>
      </c>
    </row>
    <row r="36" spans="1:182" s="8" customFormat="1" ht="14.25" customHeight="1" x14ac:dyDescent="0.25">
      <c r="A36" s="7">
        <v>43194.50540509259</v>
      </c>
      <c r="B36" s="7">
        <v>43194.547094907408</v>
      </c>
      <c r="C36" s="8">
        <v>0</v>
      </c>
      <c r="D36" s="8" t="s">
        <v>2220</v>
      </c>
      <c r="E36" s="8">
        <v>100</v>
      </c>
      <c r="F36" s="8">
        <v>3601</v>
      </c>
      <c r="G36" s="57">
        <f t="shared" si="0"/>
        <v>60.016666666666666</v>
      </c>
      <c r="H36" s="8">
        <v>1</v>
      </c>
      <c r="J36" s="7">
        <v>43194.547106481485</v>
      </c>
      <c r="K36" s="9">
        <v>139</v>
      </c>
      <c r="L36" s="8" t="s">
        <v>2221</v>
      </c>
      <c r="Q36" s="8">
        <v>39.99299621582</v>
      </c>
      <c r="R36" s="8">
        <v>-82.998497009277003</v>
      </c>
      <c r="S36" s="8" t="s">
        <v>1242</v>
      </c>
      <c r="T36" s="8" t="s">
        <v>1243</v>
      </c>
      <c r="U36" s="8">
        <v>1</v>
      </c>
      <c r="V36" s="10">
        <v>31910</v>
      </c>
      <c r="W36" s="10">
        <v>43194</v>
      </c>
      <c r="X36" s="8">
        <v>30</v>
      </c>
      <c r="Y36" s="8">
        <v>1</v>
      </c>
      <c r="AA36" s="8">
        <v>5</v>
      </c>
      <c r="AB36" s="8">
        <v>5</v>
      </c>
      <c r="AC36" s="8">
        <v>185</v>
      </c>
      <c r="AD36" s="10">
        <v>43194</v>
      </c>
      <c r="AE36" s="8">
        <v>6</v>
      </c>
      <c r="AF36" s="8">
        <v>2</v>
      </c>
      <c r="AG36" s="8">
        <v>1</v>
      </c>
      <c r="AI36" s="8">
        <v>7</v>
      </c>
      <c r="AJ36" s="8">
        <v>4</v>
      </c>
      <c r="AL36" s="8">
        <v>4</v>
      </c>
      <c r="AM36" s="8">
        <v>4</v>
      </c>
      <c r="AN36" s="8">
        <v>27</v>
      </c>
      <c r="AO36" s="8">
        <v>2</v>
      </c>
      <c r="AQ36" s="8">
        <v>2</v>
      </c>
      <c r="AR36" s="8">
        <v>0</v>
      </c>
      <c r="AS36" s="8">
        <v>2</v>
      </c>
      <c r="AT36" s="8">
        <v>2</v>
      </c>
      <c r="AU36" s="8">
        <v>5</v>
      </c>
      <c r="AW36" s="8">
        <v>1</v>
      </c>
      <c r="AX36" s="8">
        <v>6</v>
      </c>
      <c r="AY36" s="8">
        <v>6</v>
      </c>
      <c r="AZ36" s="8">
        <v>3</v>
      </c>
      <c r="BA36" s="8">
        <v>3</v>
      </c>
      <c r="BB36" s="8">
        <v>2</v>
      </c>
      <c r="BD36" s="8">
        <v>2</v>
      </c>
      <c r="BE36" s="8">
        <v>2</v>
      </c>
      <c r="BF36" s="8">
        <v>1</v>
      </c>
      <c r="BG36" s="8">
        <v>1</v>
      </c>
      <c r="BH36" s="8">
        <v>2</v>
      </c>
      <c r="BI36" s="8">
        <v>2</v>
      </c>
      <c r="BJ36" s="8">
        <v>3</v>
      </c>
      <c r="BK36" s="8">
        <v>1</v>
      </c>
      <c r="BL36" s="8">
        <v>1</v>
      </c>
      <c r="BM36" s="8">
        <v>1</v>
      </c>
      <c r="BN36" s="8">
        <v>1</v>
      </c>
      <c r="BO36" s="8">
        <v>9</v>
      </c>
      <c r="BP36" s="8">
        <v>17</v>
      </c>
      <c r="BQ36" s="8">
        <v>7</v>
      </c>
      <c r="BR36" s="8">
        <v>7</v>
      </c>
      <c r="BW36" s="8" t="s">
        <v>2222</v>
      </c>
      <c r="BX36" s="8">
        <v>5</v>
      </c>
      <c r="BY36" s="8">
        <v>5</v>
      </c>
      <c r="BZ36" s="8">
        <v>5</v>
      </c>
      <c r="CA36" s="8">
        <v>5</v>
      </c>
      <c r="CB36" s="8">
        <v>5</v>
      </c>
      <c r="CC36" s="8" t="s">
        <v>2223</v>
      </c>
      <c r="CD36" s="8">
        <v>1</v>
      </c>
      <c r="CE36" s="8">
        <v>1</v>
      </c>
      <c r="CF36" s="8">
        <v>1</v>
      </c>
      <c r="CG36" s="8">
        <v>1</v>
      </c>
      <c r="CH36" s="8">
        <v>1</v>
      </c>
      <c r="CI36" s="8">
        <v>1</v>
      </c>
      <c r="CK36" s="8" t="s">
        <v>2224</v>
      </c>
      <c r="CL36" s="8">
        <v>5</v>
      </c>
      <c r="CM36" s="8">
        <v>5</v>
      </c>
      <c r="CN36" s="8">
        <v>5</v>
      </c>
      <c r="CO36" s="8">
        <v>5</v>
      </c>
      <c r="CP36" s="8">
        <v>5</v>
      </c>
      <c r="CQ36" s="8" t="s">
        <v>2225</v>
      </c>
      <c r="CR36" s="8">
        <v>1</v>
      </c>
      <c r="CS36" s="8">
        <v>1</v>
      </c>
      <c r="CT36" s="8">
        <v>1</v>
      </c>
      <c r="CU36" s="8">
        <v>1</v>
      </c>
      <c r="CV36" s="8">
        <v>1</v>
      </c>
      <c r="CW36" s="8">
        <v>1</v>
      </c>
      <c r="CY36" s="8" t="s">
        <v>2226</v>
      </c>
      <c r="CZ36" s="8">
        <v>5</v>
      </c>
      <c r="DA36" s="8">
        <v>5</v>
      </c>
      <c r="DB36" s="8">
        <v>5</v>
      </c>
      <c r="DC36" s="8">
        <v>5</v>
      </c>
      <c r="DD36" s="8">
        <v>5</v>
      </c>
      <c r="DE36" s="8" t="s">
        <v>2227</v>
      </c>
      <c r="DF36" s="8">
        <v>1</v>
      </c>
      <c r="DG36" s="8">
        <v>1</v>
      </c>
      <c r="DH36" s="8">
        <v>1</v>
      </c>
      <c r="DI36" s="8">
        <v>1</v>
      </c>
      <c r="DJ36" s="8">
        <v>1</v>
      </c>
      <c r="DK36" s="8">
        <v>1</v>
      </c>
      <c r="DM36" s="8">
        <v>0</v>
      </c>
      <c r="DN36" s="8">
        <v>0</v>
      </c>
      <c r="DO36" s="8">
        <v>3.0179999999999998</v>
      </c>
      <c r="DP36" s="8">
        <v>0</v>
      </c>
      <c r="DQ36" s="8">
        <v>2</v>
      </c>
      <c r="DR36" s="8">
        <v>2</v>
      </c>
      <c r="DS36" s="8">
        <v>2</v>
      </c>
      <c r="DT36" s="8">
        <v>2</v>
      </c>
      <c r="DU36" s="8">
        <v>2</v>
      </c>
      <c r="DV36" s="8">
        <v>2</v>
      </c>
      <c r="DW36" s="8">
        <v>0</v>
      </c>
      <c r="DX36" s="8">
        <v>0</v>
      </c>
      <c r="DY36" s="8">
        <v>3.0110000000000001</v>
      </c>
      <c r="DZ36" s="8">
        <v>0</v>
      </c>
      <c r="EA36" s="8">
        <v>2</v>
      </c>
      <c r="EB36" s="8">
        <v>2</v>
      </c>
      <c r="EC36" s="8">
        <v>2</v>
      </c>
      <c r="ED36" s="8">
        <v>2</v>
      </c>
      <c r="EE36" s="8">
        <v>2</v>
      </c>
      <c r="EF36" s="8">
        <v>2</v>
      </c>
      <c r="EG36" s="8">
        <v>0</v>
      </c>
      <c r="EH36" s="8">
        <v>0</v>
      </c>
      <c r="EI36" s="8">
        <v>3.0179999999999998</v>
      </c>
      <c r="EJ36" s="8">
        <v>0</v>
      </c>
      <c r="EK36" s="8">
        <v>2</v>
      </c>
      <c r="EL36" s="8">
        <v>2</v>
      </c>
      <c r="EM36" s="8">
        <v>2</v>
      </c>
      <c r="EN36" s="8">
        <v>2</v>
      </c>
      <c r="EO36" s="8">
        <v>2</v>
      </c>
      <c r="EP36" s="8">
        <v>2</v>
      </c>
      <c r="EQ36" s="8">
        <v>999</v>
      </c>
      <c r="ER36" s="8">
        <v>999</v>
      </c>
      <c r="ES36" s="8">
        <v>3</v>
      </c>
      <c r="ET36" s="8">
        <v>240</v>
      </c>
      <c r="EU36" s="8">
        <v>3</v>
      </c>
      <c r="EV36" s="8">
        <v>240</v>
      </c>
      <c r="EW36" s="8">
        <v>3</v>
      </c>
      <c r="EX36" s="8">
        <v>240</v>
      </c>
      <c r="EY36" s="8">
        <v>2</v>
      </c>
      <c r="EZ36" s="8">
        <v>60</v>
      </c>
      <c r="FA36" s="8">
        <v>2</v>
      </c>
      <c r="FB36" s="8">
        <v>60</v>
      </c>
      <c r="FC36" s="8">
        <v>1</v>
      </c>
      <c r="FD36" s="8">
        <v>60</v>
      </c>
      <c r="FE36" s="8">
        <v>0</v>
      </c>
      <c r="FF36" s="8">
        <v>0</v>
      </c>
      <c r="FG36" s="8">
        <v>0</v>
      </c>
      <c r="FH36" s="8">
        <v>0</v>
      </c>
      <c r="FI36" s="8">
        <v>0</v>
      </c>
      <c r="FJ36" s="8">
        <v>0</v>
      </c>
      <c r="FK36" s="8">
        <v>0</v>
      </c>
      <c r="FL36" s="8">
        <v>0</v>
      </c>
      <c r="FM36" s="8">
        <v>0</v>
      </c>
      <c r="FN36" s="8">
        <v>0</v>
      </c>
      <c r="FO36" s="8">
        <v>0</v>
      </c>
      <c r="FP36" s="8">
        <v>0</v>
      </c>
      <c r="FQ36" s="13">
        <v>1</v>
      </c>
      <c r="FR36" s="13">
        <v>1</v>
      </c>
      <c r="FS36" s="8">
        <v>67578</v>
      </c>
      <c r="FT36" s="8" t="s">
        <v>1290</v>
      </c>
      <c r="FU36" s="8">
        <v>1</v>
      </c>
      <c r="FW36" s="8">
        <v>99.22</v>
      </c>
      <c r="FX36" s="8" t="s">
        <v>1281</v>
      </c>
      <c r="FY36" s="8">
        <v>99.22</v>
      </c>
      <c r="FZ36" s="8">
        <v>99.22</v>
      </c>
    </row>
    <row r="37" spans="1:182" s="8" customFormat="1" ht="14.25" customHeight="1" x14ac:dyDescent="0.25">
      <c r="A37" s="7">
        <v>43194.465694444443</v>
      </c>
      <c r="B37" s="7">
        <v>43194.55127314815</v>
      </c>
      <c r="C37" s="8">
        <v>0</v>
      </c>
      <c r="D37" s="8" t="s">
        <v>2228</v>
      </c>
      <c r="E37" s="8">
        <v>100</v>
      </c>
      <c r="F37" s="8">
        <v>7394</v>
      </c>
      <c r="G37" s="57">
        <f t="shared" si="0"/>
        <v>123.23333333333333</v>
      </c>
      <c r="H37" s="8">
        <v>1</v>
      </c>
      <c r="J37" s="7">
        <v>43194.551296296297</v>
      </c>
      <c r="K37" s="9">
        <v>140</v>
      </c>
      <c r="L37" s="8" t="s">
        <v>2229</v>
      </c>
      <c r="Q37" s="8">
        <v>39.003204345702997</v>
      </c>
      <c r="R37" s="8">
        <v>-77.160202026367003</v>
      </c>
      <c r="S37" s="8" t="s">
        <v>1242</v>
      </c>
      <c r="T37" s="8" t="s">
        <v>1243</v>
      </c>
      <c r="U37" s="8">
        <v>1</v>
      </c>
      <c r="V37" s="10">
        <v>43194</v>
      </c>
      <c r="W37" s="10">
        <v>43194</v>
      </c>
      <c r="X37" s="8">
        <v>23</v>
      </c>
      <c r="Y37" s="8">
        <v>2</v>
      </c>
      <c r="Z37" s="8">
        <v>2</v>
      </c>
      <c r="AA37" s="8">
        <v>5</v>
      </c>
      <c r="AB37" s="8">
        <v>5.5</v>
      </c>
      <c r="AC37" s="8">
        <v>134</v>
      </c>
      <c r="AD37" s="10">
        <v>43188</v>
      </c>
      <c r="AE37" s="8">
        <v>5</v>
      </c>
      <c r="AF37" s="8">
        <v>1</v>
      </c>
      <c r="AG37" s="8">
        <v>1</v>
      </c>
      <c r="AI37" s="8">
        <v>7</v>
      </c>
      <c r="AJ37" s="8">
        <v>4</v>
      </c>
      <c r="AL37" s="8">
        <v>5</v>
      </c>
      <c r="AM37" s="8">
        <v>4</v>
      </c>
      <c r="AN37" s="8">
        <v>17</v>
      </c>
      <c r="AO37" s="8">
        <v>1</v>
      </c>
      <c r="AQ37" s="8">
        <v>3</v>
      </c>
      <c r="AR37" s="8">
        <v>0</v>
      </c>
      <c r="AS37" s="8">
        <v>3</v>
      </c>
      <c r="AT37" s="8">
        <v>3</v>
      </c>
      <c r="AU37" s="8">
        <v>5</v>
      </c>
      <c r="AW37" s="8">
        <v>1</v>
      </c>
      <c r="AX37" s="8">
        <v>4</v>
      </c>
      <c r="AY37" s="8">
        <v>3</v>
      </c>
      <c r="AZ37" s="8">
        <v>3</v>
      </c>
      <c r="BA37" s="8">
        <v>3</v>
      </c>
      <c r="BB37" s="8">
        <v>2</v>
      </c>
      <c r="BD37" s="8">
        <v>2</v>
      </c>
      <c r="BE37" s="8">
        <v>2</v>
      </c>
      <c r="BF37" s="8">
        <v>1</v>
      </c>
      <c r="BG37" s="8">
        <v>2</v>
      </c>
      <c r="BH37" s="8">
        <v>2</v>
      </c>
      <c r="BI37" s="8">
        <v>2</v>
      </c>
      <c r="BJ37" s="8">
        <v>2</v>
      </c>
      <c r="BK37" s="8">
        <v>2</v>
      </c>
      <c r="BL37" s="8">
        <v>2</v>
      </c>
      <c r="BM37" s="8">
        <v>1</v>
      </c>
      <c r="BN37" s="8">
        <v>2</v>
      </c>
      <c r="BO37" s="8">
        <v>1</v>
      </c>
      <c r="BP37" s="8">
        <v>13</v>
      </c>
      <c r="BQ37" s="8">
        <v>5</v>
      </c>
      <c r="BR37" s="8">
        <v>5</v>
      </c>
      <c r="BW37" s="8" t="s">
        <v>2230</v>
      </c>
      <c r="BX37" s="8">
        <v>5</v>
      </c>
      <c r="BY37" s="8">
        <v>3</v>
      </c>
      <c r="BZ37" s="8">
        <v>5</v>
      </c>
      <c r="CA37" s="8">
        <v>5</v>
      </c>
      <c r="CB37" s="8">
        <v>5</v>
      </c>
      <c r="CC37" s="8" t="s">
        <v>2231</v>
      </c>
      <c r="CD37" s="8">
        <v>1</v>
      </c>
      <c r="CE37" s="8">
        <v>1</v>
      </c>
      <c r="CF37" s="8">
        <v>1</v>
      </c>
      <c r="CG37" s="8">
        <v>1</v>
      </c>
      <c r="CH37" s="8">
        <v>1</v>
      </c>
      <c r="CI37" s="8">
        <v>1</v>
      </c>
      <c r="CK37" s="8" t="s">
        <v>2232</v>
      </c>
      <c r="CL37" s="8">
        <v>5</v>
      </c>
      <c r="CM37" s="8">
        <v>5</v>
      </c>
      <c r="CN37" s="8">
        <v>5</v>
      </c>
      <c r="CO37" s="8">
        <v>4</v>
      </c>
      <c r="CP37" s="8">
        <v>4</v>
      </c>
      <c r="CQ37" s="8" t="s">
        <v>2233</v>
      </c>
      <c r="CR37" s="8">
        <v>1</v>
      </c>
      <c r="CS37" s="8">
        <v>1</v>
      </c>
      <c r="CT37" s="8">
        <v>1</v>
      </c>
      <c r="CU37" s="8">
        <v>1</v>
      </c>
      <c r="CV37" s="8">
        <v>1</v>
      </c>
      <c r="CW37" s="8">
        <v>1</v>
      </c>
      <c r="CY37" s="8" t="s">
        <v>2234</v>
      </c>
      <c r="CZ37" s="8">
        <v>5</v>
      </c>
      <c r="DA37" s="8">
        <v>4</v>
      </c>
      <c r="DB37" s="8">
        <v>5</v>
      </c>
      <c r="DC37" s="8">
        <v>5</v>
      </c>
      <c r="DD37" s="8">
        <v>5</v>
      </c>
      <c r="DE37" s="8" t="s">
        <v>2235</v>
      </c>
      <c r="DF37" s="8">
        <v>1</v>
      </c>
      <c r="DG37" s="8">
        <v>1</v>
      </c>
      <c r="DH37" s="8">
        <v>1</v>
      </c>
      <c r="DI37" s="8">
        <v>1</v>
      </c>
      <c r="DJ37" s="8">
        <v>1</v>
      </c>
      <c r="DK37" s="8">
        <v>1</v>
      </c>
      <c r="DM37" s="8">
        <v>0</v>
      </c>
      <c r="DN37" s="8">
        <v>0</v>
      </c>
      <c r="DO37" s="8">
        <v>3.1059999999999999</v>
      </c>
      <c r="DP37" s="8">
        <v>0</v>
      </c>
      <c r="DQ37" s="8">
        <v>2</v>
      </c>
      <c r="DR37" s="8">
        <v>2</v>
      </c>
      <c r="DS37" s="8">
        <v>2</v>
      </c>
      <c r="DT37" s="8">
        <v>2</v>
      </c>
      <c r="DU37" s="8">
        <v>2</v>
      </c>
      <c r="DV37" s="8">
        <v>2</v>
      </c>
      <c r="DW37" s="8">
        <v>0</v>
      </c>
      <c r="DX37" s="8">
        <v>0</v>
      </c>
      <c r="DY37" s="8">
        <v>3.0049999999999999</v>
      </c>
      <c r="DZ37" s="8">
        <v>0</v>
      </c>
      <c r="EA37" s="8">
        <v>2</v>
      </c>
      <c r="EB37" s="8">
        <v>2</v>
      </c>
      <c r="EC37" s="8">
        <v>2</v>
      </c>
      <c r="ED37" s="8">
        <v>2</v>
      </c>
      <c r="EE37" s="8">
        <v>2</v>
      </c>
      <c r="EF37" s="8">
        <v>2</v>
      </c>
      <c r="EG37" s="8">
        <v>0</v>
      </c>
      <c r="EH37" s="8">
        <v>0</v>
      </c>
      <c r="EI37" s="8">
        <v>4.3899999999999997</v>
      </c>
      <c r="EJ37" s="8">
        <v>0</v>
      </c>
      <c r="EK37" s="8">
        <v>2</v>
      </c>
      <c r="EL37" s="8">
        <v>2</v>
      </c>
      <c r="EM37" s="8">
        <v>2</v>
      </c>
      <c r="EN37" s="8">
        <v>2</v>
      </c>
      <c r="EO37" s="8">
        <v>2</v>
      </c>
      <c r="EP37" s="8">
        <v>2</v>
      </c>
      <c r="EQ37" s="8">
        <v>999</v>
      </c>
      <c r="ER37" s="8">
        <v>999</v>
      </c>
      <c r="ES37" s="8">
        <v>4</v>
      </c>
      <c r="ET37" s="8">
        <v>120</v>
      </c>
      <c r="EU37" s="8">
        <v>4</v>
      </c>
      <c r="EV37" s="8">
        <v>120</v>
      </c>
      <c r="EW37" s="8">
        <v>4</v>
      </c>
      <c r="EX37" s="8">
        <v>120</v>
      </c>
      <c r="EY37" s="8">
        <v>4</v>
      </c>
      <c r="EZ37" s="8">
        <v>120</v>
      </c>
      <c r="FA37" s="8">
        <v>4</v>
      </c>
      <c r="FB37" s="8">
        <v>0</v>
      </c>
      <c r="FC37" s="8">
        <v>1</v>
      </c>
      <c r="FD37" s="8">
        <v>0</v>
      </c>
      <c r="FE37" s="8">
        <v>0</v>
      </c>
      <c r="FF37" s="8">
        <v>0</v>
      </c>
      <c r="FG37" s="8">
        <v>0</v>
      </c>
      <c r="FH37" s="8">
        <v>0</v>
      </c>
      <c r="FI37" s="8">
        <v>0</v>
      </c>
      <c r="FJ37" s="8">
        <v>0</v>
      </c>
      <c r="FK37" s="8">
        <v>0</v>
      </c>
      <c r="FL37" s="8">
        <v>0</v>
      </c>
      <c r="FM37" s="8">
        <v>0</v>
      </c>
      <c r="FN37" s="8">
        <v>0</v>
      </c>
      <c r="FO37" s="8">
        <v>0</v>
      </c>
      <c r="FP37" s="8">
        <v>0</v>
      </c>
      <c r="FQ37" s="8">
        <v>2</v>
      </c>
      <c r="FR37" s="8">
        <v>0.25</v>
      </c>
      <c r="FS37" s="8">
        <v>31331</v>
      </c>
      <c r="FT37" s="8" t="s">
        <v>1290</v>
      </c>
      <c r="FU37" s="8">
        <v>1</v>
      </c>
      <c r="FW37" s="8">
        <v>99.22</v>
      </c>
      <c r="FX37" s="8" t="s">
        <v>1262</v>
      </c>
      <c r="FY37" s="8">
        <v>99.22</v>
      </c>
      <c r="FZ37" s="8">
        <v>99.22</v>
      </c>
    </row>
    <row r="38" spans="1:182" s="8" customFormat="1" ht="14.25" customHeight="1" x14ac:dyDescent="0.25">
      <c r="A38" s="7">
        <v>43194.534120370372</v>
      </c>
      <c r="B38" s="7">
        <v>43194.55363425926</v>
      </c>
      <c r="C38" s="8">
        <v>0</v>
      </c>
      <c r="D38" s="8" t="s">
        <v>2236</v>
      </c>
      <c r="E38" s="8">
        <v>100</v>
      </c>
      <c r="F38" s="8">
        <v>1686</v>
      </c>
      <c r="G38" s="57">
        <f t="shared" si="0"/>
        <v>28.1</v>
      </c>
      <c r="H38" s="8">
        <v>1</v>
      </c>
      <c r="J38" s="7">
        <v>43194.553657407407</v>
      </c>
      <c r="K38" s="9">
        <v>141</v>
      </c>
      <c r="L38" s="8" t="s">
        <v>2237</v>
      </c>
      <c r="Q38" s="8">
        <v>41.529495239257997</v>
      </c>
      <c r="R38" s="8">
        <v>-83.56559753418</v>
      </c>
      <c r="S38" s="8" t="s">
        <v>1242</v>
      </c>
      <c r="T38" s="8" t="s">
        <v>1243</v>
      </c>
      <c r="U38" s="8">
        <v>1</v>
      </c>
      <c r="V38" s="10">
        <v>43194</v>
      </c>
      <c r="W38" s="10">
        <v>43194</v>
      </c>
      <c r="X38" s="8">
        <v>30</v>
      </c>
      <c r="Y38" s="8">
        <v>1</v>
      </c>
      <c r="AA38" s="8">
        <v>5</v>
      </c>
      <c r="AB38" s="8">
        <v>9</v>
      </c>
      <c r="AC38" s="8">
        <v>145</v>
      </c>
      <c r="AD38" s="10">
        <v>43102</v>
      </c>
      <c r="AE38" s="8">
        <v>6</v>
      </c>
      <c r="AF38" s="8">
        <v>1</v>
      </c>
      <c r="AG38" s="8">
        <v>1</v>
      </c>
      <c r="AI38" s="8">
        <v>8</v>
      </c>
      <c r="AJ38" s="8">
        <v>7</v>
      </c>
      <c r="AL38" s="8">
        <v>5</v>
      </c>
      <c r="AM38" s="8">
        <v>4</v>
      </c>
      <c r="AN38" s="8">
        <v>37</v>
      </c>
      <c r="AO38" s="8">
        <v>1</v>
      </c>
      <c r="AQ38" s="8">
        <v>1</v>
      </c>
      <c r="AR38" s="8">
        <v>0</v>
      </c>
      <c r="AS38" s="8">
        <v>1</v>
      </c>
      <c r="AT38" s="8">
        <v>1</v>
      </c>
      <c r="AU38" s="8">
        <v>5</v>
      </c>
      <c r="AW38" s="8">
        <v>1</v>
      </c>
      <c r="AX38" s="8">
        <v>3</v>
      </c>
      <c r="AY38" s="8">
        <v>3</v>
      </c>
      <c r="AZ38" s="8">
        <v>3</v>
      </c>
      <c r="BA38" s="8">
        <v>3</v>
      </c>
      <c r="BB38" s="8">
        <v>2</v>
      </c>
      <c r="BD38" s="8">
        <v>2</v>
      </c>
      <c r="BE38" s="8">
        <v>2</v>
      </c>
      <c r="BF38" s="8">
        <v>3</v>
      </c>
      <c r="BG38" s="8">
        <v>3</v>
      </c>
      <c r="BH38" s="8">
        <v>4</v>
      </c>
      <c r="BI38" s="8">
        <v>4</v>
      </c>
      <c r="BJ38" s="8">
        <v>3</v>
      </c>
      <c r="BK38" s="8">
        <v>3</v>
      </c>
      <c r="BL38" s="8">
        <v>4</v>
      </c>
      <c r="BM38" s="8">
        <v>1</v>
      </c>
      <c r="BN38" s="8">
        <v>4</v>
      </c>
      <c r="BO38" s="8">
        <v>2</v>
      </c>
      <c r="BP38" s="8">
        <v>17</v>
      </c>
      <c r="BQ38" s="8">
        <v>5</v>
      </c>
      <c r="BR38" s="8">
        <v>7</v>
      </c>
      <c r="BW38" s="8" t="s">
        <v>2238</v>
      </c>
      <c r="BX38" s="8">
        <v>3</v>
      </c>
      <c r="BY38" s="8">
        <v>4</v>
      </c>
      <c r="BZ38" s="8">
        <v>4</v>
      </c>
      <c r="CA38" s="8">
        <v>5</v>
      </c>
      <c r="CB38" s="8">
        <v>5</v>
      </c>
      <c r="CC38" s="8" t="s">
        <v>2239</v>
      </c>
      <c r="CD38" s="8">
        <v>1</v>
      </c>
      <c r="CE38" s="8">
        <v>1</v>
      </c>
      <c r="CF38" s="8">
        <v>1</v>
      </c>
      <c r="CG38" s="8">
        <v>1</v>
      </c>
      <c r="CH38" s="8">
        <v>1</v>
      </c>
      <c r="CI38" s="8">
        <v>1</v>
      </c>
      <c r="CK38" s="8" t="s">
        <v>2240</v>
      </c>
      <c r="CL38" s="8">
        <v>5</v>
      </c>
      <c r="CM38" s="8">
        <v>5</v>
      </c>
      <c r="CN38" s="8">
        <v>5</v>
      </c>
      <c r="CO38" s="8">
        <v>5</v>
      </c>
      <c r="CP38" s="8">
        <v>5</v>
      </c>
      <c r="CQ38" s="8" t="s">
        <v>2241</v>
      </c>
      <c r="CR38" s="8">
        <v>1</v>
      </c>
      <c r="CS38" s="8">
        <v>1</v>
      </c>
      <c r="CT38" s="8">
        <v>1</v>
      </c>
      <c r="CU38" s="8">
        <v>1</v>
      </c>
      <c r="CV38" s="8">
        <v>1</v>
      </c>
      <c r="CW38" s="8">
        <v>1</v>
      </c>
      <c r="CY38" s="8" t="s">
        <v>2242</v>
      </c>
      <c r="CZ38" s="8">
        <v>5</v>
      </c>
      <c r="DA38" s="8">
        <v>5</v>
      </c>
      <c r="DB38" s="8">
        <v>5</v>
      </c>
      <c r="DC38" s="8">
        <v>5</v>
      </c>
      <c r="DD38" s="8">
        <v>5</v>
      </c>
      <c r="DE38" s="8" t="s">
        <v>2243</v>
      </c>
      <c r="DF38" s="8">
        <v>1</v>
      </c>
      <c r="DG38" s="8">
        <v>1</v>
      </c>
      <c r="DH38" s="8">
        <v>1</v>
      </c>
      <c r="DI38" s="8">
        <v>1</v>
      </c>
      <c r="DJ38" s="8">
        <v>1</v>
      </c>
      <c r="DK38" s="8">
        <v>1</v>
      </c>
      <c r="DM38" s="8">
        <v>0</v>
      </c>
      <c r="DN38" s="8">
        <v>0</v>
      </c>
      <c r="DO38" s="8">
        <v>3.012</v>
      </c>
      <c r="DP38" s="8">
        <v>0</v>
      </c>
      <c r="DQ38" s="8">
        <v>2</v>
      </c>
      <c r="DR38" s="8">
        <v>2</v>
      </c>
      <c r="DS38" s="8">
        <v>2</v>
      </c>
      <c r="DT38" s="8">
        <v>2</v>
      </c>
      <c r="DU38" s="8">
        <v>2</v>
      </c>
      <c r="DV38" s="8">
        <v>2</v>
      </c>
      <c r="DW38" s="8">
        <v>0</v>
      </c>
      <c r="DX38" s="8">
        <v>0</v>
      </c>
      <c r="DY38" s="8">
        <v>3.1150000000000002</v>
      </c>
      <c r="DZ38" s="8">
        <v>0</v>
      </c>
      <c r="EA38" s="8">
        <v>2</v>
      </c>
      <c r="EB38" s="8">
        <v>2</v>
      </c>
      <c r="EC38" s="8">
        <v>2</v>
      </c>
      <c r="ED38" s="8">
        <v>2</v>
      </c>
      <c r="EE38" s="8">
        <v>2</v>
      </c>
      <c r="EF38" s="8">
        <v>2</v>
      </c>
      <c r="EG38" s="8">
        <v>0</v>
      </c>
      <c r="EH38" s="8">
        <v>0</v>
      </c>
      <c r="EI38" s="8">
        <v>3.016</v>
      </c>
      <c r="EJ38" s="8">
        <v>0</v>
      </c>
      <c r="EK38" s="8">
        <v>2</v>
      </c>
      <c r="EL38" s="8">
        <v>2</v>
      </c>
      <c r="EM38" s="8">
        <v>2</v>
      </c>
      <c r="EN38" s="8">
        <v>2</v>
      </c>
      <c r="EO38" s="8">
        <v>2</v>
      </c>
      <c r="EP38" s="8">
        <v>2</v>
      </c>
      <c r="EQ38" s="8">
        <v>999</v>
      </c>
      <c r="ER38" s="8">
        <v>999</v>
      </c>
      <c r="ES38" s="8">
        <v>7</v>
      </c>
      <c r="ET38" s="8">
        <v>1260</v>
      </c>
      <c r="EU38" s="8">
        <v>7</v>
      </c>
      <c r="EV38" s="8">
        <v>0</v>
      </c>
      <c r="EW38" s="8">
        <v>7</v>
      </c>
      <c r="EX38" s="8">
        <v>0</v>
      </c>
      <c r="EY38" s="8">
        <v>4</v>
      </c>
      <c r="EZ38" s="8">
        <v>0</v>
      </c>
      <c r="FA38" s="8">
        <v>0</v>
      </c>
      <c r="FB38" s="8">
        <v>0</v>
      </c>
      <c r="FC38" s="8">
        <v>0</v>
      </c>
      <c r="FD38" s="8">
        <v>0</v>
      </c>
      <c r="FE38" s="8">
        <v>0</v>
      </c>
      <c r="FF38" s="8">
        <v>0</v>
      </c>
      <c r="FG38" s="8">
        <v>0</v>
      </c>
      <c r="FH38" s="8">
        <v>0</v>
      </c>
      <c r="FI38" s="8">
        <v>0</v>
      </c>
      <c r="FJ38" s="8">
        <v>0</v>
      </c>
      <c r="FK38" s="8">
        <v>0</v>
      </c>
      <c r="FL38" s="8">
        <v>0</v>
      </c>
      <c r="FM38" s="8">
        <v>0</v>
      </c>
      <c r="FN38" s="8">
        <v>0</v>
      </c>
      <c r="FO38" s="8">
        <v>0</v>
      </c>
      <c r="FP38" s="8">
        <v>0</v>
      </c>
      <c r="FQ38" s="8">
        <v>0.25</v>
      </c>
      <c r="FR38" s="8">
        <v>0.01</v>
      </c>
      <c r="FS38" s="8">
        <v>135099</v>
      </c>
      <c r="FT38" s="8" t="s">
        <v>1290</v>
      </c>
      <c r="FU38" s="8">
        <v>1</v>
      </c>
      <c r="FW38" s="8">
        <v>99.22</v>
      </c>
      <c r="FX38" s="8" t="s">
        <v>1272</v>
      </c>
      <c r="FY38" s="8">
        <v>99.22</v>
      </c>
      <c r="FZ38" s="8">
        <v>99.22</v>
      </c>
    </row>
    <row r="39" spans="1:182" s="8" customFormat="1" ht="14.25" customHeight="1" x14ac:dyDescent="0.25">
      <c r="A39" s="7">
        <v>43194.550335648149</v>
      </c>
      <c r="B39" s="7">
        <v>43194.565451388888</v>
      </c>
      <c r="C39" s="8">
        <v>0</v>
      </c>
      <c r="D39" s="8" t="s">
        <v>2266</v>
      </c>
      <c r="E39" s="8">
        <v>100</v>
      </c>
      <c r="F39" s="8">
        <v>1305</v>
      </c>
      <c r="G39" s="57">
        <f t="shared" si="0"/>
        <v>21.75</v>
      </c>
      <c r="H39" s="8">
        <v>1</v>
      </c>
      <c r="J39" s="7">
        <v>43194.565462962964</v>
      </c>
      <c r="K39" s="9">
        <v>145</v>
      </c>
      <c r="L39" s="8" t="s">
        <v>2267</v>
      </c>
      <c r="Q39" s="8">
        <v>38.921295166016002</v>
      </c>
      <c r="R39" s="8">
        <v>-77.038597106934006</v>
      </c>
      <c r="S39" s="8" t="s">
        <v>1242</v>
      </c>
      <c r="T39" s="8" t="s">
        <v>1243</v>
      </c>
      <c r="U39" s="8">
        <v>1</v>
      </c>
      <c r="V39" s="10">
        <v>43194</v>
      </c>
      <c r="W39" s="10">
        <v>43194</v>
      </c>
      <c r="X39" s="8">
        <v>26</v>
      </c>
      <c r="Y39" s="8">
        <v>2</v>
      </c>
      <c r="Z39" s="8">
        <v>2</v>
      </c>
      <c r="AA39" s="8">
        <v>5</v>
      </c>
      <c r="AB39" s="8">
        <v>8</v>
      </c>
      <c r="AC39" s="8">
        <v>146</v>
      </c>
      <c r="AD39" s="10">
        <v>43194</v>
      </c>
      <c r="AE39" s="8">
        <v>4</v>
      </c>
      <c r="AF39" s="8">
        <v>3</v>
      </c>
      <c r="AG39" s="8">
        <v>1</v>
      </c>
      <c r="AI39" s="8">
        <v>7</v>
      </c>
      <c r="AJ39" s="8">
        <v>4</v>
      </c>
      <c r="AL39" s="8">
        <v>2</v>
      </c>
      <c r="AM39" s="8">
        <v>2</v>
      </c>
      <c r="AN39" s="8">
        <v>30</v>
      </c>
      <c r="AO39" s="8">
        <v>2</v>
      </c>
      <c r="AQ39" s="8">
        <v>2</v>
      </c>
      <c r="AR39" s="8">
        <v>0</v>
      </c>
      <c r="AS39" s="8">
        <v>2</v>
      </c>
      <c r="AT39" s="8">
        <v>2</v>
      </c>
      <c r="AU39" s="8">
        <v>5</v>
      </c>
      <c r="AW39" s="8">
        <v>1</v>
      </c>
      <c r="AX39" s="8">
        <v>7</v>
      </c>
      <c r="AY39" s="8">
        <v>7</v>
      </c>
      <c r="AZ39" s="8">
        <v>2</v>
      </c>
      <c r="BA39" s="8">
        <v>3</v>
      </c>
      <c r="BB39" s="8">
        <v>1</v>
      </c>
      <c r="BC39" s="8">
        <v>2</v>
      </c>
      <c r="BD39" s="8">
        <v>1</v>
      </c>
      <c r="BE39" s="8">
        <v>2</v>
      </c>
      <c r="BF39" s="8">
        <v>3</v>
      </c>
      <c r="BG39" s="8">
        <v>2</v>
      </c>
      <c r="BH39" s="8">
        <v>3</v>
      </c>
      <c r="BI39" s="8">
        <v>3</v>
      </c>
      <c r="BJ39" s="8">
        <v>3</v>
      </c>
      <c r="BK39" s="8">
        <v>2</v>
      </c>
      <c r="BL39" s="8">
        <v>2</v>
      </c>
      <c r="BM39" s="8">
        <v>1</v>
      </c>
      <c r="BN39" s="8">
        <v>2</v>
      </c>
      <c r="BO39" s="8">
        <v>1</v>
      </c>
      <c r="BP39" s="8">
        <v>10</v>
      </c>
      <c r="BQ39" s="8">
        <v>5</v>
      </c>
      <c r="BR39" s="8">
        <v>7</v>
      </c>
      <c r="BW39" s="8" t="s">
        <v>2268</v>
      </c>
      <c r="BX39" s="8">
        <v>5</v>
      </c>
      <c r="BY39" s="8">
        <v>5</v>
      </c>
      <c r="BZ39" s="8">
        <v>5</v>
      </c>
      <c r="CA39" s="8">
        <v>5</v>
      </c>
      <c r="CB39" s="8">
        <v>4</v>
      </c>
      <c r="CC39" s="8" t="s">
        <v>2269</v>
      </c>
      <c r="CD39" s="8">
        <v>1</v>
      </c>
      <c r="CE39" s="8">
        <v>1</v>
      </c>
      <c r="CF39" s="8">
        <v>1</v>
      </c>
      <c r="CG39" s="8">
        <v>1</v>
      </c>
      <c r="CH39" s="8">
        <v>1</v>
      </c>
      <c r="CI39" s="8">
        <v>1</v>
      </c>
      <c r="CK39" s="8" t="s">
        <v>2270</v>
      </c>
      <c r="CL39" s="8">
        <v>5</v>
      </c>
      <c r="CM39" s="8">
        <v>4</v>
      </c>
      <c r="CN39" s="8">
        <v>5</v>
      </c>
      <c r="CO39" s="8">
        <v>4</v>
      </c>
      <c r="CP39" s="8">
        <v>4</v>
      </c>
      <c r="CQ39" s="8" t="s">
        <v>2271</v>
      </c>
      <c r="CR39" s="8">
        <v>1</v>
      </c>
      <c r="CS39" s="8">
        <v>1</v>
      </c>
      <c r="CT39" s="8">
        <v>1</v>
      </c>
      <c r="CU39" s="8">
        <v>1</v>
      </c>
      <c r="CV39" s="8">
        <v>1</v>
      </c>
      <c r="CW39" s="8">
        <v>1</v>
      </c>
      <c r="CY39" s="8" t="s">
        <v>2272</v>
      </c>
      <c r="CZ39" s="8">
        <v>3</v>
      </c>
      <c r="DA39" s="8">
        <v>5</v>
      </c>
      <c r="DB39" s="8">
        <v>4</v>
      </c>
      <c r="DC39" s="8">
        <v>3</v>
      </c>
      <c r="DD39" s="8">
        <v>3</v>
      </c>
      <c r="DE39" s="8" t="s">
        <v>2273</v>
      </c>
      <c r="DF39" s="8">
        <v>1</v>
      </c>
      <c r="DG39" s="8">
        <v>1</v>
      </c>
      <c r="DH39" s="8">
        <v>1</v>
      </c>
      <c r="DI39" s="8">
        <v>1</v>
      </c>
      <c r="DJ39" s="8">
        <v>1</v>
      </c>
      <c r="DK39" s="8">
        <v>1</v>
      </c>
      <c r="DM39" s="8">
        <v>0</v>
      </c>
      <c r="DN39" s="8">
        <v>0</v>
      </c>
      <c r="DO39" s="8">
        <v>3.0059999999999998</v>
      </c>
      <c r="DP39" s="8">
        <v>0</v>
      </c>
      <c r="DQ39" s="8">
        <v>1</v>
      </c>
      <c r="DR39" s="8">
        <v>2</v>
      </c>
      <c r="DS39" s="8">
        <v>2</v>
      </c>
      <c r="DT39" s="8">
        <v>2</v>
      </c>
      <c r="DU39" s="8">
        <v>2</v>
      </c>
      <c r="DV39" s="8">
        <v>2</v>
      </c>
      <c r="DW39" s="8">
        <v>0</v>
      </c>
      <c r="DX39" s="8">
        <v>0</v>
      </c>
      <c r="DY39" s="8">
        <v>3.0059999999999998</v>
      </c>
      <c r="DZ39" s="8">
        <v>0</v>
      </c>
      <c r="EA39" s="8">
        <v>2</v>
      </c>
      <c r="EB39" s="8">
        <v>1</v>
      </c>
      <c r="EC39" s="8">
        <v>2</v>
      </c>
      <c r="ED39" s="8">
        <v>2</v>
      </c>
      <c r="EE39" s="8">
        <v>2</v>
      </c>
      <c r="EF39" s="8">
        <v>2</v>
      </c>
      <c r="EG39" s="8">
        <v>0</v>
      </c>
      <c r="EH39" s="8">
        <v>0</v>
      </c>
      <c r="EI39" s="8">
        <v>3.0059999999999998</v>
      </c>
      <c r="EJ39" s="8">
        <v>0</v>
      </c>
      <c r="EK39" s="8">
        <v>2</v>
      </c>
      <c r="EL39" s="8">
        <v>2</v>
      </c>
      <c r="EM39" s="8">
        <v>2</v>
      </c>
      <c r="EN39" s="8">
        <v>2</v>
      </c>
      <c r="EO39" s="8">
        <v>2</v>
      </c>
      <c r="EP39" s="8">
        <v>2</v>
      </c>
      <c r="EQ39" s="8">
        <v>999</v>
      </c>
      <c r="ER39" s="8">
        <v>999</v>
      </c>
      <c r="ES39" s="8">
        <v>3</v>
      </c>
      <c r="ET39" s="8">
        <v>5</v>
      </c>
      <c r="EU39" s="8">
        <v>3</v>
      </c>
      <c r="EV39" s="8">
        <v>4</v>
      </c>
      <c r="EW39" s="8">
        <v>2</v>
      </c>
      <c r="EX39" s="8">
        <v>3</v>
      </c>
      <c r="EY39" s="8">
        <v>2</v>
      </c>
      <c r="EZ39" s="8">
        <v>2</v>
      </c>
      <c r="FA39" s="8">
        <v>2</v>
      </c>
      <c r="FB39" s="8">
        <v>1</v>
      </c>
      <c r="FC39" s="8">
        <v>1</v>
      </c>
      <c r="FD39" s="8">
        <v>1</v>
      </c>
      <c r="FE39" s="8">
        <v>0</v>
      </c>
      <c r="FF39" s="8">
        <v>0</v>
      </c>
      <c r="FG39" s="8">
        <v>0</v>
      </c>
      <c r="FH39" s="8">
        <v>0</v>
      </c>
      <c r="FI39" s="8">
        <v>0</v>
      </c>
      <c r="FJ39" s="8">
        <v>0</v>
      </c>
      <c r="FK39" s="8">
        <v>0</v>
      </c>
      <c r="FL39" s="8">
        <v>0</v>
      </c>
      <c r="FM39" s="8">
        <v>0</v>
      </c>
      <c r="FN39" s="8">
        <v>0</v>
      </c>
      <c r="FO39" s="8">
        <v>0</v>
      </c>
      <c r="FP39" s="8">
        <v>0</v>
      </c>
      <c r="FQ39" s="8">
        <v>1</v>
      </c>
      <c r="FR39" s="8">
        <v>0.5</v>
      </c>
      <c r="FS39" s="8">
        <v>82583</v>
      </c>
      <c r="FT39" s="8" t="s">
        <v>1290</v>
      </c>
      <c r="FU39" s="8">
        <v>1</v>
      </c>
      <c r="FW39" s="8">
        <v>49.22</v>
      </c>
      <c r="FX39" s="8" t="s">
        <v>1262</v>
      </c>
      <c r="FY39" s="8">
        <v>74.22</v>
      </c>
      <c r="FZ39" s="8">
        <v>99.22</v>
      </c>
    </row>
    <row r="40" spans="1:182" s="8" customFormat="1" ht="14.25" customHeight="1" x14ac:dyDescent="0.25">
      <c r="A40" s="7">
        <v>43193.574444444443</v>
      </c>
      <c r="B40" s="7">
        <v>43193.679942129631</v>
      </c>
      <c r="C40" s="8">
        <v>0</v>
      </c>
      <c r="D40" s="8" t="s">
        <v>2277</v>
      </c>
      <c r="E40" s="8">
        <v>89</v>
      </c>
      <c r="F40" s="8">
        <v>9115</v>
      </c>
      <c r="G40" s="57">
        <f t="shared" si="0"/>
        <v>151.91666666666666</v>
      </c>
      <c r="H40" s="8">
        <v>0</v>
      </c>
      <c r="J40" s="7">
        <v>43194.574571759258</v>
      </c>
      <c r="K40" s="9">
        <v>147</v>
      </c>
      <c r="L40" s="8" t="s">
        <v>2278</v>
      </c>
      <c r="S40" s="8" t="s">
        <v>1242</v>
      </c>
      <c r="T40" s="8" t="s">
        <v>1243</v>
      </c>
      <c r="U40" s="8">
        <v>1</v>
      </c>
      <c r="V40" s="10">
        <v>43193</v>
      </c>
      <c r="W40" s="10">
        <v>43193</v>
      </c>
      <c r="X40" s="8">
        <v>29</v>
      </c>
      <c r="Y40" s="8">
        <v>1</v>
      </c>
      <c r="AA40" s="8">
        <v>6</v>
      </c>
      <c r="AB40" s="8">
        <v>0</v>
      </c>
      <c r="AC40" s="8">
        <v>165</v>
      </c>
      <c r="AD40" s="10">
        <v>43193</v>
      </c>
      <c r="AE40" s="8">
        <v>5</v>
      </c>
      <c r="AF40" s="8">
        <v>3</v>
      </c>
      <c r="AG40" s="8" t="s">
        <v>1411</v>
      </c>
      <c r="AH40" s="8">
        <v>1</v>
      </c>
      <c r="AI40" s="8">
        <v>7</v>
      </c>
      <c r="AJ40" s="8">
        <v>4</v>
      </c>
      <c r="AL40" s="8">
        <v>4</v>
      </c>
      <c r="AM40" s="8">
        <v>4</v>
      </c>
      <c r="AN40" s="8">
        <v>21</v>
      </c>
      <c r="AO40" s="8">
        <v>2</v>
      </c>
      <c r="AQ40" s="8">
        <v>2</v>
      </c>
      <c r="AR40" s="8">
        <v>0</v>
      </c>
      <c r="AS40" s="8">
        <v>2</v>
      </c>
      <c r="AT40" s="8">
        <v>2</v>
      </c>
      <c r="AU40" s="8">
        <v>5</v>
      </c>
      <c r="AW40" s="8">
        <v>1</v>
      </c>
      <c r="AX40" s="8">
        <v>3</v>
      </c>
      <c r="AY40" s="8">
        <v>4</v>
      </c>
      <c r="AZ40" s="8">
        <v>3</v>
      </c>
      <c r="BA40" s="8">
        <v>3</v>
      </c>
      <c r="BB40" s="8">
        <v>2</v>
      </c>
      <c r="BD40" s="8">
        <v>2</v>
      </c>
      <c r="BE40" s="8">
        <v>2</v>
      </c>
      <c r="BF40" s="8">
        <v>1</v>
      </c>
      <c r="BG40" s="8">
        <v>1</v>
      </c>
      <c r="BH40" s="8">
        <v>1</v>
      </c>
      <c r="BI40" s="8">
        <v>1</v>
      </c>
      <c r="BJ40" s="8">
        <v>1</v>
      </c>
      <c r="BK40" s="8">
        <v>1</v>
      </c>
      <c r="BL40" s="8">
        <v>1</v>
      </c>
      <c r="BM40" s="8">
        <v>1</v>
      </c>
      <c r="BN40" s="8">
        <v>1</v>
      </c>
      <c r="BO40" s="8">
        <v>4</v>
      </c>
      <c r="BP40" s="8">
        <v>12</v>
      </c>
      <c r="BQ40" s="8">
        <v>5</v>
      </c>
      <c r="BR40" s="8">
        <v>7</v>
      </c>
      <c r="BW40" s="8" t="s">
        <v>2279</v>
      </c>
      <c r="BX40" s="8">
        <v>5</v>
      </c>
      <c r="BY40" s="8">
        <v>5</v>
      </c>
      <c r="BZ40" s="8">
        <v>5</v>
      </c>
      <c r="CA40" s="8">
        <v>5</v>
      </c>
      <c r="CB40" s="8">
        <v>5</v>
      </c>
      <c r="CC40" s="8" t="s">
        <v>2280</v>
      </c>
      <c r="CD40" s="8">
        <v>2</v>
      </c>
      <c r="CE40" s="8">
        <v>2</v>
      </c>
      <c r="CF40" s="8">
        <v>2</v>
      </c>
      <c r="CG40" s="8">
        <v>2</v>
      </c>
      <c r="CH40" s="8">
        <v>2</v>
      </c>
      <c r="CI40" s="8">
        <v>2</v>
      </c>
      <c r="CK40" s="8" t="s">
        <v>2281</v>
      </c>
      <c r="CL40" s="8">
        <v>5</v>
      </c>
      <c r="CM40" s="8">
        <v>5</v>
      </c>
      <c r="CN40" s="8">
        <v>5</v>
      </c>
      <c r="CO40" s="8">
        <v>5</v>
      </c>
      <c r="CP40" s="8">
        <v>5</v>
      </c>
      <c r="CQ40" s="8" t="s">
        <v>2282</v>
      </c>
      <c r="CR40" s="8">
        <v>1</v>
      </c>
      <c r="CS40" s="8">
        <v>1</v>
      </c>
      <c r="CT40" s="8">
        <v>1</v>
      </c>
      <c r="CU40" s="8">
        <v>1</v>
      </c>
      <c r="CV40" s="8">
        <v>1</v>
      </c>
      <c r="CW40" s="8">
        <v>1</v>
      </c>
      <c r="CY40" s="8" t="s">
        <v>2283</v>
      </c>
      <c r="CZ40" s="8">
        <v>5</v>
      </c>
      <c r="DA40" s="8">
        <v>5</v>
      </c>
      <c r="DB40" s="8">
        <v>5</v>
      </c>
      <c r="DC40" s="8">
        <v>5</v>
      </c>
      <c r="DD40" s="8">
        <v>5</v>
      </c>
      <c r="DE40" s="8" t="s">
        <v>2284</v>
      </c>
      <c r="DF40" s="8">
        <v>1</v>
      </c>
      <c r="DG40" s="8">
        <v>1</v>
      </c>
      <c r="DH40" s="8">
        <v>1</v>
      </c>
      <c r="DI40" s="8">
        <v>1</v>
      </c>
      <c r="DJ40" s="8">
        <v>1</v>
      </c>
      <c r="DK40" s="8">
        <v>1</v>
      </c>
      <c r="DM40" s="8">
        <v>0</v>
      </c>
      <c r="DN40" s="8">
        <v>0</v>
      </c>
      <c r="DO40" s="8">
        <v>3.0070000000000001</v>
      </c>
      <c r="DP40" s="8">
        <v>0</v>
      </c>
      <c r="DQ40" s="8">
        <v>2</v>
      </c>
      <c r="DR40" s="8">
        <v>2</v>
      </c>
      <c r="DS40" s="8">
        <v>2</v>
      </c>
      <c r="DT40" s="8">
        <v>2</v>
      </c>
      <c r="DU40" s="8">
        <v>2</v>
      </c>
      <c r="DV40" s="8">
        <v>1</v>
      </c>
      <c r="DW40" s="8">
        <v>0</v>
      </c>
      <c r="DX40" s="8">
        <v>0</v>
      </c>
      <c r="DY40" s="8">
        <v>3.2679999999999998</v>
      </c>
      <c r="DZ40" s="8">
        <v>0</v>
      </c>
      <c r="EA40" s="8">
        <v>2</v>
      </c>
      <c r="EB40" s="8">
        <v>2</v>
      </c>
      <c r="EC40" s="8">
        <v>2</v>
      </c>
      <c r="ED40" s="8">
        <v>2</v>
      </c>
      <c r="EE40" s="8">
        <v>2</v>
      </c>
      <c r="EF40" s="8">
        <v>2</v>
      </c>
      <c r="EG40" s="8">
        <v>0</v>
      </c>
      <c r="EH40" s="8">
        <v>0</v>
      </c>
      <c r="EI40" s="8">
        <v>3.0049999999999999</v>
      </c>
      <c r="EJ40" s="8">
        <v>0</v>
      </c>
      <c r="EK40" s="8">
        <v>2</v>
      </c>
      <c r="EL40" s="8">
        <v>2</v>
      </c>
      <c r="EM40" s="8">
        <v>2</v>
      </c>
      <c r="EN40" s="8">
        <v>2</v>
      </c>
      <c r="EO40" s="8">
        <v>2</v>
      </c>
      <c r="EP40" s="8">
        <v>2</v>
      </c>
      <c r="EQ40" s="8">
        <v>999</v>
      </c>
      <c r="ER40" s="8">
        <v>999</v>
      </c>
      <c r="ES40" s="8">
        <v>4</v>
      </c>
      <c r="ET40" s="8">
        <v>600</v>
      </c>
      <c r="EU40" s="8">
        <v>4</v>
      </c>
      <c r="EV40" s="8">
        <v>600</v>
      </c>
      <c r="EW40" s="8">
        <v>4</v>
      </c>
      <c r="EX40" s="8">
        <v>600</v>
      </c>
      <c r="EY40" s="8">
        <v>4</v>
      </c>
      <c r="EZ40" s="8">
        <v>600</v>
      </c>
      <c r="FS40" s="8">
        <v>41327</v>
      </c>
      <c r="FT40" s="8" t="s">
        <v>1290</v>
      </c>
      <c r="FU40" s="8">
        <v>1</v>
      </c>
      <c r="FW40" s="8">
        <v>97.66</v>
      </c>
      <c r="FX40" s="8" t="s">
        <v>1291</v>
      </c>
      <c r="FY40" s="8">
        <v>99.22</v>
      </c>
      <c r="FZ40" s="8">
        <v>99.22</v>
      </c>
    </row>
    <row r="41" spans="1:182" s="8" customFormat="1" ht="14.25" customHeight="1" x14ac:dyDescent="0.25">
      <c r="A41" s="7">
        <v>43194.577222222222</v>
      </c>
      <c r="B41" s="7">
        <v>43194.597777777781</v>
      </c>
      <c r="C41" s="8">
        <v>0</v>
      </c>
      <c r="D41" s="8" t="s">
        <v>2314</v>
      </c>
      <c r="E41" s="8">
        <v>100</v>
      </c>
      <c r="F41" s="8">
        <v>1775</v>
      </c>
      <c r="G41" s="57">
        <f t="shared" si="0"/>
        <v>29.583333333333332</v>
      </c>
      <c r="H41" s="8">
        <v>1</v>
      </c>
      <c r="J41" s="7">
        <v>43194.59778935185</v>
      </c>
      <c r="K41" s="9">
        <v>154</v>
      </c>
      <c r="L41" s="8" t="s">
        <v>2315</v>
      </c>
      <c r="Q41" s="8">
        <v>38.015899658202997</v>
      </c>
      <c r="R41" s="8">
        <v>-84.484703063965</v>
      </c>
      <c r="S41" s="8" t="s">
        <v>1242</v>
      </c>
      <c r="T41" s="8" t="s">
        <v>1243</v>
      </c>
      <c r="U41" s="8">
        <v>1</v>
      </c>
      <c r="V41" s="10">
        <v>43194</v>
      </c>
      <c r="W41" s="10">
        <v>43194</v>
      </c>
      <c r="X41" s="8">
        <v>23</v>
      </c>
      <c r="Y41" s="8">
        <v>2</v>
      </c>
      <c r="Z41" s="8">
        <v>2</v>
      </c>
      <c r="AA41" s="8">
        <v>5</v>
      </c>
      <c r="AB41" s="8">
        <v>9</v>
      </c>
      <c r="AC41" s="8">
        <v>270</v>
      </c>
      <c r="AD41" s="10">
        <v>43174</v>
      </c>
      <c r="AE41" s="8">
        <v>8</v>
      </c>
      <c r="AF41" s="8">
        <v>2</v>
      </c>
      <c r="AG41" s="8">
        <v>8</v>
      </c>
      <c r="AH41" s="8">
        <v>1</v>
      </c>
      <c r="AI41" s="8">
        <v>8</v>
      </c>
      <c r="AJ41" s="8">
        <v>5</v>
      </c>
      <c r="AL41" s="8">
        <v>3</v>
      </c>
      <c r="AM41" s="8">
        <v>4</v>
      </c>
      <c r="AN41" s="8">
        <v>17</v>
      </c>
      <c r="AO41" s="8">
        <v>2</v>
      </c>
      <c r="AQ41" s="8">
        <v>2</v>
      </c>
      <c r="AR41" s="8">
        <v>0</v>
      </c>
      <c r="AS41" s="8">
        <v>2</v>
      </c>
      <c r="AT41" s="8">
        <v>2</v>
      </c>
      <c r="AU41" s="8">
        <v>3</v>
      </c>
      <c r="AW41" s="8">
        <v>1</v>
      </c>
      <c r="AX41" s="8">
        <v>6</v>
      </c>
      <c r="AY41" s="8">
        <v>9</v>
      </c>
      <c r="AZ41" s="8">
        <v>2</v>
      </c>
      <c r="BA41" s="8">
        <v>2</v>
      </c>
      <c r="BB41" s="8">
        <v>1</v>
      </c>
      <c r="BC41" s="8">
        <v>1</v>
      </c>
      <c r="BD41" s="8">
        <v>1</v>
      </c>
      <c r="BE41" s="8">
        <v>1</v>
      </c>
      <c r="BF41" s="8">
        <v>2</v>
      </c>
      <c r="BG41" s="8">
        <v>1</v>
      </c>
      <c r="BH41" s="8">
        <v>3</v>
      </c>
      <c r="BI41" s="8">
        <v>2</v>
      </c>
      <c r="BJ41" s="8">
        <v>2</v>
      </c>
      <c r="BK41" s="8">
        <v>1</v>
      </c>
      <c r="BL41" s="8">
        <v>3</v>
      </c>
      <c r="BM41" s="8">
        <v>1</v>
      </c>
      <c r="BN41" s="8">
        <v>2</v>
      </c>
      <c r="BO41" s="8">
        <v>7</v>
      </c>
      <c r="BP41" s="8">
        <v>15</v>
      </c>
      <c r="BQ41" s="8">
        <v>5</v>
      </c>
      <c r="BR41" s="8">
        <v>7</v>
      </c>
      <c r="BW41" s="8" t="s">
        <v>2316</v>
      </c>
      <c r="BX41" s="8">
        <v>5</v>
      </c>
      <c r="BY41" s="8">
        <v>5</v>
      </c>
      <c r="BZ41" s="8">
        <v>5</v>
      </c>
      <c r="CA41" s="8">
        <v>3</v>
      </c>
      <c r="CB41" s="8">
        <v>2</v>
      </c>
      <c r="CC41" s="8" t="s">
        <v>2317</v>
      </c>
      <c r="CD41" s="8">
        <v>1</v>
      </c>
      <c r="CE41" s="8">
        <v>1</v>
      </c>
      <c r="CF41" s="8">
        <v>1</v>
      </c>
      <c r="CG41" s="8">
        <v>1</v>
      </c>
      <c r="CH41" s="8">
        <v>1</v>
      </c>
      <c r="CI41" s="8">
        <v>1</v>
      </c>
      <c r="CK41" s="8" t="s">
        <v>2318</v>
      </c>
      <c r="CL41" s="8">
        <v>5</v>
      </c>
      <c r="CM41" s="8">
        <v>5</v>
      </c>
      <c r="CN41" s="8">
        <v>5</v>
      </c>
      <c r="CO41" s="8">
        <v>4</v>
      </c>
      <c r="CP41" s="8">
        <v>4</v>
      </c>
      <c r="CQ41" s="8" t="s">
        <v>2319</v>
      </c>
      <c r="CR41" s="8">
        <v>1</v>
      </c>
      <c r="CS41" s="8">
        <v>1</v>
      </c>
      <c r="CT41" s="8">
        <v>1</v>
      </c>
      <c r="CU41" s="8">
        <v>1</v>
      </c>
      <c r="CV41" s="8">
        <v>1</v>
      </c>
      <c r="CW41" s="8">
        <v>1</v>
      </c>
      <c r="CY41" s="8" t="s">
        <v>2320</v>
      </c>
      <c r="CZ41" s="8">
        <v>5</v>
      </c>
      <c r="DA41" s="8">
        <v>5</v>
      </c>
      <c r="DB41" s="8">
        <v>5</v>
      </c>
      <c r="DC41" s="8">
        <v>5</v>
      </c>
      <c r="DD41" s="8">
        <v>5</v>
      </c>
      <c r="DE41" s="8" t="s">
        <v>2321</v>
      </c>
      <c r="DF41" s="8">
        <v>1</v>
      </c>
      <c r="DG41" s="8">
        <v>1</v>
      </c>
      <c r="DH41" s="8">
        <v>1</v>
      </c>
      <c r="DI41" s="8">
        <v>1</v>
      </c>
      <c r="DJ41" s="8">
        <v>1</v>
      </c>
      <c r="DK41" s="8">
        <v>1</v>
      </c>
      <c r="DM41" s="8">
        <v>0</v>
      </c>
      <c r="DN41" s="8">
        <v>0</v>
      </c>
      <c r="DO41" s="8">
        <v>3.012</v>
      </c>
      <c r="DP41" s="8">
        <v>0</v>
      </c>
      <c r="DQ41" s="8">
        <v>2</v>
      </c>
      <c r="DR41" s="8">
        <v>2</v>
      </c>
      <c r="DS41" s="8">
        <v>2</v>
      </c>
      <c r="DT41" s="8">
        <v>2</v>
      </c>
      <c r="DU41" s="8">
        <v>2</v>
      </c>
      <c r="DV41" s="8">
        <v>2</v>
      </c>
      <c r="DW41" s="8">
        <v>0</v>
      </c>
      <c r="DX41" s="8">
        <v>0</v>
      </c>
      <c r="DY41" s="8">
        <v>3.0070000000000001</v>
      </c>
      <c r="DZ41" s="8">
        <v>0</v>
      </c>
      <c r="EA41" s="8">
        <v>2</v>
      </c>
      <c r="EB41" s="8">
        <v>1</v>
      </c>
      <c r="EC41" s="8">
        <v>2</v>
      </c>
      <c r="ED41" s="8">
        <v>2</v>
      </c>
      <c r="EE41" s="8">
        <v>1</v>
      </c>
      <c r="EF41" s="8">
        <v>1</v>
      </c>
      <c r="EG41" s="8">
        <v>0</v>
      </c>
      <c r="EH41" s="8">
        <v>0</v>
      </c>
      <c r="EI41" s="8">
        <v>3.008</v>
      </c>
      <c r="EJ41" s="8">
        <v>0</v>
      </c>
      <c r="EK41" s="8">
        <v>1</v>
      </c>
      <c r="EL41" s="8">
        <v>2</v>
      </c>
      <c r="EM41" s="8">
        <v>2</v>
      </c>
      <c r="EN41" s="8">
        <v>1</v>
      </c>
      <c r="EO41" s="8">
        <v>1</v>
      </c>
      <c r="EP41" s="8">
        <v>2</v>
      </c>
      <c r="EQ41" s="8">
        <v>999</v>
      </c>
      <c r="ER41" s="8">
        <v>999</v>
      </c>
      <c r="ES41" s="8">
        <v>3</v>
      </c>
      <c r="ET41" s="8">
        <v>2100</v>
      </c>
      <c r="EU41" s="8">
        <v>3</v>
      </c>
      <c r="EV41" s="8">
        <v>1400</v>
      </c>
      <c r="EW41" s="8">
        <v>3</v>
      </c>
      <c r="EX41" s="8">
        <v>1000</v>
      </c>
      <c r="EY41" s="8">
        <v>3</v>
      </c>
      <c r="EZ41" s="8">
        <v>40</v>
      </c>
      <c r="FA41" s="8">
        <v>3</v>
      </c>
      <c r="FB41" s="8">
        <v>20</v>
      </c>
      <c r="FC41" s="8">
        <v>3</v>
      </c>
      <c r="FD41" s="8">
        <v>20</v>
      </c>
      <c r="FE41" s="8">
        <v>1</v>
      </c>
      <c r="FF41" s="8">
        <v>10</v>
      </c>
      <c r="FG41" s="8">
        <v>0</v>
      </c>
      <c r="FH41" s="8">
        <v>0</v>
      </c>
      <c r="FI41" s="8">
        <v>0</v>
      </c>
      <c r="FJ41" s="8">
        <v>0</v>
      </c>
      <c r="FK41" s="8">
        <v>0</v>
      </c>
      <c r="FL41" s="8">
        <v>0</v>
      </c>
      <c r="FM41" s="8">
        <v>0</v>
      </c>
      <c r="FN41" s="8">
        <v>0</v>
      </c>
      <c r="FO41" s="8">
        <v>0</v>
      </c>
      <c r="FP41" s="8">
        <v>0</v>
      </c>
      <c r="FQ41" s="8">
        <v>2</v>
      </c>
      <c r="FR41" s="8">
        <v>2</v>
      </c>
      <c r="FS41" s="8">
        <v>31348</v>
      </c>
      <c r="FT41" s="8" t="s">
        <v>1290</v>
      </c>
      <c r="FU41" s="8">
        <v>1</v>
      </c>
      <c r="FW41" s="8">
        <v>99.22</v>
      </c>
      <c r="FX41" s="8" t="s">
        <v>1302</v>
      </c>
      <c r="FY41" s="8">
        <v>69.540000000000006</v>
      </c>
      <c r="FZ41" s="8">
        <v>39.840000000000003</v>
      </c>
    </row>
    <row r="42" spans="1:182" s="8" customFormat="1" ht="14.25" customHeight="1" x14ac:dyDescent="0.25">
      <c r="A42" s="7">
        <v>43194.586747685185</v>
      </c>
      <c r="B42" s="7">
        <v>43194.602048611108</v>
      </c>
      <c r="C42" s="8">
        <v>0</v>
      </c>
      <c r="D42" s="8" t="s">
        <v>2322</v>
      </c>
      <c r="E42" s="8">
        <v>100</v>
      </c>
      <c r="F42" s="8">
        <v>1321</v>
      </c>
      <c r="G42" s="57">
        <f t="shared" si="0"/>
        <v>22.016666666666666</v>
      </c>
      <c r="H42" s="8">
        <v>1</v>
      </c>
      <c r="J42" s="7">
        <v>43194.602071759262</v>
      </c>
      <c r="K42" s="9">
        <v>155</v>
      </c>
      <c r="L42" s="8" t="s">
        <v>2323</v>
      </c>
      <c r="Q42" s="8">
        <v>38.028701782227003</v>
      </c>
      <c r="R42" s="8">
        <v>-84.507499694824006</v>
      </c>
      <c r="S42" s="8" t="s">
        <v>1242</v>
      </c>
      <c r="T42" s="8" t="s">
        <v>1243</v>
      </c>
      <c r="U42" s="8">
        <v>1</v>
      </c>
      <c r="V42" s="10">
        <v>43194</v>
      </c>
      <c r="W42" s="10">
        <v>43194</v>
      </c>
      <c r="X42" s="8">
        <v>30</v>
      </c>
      <c r="Y42" s="8">
        <v>1</v>
      </c>
      <c r="AA42" s="8">
        <v>6</v>
      </c>
      <c r="AB42" s="8">
        <v>0</v>
      </c>
      <c r="AC42" s="8">
        <v>185</v>
      </c>
      <c r="AD42" s="10">
        <v>43174</v>
      </c>
      <c r="AE42" s="8">
        <v>6</v>
      </c>
      <c r="AF42" s="8">
        <v>3</v>
      </c>
      <c r="AG42" s="8">
        <v>1</v>
      </c>
      <c r="AI42" s="8">
        <v>8</v>
      </c>
      <c r="AJ42" s="8">
        <v>5</v>
      </c>
      <c r="AL42" s="8">
        <v>3</v>
      </c>
      <c r="AM42" s="8">
        <v>4</v>
      </c>
      <c r="AN42" s="8">
        <v>37</v>
      </c>
      <c r="AO42" s="8">
        <v>2</v>
      </c>
      <c r="AQ42" s="8">
        <v>2</v>
      </c>
      <c r="AR42" s="8">
        <v>0</v>
      </c>
      <c r="AS42" s="8">
        <v>2</v>
      </c>
      <c r="AT42" s="8">
        <v>2</v>
      </c>
      <c r="AU42" s="8">
        <v>5</v>
      </c>
      <c r="AW42" s="8">
        <v>1</v>
      </c>
      <c r="AX42" s="8">
        <v>4</v>
      </c>
      <c r="AY42" s="8">
        <v>3</v>
      </c>
      <c r="AZ42" s="8">
        <v>3</v>
      </c>
      <c r="BA42" s="8">
        <v>3</v>
      </c>
      <c r="BB42" s="8">
        <v>2</v>
      </c>
      <c r="BD42" s="8">
        <v>2</v>
      </c>
      <c r="BE42" s="8">
        <v>2</v>
      </c>
      <c r="BF42" s="8">
        <v>2</v>
      </c>
      <c r="BG42" s="8">
        <v>2</v>
      </c>
      <c r="BH42" s="8">
        <v>2</v>
      </c>
      <c r="BI42" s="8">
        <v>3</v>
      </c>
      <c r="BJ42" s="8">
        <v>2</v>
      </c>
      <c r="BK42" s="8">
        <v>2</v>
      </c>
      <c r="BL42" s="8">
        <v>1</v>
      </c>
      <c r="BM42" s="8">
        <v>1</v>
      </c>
      <c r="BN42" s="8">
        <v>2</v>
      </c>
      <c r="BO42" s="8">
        <v>7</v>
      </c>
      <c r="BP42" s="8">
        <v>16</v>
      </c>
      <c r="BQ42" s="8">
        <v>5</v>
      </c>
      <c r="BR42" s="8">
        <v>5</v>
      </c>
      <c r="BW42" s="8" t="s">
        <v>2324</v>
      </c>
      <c r="BX42" s="8">
        <v>5</v>
      </c>
      <c r="BY42" s="8">
        <v>4</v>
      </c>
      <c r="BZ42" s="8">
        <v>5</v>
      </c>
      <c r="CA42" s="8">
        <v>4</v>
      </c>
      <c r="CB42" s="8">
        <v>4</v>
      </c>
      <c r="CC42" s="8" t="s">
        <v>2325</v>
      </c>
      <c r="CD42" s="8">
        <v>1</v>
      </c>
      <c r="CE42" s="8">
        <v>1</v>
      </c>
      <c r="CF42" s="8">
        <v>1</v>
      </c>
      <c r="CG42" s="8">
        <v>1</v>
      </c>
      <c r="CH42" s="8">
        <v>1</v>
      </c>
      <c r="CI42" s="8">
        <v>1</v>
      </c>
      <c r="CK42" s="8" t="s">
        <v>2326</v>
      </c>
      <c r="CL42" s="8">
        <v>3</v>
      </c>
      <c r="CM42" s="8">
        <v>5</v>
      </c>
      <c r="CN42" s="8">
        <v>3</v>
      </c>
      <c r="CO42" s="8">
        <v>4</v>
      </c>
      <c r="CP42" s="8">
        <v>4</v>
      </c>
      <c r="CQ42" s="8" t="s">
        <v>2327</v>
      </c>
      <c r="CR42" s="8">
        <v>1</v>
      </c>
      <c r="CS42" s="8">
        <v>1</v>
      </c>
      <c r="CT42" s="8">
        <v>1</v>
      </c>
      <c r="CU42" s="8">
        <v>1</v>
      </c>
      <c r="CV42" s="8">
        <v>1</v>
      </c>
      <c r="CW42" s="8">
        <v>1</v>
      </c>
      <c r="CY42" s="8" t="s">
        <v>2328</v>
      </c>
      <c r="CZ42" s="8">
        <v>5</v>
      </c>
      <c r="DA42" s="8">
        <v>5</v>
      </c>
      <c r="DB42" s="8">
        <v>4</v>
      </c>
      <c r="DC42" s="8">
        <v>4</v>
      </c>
      <c r="DD42" s="8">
        <v>4</v>
      </c>
      <c r="DE42" s="8" t="s">
        <v>2329</v>
      </c>
      <c r="DF42" s="8">
        <v>1</v>
      </c>
      <c r="DG42" s="8">
        <v>1</v>
      </c>
      <c r="DH42" s="8">
        <v>1</v>
      </c>
      <c r="DI42" s="8">
        <v>1</v>
      </c>
      <c r="DJ42" s="8">
        <v>1</v>
      </c>
      <c r="DK42" s="8">
        <v>1</v>
      </c>
      <c r="DM42" s="8">
        <v>0</v>
      </c>
      <c r="DN42" s="8">
        <v>0</v>
      </c>
      <c r="DO42" s="8">
        <v>3.012</v>
      </c>
      <c r="DP42" s="8">
        <v>0</v>
      </c>
      <c r="DQ42" s="8">
        <v>2</v>
      </c>
      <c r="DR42" s="8">
        <v>2</v>
      </c>
      <c r="DS42" s="8">
        <v>2</v>
      </c>
      <c r="DT42" s="8">
        <v>2</v>
      </c>
      <c r="DU42" s="8">
        <v>2</v>
      </c>
      <c r="DV42" s="8">
        <v>2</v>
      </c>
      <c r="DW42" s="8">
        <v>0</v>
      </c>
      <c r="DX42" s="8">
        <v>0</v>
      </c>
      <c r="DY42" s="8">
        <v>3.02</v>
      </c>
      <c r="DZ42" s="8">
        <v>0</v>
      </c>
      <c r="EA42" s="8">
        <v>2</v>
      </c>
      <c r="EB42" s="8">
        <v>2</v>
      </c>
      <c r="EC42" s="8">
        <v>2</v>
      </c>
      <c r="ED42" s="8">
        <v>2</v>
      </c>
      <c r="EE42" s="8">
        <v>2</v>
      </c>
      <c r="EF42" s="8">
        <v>1</v>
      </c>
      <c r="EG42" s="8">
        <v>0</v>
      </c>
      <c r="EH42" s="8">
        <v>0</v>
      </c>
      <c r="EI42" s="8">
        <v>3.0219999999999998</v>
      </c>
      <c r="EJ42" s="8">
        <v>0</v>
      </c>
      <c r="EK42" s="8">
        <v>2</v>
      </c>
      <c r="EL42" s="8">
        <v>2</v>
      </c>
      <c r="EM42" s="8">
        <v>2</v>
      </c>
      <c r="EN42" s="8">
        <v>2</v>
      </c>
      <c r="EO42" s="8">
        <v>1</v>
      </c>
      <c r="EP42" s="8">
        <v>1</v>
      </c>
      <c r="EQ42" s="8">
        <v>999</v>
      </c>
      <c r="ER42" s="8">
        <v>999</v>
      </c>
      <c r="ES42" s="8">
        <v>5</v>
      </c>
      <c r="ET42" s="8">
        <v>420</v>
      </c>
      <c r="EU42" s="8">
        <v>5</v>
      </c>
      <c r="EV42" s="8">
        <v>250</v>
      </c>
      <c r="EW42" s="8">
        <v>5</v>
      </c>
      <c r="EX42" s="8">
        <v>200</v>
      </c>
      <c r="EY42" s="8">
        <v>5</v>
      </c>
      <c r="EZ42" s="8">
        <v>100</v>
      </c>
      <c r="FA42" s="8">
        <v>5</v>
      </c>
      <c r="FB42" s="8">
        <v>60</v>
      </c>
      <c r="FC42" s="8">
        <v>5</v>
      </c>
      <c r="FD42" s="8">
        <v>30</v>
      </c>
      <c r="FE42" s="8">
        <v>4</v>
      </c>
      <c r="FF42" s="8">
        <v>15</v>
      </c>
      <c r="FG42" s="8">
        <v>0</v>
      </c>
      <c r="FH42" s="8">
        <v>0</v>
      </c>
      <c r="FI42" s="8">
        <v>0</v>
      </c>
      <c r="FJ42" s="8">
        <v>0</v>
      </c>
      <c r="FK42" s="8">
        <v>0</v>
      </c>
      <c r="FL42" s="8">
        <v>0</v>
      </c>
      <c r="FM42" s="8">
        <v>0</v>
      </c>
      <c r="FN42" s="8">
        <v>0</v>
      </c>
      <c r="FO42" s="8">
        <v>0</v>
      </c>
      <c r="FP42" s="8">
        <v>0</v>
      </c>
      <c r="FQ42" s="8">
        <v>1.5</v>
      </c>
      <c r="FR42" s="8">
        <v>0.1</v>
      </c>
      <c r="FS42" s="8">
        <v>135085</v>
      </c>
      <c r="FT42" s="8" t="s">
        <v>1290</v>
      </c>
      <c r="FU42" s="8">
        <v>1</v>
      </c>
      <c r="FW42" s="8">
        <v>99.22</v>
      </c>
      <c r="FX42" s="8" t="s">
        <v>1302</v>
      </c>
      <c r="FY42" s="8">
        <v>97.66</v>
      </c>
      <c r="FZ42" s="8">
        <v>94.54</v>
      </c>
    </row>
    <row r="43" spans="1:182" s="8" customFormat="1" ht="14.25" customHeight="1" x14ac:dyDescent="0.25">
      <c r="A43" s="7">
        <v>43194.597928240742</v>
      </c>
      <c r="B43" s="7">
        <v>43194.618009259262</v>
      </c>
      <c r="C43" s="8">
        <v>0</v>
      </c>
      <c r="D43" s="8" t="s">
        <v>2354</v>
      </c>
      <c r="E43" s="8">
        <v>100</v>
      </c>
      <c r="F43" s="8">
        <v>1734</v>
      </c>
      <c r="G43" s="57">
        <f t="shared" si="0"/>
        <v>28.9</v>
      </c>
      <c r="H43" s="8">
        <v>1</v>
      </c>
      <c r="J43" s="7">
        <v>43194.618020833332</v>
      </c>
      <c r="K43" s="9">
        <v>159</v>
      </c>
      <c r="L43" s="8" t="s">
        <v>2355</v>
      </c>
      <c r="Q43" s="8">
        <v>39.99299621582</v>
      </c>
      <c r="R43" s="8">
        <v>-82.998497009277003</v>
      </c>
      <c r="S43" s="8" t="s">
        <v>1242</v>
      </c>
      <c r="T43" s="8" t="s">
        <v>1243</v>
      </c>
      <c r="U43" s="8">
        <v>1</v>
      </c>
      <c r="V43" s="10">
        <v>43194</v>
      </c>
      <c r="W43" s="10">
        <v>43194</v>
      </c>
      <c r="X43" s="8">
        <v>44</v>
      </c>
      <c r="Y43" s="8">
        <v>1</v>
      </c>
      <c r="AA43" s="8">
        <v>5</v>
      </c>
      <c r="AB43" s="8">
        <v>8</v>
      </c>
      <c r="AC43" s="8">
        <v>235</v>
      </c>
      <c r="AD43" s="10">
        <v>43187</v>
      </c>
      <c r="AE43" s="8">
        <v>9</v>
      </c>
      <c r="AF43" s="8">
        <v>2</v>
      </c>
      <c r="AG43" s="8">
        <v>1</v>
      </c>
      <c r="AI43" s="8">
        <v>7</v>
      </c>
      <c r="AJ43" s="8">
        <v>4</v>
      </c>
      <c r="AL43" s="8">
        <v>4</v>
      </c>
      <c r="AM43" s="8">
        <v>2</v>
      </c>
      <c r="AN43" s="8">
        <v>37</v>
      </c>
      <c r="AO43" s="8">
        <v>2</v>
      </c>
      <c r="AQ43" s="8">
        <v>2</v>
      </c>
      <c r="AR43" s="8">
        <v>0</v>
      </c>
      <c r="AS43" s="8">
        <v>2</v>
      </c>
      <c r="AT43" s="8">
        <v>2</v>
      </c>
      <c r="AU43" s="8">
        <v>5</v>
      </c>
      <c r="AW43" s="8">
        <v>1</v>
      </c>
      <c r="AX43" s="8">
        <v>5</v>
      </c>
      <c r="AY43" s="8">
        <v>5</v>
      </c>
      <c r="AZ43" s="8">
        <v>3</v>
      </c>
      <c r="BA43" s="8">
        <v>3</v>
      </c>
      <c r="BB43" s="8">
        <v>2</v>
      </c>
      <c r="BD43" s="8">
        <v>2</v>
      </c>
      <c r="BE43" s="8">
        <v>2</v>
      </c>
      <c r="BF43" s="8">
        <v>2</v>
      </c>
      <c r="BG43" s="8">
        <v>1</v>
      </c>
      <c r="BH43" s="8">
        <v>3</v>
      </c>
      <c r="BI43" s="8">
        <v>3</v>
      </c>
      <c r="BJ43" s="8">
        <v>2</v>
      </c>
      <c r="BK43" s="8">
        <v>1</v>
      </c>
      <c r="BL43" s="8">
        <v>2</v>
      </c>
      <c r="BM43" s="8">
        <v>1</v>
      </c>
      <c r="BN43" s="8">
        <v>1</v>
      </c>
      <c r="BO43" s="8">
        <v>5</v>
      </c>
      <c r="BP43" s="8">
        <v>5</v>
      </c>
      <c r="BQ43" s="8">
        <v>5</v>
      </c>
      <c r="BR43" s="8">
        <v>7</v>
      </c>
      <c r="BW43" s="8" t="s">
        <v>2356</v>
      </c>
      <c r="BX43" s="8">
        <v>5</v>
      </c>
      <c r="BY43" s="8">
        <v>4</v>
      </c>
      <c r="BZ43" s="8">
        <v>4</v>
      </c>
      <c r="CA43" s="8">
        <v>4</v>
      </c>
      <c r="CB43" s="8">
        <v>4</v>
      </c>
      <c r="CC43" s="8" t="s">
        <v>2357</v>
      </c>
      <c r="CD43" s="8">
        <v>1</v>
      </c>
      <c r="CE43" s="8">
        <v>1</v>
      </c>
      <c r="CF43" s="8">
        <v>1</v>
      </c>
      <c r="CG43" s="8">
        <v>1</v>
      </c>
      <c r="CH43" s="8">
        <v>1</v>
      </c>
      <c r="CI43" s="8">
        <v>1</v>
      </c>
      <c r="CK43" s="8" t="s">
        <v>2358</v>
      </c>
      <c r="CL43" s="8">
        <v>5</v>
      </c>
      <c r="CM43" s="8">
        <v>5</v>
      </c>
      <c r="CN43" s="8">
        <v>5</v>
      </c>
      <c r="CO43" s="8">
        <v>5</v>
      </c>
      <c r="CP43" s="8">
        <v>5</v>
      </c>
      <c r="CQ43" s="8" t="s">
        <v>2359</v>
      </c>
      <c r="CR43" s="8">
        <v>1</v>
      </c>
      <c r="CS43" s="8">
        <v>1</v>
      </c>
      <c r="CT43" s="8">
        <v>1</v>
      </c>
      <c r="CU43" s="8">
        <v>1</v>
      </c>
      <c r="CV43" s="8">
        <v>1</v>
      </c>
      <c r="CW43" s="8">
        <v>1</v>
      </c>
      <c r="CY43" s="8" t="s">
        <v>2360</v>
      </c>
      <c r="CZ43" s="8">
        <v>4</v>
      </c>
      <c r="DA43" s="8">
        <v>4</v>
      </c>
      <c r="DB43" s="8">
        <v>2</v>
      </c>
      <c r="DC43" s="8">
        <v>5</v>
      </c>
      <c r="DD43" s="8">
        <v>5</v>
      </c>
      <c r="DE43" s="8" t="s">
        <v>2361</v>
      </c>
      <c r="DF43" s="8">
        <v>1</v>
      </c>
      <c r="DG43" s="8">
        <v>1</v>
      </c>
      <c r="DH43" s="8">
        <v>1</v>
      </c>
      <c r="DI43" s="8">
        <v>1</v>
      </c>
      <c r="DJ43" s="8">
        <v>1</v>
      </c>
      <c r="DK43" s="8">
        <v>1</v>
      </c>
      <c r="DM43" s="8">
        <v>0</v>
      </c>
      <c r="DN43" s="8">
        <v>0</v>
      </c>
      <c r="DO43" s="8">
        <v>3.0059999999999998</v>
      </c>
      <c r="DP43" s="8">
        <v>0</v>
      </c>
      <c r="DQ43" s="8">
        <v>2</v>
      </c>
      <c r="DR43" s="8">
        <v>2</v>
      </c>
      <c r="DS43" s="8">
        <v>2</v>
      </c>
      <c r="DT43" s="8">
        <v>2</v>
      </c>
      <c r="DU43" s="8">
        <v>2</v>
      </c>
      <c r="DV43" s="8">
        <v>2</v>
      </c>
      <c r="DW43" s="8">
        <v>0</v>
      </c>
      <c r="DX43" s="8">
        <v>0</v>
      </c>
      <c r="DY43" s="8">
        <v>3.0059999999999998</v>
      </c>
      <c r="DZ43" s="8">
        <v>0</v>
      </c>
      <c r="EA43" s="8">
        <v>2</v>
      </c>
      <c r="EB43" s="8">
        <v>2</v>
      </c>
      <c r="EC43" s="8">
        <v>2</v>
      </c>
      <c r="ED43" s="8">
        <v>2</v>
      </c>
      <c r="EE43" s="8">
        <v>2</v>
      </c>
      <c r="EF43" s="8">
        <v>2</v>
      </c>
      <c r="EG43" s="8">
        <v>0</v>
      </c>
      <c r="EH43" s="8">
        <v>0</v>
      </c>
      <c r="EI43" s="8">
        <v>3.0049999999999999</v>
      </c>
      <c r="EJ43" s="8">
        <v>0</v>
      </c>
      <c r="EK43" s="8">
        <v>2</v>
      </c>
      <c r="EL43" s="8">
        <v>2</v>
      </c>
      <c r="EM43" s="8">
        <v>2</v>
      </c>
      <c r="EN43" s="8">
        <v>2</v>
      </c>
      <c r="EO43" s="8">
        <v>2</v>
      </c>
      <c r="EP43" s="8">
        <v>2</v>
      </c>
      <c r="EQ43" s="8">
        <v>999</v>
      </c>
      <c r="ER43" s="8">
        <v>999</v>
      </c>
      <c r="ES43" s="8">
        <v>4</v>
      </c>
      <c r="ET43" s="8">
        <v>2940</v>
      </c>
      <c r="EU43" s="8">
        <v>4</v>
      </c>
      <c r="EV43" s="8">
        <v>1620</v>
      </c>
      <c r="EW43" s="8">
        <v>4</v>
      </c>
      <c r="EX43" s="8">
        <v>810</v>
      </c>
      <c r="EY43" s="8">
        <v>4</v>
      </c>
      <c r="EZ43" s="8">
        <v>405</v>
      </c>
      <c r="FA43" s="8">
        <v>4</v>
      </c>
      <c r="FB43" s="8">
        <v>200</v>
      </c>
      <c r="FC43" s="8">
        <v>4</v>
      </c>
      <c r="FD43" s="8">
        <v>100</v>
      </c>
      <c r="FE43" s="8">
        <v>0</v>
      </c>
      <c r="FF43" s="8">
        <v>50</v>
      </c>
      <c r="FG43" s="8">
        <v>0</v>
      </c>
      <c r="FH43" s="8">
        <v>0</v>
      </c>
      <c r="FI43" s="8">
        <v>0</v>
      </c>
      <c r="FJ43" s="8">
        <v>0</v>
      </c>
      <c r="FK43" s="8">
        <v>0</v>
      </c>
      <c r="FL43" s="8">
        <v>0</v>
      </c>
      <c r="FM43" s="8">
        <v>0</v>
      </c>
      <c r="FN43" s="8">
        <v>0</v>
      </c>
      <c r="FO43" s="8">
        <v>0</v>
      </c>
      <c r="FP43" s="8">
        <v>0</v>
      </c>
      <c r="FQ43" s="8">
        <v>1</v>
      </c>
      <c r="FR43" s="8">
        <v>0.5</v>
      </c>
      <c r="FS43" s="8">
        <v>135082</v>
      </c>
      <c r="FT43" s="8" t="s">
        <v>1290</v>
      </c>
      <c r="FU43" s="8">
        <v>1</v>
      </c>
      <c r="FW43" s="8">
        <v>99.22</v>
      </c>
      <c r="FX43" s="8" t="s">
        <v>1251</v>
      </c>
      <c r="FY43" s="8">
        <v>99.22</v>
      </c>
      <c r="FZ43" s="8">
        <v>99.22</v>
      </c>
    </row>
    <row r="44" spans="1:182" s="8" customFormat="1" ht="14.25" customHeight="1" x14ac:dyDescent="0.25">
      <c r="A44" s="7">
        <v>43194.622673611113</v>
      </c>
      <c r="B44" s="7">
        <v>43194.641562500001</v>
      </c>
      <c r="C44" s="8">
        <v>0</v>
      </c>
      <c r="D44" s="8" t="s">
        <v>2407</v>
      </c>
      <c r="E44" s="8">
        <v>100</v>
      </c>
      <c r="F44" s="8">
        <v>1631</v>
      </c>
      <c r="G44" s="57">
        <f t="shared" si="0"/>
        <v>27.183333333333334</v>
      </c>
      <c r="H44" s="8">
        <v>1</v>
      </c>
      <c r="J44" s="7">
        <v>43194.641574074078</v>
      </c>
      <c r="K44" s="9">
        <v>166</v>
      </c>
      <c r="L44" s="8" t="s">
        <v>2408</v>
      </c>
      <c r="Q44" s="8">
        <v>32.778701782227003</v>
      </c>
      <c r="R44" s="8">
        <v>-96.821701049805</v>
      </c>
      <c r="S44" s="8" t="s">
        <v>1242</v>
      </c>
      <c r="T44" s="8" t="s">
        <v>1243</v>
      </c>
      <c r="U44" s="8">
        <v>1</v>
      </c>
      <c r="V44" s="10">
        <v>32945</v>
      </c>
      <c r="W44" s="10">
        <v>43194</v>
      </c>
      <c r="X44" s="8">
        <v>28</v>
      </c>
      <c r="Y44" s="8">
        <v>2</v>
      </c>
      <c r="Z44" s="8">
        <v>2</v>
      </c>
      <c r="AA44" s="8">
        <v>5</v>
      </c>
      <c r="AB44" s="8">
        <v>5</v>
      </c>
      <c r="AC44" s="8">
        <v>128</v>
      </c>
      <c r="AD44" s="10">
        <v>43187</v>
      </c>
      <c r="AE44" s="8">
        <v>5</v>
      </c>
      <c r="AF44" s="8">
        <v>1</v>
      </c>
      <c r="AG44" s="8" t="s">
        <v>1411</v>
      </c>
      <c r="AH44" s="8">
        <v>1</v>
      </c>
      <c r="AI44" s="8">
        <v>7</v>
      </c>
      <c r="AJ44" s="8">
        <v>4</v>
      </c>
      <c r="AL44" s="8">
        <v>2</v>
      </c>
      <c r="AM44" s="8">
        <v>3</v>
      </c>
      <c r="AN44" s="8">
        <v>21</v>
      </c>
      <c r="AO44" s="8">
        <v>1</v>
      </c>
      <c r="AQ44" s="8">
        <v>1</v>
      </c>
      <c r="AR44" s="8">
        <v>0</v>
      </c>
      <c r="AS44" s="8">
        <v>1</v>
      </c>
      <c r="AT44" s="8">
        <v>1</v>
      </c>
      <c r="AU44" s="8">
        <v>5</v>
      </c>
      <c r="AW44" s="8">
        <v>1</v>
      </c>
      <c r="AX44" s="8">
        <v>4</v>
      </c>
      <c r="AY44" s="8">
        <v>5</v>
      </c>
      <c r="AZ44" s="8">
        <v>3</v>
      </c>
      <c r="BA44" s="8">
        <v>3</v>
      </c>
      <c r="BB44" s="8">
        <v>2</v>
      </c>
      <c r="BD44" s="8">
        <v>2</v>
      </c>
      <c r="BE44" s="8">
        <v>2</v>
      </c>
      <c r="BF44" s="8">
        <v>2</v>
      </c>
      <c r="BG44" s="8">
        <v>2</v>
      </c>
      <c r="BH44" s="8">
        <v>2</v>
      </c>
      <c r="BI44" s="8">
        <v>2</v>
      </c>
      <c r="BJ44" s="8">
        <v>1</v>
      </c>
      <c r="BK44" s="8">
        <v>1</v>
      </c>
      <c r="BL44" s="8">
        <v>2</v>
      </c>
      <c r="BM44" s="8">
        <v>1</v>
      </c>
      <c r="BN44" s="8">
        <v>2</v>
      </c>
      <c r="BO44" s="8">
        <v>1</v>
      </c>
      <c r="BP44" s="8">
        <v>6</v>
      </c>
      <c r="BQ44" s="8">
        <v>6</v>
      </c>
      <c r="BR44" s="8">
        <v>7</v>
      </c>
      <c r="BW44" s="8" t="s">
        <v>2409</v>
      </c>
      <c r="BX44" s="8">
        <v>5</v>
      </c>
      <c r="BY44" s="8">
        <v>5</v>
      </c>
      <c r="BZ44" s="8">
        <v>5</v>
      </c>
      <c r="CA44" s="8">
        <v>5</v>
      </c>
      <c r="CB44" s="8">
        <v>4</v>
      </c>
      <c r="CC44" s="8" t="s">
        <v>2410</v>
      </c>
      <c r="CD44" s="8">
        <v>1</v>
      </c>
      <c r="CE44" s="8">
        <v>1</v>
      </c>
      <c r="CF44" s="8">
        <v>1</v>
      </c>
      <c r="CG44" s="8">
        <v>1</v>
      </c>
      <c r="CH44" s="8">
        <v>1</v>
      </c>
      <c r="CI44" s="8">
        <v>1</v>
      </c>
      <c r="CK44" s="8" t="s">
        <v>2411</v>
      </c>
      <c r="CL44" s="8">
        <v>5</v>
      </c>
      <c r="CM44" s="8">
        <v>5</v>
      </c>
      <c r="CN44" s="8">
        <v>4</v>
      </c>
      <c r="CO44" s="8">
        <v>4</v>
      </c>
      <c r="CP44" s="8">
        <v>4</v>
      </c>
      <c r="CQ44" s="8" t="s">
        <v>2412</v>
      </c>
      <c r="CR44" s="8">
        <v>1</v>
      </c>
      <c r="CS44" s="8">
        <v>1</v>
      </c>
      <c r="CT44" s="8">
        <v>1</v>
      </c>
      <c r="CU44" s="8">
        <v>1</v>
      </c>
      <c r="CV44" s="8">
        <v>1</v>
      </c>
      <c r="CW44" s="8">
        <v>1</v>
      </c>
      <c r="CY44" s="8" t="s">
        <v>2413</v>
      </c>
      <c r="CZ44" s="8">
        <v>3</v>
      </c>
      <c r="DA44" s="8">
        <v>3</v>
      </c>
      <c r="DB44" s="8">
        <v>3</v>
      </c>
      <c r="DC44" s="8">
        <v>2</v>
      </c>
      <c r="DD44" s="8">
        <v>2</v>
      </c>
      <c r="DE44" s="8" t="s">
        <v>2414</v>
      </c>
      <c r="DF44" s="8">
        <v>1</v>
      </c>
      <c r="DG44" s="8">
        <v>1</v>
      </c>
      <c r="DH44" s="8">
        <v>1</v>
      </c>
      <c r="DI44" s="8">
        <v>1</v>
      </c>
      <c r="DJ44" s="8">
        <v>1</v>
      </c>
      <c r="DK44" s="8">
        <v>1</v>
      </c>
      <c r="DM44" s="8">
        <v>2.3109999999999999</v>
      </c>
      <c r="DN44" s="8">
        <v>2.3109999999999999</v>
      </c>
      <c r="DO44" s="8">
        <v>3.0089999999999999</v>
      </c>
      <c r="DP44" s="8">
        <v>1</v>
      </c>
      <c r="DQ44" s="8">
        <v>2</v>
      </c>
      <c r="DR44" s="8">
        <v>2</v>
      </c>
      <c r="DS44" s="8">
        <v>2</v>
      </c>
      <c r="DT44" s="8">
        <v>2</v>
      </c>
      <c r="DU44" s="8">
        <v>2</v>
      </c>
      <c r="DV44" s="8">
        <v>2</v>
      </c>
      <c r="DW44" s="8">
        <v>0</v>
      </c>
      <c r="DX44" s="8">
        <v>0</v>
      </c>
      <c r="DY44" s="8">
        <v>3.008</v>
      </c>
      <c r="DZ44" s="8">
        <v>0</v>
      </c>
      <c r="EA44" s="8">
        <v>2</v>
      </c>
      <c r="EB44" s="8">
        <v>2</v>
      </c>
      <c r="EC44" s="8">
        <v>2</v>
      </c>
      <c r="ED44" s="8">
        <v>2</v>
      </c>
      <c r="EE44" s="8">
        <v>1</v>
      </c>
      <c r="EF44" s="8">
        <v>2</v>
      </c>
      <c r="EG44" s="8">
        <v>0</v>
      </c>
      <c r="EH44" s="8">
        <v>0</v>
      </c>
      <c r="EI44" s="8">
        <v>3.01</v>
      </c>
      <c r="EJ44" s="8">
        <v>0</v>
      </c>
      <c r="EK44" s="8">
        <v>2</v>
      </c>
      <c r="EL44" s="8">
        <v>1</v>
      </c>
      <c r="EM44" s="8">
        <v>2</v>
      </c>
      <c r="EN44" s="8">
        <v>2</v>
      </c>
      <c r="EO44" s="8">
        <v>2</v>
      </c>
      <c r="EP44" s="8">
        <v>1</v>
      </c>
      <c r="EQ44" s="8">
        <v>999</v>
      </c>
      <c r="ER44" s="8">
        <v>999</v>
      </c>
      <c r="ES44" s="8">
        <v>7</v>
      </c>
      <c r="ET44" s="8">
        <v>60</v>
      </c>
      <c r="EU44" s="8">
        <v>1</v>
      </c>
      <c r="EV44" s="8">
        <v>60</v>
      </c>
      <c r="EW44" s="8">
        <v>1</v>
      </c>
      <c r="EX44" s="8">
        <v>30</v>
      </c>
      <c r="EY44" s="8">
        <v>0</v>
      </c>
      <c r="EZ44" s="8">
        <v>30</v>
      </c>
      <c r="FA44" s="8">
        <v>0</v>
      </c>
      <c r="FB44" s="8">
        <v>10</v>
      </c>
      <c r="FC44" s="8">
        <v>0</v>
      </c>
      <c r="FD44" s="8">
        <v>0</v>
      </c>
      <c r="FE44" s="8">
        <v>0</v>
      </c>
      <c r="FF44" s="8">
        <v>0</v>
      </c>
      <c r="FG44" s="8">
        <v>0</v>
      </c>
      <c r="FH44" s="8">
        <v>0</v>
      </c>
      <c r="FI44" s="8">
        <v>0</v>
      </c>
      <c r="FJ44" s="8">
        <v>0</v>
      </c>
      <c r="FK44" s="8">
        <v>0</v>
      </c>
      <c r="FL44" s="8">
        <v>0</v>
      </c>
      <c r="FM44" s="8">
        <v>0</v>
      </c>
      <c r="FN44" s="8">
        <v>0</v>
      </c>
      <c r="FO44" s="8">
        <v>0</v>
      </c>
      <c r="FP44" s="8">
        <v>0</v>
      </c>
      <c r="FQ44" s="8">
        <v>1</v>
      </c>
      <c r="FR44" s="8">
        <v>0.5</v>
      </c>
      <c r="FS44" s="8">
        <v>41336</v>
      </c>
      <c r="FT44" s="8" t="s">
        <v>1290</v>
      </c>
      <c r="FU44" s="8">
        <v>1</v>
      </c>
      <c r="FW44" s="8">
        <v>99.22</v>
      </c>
      <c r="FX44" s="8" t="s">
        <v>1262</v>
      </c>
      <c r="FY44" s="8">
        <v>96.1</v>
      </c>
      <c r="FZ44" s="8">
        <v>72.66</v>
      </c>
    </row>
    <row r="45" spans="1:182" s="8" customFormat="1" ht="14.25" customHeight="1" x14ac:dyDescent="0.25">
      <c r="A45" s="7">
        <v>43194.629513888889</v>
      </c>
      <c r="B45" s="7">
        <v>43194.645405092589</v>
      </c>
      <c r="C45" s="8">
        <v>0</v>
      </c>
      <c r="D45" s="8" t="s">
        <v>2415</v>
      </c>
      <c r="E45" s="8">
        <v>100</v>
      </c>
      <c r="F45" s="8">
        <v>1372</v>
      </c>
      <c r="G45" s="57">
        <f t="shared" si="0"/>
        <v>22.866666666666667</v>
      </c>
      <c r="H45" s="8">
        <v>1</v>
      </c>
      <c r="J45" s="7">
        <v>43194.645416666666</v>
      </c>
      <c r="K45" s="9">
        <v>167</v>
      </c>
      <c r="L45" s="8" t="s">
        <v>2416</v>
      </c>
      <c r="Q45" s="8">
        <v>40.184295654297003</v>
      </c>
      <c r="R45" s="8">
        <v>-75.216796875</v>
      </c>
      <c r="S45" s="8" t="s">
        <v>1242</v>
      </c>
      <c r="T45" s="8" t="s">
        <v>1243</v>
      </c>
      <c r="U45" s="8">
        <v>1</v>
      </c>
      <c r="V45" s="10">
        <v>43194</v>
      </c>
      <c r="W45" s="10">
        <v>43194</v>
      </c>
      <c r="X45" s="8">
        <v>49</v>
      </c>
      <c r="Y45" s="8">
        <v>1</v>
      </c>
      <c r="AA45" s="8">
        <v>5</v>
      </c>
      <c r="AB45" s="8">
        <v>9</v>
      </c>
      <c r="AC45" s="8">
        <v>206</v>
      </c>
      <c r="AD45" s="10">
        <v>43192</v>
      </c>
      <c r="AE45" s="8">
        <v>6</v>
      </c>
      <c r="AF45" s="8">
        <v>2</v>
      </c>
      <c r="AG45" s="8">
        <v>1</v>
      </c>
      <c r="AI45" s="8">
        <v>8</v>
      </c>
      <c r="AJ45" s="8">
        <v>5</v>
      </c>
      <c r="AL45" s="8">
        <v>5</v>
      </c>
      <c r="AM45" s="8">
        <v>5</v>
      </c>
      <c r="AN45" s="8">
        <v>36</v>
      </c>
      <c r="AO45" s="8">
        <v>1</v>
      </c>
      <c r="AQ45" s="8">
        <v>4</v>
      </c>
      <c r="AR45" s="8">
        <v>0</v>
      </c>
      <c r="AS45" s="8">
        <v>3</v>
      </c>
      <c r="AT45" s="8">
        <v>1</v>
      </c>
      <c r="AU45" s="8">
        <v>2</v>
      </c>
      <c r="AW45" s="8">
        <v>1</v>
      </c>
      <c r="AX45" s="8">
        <v>3</v>
      </c>
      <c r="AY45" s="8">
        <v>5</v>
      </c>
      <c r="AZ45" s="8">
        <v>3</v>
      </c>
      <c r="BA45" s="8">
        <v>3</v>
      </c>
      <c r="BB45" s="8">
        <v>2</v>
      </c>
      <c r="BD45" s="8">
        <v>2</v>
      </c>
      <c r="BE45" s="8">
        <v>2</v>
      </c>
      <c r="BF45" s="8">
        <v>1</v>
      </c>
      <c r="BG45" s="8">
        <v>1</v>
      </c>
      <c r="BH45" s="8">
        <v>1</v>
      </c>
      <c r="BI45" s="8">
        <v>1</v>
      </c>
      <c r="BJ45" s="8">
        <v>1</v>
      </c>
      <c r="BK45" s="8">
        <v>1</v>
      </c>
      <c r="BL45" s="8">
        <v>1</v>
      </c>
      <c r="BM45" s="8">
        <v>1</v>
      </c>
      <c r="BN45" s="8">
        <v>1</v>
      </c>
      <c r="BO45" s="8">
        <v>3</v>
      </c>
      <c r="BP45" s="8">
        <v>12</v>
      </c>
      <c r="BQ45" s="8">
        <v>6</v>
      </c>
      <c r="BR45" s="8">
        <v>6</v>
      </c>
      <c r="BW45" s="8" t="s">
        <v>2417</v>
      </c>
      <c r="BX45" s="8">
        <v>5</v>
      </c>
      <c r="BY45" s="8">
        <v>5</v>
      </c>
      <c r="BZ45" s="8">
        <v>5</v>
      </c>
      <c r="CA45" s="8">
        <v>5</v>
      </c>
      <c r="CB45" s="8">
        <v>5</v>
      </c>
      <c r="CC45" s="8" t="s">
        <v>2418</v>
      </c>
      <c r="CD45" s="8">
        <v>1</v>
      </c>
      <c r="CE45" s="8">
        <v>1</v>
      </c>
      <c r="CF45" s="8">
        <v>1</v>
      </c>
      <c r="CG45" s="8">
        <v>1</v>
      </c>
      <c r="CH45" s="8">
        <v>1</v>
      </c>
      <c r="CI45" s="8">
        <v>1</v>
      </c>
      <c r="CK45" s="8" t="s">
        <v>2419</v>
      </c>
      <c r="CL45" s="8">
        <v>5</v>
      </c>
      <c r="CM45" s="8">
        <v>5</v>
      </c>
      <c r="CN45" s="8">
        <v>5</v>
      </c>
      <c r="CO45" s="8">
        <v>5</v>
      </c>
      <c r="CP45" s="8">
        <v>5</v>
      </c>
      <c r="CQ45" s="8" t="s">
        <v>2420</v>
      </c>
      <c r="CR45" s="8">
        <v>1</v>
      </c>
      <c r="CS45" s="8">
        <v>1</v>
      </c>
      <c r="CT45" s="8">
        <v>1</v>
      </c>
      <c r="CU45" s="8">
        <v>1</v>
      </c>
      <c r="CV45" s="8">
        <v>1</v>
      </c>
      <c r="CW45" s="8">
        <v>1</v>
      </c>
      <c r="CY45" s="8" t="s">
        <v>2421</v>
      </c>
      <c r="CZ45" s="8">
        <v>5</v>
      </c>
      <c r="DA45" s="8">
        <v>5</v>
      </c>
      <c r="DB45" s="8">
        <v>5</v>
      </c>
      <c r="DC45" s="8">
        <v>5</v>
      </c>
      <c r="DD45" s="8">
        <v>5</v>
      </c>
      <c r="DE45" s="8" t="s">
        <v>2422</v>
      </c>
      <c r="DF45" s="8">
        <v>1</v>
      </c>
      <c r="DG45" s="8">
        <v>1</v>
      </c>
      <c r="DH45" s="8">
        <v>1</v>
      </c>
      <c r="DI45" s="8">
        <v>1</v>
      </c>
      <c r="DJ45" s="8">
        <v>1</v>
      </c>
      <c r="DK45" s="8">
        <v>1</v>
      </c>
      <c r="DM45" s="8">
        <v>0</v>
      </c>
      <c r="DN45" s="8">
        <v>0</v>
      </c>
      <c r="DO45" s="8">
        <v>3.0070000000000001</v>
      </c>
      <c r="DP45" s="8">
        <v>0</v>
      </c>
      <c r="DQ45" s="8">
        <v>1</v>
      </c>
      <c r="DR45" s="8">
        <v>2</v>
      </c>
      <c r="DS45" s="8">
        <v>1</v>
      </c>
      <c r="DT45" s="8">
        <v>2</v>
      </c>
      <c r="DU45" s="8">
        <v>2</v>
      </c>
      <c r="DV45" s="8">
        <v>2</v>
      </c>
      <c r="DW45" s="8">
        <v>0</v>
      </c>
      <c r="DX45" s="8">
        <v>0</v>
      </c>
      <c r="DY45" s="8">
        <v>3.0070000000000001</v>
      </c>
      <c r="DZ45" s="8">
        <v>0</v>
      </c>
      <c r="EA45" s="8">
        <v>1</v>
      </c>
      <c r="EB45" s="8">
        <v>1</v>
      </c>
      <c r="EC45" s="8">
        <v>2</v>
      </c>
      <c r="ED45" s="8">
        <v>2</v>
      </c>
      <c r="EE45" s="8">
        <v>1</v>
      </c>
      <c r="EF45" s="8">
        <v>2</v>
      </c>
      <c r="EG45" s="8">
        <v>0</v>
      </c>
      <c r="EH45" s="8">
        <v>0</v>
      </c>
      <c r="EI45" s="8">
        <v>3.0059999999999998</v>
      </c>
      <c r="EJ45" s="8">
        <v>0</v>
      </c>
      <c r="EK45" s="8">
        <v>1</v>
      </c>
      <c r="EL45" s="8">
        <v>1</v>
      </c>
      <c r="EM45" s="8">
        <v>1</v>
      </c>
      <c r="EN45" s="8">
        <v>2</v>
      </c>
      <c r="EO45" s="8">
        <v>2</v>
      </c>
      <c r="EP45" s="8">
        <v>2</v>
      </c>
      <c r="EQ45" s="8">
        <v>999</v>
      </c>
      <c r="ER45" s="8">
        <v>999</v>
      </c>
      <c r="ES45" s="8">
        <v>1</v>
      </c>
      <c r="ET45" s="8">
        <v>150</v>
      </c>
      <c r="EU45" s="8">
        <v>1</v>
      </c>
      <c r="EV45" s="8">
        <v>150</v>
      </c>
      <c r="EW45" s="8">
        <v>1</v>
      </c>
      <c r="EX45" s="8">
        <v>150</v>
      </c>
      <c r="EY45" s="8">
        <v>1</v>
      </c>
      <c r="EZ45" s="8">
        <v>90</v>
      </c>
      <c r="FA45" s="8">
        <v>1</v>
      </c>
      <c r="FB45" s="8">
        <v>90</v>
      </c>
      <c r="FC45" s="8">
        <v>1</v>
      </c>
      <c r="FD45" s="8">
        <v>60</v>
      </c>
      <c r="FE45" s="8">
        <v>1</v>
      </c>
      <c r="FF45" s="8">
        <v>30</v>
      </c>
      <c r="FG45" s="8">
        <v>0</v>
      </c>
      <c r="FH45" s="8">
        <v>0</v>
      </c>
      <c r="FI45" s="8">
        <v>0</v>
      </c>
      <c r="FJ45" s="8">
        <v>0</v>
      </c>
      <c r="FK45" s="8">
        <v>0</v>
      </c>
      <c r="FL45" s="8">
        <v>0</v>
      </c>
      <c r="FM45" s="8">
        <v>0</v>
      </c>
      <c r="FN45" s="8">
        <v>0</v>
      </c>
      <c r="FO45" s="8">
        <v>0</v>
      </c>
      <c r="FP45" s="8">
        <v>0</v>
      </c>
      <c r="FQ45" s="8">
        <v>1</v>
      </c>
      <c r="FR45" s="8">
        <v>150</v>
      </c>
      <c r="FS45" s="8">
        <v>125077</v>
      </c>
      <c r="FT45" s="8" t="s">
        <v>1290</v>
      </c>
      <c r="FU45" s="8">
        <v>1</v>
      </c>
      <c r="FW45" s="8">
        <v>36.72</v>
      </c>
      <c r="FX45" s="8" t="s">
        <v>1613</v>
      </c>
      <c r="FY45" s="8">
        <v>21.1</v>
      </c>
      <c r="FZ45" s="8">
        <v>11.72</v>
      </c>
    </row>
    <row r="46" spans="1:182" s="8" customFormat="1" ht="14.25" customHeight="1" x14ac:dyDescent="0.25">
      <c r="A46" s="7">
        <v>43194.633622685185</v>
      </c>
      <c r="B46" s="7">
        <v>43194.648692129631</v>
      </c>
      <c r="C46" s="8">
        <v>0</v>
      </c>
      <c r="D46" s="8" t="s">
        <v>2423</v>
      </c>
      <c r="E46" s="8">
        <v>100</v>
      </c>
      <c r="F46" s="8">
        <v>1301</v>
      </c>
      <c r="G46" s="57">
        <f t="shared" si="0"/>
        <v>21.683333333333334</v>
      </c>
      <c r="H46" s="8">
        <v>1</v>
      </c>
      <c r="J46" s="7">
        <v>43194.648715277777</v>
      </c>
      <c r="K46" s="9">
        <v>168</v>
      </c>
      <c r="L46" s="8" t="s">
        <v>2424</v>
      </c>
      <c r="Q46" s="8">
        <v>41.629104614257997</v>
      </c>
      <c r="R46" s="8">
        <v>-93.665802001952997</v>
      </c>
      <c r="S46" s="8" t="s">
        <v>1242</v>
      </c>
      <c r="T46" s="8" t="s">
        <v>1243</v>
      </c>
      <c r="U46" s="8">
        <v>1</v>
      </c>
      <c r="V46" s="10">
        <v>32299</v>
      </c>
      <c r="W46" s="10">
        <v>43194</v>
      </c>
      <c r="X46" s="8">
        <v>29</v>
      </c>
      <c r="Y46" s="8">
        <v>1</v>
      </c>
      <c r="AA46" s="8">
        <v>6</v>
      </c>
      <c r="AB46" s="8">
        <v>4</v>
      </c>
      <c r="AC46" s="8">
        <v>254</v>
      </c>
      <c r="AD46" s="10">
        <v>43191</v>
      </c>
      <c r="AE46" s="8">
        <v>7</v>
      </c>
      <c r="AF46" s="8">
        <v>1</v>
      </c>
      <c r="AG46" s="8">
        <v>3</v>
      </c>
      <c r="AI46" s="8">
        <v>5</v>
      </c>
      <c r="AJ46" s="8">
        <v>2</v>
      </c>
      <c r="AL46" s="8">
        <v>4</v>
      </c>
      <c r="AM46" s="8">
        <v>5</v>
      </c>
      <c r="AN46" s="8">
        <v>8</v>
      </c>
      <c r="AO46" s="8">
        <v>1</v>
      </c>
      <c r="AQ46" s="8">
        <v>1</v>
      </c>
      <c r="AR46" s="8">
        <v>0</v>
      </c>
      <c r="AS46" s="8">
        <v>1</v>
      </c>
      <c r="AT46" s="8">
        <v>1</v>
      </c>
      <c r="AU46" s="8">
        <v>5</v>
      </c>
      <c r="AW46" s="8">
        <v>1</v>
      </c>
      <c r="AX46" s="8">
        <v>7</v>
      </c>
      <c r="AY46" s="8">
        <v>8</v>
      </c>
      <c r="AZ46" s="8">
        <v>3</v>
      </c>
      <c r="BA46" s="8">
        <v>3</v>
      </c>
      <c r="BB46" s="8">
        <v>2</v>
      </c>
      <c r="BD46" s="8">
        <v>2</v>
      </c>
      <c r="BE46" s="8">
        <v>2</v>
      </c>
      <c r="BF46" s="8">
        <v>4</v>
      </c>
      <c r="BG46" s="8">
        <v>4</v>
      </c>
      <c r="BH46" s="8">
        <v>3</v>
      </c>
      <c r="BI46" s="8">
        <v>3</v>
      </c>
      <c r="BJ46" s="8">
        <v>3</v>
      </c>
      <c r="BK46" s="8">
        <v>4</v>
      </c>
      <c r="BL46" s="8">
        <v>3</v>
      </c>
      <c r="BM46" s="8">
        <v>3</v>
      </c>
      <c r="BN46" s="8">
        <v>2</v>
      </c>
      <c r="BO46" s="8">
        <v>5</v>
      </c>
      <c r="BP46" s="8">
        <v>17</v>
      </c>
      <c r="BQ46" s="8">
        <v>7</v>
      </c>
      <c r="BR46" s="8">
        <v>5</v>
      </c>
      <c r="BW46" s="8" t="s">
        <v>2425</v>
      </c>
      <c r="BX46" s="8">
        <v>2</v>
      </c>
      <c r="BY46" s="8">
        <v>5</v>
      </c>
      <c r="BZ46" s="8">
        <v>1</v>
      </c>
      <c r="CA46" s="8">
        <v>1</v>
      </c>
      <c r="CB46" s="8">
        <v>1</v>
      </c>
      <c r="CC46" s="8" t="s">
        <v>2425</v>
      </c>
      <c r="CD46" s="8">
        <v>1</v>
      </c>
      <c r="CE46" s="8">
        <v>1</v>
      </c>
      <c r="CF46" s="8">
        <v>2</v>
      </c>
      <c r="CG46" s="8">
        <v>2</v>
      </c>
      <c r="CH46" s="8">
        <v>1</v>
      </c>
      <c r="CI46" s="8">
        <v>1</v>
      </c>
      <c r="CK46" s="8" t="s">
        <v>2426</v>
      </c>
      <c r="CL46" s="8">
        <v>5</v>
      </c>
      <c r="CM46" s="8">
        <v>5</v>
      </c>
      <c r="CN46" s="8">
        <v>4</v>
      </c>
      <c r="CO46" s="8">
        <v>1</v>
      </c>
      <c r="CP46" s="8">
        <v>1</v>
      </c>
      <c r="CQ46" s="8" t="s">
        <v>2427</v>
      </c>
      <c r="CR46" s="8">
        <v>1</v>
      </c>
      <c r="CS46" s="8">
        <v>1</v>
      </c>
      <c r="CT46" s="8">
        <v>1</v>
      </c>
      <c r="CU46" s="8">
        <v>1</v>
      </c>
      <c r="CV46" s="8">
        <v>1</v>
      </c>
      <c r="CW46" s="8">
        <v>1</v>
      </c>
      <c r="CY46" s="8" t="s">
        <v>2428</v>
      </c>
      <c r="CZ46" s="8">
        <v>1</v>
      </c>
      <c r="DA46" s="8">
        <v>1</v>
      </c>
      <c r="DB46" s="8">
        <v>1</v>
      </c>
      <c r="DC46" s="8">
        <v>1</v>
      </c>
      <c r="DD46" s="8">
        <v>1</v>
      </c>
      <c r="DE46" s="8" t="s">
        <v>2428</v>
      </c>
      <c r="DF46" s="8">
        <v>1</v>
      </c>
      <c r="DG46" s="8">
        <v>1</v>
      </c>
      <c r="DH46" s="8">
        <v>2</v>
      </c>
      <c r="DI46" s="8">
        <v>2</v>
      </c>
      <c r="DJ46" s="8">
        <v>2</v>
      </c>
      <c r="DK46" s="8">
        <v>2</v>
      </c>
      <c r="DM46" s="8">
        <v>0</v>
      </c>
      <c r="DN46" s="8">
        <v>0</v>
      </c>
      <c r="DO46" s="8">
        <v>3.0059999999999998</v>
      </c>
      <c r="DP46" s="8">
        <v>0</v>
      </c>
      <c r="DQ46" s="8">
        <v>2</v>
      </c>
      <c r="DR46" s="8">
        <v>2</v>
      </c>
      <c r="DS46" s="8">
        <v>1</v>
      </c>
      <c r="DT46" s="8">
        <v>1</v>
      </c>
      <c r="DU46" s="8">
        <v>2</v>
      </c>
      <c r="DV46" s="8">
        <v>2</v>
      </c>
      <c r="DW46" s="8">
        <v>0</v>
      </c>
      <c r="DX46" s="8">
        <v>0</v>
      </c>
      <c r="DY46" s="8">
        <v>3.0070000000000001</v>
      </c>
      <c r="DZ46" s="8">
        <v>0</v>
      </c>
      <c r="EA46" s="8">
        <v>1</v>
      </c>
      <c r="EB46" s="8">
        <v>2</v>
      </c>
      <c r="EC46" s="8">
        <v>2</v>
      </c>
      <c r="ED46" s="8">
        <v>2</v>
      </c>
      <c r="EE46" s="8">
        <v>1</v>
      </c>
      <c r="EF46" s="8">
        <v>1</v>
      </c>
      <c r="EG46" s="8">
        <v>0</v>
      </c>
      <c r="EH46" s="8">
        <v>0</v>
      </c>
      <c r="EI46" s="8">
        <v>3.0070000000000001</v>
      </c>
      <c r="EJ46" s="8">
        <v>0</v>
      </c>
      <c r="EK46" s="8">
        <v>1</v>
      </c>
      <c r="EL46" s="8">
        <v>1</v>
      </c>
      <c r="EM46" s="8">
        <v>2</v>
      </c>
      <c r="EN46" s="8">
        <v>2</v>
      </c>
      <c r="EO46" s="8">
        <v>1</v>
      </c>
      <c r="EP46" s="8">
        <v>1</v>
      </c>
      <c r="EQ46" s="8">
        <v>999</v>
      </c>
      <c r="ER46" s="8">
        <v>999</v>
      </c>
      <c r="ES46" s="8">
        <v>28</v>
      </c>
      <c r="ET46" s="8">
        <v>672</v>
      </c>
      <c r="EU46" s="8">
        <v>28</v>
      </c>
      <c r="EV46" s="8">
        <v>600</v>
      </c>
      <c r="EW46" s="8">
        <v>24</v>
      </c>
      <c r="EX46" s="8">
        <v>600</v>
      </c>
      <c r="EY46" s="8">
        <v>24</v>
      </c>
      <c r="EZ46" s="8">
        <v>100</v>
      </c>
      <c r="FA46" s="8">
        <v>12</v>
      </c>
      <c r="FB46" s="8">
        <v>100</v>
      </c>
      <c r="FC46" s="8">
        <v>4</v>
      </c>
      <c r="FD46" s="8">
        <v>60</v>
      </c>
      <c r="FE46" s="8">
        <v>1</v>
      </c>
      <c r="FF46" s="8">
        <v>10</v>
      </c>
      <c r="FG46" s="8">
        <v>0</v>
      </c>
      <c r="FH46" s="8">
        <v>0</v>
      </c>
      <c r="FI46" s="8">
        <v>0</v>
      </c>
      <c r="FJ46" s="8">
        <v>0</v>
      </c>
      <c r="FK46" s="8">
        <v>0</v>
      </c>
      <c r="FL46" s="8">
        <v>0</v>
      </c>
      <c r="FM46" s="8">
        <v>0</v>
      </c>
      <c r="FN46" s="8">
        <v>0</v>
      </c>
      <c r="FO46" s="8">
        <v>0</v>
      </c>
      <c r="FP46" s="8">
        <v>0</v>
      </c>
      <c r="FQ46" s="8">
        <v>1</v>
      </c>
      <c r="FR46" s="8">
        <v>0.5</v>
      </c>
      <c r="FS46" s="8">
        <v>11084</v>
      </c>
      <c r="FT46" s="8" t="s">
        <v>1290</v>
      </c>
      <c r="FU46" s="8">
        <v>1</v>
      </c>
      <c r="FW46" s="8">
        <v>80.459999999999994</v>
      </c>
      <c r="FX46" s="8" t="s">
        <v>1251</v>
      </c>
      <c r="FY46" s="8">
        <v>44.54</v>
      </c>
      <c r="FZ46" s="8">
        <v>19.54</v>
      </c>
    </row>
    <row r="47" spans="1:182" s="8" customFormat="1" ht="14.25" customHeight="1" x14ac:dyDescent="0.25">
      <c r="A47" s="7">
        <v>43194.50445601852</v>
      </c>
      <c r="B47" s="7">
        <v>43194.659745370373</v>
      </c>
      <c r="C47" s="8">
        <v>0</v>
      </c>
      <c r="D47" s="8" t="s">
        <v>2481</v>
      </c>
      <c r="E47" s="8">
        <v>100</v>
      </c>
      <c r="F47" s="8">
        <v>13416</v>
      </c>
      <c r="G47" s="57">
        <f t="shared" si="0"/>
        <v>223.6</v>
      </c>
      <c r="H47" s="8">
        <v>1</v>
      </c>
      <c r="J47" s="7">
        <v>43194.659756944442</v>
      </c>
      <c r="K47" s="9">
        <v>176</v>
      </c>
      <c r="L47" s="8" t="s">
        <v>2482</v>
      </c>
      <c r="Q47" s="8">
        <v>38.930206298827997</v>
      </c>
      <c r="R47" s="8">
        <v>-76.970802307129006</v>
      </c>
      <c r="S47" s="8" t="s">
        <v>1242</v>
      </c>
      <c r="T47" s="8" t="s">
        <v>1243</v>
      </c>
      <c r="U47" s="8">
        <v>1</v>
      </c>
      <c r="V47" s="10">
        <v>43194</v>
      </c>
      <c r="W47" s="10">
        <v>43194</v>
      </c>
      <c r="X47" s="8">
        <v>29</v>
      </c>
      <c r="Y47" s="8">
        <v>2</v>
      </c>
      <c r="Z47" s="8">
        <v>2</v>
      </c>
      <c r="AA47" s="8">
        <v>5</v>
      </c>
      <c r="AB47" s="8">
        <v>2</v>
      </c>
      <c r="AC47" s="8">
        <v>166</v>
      </c>
      <c r="AD47" s="10">
        <v>42812</v>
      </c>
      <c r="AE47" s="8">
        <v>7</v>
      </c>
      <c r="AF47" s="8">
        <v>1</v>
      </c>
      <c r="AG47" s="8" t="s">
        <v>1411</v>
      </c>
      <c r="AH47" s="8">
        <v>2</v>
      </c>
      <c r="AI47" s="8">
        <v>7</v>
      </c>
      <c r="AJ47" s="8">
        <v>4</v>
      </c>
      <c r="AL47" s="8">
        <v>4</v>
      </c>
      <c r="AM47" s="8">
        <v>3</v>
      </c>
      <c r="AN47" s="8">
        <v>15</v>
      </c>
      <c r="AO47" s="8">
        <v>1</v>
      </c>
      <c r="AQ47" s="8">
        <v>7</v>
      </c>
      <c r="AR47" s="8">
        <v>0</v>
      </c>
      <c r="AS47" s="8">
        <v>7</v>
      </c>
      <c r="AT47" s="8">
        <v>7</v>
      </c>
      <c r="AU47" s="8">
        <v>3</v>
      </c>
      <c r="AW47" s="8">
        <v>2</v>
      </c>
      <c r="AX47" s="8">
        <v>3</v>
      </c>
      <c r="AY47" s="8">
        <v>4</v>
      </c>
      <c r="AZ47" s="8">
        <v>3</v>
      </c>
      <c r="BA47" s="8">
        <v>3</v>
      </c>
      <c r="BB47" s="8">
        <v>2</v>
      </c>
      <c r="BD47" s="8">
        <v>2</v>
      </c>
      <c r="BE47" s="8">
        <v>2</v>
      </c>
      <c r="BF47" s="8">
        <v>1</v>
      </c>
      <c r="BG47" s="8">
        <v>2</v>
      </c>
      <c r="BH47" s="8">
        <v>2</v>
      </c>
      <c r="BI47" s="8">
        <v>2</v>
      </c>
      <c r="BJ47" s="8">
        <v>3</v>
      </c>
      <c r="BK47" s="8">
        <v>1</v>
      </c>
      <c r="BL47" s="8">
        <v>1</v>
      </c>
      <c r="BM47" s="8">
        <v>1</v>
      </c>
      <c r="BN47" s="8">
        <v>2</v>
      </c>
      <c r="BO47" s="8">
        <v>8</v>
      </c>
      <c r="BP47" s="8">
        <v>16</v>
      </c>
      <c r="BQ47" s="8">
        <v>3</v>
      </c>
      <c r="BR47" s="8">
        <v>7</v>
      </c>
      <c r="BW47" s="8" t="s">
        <v>2483</v>
      </c>
      <c r="BX47" s="8">
        <v>4</v>
      </c>
      <c r="BY47" s="8">
        <v>2</v>
      </c>
      <c r="BZ47" s="8">
        <v>2</v>
      </c>
      <c r="CA47" s="8">
        <v>2</v>
      </c>
      <c r="CB47" s="8">
        <v>2</v>
      </c>
      <c r="CC47" s="8" t="s">
        <v>2484</v>
      </c>
      <c r="CD47" s="8">
        <v>1</v>
      </c>
      <c r="CE47" s="8">
        <v>1</v>
      </c>
      <c r="CF47" s="8">
        <v>1</v>
      </c>
      <c r="CG47" s="8">
        <v>1</v>
      </c>
      <c r="CH47" s="8">
        <v>1</v>
      </c>
      <c r="CI47" s="8">
        <v>1</v>
      </c>
      <c r="CK47" s="8" t="s">
        <v>2485</v>
      </c>
      <c r="CL47" s="8">
        <v>3</v>
      </c>
      <c r="CM47" s="8">
        <v>4</v>
      </c>
      <c r="CN47" s="8">
        <v>3</v>
      </c>
      <c r="CO47" s="8">
        <v>3</v>
      </c>
      <c r="CP47" s="8">
        <v>3</v>
      </c>
      <c r="CQ47" s="8" t="s">
        <v>2486</v>
      </c>
      <c r="CR47" s="8">
        <v>1</v>
      </c>
      <c r="CS47" s="8">
        <v>1</v>
      </c>
      <c r="CT47" s="8">
        <v>1</v>
      </c>
      <c r="CU47" s="8">
        <v>1</v>
      </c>
      <c r="CV47" s="8">
        <v>1</v>
      </c>
      <c r="CW47" s="8">
        <v>1</v>
      </c>
      <c r="CY47" s="8" t="s">
        <v>2487</v>
      </c>
      <c r="CZ47" s="8">
        <v>5</v>
      </c>
      <c r="DA47" s="8">
        <v>5</v>
      </c>
      <c r="DB47" s="8">
        <v>5</v>
      </c>
      <c r="DC47" s="8">
        <v>5</v>
      </c>
      <c r="DD47" s="8">
        <v>5</v>
      </c>
      <c r="DE47" s="8" t="s">
        <v>2488</v>
      </c>
      <c r="DF47" s="8">
        <v>1</v>
      </c>
      <c r="DG47" s="8">
        <v>1</v>
      </c>
      <c r="DH47" s="8">
        <v>1</v>
      </c>
      <c r="DI47" s="8">
        <v>1</v>
      </c>
      <c r="DJ47" s="8">
        <v>1</v>
      </c>
      <c r="DK47" s="8">
        <v>1</v>
      </c>
      <c r="DM47" s="8">
        <v>0</v>
      </c>
      <c r="DN47" s="8">
        <v>0</v>
      </c>
      <c r="DO47" s="8">
        <v>3.0089999999999999</v>
      </c>
      <c r="DP47" s="8">
        <v>0</v>
      </c>
      <c r="DQ47" s="8">
        <v>2</v>
      </c>
      <c r="DR47" s="8">
        <v>2</v>
      </c>
      <c r="DS47" s="8">
        <v>2</v>
      </c>
      <c r="DT47" s="8">
        <v>2</v>
      </c>
      <c r="DU47" s="8">
        <v>2</v>
      </c>
      <c r="DV47" s="8">
        <v>2</v>
      </c>
      <c r="DW47" s="8">
        <v>0</v>
      </c>
      <c r="DX47" s="8">
        <v>0</v>
      </c>
      <c r="DY47" s="8">
        <v>3.0070000000000001</v>
      </c>
      <c r="DZ47" s="8">
        <v>0</v>
      </c>
      <c r="EA47" s="8">
        <v>2</v>
      </c>
      <c r="EB47" s="8">
        <v>2</v>
      </c>
      <c r="EC47" s="8">
        <v>2</v>
      </c>
      <c r="ED47" s="8">
        <v>2</v>
      </c>
      <c r="EE47" s="8">
        <v>2</v>
      </c>
      <c r="EF47" s="8">
        <v>1</v>
      </c>
      <c r="EG47" s="8">
        <v>0</v>
      </c>
      <c r="EH47" s="8">
        <v>0</v>
      </c>
      <c r="EI47" s="8">
        <v>3.0059999999999998</v>
      </c>
      <c r="EJ47" s="8">
        <v>0</v>
      </c>
      <c r="EK47" s="8">
        <v>2</v>
      </c>
      <c r="EL47" s="8">
        <v>2</v>
      </c>
      <c r="EM47" s="8">
        <v>2</v>
      </c>
      <c r="EN47" s="8">
        <v>2</v>
      </c>
      <c r="EO47" s="8">
        <v>2</v>
      </c>
      <c r="EP47" s="8">
        <v>1</v>
      </c>
      <c r="EQ47" s="8">
        <v>999</v>
      </c>
      <c r="ER47" s="8">
        <v>999</v>
      </c>
      <c r="ES47" s="8">
        <v>1</v>
      </c>
      <c r="ET47" s="8">
        <v>7</v>
      </c>
      <c r="EU47" s="8">
        <v>1</v>
      </c>
      <c r="EV47" s="8">
        <v>7</v>
      </c>
      <c r="EW47" s="8">
        <v>0</v>
      </c>
      <c r="EX47" s="8">
        <v>7</v>
      </c>
      <c r="EY47" s="8">
        <v>0</v>
      </c>
      <c r="EZ47" s="8">
        <v>7</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1</v>
      </c>
      <c r="FR47" s="8">
        <v>0</v>
      </c>
      <c r="FS47" s="8">
        <v>26342</v>
      </c>
      <c r="FT47" s="8" t="s">
        <v>1290</v>
      </c>
      <c r="FU47" s="8">
        <v>1</v>
      </c>
      <c r="FW47" s="8">
        <v>99.22</v>
      </c>
      <c r="FX47" s="8" t="s">
        <v>1335</v>
      </c>
      <c r="FY47" s="8">
        <v>97.66</v>
      </c>
      <c r="FZ47" s="8">
        <v>97.66</v>
      </c>
    </row>
    <row r="48" spans="1:182" s="8" customFormat="1" ht="14.25" customHeight="1" x14ac:dyDescent="0.25">
      <c r="A48" s="7">
        <v>43193.659560185188</v>
      </c>
      <c r="B48" s="7">
        <v>43193.664490740739</v>
      </c>
      <c r="C48" s="8">
        <v>0</v>
      </c>
      <c r="D48" s="8" t="s">
        <v>2489</v>
      </c>
      <c r="E48" s="8">
        <v>76</v>
      </c>
      <c r="F48" s="8">
        <v>425</v>
      </c>
      <c r="G48" s="57">
        <f t="shared" si="0"/>
        <v>7.083333333333333</v>
      </c>
      <c r="H48" s="8">
        <v>0</v>
      </c>
      <c r="J48" s="7">
        <v>43194.659907407404</v>
      </c>
      <c r="K48" s="9">
        <v>177</v>
      </c>
      <c r="L48" s="8" t="s">
        <v>2490</v>
      </c>
      <c r="S48" s="8" t="s">
        <v>1242</v>
      </c>
      <c r="T48" s="8" t="s">
        <v>1243</v>
      </c>
      <c r="U48" s="8">
        <v>1</v>
      </c>
      <c r="V48" s="10">
        <v>43193</v>
      </c>
      <c r="W48" s="10">
        <v>31505</v>
      </c>
      <c r="X48" s="8">
        <v>31</v>
      </c>
      <c r="Y48" s="8">
        <v>1</v>
      </c>
      <c r="AA48" s="8">
        <v>5</v>
      </c>
      <c r="AB48" s="8">
        <v>10</v>
      </c>
      <c r="AC48" s="8">
        <v>225</v>
      </c>
      <c r="AD48" s="10">
        <v>43191</v>
      </c>
      <c r="AE48" s="8">
        <v>7</v>
      </c>
      <c r="AF48" s="8">
        <v>1</v>
      </c>
      <c r="AG48" s="8">
        <v>1</v>
      </c>
      <c r="AI48" s="8">
        <v>8</v>
      </c>
      <c r="AJ48" s="8">
        <v>5</v>
      </c>
      <c r="AL48" s="8">
        <v>4</v>
      </c>
      <c r="AM48" s="8">
        <v>3</v>
      </c>
      <c r="AN48" s="8">
        <v>27</v>
      </c>
      <c r="AO48" s="8">
        <v>1</v>
      </c>
      <c r="AQ48" s="8">
        <v>2</v>
      </c>
      <c r="AR48" s="8">
        <v>0</v>
      </c>
      <c r="AS48" s="8">
        <v>2</v>
      </c>
      <c r="AT48" s="8">
        <v>2</v>
      </c>
      <c r="AU48" s="8">
        <v>5</v>
      </c>
      <c r="AW48" s="8">
        <v>1</v>
      </c>
      <c r="AX48" s="8">
        <v>3</v>
      </c>
      <c r="AY48" s="8">
        <v>2</v>
      </c>
      <c r="AZ48" s="8">
        <v>3</v>
      </c>
      <c r="BA48" s="8">
        <v>3</v>
      </c>
      <c r="BB48" s="8">
        <v>2</v>
      </c>
      <c r="BD48" s="8">
        <v>2</v>
      </c>
      <c r="BE48" s="8">
        <v>2</v>
      </c>
      <c r="BF48" s="8">
        <v>1</v>
      </c>
      <c r="BG48" s="8">
        <v>2</v>
      </c>
      <c r="BH48" s="8">
        <v>1</v>
      </c>
      <c r="BI48" s="8">
        <v>2</v>
      </c>
      <c r="BJ48" s="8">
        <v>1</v>
      </c>
      <c r="BK48" s="8">
        <v>1</v>
      </c>
      <c r="BL48" s="8">
        <v>1</v>
      </c>
      <c r="BM48" s="8">
        <v>1</v>
      </c>
      <c r="BN48" s="8">
        <v>1</v>
      </c>
      <c r="BO48" s="8">
        <v>5</v>
      </c>
      <c r="BP48" s="8">
        <v>12</v>
      </c>
      <c r="BQ48" s="8">
        <v>6</v>
      </c>
      <c r="BR48" s="8">
        <v>7</v>
      </c>
      <c r="FS48" s="8">
        <v>67546</v>
      </c>
      <c r="FT48" s="8" t="s">
        <v>1290</v>
      </c>
      <c r="FU48" s="8">
        <v>1</v>
      </c>
    </row>
    <row r="49" spans="1:182" s="8" customFormat="1" ht="14.25" customHeight="1" x14ac:dyDescent="0.25">
      <c r="A49" s="7">
        <v>43194.587812500002</v>
      </c>
      <c r="B49" s="7">
        <v>43194.672384259262</v>
      </c>
      <c r="C49" s="8">
        <v>0</v>
      </c>
      <c r="D49" s="8" t="s">
        <v>2523</v>
      </c>
      <c r="E49" s="8">
        <v>100</v>
      </c>
      <c r="F49" s="8">
        <v>7306</v>
      </c>
      <c r="G49" s="57">
        <f t="shared" si="0"/>
        <v>121.76666666666667</v>
      </c>
      <c r="H49" s="8">
        <v>1</v>
      </c>
      <c r="J49" s="7">
        <v>43194.672407407408</v>
      </c>
      <c r="K49" s="9">
        <v>182</v>
      </c>
      <c r="L49" s="8" t="s">
        <v>2524</v>
      </c>
      <c r="Q49" s="8">
        <v>36.14729309082</v>
      </c>
      <c r="R49" s="8">
        <v>-86.777000427245994</v>
      </c>
      <c r="S49" s="8" t="s">
        <v>1242</v>
      </c>
      <c r="T49" s="8" t="s">
        <v>1243</v>
      </c>
      <c r="U49" s="8">
        <v>1</v>
      </c>
      <c r="V49" s="10">
        <v>43194</v>
      </c>
      <c r="W49" s="10">
        <v>43194</v>
      </c>
      <c r="X49" s="8">
        <v>38</v>
      </c>
      <c r="Y49" s="8">
        <v>2</v>
      </c>
      <c r="Z49" s="8">
        <v>2</v>
      </c>
      <c r="AA49" s="8">
        <v>5</v>
      </c>
      <c r="AB49" s="8">
        <v>0</v>
      </c>
      <c r="AC49" s="8">
        <v>102.4</v>
      </c>
      <c r="AD49" s="10">
        <v>43191</v>
      </c>
      <c r="AE49" s="8">
        <v>4</v>
      </c>
      <c r="AF49" s="8">
        <v>2</v>
      </c>
      <c r="AG49" s="8">
        <v>1</v>
      </c>
      <c r="AI49" s="8">
        <v>7</v>
      </c>
      <c r="AJ49" s="8">
        <v>4</v>
      </c>
      <c r="AL49" s="8">
        <v>1</v>
      </c>
      <c r="AM49" s="8">
        <v>2</v>
      </c>
      <c r="AN49" s="8">
        <v>36</v>
      </c>
      <c r="AO49" s="8">
        <v>2</v>
      </c>
      <c r="AQ49" s="8">
        <v>3</v>
      </c>
      <c r="AR49" s="8">
        <v>1</v>
      </c>
      <c r="AS49" s="8">
        <v>2</v>
      </c>
      <c r="AT49" s="8">
        <v>2</v>
      </c>
      <c r="AU49" s="8">
        <v>5</v>
      </c>
      <c r="AW49" s="8">
        <v>1</v>
      </c>
      <c r="AX49" s="8">
        <v>4</v>
      </c>
      <c r="AY49" s="8">
        <v>5</v>
      </c>
      <c r="AZ49" s="8">
        <v>3</v>
      </c>
      <c r="BA49" s="8">
        <v>3</v>
      </c>
      <c r="BB49" s="8">
        <v>2</v>
      </c>
      <c r="BD49" s="8">
        <v>2</v>
      </c>
      <c r="BE49" s="8">
        <v>2</v>
      </c>
      <c r="BF49" s="8">
        <v>2</v>
      </c>
      <c r="BG49" s="8">
        <v>1</v>
      </c>
      <c r="BH49" s="8">
        <v>1</v>
      </c>
      <c r="BI49" s="8">
        <v>1</v>
      </c>
      <c r="BJ49" s="8">
        <v>1</v>
      </c>
      <c r="BK49" s="8">
        <v>1</v>
      </c>
      <c r="BL49" s="8">
        <v>1</v>
      </c>
      <c r="BM49" s="8">
        <v>1</v>
      </c>
      <c r="BN49" s="8">
        <v>1</v>
      </c>
      <c r="BO49" s="8">
        <v>7</v>
      </c>
      <c r="BP49" s="8">
        <v>10</v>
      </c>
      <c r="BQ49" s="8">
        <v>7</v>
      </c>
      <c r="BR49" s="8">
        <v>7</v>
      </c>
      <c r="BW49" s="11" t="s">
        <v>2525</v>
      </c>
      <c r="BX49" s="8">
        <v>5</v>
      </c>
      <c r="BY49" s="8">
        <v>5</v>
      </c>
      <c r="BZ49" s="8">
        <v>5</v>
      </c>
      <c r="CA49" s="8">
        <v>4</v>
      </c>
      <c r="CB49" s="8">
        <v>5</v>
      </c>
      <c r="CC49" s="11" t="s">
        <v>2526</v>
      </c>
      <c r="CD49" s="8">
        <v>1</v>
      </c>
      <c r="CE49" s="8">
        <v>1</v>
      </c>
      <c r="CF49" s="8">
        <v>1</v>
      </c>
      <c r="CG49" s="8">
        <v>1</v>
      </c>
      <c r="CH49" s="8">
        <v>1</v>
      </c>
      <c r="CI49" s="8">
        <v>1</v>
      </c>
      <c r="CK49" s="8" t="s">
        <v>2527</v>
      </c>
      <c r="CL49" s="8">
        <v>5</v>
      </c>
      <c r="CM49" s="8">
        <v>4</v>
      </c>
      <c r="CN49" s="8">
        <v>4</v>
      </c>
      <c r="CO49" s="8">
        <v>5</v>
      </c>
      <c r="CP49" s="8">
        <v>5</v>
      </c>
      <c r="CQ49" s="8" t="s">
        <v>2528</v>
      </c>
      <c r="CR49" s="8">
        <v>1</v>
      </c>
      <c r="CS49" s="8">
        <v>1</v>
      </c>
      <c r="CT49" s="8">
        <v>1</v>
      </c>
      <c r="CU49" s="8">
        <v>1</v>
      </c>
      <c r="CV49" s="8">
        <v>1</v>
      </c>
      <c r="CW49" s="8">
        <v>1</v>
      </c>
      <c r="CY49" s="8" t="s">
        <v>2529</v>
      </c>
      <c r="CZ49" s="8">
        <v>3</v>
      </c>
      <c r="DA49" s="8">
        <v>4</v>
      </c>
      <c r="DB49" s="8">
        <v>5</v>
      </c>
      <c r="DC49" s="8">
        <v>5</v>
      </c>
      <c r="DD49" s="8">
        <v>5</v>
      </c>
      <c r="DE49" s="8" t="s">
        <v>2530</v>
      </c>
      <c r="DF49" s="8">
        <v>1</v>
      </c>
      <c r="DG49" s="8">
        <v>1</v>
      </c>
      <c r="DH49" s="8">
        <v>1</v>
      </c>
      <c r="DI49" s="8">
        <v>1</v>
      </c>
      <c r="DJ49" s="8">
        <v>1</v>
      </c>
      <c r="DK49" s="8">
        <v>1</v>
      </c>
      <c r="DM49" s="8">
        <v>0</v>
      </c>
      <c r="DN49" s="8">
        <v>0</v>
      </c>
      <c r="DO49" s="8">
        <v>3.0059999999999998</v>
      </c>
      <c r="DP49" s="8">
        <v>0</v>
      </c>
      <c r="DQ49" s="8">
        <v>2</v>
      </c>
      <c r="DR49" s="8">
        <v>2</v>
      </c>
      <c r="DS49" s="8">
        <v>2</v>
      </c>
      <c r="DT49" s="8">
        <v>1</v>
      </c>
      <c r="DU49" s="8">
        <v>1</v>
      </c>
      <c r="DV49" s="8">
        <v>2</v>
      </c>
      <c r="DW49" s="8">
        <v>0</v>
      </c>
      <c r="DX49" s="8">
        <v>0</v>
      </c>
      <c r="DY49" s="8">
        <v>3.0059999999999998</v>
      </c>
      <c r="DZ49" s="8">
        <v>0</v>
      </c>
      <c r="EA49" s="8">
        <v>2</v>
      </c>
      <c r="EB49" s="8">
        <v>2</v>
      </c>
      <c r="EC49" s="8">
        <v>1</v>
      </c>
      <c r="ED49" s="8">
        <v>2</v>
      </c>
      <c r="EE49" s="8">
        <v>2</v>
      </c>
      <c r="EF49" s="8">
        <v>2</v>
      </c>
      <c r="EG49" s="8">
        <v>0</v>
      </c>
      <c r="EH49" s="8">
        <v>0</v>
      </c>
      <c r="EI49" s="8">
        <v>3.0070000000000001</v>
      </c>
      <c r="EJ49" s="8">
        <v>0</v>
      </c>
      <c r="EK49" s="8">
        <v>2</v>
      </c>
      <c r="EL49" s="8">
        <v>1</v>
      </c>
      <c r="EM49" s="8">
        <v>2</v>
      </c>
      <c r="EN49" s="8">
        <v>2</v>
      </c>
      <c r="EO49" s="8">
        <v>2</v>
      </c>
      <c r="EP49" s="8">
        <v>2</v>
      </c>
      <c r="EQ49" s="8">
        <v>999</v>
      </c>
      <c r="ER49" s="8">
        <v>999</v>
      </c>
      <c r="ES49" s="8">
        <v>5</v>
      </c>
      <c r="ET49" s="8">
        <v>10</v>
      </c>
      <c r="EU49" s="8">
        <v>5</v>
      </c>
      <c r="EV49" s="8">
        <v>10</v>
      </c>
      <c r="EW49" s="8">
        <v>5</v>
      </c>
      <c r="EX49" s="8">
        <v>10</v>
      </c>
      <c r="EY49" s="8">
        <v>5</v>
      </c>
      <c r="EZ49" s="8">
        <v>10</v>
      </c>
      <c r="FA49" s="8">
        <v>5</v>
      </c>
      <c r="FB49" s="8">
        <v>3</v>
      </c>
      <c r="FC49" s="8">
        <v>3</v>
      </c>
      <c r="FD49" s="8">
        <v>2</v>
      </c>
      <c r="FE49" s="8">
        <v>2</v>
      </c>
      <c r="FF49" s="8">
        <v>2</v>
      </c>
      <c r="FG49" s="8">
        <v>0</v>
      </c>
      <c r="FH49" s="8">
        <v>1</v>
      </c>
      <c r="FI49" s="8">
        <v>0</v>
      </c>
      <c r="FJ49" s="8">
        <v>0</v>
      </c>
      <c r="FK49" s="8">
        <v>0</v>
      </c>
      <c r="FL49" s="8">
        <v>0</v>
      </c>
      <c r="FM49" s="8">
        <v>0</v>
      </c>
      <c r="FN49" s="8">
        <v>0</v>
      </c>
      <c r="FO49" s="8">
        <v>0</v>
      </c>
      <c r="FP49" s="8">
        <v>0</v>
      </c>
      <c r="FQ49" s="8">
        <v>2</v>
      </c>
      <c r="FR49" s="8">
        <v>0.7</v>
      </c>
      <c r="FS49" s="8">
        <v>125067</v>
      </c>
      <c r="FT49" s="8" t="s">
        <v>1290</v>
      </c>
      <c r="FU49" s="8">
        <v>1</v>
      </c>
      <c r="FW49" s="8">
        <v>89.84</v>
      </c>
      <c r="FX49" s="8" t="s">
        <v>1302</v>
      </c>
      <c r="FY49" s="8">
        <v>86.72</v>
      </c>
      <c r="FZ49" s="8">
        <v>74.22</v>
      </c>
    </row>
    <row r="50" spans="1:182" s="8" customFormat="1" ht="14.25" customHeight="1" x14ac:dyDescent="0.25">
      <c r="A50" s="7">
        <v>43194.626111111109</v>
      </c>
      <c r="B50" s="7">
        <v>43194.694398148145</v>
      </c>
      <c r="C50" s="8">
        <v>0</v>
      </c>
      <c r="D50" s="8" t="s">
        <v>2582</v>
      </c>
      <c r="E50" s="8">
        <v>100</v>
      </c>
      <c r="F50" s="8">
        <v>5899</v>
      </c>
      <c r="G50" s="57">
        <f t="shared" si="0"/>
        <v>98.316666666666663</v>
      </c>
      <c r="H50" s="8">
        <v>1</v>
      </c>
      <c r="J50" s="7">
        <v>43194.694398148145</v>
      </c>
      <c r="K50" s="9">
        <v>192</v>
      </c>
      <c r="L50" s="8" t="s">
        <v>2583</v>
      </c>
      <c r="Q50" s="8">
        <v>36.067901611327997</v>
      </c>
      <c r="R50" s="8">
        <v>-86.719398498535</v>
      </c>
      <c r="S50" s="8" t="s">
        <v>1242</v>
      </c>
      <c r="T50" s="8" t="s">
        <v>1243</v>
      </c>
      <c r="U50" s="8">
        <v>1</v>
      </c>
      <c r="V50" s="10">
        <v>43194</v>
      </c>
      <c r="W50" s="10">
        <v>43194</v>
      </c>
      <c r="X50" s="8">
        <v>44</v>
      </c>
      <c r="Y50" s="8">
        <v>1</v>
      </c>
      <c r="AA50" s="8">
        <v>5</v>
      </c>
      <c r="AB50" s="8">
        <v>11</v>
      </c>
      <c r="AC50" s="8">
        <v>250</v>
      </c>
      <c r="AD50" s="10">
        <v>43186</v>
      </c>
      <c r="AE50" s="8">
        <v>8</v>
      </c>
      <c r="AF50" s="8">
        <v>2</v>
      </c>
      <c r="AG50" s="8">
        <v>1</v>
      </c>
      <c r="AI50" s="8">
        <v>7</v>
      </c>
      <c r="AJ50" s="8">
        <v>4</v>
      </c>
      <c r="AL50" s="8">
        <v>4</v>
      </c>
      <c r="AM50" s="8">
        <v>4</v>
      </c>
      <c r="AN50" s="8">
        <v>37</v>
      </c>
      <c r="AO50" s="8">
        <v>2</v>
      </c>
      <c r="AQ50" s="8">
        <v>2</v>
      </c>
      <c r="AR50" s="8">
        <v>0</v>
      </c>
      <c r="AS50" s="8">
        <v>2</v>
      </c>
      <c r="AT50" s="8">
        <v>2</v>
      </c>
      <c r="AU50" s="8">
        <v>5</v>
      </c>
      <c r="AW50" s="8">
        <v>1</v>
      </c>
      <c r="AX50" s="8">
        <v>4</v>
      </c>
      <c r="AY50" s="8">
        <v>3</v>
      </c>
      <c r="AZ50" s="8">
        <v>3</v>
      </c>
      <c r="BA50" s="8">
        <v>3</v>
      </c>
      <c r="BB50" s="8">
        <v>2</v>
      </c>
      <c r="BD50" s="8">
        <v>1</v>
      </c>
      <c r="BE50" s="8">
        <v>2</v>
      </c>
      <c r="BF50" s="8">
        <v>2</v>
      </c>
      <c r="BG50" s="8">
        <v>3</v>
      </c>
      <c r="BH50" s="8">
        <v>1</v>
      </c>
      <c r="BI50" s="8">
        <v>3</v>
      </c>
      <c r="BJ50" s="8">
        <v>3</v>
      </c>
      <c r="BK50" s="8">
        <v>3</v>
      </c>
      <c r="BL50" s="8">
        <v>2</v>
      </c>
      <c r="BM50" s="8">
        <v>1</v>
      </c>
      <c r="BN50" s="8">
        <v>3</v>
      </c>
      <c r="BO50" s="8">
        <v>2</v>
      </c>
      <c r="BP50" s="8">
        <v>3</v>
      </c>
      <c r="BQ50" s="8">
        <v>7</v>
      </c>
      <c r="BR50" s="8">
        <v>7</v>
      </c>
      <c r="BW50" s="8" t="s">
        <v>2584</v>
      </c>
      <c r="BX50" s="8">
        <v>5</v>
      </c>
      <c r="BY50" s="8">
        <v>5</v>
      </c>
      <c r="BZ50" s="8">
        <v>5</v>
      </c>
      <c r="CA50" s="8">
        <v>4</v>
      </c>
      <c r="CB50" s="8">
        <v>4</v>
      </c>
      <c r="CC50" s="8" t="s">
        <v>2585</v>
      </c>
      <c r="CD50" s="8">
        <v>1</v>
      </c>
      <c r="CE50" s="8">
        <v>1</v>
      </c>
      <c r="CF50" s="8">
        <v>1</v>
      </c>
      <c r="CG50" s="8">
        <v>1</v>
      </c>
      <c r="CH50" s="8">
        <v>1</v>
      </c>
      <c r="CI50" s="8">
        <v>1</v>
      </c>
      <c r="CK50" s="8" t="s">
        <v>2586</v>
      </c>
      <c r="CL50" s="8">
        <v>5</v>
      </c>
      <c r="CM50" s="8">
        <v>5</v>
      </c>
      <c r="CN50" s="8">
        <v>5</v>
      </c>
      <c r="CO50" s="8">
        <v>4</v>
      </c>
      <c r="CP50" s="8">
        <v>4</v>
      </c>
      <c r="CQ50" s="8" t="s">
        <v>2587</v>
      </c>
      <c r="CR50" s="8">
        <v>1</v>
      </c>
      <c r="CS50" s="8">
        <v>1</v>
      </c>
      <c r="CT50" s="8">
        <v>1</v>
      </c>
      <c r="CU50" s="8">
        <v>1</v>
      </c>
      <c r="CV50" s="8">
        <v>1</v>
      </c>
      <c r="CW50" s="8">
        <v>1</v>
      </c>
      <c r="CY50" s="8" t="s">
        <v>2588</v>
      </c>
      <c r="CZ50" s="8">
        <v>5</v>
      </c>
      <c r="DA50" s="8">
        <v>5</v>
      </c>
      <c r="DB50" s="8">
        <v>5</v>
      </c>
      <c r="DC50" s="8">
        <v>5</v>
      </c>
      <c r="DD50" s="8">
        <v>5</v>
      </c>
      <c r="DE50" s="8" t="s">
        <v>2589</v>
      </c>
      <c r="DF50" s="8">
        <v>1</v>
      </c>
      <c r="DG50" s="8">
        <v>1</v>
      </c>
      <c r="DH50" s="8">
        <v>1</v>
      </c>
      <c r="DI50" s="8">
        <v>1</v>
      </c>
      <c r="DJ50" s="8">
        <v>1</v>
      </c>
      <c r="DK50" s="8">
        <v>1</v>
      </c>
      <c r="DM50" s="8">
        <v>0</v>
      </c>
      <c r="DN50" s="8">
        <v>0</v>
      </c>
      <c r="DO50" s="8">
        <v>3.0070000000000001</v>
      </c>
      <c r="DP50" s="8">
        <v>0</v>
      </c>
      <c r="DQ50" s="8">
        <v>2</v>
      </c>
      <c r="DR50" s="8">
        <v>2</v>
      </c>
      <c r="DS50" s="8">
        <v>2</v>
      </c>
      <c r="DT50" s="8">
        <v>2</v>
      </c>
      <c r="DU50" s="8">
        <v>2</v>
      </c>
      <c r="DV50" s="8">
        <v>2</v>
      </c>
      <c r="DW50" s="8">
        <v>0</v>
      </c>
      <c r="DX50" s="8">
        <v>0</v>
      </c>
      <c r="DY50" s="8">
        <v>3.0070000000000001</v>
      </c>
      <c r="DZ50" s="8">
        <v>0</v>
      </c>
      <c r="EA50" s="8">
        <v>2</v>
      </c>
      <c r="EB50" s="8">
        <v>2</v>
      </c>
      <c r="EC50" s="8">
        <v>2</v>
      </c>
      <c r="ED50" s="8">
        <v>2</v>
      </c>
      <c r="EE50" s="8">
        <v>2</v>
      </c>
      <c r="EF50" s="8">
        <v>2</v>
      </c>
      <c r="EG50" s="8">
        <v>0</v>
      </c>
      <c r="EH50" s="8">
        <v>0</v>
      </c>
      <c r="EI50" s="8">
        <v>3.0070000000000001</v>
      </c>
      <c r="EJ50" s="8">
        <v>0</v>
      </c>
      <c r="EK50" s="8">
        <v>2</v>
      </c>
      <c r="EL50" s="8">
        <v>2</v>
      </c>
      <c r="EM50" s="8">
        <v>2</v>
      </c>
      <c r="EN50" s="8">
        <v>2</v>
      </c>
      <c r="EO50" s="8">
        <v>2</v>
      </c>
      <c r="EP50" s="8">
        <v>2</v>
      </c>
      <c r="EQ50" s="8">
        <v>999</v>
      </c>
      <c r="ER50" s="8">
        <v>999</v>
      </c>
      <c r="ES50" s="8">
        <v>2</v>
      </c>
      <c r="ET50" s="8">
        <v>420</v>
      </c>
      <c r="EU50" s="8">
        <v>2</v>
      </c>
      <c r="EV50" s="8">
        <v>420</v>
      </c>
      <c r="EW50" s="8">
        <v>12</v>
      </c>
      <c r="EX50" s="8">
        <v>420</v>
      </c>
      <c r="EY50" s="8">
        <v>2</v>
      </c>
      <c r="EZ50" s="8">
        <v>420</v>
      </c>
      <c r="FA50" s="8">
        <v>2</v>
      </c>
      <c r="FB50" s="8">
        <v>420</v>
      </c>
      <c r="FC50" s="8">
        <v>2</v>
      </c>
      <c r="FD50" s="8">
        <v>60</v>
      </c>
      <c r="FE50" s="8">
        <v>2</v>
      </c>
      <c r="FF50" s="8">
        <v>30</v>
      </c>
      <c r="FG50" s="8">
        <v>1</v>
      </c>
      <c r="FH50" s="8">
        <v>30</v>
      </c>
      <c r="FI50" s="8">
        <v>0</v>
      </c>
      <c r="FJ50" s="8">
        <v>20</v>
      </c>
      <c r="FK50" s="8">
        <v>0</v>
      </c>
      <c r="FL50" s="8">
        <v>10</v>
      </c>
      <c r="FM50" s="8">
        <v>0</v>
      </c>
      <c r="FN50" s="8">
        <v>0</v>
      </c>
      <c r="FO50" s="8">
        <v>0</v>
      </c>
      <c r="FP50" s="8">
        <v>0</v>
      </c>
      <c r="FQ50" s="8">
        <v>5</v>
      </c>
      <c r="FR50" s="8">
        <v>10</v>
      </c>
      <c r="FS50" s="8">
        <v>135089</v>
      </c>
      <c r="FT50" s="8" t="s">
        <v>1290</v>
      </c>
      <c r="FU50" s="8">
        <v>1</v>
      </c>
      <c r="FW50" s="8">
        <v>99.22</v>
      </c>
      <c r="FX50" s="8" t="s">
        <v>1272</v>
      </c>
      <c r="FY50" s="8">
        <v>99.22</v>
      </c>
      <c r="FZ50" s="8">
        <v>99.22</v>
      </c>
    </row>
    <row r="51" spans="1:182" s="8" customFormat="1" ht="14.25" customHeight="1" x14ac:dyDescent="0.25">
      <c r="A51" s="7">
        <v>43194.687430555554</v>
      </c>
      <c r="B51" s="7">
        <v>43194.704108796293</v>
      </c>
      <c r="C51" s="8">
        <v>0</v>
      </c>
      <c r="D51" s="8" t="s">
        <v>2602</v>
      </c>
      <c r="E51" s="8">
        <v>100</v>
      </c>
      <c r="F51" s="8">
        <v>1441</v>
      </c>
      <c r="G51" s="57">
        <f t="shared" si="0"/>
        <v>24.016666666666666</v>
      </c>
      <c r="H51" s="8">
        <v>1</v>
      </c>
      <c r="J51" s="7">
        <v>43194.70412037037</v>
      </c>
      <c r="K51" s="9">
        <v>195</v>
      </c>
      <c r="L51" s="8" t="s">
        <v>2603</v>
      </c>
      <c r="Q51" s="8">
        <v>39.136505126952997</v>
      </c>
      <c r="R51" s="8">
        <v>-84.432502746582003</v>
      </c>
      <c r="S51" s="8" t="s">
        <v>1242</v>
      </c>
      <c r="T51" s="8" t="s">
        <v>1243</v>
      </c>
      <c r="U51" s="8">
        <v>1</v>
      </c>
      <c r="V51" s="10">
        <v>43194</v>
      </c>
      <c r="W51" s="10">
        <v>43194</v>
      </c>
      <c r="X51" s="8">
        <v>24</v>
      </c>
      <c r="Y51" s="8">
        <v>2</v>
      </c>
      <c r="Z51" s="8">
        <v>2</v>
      </c>
      <c r="AA51" s="8">
        <v>5</v>
      </c>
      <c r="AB51" s="8">
        <v>4</v>
      </c>
      <c r="AC51" s="8">
        <v>137</v>
      </c>
      <c r="AD51" s="10">
        <v>43185</v>
      </c>
      <c r="AE51" s="8">
        <v>6</v>
      </c>
      <c r="AF51" s="8">
        <v>1</v>
      </c>
      <c r="AG51" s="8">
        <v>8</v>
      </c>
      <c r="AH51" s="8">
        <v>1</v>
      </c>
      <c r="AI51" s="8">
        <v>7</v>
      </c>
      <c r="AJ51" s="8">
        <v>4</v>
      </c>
      <c r="AL51" s="8">
        <v>4</v>
      </c>
      <c r="AM51" s="8">
        <v>4</v>
      </c>
      <c r="AN51" s="8">
        <v>17</v>
      </c>
      <c r="AO51" s="8">
        <v>1</v>
      </c>
      <c r="AQ51" s="8">
        <v>1</v>
      </c>
      <c r="AR51" s="8">
        <v>0</v>
      </c>
      <c r="AS51" s="8">
        <v>1</v>
      </c>
      <c r="AT51" s="8">
        <v>1</v>
      </c>
      <c r="AU51" s="8">
        <v>6</v>
      </c>
      <c r="AV51" s="8" t="s">
        <v>2604</v>
      </c>
      <c r="AW51" s="8">
        <v>1</v>
      </c>
      <c r="AX51" s="8">
        <v>4</v>
      </c>
      <c r="AY51" s="8">
        <v>5</v>
      </c>
      <c r="AZ51" s="8">
        <v>3</v>
      </c>
      <c r="BA51" s="8">
        <v>3</v>
      </c>
      <c r="BB51" s="8">
        <v>2</v>
      </c>
      <c r="BD51" s="8">
        <v>2</v>
      </c>
      <c r="BE51" s="8">
        <v>2</v>
      </c>
      <c r="BF51" s="8">
        <v>1</v>
      </c>
      <c r="BG51" s="8">
        <v>1</v>
      </c>
      <c r="BH51" s="8">
        <v>1</v>
      </c>
      <c r="BI51" s="8">
        <v>1</v>
      </c>
      <c r="BJ51" s="8">
        <v>1</v>
      </c>
      <c r="BK51" s="8">
        <v>1</v>
      </c>
      <c r="BL51" s="8">
        <v>1</v>
      </c>
      <c r="BM51" s="8">
        <v>1</v>
      </c>
      <c r="BN51" s="8">
        <v>1</v>
      </c>
      <c r="BO51" s="8">
        <v>8</v>
      </c>
      <c r="BP51" s="8">
        <v>1</v>
      </c>
      <c r="BQ51" s="8">
        <v>5</v>
      </c>
      <c r="BR51" s="8">
        <v>6</v>
      </c>
      <c r="BW51" s="8" t="s">
        <v>2605</v>
      </c>
      <c r="BX51" s="8">
        <v>5</v>
      </c>
      <c r="BY51" s="8">
        <v>5</v>
      </c>
      <c r="BZ51" s="8">
        <v>5</v>
      </c>
      <c r="CA51" s="8">
        <v>4</v>
      </c>
      <c r="CB51" s="8">
        <v>4</v>
      </c>
      <c r="CC51" s="8" t="s">
        <v>2606</v>
      </c>
      <c r="CD51" s="8">
        <v>1</v>
      </c>
      <c r="CE51" s="8">
        <v>1</v>
      </c>
      <c r="CF51" s="8">
        <v>1</v>
      </c>
      <c r="CG51" s="8">
        <v>1</v>
      </c>
      <c r="CH51" s="8">
        <v>1</v>
      </c>
      <c r="CI51" s="8">
        <v>1</v>
      </c>
      <c r="CK51" s="8" t="s">
        <v>2607</v>
      </c>
      <c r="CL51" s="8">
        <v>5</v>
      </c>
      <c r="CM51" s="8">
        <v>3</v>
      </c>
      <c r="CN51" s="8">
        <v>5</v>
      </c>
      <c r="CO51" s="8">
        <v>4</v>
      </c>
      <c r="CP51" s="8">
        <v>4</v>
      </c>
      <c r="CQ51" s="8" t="s">
        <v>2608</v>
      </c>
      <c r="CR51" s="8">
        <v>1</v>
      </c>
      <c r="CS51" s="8">
        <v>1</v>
      </c>
      <c r="CT51" s="8">
        <v>1</v>
      </c>
      <c r="CU51" s="8">
        <v>1</v>
      </c>
      <c r="CV51" s="8">
        <v>1</v>
      </c>
      <c r="CW51" s="8">
        <v>1</v>
      </c>
      <c r="CY51" s="8" t="s">
        <v>2609</v>
      </c>
      <c r="CZ51" s="8">
        <v>5</v>
      </c>
      <c r="DA51" s="8">
        <v>4</v>
      </c>
      <c r="DB51" s="8">
        <v>4</v>
      </c>
      <c r="DC51" s="8">
        <v>5</v>
      </c>
      <c r="DD51" s="8">
        <v>5</v>
      </c>
      <c r="DE51" s="8" t="s">
        <v>2610</v>
      </c>
      <c r="DF51" s="8">
        <v>1</v>
      </c>
      <c r="DG51" s="8">
        <v>1</v>
      </c>
      <c r="DH51" s="8">
        <v>1</v>
      </c>
      <c r="DI51" s="8">
        <v>1</v>
      </c>
      <c r="DJ51" s="8">
        <v>1</v>
      </c>
      <c r="DK51" s="8">
        <v>1</v>
      </c>
      <c r="DM51" s="8">
        <v>0</v>
      </c>
      <c r="DN51" s="8">
        <v>0</v>
      </c>
      <c r="DO51" s="8">
        <v>3.0070000000000001</v>
      </c>
      <c r="DP51" s="8">
        <v>0</v>
      </c>
      <c r="DQ51" s="8">
        <v>2</v>
      </c>
      <c r="DR51" s="8">
        <v>2</v>
      </c>
      <c r="DS51" s="8">
        <v>2</v>
      </c>
      <c r="DT51" s="8">
        <v>2</v>
      </c>
      <c r="DU51" s="8">
        <v>2</v>
      </c>
      <c r="DV51" s="8">
        <v>2</v>
      </c>
      <c r="DW51" s="8">
        <v>0</v>
      </c>
      <c r="DX51" s="8">
        <v>0</v>
      </c>
      <c r="DY51" s="8">
        <v>3.0059999999999998</v>
      </c>
      <c r="DZ51" s="8">
        <v>0</v>
      </c>
      <c r="EA51" s="8">
        <v>2</v>
      </c>
      <c r="EB51" s="8">
        <v>2</v>
      </c>
      <c r="EC51" s="8">
        <v>2</v>
      </c>
      <c r="ED51" s="8">
        <v>2</v>
      </c>
      <c r="EE51" s="8">
        <v>2</v>
      </c>
      <c r="EF51" s="8">
        <v>2</v>
      </c>
      <c r="EG51" s="8">
        <v>0</v>
      </c>
      <c r="EH51" s="8">
        <v>0</v>
      </c>
      <c r="EI51" s="8">
        <v>3.0059999999999998</v>
      </c>
      <c r="EJ51" s="8">
        <v>0</v>
      </c>
      <c r="EK51" s="8">
        <v>2</v>
      </c>
      <c r="EL51" s="8">
        <v>2</v>
      </c>
      <c r="EM51" s="8">
        <v>2</v>
      </c>
      <c r="EN51" s="8">
        <v>2</v>
      </c>
      <c r="EO51" s="8">
        <v>2</v>
      </c>
      <c r="EP51" s="8">
        <v>2</v>
      </c>
      <c r="EQ51" s="8">
        <v>999</v>
      </c>
      <c r="ER51" s="8">
        <v>999</v>
      </c>
      <c r="ES51" s="8">
        <v>7</v>
      </c>
      <c r="ET51" s="8">
        <v>210</v>
      </c>
      <c r="EU51" s="8">
        <v>0</v>
      </c>
      <c r="EV51" s="8">
        <v>0</v>
      </c>
      <c r="EW51" s="8">
        <v>0</v>
      </c>
      <c r="EX51" s="8">
        <v>0</v>
      </c>
      <c r="EY51" s="8">
        <v>0</v>
      </c>
      <c r="EZ51" s="8">
        <v>0</v>
      </c>
      <c r="FA51" s="8">
        <v>0</v>
      </c>
      <c r="FB51" s="8">
        <v>0</v>
      </c>
      <c r="FC51" s="8">
        <v>0</v>
      </c>
      <c r="FD51" s="8">
        <v>0</v>
      </c>
      <c r="FE51" s="8">
        <v>0</v>
      </c>
      <c r="FF51" s="8">
        <v>0</v>
      </c>
      <c r="FG51" s="8">
        <v>0</v>
      </c>
      <c r="FH51" s="8">
        <v>0</v>
      </c>
      <c r="FI51" s="8">
        <v>0</v>
      </c>
      <c r="FJ51" s="8">
        <v>0</v>
      </c>
      <c r="FK51" s="8">
        <v>0</v>
      </c>
      <c r="FL51" s="8">
        <v>0</v>
      </c>
      <c r="FM51" s="8">
        <v>0</v>
      </c>
      <c r="FN51" s="8">
        <v>0</v>
      </c>
      <c r="FO51" s="8">
        <v>0</v>
      </c>
      <c r="FP51" s="8">
        <v>0</v>
      </c>
      <c r="FQ51" s="8">
        <v>0</v>
      </c>
      <c r="FR51" s="8">
        <v>0</v>
      </c>
      <c r="FS51" s="8">
        <v>31332</v>
      </c>
      <c r="FT51" s="8" t="s">
        <v>1290</v>
      </c>
      <c r="FU51" s="8">
        <v>1</v>
      </c>
      <c r="FW51" s="8">
        <v>99.22</v>
      </c>
      <c r="FX51" s="8" t="s">
        <v>1335</v>
      </c>
      <c r="FY51" s="8">
        <v>99.22</v>
      </c>
      <c r="FZ51" s="8">
        <v>99.22</v>
      </c>
    </row>
    <row r="52" spans="1:182" s="8" customFormat="1" ht="14.25" customHeight="1" x14ac:dyDescent="0.25">
      <c r="A52" s="7">
        <v>43194.698009259257</v>
      </c>
      <c r="B52" s="7">
        <v>43194.722812499997</v>
      </c>
      <c r="C52" s="8">
        <v>0</v>
      </c>
      <c r="D52" s="8" t="s">
        <v>2619</v>
      </c>
      <c r="E52" s="8">
        <v>100</v>
      </c>
      <c r="F52" s="8">
        <v>2143</v>
      </c>
      <c r="G52" s="57">
        <f t="shared" si="0"/>
        <v>35.716666666666669</v>
      </c>
      <c r="H52" s="8">
        <v>1</v>
      </c>
      <c r="J52" s="7">
        <v>43194.722824074073</v>
      </c>
      <c r="K52" s="9">
        <v>197</v>
      </c>
      <c r="L52" s="8" t="s">
        <v>2620</v>
      </c>
      <c r="Q52" s="8">
        <v>47.697006225586001</v>
      </c>
      <c r="R52" s="8">
        <v>-117.19799804688</v>
      </c>
      <c r="S52" s="8" t="s">
        <v>1242</v>
      </c>
      <c r="T52" s="8" t="s">
        <v>1243</v>
      </c>
      <c r="U52" s="8">
        <v>1</v>
      </c>
      <c r="V52" s="10">
        <v>43194</v>
      </c>
      <c r="W52" s="10">
        <v>43194</v>
      </c>
      <c r="X52" s="8">
        <v>45</v>
      </c>
      <c r="Y52" s="8">
        <v>1</v>
      </c>
      <c r="AA52" s="8">
        <v>5</v>
      </c>
      <c r="AB52" s="8">
        <v>8</v>
      </c>
      <c r="AC52" s="8">
        <v>145</v>
      </c>
      <c r="AD52" s="10">
        <v>43194</v>
      </c>
      <c r="AE52" s="8">
        <v>5</v>
      </c>
      <c r="AF52" s="8">
        <v>2</v>
      </c>
      <c r="AG52" s="8">
        <v>5</v>
      </c>
      <c r="AI52" s="8">
        <v>7</v>
      </c>
      <c r="AJ52" s="8">
        <v>4</v>
      </c>
      <c r="AL52" s="8">
        <v>4</v>
      </c>
      <c r="AM52" s="8">
        <v>4</v>
      </c>
      <c r="AN52" s="8">
        <v>22</v>
      </c>
      <c r="AO52" s="8">
        <v>1</v>
      </c>
      <c r="AQ52" s="8">
        <v>2</v>
      </c>
      <c r="AR52" s="8">
        <v>0</v>
      </c>
      <c r="AS52" s="8">
        <v>2</v>
      </c>
      <c r="AT52" s="8">
        <v>1</v>
      </c>
      <c r="AU52" s="8">
        <v>5</v>
      </c>
      <c r="AW52" s="8">
        <v>1</v>
      </c>
      <c r="AX52" s="8">
        <v>5</v>
      </c>
      <c r="AY52" s="8">
        <v>5</v>
      </c>
      <c r="AZ52" s="8">
        <v>3</v>
      </c>
      <c r="BA52" s="8">
        <v>3</v>
      </c>
      <c r="BB52" s="8">
        <v>2</v>
      </c>
      <c r="BD52" s="8">
        <v>2</v>
      </c>
      <c r="BE52" s="8">
        <v>2</v>
      </c>
      <c r="BF52" s="8">
        <v>1</v>
      </c>
      <c r="BG52" s="8">
        <v>1</v>
      </c>
      <c r="BH52" s="8">
        <v>1</v>
      </c>
      <c r="BI52" s="8">
        <v>3</v>
      </c>
      <c r="BJ52" s="8">
        <v>1</v>
      </c>
      <c r="BK52" s="8">
        <v>1</v>
      </c>
      <c r="BL52" s="8">
        <v>3</v>
      </c>
      <c r="BM52" s="8">
        <v>1</v>
      </c>
      <c r="BN52" s="8">
        <v>2</v>
      </c>
      <c r="BO52" s="8">
        <v>7</v>
      </c>
      <c r="BP52" s="8">
        <v>17</v>
      </c>
      <c r="BQ52" s="8">
        <v>4</v>
      </c>
      <c r="BR52" s="8">
        <v>6</v>
      </c>
      <c r="BW52" s="8" t="s">
        <v>2621</v>
      </c>
      <c r="BX52" s="8">
        <v>5</v>
      </c>
      <c r="BY52" s="8">
        <v>2</v>
      </c>
      <c r="BZ52" s="8">
        <v>4</v>
      </c>
      <c r="CA52" s="8">
        <v>1</v>
      </c>
      <c r="CB52" s="8">
        <v>1</v>
      </c>
      <c r="CC52" s="8" t="s">
        <v>2622</v>
      </c>
      <c r="CD52" s="8">
        <v>1</v>
      </c>
      <c r="CE52" s="8">
        <v>1</v>
      </c>
      <c r="CF52" s="8">
        <v>1</v>
      </c>
      <c r="CG52" s="8">
        <v>1</v>
      </c>
      <c r="CH52" s="8">
        <v>1</v>
      </c>
      <c r="CI52" s="8">
        <v>1</v>
      </c>
      <c r="CK52" s="8" t="s">
        <v>2623</v>
      </c>
      <c r="CL52" s="8">
        <v>4</v>
      </c>
      <c r="CM52" s="8">
        <v>3</v>
      </c>
      <c r="CN52" s="8">
        <v>3</v>
      </c>
      <c r="CO52" s="8">
        <v>3</v>
      </c>
      <c r="CP52" s="8">
        <v>3</v>
      </c>
      <c r="CQ52" s="8" t="s">
        <v>2624</v>
      </c>
      <c r="CR52" s="8">
        <v>1</v>
      </c>
      <c r="CS52" s="8">
        <v>1</v>
      </c>
      <c r="CT52" s="8">
        <v>1</v>
      </c>
      <c r="CU52" s="8">
        <v>1</v>
      </c>
      <c r="CV52" s="8">
        <v>1</v>
      </c>
      <c r="CW52" s="8">
        <v>1</v>
      </c>
      <c r="CY52" s="8" t="s">
        <v>2625</v>
      </c>
      <c r="CZ52" s="8">
        <v>4</v>
      </c>
      <c r="DA52" s="8">
        <v>4</v>
      </c>
      <c r="DB52" s="8">
        <v>4</v>
      </c>
      <c r="DC52" s="8">
        <v>4</v>
      </c>
      <c r="DD52" s="8">
        <v>4</v>
      </c>
      <c r="DE52" s="8" t="s">
        <v>2626</v>
      </c>
      <c r="DF52" s="8">
        <v>1</v>
      </c>
      <c r="DG52" s="8">
        <v>1</v>
      </c>
      <c r="DH52" s="8">
        <v>1</v>
      </c>
      <c r="DI52" s="8">
        <v>1</v>
      </c>
      <c r="DJ52" s="8">
        <v>1</v>
      </c>
      <c r="DK52" s="8">
        <v>1</v>
      </c>
      <c r="DM52" s="8">
        <v>0</v>
      </c>
      <c r="DN52" s="8">
        <v>0</v>
      </c>
      <c r="DO52" s="8">
        <v>3.0249999999999999</v>
      </c>
      <c r="DP52" s="8">
        <v>0</v>
      </c>
      <c r="DQ52" s="8">
        <v>2</v>
      </c>
      <c r="DR52" s="8">
        <v>2</v>
      </c>
      <c r="DS52" s="8">
        <v>2</v>
      </c>
      <c r="DT52" s="8">
        <v>2</v>
      </c>
      <c r="DU52" s="8">
        <v>2</v>
      </c>
      <c r="DV52" s="8">
        <v>2</v>
      </c>
      <c r="DW52" s="8">
        <v>0</v>
      </c>
      <c r="DX52" s="8">
        <v>0</v>
      </c>
      <c r="DY52" s="8">
        <v>3.0209999999999999</v>
      </c>
      <c r="DZ52" s="8">
        <v>0</v>
      </c>
      <c r="EA52" s="8">
        <v>2</v>
      </c>
      <c r="EB52" s="8">
        <v>2</v>
      </c>
      <c r="EC52" s="8">
        <v>2</v>
      </c>
      <c r="ED52" s="8">
        <v>2</v>
      </c>
      <c r="EE52" s="8">
        <v>2</v>
      </c>
      <c r="EF52" s="8">
        <v>2</v>
      </c>
      <c r="EG52" s="8">
        <v>0</v>
      </c>
      <c r="EH52" s="8">
        <v>0</v>
      </c>
      <c r="EI52" s="8">
        <v>3.0190000000000001</v>
      </c>
      <c r="EJ52" s="8">
        <v>0</v>
      </c>
      <c r="EK52" s="8">
        <v>2</v>
      </c>
      <c r="EL52" s="8">
        <v>2</v>
      </c>
      <c r="EM52" s="8">
        <v>2</v>
      </c>
      <c r="EN52" s="8">
        <v>2</v>
      </c>
      <c r="EO52" s="8">
        <v>2</v>
      </c>
      <c r="EP52" s="8">
        <v>2</v>
      </c>
      <c r="EQ52" s="8">
        <v>999</v>
      </c>
      <c r="ER52" s="8">
        <v>999</v>
      </c>
      <c r="ES52" s="8">
        <v>3</v>
      </c>
      <c r="ET52" s="8">
        <v>21000</v>
      </c>
      <c r="EU52" s="8">
        <v>3</v>
      </c>
      <c r="EV52" s="8">
        <v>0</v>
      </c>
      <c r="EW52" s="8">
        <v>3</v>
      </c>
      <c r="EX52" s="8">
        <v>0</v>
      </c>
      <c r="EY52" s="8">
        <v>3</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50</v>
      </c>
      <c r="FR52" s="8">
        <v>0</v>
      </c>
      <c r="FS52" s="8">
        <v>45082</v>
      </c>
      <c r="FT52" s="8" t="s">
        <v>1290</v>
      </c>
      <c r="FU52" s="8">
        <v>1</v>
      </c>
      <c r="FW52" s="8">
        <v>99.22</v>
      </c>
      <c r="FX52" s="8" t="s">
        <v>1302</v>
      </c>
      <c r="FY52" s="8">
        <v>99.22</v>
      </c>
      <c r="FZ52" s="8">
        <v>99.22</v>
      </c>
    </row>
    <row r="53" spans="1:182" s="8" customFormat="1" ht="14.25" customHeight="1" x14ac:dyDescent="0.25">
      <c r="A53" s="7">
        <v>43194.734490740739</v>
      </c>
      <c r="B53" s="7">
        <v>43194.762407407405</v>
      </c>
      <c r="C53" s="8">
        <v>0</v>
      </c>
      <c r="D53" s="8" t="s">
        <v>2643</v>
      </c>
      <c r="E53" s="8">
        <v>100</v>
      </c>
      <c r="F53" s="8">
        <v>2412</v>
      </c>
      <c r="G53" s="57">
        <f t="shared" si="0"/>
        <v>40.200000000000003</v>
      </c>
      <c r="H53" s="8">
        <v>1</v>
      </c>
      <c r="J53" s="7">
        <v>43194.762418981481</v>
      </c>
      <c r="K53" s="9">
        <v>200</v>
      </c>
      <c r="L53" s="8" t="s">
        <v>2644</v>
      </c>
      <c r="Q53" s="8">
        <v>39.964096069336001</v>
      </c>
      <c r="R53" s="8">
        <v>-83.084602355957003</v>
      </c>
      <c r="S53" s="8" t="s">
        <v>1242</v>
      </c>
      <c r="T53" s="8" t="s">
        <v>1243</v>
      </c>
      <c r="U53" s="8">
        <v>1</v>
      </c>
      <c r="V53" s="10">
        <v>43194</v>
      </c>
      <c r="W53" s="10">
        <v>43194</v>
      </c>
      <c r="X53" s="8">
        <v>24</v>
      </c>
      <c r="Y53" s="8">
        <v>1</v>
      </c>
      <c r="AA53" s="8">
        <v>6</v>
      </c>
      <c r="AB53" s="8">
        <v>2</v>
      </c>
      <c r="AC53" s="8">
        <v>215</v>
      </c>
      <c r="AD53" s="10">
        <v>43189</v>
      </c>
      <c r="AE53" s="8">
        <v>7</v>
      </c>
      <c r="AF53" s="8">
        <v>1</v>
      </c>
      <c r="AG53" s="8">
        <v>1</v>
      </c>
      <c r="AI53" s="8">
        <v>8</v>
      </c>
      <c r="AJ53" s="8">
        <v>5</v>
      </c>
      <c r="AL53" s="8">
        <v>5</v>
      </c>
      <c r="AM53" s="8">
        <v>5</v>
      </c>
      <c r="AN53" s="8">
        <v>25</v>
      </c>
      <c r="AO53" s="8">
        <v>1</v>
      </c>
      <c r="AQ53" s="8">
        <v>1</v>
      </c>
      <c r="AR53" s="8">
        <v>0</v>
      </c>
      <c r="AS53" s="8">
        <v>1</v>
      </c>
      <c r="AT53" s="8">
        <v>1</v>
      </c>
      <c r="AU53" s="8">
        <v>3</v>
      </c>
      <c r="AW53" s="8">
        <v>1</v>
      </c>
      <c r="AX53" s="8">
        <v>2</v>
      </c>
      <c r="AY53" s="8">
        <v>9</v>
      </c>
      <c r="AZ53" s="8">
        <v>3</v>
      </c>
      <c r="BA53" s="8">
        <v>3</v>
      </c>
      <c r="BB53" s="8">
        <v>2</v>
      </c>
      <c r="BD53" s="8">
        <v>2</v>
      </c>
      <c r="BE53" s="8">
        <v>2</v>
      </c>
      <c r="BF53" s="8">
        <v>2</v>
      </c>
      <c r="BG53" s="8">
        <v>1</v>
      </c>
      <c r="BH53" s="8">
        <v>2</v>
      </c>
      <c r="BI53" s="8">
        <v>4</v>
      </c>
      <c r="BJ53" s="8">
        <v>2</v>
      </c>
      <c r="BK53" s="8">
        <v>1</v>
      </c>
      <c r="BL53" s="8">
        <v>1</v>
      </c>
      <c r="BM53" s="8">
        <v>1</v>
      </c>
      <c r="BN53" s="8">
        <v>2</v>
      </c>
      <c r="BO53" s="8">
        <v>6</v>
      </c>
      <c r="BP53" s="8">
        <v>16</v>
      </c>
      <c r="BQ53" s="8">
        <v>7</v>
      </c>
      <c r="BR53" s="8">
        <v>7</v>
      </c>
      <c r="BW53" s="8" t="s">
        <v>2645</v>
      </c>
      <c r="BX53" s="8">
        <v>3</v>
      </c>
      <c r="BY53" s="8">
        <v>5</v>
      </c>
      <c r="BZ53" s="8">
        <v>3</v>
      </c>
      <c r="CA53" s="8">
        <v>4</v>
      </c>
      <c r="CB53" s="8">
        <v>4</v>
      </c>
      <c r="CC53" s="8" t="s">
        <v>2646</v>
      </c>
      <c r="CD53" s="8">
        <v>1</v>
      </c>
      <c r="CE53" s="8">
        <v>1</v>
      </c>
      <c r="CF53" s="8">
        <v>1</v>
      </c>
      <c r="CG53" s="8">
        <v>1</v>
      </c>
      <c r="CH53" s="8">
        <v>1</v>
      </c>
      <c r="CI53" s="8">
        <v>1</v>
      </c>
      <c r="CK53" s="8" t="s">
        <v>2647</v>
      </c>
      <c r="CL53" s="8">
        <v>5</v>
      </c>
      <c r="CM53" s="8">
        <v>5</v>
      </c>
      <c r="CN53" s="8">
        <v>5</v>
      </c>
      <c r="CO53" s="8">
        <v>4</v>
      </c>
      <c r="CP53" s="8">
        <v>4</v>
      </c>
      <c r="CQ53" s="8" t="s">
        <v>2648</v>
      </c>
      <c r="CR53" s="8">
        <v>1</v>
      </c>
      <c r="CS53" s="8">
        <v>1</v>
      </c>
      <c r="CT53" s="8">
        <v>1</v>
      </c>
      <c r="CU53" s="8">
        <v>1</v>
      </c>
      <c r="CV53" s="8">
        <v>1</v>
      </c>
      <c r="CW53" s="8">
        <v>1</v>
      </c>
      <c r="CY53" s="8" t="s">
        <v>2649</v>
      </c>
      <c r="CZ53" s="8">
        <v>5</v>
      </c>
      <c r="DA53" s="8">
        <v>5</v>
      </c>
      <c r="DB53" s="8">
        <v>5</v>
      </c>
      <c r="DC53" s="8">
        <v>5</v>
      </c>
      <c r="DD53" s="8">
        <v>5</v>
      </c>
      <c r="DE53" s="8" t="s">
        <v>2650</v>
      </c>
      <c r="DF53" s="8">
        <v>1</v>
      </c>
      <c r="DG53" s="8">
        <v>1</v>
      </c>
      <c r="DH53" s="8">
        <v>1</v>
      </c>
      <c r="DI53" s="8">
        <v>1</v>
      </c>
      <c r="DJ53" s="8">
        <v>1</v>
      </c>
      <c r="DK53" s="8">
        <v>1</v>
      </c>
      <c r="DM53" s="8">
        <v>0</v>
      </c>
      <c r="DN53" s="8">
        <v>0</v>
      </c>
      <c r="DO53" s="8">
        <v>3.0070000000000001</v>
      </c>
      <c r="DP53" s="8">
        <v>0</v>
      </c>
      <c r="DQ53" s="8">
        <v>2</v>
      </c>
      <c r="DR53" s="8">
        <v>2</v>
      </c>
      <c r="DS53" s="8">
        <v>2</v>
      </c>
      <c r="DT53" s="8">
        <v>2</v>
      </c>
      <c r="DU53" s="8">
        <v>2</v>
      </c>
      <c r="DV53" s="8">
        <v>2</v>
      </c>
      <c r="DW53" s="8">
        <v>0</v>
      </c>
      <c r="DX53" s="8">
        <v>0</v>
      </c>
      <c r="DY53" s="8">
        <v>3.0070000000000001</v>
      </c>
      <c r="DZ53" s="8">
        <v>0</v>
      </c>
      <c r="EA53" s="8">
        <v>1</v>
      </c>
      <c r="EB53" s="8">
        <v>2</v>
      </c>
      <c r="EC53" s="8">
        <v>2</v>
      </c>
      <c r="ED53" s="8">
        <v>2</v>
      </c>
      <c r="EE53" s="8">
        <v>2</v>
      </c>
      <c r="EF53" s="8">
        <v>2</v>
      </c>
      <c r="EG53" s="8">
        <v>0</v>
      </c>
      <c r="EH53" s="8">
        <v>0</v>
      </c>
      <c r="EI53" s="8">
        <v>3.0059999999999998</v>
      </c>
      <c r="EJ53" s="8">
        <v>0</v>
      </c>
      <c r="EK53" s="8">
        <v>2</v>
      </c>
      <c r="EL53" s="8">
        <v>2</v>
      </c>
      <c r="EM53" s="8">
        <v>2</v>
      </c>
      <c r="EN53" s="8">
        <v>2</v>
      </c>
      <c r="EO53" s="8">
        <v>2</v>
      </c>
      <c r="EP53" s="8">
        <v>2</v>
      </c>
      <c r="EQ53" s="8">
        <v>999</v>
      </c>
      <c r="ER53" s="8">
        <v>999</v>
      </c>
      <c r="ES53" s="8">
        <v>2</v>
      </c>
      <c r="ET53" s="8">
        <v>120</v>
      </c>
      <c r="EU53" s="8">
        <v>2</v>
      </c>
      <c r="EV53" s="8">
        <v>120</v>
      </c>
      <c r="EW53" s="8">
        <v>2</v>
      </c>
      <c r="EX53" s="8">
        <v>120</v>
      </c>
      <c r="EY53" s="8">
        <v>2</v>
      </c>
      <c r="EZ53" s="8">
        <v>120</v>
      </c>
      <c r="FA53" s="8">
        <v>2</v>
      </c>
      <c r="FB53" s="8">
        <v>60</v>
      </c>
      <c r="FC53" s="8">
        <v>2</v>
      </c>
      <c r="FD53" s="8">
        <v>30</v>
      </c>
      <c r="FE53" s="8">
        <v>2</v>
      </c>
      <c r="FF53" s="8">
        <v>15</v>
      </c>
      <c r="FG53" s="8">
        <v>0</v>
      </c>
      <c r="FH53" s="8">
        <v>6</v>
      </c>
      <c r="FI53" s="8">
        <v>0</v>
      </c>
      <c r="FJ53" s="8">
        <v>3</v>
      </c>
      <c r="FK53" s="8">
        <v>0</v>
      </c>
      <c r="FL53" s="8">
        <v>0</v>
      </c>
      <c r="FM53" s="8">
        <v>0</v>
      </c>
      <c r="FN53" s="8">
        <v>0</v>
      </c>
      <c r="FO53" s="8">
        <v>0</v>
      </c>
      <c r="FP53" s="8">
        <v>0</v>
      </c>
      <c r="FQ53" s="8">
        <v>3</v>
      </c>
      <c r="FR53" s="8">
        <v>2</v>
      </c>
      <c r="FS53" s="8">
        <v>57586</v>
      </c>
      <c r="FT53" s="8" t="s">
        <v>1290</v>
      </c>
      <c r="FU53" s="8">
        <v>1</v>
      </c>
      <c r="FW53" s="8">
        <v>99.22</v>
      </c>
      <c r="FX53" s="8" t="s">
        <v>1571</v>
      </c>
      <c r="FY53" s="8">
        <v>49.22</v>
      </c>
      <c r="FZ53" s="8">
        <v>99.22</v>
      </c>
    </row>
    <row r="54" spans="1:182" s="8" customFormat="1" ht="14.25" customHeight="1" x14ac:dyDescent="0.25">
      <c r="A54" s="7">
        <v>43194.783275462964</v>
      </c>
      <c r="B54" s="7">
        <v>43194.804398148146</v>
      </c>
      <c r="C54" s="8">
        <v>0</v>
      </c>
      <c r="D54" s="8" t="s">
        <v>2671</v>
      </c>
      <c r="E54" s="8">
        <v>100</v>
      </c>
      <c r="F54" s="8">
        <v>1825</v>
      </c>
      <c r="G54" s="57">
        <f t="shared" si="0"/>
        <v>30.416666666666668</v>
      </c>
      <c r="H54" s="8">
        <v>1</v>
      </c>
      <c r="J54" s="7">
        <v>43194.804409722223</v>
      </c>
      <c r="K54" s="9">
        <v>204</v>
      </c>
      <c r="L54" s="8" t="s">
        <v>2672</v>
      </c>
      <c r="Q54" s="8">
        <v>40.756103515625</v>
      </c>
      <c r="R54" s="8">
        <v>-111.88369750977</v>
      </c>
      <c r="S54" s="8" t="s">
        <v>1242</v>
      </c>
      <c r="T54" s="8" t="s">
        <v>1243</v>
      </c>
      <c r="U54" s="8">
        <v>1</v>
      </c>
      <c r="V54" s="10">
        <v>43194</v>
      </c>
      <c r="W54" s="10">
        <v>43194</v>
      </c>
      <c r="X54" s="8">
        <v>53</v>
      </c>
      <c r="Y54" s="8">
        <v>2</v>
      </c>
      <c r="Z54" s="8">
        <v>2</v>
      </c>
      <c r="AA54" s="8">
        <v>5</v>
      </c>
      <c r="AB54" s="8">
        <v>1.75</v>
      </c>
      <c r="AC54" s="8">
        <v>118</v>
      </c>
      <c r="AD54" s="10">
        <v>43191</v>
      </c>
      <c r="AE54" s="8">
        <v>5</v>
      </c>
      <c r="AF54" s="8">
        <v>2</v>
      </c>
      <c r="AG54" s="8">
        <v>1</v>
      </c>
      <c r="AI54" s="8">
        <v>8</v>
      </c>
      <c r="AJ54" s="8">
        <v>5</v>
      </c>
      <c r="AL54" s="8">
        <v>5</v>
      </c>
      <c r="AM54" s="8">
        <v>3</v>
      </c>
      <c r="AN54" s="8">
        <v>39</v>
      </c>
      <c r="AO54" s="8">
        <v>2</v>
      </c>
      <c r="AQ54" s="8">
        <v>3</v>
      </c>
      <c r="AR54" s="8">
        <v>1</v>
      </c>
      <c r="AS54" s="8">
        <v>2</v>
      </c>
      <c r="AT54" s="8">
        <v>2</v>
      </c>
      <c r="AU54" s="8">
        <v>5</v>
      </c>
      <c r="AW54" s="8">
        <v>1</v>
      </c>
      <c r="AX54" s="8">
        <v>5</v>
      </c>
      <c r="AY54" s="8">
        <v>4</v>
      </c>
      <c r="AZ54" s="8">
        <v>3</v>
      </c>
      <c r="BA54" s="8">
        <v>3</v>
      </c>
      <c r="BB54" s="8">
        <v>2</v>
      </c>
      <c r="BD54" s="8">
        <v>2</v>
      </c>
      <c r="BE54" s="8">
        <v>2</v>
      </c>
      <c r="BF54" s="8">
        <v>1</v>
      </c>
      <c r="BG54" s="8">
        <v>1</v>
      </c>
      <c r="BH54" s="8">
        <v>2</v>
      </c>
      <c r="BI54" s="8">
        <v>1</v>
      </c>
      <c r="BJ54" s="8">
        <v>1</v>
      </c>
      <c r="BK54" s="8">
        <v>1</v>
      </c>
      <c r="BL54" s="8">
        <v>1</v>
      </c>
      <c r="BM54" s="8">
        <v>1</v>
      </c>
      <c r="BN54" s="8">
        <v>1</v>
      </c>
      <c r="BO54" s="8">
        <v>3</v>
      </c>
      <c r="BP54" s="8">
        <v>3</v>
      </c>
      <c r="BQ54" s="8">
        <v>6</v>
      </c>
      <c r="BR54" s="8">
        <v>7</v>
      </c>
      <c r="BW54" s="8" t="s">
        <v>2673</v>
      </c>
      <c r="BX54" s="8">
        <v>4</v>
      </c>
      <c r="BY54" s="8">
        <v>3</v>
      </c>
      <c r="BZ54" s="8">
        <v>4</v>
      </c>
      <c r="CA54" s="8">
        <v>5</v>
      </c>
      <c r="CB54" s="8">
        <v>5</v>
      </c>
      <c r="CC54" s="8" t="s">
        <v>2674</v>
      </c>
      <c r="CD54" s="8">
        <v>1</v>
      </c>
      <c r="CE54" s="8">
        <v>1</v>
      </c>
      <c r="CF54" s="8">
        <v>1</v>
      </c>
      <c r="CG54" s="8">
        <v>1</v>
      </c>
      <c r="CH54" s="8">
        <v>1</v>
      </c>
      <c r="CI54" s="8">
        <v>1</v>
      </c>
      <c r="CK54" s="8" t="s">
        <v>2675</v>
      </c>
      <c r="CL54" s="8">
        <v>4</v>
      </c>
      <c r="CM54" s="8">
        <v>3</v>
      </c>
      <c r="CN54" s="8">
        <v>3</v>
      </c>
      <c r="CO54" s="8">
        <v>4</v>
      </c>
      <c r="CP54" s="8">
        <v>4</v>
      </c>
      <c r="CQ54" s="8" t="s">
        <v>2676</v>
      </c>
      <c r="CR54" s="8">
        <v>1</v>
      </c>
      <c r="CS54" s="8">
        <v>1</v>
      </c>
      <c r="CT54" s="8">
        <v>1</v>
      </c>
      <c r="CU54" s="8">
        <v>1</v>
      </c>
      <c r="CV54" s="8">
        <v>1</v>
      </c>
      <c r="CW54" s="8">
        <v>1</v>
      </c>
      <c r="CY54" s="8" t="s">
        <v>2677</v>
      </c>
      <c r="CZ54" s="8">
        <v>3</v>
      </c>
      <c r="DA54" s="8">
        <v>3</v>
      </c>
      <c r="DB54" s="8">
        <v>3</v>
      </c>
      <c r="DC54" s="8">
        <v>4</v>
      </c>
      <c r="DD54" s="8">
        <v>4</v>
      </c>
      <c r="DE54" s="8" t="s">
        <v>2678</v>
      </c>
      <c r="DF54" s="8">
        <v>1</v>
      </c>
      <c r="DG54" s="8">
        <v>1</v>
      </c>
      <c r="DH54" s="8">
        <v>1</v>
      </c>
      <c r="DI54" s="8">
        <v>1</v>
      </c>
      <c r="DJ54" s="8">
        <v>1</v>
      </c>
      <c r="DK54" s="8">
        <v>1</v>
      </c>
      <c r="DM54" s="8">
        <v>0</v>
      </c>
      <c r="DN54" s="8">
        <v>0</v>
      </c>
      <c r="DO54" s="8">
        <v>3.004</v>
      </c>
      <c r="DP54" s="8">
        <v>0</v>
      </c>
      <c r="DQ54" s="8">
        <v>2</v>
      </c>
      <c r="DR54" s="8">
        <v>2</v>
      </c>
      <c r="DS54" s="8">
        <v>2</v>
      </c>
      <c r="DT54" s="8">
        <v>2</v>
      </c>
      <c r="DU54" s="8">
        <v>2</v>
      </c>
      <c r="DV54" s="8">
        <v>2</v>
      </c>
      <c r="DW54" s="8">
        <v>0</v>
      </c>
      <c r="DX54" s="8">
        <v>0</v>
      </c>
      <c r="DY54" s="8">
        <v>3.0049999999999999</v>
      </c>
      <c r="DZ54" s="8">
        <v>0</v>
      </c>
      <c r="EA54" s="8">
        <v>2</v>
      </c>
      <c r="EB54" s="8">
        <v>2</v>
      </c>
      <c r="EC54" s="8">
        <v>2</v>
      </c>
      <c r="ED54" s="8">
        <v>2</v>
      </c>
      <c r="EE54" s="8">
        <v>2</v>
      </c>
      <c r="EF54" s="8">
        <v>2</v>
      </c>
      <c r="EG54" s="8">
        <v>0</v>
      </c>
      <c r="EH54" s="8">
        <v>0</v>
      </c>
      <c r="EI54" s="8">
        <v>3.0059999999999998</v>
      </c>
      <c r="EJ54" s="8">
        <v>0</v>
      </c>
      <c r="EK54" s="8">
        <v>2</v>
      </c>
      <c r="EL54" s="8">
        <v>2</v>
      </c>
      <c r="EM54" s="8">
        <v>2</v>
      </c>
      <c r="EN54" s="8">
        <v>2</v>
      </c>
      <c r="EO54" s="8">
        <v>2</v>
      </c>
      <c r="EP54" s="8">
        <v>1</v>
      </c>
      <c r="EQ54" s="8">
        <v>999</v>
      </c>
      <c r="ER54" s="8">
        <v>999</v>
      </c>
      <c r="ES54" s="8">
        <v>6</v>
      </c>
      <c r="ET54" s="8">
        <v>120</v>
      </c>
      <c r="EU54" s="8">
        <v>6</v>
      </c>
      <c r="EV54" s="8">
        <v>120</v>
      </c>
      <c r="EW54" s="8">
        <v>5</v>
      </c>
      <c r="EX54" s="8">
        <v>110</v>
      </c>
      <c r="EY54" s="8">
        <v>4</v>
      </c>
      <c r="EZ54" s="8">
        <v>70</v>
      </c>
      <c r="FA54" s="8">
        <v>4</v>
      </c>
      <c r="FB54" s="8">
        <v>60</v>
      </c>
      <c r="FC54" s="8">
        <v>2</v>
      </c>
      <c r="FD54" s="8">
        <v>25</v>
      </c>
      <c r="FE54" s="8">
        <v>0</v>
      </c>
      <c r="FF54" s="8">
        <v>10</v>
      </c>
      <c r="FG54" s="8">
        <v>0</v>
      </c>
      <c r="FH54" s="8">
        <v>5</v>
      </c>
      <c r="FI54" s="8">
        <v>0</v>
      </c>
      <c r="FJ54" s="8">
        <v>1</v>
      </c>
      <c r="FK54" s="8">
        <v>0</v>
      </c>
      <c r="FL54" s="8">
        <v>0</v>
      </c>
      <c r="FM54" s="8">
        <v>0</v>
      </c>
      <c r="FN54" s="8">
        <v>0</v>
      </c>
      <c r="FO54" s="8">
        <v>0</v>
      </c>
      <c r="FP54" s="8">
        <v>0</v>
      </c>
      <c r="FQ54" s="8">
        <v>1.5</v>
      </c>
      <c r="FR54" s="8">
        <v>0.7</v>
      </c>
      <c r="FS54" s="8">
        <v>162578</v>
      </c>
      <c r="FT54" s="8" t="s">
        <v>1290</v>
      </c>
      <c r="FU54" s="8">
        <v>1</v>
      </c>
      <c r="FW54" s="8">
        <v>99.22</v>
      </c>
      <c r="FX54" s="8" t="s">
        <v>1613</v>
      </c>
      <c r="FY54" s="8">
        <v>99.22</v>
      </c>
      <c r="FZ54" s="8">
        <v>97.66</v>
      </c>
    </row>
    <row r="55" spans="1:182" s="8" customFormat="1" ht="14.25" customHeight="1" x14ac:dyDescent="0.25">
      <c r="A55" s="7">
        <v>43194.788136574076</v>
      </c>
      <c r="B55" s="7">
        <v>43194.827939814815</v>
      </c>
      <c r="C55" s="8">
        <v>0</v>
      </c>
      <c r="D55" s="8" t="s">
        <v>2686</v>
      </c>
      <c r="E55" s="8">
        <v>100</v>
      </c>
      <c r="F55" s="8">
        <v>3438</v>
      </c>
      <c r="G55" s="57">
        <f t="shared" si="0"/>
        <v>57.3</v>
      </c>
      <c r="H55" s="8">
        <v>1</v>
      </c>
      <c r="J55" s="7">
        <v>43194.827951388892</v>
      </c>
      <c r="K55" s="9">
        <v>206</v>
      </c>
      <c r="L55" s="8" t="s">
        <v>2687</v>
      </c>
      <c r="Q55" s="8">
        <v>37.54150390625</v>
      </c>
      <c r="R55" s="8">
        <v>-77.66780090332</v>
      </c>
      <c r="S55" s="8" t="s">
        <v>1242</v>
      </c>
      <c r="T55" s="8" t="s">
        <v>1243</v>
      </c>
      <c r="U55" s="8">
        <v>1</v>
      </c>
      <c r="V55" s="10">
        <v>43194</v>
      </c>
      <c r="W55" s="10">
        <v>43194</v>
      </c>
      <c r="X55" s="8">
        <v>53</v>
      </c>
      <c r="Y55" s="8">
        <v>2</v>
      </c>
      <c r="Z55" s="8">
        <v>2</v>
      </c>
      <c r="AA55" s="8">
        <v>5</v>
      </c>
      <c r="AB55" s="8">
        <v>4</v>
      </c>
      <c r="AC55" s="8">
        <v>127</v>
      </c>
      <c r="AD55" s="10">
        <v>43186</v>
      </c>
      <c r="AE55" s="8">
        <v>3</v>
      </c>
      <c r="AF55" s="8">
        <v>3</v>
      </c>
      <c r="AG55" s="8">
        <v>2</v>
      </c>
      <c r="AI55" s="8">
        <v>5</v>
      </c>
      <c r="AJ55" s="8">
        <v>2</v>
      </c>
      <c r="AL55" s="8">
        <v>2</v>
      </c>
      <c r="AM55" s="8">
        <v>2</v>
      </c>
      <c r="AN55" s="8">
        <v>25</v>
      </c>
      <c r="AO55" s="8">
        <v>2</v>
      </c>
      <c r="AQ55" s="8">
        <v>2</v>
      </c>
      <c r="AR55" s="8">
        <v>0</v>
      </c>
      <c r="AS55" s="8">
        <v>2</v>
      </c>
      <c r="AT55" s="8">
        <v>2</v>
      </c>
      <c r="AU55" s="8">
        <v>5</v>
      </c>
      <c r="AW55" s="8">
        <v>1</v>
      </c>
      <c r="AX55" s="8">
        <v>7</v>
      </c>
      <c r="AY55" s="8">
        <v>6</v>
      </c>
      <c r="AZ55" s="8">
        <v>3</v>
      </c>
      <c r="BA55" s="8">
        <v>3</v>
      </c>
      <c r="BB55" s="8">
        <v>2</v>
      </c>
      <c r="BD55" s="8">
        <v>1</v>
      </c>
      <c r="BE55" s="8">
        <v>2</v>
      </c>
      <c r="BF55" s="8">
        <v>1</v>
      </c>
      <c r="BG55" s="8">
        <v>1</v>
      </c>
      <c r="BH55" s="8">
        <v>1</v>
      </c>
      <c r="BI55" s="8">
        <v>2</v>
      </c>
      <c r="BJ55" s="8">
        <v>1</v>
      </c>
      <c r="BK55" s="8">
        <v>2</v>
      </c>
      <c r="BL55" s="8">
        <v>1</v>
      </c>
      <c r="BM55" s="8">
        <v>1</v>
      </c>
      <c r="BN55" s="8">
        <v>1</v>
      </c>
      <c r="BO55" s="8">
        <v>8</v>
      </c>
      <c r="BP55" s="8">
        <v>3</v>
      </c>
      <c r="BQ55" s="8">
        <v>2</v>
      </c>
      <c r="BR55" s="8">
        <v>7</v>
      </c>
      <c r="BW55" s="8" t="s">
        <v>2688</v>
      </c>
      <c r="BX55" s="8">
        <v>5</v>
      </c>
      <c r="BY55" s="8">
        <v>5</v>
      </c>
      <c r="BZ55" s="8">
        <v>5</v>
      </c>
      <c r="CA55" s="8">
        <v>5</v>
      </c>
      <c r="CB55" s="8">
        <v>5</v>
      </c>
      <c r="CC55" s="8" t="s">
        <v>2689</v>
      </c>
      <c r="CD55" s="8">
        <v>1</v>
      </c>
      <c r="CE55" s="8">
        <v>1</v>
      </c>
      <c r="CF55" s="8">
        <v>1</v>
      </c>
      <c r="CG55" s="8">
        <v>1</v>
      </c>
      <c r="CH55" s="8">
        <v>1</v>
      </c>
      <c r="CI55" s="8">
        <v>1</v>
      </c>
      <c r="CK55" s="8" t="s">
        <v>2690</v>
      </c>
      <c r="CL55" s="8">
        <v>5</v>
      </c>
      <c r="CM55" s="8">
        <v>5</v>
      </c>
      <c r="CN55" s="8">
        <v>5</v>
      </c>
      <c r="CO55" s="8">
        <v>5</v>
      </c>
      <c r="CP55" s="8">
        <v>5</v>
      </c>
      <c r="CQ55" s="8" t="s">
        <v>2691</v>
      </c>
      <c r="CR55" s="8">
        <v>1</v>
      </c>
      <c r="CS55" s="8">
        <v>1</v>
      </c>
      <c r="CT55" s="8">
        <v>1</v>
      </c>
      <c r="CU55" s="8">
        <v>1</v>
      </c>
      <c r="CV55" s="8">
        <v>1</v>
      </c>
      <c r="CW55" s="8">
        <v>1</v>
      </c>
      <c r="CY55" s="8" t="s">
        <v>2692</v>
      </c>
      <c r="CZ55" s="8">
        <v>5</v>
      </c>
      <c r="DA55" s="8">
        <v>5</v>
      </c>
      <c r="DB55" s="8">
        <v>4</v>
      </c>
      <c r="DC55" s="8">
        <v>5</v>
      </c>
      <c r="DD55" s="8">
        <v>4</v>
      </c>
      <c r="DE55" s="8" t="s">
        <v>2693</v>
      </c>
      <c r="DF55" s="8">
        <v>1</v>
      </c>
      <c r="DG55" s="8">
        <v>1</v>
      </c>
      <c r="DH55" s="8">
        <v>1</v>
      </c>
      <c r="DI55" s="8">
        <v>1</v>
      </c>
      <c r="DJ55" s="8">
        <v>1</v>
      </c>
      <c r="DK55" s="8">
        <v>1</v>
      </c>
      <c r="DM55" s="8">
        <v>0</v>
      </c>
      <c r="DN55" s="8">
        <v>0</v>
      </c>
      <c r="DO55" s="8">
        <v>3.032</v>
      </c>
      <c r="DP55" s="8">
        <v>0</v>
      </c>
      <c r="DQ55" s="8">
        <v>2</v>
      </c>
      <c r="DR55" s="8">
        <v>2</v>
      </c>
      <c r="DS55" s="8">
        <v>2</v>
      </c>
      <c r="DT55" s="8">
        <v>2</v>
      </c>
      <c r="DU55" s="8">
        <v>2</v>
      </c>
      <c r="DV55" s="8">
        <v>1</v>
      </c>
      <c r="DW55" s="8">
        <v>0</v>
      </c>
      <c r="DX55" s="8">
        <v>0</v>
      </c>
      <c r="DY55" s="8">
        <v>3.0139999999999998</v>
      </c>
      <c r="DZ55" s="8">
        <v>0</v>
      </c>
      <c r="EA55" s="8">
        <v>2</v>
      </c>
      <c r="EB55" s="8">
        <v>2</v>
      </c>
      <c r="EC55" s="8">
        <v>2</v>
      </c>
      <c r="ED55" s="8">
        <v>2</v>
      </c>
      <c r="EE55" s="8">
        <v>2</v>
      </c>
      <c r="EF55" s="8">
        <v>1</v>
      </c>
      <c r="EG55" s="8">
        <v>0</v>
      </c>
      <c r="EH55" s="8">
        <v>0</v>
      </c>
      <c r="EI55" s="8">
        <v>3.024</v>
      </c>
      <c r="EJ55" s="8">
        <v>0</v>
      </c>
      <c r="EK55" s="8">
        <v>2</v>
      </c>
      <c r="EL55" s="8">
        <v>2</v>
      </c>
      <c r="EM55" s="8">
        <v>2</v>
      </c>
      <c r="EN55" s="8">
        <v>2</v>
      </c>
      <c r="EO55" s="8">
        <v>2</v>
      </c>
      <c r="EP55" s="8">
        <v>1</v>
      </c>
      <c r="EQ55" s="8">
        <v>999</v>
      </c>
      <c r="ER55" s="8">
        <v>999</v>
      </c>
      <c r="ES55" s="8">
        <v>0</v>
      </c>
      <c r="ET55" s="8">
        <v>120</v>
      </c>
      <c r="EU55" s="8">
        <v>0</v>
      </c>
      <c r="EV55" s="8">
        <v>120</v>
      </c>
      <c r="EW55" s="8">
        <v>0</v>
      </c>
      <c r="EX55" s="8">
        <v>100</v>
      </c>
      <c r="EY55" s="8">
        <v>0</v>
      </c>
      <c r="EZ55" s="8">
        <v>60</v>
      </c>
      <c r="FA55" s="8">
        <v>0</v>
      </c>
      <c r="FB55" s="8">
        <v>40</v>
      </c>
      <c r="FC55" s="8">
        <v>0</v>
      </c>
      <c r="FD55" s="8">
        <v>30</v>
      </c>
      <c r="FE55" s="8">
        <v>0</v>
      </c>
      <c r="FF55" s="8">
        <v>15</v>
      </c>
      <c r="FG55" s="8">
        <v>0</v>
      </c>
      <c r="FH55" s="8">
        <v>5</v>
      </c>
      <c r="FI55" s="8">
        <v>0</v>
      </c>
      <c r="FJ55" s="8">
        <v>2</v>
      </c>
      <c r="FK55" s="8">
        <v>0</v>
      </c>
      <c r="FL55" s="8">
        <v>1</v>
      </c>
      <c r="FM55" s="8">
        <v>0</v>
      </c>
      <c r="FN55" s="8">
        <v>0</v>
      </c>
      <c r="FO55" s="8">
        <v>0</v>
      </c>
      <c r="FP55" s="8">
        <v>0</v>
      </c>
      <c r="FQ55" s="8">
        <v>0</v>
      </c>
      <c r="FR55" s="8">
        <v>20</v>
      </c>
      <c r="FS55" s="8">
        <v>57567</v>
      </c>
      <c r="FT55" s="8" t="s">
        <v>1290</v>
      </c>
      <c r="FU55" s="8">
        <v>1</v>
      </c>
      <c r="FW55" s="8">
        <v>97.66</v>
      </c>
      <c r="FX55" s="8" t="s">
        <v>1335</v>
      </c>
      <c r="FY55" s="8">
        <v>97.66</v>
      </c>
      <c r="FZ55" s="8">
        <v>97.66</v>
      </c>
    </row>
    <row r="56" spans="1:182" s="8" customFormat="1" ht="14.25" customHeight="1" x14ac:dyDescent="0.25">
      <c r="A56" s="7">
        <v>43194.837951388887</v>
      </c>
      <c r="B56" s="7">
        <v>43194.857372685183</v>
      </c>
      <c r="C56" s="8">
        <v>0</v>
      </c>
      <c r="D56" s="8" t="s">
        <v>2707</v>
      </c>
      <c r="E56" s="8">
        <v>100</v>
      </c>
      <c r="F56" s="8">
        <v>1678</v>
      </c>
      <c r="G56" s="57">
        <f t="shared" si="0"/>
        <v>27.966666666666665</v>
      </c>
      <c r="H56" s="8">
        <v>1</v>
      </c>
      <c r="J56" s="7">
        <v>43194.857395833336</v>
      </c>
      <c r="K56" s="9">
        <v>210</v>
      </c>
      <c r="L56" s="8" t="s">
        <v>2708</v>
      </c>
      <c r="Q56" s="8">
        <v>40.049102783202997</v>
      </c>
      <c r="R56" s="8">
        <v>-75.228103637695</v>
      </c>
      <c r="S56" s="8" t="s">
        <v>1242</v>
      </c>
      <c r="T56" s="8" t="s">
        <v>1243</v>
      </c>
      <c r="U56" s="8">
        <v>1</v>
      </c>
      <c r="V56" s="10">
        <v>43194</v>
      </c>
      <c r="W56" s="10">
        <v>43194</v>
      </c>
      <c r="X56" s="8">
        <v>39</v>
      </c>
      <c r="Y56" s="8">
        <v>1</v>
      </c>
      <c r="AA56" s="8">
        <v>5</v>
      </c>
      <c r="AB56" s="8">
        <v>10</v>
      </c>
      <c r="AC56" s="8">
        <v>271</v>
      </c>
      <c r="AD56" s="10">
        <v>43192</v>
      </c>
      <c r="AE56" s="8">
        <v>8</v>
      </c>
      <c r="AF56" s="8">
        <v>1</v>
      </c>
      <c r="AG56" s="8">
        <v>5</v>
      </c>
      <c r="AI56" s="8">
        <v>8</v>
      </c>
      <c r="AJ56" s="8">
        <v>5</v>
      </c>
      <c r="AL56" s="8">
        <v>5</v>
      </c>
      <c r="AM56" s="8">
        <v>5</v>
      </c>
      <c r="AN56" s="8">
        <v>22</v>
      </c>
      <c r="AO56" s="8">
        <v>1</v>
      </c>
      <c r="AQ56" s="8">
        <v>1</v>
      </c>
      <c r="AR56" s="8">
        <v>0</v>
      </c>
      <c r="AS56" s="8">
        <v>1</v>
      </c>
      <c r="AT56" s="8">
        <v>1</v>
      </c>
      <c r="AU56" s="8">
        <v>5</v>
      </c>
      <c r="AW56" s="8">
        <v>1</v>
      </c>
      <c r="AX56" s="8">
        <v>5</v>
      </c>
      <c r="AY56" s="8">
        <v>5</v>
      </c>
      <c r="AZ56" s="8">
        <v>3</v>
      </c>
      <c r="BA56" s="8">
        <v>3</v>
      </c>
      <c r="BB56" s="8">
        <v>2</v>
      </c>
      <c r="BD56" s="8">
        <v>2</v>
      </c>
      <c r="BE56" s="8">
        <v>2</v>
      </c>
      <c r="BF56" s="8">
        <v>2</v>
      </c>
      <c r="BG56" s="8">
        <v>1</v>
      </c>
      <c r="BH56" s="8">
        <v>2</v>
      </c>
      <c r="BI56" s="8">
        <v>2</v>
      </c>
      <c r="BJ56" s="8">
        <v>1</v>
      </c>
      <c r="BK56" s="8">
        <v>1</v>
      </c>
      <c r="BL56" s="8">
        <v>2</v>
      </c>
      <c r="BM56" s="8">
        <v>1</v>
      </c>
      <c r="BN56" s="8">
        <v>1</v>
      </c>
      <c r="BO56" s="8">
        <v>8</v>
      </c>
      <c r="BP56" s="8">
        <v>10</v>
      </c>
      <c r="BQ56" s="8">
        <v>5</v>
      </c>
      <c r="BR56" s="8">
        <v>7</v>
      </c>
      <c r="BW56" s="8" t="s">
        <v>2709</v>
      </c>
      <c r="BX56" s="8">
        <v>5</v>
      </c>
      <c r="BY56" s="8">
        <v>4</v>
      </c>
      <c r="BZ56" s="8">
        <v>4</v>
      </c>
      <c r="CA56" s="8">
        <v>4</v>
      </c>
      <c r="CB56" s="8">
        <v>4</v>
      </c>
      <c r="CC56" s="8" t="s">
        <v>2710</v>
      </c>
      <c r="CD56" s="8">
        <v>1</v>
      </c>
      <c r="CE56" s="8">
        <v>1</v>
      </c>
      <c r="CF56" s="8">
        <v>1</v>
      </c>
      <c r="CG56" s="8">
        <v>1</v>
      </c>
      <c r="CH56" s="8">
        <v>1</v>
      </c>
      <c r="CI56" s="8">
        <v>1</v>
      </c>
      <c r="CK56" s="8" t="s">
        <v>2711</v>
      </c>
      <c r="CL56" s="8">
        <v>5</v>
      </c>
      <c r="CM56" s="8">
        <v>5</v>
      </c>
      <c r="CN56" s="8">
        <v>4</v>
      </c>
      <c r="CO56" s="8">
        <v>4</v>
      </c>
      <c r="CP56" s="8">
        <v>4</v>
      </c>
      <c r="CQ56" s="8" t="s">
        <v>2712</v>
      </c>
      <c r="CR56" s="8">
        <v>1</v>
      </c>
      <c r="CS56" s="8">
        <v>1</v>
      </c>
      <c r="CT56" s="8">
        <v>1</v>
      </c>
      <c r="CU56" s="8">
        <v>1</v>
      </c>
      <c r="CV56" s="8">
        <v>1</v>
      </c>
      <c r="CW56" s="8">
        <v>1</v>
      </c>
      <c r="CY56" s="8" t="s">
        <v>2713</v>
      </c>
      <c r="CZ56" s="8">
        <v>5</v>
      </c>
      <c r="DA56" s="8">
        <v>4</v>
      </c>
      <c r="DB56" s="8">
        <v>5</v>
      </c>
      <c r="DC56" s="8">
        <v>4</v>
      </c>
      <c r="DD56" s="8">
        <v>4</v>
      </c>
      <c r="DE56" s="8" t="s">
        <v>2714</v>
      </c>
      <c r="DF56" s="8">
        <v>1</v>
      </c>
      <c r="DG56" s="8">
        <v>1</v>
      </c>
      <c r="DH56" s="8">
        <v>1</v>
      </c>
      <c r="DI56" s="8">
        <v>1</v>
      </c>
      <c r="DJ56" s="8">
        <v>1</v>
      </c>
      <c r="DK56" s="8">
        <v>1</v>
      </c>
      <c r="DM56" s="8">
        <v>0</v>
      </c>
      <c r="DN56" s="8">
        <v>0</v>
      </c>
      <c r="DO56" s="8">
        <v>3.008</v>
      </c>
      <c r="DP56" s="8">
        <v>0</v>
      </c>
      <c r="DQ56" s="8">
        <v>2</v>
      </c>
      <c r="DR56" s="8">
        <v>2</v>
      </c>
      <c r="DS56" s="8">
        <v>2</v>
      </c>
      <c r="DT56" s="8">
        <v>2</v>
      </c>
      <c r="DU56" s="8">
        <v>2</v>
      </c>
      <c r="DV56" s="8">
        <v>2</v>
      </c>
      <c r="DW56" s="8">
        <v>2.14</v>
      </c>
      <c r="DX56" s="8">
        <v>2.14</v>
      </c>
      <c r="DY56" s="8">
        <v>3.0089999999999999</v>
      </c>
      <c r="DZ56" s="8">
        <v>1</v>
      </c>
      <c r="EA56" s="8">
        <v>2</v>
      </c>
      <c r="EB56" s="8">
        <v>2</v>
      </c>
      <c r="EC56" s="8">
        <v>2</v>
      </c>
      <c r="ED56" s="8">
        <v>2</v>
      </c>
      <c r="EE56" s="8">
        <v>2</v>
      </c>
      <c r="EF56" s="8">
        <v>2</v>
      </c>
      <c r="EG56" s="8">
        <v>0</v>
      </c>
      <c r="EH56" s="8">
        <v>0</v>
      </c>
      <c r="EI56" s="8">
        <v>3.01</v>
      </c>
      <c r="EJ56" s="8">
        <v>0</v>
      </c>
      <c r="EK56" s="8">
        <v>2</v>
      </c>
      <c r="EL56" s="8">
        <v>2</v>
      </c>
      <c r="EM56" s="8">
        <v>2</v>
      </c>
      <c r="EN56" s="8">
        <v>2</v>
      </c>
      <c r="EO56" s="8">
        <v>2</v>
      </c>
      <c r="EP56" s="8">
        <v>2</v>
      </c>
      <c r="EQ56" s="8">
        <v>999</v>
      </c>
      <c r="ER56" s="8">
        <v>999</v>
      </c>
      <c r="ES56" s="8">
        <v>4</v>
      </c>
      <c r="ET56" s="8">
        <v>5</v>
      </c>
      <c r="EU56" s="8">
        <v>4</v>
      </c>
      <c r="EV56" s="8">
        <v>5</v>
      </c>
      <c r="EW56" s="8">
        <v>4</v>
      </c>
      <c r="EX56" s="8">
        <v>5</v>
      </c>
      <c r="EY56" s="8">
        <v>4</v>
      </c>
      <c r="EZ56" s="8">
        <v>5</v>
      </c>
      <c r="FA56" s="8">
        <v>4</v>
      </c>
      <c r="FB56" s="8">
        <v>5</v>
      </c>
      <c r="FC56" s="8">
        <v>4</v>
      </c>
      <c r="FD56" s="8">
        <v>5</v>
      </c>
      <c r="FE56" s="8">
        <v>3</v>
      </c>
      <c r="FF56" s="8">
        <v>5</v>
      </c>
      <c r="FG56" s="8">
        <v>1</v>
      </c>
      <c r="FH56" s="8">
        <v>5</v>
      </c>
      <c r="FI56" s="8">
        <v>1</v>
      </c>
      <c r="FJ56" s="8">
        <v>5</v>
      </c>
      <c r="FK56" s="8">
        <v>0</v>
      </c>
      <c r="FL56" s="8">
        <v>5</v>
      </c>
      <c r="FM56" s="8">
        <v>0</v>
      </c>
      <c r="FN56" s="8">
        <v>5</v>
      </c>
      <c r="FO56" s="8">
        <v>0</v>
      </c>
      <c r="FP56" s="8">
        <v>5</v>
      </c>
      <c r="FQ56" s="8">
        <v>5</v>
      </c>
      <c r="FR56" s="8">
        <v>5</v>
      </c>
      <c r="FS56" s="8">
        <v>45088</v>
      </c>
      <c r="FT56" s="8" t="s">
        <v>1290</v>
      </c>
      <c r="FU56" s="8">
        <v>1</v>
      </c>
      <c r="FW56" s="8">
        <v>99.22</v>
      </c>
      <c r="FX56" s="8" t="s">
        <v>1335</v>
      </c>
      <c r="FY56" s="8">
        <v>99.22</v>
      </c>
      <c r="FZ56" s="8">
        <v>99.22</v>
      </c>
    </row>
    <row r="57" spans="1:182" s="8" customFormat="1" ht="14.25" customHeight="1" x14ac:dyDescent="0.25">
      <c r="A57" s="7">
        <v>43194.900185185186</v>
      </c>
      <c r="B57" s="7">
        <v>43194.926145833335</v>
      </c>
      <c r="C57" s="8">
        <v>0</v>
      </c>
      <c r="D57" s="8" t="s">
        <v>2744</v>
      </c>
      <c r="E57" s="8">
        <v>100</v>
      </c>
      <c r="F57" s="8">
        <v>2242</v>
      </c>
      <c r="G57" s="57">
        <f t="shared" si="0"/>
        <v>37.366666666666667</v>
      </c>
      <c r="H57" s="8">
        <v>1</v>
      </c>
      <c r="J57" s="7">
        <v>43194.926157407404</v>
      </c>
      <c r="K57" s="9">
        <v>216</v>
      </c>
      <c r="L57" s="8" t="s">
        <v>2745</v>
      </c>
      <c r="Q57" s="8">
        <v>39.72900390625</v>
      </c>
      <c r="R57" s="8">
        <v>-104.95279693604</v>
      </c>
      <c r="S57" s="8" t="s">
        <v>1242</v>
      </c>
      <c r="T57" s="8" t="s">
        <v>1243</v>
      </c>
      <c r="U57" s="8">
        <v>1</v>
      </c>
      <c r="V57" s="10">
        <v>43194</v>
      </c>
      <c r="W57" s="10">
        <v>43194</v>
      </c>
      <c r="X57" s="8">
        <v>24</v>
      </c>
      <c r="Y57" s="8">
        <v>2</v>
      </c>
      <c r="Z57" s="8">
        <v>2</v>
      </c>
      <c r="AA57" s="8">
        <v>5</v>
      </c>
      <c r="AB57" s="8">
        <v>5</v>
      </c>
      <c r="AC57" s="8">
        <v>137</v>
      </c>
      <c r="AD57" s="10">
        <v>43187</v>
      </c>
      <c r="AE57" s="8">
        <v>4</v>
      </c>
      <c r="AF57" s="8">
        <v>1</v>
      </c>
      <c r="AG57" s="8">
        <v>2</v>
      </c>
      <c r="AI57" s="8">
        <v>7</v>
      </c>
      <c r="AJ57" s="8">
        <v>4</v>
      </c>
      <c r="AL57" s="8">
        <v>4</v>
      </c>
      <c r="AM57" s="8">
        <v>5</v>
      </c>
      <c r="AN57" s="8">
        <v>17</v>
      </c>
      <c r="AO57" s="8">
        <v>1</v>
      </c>
      <c r="AQ57" s="8">
        <v>3</v>
      </c>
      <c r="AR57" s="8">
        <v>0</v>
      </c>
      <c r="AS57" s="8">
        <v>3</v>
      </c>
      <c r="AT57" s="8">
        <v>3</v>
      </c>
      <c r="AU57" s="8">
        <v>5</v>
      </c>
      <c r="AW57" s="8">
        <v>1</v>
      </c>
      <c r="AX57" s="8">
        <v>5</v>
      </c>
      <c r="AY57" s="8">
        <v>5</v>
      </c>
      <c r="AZ57" s="8">
        <v>3</v>
      </c>
      <c r="BA57" s="8">
        <v>3</v>
      </c>
      <c r="BB57" s="8">
        <v>1</v>
      </c>
      <c r="BC57" s="8">
        <v>3</v>
      </c>
      <c r="BD57" s="8">
        <v>1</v>
      </c>
      <c r="BE57" s="8">
        <v>1</v>
      </c>
      <c r="BF57" s="8">
        <v>1</v>
      </c>
      <c r="BG57" s="8">
        <v>1</v>
      </c>
      <c r="BH57" s="8">
        <v>1</v>
      </c>
      <c r="BI57" s="8">
        <v>1</v>
      </c>
      <c r="BJ57" s="8">
        <v>1</v>
      </c>
      <c r="BK57" s="8">
        <v>1</v>
      </c>
      <c r="BL57" s="8">
        <v>1</v>
      </c>
      <c r="BM57" s="8">
        <v>1</v>
      </c>
      <c r="BN57" s="8">
        <v>1</v>
      </c>
      <c r="BO57" s="8">
        <v>9</v>
      </c>
      <c r="BP57" s="8">
        <v>15</v>
      </c>
      <c r="BQ57" s="8">
        <v>7</v>
      </c>
      <c r="BR57" s="8">
        <v>7</v>
      </c>
      <c r="BW57" s="8" t="s">
        <v>2746</v>
      </c>
      <c r="BX57" s="8">
        <v>5</v>
      </c>
      <c r="BY57" s="8">
        <v>5</v>
      </c>
      <c r="BZ57" s="8">
        <v>5</v>
      </c>
      <c r="CA57" s="8">
        <v>5</v>
      </c>
      <c r="CB57" s="8">
        <v>5</v>
      </c>
      <c r="CC57" s="8" t="s">
        <v>2747</v>
      </c>
      <c r="CD57" s="8">
        <v>1</v>
      </c>
      <c r="CE57" s="8">
        <v>1</v>
      </c>
      <c r="CF57" s="8">
        <v>1</v>
      </c>
      <c r="CG57" s="8">
        <v>1</v>
      </c>
      <c r="CH57" s="8">
        <v>1</v>
      </c>
      <c r="CI57" s="8">
        <v>1</v>
      </c>
      <c r="CK57" s="8" t="s">
        <v>2748</v>
      </c>
      <c r="CL57" s="8">
        <v>5</v>
      </c>
      <c r="CM57" s="8">
        <v>5</v>
      </c>
      <c r="CN57" s="8">
        <v>5</v>
      </c>
      <c r="CO57" s="8">
        <v>5</v>
      </c>
      <c r="CP57" s="8">
        <v>5</v>
      </c>
      <c r="CQ57" s="8" t="s">
        <v>2749</v>
      </c>
      <c r="CR57" s="8">
        <v>1</v>
      </c>
      <c r="CS57" s="8">
        <v>1</v>
      </c>
      <c r="CT57" s="8">
        <v>1</v>
      </c>
      <c r="CU57" s="8">
        <v>1</v>
      </c>
      <c r="CV57" s="8">
        <v>1</v>
      </c>
      <c r="CW57" s="8">
        <v>1</v>
      </c>
      <c r="CY57" s="8" t="s">
        <v>2750</v>
      </c>
      <c r="CZ57" s="8">
        <v>5</v>
      </c>
      <c r="DA57" s="8">
        <v>5</v>
      </c>
      <c r="DB57" s="8">
        <v>5</v>
      </c>
      <c r="DC57" s="8">
        <v>3</v>
      </c>
      <c r="DD57" s="8">
        <v>4</v>
      </c>
      <c r="DE57" s="8" t="s">
        <v>2751</v>
      </c>
      <c r="DF57" s="8">
        <v>1</v>
      </c>
      <c r="DG57" s="8">
        <v>1</v>
      </c>
      <c r="DH57" s="8">
        <v>1</v>
      </c>
      <c r="DI57" s="8">
        <v>1</v>
      </c>
      <c r="DJ57" s="8">
        <v>1</v>
      </c>
      <c r="DK57" s="8">
        <v>1</v>
      </c>
      <c r="DM57" s="8">
        <v>0</v>
      </c>
      <c r="DN57" s="8">
        <v>0</v>
      </c>
      <c r="DO57" s="8">
        <v>3.0070000000000001</v>
      </c>
      <c r="DP57" s="8">
        <v>0</v>
      </c>
      <c r="DQ57" s="8">
        <v>2</v>
      </c>
      <c r="DR57" s="8">
        <v>1</v>
      </c>
      <c r="DS57" s="8">
        <v>2</v>
      </c>
      <c r="DT57" s="8">
        <v>2</v>
      </c>
      <c r="DU57" s="8">
        <v>1</v>
      </c>
      <c r="DV57" s="8">
        <v>1</v>
      </c>
      <c r="DW57" s="8">
        <v>0</v>
      </c>
      <c r="DX57" s="8">
        <v>0</v>
      </c>
      <c r="DY57" s="8">
        <v>3.0070000000000001</v>
      </c>
      <c r="DZ57" s="8">
        <v>0</v>
      </c>
      <c r="EA57" s="8">
        <v>1</v>
      </c>
      <c r="EB57" s="8">
        <v>2</v>
      </c>
      <c r="EC57" s="8">
        <v>2</v>
      </c>
      <c r="ED57" s="8">
        <v>1</v>
      </c>
      <c r="EE57" s="8">
        <v>2</v>
      </c>
      <c r="EF57" s="8">
        <v>2</v>
      </c>
      <c r="EG57" s="8">
        <v>0</v>
      </c>
      <c r="EH57" s="8">
        <v>0</v>
      </c>
      <c r="EI57" s="8">
        <v>3.008</v>
      </c>
      <c r="EJ57" s="8">
        <v>0</v>
      </c>
      <c r="EK57" s="8">
        <v>2</v>
      </c>
      <c r="EL57" s="8">
        <v>2</v>
      </c>
      <c r="EM57" s="8">
        <v>2</v>
      </c>
      <c r="EN57" s="8">
        <v>1</v>
      </c>
      <c r="EO57" s="8">
        <v>2</v>
      </c>
      <c r="EP57" s="8">
        <v>2</v>
      </c>
      <c r="EQ57" s="8">
        <v>999</v>
      </c>
      <c r="ER57" s="8">
        <v>999</v>
      </c>
      <c r="ES57" s="8">
        <v>5</v>
      </c>
      <c r="ET57" s="8">
        <v>840</v>
      </c>
      <c r="EU57" s="8">
        <v>5</v>
      </c>
      <c r="EV57" s="8">
        <v>200</v>
      </c>
      <c r="EW57" s="8">
        <v>5</v>
      </c>
      <c r="EX57" s="8">
        <v>100</v>
      </c>
      <c r="EY57" s="8">
        <v>4</v>
      </c>
      <c r="EZ57" s="8">
        <v>60</v>
      </c>
      <c r="FA57" s="8">
        <v>3</v>
      </c>
      <c r="FB57" s="8">
        <v>50</v>
      </c>
      <c r="FC57" s="8">
        <v>2</v>
      </c>
      <c r="FD57" s="8">
        <v>25</v>
      </c>
      <c r="FE57" s="8">
        <v>2</v>
      </c>
      <c r="FF57" s="8">
        <v>20</v>
      </c>
      <c r="FG57" s="8">
        <v>0</v>
      </c>
      <c r="FH57" s="8">
        <v>0</v>
      </c>
      <c r="FI57" s="8">
        <v>0</v>
      </c>
      <c r="FJ57" s="8">
        <v>0</v>
      </c>
      <c r="FK57" s="8">
        <v>0</v>
      </c>
      <c r="FL57" s="8">
        <v>0</v>
      </c>
      <c r="FM57" s="8">
        <v>0</v>
      </c>
      <c r="FN57" s="8">
        <v>0</v>
      </c>
      <c r="FO57" s="8">
        <v>0</v>
      </c>
      <c r="FP57" s="8">
        <v>0</v>
      </c>
      <c r="FQ57" s="8">
        <v>2</v>
      </c>
      <c r="FR57" s="8">
        <v>0.5</v>
      </c>
      <c r="FS57" s="8">
        <v>31324</v>
      </c>
      <c r="FT57" s="8" t="s">
        <v>1290</v>
      </c>
      <c r="FU57" s="8">
        <v>1</v>
      </c>
      <c r="FW57" s="8">
        <v>69.540000000000006</v>
      </c>
      <c r="FX57" s="8" t="s">
        <v>1281</v>
      </c>
      <c r="FY57" s="8">
        <v>42.96</v>
      </c>
      <c r="FZ57" s="8">
        <v>92.96</v>
      </c>
    </row>
    <row r="58" spans="1:182" s="8" customFormat="1" ht="14.25" customHeight="1" x14ac:dyDescent="0.25">
      <c r="A58" s="7">
        <v>43194.938506944447</v>
      </c>
      <c r="B58" s="7">
        <v>43194.951990740738</v>
      </c>
      <c r="C58" s="8">
        <v>0</v>
      </c>
      <c r="D58" s="8" t="s">
        <v>2752</v>
      </c>
      <c r="E58" s="8">
        <v>100</v>
      </c>
      <c r="F58" s="8">
        <v>1165</v>
      </c>
      <c r="G58" s="57">
        <f t="shared" si="0"/>
        <v>19.416666666666668</v>
      </c>
      <c r="H58" s="8">
        <v>1</v>
      </c>
      <c r="J58" s="7">
        <v>43194.952013888891</v>
      </c>
      <c r="K58" s="9">
        <v>217</v>
      </c>
      <c r="L58" s="8" t="s">
        <v>2753</v>
      </c>
      <c r="Q58" s="8">
        <v>35.612396240233998</v>
      </c>
      <c r="R58" s="8">
        <v>-87.841300964355</v>
      </c>
      <c r="S58" s="8" t="s">
        <v>1242</v>
      </c>
      <c r="T58" s="8" t="s">
        <v>1243</v>
      </c>
      <c r="U58" s="8">
        <v>1</v>
      </c>
      <c r="V58" s="10">
        <v>27485</v>
      </c>
      <c r="W58" s="10">
        <v>27485</v>
      </c>
      <c r="X58" s="8">
        <v>43</v>
      </c>
      <c r="Y58" s="8">
        <v>1</v>
      </c>
      <c r="AA58" s="8">
        <v>5</v>
      </c>
      <c r="AB58" s="8">
        <v>8</v>
      </c>
      <c r="AC58" s="8">
        <v>225</v>
      </c>
      <c r="AD58" s="10">
        <v>27485</v>
      </c>
      <c r="AE58" s="8">
        <v>9</v>
      </c>
      <c r="AF58" s="8">
        <v>2</v>
      </c>
      <c r="AG58" s="8">
        <v>1</v>
      </c>
      <c r="AI58" s="8">
        <v>7</v>
      </c>
      <c r="AJ58" s="8">
        <v>4</v>
      </c>
      <c r="AL58" s="8">
        <v>2</v>
      </c>
      <c r="AM58" s="8">
        <v>1</v>
      </c>
      <c r="AN58" s="8">
        <v>28</v>
      </c>
      <c r="AO58" s="8">
        <v>2</v>
      </c>
      <c r="AQ58" s="8">
        <v>2</v>
      </c>
      <c r="AR58" s="8">
        <v>0</v>
      </c>
      <c r="AS58" s="8">
        <v>2</v>
      </c>
      <c r="AT58" s="8">
        <v>2</v>
      </c>
      <c r="AU58" s="8">
        <v>5</v>
      </c>
      <c r="AW58" s="8">
        <v>1</v>
      </c>
      <c r="AX58" s="8">
        <v>10</v>
      </c>
      <c r="AY58" s="8">
        <v>10</v>
      </c>
      <c r="AZ58" s="8">
        <v>2</v>
      </c>
      <c r="BA58" s="8">
        <v>3</v>
      </c>
      <c r="BB58" s="8">
        <v>2</v>
      </c>
      <c r="BD58" s="8">
        <v>2</v>
      </c>
      <c r="BE58" s="8">
        <v>2</v>
      </c>
      <c r="BF58" s="8">
        <v>4</v>
      </c>
      <c r="BG58" s="8">
        <v>4</v>
      </c>
      <c r="BH58" s="8">
        <v>4</v>
      </c>
      <c r="BI58" s="8">
        <v>4</v>
      </c>
      <c r="BJ58" s="8">
        <v>4</v>
      </c>
      <c r="BK58" s="8">
        <v>4</v>
      </c>
      <c r="BL58" s="8">
        <v>4</v>
      </c>
      <c r="BM58" s="8">
        <v>3</v>
      </c>
      <c r="BN58" s="8">
        <v>2</v>
      </c>
      <c r="BO58" s="8">
        <v>5</v>
      </c>
      <c r="BP58" s="8">
        <v>16</v>
      </c>
      <c r="BQ58" s="8">
        <v>7</v>
      </c>
      <c r="BR58" s="8">
        <v>6</v>
      </c>
      <c r="BW58" s="8" t="s">
        <v>2754</v>
      </c>
      <c r="BX58" s="8">
        <v>5</v>
      </c>
      <c r="BY58" s="8">
        <v>5</v>
      </c>
      <c r="BZ58" s="8">
        <v>5</v>
      </c>
      <c r="CA58" s="8">
        <v>5</v>
      </c>
      <c r="CB58" s="8">
        <v>5</v>
      </c>
      <c r="CC58" s="8" t="s">
        <v>2755</v>
      </c>
      <c r="CD58" s="8">
        <v>1</v>
      </c>
      <c r="CE58" s="8">
        <v>1</v>
      </c>
      <c r="CF58" s="8">
        <v>1</v>
      </c>
      <c r="CG58" s="8">
        <v>1</v>
      </c>
      <c r="CH58" s="8">
        <v>1</v>
      </c>
      <c r="CI58" s="8">
        <v>1</v>
      </c>
      <c r="CK58" s="8" t="s">
        <v>2756</v>
      </c>
      <c r="CL58" s="8">
        <v>5</v>
      </c>
      <c r="CM58" s="8">
        <v>5</v>
      </c>
      <c r="CN58" s="8">
        <v>5</v>
      </c>
      <c r="CO58" s="8">
        <v>5</v>
      </c>
      <c r="CP58" s="8">
        <v>5</v>
      </c>
      <c r="CQ58" s="8" t="s">
        <v>2756</v>
      </c>
      <c r="CR58" s="8">
        <v>1</v>
      </c>
      <c r="CS58" s="8">
        <v>1</v>
      </c>
      <c r="CT58" s="8">
        <v>1</v>
      </c>
      <c r="CU58" s="8">
        <v>1</v>
      </c>
      <c r="CV58" s="8">
        <v>1</v>
      </c>
      <c r="CW58" s="8">
        <v>1</v>
      </c>
      <c r="CY58" s="8" t="s">
        <v>2757</v>
      </c>
      <c r="CZ58" s="8">
        <v>5</v>
      </c>
      <c r="DA58" s="8">
        <v>5</v>
      </c>
      <c r="DB58" s="8">
        <v>5</v>
      </c>
      <c r="DC58" s="8">
        <v>5</v>
      </c>
      <c r="DD58" s="8">
        <v>5</v>
      </c>
      <c r="DE58" s="8" t="s">
        <v>2757</v>
      </c>
      <c r="DF58" s="8">
        <v>1</v>
      </c>
      <c r="DG58" s="8">
        <v>1</v>
      </c>
      <c r="DH58" s="8">
        <v>1</v>
      </c>
      <c r="DI58" s="8">
        <v>1</v>
      </c>
      <c r="DJ58" s="8">
        <v>1</v>
      </c>
      <c r="DK58" s="8">
        <v>1</v>
      </c>
      <c r="DM58" s="8">
        <v>2.5880000000000001</v>
      </c>
      <c r="DN58" s="8">
        <v>2.5880000000000001</v>
      </c>
      <c r="DO58" s="8">
        <v>3.0129999999999999</v>
      </c>
      <c r="DP58" s="8">
        <v>1</v>
      </c>
      <c r="DQ58" s="8">
        <v>2</v>
      </c>
      <c r="DR58" s="8">
        <v>2</v>
      </c>
      <c r="DS58" s="8">
        <v>2</v>
      </c>
      <c r="DT58" s="8">
        <v>2</v>
      </c>
      <c r="DU58" s="8">
        <v>2</v>
      </c>
      <c r="DV58" s="8">
        <v>2</v>
      </c>
      <c r="DW58" s="8">
        <v>0</v>
      </c>
      <c r="DX58" s="8">
        <v>0</v>
      </c>
      <c r="DY58" s="8">
        <v>3.0139999999999998</v>
      </c>
      <c r="DZ58" s="8">
        <v>0</v>
      </c>
      <c r="EA58" s="8">
        <v>2</v>
      </c>
      <c r="EB58" s="8">
        <v>2</v>
      </c>
      <c r="EC58" s="8">
        <v>2</v>
      </c>
      <c r="ED58" s="8">
        <v>1</v>
      </c>
      <c r="EE58" s="8">
        <v>2</v>
      </c>
      <c r="EF58" s="8">
        <v>1</v>
      </c>
      <c r="EG58" s="8">
        <v>0</v>
      </c>
      <c r="EH58" s="8">
        <v>0</v>
      </c>
      <c r="EI58" s="8">
        <v>3.0139999999999998</v>
      </c>
      <c r="EJ58" s="8">
        <v>0</v>
      </c>
      <c r="EK58" s="8">
        <v>2</v>
      </c>
      <c r="EL58" s="8">
        <v>2</v>
      </c>
      <c r="EM58" s="8">
        <v>2</v>
      </c>
      <c r="EN58" s="8">
        <v>1</v>
      </c>
      <c r="EO58" s="8">
        <v>2</v>
      </c>
      <c r="EP58" s="8">
        <v>1</v>
      </c>
      <c r="EQ58" s="8">
        <v>999</v>
      </c>
      <c r="ER58" s="8">
        <v>999</v>
      </c>
      <c r="ES58" s="8">
        <v>7</v>
      </c>
      <c r="ET58" s="8">
        <v>60</v>
      </c>
      <c r="EU58" s="8">
        <v>7</v>
      </c>
      <c r="EV58" s="8">
        <v>60</v>
      </c>
      <c r="EW58" s="8">
        <v>7</v>
      </c>
      <c r="EX58" s="8">
        <v>30</v>
      </c>
      <c r="EY58" s="8">
        <v>4</v>
      </c>
      <c r="EZ58" s="8">
        <v>10</v>
      </c>
      <c r="FA58" s="8">
        <v>2</v>
      </c>
      <c r="FB58" s="8">
        <v>5</v>
      </c>
      <c r="FC58" s="8">
        <v>1</v>
      </c>
      <c r="FD58" s="8">
        <v>1</v>
      </c>
      <c r="FE58" s="8">
        <v>0</v>
      </c>
      <c r="FF58" s="8">
        <v>0</v>
      </c>
      <c r="FG58" s="8">
        <v>0</v>
      </c>
      <c r="FH58" s="8">
        <v>0</v>
      </c>
      <c r="FI58" s="8">
        <v>0</v>
      </c>
      <c r="FJ58" s="8">
        <v>0</v>
      </c>
      <c r="FK58" s="8">
        <v>0</v>
      </c>
      <c r="FL58" s="8">
        <v>0</v>
      </c>
      <c r="FM58" s="8">
        <v>0</v>
      </c>
      <c r="FN58" s="8">
        <v>0</v>
      </c>
      <c r="FO58" s="8">
        <v>0</v>
      </c>
      <c r="FP58" s="8">
        <v>0</v>
      </c>
      <c r="FQ58" s="8">
        <v>1</v>
      </c>
      <c r="FR58" s="8">
        <v>1</v>
      </c>
      <c r="FS58" s="8">
        <v>72595</v>
      </c>
      <c r="FT58" s="8" t="s">
        <v>1290</v>
      </c>
      <c r="FU58" s="8">
        <v>1</v>
      </c>
      <c r="FW58" s="8">
        <v>99.22</v>
      </c>
      <c r="FX58" s="8" t="s">
        <v>1251</v>
      </c>
      <c r="FY58" s="8">
        <v>91.4</v>
      </c>
      <c r="FZ58" s="8">
        <v>91.4</v>
      </c>
    </row>
    <row r="59" spans="1:182" s="8" customFormat="1" ht="14.25" customHeight="1" x14ac:dyDescent="0.25">
      <c r="A59" s="7">
        <v>43195.089687500003</v>
      </c>
      <c r="B59" s="7">
        <v>43195.099282407406</v>
      </c>
      <c r="C59" s="8">
        <v>0</v>
      </c>
      <c r="D59" s="8" t="s">
        <v>2823</v>
      </c>
      <c r="E59" s="8">
        <v>100</v>
      </c>
      <c r="F59" s="8">
        <v>829</v>
      </c>
      <c r="G59" s="57">
        <f t="shared" si="0"/>
        <v>13.816666666666666</v>
      </c>
      <c r="H59" s="8">
        <v>1</v>
      </c>
      <c r="J59" s="7">
        <v>43195.099293981482</v>
      </c>
      <c r="K59" s="9">
        <v>228</v>
      </c>
      <c r="L59" s="8" t="s">
        <v>2824</v>
      </c>
      <c r="Q59" s="8">
        <v>38.688598632812003</v>
      </c>
      <c r="R59" s="8">
        <v>-75.073303222655994</v>
      </c>
      <c r="S59" s="8" t="s">
        <v>1242</v>
      </c>
      <c r="T59" s="8" t="s">
        <v>1243</v>
      </c>
      <c r="U59" s="8">
        <v>1</v>
      </c>
      <c r="V59" s="10">
        <v>43195</v>
      </c>
      <c r="W59" s="10">
        <v>43195</v>
      </c>
      <c r="X59" s="8">
        <v>48</v>
      </c>
      <c r="Y59" s="8">
        <v>1</v>
      </c>
      <c r="AA59" s="8">
        <v>6</v>
      </c>
      <c r="AB59" s="8">
        <v>2</v>
      </c>
      <c r="AC59" s="8">
        <v>175</v>
      </c>
      <c r="AD59" s="10">
        <v>43190</v>
      </c>
      <c r="AE59" s="8">
        <v>7</v>
      </c>
      <c r="AF59" s="8">
        <v>5</v>
      </c>
      <c r="AG59" s="8">
        <v>7</v>
      </c>
      <c r="AI59" s="8">
        <v>5</v>
      </c>
      <c r="AJ59" s="8">
        <v>2</v>
      </c>
      <c r="AM59" s="8">
        <v>2</v>
      </c>
      <c r="AN59" s="8">
        <v>9</v>
      </c>
      <c r="AO59" s="8">
        <v>1</v>
      </c>
      <c r="AQ59" s="8">
        <v>1</v>
      </c>
      <c r="AR59" s="8">
        <v>0</v>
      </c>
      <c r="AS59" s="8">
        <v>0</v>
      </c>
      <c r="AT59" s="8">
        <v>1</v>
      </c>
      <c r="AU59" s="8">
        <v>1</v>
      </c>
      <c r="AW59" s="8">
        <v>1</v>
      </c>
      <c r="AX59" s="8">
        <v>7</v>
      </c>
      <c r="AY59" s="8">
        <v>6</v>
      </c>
      <c r="AZ59" s="8">
        <v>2</v>
      </c>
      <c r="BA59" s="8">
        <v>2</v>
      </c>
      <c r="BB59" s="8">
        <v>1</v>
      </c>
      <c r="BC59" s="8">
        <v>2</v>
      </c>
      <c r="BD59" s="8">
        <v>1</v>
      </c>
      <c r="BE59" s="8">
        <v>2</v>
      </c>
      <c r="BF59" s="8">
        <v>1</v>
      </c>
      <c r="BG59" s="8">
        <v>2</v>
      </c>
      <c r="BH59" s="8">
        <v>1</v>
      </c>
      <c r="BI59" s="8">
        <v>2</v>
      </c>
      <c r="BJ59" s="8">
        <v>2</v>
      </c>
      <c r="BK59" s="8">
        <v>1</v>
      </c>
      <c r="BL59" s="8">
        <v>3</v>
      </c>
      <c r="BM59" s="8">
        <v>2</v>
      </c>
      <c r="BN59" s="8">
        <v>2</v>
      </c>
      <c r="BO59" s="8">
        <v>4</v>
      </c>
      <c r="BP59" s="8">
        <v>2</v>
      </c>
      <c r="BQ59" s="8">
        <v>6</v>
      </c>
      <c r="BR59" s="8">
        <v>7</v>
      </c>
      <c r="BW59" s="8" t="s">
        <v>2825</v>
      </c>
      <c r="BX59" s="8">
        <v>3</v>
      </c>
      <c r="BY59" s="8">
        <v>3</v>
      </c>
      <c r="BZ59" s="8">
        <v>3</v>
      </c>
      <c r="CA59" s="8">
        <v>2</v>
      </c>
      <c r="CB59" s="8">
        <v>2</v>
      </c>
      <c r="CC59" s="8" t="s">
        <v>2825</v>
      </c>
      <c r="CD59" s="8">
        <v>1</v>
      </c>
      <c r="CE59" s="8">
        <v>1</v>
      </c>
      <c r="CF59" s="8">
        <v>1</v>
      </c>
      <c r="CG59" s="8">
        <v>1</v>
      </c>
      <c r="CH59" s="8">
        <v>1</v>
      </c>
      <c r="CI59" s="8">
        <v>1</v>
      </c>
      <c r="CK59" s="8" t="s">
        <v>1683</v>
      </c>
      <c r="CL59" s="8">
        <v>2</v>
      </c>
      <c r="CM59" s="8">
        <v>2</v>
      </c>
      <c r="CN59" s="8">
        <v>2</v>
      </c>
      <c r="CO59" s="8">
        <v>2</v>
      </c>
      <c r="CP59" s="8">
        <v>2</v>
      </c>
      <c r="CQ59" s="8" t="s">
        <v>1683</v>
      </c>
      <c r="CR59" s="8">
        <v>1</v>
      </c>
      <c r="CS59" s="8">
        <v>1</v>
      </c>
      <c r="CT59" s="8">
        <v>1</v>
      </c>
      <c r="CU59" s="8">
        <v>1</v>
      </c>
      <c r="CV59" s="8">
        <v>1</v>
      </c>
      <c r="CW59" s="8">
        <v>1</v>
      </c>
      <c r="CY59" s="8" t="s">
        <v>2826</v>
      </c>
      <c r="CZ59" s="8">
        <v>2</v>
      </c>
      <c r="DA59" s="8">
        <v>2</v>
      </c>
      <c r="DB59" s="8">
        <v>2</v>
      </c>
      <c r="DC59" s="8">
        <v>2</v>
      </c>
      <c r="DD59" s="8">
        <v>2</v>
      </c>
      <c r="DE59" s="8" t="s">
        <v>2826</v>
      </c>
      <c r="DF59" s="8">
        <v>1</v>
      </c>
      <c r="DG59" s="8">
        <v>1</v>
      </c>
      <c r="DH59" s="8">
        <v>1</v>
      </c>
      <c r="DI59" s="8">
        <v>1</v>
      </c>
      <c r="DJ59" s="8">
        <v>1</v>
      </c>
      <c r="DK59" s="8">
        <v>1</v>
      </c>
      <c r="DM59" s="8">
        <v>0</v>
      </c>
      <c r="DN59" s="8">
        <v>0</v>
      </c>
      <c r="DO59" s="8">
        <v>3.0089999999999999</v>
      </c>
      <c r="DP59" s="8">
        <v>0</v>
      </c>
      <c r="DQ59" s="8">
        <v>2</v>
      </c>
      <c r="DR59" s="8">
        <v>1</v>
      </c>
      <c r="DS59" s="8">
        <v>1</v>
      </c>
      <c r="DT59" s="8">
        <v>1</v>
      </c>
      <c r="DU59" s="8">
        <v>1</v>
      </c>
      <c r="DV59" s="8">
        <v>1</v>
      </c>
      <c r="DW59" s="8">
        <v>0</v>
      </c>
      <c r="DX59" s="8">
        <v>0</v>
      </c>
      <c r="DY59" s="8">
        <v>3.0070000000000001</v>
      </c>
      <c r="DZ59" s="8">
        <v>0</v>
      </c>
      <c r="EA59" s="8">
        <v>1</v>
      </c>
      <c r="EB59" s="8">
        <v>1</v>
      </c>
      <c r="EC59" s="8">
        <v>2</v>
      </c>
      <c r="ED59" s="8">
        <v>2</v>
      </c>
      <c r="EE59" s="8">
        <v>1</v>
      </c>
      <c r="EF59" s="8">
        <v>1</v>
      </c>
      <c r="EG59" s="8">
        <v>0</v>
      </c>
      <c r="EH59" s="8">
        <v>0</v>
      </c>
      <c r="EI59" s="8">
        <v>3.008</v>
      </c>
      <c r="EJ59" s="8">
        <v>0</v>
      </c>
      <c r="EK59" s="8">
        <v>1</v>
      </c>
      <c r="EL59" s="8">
        <v>1</v>
      </c>
      <c r="EM59" s="8">
        <v>1</v>
      </c>
      <c r="EN59" s="8">
        <v>2</v>
      </c>
      <c r="EO59" s="8">
        <v>2</v>
      </c>
      <c r="EP59" s="8">
        <v>2</v>
      </c>
      <c r="EQ59" s="8">
        <v>999</v>
      </c>
      <c r="ER59" s="8">
        <v>999</v>
      </c>
      <c r="ES59" s="8">
        <v>1</v>
      </c>
      <c r="ET59" s="8">
        <v>180</v>
      </c>
      <c r="EU59" s="8">
        <v>5</v>
      </c>
      <c r="EV59" s="8">
        <v>2</v>
      </c>
      <c r="EW59" s="8">
        <v>1</v>
      </c>
      <c r="EX59" s="8">
        <v>12</v>
      </c>
      <c r="EY59" s="8">
        <v>25</v>
      </c>
      <c r="EZ59" s="8">
        <v>100</v>
      </c>
      <c r="FA59" s="8">
        <v>1</v>
      </c>
      <c r="FB59" s="8">
        <v>1</v>
      </c>
      <c r="FC59" s="8">
        <v>1</v>
      </c>
      <c r="FD59" s="8">
        <v>0</v>
      </c>
      <c r="FE59" s="8">
        <v>1</v>
      </c>
      <c r="FF59" s="8">
        <v>1</v>
      </c>
      <c r="FG59" s="8">
        <v>1</v>
      </c>
      <c r="FH59" s="8">
        <v>1</v>
      </c>
      <c r="FI59" s="8">
        <v>1</v>
      </c>
      <c r="FJ59" s="8">
        <v>1</v>
      </c>
      <c r="FK59" s="8">
        <v>1</v>
      </c>
      <c r="FL59" s="8">
        <v>1</v>
      </c>
      <c r="FM59" s="8">
        <v>1</v>
      </c>
      <c r="FN59" s="8">
        <v>1</v>
      </c>
      <c r="FO59" s="8">
        <v>1</v>
      </c>
      <c r="FP59" s="8">
        <v>1</v>
      </c>
      <c r="FQ59" s="8">
        <v>1</v>
      </c>
      <c r="FR59" s="8">
        <v>180</v>
      </c>
      <c r="FS59" s="8">
        <v>13076</v>
      </c>
      <c r="FT59" s="8" t="s">
        <v>1290</v>
      </c>
      <c r="FU59" s="8">
        <v>1</v>
      </c>
      <c r="FW59" s="8">
        <v>50.78</v>
      </c>
      <c r="FX59" s="8" t="s">
        <v>1291</v>
      </c>
      <c r="FY59" s="8">
        <v>19.54</v>
      </c>
      <c r="FZ59" s="8">
        <v>11.72</v>
      </c>
    </row>
    <row r="60" spans="1:182" s="8" customFormat="1" ht="14.25" customHeight="1" x14ac:dyDescent="0.25">
      <c r="A60" s="7">
        <v>43194.467789351853</v>
      </c>
      <c r="B60" s="7">
        <v>43194.471261574072</v>
      </c>
      <c r="C60" s="8">
        <v>0</v>
      </c>
      <c r="D60" s="8" t="s">
        <v>2917</v>
      </c>
      <c r="E60" s="8">
        <v>76</v>
      </c>
      <c r="F60" s="8">
        <v>300</v>
      </c>
      <c r="G60" s="57">
        <f t="shared" si="0"/>
        <v>5</v>
      </c>
      <c r="H60" s="8">
        <v>0</v>
      </c>
      <c r="J60" s="7">
        <v>43195.467812499999</v>
      </c>
      <c r="K60" s="9">
        <v>243</v>
      </c>
      <c r="L60" s="8" t="s">
        <v>2918</v>
      </c>
      <c r="S60" s="8" t="s">
        <v>1242</v>
      </c>
      <c r="T60" s="8" t="s">
        <v>1243</v>
      </c>
      <c r="U60" s="8">
        <v>1</v>
      </c>
      <c r="V60" s="10">
        <v>43194</v>
      </c>
      <c r="W60" s="10">
        <v>43194</v>
      </c>
      <c r="X60" s="8">
        <v>34</v>
      </c>
      <c r="Y60" s="8">
        <v>2</v>
      </c>
      <c r="Z60" s="8">
        <v>2</v>
      </c>
      <c r="AA60" s="8">
        <v>5</v>
      </c>
      <c r="AB60" s="8">
        <v>8</v>
      </c>
      <c r="AC60" s="8">
        <v>250</v>
      </c>
      <c r="AD60" s="10">
        <v>43193</v>
      </c>
      <c r="AE60" s="8">
        <v>8</v>
      </c>
      <c r="AF60" s="8">
        <v>3</v>
      </c>
      <c r="AG60" s="8">
        <v>1</v>
      </c>
      <c r="AI60" s="8">
        <v>8</v>
      </c>
      <c r="AJ60" s="8">
        <v>5</v>
      </c>
      <c r="AL60" s="8">
        <v>5</v>
      </c>
      <c r="AM60" s="8">
        <v>2</v>
      </c>
      <c r="AN60" s="8">
        <v>30</v>
      </c>
      <c r="AO60" s="8">
        <v>2</v>
      </c>
      <c r="AQ60" s="8">
        <v>2</v>
      </c>
      <c r="AR60" s="8">
        <v>0</v>
      </c>
      <c r="AS60" s="8">
        <v>2</v>
      </c>
      <c r="AT60" s="8">
        <v>2</v>
      </c>
      <c r="AU60" s="8">
        <v>5</v>
      </c>
      <c r="AW60" s="8">
        <v>1</v>
      </c>
      <c r="AX60" s="8">
        <v>4</v>
      </c>
      <c r="AY60" s="8">
        <v>4</v>
      </c>
      <c r="AZ60" s="8">
        <v>3</v>
      </c>
      <c r="BA60" s="8">
        <v>3</v>
      </c>
      <c r="BB60" s="8">
        <v>2</v>
      </c>
      <c r="BD60" s="8">
        <v>2</v>
      </c>
      <c r="BE60" s="8">
        <v>2</v>
      </c>
      <c r="BF60" s="8">
        <v>1</v>
      </c>
      <c r="BG60" s="8">
        <v>1</v>
      </c>
      <c r="BH60" s="8">
        <v>1</v>
      </c>
      <c r="BI60" s="8">
        <v>1</v>
      </c>
      <c r="BJ60" s="8">
        <v>1</v>
      </c>
      <c r="BK60" s="8">
        <v>1</v>
      </c>
      <c r="BL60" s="8">
        <v>1</v>
      </c>
      <c r="BM60" s="8">
        <v>1</v>
      </c>
      <c r="BN60" s="8">
        <v>1</v>
      </c>
      <c r="BO60" s="8">
        <v>9</v>
      </c>
      <c r="BP60" s="8">
        <v>3</v>
      </c>
      <c r="BQ60" s="8">
        <v>5</v>
      </c>
      <c r="BR60" s="8">
        <v>7</v>
      </c>
      <c r="FS60" s="8">
        <v>82548</v>
      </c>
      <c r="FT60" s="8" t="s">
        <v>1290</v>
      </c>
      <c r="FU60" s="8">
        <v>1</v>
      </c>
    </row>
    <row r="61" spans="1:182" s="8" customFormat="1" ht="14.25" customHeight="1" x14ac:dyDescent="0.25">
      <c r="A61" s="7">
        <v>43194.468391203707</v>
      </c>
      <c r="B61" s="7">
        <v>43194.66265046296</v>
      </c>
      <c r="C61" s="8">
        <v>0</v>
      </c>
      <c r="D61" s="8" t="s">
        <v>2925</v>
      </c>
      <c r="E61" s="8">
        <v>77</v>
      </c>
      <c r="F61" s="8">
        <v>16784</v>
      </c>
      <c r="G61" s="57">
        <f t="shared" si="0"/>
        <v>279.73333333333335</v>
      </c>
      <c r="H61" s="8">
        <v>0</v>
      </c>
      <c r="J61" s="7">
        <v>43195.468402777777</v>
      </c>
      <c r="K61" s="9">
        <v>246</v>
      </c>
      <c r="L61" s="8" t="s">
        <v>2926</v>
      </c>
      <c r="S61" s="8" t="s">
        <v>1242</v>
      </c>
      <c r="T61" s="8" t="s">
        <v>1243</v>
      </c>
      <c r="U61" s="8">
        <v>1</v>
      </c>
      <c r="V61" s="10">
        <v>43194</v>
      </c>
      <c r="W61" s="10">
        <v>43194</v>
      </c>
      <c r="X61" s="8">
        <v>48</v>
      </c>
      <c r="Y61" s="8">
        <v>2</v>
      </c>
      <c r="Z61" s="8">
        <v>2</v>
      </c>
      <c r="AA61" s="8">
        <v>5</v>
      </c>
      <c r="AB61" s="8">
        <v>10</v>
      </c>
      <c r="AC61" s="8">
        <v>175</v>
      </c>
      <c r="AD61" s="10">
        <v>43165</v>
      </c>
      <c r="AE61" s="8">
        <v>6</v>
      </c>
      <c r="AF61" s="8">
        <v>2</v>
      </c>
      <c r="AG61" s="8">
        <v>2</v>
      </c>
      <c r="AI61" s="8">
        <v>7</v>
      </c>
      <c r="AJ61" s="8">
        <v>4</v>
      </c>
      <c r="AL61" s="8">
        <v>5</v>
      </c>
      <c r="AM61" s="8">
        <v>3</v>
      </c>
      <c r="AN61" s="8">
        <v>35</v>
      </c>
      <c r="AO61" s="8">
        <v>2</v>
      </c>
      <c r="AQ61" s="8">
        <v>4</v>
      </c>
      <c r="AR61" s="8">
        <v>2</v>
      </c>
      <c r="AS61" s="8">
        <v>2</v>
      </c>
      <c r="AT61" s="8">
        <v>2</v>
      </c>
      <c r="AU61" s="8">
        <v>5</v>
      </c>
      <c r="AW61" s="8">
        <v>1</v>
      </c>
      <c r="AX61" s="8">
        <v>4</v>
      </c>
      <c r="AY61" s="8">
        <v>5</v>
      </c>
      <c r="AZ61" s="8">
        <v>3</v>
      </c>
      <c r="BA61" s="8">
        <v>3</v>
      </c>
      <c r="BB61" s="8">
        <v>2</v>
      </c>
      <c r="BD61" s="8">
        <v>2</v>
      </c>
      <c r="BE61" s="8">
        <v>2</v>
      </c>
      <c r="BF61" s="8">
        <v>2</v>
      </c>
      <c r="BG61" s="8">
        <v>2</v>
      </c>
      <c r="BH61" s="8">
        <v>2</v>
      </c>
      <c r="BI61" s="8">
        <v>2</v>
      </c>
      <c r="BJ61" s="8">
        <v>1</v>
      </c>
      <c r="BK61" s="8">
        <v>2</v>
      </c>
      <c r="BL61" s="8">
        <v>2</v>
      </c>
      <c r="BM61" s="8">
        <v>1</v>
      </c>
      <c r="BN61" s="8">
        <v>2</v>
      </c>
      <c r="BO61" s="8">
        <v>7</v>
      </c>
      <c r="BP61" s="8">
        <v>3</v>
      </c>
      <c r="BQ61" s="8">
        <v>6</v>
      </c>
      <c r="BR61" s="8">
        <v>7</v>
      </c>
      <c r="BW61" s="8" t="s">
        <v>2927</v>
      </c>
      <c r="BX61" s="8">
        <v>3</v>
      </c>
      <c r="BY61" s="8">
        <v>5</v>
      </c>
      <c r="BZ61" s="8">
        <v>5</v>
      </c>
      <c r="CA61" s="8">
        <v>4</v>
      </c>
      <c r="CB61" s="8">
        <v>4</v>
      </c>
      <c r="FS61" s="8">
        <v>115051</v>
      </c>
      <c r="FT61" s="8" t="s">
        <v>1290</v>
      </c>
      <c r="FU61" s="8">
        <v>1</v>
      </c>
    </row>
    <row r="62" spans="1:182" s="8" customFormat="1" ht="14.25" customHeight="1" x14ac:dyDescent="0.25">
      <c r="A62" s="7">
        <v>43194.480150462965</v>
      </c>
      <c r="B62" s="7">
        <v>43194.484131944446</v>
      </c>
      <c r="C62" s="8">
        <v>0</v>
      </c>
      <c r="D62" s="8" t="s">
        <v>2957</v>
      </c>
      <c r="E62" s="8">
        <v>76</v>
      </c>
      <c r="F62" s="8">
        <v>343</v>
      </c>
      <c r="G62" s="57">
        <f t="shared" si="0"/>
        <v>5.7166666666666668</v>
      </c>
      <c r="H62" s="8">
        <v>0</v>
      </c>
      <c r="J62" s="7">
        <v>43195.480173611111</v>
      </c>
      <c r="K62" s="9">
        <v>251</v>
      </c>
      <c r="L62" s="8" t="s">
        <v>2958</v>
      </c>
      <c r="S62" s="8" t="s">
        <v>1242</v>
      </c>
      <c r="T62" s="8" t="s">
        <v>1243</v>
      </c>
      <c r="U62" s="8">
        <v>1</v>
      </c>
      <c r="V62" s="10">
        <v>43194</v>
      </c>
      <c r="W62" s="10">
        <v>43194</v>
      </c>
      <c r="X62" s="8">
        <v>55</v>
      </c>
      <c r="Y62" s="8">
        <v>1</v>
      </c>
      <c r="AA62" s="8">
        <v>6</v>
      </c>
      <c r="AB62" s="8">
        <v>0</v>
      </c>
      <c r="AC62" s="8">
        <v>215</v>
      </c>
      <c r="AD62" s="10">
        <v>43162</v>
      </c>
      <c r="AE62" s="8">
        <v>7</v>
      </c>
      <c r="AF62" s="8">
        <v>2</v>
      </c>
      <c r="AG62" s="8">
        <v>1</v>
      </c>
      <c r="AI62" s="8">
        <v>5</v>
      </c>
      <c r="AJ62" s="8">
        <v>2</v>
      </c>
      <c r="AL62" s="8">
        <v>4</v>
      </c>
      <c r="AM62" s="8">
        <v>2</v>
      </c>
      <c r="AN62" s="8">
        <v>33</v>
      </c>
      <c r="AO62" s="8">
        <v>1</v>
      </c>
      <c r="AQ62" s="8">
        <v>2</v>
      </c>
      <c r="AR62" s="8">
        <v>0</v>
      </c>
      <c r="AS62" s="8">
        <v>2</v>
      </c>
      <c r="AT62" s="8">
        <v>1</v>
      </c>
      <c r="AU62" s="8">
        <v>5</v>
      </c>
      <c r="AW62" s="8">
        <v>1</v>
      </c>
      <c r="AX62" s="8">
        <v>5</v>
      </c>
      <c r="AY62" s="8">
        <v>5</v>
      </c>
      <c r="AZ62" s="8">
        <v>3</v>
      </c>
      <c r="BA62" s="8">
        <v>3</v>
      </c>
      <c r="BB62" s="8">
        <v>2</v>
      </c>
      <c r="BD62" s="8">
        <v>2</v>
      </c>
      <c r="BE62" s="8">
        <v>2</v>
      </c>
      <c r="BF62" s="8">
        <v>4</v>
      </c>
      <c r="BG62" s="8">
        <v>4</v>
      </c>
      <c r="BH62" s="8">
        <v>4</v>
      </c>
      <c r="BI62" s="8">
        <v>4</v>
      </c>
      <c r="BJ62" s="8">
        <v>4</v>
      </c>
      <c r="BK62" s="8">
        <v>2</v>
      </c>
      <c r="BL62" s="8">
        <v>3</v>
      </c>
      <c r="BM62" s="8">
        <v>1</v>
      </c>
      <c r="BN62" s="8">
        <v>2</v>
      </c>
      <c r="BO62" s="8">
        <v>7</v>
      </c>
      <c r="BP62" s="8">
        <v>17</v>
      </c>
      <c r="BQ62" s="8">
        <v>4</v>
      </c>
      <c r="BR62" s="8">
        <v>5</v>
      </c>
      <c r="FS62" s="8">
        <v>97555</v>
      </c>
      <c r="FT62" s="8" t="s">
        <v>1290</v>
      </c>
      <c r="FU62" s="8">
        <v>1</v>
      </c>
    </row>
    <row r="63" spans="1:182" s="8" customFormat="1" ht="14.25" customHeight="1" x14ac:dyDescent="0.25">
      <c r="A63" s="7">
        <v>43194.498113425929</v>
      </c>
      <c r="B63" s="7">
        <v>43194.507106481484</v>
      </c>
      <c r="C63" s="8">
        <v>0</v>
      </c>
      <c r="D63" s="8" t="s">
        <v>2965</v>
      </c>
      <c r="E63" s="8">
        <v>78</v>
      </c>
      <c r="F63" s="8">
        <v>776</v>
      </c>
      <c r="G63" s="57">
        <f t="shared" si="0"/>
        <v>12.933333333333334</v>
      </c>
      <c r="H63" s="8">
        <v>0</v>
      </c>
      <c r="J63" s="7">
        <v>43195.49832175926</v>
      </c>
      <c r="K63" s="9">
        <v>255</v>
      </c>
      <c r="L63" s="8" t="s">
        <v>2966</v>
      </c>
      <c r="S63" s="8" t="s">
        <v>1242</v>
      </c>
      <c r="T63" s="8" t="s">
        <v>1243</v>
      </c>
      <c r="U63" s="8">
        <v>1</v>
      </c>
      <c r="V63" s="10">
        <v>43194</v>
      </c>
      <c r="W63" s="10">
        <v>43194</v>
      </c>
      <c r="X63" s="8">
        <v>29</v>
      </c>
      <c r="Y63" s="8">
        <v>2</v>
      </c>
      <c r="Z63" s="8">
        <v>2</v>
      </c>
      <c r="AA63" s="8">
        <v>5</v>
      </c>
      <c r="AB63" s="8">
        <v>7</v>
      </c>
      <c r="AC63" s="8">
        <v>127</v>
      </c>
      <c r="AD63" s="10">
        <v>43192</v>
      </c>
      <c r="AE63" s="8">
        <v>4</v>
      </c>
      <c r="AF63" s="8">
        <v>3</v>
      </c>
      <c r="AG63" s="8">
        <v>1</v>
      </c>
      <c r="AI63" s="8">
        <v>8</v>
      </c>
      <c r="AJ63" s="8">
        <v>5</v>
      </c>
      <c r="AL63" s="8">
        <v>2</v>
      </c>
      <c r="AM63" s="8">
        <v>2</v>
      </c>
      <c r="AN63" s="8">
        <v>30</v>
      </c>
      <c r="AO63" s="8">
        <v>2</v>
      </c>
      <c r="AQ63" s="8">
        <v>2</v>
      </c>
      <c r="AR63" s="8">
        <v>0</v>
      </c>
      <c r="AS63" s="8">
        <v>2</v>
      </c>
      <c r="AT63" s="8">
        <v>2</v>
      </c>
      <c r="AU63" s="8">
        <v>5</v>
      </c>
      <c r="AW63" s="8">
        <v>1</v>
      </c>
      <c r="AX63" s="8">
        <v>4</v>
      </c>
      <c r="AY63" s="8">
        <v>3</v>
      </c>
      <c r="AZ63" s="8">
        <v>3</v>
      </c>
      <c r="BA63" s="8">
        <v>3</v>
      </c>
      <c r="BB63" s="8">
        <v>2</v>
      </c>
      <c r="BD63" s="8">
        <v>2</v>
      </c>
      <c r="BE63" s="8">
        <v>2</v>
      </c>
      <c r="BF63" s="8">
        <v>1</v>
      </c>
      <c r="BG63" s="8">
        <v>1</v>
      </c>
      <c r="BH63" s="8">
        <v>2</v>
      </c>
      <c r="BI63" s="8">
        <v>2</v>
      </c>
      <c r="BJ63" s="8">
        <v>1</v>
      </c>
      <c r="BK63" s="8">
        <v>1</v>
      </c>
      <c r="BL63" s="8">
        <v>1</v>
      </c>
      <c r="BM63" s="8">
        <v>1</v>
      </c>
      <c r="BN63" s="8">
        <v>1</v>
      </c>
      <c r="BO63" s="8">
        <v>6</v>
      </c>
      <c r="BP63" s="8">
        <v>15</v>
      </c>
      <c r="BQ63" s="8">
        <v>7</v>
      </c>
      <c r="BR63" s="8">
        <v>7</v>
      </c>
      <c r="BW63" s="8" t="s">
        <v>2967</v>
      </c>
      <c r="BX63" s="8">
        <v>5</v>
      </c>
      <c r="BY63" s="8">
        <v>4</v>
      </c>
      <c r="BZ63" s="8">
        <v>4</v>
      </c>
      <c r="CA63" s="8">
        <v>4</v>
      </c>
      <c r="CB63" s="8">
        <v>4</v>
      </c>
      <c r="CC63" s="8" t="s">
        <v>2968</v>
      </c>
      <c r="CD63" s="8">
        <v>1</v>
      </c>
      <c r="CE63" s="8">
        <v>1</v>
      </c>
      <c r="CF63" s="8">
        <v>1</v>
      </c>
      <c r="CG63" s="8">
        <v>1</v>
      </c>
      <c r="CH63" s="8">
        <v>1</v>
      </c>
      <c r="CI63" s="8">
        <v>1</v>
      </c>
      <c r="CK63" s="8" t="s">
        <v>2969</v>
      </c>
      <c r="CL63" s="8">
        <v>4</v>
      </c>
      <c r="CM63" s="8">
        <v>4</v>
      </c>
      <c r="CN63" s="8">
        <v>4</v>
      </c>
      <c r="CO63" s="8">
        <v>4</v>
      </c>
      <c r="CP63" s="8">
        <v>4</v>
      </c>
      <c r="CQ63" s="8" t="s">
        <v>2970</v>
      </c>
      <c r="CR63" s="8">
        <v>1</v>
      </c>
      <c r="CS63" s="8">
        <v>1</v>
      </c>
      <c r="CT63" s="8">
        <v>1</v>
      </c>
      <c r="CU63" s="8">
        <v>1</v>
      </c>
      <c r="CV63" s="8">
        <v>1</v>
      </c>
      <c r="CW63" s="8">
        <v>1</v>
      </c>
      <c r="FS63" s="8">
        <v>82555</v>
      </c>
      <c r="FT63" s="8" t="s">
        <v>1290</v>
      </c>
      <c r="FU63" s="8">
        <v>1</v>
      </c>
    </row>
    <row r="64" spans="1:182" s="8" customFormat="1" ht="14.25" customHeight="1" x14ac:dyDescent="0.25">
      <c r="A64" s="7">
        <v>43194.51</v>
      </c>
      <c r="B64" s="7">
        <v>43194.529004629629</v>
      </c>
      <c r="C64" s="8">
        <v>0</v>
      </c>
      <c r="D64" s="8" t="s">
        <v>3018</v>
      </c>
      <c r="E64" s="8">
        <v>100</v>
      </c>
      <c r="F64" s="8">
        <v>1642</v>
      </c>
      <c r="G64" s="57">
        <f t="shared" si="0"/>
        <v>27.366666666666667</v>
      </c>
      <c r="H64" s="8">
        <v>0</v>
      </c>
      <c r="J64" s="7">
        <v>43195.51048611111</v>
      </c>
      <c r="K64" s="9">
        <v>267</v>
      </c>
      <c r="L64" s="8" t="s">
        <v>3019</v>
      </c>
      <c r="S64" s="8" t="s">
        <v>1242</v>
      </c>
      <c r="T64" s="8" t="s">
        <v>1243</v>
      </c>
      <c r="U64" s="8">
        <v>1</v>
      </c>
      <c r="V64" s="10">
        <v>43194</v>
      </c>
      <c r="W64" s="10">
        <v>43194</v>
      </c>
      <c r="X64" s="8">
        <v>50</v>
      </c>
      <c r="Y64" s="8">
        <v>2</v>
      </c>
      <c r="Z64" s="8">
        <v>2</v>
      </c>
      <c r="AA64" s="8">
        <v>5</v>
      </c>
      <c r="AB64" s="8">
        <v>11</v>
      </c>
      <c r="AC64" s="8">
        <v>155</v>
      </c>
      <c r="AD64" s="10">
        <v>43160</v>
      </c>
      <c r="AE64" s="8">
        <v>5</v>
      </c>
      <c r="AF64" s="8">
        <v>2</v>
      </c>
      <c r="AG64" s="8">
        <v>1</v>
      </c>
      <c r="AI64" s="8">
        <v>8</v>
      </c>
      <c r="AJ64" s="8">
        <v>5</v>
      </c>
      <c r="AL64" s="8">
        <v>2</v>
      </c>
      <c r="AM64" s="8">
        <v>3</v>
      </c>
      <c r="AN64" s="8">
        <v>26</v>
      </c>
      <c r="AO64" s="8">
        <v>1</v>
      </c>
      <c r="AQ64" s="8">
        <v>6</v>
      </c>
      <c r="AR64" s="8">
        <v>0</v>
      </c>
      <c r="AS64" s="8">
        <v>6</v>
      </c>
      <c r="AT64" s="8">
        <v>6</v>
      </c>
      <c r="AU64" s="8">
        <v>5</v>
      </c>
      <c r="AW64" s="8">
        <v>1</v>
      </c>
      <c r="AX64" s="8">
        <v>7</v>
      </c>
      <c r="AY64" s="8">
        <v>7</v>
      </c>
      <c r="AZ64" s="8">
        <v>2</v>
      </c>
      <c r="BA64" s="8">
        <v>2</v>
      </c>
      <c r="BB64" s="8">
        <v>1</v>
      </c>
      <c r="BC64" s="8">
        <v>2</v>
      </c>
      <c r="BD64" s="8">
        <v>1</v>
      </c>
      <c r="BE64" s="8">
        <v>1</v>
      </c>
      <c r="BF64" s="8">
        <v>2</v>
      </c>
      <c r="BG64" s="8">
        <v>2</v>
      </c>
      <c r="BH64" s="8">
        <v>2</v>
      </c>
      <c r="BI64" s="8">
        <v>2</v>
      </c>
      <c r="BJ64" s="8">
        <v>2</v>
      </c>
      <c r="BK64" s="8">
        <v>2</v>
      </c>
      <c r="BL64" s="8">
        <v>2</v>
      </c>
      <c r="BM64" s="8">
        <v>1</v>
      </c>
      <c r="BN64" s="8">
        <v>2</v>
      </c>
      <c r="BO64" s="8">
        <v>7</v>
      </c>
      <c r="BP64" s="8">
        <v>15</v>
      </c>
      <c r="BQ64" s="8">
        <v>1</v>
      </c>
      <c r="BR64" s="8">
        <v>7</v>
      </c>
      <c r="BW64" s="8" t="s">
        <v>3020</v>
      </c>
      <c r="BX64" s="8">
        <v>2</v>
      </c>
      <c r="BY64" s="8">
        <v>4</v>
      </c>
      <c r="BZ64" s="8">
        <v>2</v>
      </c>
      <c r="CA64" s="8">
        <v>4</v>
      </c>
      <c r="CB64" s="8">
        <v>4</v>
      </c>
      <c r="CC64" s="8" t="s">
        <v>3021</v>
      </c>
      <c r="CD64" s="8">
        <v>1</v>
      </c>
      <c r="CE64" s="8">
        <v>1</v>
      </c>
      <c r="CF64" s="8">
        <v>1</v>
      </c>
      <c r="CG64" s="8">
        <v>1</v>
      </c>
      <c r="CH64" s="8">
        <v>1</v>
      </c>
      <c r="CI64" s="8">
        <v>1</v>
      </c>
      <c r="CK64" s="8" t="s">
        <v>3022</v>
      </c>
      <c r="CL64" s="8">
        <v>3</v>
      </c>
      <c r="CM64" s="8">
        <v>4</v>
      </c>
      <c r="CN64" s="8">
        <v>3</v>
      </c>
      <c r="CO64" s="8">
        <v>3</v>
      </c>
      <c r="CP64" s="8">
        <v>3</v>
      </c>
      <c r="CQ64" s="8" t="s">
        <v>3023</v>
      </c>
      <c r="CR64" s="8">
        <v>1</v>
      </c>
      <c r="CS64" s="8">
        <v>1</v>
      </c>
      <c r="CT64" s="8">
        <v>1</v>
      </c>
      <c r="CU64" s="8">
        <v>1</v>
      </c>
      <c r="CV64" s="8">
        <v>1</v>
      </c>
      <c r="CW64" s="8">
        <v>1</v>
      </c>
      <c r="CY64" s="8" t="s">
        <v>3024</v>
      </c>
      <c r="CZ64" s="8">
        <v>4</v>
      </c>
      <c r="DA64" s="8">
        <v>5</v>
      </c>
      <c r="DB64" s="8">
        <v>4</v>
      </c>
      <c r="DC64" s="8">
        <v>4</v>
      </c>
      <c r="DD64" s="8">
        <v>4</v>
      </c>
      <c r="DE64" s="8" t="s">
        <v>3025</v>
      </c>
      <c r="DF64" s="8">
        <v>1</v>
      </c>
      <c r="DG64" s="8">
        <v>1</v>
      </c>
      <c r="DH64" s="8">
        <v>1</v>
      </c>
      <c r="DI64" s="8">
        <v>1</v>
      </c>
      <c r="DJ64" s="8">
        <v>1</v>
      </c>
      <c r="DK64" s="8">
        <v>1</v>
      </c>
      <c r="DM64" s="8">
        <v>0</v>
      </c>
      <c r="DN64" s="8">
        <v>0</v>
      </c>
      <c r="DO64" s="8">
        <v>3.0089999999999999</v>
      </c>
      <c r="DP64" s="8">
        <v>0</v>
      </c>
      <c r="DQ64" s="8">
        <v>2</v>
      </c>
      <c r="DR64" s="8">
        <v>2</v>
      </c>
      <c r="DS64" s="8">
        <v>2</v>
      </c>
      <c r="DT64" s="8">
        <v>2</v>
      </c>
      <c r="DU64" s="8">
        <v>2</v>
      </c>
      <c r="DV64" s="8">
        <v>2</v>
      </c>
      <c r="DW64" s="8">
        <v>0</v>
      </c>
      <c r="DX64" s="8">
        <v>0</v>
      </c>
      <c r="DY64" s="8">
        <v>3.0070000000000001</v>
      </c>
      <c r="DZ64" s="8">
        <v>0</v>
      </c>
      <c r="EA64" s="8">
        <v>2</v>
      </c>
      <c r="EB64" s="8">
        <v>2</v>
      </c>
      <c r="EC64" s="8">
        <v>2</v>
      </c>
      <c r="ED64" s="8">
        <v>2</v>
      </c>
      <c r="EE64" s="8">
        <v>2</v>
      </c>
      <c r="EF64" s="8">
        <v>2</v>
      </c>
      <c r="EG64" s="8">
        <v>0</v>
      </c>
      <c r="EH64" s="8">
        <v>0</v>
      </c>
      <c r="EI64" s="8">
        <v>3.0059999999999998</v>
      </c>
      <c r="EJ64" s="8">
        <v>0</v>
      </c>
      <c r="EK64" s="8">
        <v>2</v>
      </c>
      <c r="EL64" s="8">
        <v>2</v>
      </c>
      <c r="EM64" s="8">
        <v>2</v>
      </c>
      <c r="EN64" s="8">
        <v>2</v>
      </c>
      <c r="EO64" s="8">
        <v>2</v>
      </c>
      <c r="EP64" s="8">
        <v>2</v>
      </c>
      <c r="EQ64" s="8">
        <v>999</v>
      </c>
      <c r="ER64" s="8">
        <v>999</v>
      </c>
      <c r="ES64" s="8">
        <v>0</v>
      </c>
      <c r="ET64" s="8">
        <v>7</v>
      </c>
      <c r="EU64" s="8">
        <v>0</v>
      </c>
      <c r="EV64" s="8">
        <v>7</v>
      </c>
      <c r="EW64" s="8">
        <v>0</v>
      </c>
      <c r="EX64" s="8">
        <v>7</v>
      </c>
      <c r="EY64" s="8">
        <v>0</v>
      </c>
      <c r="EZ64" s="8">
        <v>7</v>
      </c>
      <c r="FA64" s="8">
        <v>0</v>
      </c>
      <c r="FB64" s="8">
        <v>7</v>
      </c>
      <c r="FC64" s="8">
        <v>0</v>
      </c>
      <c r="FD64" s="8">
        <v>7</v>
      </c>
      <c r="FE64" s="8">
        <v>0</v>
      </c>
      <c r="FF64" s="8">
        <v>6</v>
      </c>
      <c r="FG64" s="8">
        <v>0</v>
      </c>
      <c r="FH64" s="8">
        <v>12</v>
      </c>
      <c r="FI64" s="8">
        <v>0</v>
      </c>
      <c r="FJ64" s="8">
        <v>6</v>
      </c>
      <c r="FK64" s="8">
        <v>0</v>
      </c>
      <c r="FL64" s="8">
        <v>3</v>
      </c>
      <c r="FM64" s="8">
        <v>0</v>
      </c>
      <c r="FN64" s="8">
        <v>0</v>
      </c>
      <c r="FO64" s="8">
        <v>0</v>
      </c>
      <c r="FP64" s="8">
        <v>0</v>
      </c>
      <c r="FQ64" s="8">
        <v>0</v>
      </c>
      <c r="FR64" s="8">
        <v>5</v>
      </c>
      <c r="FS64" s="8">
        <v>62584</v>
      </c>
      <c r="FT64" s="8" t="s">
        <v>1290</v>
      </c>
      <c r="FU64" s="8">
        <v>1</v>
      </c>
      <c r="FW64" s="8">
        <v>99.22</v>
      </c>
      <c r="FX64" s="8" t="s">
        <v>1302</v>
      </c>
      <c r="FY64" s="8">
        <v>99.22</v>
      </c>
      <c r="FZ64" s="8">
        <v>99.22</v>
      </c>
    </row>
    <row r="65" spans="1:182" s="8" customFormat="1" ht="14.25" customHeight="1" x14ac:dyDescent="0.25">
      <c r="A65" s="7">
        <v>43194.511516203704</v>
      </c>
      <c r="B65" s="7">
        <v>43194.516759259262</v>
      </c>
      <c r="C65" s="8">
        <v>0</v>
      </c>
      <c r="D65" s="8" t="s">
        <v>3035</v>
      </c>
      <c r="E65" s="8">
        <v>77</v>
      </c>
      <c r="F65" s="8">
        <v>453</v>
      </c>
      <c r="G65" s="57">
        <f t="shared" si="0"/>
        <v>7.55</v>
      </c>
      <c r="H65" s="8">
        <v>0</v>
      </c>
      <c r="J65" s="7">
        <v>43195.511967592596</v>
      </c>
      <c r="K65" s="9">
        <v>271</v>
      </c>
      <c r="L65" s="8" t="s">
        <v>3036</v>
      </c>
      <c r="S65" s="8" t="s">
        <v>1242</v>
      </c>
      <c r="T65" s="8" t="s">
        <v>1243</v>
      </c>
      <c r="U65" s="8">
        <v>1</v>
      </c>
      <c r="V65" s="10">
        <v>27130</v>
      </c>
      <c r="W65" s="10">
        <v>43194</v>
      </c>
      <c r="X65" s="8">
        <v>43</v>
      </c>
      <c r="Y65" s="8">
        <v>2</v>
      </c>
      <c r="Z65" s="8">
        <v>2</v>
      </c>
      <c r="AA65" s="8">
        <v>5</v>
      </c>
      <c r="AB65" s="8">
        <v>3</v>
      </c>
      <c r="AC65" s="8">
        <v>242</v>
      </c>
      <c r="AD65" s="10">
        <v>43194</v>
      </c>
      <c r="AE65" s="8">
        <v>9</v>
      </c>
      <c r="AF65" s="8">
        <v>2</v>
      </c>
      <c r="AG65" s="8">
        <v>1</v>
      </c>
      <c r="AI65" s="8">
        <v>6</v>
      </c>
      <c r="AJ65" s="8">
        <v>3</v>
      </c>
      <c r="AL65" s="8">
        <v>3</v>
      </c>
      <c r="AM65" s="8">
        <v>5</v>
      </c>
      <c r="AN65" s="8">
        <v>19</v>
      </c>
      <c r="AO65" s="8">
        <v>2</v>
      </c>
      <c r="AQ65" s="8">
        <v>3</v>
      </c>
      <c r="AR65" s="8">
        <v>1</v>
      </c>
      <c r="AS65" s="8">
        <v>2</v>
      </c>
      <c r="AT65" s="8">
        <v>2</v>
      </c>
      <c r="AU65" s="8">
        <v>5</v>
      </c>
      <c r="AW65" s="8">
        <v>1</v>
      </c>
      <c r="AX65" s="8">
        <v>4</v>
      </c>
      <c r="AY65" s="8">
        <v>7</v>
      </c>
      <c r="AZ65" s="8">
        <v>3</v>
      </c>
      <c r="BA65" s="8">
        <v>3</v>
      </c>
      <c r="BB65" s="8">
        <v>2</v>
      </c>
      <c r="BD65" s="8">
        <v>2</v>
      </c>
      <c r="BE65" s="8">
        <v>2</v>
      </c>
      <c r="BF65" s="8">
        <v>1</v>
      </c>
      <c r="BG65" s="8">
        <v>1</v>
      </c>
      <c r="BH65" s="8">
        <v>2</v>
      </c>
      <c r="BI65" s="8">
        <v>4</v>
      </c>
      <c r="BJ65" s="8">
        <v>3</v>
      </c>
      <c r="BK65" s="8">
        <v>2</v>
      </c>
      <c r="BL65" s="8">
        <v>1</v>
      </c>
      <c r="BM65" s="8">
        <v>1</v>
      </c>
      <c r="BN65" s="8">
        <v>1</v>
      </c>
      <c r="BO65" s="8">
        <v>6</v>
      </c>
      <c r="BP65" s="8">
        <v>15</v>
      </c>
      <c r="BQ65" s="8">
        <v>7</v>
      </c>
      <c r="BR65" s="8">
        <v>7</v>
      </c>
      <c r="BW65" s="8" t="s">
        <v>2825</v>
      </c>
      <c r="FS65" s="8">
        <v>36300</v>
      </c>
      <c r="FT65" s="8" t="s">
        <v>1290</v>
      </c>
      <c r="FU65" s="8">
        <v>1</v>
      </c>
    </row>
    <row r="66" spans="1:182" s="8" customFormat="1" ht="14.25" customHeight="1" x14ac:dyDescent="0.25">
      <c r="A66" s="7">
        <v>43194.517766203702</v>
      </c>
      <c r="B66" s="7">
        <v>43194.529976851853</v>
      </c>
      <c r="C66" s="8">
        <v>0</v>
      </c>
      <c r="D66" s="8" t="s">
        <v>2244</v>
      </c>
      <c r="E66" s="8">
        <v>78</v>
      </c>
      <c r="F66" s="8">
        <v>1054</v>
      </c>
      <c r="G66" s="57">
        <f t="shared" si="0"/>
        <v>17.566666666666666</v>
      </c>
      <c r="H66" s="8">
        <v>0</v>
      </c>
      <c r="J66" s="7">
        <v>43195.517928240741</v>
      </c>
      <c r="K66" s="9">
        <v>273</v>
      </c>
      <c r="L66" s="8" t="s">
        <v>3040</v>
      </c>
      <c r="S66" s="8" t="s">
        <v>1242</v>
      </c>
      <c r="T66" s="8" t="s">
        <v>1243</v>
      </c>
      <c r="U66" s="8">
        <v>1</v>
      </c>
      <c r="V66" s="10">
        <v>43194</v>
      </c>
      <c r="W66" s="10">
        <v>43194</v>
      </c>
      <c r="X66" s="8">
        <v>55</v>
      </c>
      <c r="Y66" s="8">
        <v>2</v>
      </c>
      <c r="Z66" s="8">
        <v>2</v>
      </c>
      <c r="AA66" s="8">
        <v>5</v>
      </c>
      <c r="AB66" s="8">
        <v>4</v>
      </c>
      <c r="AC66" s="8">
        <v>150</v>
      </c>
      <c r="AD66" s="10">
        <v>43193</v>
      </c>
      <c r="AE66" s="8">
        <v>7</v>
      </c>
      <c r="AF66" s="8">
        <v>3</v>
      </c>
      <c r="AG66" s="8">
        <v>1</v>
      </c>
      <c r="AI66" s="8">
        <v>5</v>
      </c>
      <c r="AJ66" s="8">
        <v>2</v>
      </c>
      <c r="AL66" s="8">
        <v>1</v>
      </c>
      <c r="AM66" s="8">
        <v>1</v>
      </c>
      <c r="AN66" s="8">
        <v>23</v>
      </c>
      <c r="AO66" s="8">
        <v>2</v>
      </c>
      <c r="AQ66" s="8">
        <v>2</v>
      </c>
      <c r="AR66" s="8">
        <v>0</v>
      </c>
      <c r="AS66" s="8">
        <v>2</v>
      </c>
      <c r="AT66" s="8">
        <v>2</v>
      </c>
      <c r="AU66" s="8">
        <v>5</v>
      </c>
      <c r="AW66" s="8">
        <v>1</v>
      </c>
      <c r="AX66" s="8">
        <v>7</v>
      </c>
      <c r="AY66" s="8">
        <v>7</v>
      </c>
      <c r="AZ66" s="8">
        <v>2</v>
      </c>
      <c r="BA66" s="8">
        <v>3</v>
      </c>
      <c r="BB66" s="8">
        <v>2</v>
      </c>
      <c r="BD66" s="8">
        <v>1</v>
      </c>
      <c r="BE66" s="8">
        <v>2</v>
      </c>
      <c r="BF66" s="8">
        <v>2</v>
      </c>
      <c r="BG66" s="8">
        <v>1</v>
      </c>
      <c r="BH66" s="8">
        <v>1</v>
      </c>
      <c r="BI66" s="8">
        <v>2</v>
      </c>
      <c r="BJ66" s="8">
        <v>1</v>
      </c>
      <c r="BK66" s="8">
        <v>1</v>
      </c>
      <c r="BL66" s="8">
        <v>1</v>
      </c>
      <c r="BM66" s="8">
        <v>1</v>
      </c>
      <c r="BN66" s="8">
        <v>2</v>
      </c>
      <c r="BO66" s="8">
        <v>7</v>
      </c>
      <c r="BP66" s="8">
        <v>12</v>
      </c>
      <c r="BQ66" s="8">
        <v>3</v>
      </c>
      <c r="BR66" s="8">
        <v>5</v>
      </c>
      <c r="BW66" s="8" t="s">
        <v>3041</v>
      </c>
      <c r="BX66" s="8">
        <v>4</v>
      </c>
      <c r="BY66" s="8">
        <v>3</v>
      </c>
      <c r="BZ66" s="8">
        <v>5</v>
      </c>
      <c r="CA66" s="8">
        <v>4</v>
      </c>
      <c r="CB66" s="8">
        <v>5</v>
      </c>
      <c r="CC66" s="8" t="s">
        <v>3042</v>
      </c>
      <c r="CD66" s="8">
        <v>1</v>
      </c>
      <c r="CE66" s="8">
        <v>1</v>
      </c>
      <c r="CF66" s="8">
        <v>1</v>
      </c>
      <c r="CG66" s="8">
        <v>1</v>
      </c>
      <c r="CH66" s="8">
        <v>1</v>
      </c>
      <c r="CI66" s="8">
        <v>1</v>
      </c>
      <c r="CK66" s="8" t="s">
        <v>3043</v>
      </c>
      <c r="CL66" s="8">
        <v>5</v>
      </c>
      <c r="CM66" s="8">
        <v>5</v>
      </c>
      <c r="CN66" s="8">
        <v>4</v>
      </c>
      <c r="CO66" s="8">
        <v>5</v>
      </c>
      <c r="CP66" s="8">
        <v>5</v>
      </c>
      <c r="FS66" s="8">
        <v>48793</v>
      </c>
      <c r="FT66" s="8" t="s">
        <v>1290</v>
      </c>
      <c r="FU66" s="8">
        <v>1</v>
      </c>
    </row>
    <row r="67" spans="1:182" s="8" customFormat="1" ht="14.25" customHeight="1" x14ac:dyDescent="0.25">
      <c r="A67" s="7">
        <v>43195.492754629631</v>
      </c>
      <c r="B67" s="7">
        <v>43195.520127314812</v>
      </c>
      <c r="C67" s="8">
        <v>0</v>
      </c>
      <c r="D67" s="8" t="s">
        <v>3046</v>
      </c>
      <c r="E67" s="8">
        <v>100</v>
      </c>
      <c r="F67" s="8">
        <v>2364</v>
      </c>
      <c r="G67" s="57">
        <f t="shared" si="0"/>
        <v>39.4</v>
      </c>
      <c r="H67" s="8">
        <v>1</v>
      </c>
      <c r="J67" s="7">
        <v>43195.520150462966</v>
      </c>
      <c r="K67" s="9">
        <v>275</v>
      </c>
      <c r="L67" s="8" t="s">
        <v>3047</v>
      </c>
      <c r="Q67" s="8">
        <v>44.874298095702997</v>
      </c>
      <c r="R67" s="8">
        <v>-93.334297180175994</v>
      </c>
      <c r="S67" s="8" t="s">
        <v>1242</v>
      </c>
      <c r="T67" s="8" t="s">
        <v>1243</v>
      </c>
      <c r="U67" s="8">
        <v>1</v>
      </c>
      <c r="V67" s="10">
        <v>30251</v>
      </c>
      <c r="W67" s="10">
        <v>43195</v>
      </c>
      <c r="X67" s="8">
        <v>35</v>
      </c>
      <c r="Y67" s="8">
        <v>1</v>
      </c>
      <c r="AA67" s="8">
        <v>5</v>
      </c>
      <c r="AB67" s="8">
        <v>9</v>
      </c>
      <c r="AC67" s="8">
        <v>155</v>
      </c>
      <c r="AD67" s="10">
        <v>43174</v>
      </c>
      <c r="AE67" s="8">
        <v>6</v>
      </c>
      <c r="AF67" s="8">
        <v>3</v>
      </c>
      <c r="AG67" s="8">
        <v>7</v>
      </c>
      <c r="AI67" s="8">
        <v>2</v>
      </c>
      <c r="AJ67" s="8">
        <v>2</v>
      </c>
      <c r="AM67" s="8">
        <v>3</v>
      </c>
      <c r="AN67" s="8">
        <v>17</v>
      </c>
      <c r="AO67" s="8" t="s">
        <v>3048</v>
      </c>
      <c r="AQ67" s="8">
        <v>2</v>
      </c>
      <c r="AR67" s="8">
        <v>0</v>
      </c>
      <c r="AS67" s="8">
        <v>2</v>
      </c>
      <c r="AT67" s="8">
        <v>2</v>
      </c>
      <c r="AU67" s="8">
        <v>3</v>
      </c>
      <c r="AW67" s="8">
        <v>1</v>
      </c>
      <c r="AX67" s="8">
        <v>11</v>
      </c>
      <c r="AY67" s="8">
        <v>11</v>
      </c>
      <c r="AZ67" s="8">
        <v>3</v>
      </c>
      <c r="BA67" s="8">
        <v>3</v>
      </c>
      <c r="BB67" s="8">
        <v>2</v>
      </c>
      <c r="BD67" s="8">
        <v>2</v>
      </c>
      <c r="BE67" s="8">
        <v>2</v>
      </c>
      <c r="BF67" s="8">
        <v>2</v>
      </c>
      <c r="BG67" s="8">
        <v>2</v>
      </c>
      <c r="BH67" s="8">
        <v>2</v>
      </c>
      <c r="BI67" s="8">
        <v>2</v>
      </c>
      <c r="BJ67" s="8">
        <v>2</v>
      </c>
      <c r="BK67" s="8">
        <v>1</v>
      </c>
      <c r="BL67" s="8">
        <v>2</v>
      </c>
      <c r="BM67" s="8">
        <v>1</v>
      </c>
      <c r="BN67" s="8">
        <v>1</v>
      </c>
      <c r="BO67" s="8">
        <v>1</v>
      </c>
      <c r="BP67" s="8">
        <v>7</v>
      </c>
      <c r="BQ67" s="8">
        <v>5</v>
      </c>
      <c r="BR67" s="8">
        <v>7</v>
      </c>
      <c r="BW67" s="8" t="s">
        <v>3049</v>
      </c>
      <c r="BX67" s="8">
        <v>4</v>
      </c>
      <c r="BY67" s="8">
        <v>5</v>
      </c>
      <c r="BZ67" s="8">
        <v>4</v>
      </c>
      <c r="CA67" s="8">
        <v>4</v>
      </c>
      <c r="CB67" s="8">
        <v>4</v>
      </c>
      <c r="CC67" s="8" t="s">
        <v>3050</v>
      </c>
      <c r="CD67" s="8">
        <v>2</v>
      </c>
      <c r="CE67" s="8">
        <v>2</v>
      </c>
      <c r="CF67" s="8">
        <v>2</v>
      </c>
      <c r="CG67" s="8">
        <v>2</v>
      </c>
      <c r="CH67" s="8">
        <v>1</v>
      </c>
      <c r="CI67" s="8">
        <v>1</v>
      </c>
      <c r="CK67" s="8" t="s">
        <v>3051</v>
      </c>
      <c r="CL67" s="8">
        <v>5</v>
      </c>
      <c r="CM67" s="8">
        <v>5</v>
      </c>
      <c r="CN67" s="8">
        <v>5</v>
      </c>
      <c r="CO67" s="8">
        <v>5</v>
      </c>
      <c r="CP67" s="8">
        <v>5</v>
      </c>
      <c r="CQ67" s="8" t="s">
        <v>3052</v>
      </c>
      <c r="CR67" s="8">
        <v>1</v>
      </c>
      <c r="CS67" s="8">
        <v>1</v>
      </c>
      <c r="CT67" s="8">
        <v>1</v>
      </c>
      <c r="CU67" s="8">
        <v>1</v>
      </c>
      <c r="CV67" s="8">
        <v>1</v>
      </c>
      <c r="CW67" s="8">
        <v>1</v>
      </c>
      <c r="CY67" s="8" t="s">
        <v>3053</v>
      </c>
      <c r="CZ67" s="8">
        <v>1</v>
      </c>
      <c r="DA67" s="8">
        <v>1</v>
      </c>
      <c r="DB67" s="8">
        <v>1</v>
      </c>
      <c r="DC67" s="8">
        <v>1</v>
      </c>
      <c r="DD67" s="8">
        <v>1</v>
      </c>
      <c r="DE67" s="8" t="s">
        <v>3054</v>
      </c>
      <c r="DF67" s="8">
        <v>1</v>
      </c>
      <c r="DG67" s="8">
        <v>1</v>
      </c>
      <c r="DH67" s="8">
        <v>1</v>
      </c>
      <c r="DI67" s="8">
        <v>1</v>
      </c>
      <c r="DJ67" s="8">
        <v>1</v>
      </c>
      <c r="DK67" s="8">
        <v>1</v>
      </c>
      <c r="DM67" s="8">
        <v>0</v>
      </c>
      <c r="DN67" s="8">
        <v>0</v>
      </c>
      <c r="DO67" s="8">
        <v>3.0089999999999999</v>
      </c>
      <c r="DP67" s="8">
        <v>0</v>
      </c>
      <c r="DQ67" s="8">
        <v>2</v>
      </c>
      <c r="DR67" s="8">
        <v>2</v>
      </c>
      <c r="DS67" s="8">
        <v>2</v>
      </c>
      <c r="DT67" s="8">
        <v>2</v>
      </c>
      <c r="DU67" s="8">
        <v>2</v>
      </c>
      <c r="DV67" s="8">
        <v>2</v>
      </c>
      <c r="DW67" s="8">
        <v>2.0579999999999998</v>
      </c>
      <c r="DX67" s="8">
        <v>2.0579999999999998</v>
      </c>
      <c r="DY67" s="8">
        <v>3.008</v>
      </c>
      <c r="DZ67" s="8">
        <v>1</v>
      </c>
      <c r="EA67" s="8">
        <v>1</v>
      </c>
      <c r="EB67" s="8">
        <v>2</v>
      </c>
      <c r="EC67" s="8">
        <v>2</v>
      </c>
      <c r="ED67" s="8">
        <v>2</v>
      </c>
      <c r="EE67" s="8">
        <v>2</v>
      </c>
      <c r="EF67" s="8">
        <v>2</v>
      </c>
      <c r="EG67" s="8">
        <v>0</v>
      </c>
      <c r="EH67" s="8">
        <v>0</v>
      </c>
      <c r="EI67" s="8">
        <v>3.008</v>
      </c>
      <c r="EJ67" s="8">
        <v>0</v>
      </c>
      <c r="EK67" s="8">
        <v>1</v>
      </c>
      <c r="EL67" s="8">
        <v>1</v>
      </c>
      <c r="EM67" s="8">
        <v>2</v>
      </c>
      <c r="EN67" s="8">
        <v>2</v>
      </c>
      <c r="EO67" s="8">
        <v>2</v>
      </c>
      <c r="EP67" s="8">
        <v>2</v>
      </c>
      <c r="EQ67" s="8">
        <v>999</v>
      </c>
      <c r="ER67" s="8">
        <v>999</v>
      </c>
      <c r="ES67" s="8">
        <v>3</v>
      </c>
      <c r="ET67" s="8">
        <v>240</v>
      </c>
      <c r="EU67" s="8">
        <v>3</v>
      </c>
      <c r="EV67" s="8">
        <v>240</v>
      </c>
      <c r="EW67" s="8">
        <v>3</v>
      </c>
      <c r="EX67" s="8">
        <v>240</v>
      </c>
      <c r="EY67" s="8">
        <v>3</v>
      </c>
      <c r="EZ67" s="8">
        <v>240</v>
      </c>
      <c r="FA67" s="8">
        <v>3</v>
      </c>
      <c r="FB67" s="8">
        <v>240</v>
      </c>
      <c r="FC67" s="8">
        <v>3</v>
      </c>
      <c r="FD67" s="8">
        <v>240</v>
      </c>
      <c r="FE67" s="8">
        <v>1</v>
      </c>
      <c r="FF67" s="8">
        <v>240</v>
      </c>
      <c r="FG67" s="8">
        <v>0</v>
      </c>
      <c r="FH67" s="8">
        <v>240</v>
      </c>
      <c r="FI67" s="8">
        <v>0</v>
      </c>
      <c r="FJ67" s="8">
        <v>240</v>
      </c>
      <c r="FK67" s="8">
        <v>0</v>
      </c>
      <c r="FL67" s="8">
        <v>240</v>
      </c>
      <c r="FM67" s="8">
        <v>0</v>
      </c>
      <c r="FN67" s="8">
        <v>240</v>
      </c>
      <c r="FO67" s="8">
        <v>0</v>
      </c>
      <c r="FP67" s="8">
        <v>240</v>
      </c>
      <c r="FQ67" s="8">
        <v>180</v>
      </c>
      <c r="FR67" s="8">
        <v>240</v>
      </c>
      <c r="FS67" s="8">
        <v>31318</v>
      </c>
      <c r="FT67" s="8" t="s">
        <v>1290</v>
      </c>
      <c r="FU67" s="8">
        <v>1</v>
      </c>
      <c r="FW67" s="8">
        <v>99.22</v>
      </c>
      <c r="FX67" s="8" t="s">
        <v>1262</v>
      </c>
      <c r="FY67" s="8">
        <v>49.22</v>
      </c>
      <c r="FZ67" s="8">
        <v>24.22</v>
      </c>
    </row>
    <row r="68" spans="1:182" s="8" customFormat="1" ht="14.25" customHeight="1" x14ac:dyDescent="0.25">
      <c r="A68" s="7">
        <v>43194.535949074074</v>
      </c>
      <c r="B68" s="7">
        <v>43194.544965277775</v>
      </c>
      <c r="C68" s="8">
        <v>0</v>
      </c>
      <c r="D68" s="8" t="s">
        <v>2875</v>
      </c>
      <c r="E68" s="8">
        <v>77</v>
      </c>
      <c r="F68" s="8">
        <v>779</v>
      </c>
      <c r="G68" s="57">
        <f t="shared" si="0"/>
        <v>12.983333333333333</v>
      </c>
      <c r="H68" s="8">
        <v>0</v>
      </c>
      <c r="J68" s="7">
        <v>43195.53597222222</v>
      </c>
      <c r="K68" s="9">
        <v>281</v>
      </c>
      <c r="L68" s="8" t="s">
        <v>3079</v>
      </c>
      <c r="S68" s="8" t="s">
        <v>1242</v>
      </c>
      <c r="T68" s="8" t="s">
        <v>1243</v>
      </c>
      <c r="U68" s="8">
        <v>1</v>
      </c>
      <c r="V68" s="10">
        <v>43194</v>
      </c>
      <c r="W68" s="10">
        <v>43194</v>
      </c>
      <c r="X68" s="8">
        <v>37</v>
      </c>
      <c r="Y68" s="8">
        <v>2</v>
      </c>
      <c r="Z68" s="8">
        <v>2</v>
      </c>
      <c r="AA68" s="8">
        <v>5</v>
      </c>
      <c r="AB68" s="8">
        <v>1</v>
      </c>
      <c r="AC68" s="8">
        <v>112</v>
      </c>
      <c r="AD68" s="10">
        <v>43178</v>
      </c>
      <c r="AE68" s="8">
        <v>6</v>
      </c>
      <c r="AF68" s="8">
        <v>2</v>
      </c>
      <c r="AG68" s="8">
        <v>1</v>
      </c>
      <c r="AI68" s="8">
        <v>8</v>
      </c>
      <c r="AJ68" s="8">
        <v>5</v>
      </c>
      <c r="AL68" s="8">
        <v>4</v>
      </c>
      <c r="AM68" s="8">
        <v>4</v>
      </c>
      <c r="AN68" s="8">
        <v>26</v>
      </c>
      <c r="AO68" s="8">
        <v>2</v>
      </c>
      <c r="AQ68" s="8">
        <v>5</v>
      </c>
      <c r="AR68" s="8">
        <v>2</v>
      </c>
      <c r="AS68" s="8">
        <v>3</v>
      </c>
      <c r="AT68" s="8">
        <v>2</v>
      </c>
      <c r="AU68" s="8">
        <v>2</v>
      </c>
      <c r="AW68" s="8">
        <v>1</v>
      </c>
      <c r="AX68" s="8">
        <v>3</v>
      </c>
      <c r="AY68" s="8">
        <v>4</v>
      </c>
      <c r="AZ68" s="8">
        <v>3</v>
      </c>
      <c r="BA68" s="8">
        <v>3</v>
      </c>
      <c r="BB68" s="8">
        <v>2</v>
      </c>
      <c r="BD68" s="8">
        <v>2</v>
      </c>
      <c r="BE68" s="8">
        <v>2</v>
      </c>
      <c r="BF68" s="8">
        <v>1</v>
      </c>
      <c r="BG68" s="8">
        <v>1</v>
      </c>
      <c r="BH68" s="8">
        <v>1</v>
      </c>
      <c r="BI68" s="8">
        <v>2</v>
      </c>
      <c r="BJ68" s="8">
        <v>2</v>
      </c>
      <c r="BK68" s="8">
        <v>2</v>
      </c>
      <c r="BL68" s="8">
        <v>2</v>
      </c>
      <c r="BM68" s="8">
        <v>2</v>
      </c>
      <c r="BN68" s="8">
        <v>2</v>
      </c>
      <c r="BO68" s="8">
        <v>8</v>
      </c>
      <c r="BP68" s="8">
        <v>14</v>
      </c>
      <c r="BQ68" s="8">
        <v>6</v>
      </c>
      <c r="BR68" s="8">
        <v>4</v>
      </c>
      <c r="BW68" s="8" t="s">
        <v>3080</v>
      </c>
      <c r="BX68" s="8">
        <v>5</v>
      </c>
      <c r="BY68" s="8">
        <v>4</v>
      </c>
      <c r="BZ68" s="8">
        <v>5</v>
      </c>
      <c r="CA68" s="8">
        <v>4</v>
      </c>
      <c r="CB68" s="8">
        <v>4</v>
      </c>
      <c r="CC68" s="8" t="s">
        <v>3080</v>
      </c>
      <c r="CD68" s="8">
        <v>1</v>
      </c>
      <c r="CE68" s="8">
        <v>1</v>
      </c>
      <c r="CF68" s="8">
        <v>1</v>
      </c>
      <c r="CG68" s="8">
        <v>1</v>
      </c>
      <c r="CH68" s="8">
        <v>1</v>
      </c>
      <c r="CI68" s="8">
        <v>1</v>
      </c>
      <c r="FS68" s="8">
        <v>62558</v>
      </c>
      <c r="FT68" s="8" t="s">
        <v>1290</v>
      </c>
      <c r="FU68" s="8">
        <v>1</v>
      </c>
    </row>
    <row r="69" spans="1:182" s="8" customFormat="1" ht="14.25" customHeight="1" x14ac:dyDescent="0.25">
      <c r="A69" s="7">
        <v>43195.598240740743</v>
      </c>
      <c r="B69" s="7">
        <v>43195.61582175926</v>
      </c>
      <c r="C69" s="8">
        <v>0</v>
      </c>
      <c r="D69" s="8" t="s">
        <v>3180</v>
      </c>
      <c r="E69" s="8">
        <v>100</v>
      </c>
      <c r="F69" s="8">
        <v>1518</v>
      </c>
      <c r="G69" s="57">
        <f t="shared" ref="G69:G132" si="1">F69/60</f>
        <v>25.3</v>
      </c>
      <c r="H69" s="8">
        <v>1</v>
      </c>
      <c r="J69" s="7">
        <v>43195.615844907406</v>
      </c>
      <c r="K69" s="9">
        <v>304</v>
      </c>
      <c r="L69" s="8" t="s">
        <v>3181</v>
      </c>
      <c r="Q69" s="8">
        <v>43.031799316406001</v>
      </c>
      <c r="R69" s="8">
        <v>-77.776901245117003</v>
      </c>
      <c r="S69" s="8" t="s">
        <v>1242</v>
      </c>
      <c r="T69" s="8" t="s">
        <v>1243</v>
      </c>
      <c r="U69" s="8">
        <v>1</v>
      </c>
      <c r="V69" s="10">
        <v>43195</v>
      </c>
      <c r="W69" s="10">
        <v>43195</v>
      </c>
      <c r="X69" s="8">
        <v>30</v>
      </c>
      <c r="Y69" s="8">
        <v>1</v>
      </c>
      <c r="AA69" s="8">
        <v>5</v>
      </c>
      <c r="AB69" s="8">
        <v>8</v>
      </c>
      <c r="AC69" s="8">
        <v>162</v>
      </c>
      <c r="AD69" s="10">
        <v>43195</v>
      </c>
      <c r="AE69" s="8">
        <v>6</v>
      </c>
      <c r="AF69" s="8">
        <v>2</v>
      </c>
      <c r="AG69" s="8">
        <v>1</v>
      </c>
      <c r="AI69" s="8">
        <v>8</v>
      </c>
      <c r="AJ69" s="8">
        <v>5</v>
      </c>
      <c r="AL69" s="8">
        <v>4</v>
      </c>
      <c r="AM69" s="8">
        <v>5</v>
      </c>
      <c r="AN69" s="8">
        <v>29</v>
      </c>
      <c r="AO69" s="8">
        <v>2</v>
      </c>
      <c r="AQ69" s="8">
        <v>2</v>
      </c>
      <c r="AR69" s="8">
        <v>0</v>
      </c>
      <c r="AS69" s="8">
        <v>2</v>
      </c>
      <c r="AT69" s="8">
        <v>2</v>
      </c>
      <c r="AU69" s="8">
        <v>5</v>
      </c>
      <c r="AW69" s="8">
        <v>1</v>
      </c>
      <c r="AX69" s="8">
        <v>5</v>
      </c>
      <c r="AY69" s="8">
        <v>4</v>
      </c>
      <c r="AZ69" s="8">
        <v>3</v>
      </c>
      <c r="BA69" s="8">
        <v>3</v>
      </c>
      <c r="BB69" s="8">
        <v>2</v>
      </c>
      <c r="BD69" s="8">
        <v>2</v>
      </c>
      <c r="BE69" s="8">
        <v>2</v>
      </c>
      <c r="BF69" s="8">
        <v>2</v>
      </c>
      <c r="BG69" s="8">
        <v>2</v>
      </c>
      <c r="BH69" s="8">
        <v>3</v>
      </c>
      <c r="BI69" s="8">
        <v>2</v>
      </c>
      <c r="BJ69" s="8">
        <v>3</v>
      </c>
      <c r="BK69" s="8">
        <v>2</v>
      </c>
      <c r="BL69" s="8">
        <v>3</v>
      </c>
      <c r="BM69" s="8">
        <v>1</v>
      </c>
      <c r="BN69" s="8">
        <v>2</v>
      </c>
      <c r="BO69" s="8">
        <v>9</v>
      </c>
      <c r="BP69" s="8">
        <v>12</v>
      </c>
      <c r="BQ69" s="8">
        <v>6</v>
      </c>
      <c r="BR69" s="8">
        <v>7</v>
      </c>
      <c r="BW69" s="8" t="s">
        <v>3182</v>
      </c>
      <c r="BX69" s="8">
        <v>5</v>
      </c>
      <c r="BY69" s="8">
        <v>5</v>
      </c>
      <c r="BZ69" s="8">
        <v>5</v>
      </c>
      <c r="CA69" s="8">
        <v>5</v>
      </c>
      <c r="CB69" s="8">
        <v>5</v>
      </c>
      <c r="CC69" s="8" t="s">
        <v>3183</v>
      </c>
      <c r="CD69" s="8">
        <v>1</v>
      </c>
      <c r="CE69" s="8">
        <v>1</v>
      </c>
      <c r="CF69" s="8">
        <v>1</v>
      </c>
      <c r="CG69" s="8">
        <v>1</v>
      </c>
      <c r="CH69" s="8">
        <v>1</v>
      </c>
      <c r="CI69" s="8">
        <v>1</v>
      </c>
      <c r="CK69" s="8" t="s">
        <v>3184</v>
      </c>
      <c r="CL69" s="8">
        <v>5</v>
      </c>
      <c r="CM69" s="8">
        <v>5</v>
      </c>
      <c r="CN69" s="8">
        <v>5</v>
      </c>
      <c r="CO69" s="8">
        <v>5</v>
      </c>
      <c r="CP69" s="8">
        <v>5</v>
      </c>
      <c r="CQ69" s="8" t="s">
        <v>3185</v>
      </c>
      <c r="CR69" s="8">
        <v>1</v>
      </c>
      <c r="CS69" s="8">
        <v>1</v>
      </c>
      <c r="CT69" s="8">
        <v>1</v>
      </c>
      <c r="CU69" s="8">
        <v>1</v>
      </c>
      <c r="CV69" s="8">
        <v>1</v>
      </c>
      <c r="CW69" s="8">
        <v>1</v>
      </c>
      <c r="CY69" s="8" t="s">
        <v>3186</v>
      </c>
      <c r="CZ69" s="8">
        <v>5</v>
      </c>
      <c r="DA69" s="8">
        <v>5</v>
      </c>
      <c r="DB69" s="8">
        <v>5</v>
      </c>
      <c r="DC69" s="8">
        <v>5</v>
      </c>
      <c r="DD69" s="8">
        <v>5</v>
      </c>
      <c r="DE69" s="8" t="s">
        <v>3187</v>
      </c>
      <c r="DF69" s="8">
        <v>1</v>
      </c>
      <c r="DG69" s="8">
        <v>1</v>
      </c>
      <c r="DH69" s="8">
        <v>1</v>
      </c>
      <c r="DI69" s="8">
        <v>1</v>
      </c>
      <c r="DJ69" s="8">
        <v>1</v>
      </c>
      <c r="DK69" s="8">
        <v>1</v>
      </c>
      <c r="DM69" s="8">
        <v>0</v>
      </c>
      <c r="DN69" s="8">
        <v>0</v>
      </c>
      <c r="DO69" s="8">
        <v>3.0129999999999999</v>
      </c>
      <c r="DP69" s="8">
        <v>0</v>
      </c>
      <c r="DQ69" s="8">
        <v>2</v>
      </c>
      <c r="DR69" s="8">
        <v>2</v>
      </c>
      <c r="DS69" s="8">
        <v>2</v>
      </c>
      <c r="DT69" s="8">
        <v>2</v>
      </c>
      <c r="DU69" s="8">
        <v>2</v>
      </c>
      <c r="DV69" s="8">
        <v>2</v>
      </c>
      <c r="DW69" s="8">
        <v>2.3130000000000002</v>
      </c>
      <c r="DX69" s="8">
        <v>2.3239999999999998</v>
      </c>
      <c r="DY69" s="8">
        <v>3.008</v>
      </c>
      <c r="DZ69" s="8">
        <v>2</v>
      </c>
      <c r="EA69" s="8">
        <v>2</v>
      </c>
      <c r="EB69" s="8">
        <v>2</v>
      </c>
      <c r="EC69" s="8">
        <v>2</v>
      </c>
      <c r="ED69" s="8">
        <v>2</v>
      </c>
      <c r="EE69" s="8">
        <v>2</v>
      </c>
      <c r="EF69" s="8">
        <v>2</v>
      </c>
      <c r="EG69" s="8">
        <v>0.69699999999999995</v>
      </c>
      <c r="EH69" s="8">
        <v>0.70599999999999996</v>
      </c>
      <c r="EI69" s="8">
        <v>3.0179999999999998</v>
      </c>
      <c r="EJ69" s="8">
        <v>2</v>
      </c>
      <c r="EK69" s="8">
        <v>2</v>
      </c>
      <c r="EL69" s="8">
        <v>2</v>
      </c>
      <c r="EM69" s="8">
        <v>2</v>
      </c>
      <c r="EN69" s="8">
        <v>2</v>
      </c>
      <c r="EO69" s="8">
        <v>2</v>
      </c>
      <c r="EP69" s="8">
        <v>2</v>
      </c>
      <c r="EQ69" s="8">
        <v>999</v>
      </c>
      <c r="ER69" s="8">
        <v>999</v>
      </c>
      <c r="ES69" s="8">
        <v>1</v>
      </c>
      <c r="ET69" s="8">
        <v>90</v>
      </c>
      <c r="EU69" s="8">
        <v>1</v>
      </c>
      <c r="EV69" s="8">
        <v>75</v>
      </c>
      <c r="EW69" s="8">
        <v>1</v>
      </c>
      <c r="EX69" s="8">
        <v>75</v>
      </c>
      <c r="EY69" s="8">
        <v>1</v>
      </c>
      <c r="EZ69" s="8">
        <v>60</v>
      </c>
      <c r="FA69" s="8">
        <v>1</v>
      </c>
      <c r="FB69" s="8">
        <v>45</v>
      </c>
      <c r="FC69" s="8">
        <v>0</v>
      </c>
      <c r="FD69" s="8">
        <v>30</v>
      </c>
      <c r="FE69" s="8">
        <v>0</v>
      </c>
      <c r="FF69" s="8">
        <v>20</v>
      </c>
      <c r="FG69" s="8">
        <v>0</v>
      </c>
      <c r="FH69" s="8">
        <v>5</v>
      </c>
      <c r="FI69" s="8">
        <v>0</v>
      </c>
      <c r="FJ69" s="8">
        <v>0</v>
      </c>
      <c r="FK69" s="8">
        <v>0</v>
      </c>
      <c r="FL69" s="8">
        <v>0</v>
      </c>
      <c r="FM69" s="8">
        <v>0</v>
      </c>
      <c r="FN69" s="8">
        <v>0</v>
      </c>
      <c r="FO69" s="8">
        <v>0</v>
      </c>
      <c r="FP69" s="8">
        <v>0</v>
      </c>
      <c r="FQ69" s="8">
        <v>1</v>
      </c>
      <c r="FR69" s="8">
        <v>3</v>
      </c>
      <c r="FS69" s="8">
        <v>77589</v>
      </c>
      <c r="FT69" s="8" t="s">
        <v>1290</v>
      </c>
      <c r="FU69" s="8">
        <v>1</v>
      </c>
      <c r="FW69" s="8">
        <v>99.22</v>
      </c>
      <c r="FX69" s="8" t="s">
        <v>1281</v>
      </c>
      <c r="FY69" s="8">
        <v>99.22</v>
      </c>
      <c r="FZ69" s="8">
        <v>99.22</v>
      </c>
    </row>
    <row r="70" spans="1:182" s="8" customFormat="1" ht="14.25" customHeight="1" x14ac:dyDescent="0.25">
      <c r="A70" s="7">
        <v>43195.594872685186</v>
      </c>
      <c r="B70" s="7">
        <v>43195.618981481479</v>
      </c>
      <c r="C70" s="8">
        <v>0</v>
      </c>
      <c r="D70" s="8" t="s">
        <v>3188</v>
      </c>
      <c r="E70" s="8">
        <v>100</v>
      </c>
      <c r="F70" s="8">
        <v>2082</v>
      </c>
      <c r="G70" s="57">
        <f t="shared" si="1"/>
        <v>34.700000000000003</v>
      </c>
      <c r="H70" s="8">
        <v>1</v>
      </c>
      <c r="J70" s="7">
        <v>43195.618993055556</v>
      </c>
      <c r="K70" s="9">
        <v>305</v>
      </c>
      <c r="L70" s="8" t="s">
        <v>3189</v>
      </c>
      <c r="Q70" s="8">
        <v>41.638397216797003</v>
      </c>
      <c r="R70" s="8">
        <v>-81.378700256347997</v>
      </c>
      <c r="S70" s="8" t="s">
        <v>1242</v>
      </c>
      <c r="T70" s="8" t="s">
        <v>1243</v>
      </c>
      <c r="U70" s="8">
        <v>1</v>
      </c>
      <c r="V70" s="10">
        <v>43195</v>
      </c>
      <c r="W70" s="10">
        <v>43195</v>
      </c>
      <c r="X70" s="8">
        <v>30</v>
      </c>
      <c r="Y70" s="8">
        <v>1</v>
      </c>
      <c r="AA70" s="8">
        <v>5</v>
      </c>
      <c r="AB70" s="8">
        <v>11</v>
      </c>
      <c r="AC70" s="8">
        <v>300</v>
      </c>
      <c r="AD70" s="10">
        <v>43191</v>
      </c>
      <c r="AE70" s="8">
        <v>9</v>
      </c>
      <c r="AF70" s="8">
        <v>1</v>
      </c>
      <c r="AG70" s="8">
        <v>1</v>
      </c>
      <c r="AI70" s="8">
        <v>4</v>
      </c>
      <c r="AJ70" s="8">
        <v>2</v>
      </c>
      <c r="AL70" s="8">
        <v>4</v>
      </c>
      <c r="AM70" s="8">
        <v>2</v>
      </c>
      <c r="AN70" s="8">
        <v>13</v>
      </c>
      <c r="AO70" s="8">
        <v>1</v>
      </c>
      <c r="AQ70" s="8">
        <v>1</v>
      </c>
      <c r="AR70" s="8">
        <v>0</v>
      </c>
      <c r="AS70" s="8">
        <v>1</v>
      </c>
      <c r="AT70" s="8">
        <v>1</v>
      </c>
      <c r="AU70" s="8">
        <v>5</v>
      </c>
      <c r="AW70" s="8">
        <v>1</v>
      </c>
      <c r="AX70" s="8">
        <v>6</v>
      </c>
      <c r="AY70" s="8">
        <v>7</v>
      </c>
      <c r="AZ70" s="8">
        <v>1</v>
      </c>
      <c r="BA70" s="8">
        <v>2</v>
      </c>
      <c r="BB70" s="8">
        <v>1</v>
      </c>
      <c r="BC70" s="8">
        <v>1</v>
      </c>
      <c r="BD70" s="8">
        <v>1</v>
      </c>
      <c r="BE70" s="8">
        <v>1</v>
      </c>
      <c r="BF70" s="8">
        <v>3</v>
      </c>
      <c r="BG70" s="8">
        <v>2</v>
      </c>
      <c r="BH70" s="8">
        <v>4</v>
      </c>
      <c r="BI70" s="8">
        <v>3</v>
      </c>
      <c r="BJ70" s="8">
        <v>4</v>
      </c>
      <c r="BK70" s="8">
        <v>4</v>
      </c>
      <c r="BL70" s="8">
        <v>4</v>
      </c>
      <c r="BM70" s="8">
        <v>2</v>
      </c>
      <c r="BN70" s="8">
        <v>2</v>
      </c>
      <c r="BO70" s="8">
        <v>6</v>
      </c>
      <c r="BP70" s="8">
        <v>17</v>
      </c>
      <c r="BQ70" s="8">
        <v>5</v>
      </c>
      <c r="BR70" s="8">
        <v>7</v>
      </c>
      <c r="BW70" s="8" t="s">
        <v>3190</v>
      </c>
      <c r="BX70" s="8">
        <v>4</v>
      </c>
      <c r="BY70" s="8">
        <v>5</v>
      </c>
      <c r="BZ70" s="8">
        <v>3</v>
      </c>
      <c r="CA70" s="8">
        <v>5</v>
      </c>
      <c r="CB70" s="8">
        <v>5</v>
      </c>
      <c r="CC70" s="8" t="s">
        <v>3191</v>
      </c>
      <c r="CD70" s="8">
        <v>1</v>
      </c>
      <c r="CE70" s="8">
        <v>1</v>
      </c>
      <c r="CF70" s="8">
        <v>1</v>
      </c>
      <c r="CG70" s="8">
        <v>1</v>
      </c>
      <c r="CH70" s="8">
        <v>1</v>
      </c>
      <c r="CI70" s="8">
        <v>1</v>
      </c>
      <c r="CK70" s="8" t="s">
        <v>3192</v>
      </c>
      <c r="CL70" s="8">
        <v>5</v>
      </c>
      <c r="CM70" s="8">
        <v>5</v>
      </c>
      <c r="CN70" s="8">
        <v>5</v>
      </c>
      <c r="CO70" s="8">
        <v>4</v>
      </c>
      <c r="CP70" s="8">
        <v>4</v>
      </c>
      <c r="CQ70" s="8" t="s">
        <v>3193</v>
      </c>
      <c r="CR70" s="8">
        <v>1</v>
      </c>
      <c r="CS70" s="8">
        <v>1</v>
      </c>
      <c r="CT70" s="8">
        <v>1</v>
      </c>
      <c r="CU70" s="8">
        <v>1</v>
      </c>
      <c r="CV70" s="8">
        <v>1</v>
      </c>
      <c r="CW70" s="8">
        <v>1</v>
      </c>
      <c r="CY70" s="8" t="s">
        <v>3194</v>
      </c>
      <c r="CZ70" s="8">
        <v>3</v>
      </c>
      <c r="DA70" s="8">
        <v>2</v>
      </c>
      <c r="DB70" s="8">
        <v>1</v>
      </c>
      <c r="DC70" s="8">
        <v>1</v>
      </c>
      <c r="DD70" s="8">
        <v>1</v>
      </c>
      <c r="DE70" s="8" t="s">
        <v>3194</v>
      </c>
      <c r="DF70" s="8">
        <v>1</v>
      </c>
      <c r="DG70" s="8">
        <v>1</v>
      </c>
      <c r="DH70" s="8">
        <v>1</v>
      </c>
      <c r="DI70" s="8">
        <v>1</v>
      </c>
      <c r="DJ70" s="8">
        <v>1</v>
      </c>
      <c r="DK70" s="8">
        <v>1</v>
      </c>
      <c r="DM70" s="8">
        <v>0</v>
      </c>
      <c r="DN70" s="8">
        <v>0</v>
      </c>
      <c r="DO70" s="8">
        <v>3.0059999999999998</v>
      </c>
      <c r="DP70" s="8">
        <v>0</v>
      </c>
      <c r="DQ70" s="8">
        <v>2</v>
      </c>
      <c r="DR70" s="8">
        <v>2</v>
      </c>
      <c r="DS70" s="8">
        <v>2</v>
      </c>
      <c r="DT70" s="8">
        <v>1</v>
      </c>
      <c r="DU70" s="8">
        <v>1</v>
      </c>
      <c r="DV70" s="8">
        <v>2</v>
      </c>
      <c r="DW70" s="8">
        <v>0</v>
      </c>
      <c r="DX70" s="8">
        <v>0</v>
      </c>
      <c r="DY70" s="8">
        <v>3.0059999999999998</v>
      </c>
      <c r="DZ70" s="8">
        <v>0</v>
      </c>
      <c r="EA70" s="8">
        <v>2</v>
      </c>
      <c r="EB70" s="8">
        <v>1</v>
      </c>
      <c r="EC70" s="8">
        <v>2</v>
      </c>
      <c r="ED70" s="8">
        <v>2</v>
      </c>
      <c r="EE70" s="8">
        <v>2</v>
      </c>
      <c r="EF70" s="8">
        <v>2</v>
      </c>
      <c r="EG70" s="8">
        <v>0</v>
      </c>
      <c r="EH70" s="8">
        <v>0</v>
      </c>
      <c r="EI70" s="8">
        <v>3.0059999999999998</v>
      </c>
      <c r="EJ70" s="8">
        <v>0</v>
      </c>
      <c r="EK70" s="8">
        <v>1</v>
      </c>
      <c r="EL70" s="8">
        <v>2</v>
      </c>
      <c r="EM70" s="8">
        <v>2</v>
      </c>
      <c r="EN70" s="8">
        <v>2</v>
      </c>
      <c r="EO70" s="8">
        <v>2</v>
      </c>
      <c r="EP70" s="8">
        <v>2</v>
      </c>
      <c r="EQ70" s="8">
        <v>999</v>
      </c>
      <c r="ER70" s="8">
        <v>999</v>
      </c>
      <c r="ES70" s="8">
        <v>10</v>
      </c>
      <c r="ET70" s="8">
        <v>1300</v>
      </c>
      <c r="EU70" s="8">
        <v>10</v>
      </c>
      <c r="EV70" s="8">
        <v>600</v>
      </c>
      <c r="EW70" s="8">
        <v>10</v>
      </c>
      <c r="EX70" s="8">
        <v>300</v>
      </c>
      <c r="EY70" s="8">
        <v>10</v>
      </c>
      <c r="EZ70" s="8">
        <v>200</v>
      </c>
      <c r="FA70" s="8">
        <v>10</v>
      </c>
      <c r="FB70" s="8">
        <v>150</v>
      </c>
      <c r="FC70" s="8">
        <v>6</v>
      </c>
      <c r="FD70" s="8">
        <v>20</v>
      </c>
      <c r="FE70" s="8">
        <v>0</v>
      </c>
      <c r="FF70" s="8">
        <v>10</v>
      </c>
      <c r="FG70" s="8">
        <v>0</v>
      </c>
      <c r="FH70" s="8">
        <v>0</v>
      </c>
      <c r="FI70" s="8">
        <v>0</v>
      </c>
      <c r="FJ70" s="8">
        <v>0</v>
      </c>
      <c r="FK70" s="8">
        <v>0</v>
      </c>
      <c r="FL70" s="8">
        <v>0</v>
      </c>
      <c r="FM70" s="8">
        <v>0</v>
      </c>
      <c r="FN70" s="8">
        <v>0</v>
      </c>
      <c r="FO70" s="8">
        <v>0</v>
      </c>
      <c r="FP70" s="8">
        <v>0</v>
      </c>
      <c r="FQ70" s="8">
        <v>1</v>
      </c>
      <c r="FR70" s="8">
        <v>5</v>
      </c>
      <c r="FS70" s="8">
        <v>21587</v>
      </c>
      <c r="FT70" s="8" t="s">
        <v>1290</v>
      </c>
      <c r="FU70" s="8">
        <v>1</v>
      </c>
      <c r="FW70" s="8">
        <v>89.84</v>
      </c>
      <c r="FX70" s="8" t="s">
        <v>1571</v>
      </c>
      <c r="FY70" s="8">
        <v>74.22</v>
      </c>
      <c r="FZ70" s="8">
        <v>49.22</v>
      </c>
    </row>
    <row r="71" spans="1:182" s="8" customFormat="1" ht="14.25" customHeight="1" x14ac:dyDescent="0.25">
      <c r="A71" s="7">
        <v>43194.617824074077</v>
      </c>
      <c r="B71" s="7">
        <v>43194.636921296296</v>
      </c>
      <c r="C71" s="8">
        <v>0</v>
      </c>
      <c r="D71" s="8" t="s">
        <v>3212</v>
      </c>
      <c r="E71" s="8">
        <v>78</v>
      </c>
      <c r="F71" s="8">
        <v>1650</v>
      </c>
      <c r="G71" s="57">
        <f t="shared" si="1"/>
        <v>27.5</v>
      </c>
      <c r="H71" s="8">
        <v>0</v>
      </c>
      <c r="J71" s="7">
        <v>43195.63177083333</v>
      </c>
      <c r="K71" s="9">
        <v>308</v>
      </c>
      <c r="L71" s="8" t="s">
        <v>3213</v>
      </c>
      <c r="S71" s="8" t="s">
        <v>1242</v>
      </c>
      <c r="T71" s="8" t="s">
        <v>1243</v>
      </c>
      <c r="U71" s="8">
        <v>1</v>
      </c>
      <c r="V71" s="10">
        <v>43194</v>
      </c>
      <c r="W71" s="10">
        <v>43194</v>
      </c>
      <c r="X71" s="8">
        <v>49</v>
      </c>
      <c r="Y71" s="8">
        <v>1</v>
      </c>
      <c r="AA71" s="8">
        <v>5</v>
      </c>
      <c r="AB71" s="8">
        <v>11</v>
      </c>
      <c r="AC71" s="8">
        <v>190</v>
      </c>
      <c r="AD71" s="10">
        <v>43193</v>
      </c>
      <c r="AE71" s="8">
        <v>7</v>
      </c>
      <c r="AF71" s="8">
        <v>2</v>
      </c>
      <c r="AG71" s="8">
        <v>1</v>
      </c>
      <c r="AI71" s="8">
        <v>8</v>
      </c>
      <c r="AJ71" s="8">
        <v>5</v>
      </c>
      <c r="AL71" s="8">
        <v>4</v>
      </c>
      <c r="AM71" s="8">
        <v>4</v>
      </c>
      <c r="AN71" s="8">
        <v>38</v>
      </c>
      <c r="AO71" s="8">
        <v>2</v>
      </c>
      <c r="AQ71" s="8">
        <v>3</v>
      </c>
      <c r="AR71" s="8">
        <v>0</v>
      </c>
      <c r="AS71" s="8">
        <v>3</v>
      </c>
      <c r="AT71" s="8">
        <v>2</v>
      </c>
      <c r="AU71" s="8">
        <v>5</v>
      </c>
      <c r="AW71" s="8">
        <v>1</v>
      </c>
      <c r="AX71" s="8">
        <v>4</v>
      </c>
      <c r="AY71" s="8">
        <v>3</v>
      </c>
      <c r="AZ71" s="8">
        <v>3</v>
      </c>
      <c r="BA71" s="8">
        <v>3</v>
      </c>
      <c r="BB71" s="8">
        <v>2</v>
      </c>
      <c r="BD71" s="8">
        <v>2</v>
      </c>
      <c r="BE71" s="8">
        <v>2</v>
      </c>
      <c r="BF71" s="8">
        <v>2</v>
      </c>
      <c r="BG71" s="8">
        <v>2</v>
      </c>
      <c r="BH71" s="8">
        <v>1</v>
      </c>
      <c r="BI71" s="8">
        <v>2</v>
      </c>
      <c r="BJ71" s="8">
        <v>2</v>
      </c>
      <c r="BK71" s="8">
        <v>2</v>
      </c>
      <c r="BL71" s="8">
        <v>1</v>
      </c>
      <c r="BM71" s="8">
        <v>1</v>
      </c>
      <c r="BN71" s="8">
        <v>1</v>
      </c>
      <c r="BO71" s="8">
        <v>4</v>
      </c>
      <c r="BP71" s="8">
        <v>12</v>
      </c>
      <c r="BQ71" s="8">
        <v>5</v>
      </c>
      <c r="BR71" s="8">
        <v>6</v>
      </c>
      <c r="BW71" s="8" t="s">
        <v>3214</v>
      </c>
      <c r="BX71" s="8">
        <v>5</v>
      </c>
      <c r="BY71" s="8">
        <v>5</v>
      </c>
      <c r="BZ71" s="8">
        <v>5</v>
      </c>
      <c r="CA71" s="8">
        <v>5</v>
      </c>
      <c r="CB71" s="8">
        <v>5</v>
      </c>
      <c r="CC71" s="8" t="s">
        <v>3215</v>
      </c>
      <c r="CD71" s="8">
        <v>1</v>
      </c>
      <c r="CE71" s="8">
        <v>2</v>
      </c>
      <c r="CF71" s="8">
        <v>1</v>
      </c>
      <c r="CG71" s="8">
        <v>1</v>
      </c>
      <c r="CH71" s="8">
        <v>1</v>
      </c>
      <c r="CI71" s="8">
        <v>1</v>
      </c>
      <c r="CK71" s="8" t="s">
        <v>3216</v>
      </c>
      <c r="CL71" s="8">
        <v>3</v>
      </c>
      <c r="CM71" s="8">
        <v>3</v>
      </c>
      <c r="CN71" s="8">
        <v>3</v>
      </c>
      <c r="CO71" s="8">
        <v>3</v>
      </c>
      <c r="CP71" s="8">
        <v>3</v>
      </c>
      <c r="FS71" s="8">
        <v>145056</v>
      </c>
      <c r="FT71" s="8" t="s">
        <v>1290</v>
      </c>
      <c r="FU71" s="8">
        <v>1</v>
      </c>
    </row>
    <row r="72" spans="1:182" s="8" customFormat="1" ht="14.25" customHeight="1" x14ac:dyDescent="0.25">
      <c r="A72" s="7">
        <v>43194.62054398148</v>
      </c>
      <c r="B72" s="7">
        <v>43194.632743055554</v>
      </c>
      <c r="C72" s="8">
        <v>0</v>
      </c>
      <c r="D72" s="8" t="s">
        <v>3246</v>
      </c>
      <c r="E72" s="8">
        <v>77</v>
      </c>
      <c r="F72" s="8">
        <v>1053</v>
      </c>
      <c r="G72" s="57">
        <f t="shared" si="1"/>
        <v>17.55</v>
      </c>
      <c r="H72" s="8">
        <v>0</v>
      </c>
      <c r="J72" s="7">
        <v>43195.648020833331</v>
      </c>
      <c r="K72" s="9">
        <v>317</v>
      </c>
      <c r="L72" s="8" t="s">
        <v>3247</v>
      </c>
      <c r="S72" s="8" t="s">
        <v>1242</v>
      </c>
      <c r="T72" s="8" t="s">
        <v>1243</v>
      </c>
      <c r="U72" s="8">
        <v>1</v>
      </c>
      <c r="V72" s="10">
        <v>43194</v>
      </c>
      <c r="W72" s="10">
        <v>43194</v>
      </c>
      <c r="X72" s="8">
        <v>28</v>
      </c>
      <c r="Y72" s="8">
        <v>1</v>
      </c>
      <c r="AA72" s="8">
        <v>6</v>
      </c>
      <c r="AB72" s="8">
        <v>2</v>
      </c>
      <c r="AC72" s="8">
        <v>220</v>
      </c>
      <c r="AD72" s="10">
        <v>43132</v>
      </c>
      <c r="AE72" s="8">
        <v>6</v>
      </c>
      <c r="AF72" s="8">
        <v>1</v>
      </c>
      <c r="AG72" s="8">
        <v>1</v>
      </c>
      <c r="AI72" s="8">
        <v>8</v>
      </c>
      <c r="AJ72" s="8">
        <v>5</v>
      </c>
      <c r="AL72" s="8">
        <v>5</v>
      </c>
      <c r="AM72" s="8">
        <v>5</v>
      </c>
      <c r="AN72" s="8">
        <v>25</v>
      </c>
      <c r="AO72" s="8">
        <v>1</v>
      </c>
      <c r="AQ72" s="8">
        <v>1</v>
      </c>
      <c r="AR72" s="8">
        <v>0</v>
      </c>
      <c r="AS72" s="8">
        <v>0</v>
      </c>
      <c r="AT72" s="8">
        <v>1</v>
      </c>
      <c r="AU72" s="8">
        <v>5</v>
      </c>
      <c r="AW72" s="8">
        <v>1</v>
      </c>
      <c r="AX72" s="8">
        <v>4</v>
      </c>
      <c r="AY72" s="8">
        <v>6</v>
      </c>
      <c r="AZ72" s="8">
        <v>3</v>
      </c>
      <c r="BA72" s="8">
        <v>3</v>
      </c>
      <c r="BB72" s="8">
        <v>2</v>
      </c>
      <c r="BD72" s="8">
        <v>2</v>
      </c>
      <c r="BE72" s="8">
        <v>2</v>
      </c>
      <c r="BF72" s="8">
        <v>2</v>
      </c>
      <c r="BG72" s="8">
        <v>2</v>
      </c>
      <c r="BH72" s="8">
        <v>2</v>
      </c>
      <c r="BI72" s="8">
        <v>2</v>
      </c>
      <c r="BJ72" s="8">
        <v>2</v>
      </c>
      <c r="BK72" s="8">
        <v>2</v>
      </c>
      <c r="BL72" s="8">
        <v>2</v>
      </c>
      <c r="BM72" s="8">
        <v>2</v>
      </c>
      <c r="BN72" s="8">
        <v>2</v>
      </c>
      <c r="BO72" s="8">
        <v>2</v>
      </c>
      <c r="BP72" s="8">
        <v>12</v>
      </c>
      <c r="BQ72" s="8">
        <v>7</v>
      </c>
      <c r="BR72" s="8">
        <v>7</v>
      </c>
      <c r="BW72" s="8" t="s">
        <v>3248</v>
      </c>
      <c r="BX72" s="8">
        <v>5</v>
      </c>
      <c r="BY72" s="8">
        <v>4</v>
      </c>
      <c r="BZ72" s="8">
        <v>5</v>
      </c>
      <c r="CA72" s="8">
        <v>5</v>
      </c>
      <c r="CB72" s="8">
        <v>5</v>
      </c>
      <c r="FS72" s="8">
        <v>57555</v>
      </c>
      <c r="FT72" s="8" t="s">
        <v>1290</v>
      </c>
      <c r="FU72" s="8">
        <v>1</v>
      </c>
    </row>
    <row r="73" spans="1:182" s="8" customFormat="1" ht="14.25" customHeight="1" x14ac:dyDescent="0.25">
      <c r="A73" s="7">
        <v>43194.648310185185</v>
      </c>
      <c r="B73" s="7">
        <v>43194.680439814816</v>
      </c>
      <c r="C73" s="8">
        <v>0</v>
      </c>
      <c r="D73" s="8" t="s">
        <v>3264</v>
      </c>
      <c r="E73" s="8">
        <v>77</v>
      </c>
      <c r="F73" s="8">
        <v>2776</v>
      </c>
      <c r="G73" s="57">
        <f t="shared" si="1"/>
        <v>46.266666666666666</v>
      </c>
      <c r="H73" s="8">
        <v>0</v>
      </c>
      <c r="J73" s="7">
        <v>43195.655486111114</v>
      </c>
      <c r="K73" s="9">
        <v>323</v>
      </c>
      <c r="L73" s="8" t="s">
        <v>3265</v>
      </c>
      <c r="S73" s="8" t="s">
        <v>1242</v>
      </c>
      <c r="T73" s="8" t="s">
        <v>1243</v>
      </c>
      <c r="U73" s="8">
        <v>1</v>
      </c>
      <c r="V73" s="10">
        <v>43194</v>
      </c>
      <c r="W73" s="10">
        <v>43194</v>
      </c>
      <c r="X73" s="8">
        <v>44</v>
      </c>
      <c r="Y73" s="8">
        <v>2</v>
      </c>
      <c r="Z73" s="8">
        <v>2</v>
      </c>
      <c r="AA73" s="8">
        <v>5</v>
      </c>
      <c r="AB73" s="8">
        <v>3</v>
      </c>
      <c r="AC73" s="8">
        <v>120</v>
      </c>
      <c r="AD73" s="10">
        <v>43101</v>
      </c>
      <c r="AE73" s="8">
        <v>2</v>
      </c>
      <c r="AF73" s="8">
        <v>2</v>
      </c>
      <c r="AG73" s="8">
        <v>1</v>
      </c>
      <c r="AI73" s="8">
        <v>8</v>
      </c>
      <c r="AJ73" s="8">
        <v>5</v>
      </c>
      <c r="AL73" s="8">
        <v>3</v>
      </c>
      <c r="AM73" s="8">
        <v>1</v>
      </c>
      <c r="AN73" s="8">
        <v>41</v>
      </c>
      <c r="AO73" s="8">
        <v>2</v>
      </c>
      <c r="AQ73" s="8">
        <v>3</v>
      </c>
      <c r="AR73" s="8">
        <v>1</v>
      </c>
      <c r="AS73" s="8">
        <v>2</v>
      </c>
      <c r="AT73" s="8">
        <v>2</v>
      </c>
      <c r="AU73" s="8">
        <v>5</v>
      </c>
      <c r="AW73" s="8">
        <v>2</v>
      </c>
      <c r="AX73" s="8">
        <v>4</v>
      </c>
      <c r="AY73" s="8">
        <v>4</v>
      </c>
      <c r="AZ73" s="8">
        <v>3</v>
      </c>
      <c r="BA73" s="8">
        <v>3</v>
      </c>
      <c r="BB73" s="8">
        <v>2</v>
      </c>
      <c r="BD73" s="8">
        <v>2</v>
      </c>
      <c r="BE73" s="8">
        <v>2</v>
      </c>
      <c r="BF73" s="8">
        <v>1</v>
      </c>
      <c r="BG73" s="8">
        <v>1</v>
      </c>
      <c r="BH73" s="8">
        <v>1</v>
      </c>
      <c r="BI73" s="8">
        <v>2</v>
      </c>
      <c r="BJ73" s="8">
        <v>2</v>
      </c>
      <c r="BK73" s="8">
        <v>2</v>
      </c>
      <c r="BL73" s="8">
        <v>1</v>
      </c>
      <c r="BM73" s="8">
        <v>1</v>
      </c>
      <c r="BN73" s="8">
        <v>2</v>
      </c>
      <c r="BO73" s="8">
        <v>1</v>
      </c>
      <c r="BP73" s="8">
        <v>12</v>
      </c>
      <c r="BQ73" s="8">
        <v>4</v>
      </c>
      <c r="BR73" s="8">
        <v>7</v>
      </c>
      <c r="BW73" s="8" t="s">
        <v>3266</v>
      </c>
      <c r="BX73" s="8">
        <v>3</v>
      </c>
      <c r="BY73" s="8">
        <v>5</v>
      </c>
      <c r="BZ73" s="8">
        <v>5</v>
      </c>
      <c r="CA73" s="8">
        <v>4</v>
      </c>
      <c r="CB73" s="8">
        <v>4</v>
      </c>
      <c r="FS73" s="8">
        <v>225043</v>
      </c>
      <c r="FT73" s="8" t="s">
        <v>1290</v>
      </c>
      <c r="FU73" s="8">
        <v>1</v>
      </c>
    </row>
    <row r="74" spans="1:182" s="8" customFormat="1" ht="14.25" customHeight="1" x14ac:dyDescent="0.25">
      <c r="A74" s="7">
        <v>43194.641527777778</v>
      </c>
      <c r="B74" s="7">
        <v>43194.662222222221</v>
      </c>
      <c r="C74" s="8">
        <v>0</v>
      </c>
      <c r="D74" s="8" t="s">
        <v>3271</v>
      </c>
      <c r="E74" s="8">
        <v>81</v>
      </c>
      <c r="F74" s="8">
        <v>1787</v>
      </c>
      <c r="G74" s="57">
        <f t="shared" si="1"/>
        <v>29.783333333333335</v>
      </c>
      <c r="H74" s="8">
        <v>0</v>
      </c>
      <c r="J74" s="7">
        <v>43195.657361111109</v>
      </c>
      <c r="K74" s="9">
        <v>326</v>
      </c>
      <c r="L74" s="8" t="s">
        <v>3272</v>
      </c>
      <c r="S74" s="8" t="s">
        <v>1242</v>
      </c>
      <c r="T74" s="8" t="s">
        <v>1243</v>
      </c>
      <c r="U74" s="8">
        <v>1</v>
      </c>
      <c r="V74" s="10">
        <v>43194</v>
      </c>
      <c r="W74" s="10">
        <v>43194</v>
      </c>
      <c r="X74" s="8">
        <v>26</v>
      </c>
      <c r="Y74" s="8">
        <v>1</v>
      </c>
      <c r="AA74" s="8">
        <v>6</v>
      </c>
      <c r="AB74" s="8">
        <v>3</v>
      </c>
      <c r="AC74" s="8">
        <v>175</v>
      </c>
      <c r="AD74" s="10">
        <v>43193</v>
      </c>
      <c r="AE74" s="8">
        <v>3</v>
      </c>
      <c r="AF74" s="8">
        <v>1</v>
      </c>
      <c r="AG74" s="8">
        <v>2</v>
      </c>
      <c r="AI74" s="8">
        <v>8</v>
      </c>
      <c r="AJ74" s="8">
        <v>7</v>
      </c>
      <c r="AL74" s="8">
        <v>3</v>
      </c>
      <c r="AM74" s="8">
        <v>2</v>
      </c>
      <c r="AN74" s="8">
        <v>6</v>
      </c>
      <c r="AO74" s="8">
        <v>1</v>
      </c>
      <c r="AQ74" s="8">
        <v>1</v>
      </c>
      <c r="AR74" s="8">
        <v>0</v>
      </c>
      <c r="AS74" s="8">
        <v>1</v>
      </c>
      <c r="AT74" s="8">
        <v>1</v>
      </c>
      <c r="AU74" s="8">
        <v>5</v>
      </c>
      <c r="AW74" s="8">
        <v>1</v>
      </c>
      <c r="AX74" s="8">
        <v>9</v>
      </c>
      <c r="AY74" s="8">
        <v>8</v>
      </c>
      <c r="AZ74" s="8">
        <v>2</v>
      </c>
      <c r="BA74" s="8">
        <v>3</v>
      </c>
      <c r="BB74" s="8">
        <v>1</v>
      </c>
      <c r="BC74" s="8">
        <v>1</v>
      </c>
      <c r="BD74" s="8">
        <v>1</v>
      </c>
      <c r="BE74" s="8">
        <v>1</v>
      </c>
      <c r="BF74" s="8">
        <v>2</v>
      </c>
      <c r="BG74" s="8">
        <v>2</v>
      </c>
      <c r="BH74" s="8">
        <v>1</v>
      </c>
      <c r="BI74" s="8">
        <v>2</v>
      </c>
      <c r="BJ74" s="8">
        <v>1</v>
      </c>
      <c r="BK74" s="8">
        <v>1</v>
      </c>
      <c r="BL74" s="8">
        <v>1</v>
      </c>
      <c r="BM74" s="8">
        <v>1</v>
      </c>
      <c r="BN74" s="8">
        <v>2</v>
      </c>
      <c r="BO74" s="8">
        <v>2</v>
      </c>
      <c r="BP74" s="8">
        <v>16</v>
      </c>
      <c r="BQ74" s="8">
        <v>6</v>
      </c>
      <c r="BR74" s="8">
        <v>7</v>
      </c>
      <c r="BW74" s="8" t="s">
        <v>3273</v>
      </c>
      <c r="BX74" s="8">
        <v>5</v>
      </c>
      <c r="BY74" s="8">
        <v>4</v>
      </c>
      <c r="BZ74" s="8">
        <v>5</v>
      </c>
      <c r="CA74" s="8">
        <v>5</v>
      </c>
      <c r="CB74" s="8">
        <v>4</v>
      </c>
      <c r="CC74" s="8" t="s">
        <v>3274</v>
      </c>
      <c r="CD74" s="8">
        <v>1</v>
      </c>
      <c r="CE74" s="8">
        <v>1</v>
      </c>
      <c r="CF74" s="8">
        <v>1</v>
      </c>
      <c r="CG74" s="8">
        <v>1</v>
      </c>
      <c r="CH74" s="8">
        <v>1</v>
      </c>
      <c r="CI74" s="8">
        <v>1</v>
      </c>
      <c r="CK74" s="8" t="s">
        <v>3275</v>
      </c>
      <c r="CL74" s="8">
        <v>5</v>
      </c>
      <c r="CM74" s="8">
        <v>5</v>
      </c>
      <c r="CN74" s="8">
        <v>5</v>
      </c>
      <c r="CO74" s="8">
        <v>5</v>
      </c>
      <c r="CP74" s="8">
        <v>5</v>
      </c>
      <c r="CQ74" s="8" t="s">
        <v>3276</v>
      </c>
      <c r="CR74" s="8">
        <v>1</v>
      </c>
      <c r="CS74" s="8">
        <v>1</v>
      </c>
      <c r="CT74" s="8">
        <v>1</v>
      </c>
      <c r="CU74" s="8">
        <v>1</v>
      </c>
      <c r="CV74" s="8">
        <v>1</v>
      </c>
      <c r="CW74" s="8">
        <v>1</v>
      </c>
      <c r="CY74" s="8" t="s">
        <v>3277</v>
      </c>
      <c r="CZ74" s="8">
        <v>5</v>
      </c>
      <c r="DA74" s="8">
        <v>5</v>
      </c>
      <c r="DB74" s="8">
        <v>5</v>
      </c>
      <c r="DC74" s="8">
        <v>5</v>
      </c>
      <c r="DD74" s="8">
        <v>5</v>
      </c>
      <c r="DE74" s="8" t="s">
        <v>3278</v>
      </c>
      <c r="DF74" s="8">
        <v>1</v>
      </c>
      <c r="DG74" s="8">
        <v>1</v>
      </c>
      <c r="DH74" s="8">
        <v>1</v>
      </c>
      <c r="DI74" s="8">
        <v>1</v>
      </c>
      <c r="DJ74" s="8">
        <v>1</v>
      </c>
      <c r="DK74" s="8">
        <v>1</v>
      </c>
      <c r="DM74" s="8">
        <v>0</v>
      </c>
      <c r="DN74" s="8">
        <v>0</v>
      </c>
      <c r="DO74" s="8">
        <v>3.0070000000000001</v>
      </c>
      <c r="DP74" s="8">
        <v>0</v>
      </c>
      <c r="DQ74" s="8">
        <v>2</v>
      </c>
      <c r="DR74" s="8">
        <v>2</v>
      </c>
      <c r="DS74" s="8">
        <v>2</v>
      </c>
      <c r="DT74" s="8">
        <v>1</v>
      </c>
      <c r="DU74" s="8">
        <v>2</v>
      </c>
      <c r="DV74" s="8">
        <v>2</v>
      </c>
      <c r="DW74" s="8">
        <v>0</v>
      </c>
      <c r="DX74" s="8">
        <v>0</v>
      </c>
      <c r="DY74" s="8">
        <v>3.01</v>
      </c>
      <c r="DZ74" s="8">
        <v>0</v>
      </c>
      <c r="FS74" s="8">
        <v>7078</v>
      </c>
      <c r="FT74" s="8" t="s">
        <v>1290</v>
      </c>
      <c r="FU74" s="8">
        <v>1</v>
      </c>
      <c r="FW74" s="8">
        <v>92.96</v>
      </c>
      <c r="FX74" s="8" t="s">
        <v>1272</v>
      </c>
      <c r="FY74" s="8">
        <v>50</v>
      </c>
    </row>
    <row r="75" spans="1:182" s="8" customFormat="1" ht="14.25" customHeight="1" x14ac:dyDescent="0.25">
      <c r="A75" s="7">
        <v>43194.674201388887</v>
      </c>
      <c r="B75" s="7">
        <v>43194.687858796293</v>
      </c>
      <c r="C75" s="8">
        <v>0</v>
      </c>
      <c r="D75" s="8" t="s">
        <v>3293</v>
      </c>
      <c r="E75" s="8">
        <v>84</v>
      </c>
      <c r="F75" s="8">
        <v>1179</v>
      </c>
      <c r="G75" s="57">
        <f t="shared" si="1"/>
        <v>19.649999999999999</v>
      </c>
      <c r="H75" s="8">
        <v>0</v>
      </c>
      <c r="J75" s="7">
        <v>43195.674479166664</v>
      </c>
      <c r="K75" s="9">
        <v>330</v>
      </c>
      <c r="L75" s="8" t="s">
        <v>3294</v>
      </c>
      <c r="S75" s="8" t="s">
        <v>1242</v>
      </c>
      <c r="T75" s="8" t="s">
        <v>1243</v>
      </c>
      <c r="U75" s="8">
        <v>1</v>
      </c>
      <c r="V75" s="10">
        <v>43194</v>
      </c>
      <c r="W75" s="10">
        <v>43194</v>
      </c>
      <c r="X75" s="8">
        <v>28</v>
      </c>
      <c r="Y75" s="8">
        <v>2</v>
      </c>
      <c r="Z75" s="8">
        <v>2</v>
      </c>
      <c r="AA75" s="8">
        <v>5</v>
      </c>
      <c r="AB75" s="8">
        <v>6</v>
      </c>
      <c r="AC75" s="8">
        <v>178</v>
      </c>
      <c r="AD75" s="10">
        <v>43189</v>
      </c>
      <c r="AE75" s="8">
        <v>7</v>
      </c>
      <c r="AF75" s="8">
        <v>3</v>
      </c>
      <c r="AG75" s="8">
        <v>1</v>
      </c>
      <c r="AI75" s="8">
        <v>7</v>
      </c>
      <c r="AJ75" s="8">
        <v>4</v>
      </c>
      <c r="AL75" s="8">
        <v>2</v>
      </c>
      <c r="AM75" s="8">
        <v>3</v>
      </c>
      <c r="AN75" s="8">
        <v>27</v>
      </c>
      <c r="AO75" s="8">
        <v>2</v>
      </c>
      <c r="AQ75" s="8">
        <v>5</v>
      </c>
      <c r="AR75" s="8">
        <v>0</v>
      </c>
      <c r="AS75" s="8">
        <v>5</v>
      </c>
      <c r="AT75" s="8">
        <v>5</v>
      </c>
      <c r="AU75" s="8">
        <v>5</v>
      </c>
      <c r="AW75" s="8">
        <v>1</v>
      </c>
      <c r="AX75" s="8">
        <v>4</v>
      </c>
      <c r="AY75" s="8">
        <v>5</v>
      </c>
      <c r="AZ75" s="8">
        <v>3</v>
      </c>
      <c r="BA75" s="8">
        <v>3</v>
      </c>
      <c r="BB75" s="8">
        <v>2</v>
      </c>
      <c r="BD75" s="8">
        <v>2</v>
      </c>
      <c r="BE75" s="8">
        <v>2</v>
      </c>
      <c r="BF75" s="8">
        <v>1</v>
      </c>
      <c r="BG75" s="8">
        <v>1</v>
      </c>
      <c r="BH75" s="8">
        <v>1</v>
      </c>
      <c r="BI75" s="8">
        <v>1</v>
      </c>
      <c r="BJ75" s="8">
        <v>1</v>
      </c>
      <c r="BK75" s="8">
        <v>1</v>
      </c>
      <c r="BL75" s="8">
        <v>1</v>
      </c>
      <c r="BM75" s="8">
        <v>1</v>
      </c>
      <c r="BN75" s="8">
        <v>1</v>
      </c>
      <c r="BO75" s="8">
        <v>8</v>
      </c>
      <c r="BP75" s="8">
        <v>3</v>
      </c>
      <c r="BQ75" s="8">
        <v>4</v>
      </c>
      <c r="BR75" s="8">
        <v>7</v>
      </c>
      <c r="BW75" s="8" t="s">
        <v>3295</v>
      </c>
      <c r="BX75" s="8">
        <v>5</v>
      </c>
      <c r="BY75" s="8">
        <v>5</v>
      </c>
      <c r="BZ75" s="8">
        <v>5</v>
      </c>
      <c r="CA75" s="8">
        <v>4</v>
      </c>
      <c r="CB75" s="8">
        <v>4</v>
      </c>
      <c r="CC75" s="8" t="s">
        <v>3296</v>
      </c>
      <c r="CD75" s="8">
        <v>1</v>
      </c>
      <c r="CE75" s="8">
        <v>1</v>
      </c>
      <c r="CF75" s="8">
        <v>1</v>
      </c>
      <c r="CG75" s="8">
        <v>1</v>
      </c>
      <c r="CH75" s="8">
        <v>1</v>
      </c>
      <c r="CI75" s="8">
        <v>1</v>
      </c>
      <c r="CK75" s="8" t="s">
        <v>3297</v>
      </c>
      <c r="CL75" s="8">
        <v>5</v>
      </c>
      <c r="CM75" s="8">
        <v>5</v>
      </c>
      <c r="CN75" s="8">
        <v>5</v>
      </c>
      <c r="CO75" s="8">
        <v>4</v>
      </c>
      <c r="CP75" s="8">
        <v>4</v>
      </c>
      <c r="CQ75" s="8" t="s">
        <v>3298</v>
      </c>
      <c r="CR75" s="8">
        <v>1</v>
      </c>
      <c r="CS75" s="8">
        <v>1</v>
      </c>
      <c r="CT75" s="8">
        <v>1</v>
      </c>
      <c r="CU75" s="8">
        <v>2</v>
      </c>
      <c r="CV75" s="8">
        <v>1</v>
      </c>
      <c r="CW75" s="8">
        <v>1</v>
      </c>
      <c r="CY75" s="8" t="s">
        <v>3299</v>
      </c>
      <c r="CZ75" s="8">
        <v>5</v>
      </c>
      <c r="DA75" s="8">
        <v>3</v>
      </c>
      <c r="DB75" s="8">
        <v>4</v>
      </c>
      <c r="DC75" s="8">
        <v>5</v>
      </c>
      <c r="DD75" s="8">
        <v>5</v>
      </c>
      <c r="DE75" s="8" t="s">
        <v>3300</v>
      </c>
      <c r="DF75" s="8">
        <v>1</v>
      </c>
      <c r="DG75" s="8">
        <v>1</v>
      </c>
      <c r="DH75" s="8">
        <v>1</v>
      </c>
      <c r="DI75" s="8">
        <v>2</v>
      </c>
      <c r="DJ75" s="8">
        <v>1</v>
      </c>
      <c r="DK75" s="8">
        <v>1</v>
      </c>
      <c r="DM75" s="8">
        <v>0</v>
      </c>
      <c r="DN75" s="8">
        <v>0</v>
      </c>
      <c r="DO75" s="8">
        <v>3.0089999999999999</v>
      </c>
      <c r="DP75" s="8">
        <v>0</v>
      </c>
      <c r="DQ75" s="8">
        <v>2</v>
      </c>
      <c r="DR75" s="8">
        <v>2</v>
      </c>
      <c r="DS75" s="8">
        <v>2</v>
      </c>
      <c r="DT75" s="8">
        <v>2</v>
      </c>
      <c r="DU75" s="8">
        <v>2</v>
      </c>
      <c r="DV75" s="8">
        <v>2</v>
      </c>
      <c r="DW75" s="8">
        <v>0</v>
      </c>
      <c r="DX75" s="8">
        <v>0</v>
      </c>
      <c r="DY75" s="8">
        <v>3.01</v>
      </c>
      <c r="DZ75" s="8">
        <v>0</v>
      </c>
      <c r="EA75" s="8">
        <v>2</v>
      </c>
      <c r="EB75" s="8">
        <v>2</v>
      </c>
      <c r="EC75" s="8">
        <v>2</v>
      </c>
      <c r="ED75" s="8">
        <v>2</v>
      </c>
      <c r="EE75" s="8">
        <v>2</v>
      </c>
      <c r="EF75" s="8">
        <v>2</v>
      </c>
      <c r="EG75" s="8">
        <v>0</v>
      </c>
      <c r="EH75" s="8">
        <v>0</v>
      </c>
      <c r="EI75" s="8">
        <v>3.0089999999999999</v>
      </c>
      <c r="EJ75" s="8">
        <v>0</v>
      </c>
      <c r="EK75" s="8">
        <v>2</v>
      </c>
      <c r="EL75" s="8">
        <v>2</v>
      </c>
      <c r="EM75" s="8">
        <v>2</v>
      </c>
      <c r="EN75" s="8">
        <v>2</v>
      </c>
      <c r="EO75" s="8">
        <v>2</v>
      </c>
      <c r="EP75" s="8">
        <v>2</v>
      </c>
      <c r="EQ75" s="8">
        <v>999</v>
      </c>
      <c r="ER75" s="8">
        <v>999</v>
      </c>
      <c r="FS75" s="8">
        <v>67572</v>
      </c>
      <c r="FT75" s="8" t="s">
        <v>1290</v>
      </c>
      <c r="FU75" s="8">
        <v>1</v>
      </c>
      <c r="FW75" s="8">
        <v>99.22</v>
      </c>
      <c r="FX75" s="8" t="s">
        <v>1335</v>
      </c>
      <c r="FY75" s="8">
        <v>99.22</v>
      </c>
      <c r="FZ75" s="8">
        <v>99.22</v>
      </c>
    </row>
    <row r="76" spans="1:182" s="8" customFormat="1" ht="14.25" customHeight="1" x14ac:dyDescent="0.25">
      <c r="A76" s="7">
        <v>43194.711238425924</v>
      </c>
      <c r="B76" s="7">
        <v>43194.719375000001</v>
      </c>
      <c r="C76" s="8">
        <v>0</v>
      </c>
      <c r="D76" s="8" t="s">
        <v>3319</v>
      </c>
      <c r="E76" s="8">
        <v>77</v>
      </c>
      <c r="F76" s="8">
        <v>702</v>
      </c>
      <c r="G76" s="57">
        <f t="shared" si="1"/>
        <v>11.7</v>
      </c>
      <c r="H76" s="8">
        <v>0</v>
      </c>
      <c r="J76" s="7">
        <v>43195.711319444446</v>
      </c>
      <c r="K76" s="9">
        <v>336</v>
      </c>
      <c r="L76" s="8" t="s">
        <v>3320</v>
      </c>
      <c r="S76" s="8" t="s">
        <v>1242</v>
      </c>
      <c r="T76" s="8" t="s">
        <v>1243</v>
      </c>
      <c r="U76" s="8">
        <v>1</v>
      </c>
      <c r="V76" s="10">
        <v>43194</v>
      </c>
      <c r="W76" s="10">
        <v>43194</v>
      </c>
      <c r="X76" s="8">
        <v>41</v>
      </c>
      <c r="Y76" s="8">
        <v>1</v>
      </c>
      <c r="AA76" s="8">
        <v>5</v>
      </c>
      <c r="AB76" s="8">
        <v>10</v>
      </c>
      <c r="AC76" s="8">
        <v>175</v>
      </c>
      <c r="AD76" s="10">
        <v>43194</v>
      </c>
      <c r="AE76" s="8">
        <v>6</v>
      </c>
      <c r="AF76" s="8">
        <v>2</v>
      </c>
      <c r="AG76" s="8" t="s">
        <v>1437</v>
      </c>
      <c r="AI76" s="8">
        <v>5</v>
      </c>
      <c r="AJ76" s="8">
        <v>2</v>
      </c>
      <c r="AL76" s="8">
        <v>4</v>
      </c>
      <c r="AM76" s="8">
        <v>4</v>
      </c>
      <c r="AN76" s="8">
        <v>37</v>
      </c>
      <c r="AO76" s="8" t="s">
        <v>1447</v>
      </c>
      <c r="AP76" s="8" t="s">
        <v>3321</v>
      </c>
      <c r="AQ76" s="8">
        <v>3</v>
      </c>
      <c r="AR76" s="8">
        <v>1</v>
      </c>
      <c r="AS76" s="8">
        <v>2</v>
      </c>
      <c r="AT76" s="8">
        <v>2</v>
      </c>
      <c r="AU76" s="8">
        <v>5</v>
      </c>
      <c r="AW76" s="8">
        <v>1</v>
      </c>
      <c r="AX76" s="8">
        <v>5</v>
      </c>
      <c r="AY76" s="8">
        <v>5</v>
      </c>
      <c r="AZ76" s="8">
        <v>3</v>
      </c>
      <c r="BA76" s="8">
        <v>3</v>
      </c>
      <c r="BB76" s="8">
        <v>2</v>
      </c>
      <c r="BD76" s="8">
        <v>2</v>
      </c>
      <c r="BE76" s="8">
        <v>2</v>
      </c>
      <c r="BF76" s="8">
        <v>2</v>
      </c>
      <c r="BG76" s="8">
        <v>1</v>
      </c>
      <c r="BH76" s="8">
        <v>1</v>
      </c>
      <c r="BI76" s="8">
        <v>1</v>
      </c>
      <c r="BJ76" s="8">
        <v>1</v>
      </c>
      <c r="BK76" s="8">
        <v>2</v>
      </c>
      <c r="BL76" s="8">
        <v>1</v>
      </c>
      <c r="BM76" s="8">
        <v>1</v>
      </c>
      <c r="BN76" s="8">
        <v>2</v>
      </c>
      <c r="BO76" s="8">
        <v>3</v>
      </c>
      <c r="BP76" s="8">
        <v>5</v>
      </c>
      <c r="BQ76" s="8">
        <v>6</v>
      </c>
      <c r="BR76" s="8">
        <v>6</v>
      </c>
      <c r="BW76" s="8" t="s">
        <v>3322</v>
      </c>
      <c r="BX76" s="8">
        <v>5</v>
      </c>
      <c r="BY76" s="8">
        <v>5</v>
      </c>
      <c r="BZ76" s="8">
        <v>5</v>
      </c>
      <c r="CA76" s="8">
        <v>4</v>
      </c>
      <c r="CB76" s="8">
        <v>3</v>
      </c>
      <c r="FS76" s="8">
        <v>135046</v>
      </c>
      <c r="FT76" s="8" t="s">
        <v>1290</v>
      </c>
      <c r="FU76" s="8">
        <v>1</v>
      </c>
    </row>
    <row r="77" spans="1:182" s="8" customFormat="1" ht="14.25" customHeight="1" x14ac:dyDescent="0.25">
      <c r="A77" s="7">
        <v>43194.878194444442</v>
      </c>
      <c r="B77" s="7">
        <v>43194.967326388891</v>
      </c>
      <c r="C77" s="8">
        <v>0</v>
      </c>
      <c r="D77" s="8" t="s">
        <v>3430</v>
      </c>
      <c r="E77" s="8">
        <v>77</v>
      </c>
      <c r="F77" s="8">
        <v>7701</v>
      </c>
      <c r="G77" s="57">
        <f t="shared" si="1"/>
        <v>128.35</v>
      </c>
      <c r="H77" s="8">
        <v>0</v>
      </c>
      <c r="J77" s="7">
        <v>43195.878541666665</v>
      </c>
      <c r="K77" s="9">
        <v>356</v>
      </c>
      <c r="L77" s="8" t="s">
        <v>3431</v>
      </c>
      <c r="S77" s="8" t="s">
        <v>1242</v>
      </c>
      <c r="T77" s="8" t="s">
        <v>1243</v>
      </c>
      <c r="U77" s="8">
        <v>1</v>
      </c>
      <c r="V77" s="10">
        <v>43194</v>
      </c>
      <c r="W77" s="10">
        <v>43194</v>
      </c>
      <c r="X77" s="8">
        <v>32</v>
      </c>
      <c r="Y77" s="8">
        <v>1</v>
      </c>
      <c r="AA77" s="8">
        <v>5</v>
      </c>
      <c r="AB77" s="8">
        <v>9</v>
      </c>
      <c r="AC77" s="8">
        <v>215</v>
      </c>
      <c r="AD77" s="10">
        <v>43160</v>
      </c>
      <c r="AE77" s="8">
        <v>7</v>
      </c>
      <c r="AF77" s="8">
        <v>2</v>
      </c>
      <c r="AG77" s="8" t="s">
        <v>3432</v>
      </c>
      <c r="AI77" s="8">
        <v>6</v>
      </c>
      <c r="AJ77" s="8">
        <v>3</v>
      </c>
      <c r="AL77" s="8">
        <v>3</v>
      </c>
      <c r="AM77" s="8">
        <v>3</v>
      </c>
      <c r="AN77" s="8">
        <v>13</v>
      </c>
      <c r="AO77" s="8" t="s">
        <v>2009</v>
      </c>
      <c r="AQ77" s="8">
        <v>2</v>
      </c>
      <c r="AR77" s="8">
        <v>0</v>
      </c>
      <c r="AS77" s="8">
        <v>2</v>
      </c>
      <c r="AT77" s="8">
        <v>2</v>
      </c>
      <c r="AU77" s="8">
        <v>5</v>
      </c>
      <c r="AW77" s="8">
        <v>1</v>
      </c>
      <c r="AX77" s="8">
        <v>6</v>
      </c>
      <c r="AY77" s="8">
        <v>8</v>
      </c>
      <c r="AZ77" s="8">
        <v>1</v>
      </c>
      <c r="BA77" s="8">
        <v>1</v>
      </c>
      <c r="BB77" s="8">
        <v>1</v>
      </c>
      <c r="BC77" s="8">
        <v>1</v>
      </c>
      <c r="BD77" s="8">
        <v>1</v>
      </c>
      <c r="BE77" s="8">
        <v>1</v>
      </c>
      <c r="BF77" s="8">
        <v>2</v>
      </c>
      <c r="BG77" s="8">
        <v>2</v>
      </c>
      <c r="BH77" s="8">
        <v>3</v>
      </c>
      <c r="BI77" s="8">
        <v>3</v>
      </c>
      <c r="BJ77" s="8">
        <v>2</v>
      </c>
      <c r="BK77" s="8">
        <v>3</v>
      </c>
      <c r="BL77" s="8">
        <v>2</v>
      </c>
      <c r="BM77" s="8">
        <v>1</v>
      </c>
      <c r="BN77" s="8">
        <v>2</v>
      </c>
      <c r="BO77" s="8">
        <v>4</v>
      </c>
      <c r="BP77" s="8">
        <v>3</v>
      </c>
      <c r="BQ77" s="8">
        <v>6</v>
      </c>
      <c r="BR77" s="8">
        <v>7</v>
      </c>
      <c r="BW77" s="8" t="s">
        <v>3433</v>
      </c>
      <c r="BX77" s="8">
        <v>5</v>
      </c>
      <c r="BY77" s="8">
        <v>4</v>
      </c>
      <c r="BZ77" s="8">
        <v>4</v>
      </c>
      <c r="CA77" s="8">
        <v>4</v>
      </c>
      <c r="CB77" s="8">
        <v>4</v>
      </c>
      <c r="CC77" s="8" t="s">
        <v>3434</v>
      </c>
      <c r="CD77" s="8">
        <v>1</v>
      </c>
      <c r="CE77" s="8">
        <v>1</v>
      </c>
      <c r="CF77" s="8">
        <v>1</v>
      </c>
      <c r="CG77" s="8">
        <v>1</v>
      </c>
      <c r="CH77" s="8">
        <v>1</v>
      </c>
      <c r="CI77" s="8">
        <v>1</v>
      </c>
      <c r="FS77" s="8">
        <v>21564</v>
      </c>
      <c r="FT77" s="8" t="s">
        <v>1290</v>
      </c>
      <c r="FU77" s="8">
        <v>1</v>
      </c>
    </row>
    <row r="78" spans="1:182" s="8" customFormat="1" ht="14.25" customHeight="1" x14ac:dyDescent="0.25">
      <c r="A78" s="7">
        <v>43194.997048611112</v>
      </c>
      <c r="B78" s="7">
        <v>43195.00068287037</v>
      </c>
      <c r="C78" s="8">
        <v>0</v>
      </c>
      <c r="D78" s="8" t="s">
        <v>3445</v>
      </c>
      <c r="E78" s="8">
        <v>76</v>
      </c>
      <c r="F78" s="8">
        <v>314</v>
      </c>
      <c r="G78" s="57">
        <f t="shared" si="1"/>
        <v>5.2333333333333334</v>
      </c>
      <c r="H78" s="8">
        <v>0</v>
      </c>
      <c r="J78" s="7">
        <v>43195.997476851851</v>
      </c>
      <c r="K78" s="9">
        <v>360</v>
      </c>
      <c r="L78" s="8" t="s">
        <v>3447</v>
      </c>
      <c r="S78" s="8" t="s">
        <v>1242</v>
      </c>
      <c r="T78" s="8" t="s">
        <v>1243</v>
      </c>
      <c r="U78" s="8">
        <v>1</v>
      </c>
      <c r="V78" s="10">
        <v>43194</v>
      </c>
      <c r="W78" s="10">
        <v>43194</v>
      </c>
      <c r="X78" s="8">
        <v>44</v>
      </c>
      <c r="Y78" s="8">
        <v>2</v>
      </c>
      <c r="Z78" s="8">
        <v>2</v>
      </c>
      <c r="AA78" s="8">
        <v>5</v>
      </c>
      <c r="AB78" s="8">
        <v>3</v>
      </c>
      <c r="AC78" s="8">
        <v>150</v>
      </c>
      <c r="AD78" s="10">
        <v>43194</v>
      </c>
      <c r="AE78" s="8">
        <v>7</v>
      </c>
      <c r="AF78" s="8">
        <v>1</v>
      </c>
      <c r="AG78" s="8">
        <v>1</v>
      </c>
      <c r="AI78" s="8">
        <v>4</v>
      </c>
      <c r="AJ78" s="8">
        <v>2</v>
      </c>
      <c r="AL78" s="8">
        <v>2</v>
      </c>
      <c r="AM78" s="8">
        <v>2</v>
      </c>
      <c r="AN78" s="8">
        <v>12</v>
      </c>
      <c r="AO78" s="8">
        <v>1</v>
      </c>
      <c r="AQ78" s="8">
        <v>1</v>
      </c>
      <c r="AR78" s="8">
        <v>0</v>
      </c>
      <c r="AS78" s="8">
        <v>1</v>
      </c>
      <c r="AT78" s="8">
        <v>1</v>
      </c>
      <c r="AU78" s="8">
        <v>2</v>
      </c>
      <c r="AW78" s="8">
        <v>1</v>
      </c>
      <c r="AX78" s="8">
        <v>8</v>
      </c>
      <c r="AY78" s="8">
        <v>8</v>
      </c>
      <c r="AZ78" s="8">
        <v>2</v>
      </c>
      <c r="BA78" s="8">
        <v>3</v>
      </c>
      <c r="BB78" s="8">
        <v>2</v>
      </c>
      <c r="BD78" s="8">
        <v>2</v>
      </c>
      <c r="BE78" s="8">
        <v>2</v>
      </c>
      <c r="BF78" s="8">
        <v>1</v>
      </c>
      <c r="BG78" s="8">
        <v>1</v>
      </c>
      <c r="BH78" s="8">
        <v>1</v>
      </c>
      <c r="BI78" s="8">
        <v>1</v>
      </c>
      <c r="BJ78" s="8">
        <v>1</v>
      </c>
      <c r="BK78" s="8">
        <v>1</v>
      </c>
      <c r="BL78" s="8">
        <v>1</v>
      </c>
      <c r="BM78" s="8">
        <v>1</v>
      </c>
      <c r="BN78" s="8">
        <v>1</v>
      </c>
      <c r="BO78" s="8">
        <v>2</v>
      </c>
      <c r="BP78" s="8">
        <v>3</v>
      </c>
      <c r="BQ78" s="8">
        <v>3</v>
      </c>
      <c r="BR78" s="8">
        <v>4</v>
      </c>
      <c r="FS78" s="8">
        <v>19032</v>
      </c>
      <c r="FT78" s="8" t="s">
        <v>1290</v>
      </c>
      <c r="FU78" s="8">
        <v>1</v>
      </c>
    </row>
    <row r="79" spans="1:182" s="8" customFormat="1" ht="14.25" customHeight="1" x14ac:dyDescent="0.25">
      <c r="A79" s="7">
        <v>43195.345185185186</v>
      </c>
      <c r="B79" s="7">
        <v>43195.349131944444</v>
      </c>
      <c r="C79" s="8">
        <v>0</v>
      </c>
      <c r="D79" s="8" t="s">
        <v>3454</v>
      </c>
      <c r="E79" s="8">
        <v>76</v>
      </c>
      <c r="F79" s="8">
        <v>341</v>
      </c>
      <c r="G79" s="57">
        <f t="shared" si="1"/>
        <v>5.6833333333333336</v>
      </c>
      <c r="H79" s="8">
        <v>0</v>
      </c>
      <c r="J79" s="7">
        <v>43196.345289351855</v>
      </c>
      <c r="K79" s="9">
        <v>363</v>
      </c>
      <c r="L79" s="8" t="s">
        <v>3455</v>
      </c>
      <c r="S79" s="8" t="s">
        <v>1242</v>
      </c>
      <c r="T79" s="8" t="s">
        <v>1243</v>
      </c>
      <c r="U79" s="8">
        <v>1</v>
      </c>
      <c r="V79" s="10">
        <v>43195</v>
      </c>
      <c r="W79" s="10">
        <v>43195</v>
      </c>
      <c r="X79" s="8">
        <v>54</v>
      </c>
      <c r="Y79" s="8">
        <v>1</v>
      </c>
      <c r="AA79" s="8">
        <v>6</v>
      </c>
      <c r="AB79" s="8">
        <v>0</v>
      </c>
      <c r="AC79" s="8">
        <v>201</v>
      </c>
      <c r="AD79" s="10">
        <v>43193</v>
      </c>
      <c r="AE79" s="8">
        <v>7</v>
      </c>
      <c r="AF79" s="8">
        <v>2</v>
      </c>
      <c r="AG79" s="8">
        <v>1</v>
      </c>
      <c r="AI79" s="8">
        <v>5</v>
      </c>
      <c r="AJ79" s="8">
        <v>2</v>
      </c>
      <c r="AL79" s="8">
        <v>3</v>
      </c>
      <c r="AM79" s="8">
        <v>4</v>
      </c>
      <c r="AN79" s="8">
        <v>31</v>
      </c>
      <c r="AO79" s="8">
        <v>1</v>
      </c>
      <c r="AQ79" s="8">
        <v>2</v>
      </c>
      <c r="AR79" s="8">
        <v>0</v>
      </c>
      <c r="AS79" s="8">
        <v>2</v>
      </c>
      <c r="AT79" s="8">
        <v>1</v>
      </c>
      <c r="AU79" s="8">
        <v>5</v>
      </c>
      <c r="AW79" s="8">
        <v>1</v>
      </c>
      <c r="AX79" s="8">
        <v>3</v>
      </c>
      <c r="AY79" s="8">
        <v>5</v>
      </c>
      <c r="AZ79" s="8">
        <v>3</v>
      </c>
      <c r="BA79" s="8">
        <v>3</v>
      </c>
      <c r="BB79" s="8">
        <v>2</v>
      </c>
      <c r="BD79" s="8">
        <v>2</v>
      </c>
      <c r="BE79" s="8">
        <v>2</v>
      </c>
      <c r="BF79" s="8">
        <v>1</v>
      </c>
      <c r="BG79" s="8">
        <v>1</v>
      </c>
      <c r="BH79" s="8">
        <v>3</v>
      </c>
      <c r="BI79" s="8">
        <v>1</v>
      </c>
      <c r="BJ79" s="8">
        <v>1</v>
      </c>
      <c r="BK79" s="8">
        <v>1</v>
      </c>
      <c r="BL79" s="8">
        <v>1</v>
      </c>
      <c r="BM79" s="8">
        <v>1</v>
      </c>
      <c r="BN79" s="8">
        <v>2</v>
      </c>
      <c r="BO79" s="8">
        <v>6</v>
      </c>
      <c r="BP79" s="8">
        <v>5</v>
      </c>
      <c r="BQ79" s="8">
        <v>4</v>
      </c>
      <c r="BR79" s="8">
        <v>7</v>
      </c>
      <c r="FS79" s="8">
        <v>87540</v>
      </c>
      <c r="FT79" s="8" t="s">
        <v>1290</v>
      </c>
      <c r="FU79" s="8">
        <v>1</v>
      </c>
    </row>
    <row r="80" spans="1:182" s="8" customFormat="1" ht="14.25" customHeight="1" x14ac:dyDescent="0.25">
      <c r="A80" s="7">
        <v>43195.492719907408</v>
      </c>
      <c r="B80" s="7">
        <v>43195.62400462963</v>
      </c>
      <c r="C80" s="8">
        <v>0</v>
      </c>
      <c r="D80" s="8" t="s">
        <v>3547</v>
      </c>
      <c r="E80" s="8">
        <v>88</v>
      </c>
      <c r="F80" s="8">
        <v>11343</v>
      </c>
      <c r="G80" s="57">
        <f t="shared" si="1"/>
        <v>189.05</v>
      </c>
      <c r="H80" s="8">
        <v>0</v>
      </c>
      <c r="J80" s="7">
        <v>43196.492858796293</v>
      </c>
      <c r="K80" s="9">
        <v>385</v>
      </c>
      <c r="L80" s="8" t="s">
        <v>3548</v>
      </c>
      <c r="S80" s="8" t="s">
        <v>1242</v>
      </c>
      <c r="T80" s="8" t="s">
        <v>1243</v>
      </c>
      <c r="U80" s="8">
        <v>1</v>
      </c>
      <c r="V80" s="10">
        <v>43195</v>
      </c>
      <c r="W80" s="10">
        <v>43195</v>
      </c>
      <c r="X80" s="8">
        <v>33</v>
      </c>
      <c r="Y80" s="8">
        <v>1</v>
      </c>
      <c r="AA80" s="8">
        <v>5</v>
      </c>
      <c r="AB80" s="8">
        <v>9</v>
      </c>
      <c r="AC80" s="8">
        <v>150</v>
      </c>
      <c r="AD80" s="10">
        <v>42740</v>
      </c>
      <c r="AE80" s="8">
        <v>5</v>
      </c>
      <c r="AF80" s="8">
        <v>1</v>
      </c>
      <c r="AG80" s="8">
        <v>2</v>
      </c>
      <c r="AI80" s="8">
        <v>5</v>
      </c>
      <c r="AJ80" s="8">
        <v>3</v>
      </c>
      <c r="AN80" s="8">
        <v>25</v>
      </c>
      <c r="AO80" s="8">
        <v>1</v>
      </c>
      <c r="AQ80" s="8">
        <v>1</v>
      </c>
      <c r="AR80" s="8">
        <v>1</v>
      </c>
      <c r="AS80" s="8">
        <v>1</v>
      </c>
      <c r="AT80" s="8">
        <v>1</v>
      </c>
      <c r="AU80" s="8">
        <v>5</v>
      </c>
      <c r="AW80" s="8">
        <v>1</v>
      </c>
      <c r="AX80" s="8">
        <v>6</v>
      </c>
      <c r="AY80" s="8">
        <v>8</v>
      </c>
      <c r="AZ80" s="8">
        <v>1</v>
      </c>
      <c r="BA80" s="8">
        <v>1</v>
      </c>
      <c r="BB80" s="8">
        <v>1</v>
      </c>
      <c r="BC80" s="8">
        <v>1</v>
      </c>
      <c r="BD80" s="8">
        <v>1</v>
      </c>
      <c r="BE80" s="8">
        <v>1</v>
      </c>
      <c r="BF80" s="8">
        <v>3</v>
      </c>
      <c r="BG80" s="8">
        <v>2</v>
      </c>
      <c r="BH80" s="8">
        <v>3</v>
      </c>
      <c r="BI80" s="8">
        <v>3</v>
      </c>
      <c r="BJ80" s="8">
        <v>2</v>
      </c>
      <c r="BK80" s="8">
        <v>3</v>
      </c>
      <c r="BL80" s="8">
        <v>2</v>
      </c>
      <c r="BM80" s="8">
        <v>1</v>
      </c>
      <c r="BN80" s="8">
        <v>2</v>
      </c>
      <c r="BO80" s="8">
        <v>7</v>
      </c>
      <c r="BP80" s="8">
        <v>10</v>
      </c>
      <c r="BQ80" s="8">
        <v>7</v>
      </c>
      <c r="BR80" s="8">
        <v>7</v>
      </c>
      <c r="BW80" s="8" t="s">
        <v>3549</v>
      </c>
      <c r="BX80" s="8">
        <v>5</v>
      </c>
      <c r="BY80" s="8">
        <v>5</v>
      </c>
      <c r="BZ80" s="8">
        <v>5</v>
      </c>
      <c r="CA80" s="8">
        <v>5</v>
      </c>
      <c r="CB80" s="8">
        <v>5</v>
      </c>
      <c r="CC80" s="8" t="s">
        <v>3550</v>
      </c>
      <c r="CD80" s="8">
        <v>1</v>
      </c>
      <c r="CE80" s="8">
        <v>1</v>
      </c>
      <c r="CF80" s="8">
        <v>1</v>
      </c>
      <c r="CG80" s="8">
        <v>1</v>
      </c>
      <c r="CH80" s="8">
        <v>1</v>
      </c>
      <c r="CI80" s="8">
        <v>1</v>
      </c>
      <c r="CK80" s="8" t="s">
        <v>3551</v>
      </c>
      <c r="CL80" s="8">
        <v>5</v>
      </c>
      <c r="CM80" s="8">
        <v>5</v>
      </c>
      <c r="CN80" s="8">
        <v>5</v>
      </c>
      <c r="CO80" s="8">
        <v>5</v>
      </c>
      <c r="CP80" s="8">
        <v>5</v>
      </c>
      <c r="CQ80" s="11" t="s">
        <v>3552</v>
      </c>
      <c r="CR80" s="8">
        <v>1</v>
      </c>
      <c r="CS80" s="8">
        <v>1</v>
      </c>
      <c r="CT80" s="8">
        <v>1</v>
      </c>
      <c r="CU80" s="8">
        <v>1</v>
      </c>
      <c r="CV80" s="8">
        <v>1</v>
      </c>
      <c r="CW80" s="8">
        <v>1</v>
      </c>
      <c r="CY80" s="11" t="s">
        <v>3553</v>
      </c>
      <c r="CZ80" s="8">
        <v>5</v>
      </c>
      <c r="DA80" s="8">
        <v>5</v>
      </c>
      <c r="DB80" s="8">
        <v>5</v>
      </c>
      <c r="DC80" s="8">
        <v>5</v>
      </c>
      <c r="DD80" s="8">
        <v>5</v>
      </c>
      <c r="DE80" s="11" t="s">
        <v>3554</v>
      </c>
      <c r="DF80" s="8">
        <v>1</v>
      </c>
      <c r="DG80" s="8">
        <v>1</v>
      </c>
      <c r="DH80" s="8">
        <v>1</v>
      </c>
      <c r="DI80" s="8">
        <v>1</v>
      </c>
      <c r="DJ80" s="8">
        <v>1</v>
      </c>
      <c r="DK80" s="8">
        <v>1</v>
      </c>
      <c r="DM80" s="8">
        <v>0</v>
      </c>
      <c r="DN80" s="8">
        <v>0</v>
      </c>
      <c r="DO80" s="8">
        <v>3.0139999999999998</v>
      </c>
      <c r="DP80" s="8">
        <v>0</v>
      </c>
      <c r="DQ80" s="8">
        <v>1</v>
      </c>
      <c r="DR80" s="8">
        <v>2</v>
      </c>
      <c r="DS80" s="8">
        <v>2</v>
      </c>
      <c r="DT80" s="8">
        <v>2</v>
      </c>
      <c r="DU80" s="8">
        <v>2</v>
      </c>
      <c r="DV80" s="8">
        <v>2</v>
      </c>
      <c r="DW80" s="8">
        <v>2.1</v>
      </c>
      <c r="DX80" s="8">
        <v>2.113</v>
      </c>
      <c r="DY80" s="8">
        <v>4.7939999999999996</v>
      </c>
      <c r="DZ80" s="8">
        <v>2</v>
      </c>
      <c r="EA80" s="8">
        <v>1</v>
      </c>
      <c r="EB80" s="8">
        <v>2</v>
      </c>
      <c r="EC80" s="8">
        <v>2</v>
      </c>
      <c r="ED80" s="8">
        <v>2</v>
      </c>
      <c r="EE80" s="8">
        <v>1</v>
      </c>
      <c r="EF80" s="8">
        <v>1</v>
      </c>
      <c r="EG80" s="8">
        <v>0</v>
      </c>
      <c r="EH80" s="8">
        <v>0</v>
      </c>
      <c r="EI80" s="8">
        <v>3.0110000000000001</v>
      </c>
      <c r="EJ80" s="8">
        <v>0</v>
      </c>
      <c r="EK80" s="8">
        <v>1</v>
      </c>
      <c r="EL80" s="8">
        <v>2</v>
      </c>
      <c r="EM80" s="8">
        <v>1</v>
      </c>
      <c r="EN80" s="8">
        <v>1</v>
      </c>
      <c r="EO80" s="8">
        <v>1</v>
      </c>
      <c r="EP80" s="8">
        <v>1</v>
      </c>
      <c r="EQ80" s="8">
        <v>999</v>
      </c>
      <c r="ER80" s="8">
        <v>999</v>
      </c>
      <c r="ES80" s="8">
        <v>2</v>
      </c>
      <c r="ET80" s="8">
        <v>120</v>
      </c>
      <c r="EU80" s="8">
        <v>28</v>
      </c>
      <c r="EV80" s="8">
        <v>4320</v>
      </c>
      <c r="EW80" s="8">
        <v>168</v>
      </c>
      <c r="EX80" s="8">
        <v>1440</v>
      </c>
      <c r="FS80" s="8">
        <v>57573</v>
      </c>
      <c r="FT80" s="8" t="s">
        <v>1290</v>
      </c>
      <c r="FU80" s="8">
        <v>1</v>
      </c>
      <c r="FW80" s="8">
        <v>49.22</v>
      </c>
      <c r="FX80" s="8" t="s">
        <v>1302</v>
      </c>
      <c r="FY80" s="8">
        <v>44.54</v>
      </c>
      <c r="FZ80" s="8">
        <v>25.78</v>
      </c>
    </row>
    <row r="81" spans="1:182" s="8" customFormat="1" ht="14.25" customHeight="1" x14ac:dyDescent="0.25">
      <c r="A81" s="7">
        <v>43196.495393518519</v>
      </c>
      <c r="B81" s="7">
        <v>43196.512812499997</v>
      </c>
      <c r="C81" s="8">
        <v>0</v>
      </c>
      <c r="D81" s="8" t="s">
        <v>3568</v>
      </c>
      <c r="E81" s="8">
        <v>100</v>
      </c>
      <c r="F81" s="8">
        <v>1504</v>
      </c>
      <c r="G81" s="57">
        <f t="shared" si="1"/>
        <v>25.066666666666666</v>
      </c>
      <c r="H81" s="8">
        <v>1</v>
      </c>
      <c r="J81" s="7">
        <v>43196.512824074074</v>
      </c>
      <c r="K81" s="9">
        <v>388</v>
      </c>
      <c r="L81" s="8" t="s">
        <v>3569</v>
      </c>
      <c r="Q81" s="8">
        <v>43.044006347656001</v>
      </c>
      <c r="R81" s="8">
        <v>-76.151802062987997</v>
      </c>
      <c r="S81" s="8" t="s">
        <v>1242</v>
      </c>
      <c r="T81" s="8" t="s">
        <v>1243</v>
      </c>
      <c r="U81" s="8">
        <v>1</v>
      </c>
      <c r="V81" s="10">
        <v>43196</v>
      </c>
      <c r="W81" s="10">
        <v>43196</v>
      </c>
      <c r="X81" s="8">
        <v>25</v>
      </c>
      <c r="Y81" s="8">
        <v>2</v>
      </c>
      <c r="Z81" s="8">
        <v>2</v>
      </c>
      <c r="AA81" s="8">
        <v>5</v>
      </c>
      <c r="AB81" s="8">
        <v>3</v>
      </c>
      <c r="AC81" s="8">
        <v>114</v>
      </c>
      <c r="AD81" s="10">
        <v>43195</v>
      </c>
      <c r="AE81" s="8">
        <v>3</v>
      </c>
      <c r="AF81" s="8">
        <v>1</v>
      </c>
      <c r="AG81" s="8">
        <v>8</v>
      </c>
      <c r="AH81" s="8">
        <v>1</v>
      </c>
      <c r="AI81" s="8">
        <v>7</v>
      </c>
      <c r="AJ81" s="8">
        <v>4</v>
      </c>
      <c r="AL81" s="8">
        <v>1</v>
      </c>
      <c r="AM81" s="8">
        <v>5</v>
      </c>
      <c r="AN81" s="8">
        <v>13</v>
      </c>
      <c r="AO81" s="8">
        <v>1</v>
      </c>
      <c r="AQ81" s="8">
        <v>1</v>
      </c>
      <c r="AR81" s="8">
        <v>0</v>
      </c>
      <c r="AS81" s="8">
        <v>1</v>
      </c>
      <c r="AT81" s="8">
        <v>1</v>
      </c>
      <c r="AU81" s="8">
        <v>7</v>
      </c>
      <c r="AW81" s="8">
        <v>2</v>
      </c>
      <c r="AX81" s="8">
        <v>6</v>
      </c>
      <c r="AY81" s="8">
        <v>4</v>
      </c>
      <c r="AZ81" s="8">
        <v>3</v>
      </c>
      <c r="BA81" s="8">
        <v>3</v>
      </c>
      <c r="BB81" s="8">
        <v>2</v>
      </c>
      <c r="BD81" s="8">
        <v>2</v>
      </c>
      <c r="BE81" s="8">
        <v>2</v>
      </c>
      <c r="BF81" s="8">
        <v>1</v>
      </c>
      <c r="BG81" s="8">
        <v>2</v>
      </c>
      <c r="BH81" s="8">
        <v>2</v>
      </c>
      <c r="BI81" s="8">
        <v>2</v>
      </c>
      <c r="BJ81" s="8">
        <v>2</v>
      </c>
      <c r="BK81" s="8">
        <v>2</v>
      </c>
      <c r="BL81" s="8">
        <v>2</v>
      </c>
      <c r="BM81" s="8">
        <v>1</v>
      </c>
      <c r="BN81" s="8">
        <v>2</v>
      </c>
      <c r="BO81" s="8">
        <v>7</v>
      </c>
      <c r="BP81" s="8">
        <v>5</v>
      </c>
      <c r="BQ81" s="8">
        <v>4</v>
      </c>
      <c r="BR81" s="8">
        <v>7</v>
      </c>
      <c r="BW81" s="8" t="s">
        <v>3570</v>
      </c>
      <c r="BX81" s="8">
        <v>5</v>
      </c>
      <c r="BY81" s="8">
        <v>5</v>
      </c>
      <c r="BZ81" s="8">
        <v>5</v>
      </c>
      <c r="CA81" s="8">
        <v>5</v>
      </c>
      <c r="CB81" s="8">
        <v>5</v>
      </c>
      <c r="CC81" s="8" t="s">
        <v>3571</v>
      </c>
      <c r="CD81" s="8">
        <v>1</v>
      </c>
      <c r="CE81" s="8">
        <v>1</v>
      </c>
      <c r="CF81" s="8">
        <v>1</v>
      </c>
      <c r="CG81" s="8">
        <v>1</v>
      </c>
      <c r="CH81" s="8">
        <v>1</v>
      </c>
      <c r="CI81" s="8">
        <v>1</v>
      </c>
      <c r="CK81" s="8" t="s">
        <v>3572</v>
      </c>
      <c r="CL81" s="8">
        <v>5</v>
      </c>
      <c r="CM81" s="8">
        <v>3</v>
      </c>
      <c r="CN81" s="8">
        <v>5</v>
      </c>
      <c r="CO81" s="8">
        <v>5</v>
      </c>
      <c r="CP81" s="8">
        <v>5</v>
      </c>
      <c r="CQ81" s="8" t="s">
        <v>3573</v>
      </c>
      <c r="CR81" s="8">
        <v>1</v>
      </c>
      <c r="CS81" s="8">
        <v>1</v>
      </c>
      <c r="CT81" s="8">
        <v>1</v>
      </c>
      <c r="CU81" s="8">
        <v>1</v>
      </c>
      <c r="CV81" s="8">
        <v>1</v>
      </c>
      <c r="CW81" s="8">
        <v>1</v>
      </c>
      <c r="CY81" s="8" t="s">
        <v>3574</v>
      </c>
      <c r="CZ81" s="8">
        <v>2</v>
      </c>
      <c r="DA81" s="8">
        <v>5</v>
      </c>
      <c r="DB81" s="8">
        <v>3</v>
      </c>
      <c r="DC81" s="8">
        <v>3</v>
      </c>
      <c r="DD81" s="8">
        <v>3</v>
      </c>
      <c r="DE81" s="8" t="s">
        <v>3575</v>
      </c>
      <c r="DF81" s="8">
        <v>1</v>
      </c>
      <c r="DG81" s="8">
        <v>1</v>
      </c>
      <c r="DH81" s="8">
        <v>1</v>
      </c>
      <c r="DI81" s="8">
        <v>1</v>
      </c>
      <c r="DJ81" s="8">
        <v>1</v>
      </c>
      <c r="DK81" s="8">
        <v>1</v>
      </c>
      <c r="DM81" s="8">
        <v>1.7350000000000001</v>
      </c>
      <c r="DN81" s="8">
        <v>1.7350000000000001</v>
      </c>
      <c r="DO81" s="8">
        <v>3.0169999999999999</v>
      </c>
      <c r="DP81" s="8">
        <v>1</v>
      </c>
      <c r="DQ81" s="8">
        <v>2</v>
      </c>
      <c r="DR81" s="8">
        <v>2</v>
      </c>
      <c r="DS81" s="8">
        <v>2</v>
      </c>
      <c r="DT81" s="8">
        <v>2</v>
      </c>
      <c r="DU81" s="8">
        <v>2</v>
      </c>
      <c r="DV81" s="8">
        <v>2</v>
      </c>
      <c r="DW81" s="8">
        <v>0</v>
      </c>
      <c r="DX81" s="8">
        <v>0</v>
      </c>
      <c r="DY81" s="8">
        <v>3.0190000000000001</v>
      </c>
      <c r="DZ81" s="8">
        <v>0</v>
      </c>
      <c r="EA81" s="8">
        <v>2</v>
      </c>
      <c r="EB81" s="8">
        <v>2</v>
      </c>
      <c r="EC81" s="8">
        <v>2</v>
      </c>
      <c r="ED81" s="8">
        <v>2</v>
      </c>
      <c r="EE81" s="8">
        <v>1</v>
      </c>
      <c r="EF81" s="8">
        <v>1</v>
      </c>
      <c r="EG81" s="8">
        <v>0</v>
      </c>
      <c r="EH81" s="8">
        <v>0</v>
      </c>
      <c r="EI81" s="8">
        <v>3.0110000000000001</v>
      </c>
      <c r="EJ81" s="8">
        <v>0</v>
      </c>
      <c r="EK81" s="8">
        <v>2</v>
      </c>
      <c r="EL81" s="8">
        <v>1</v>
      </c>
      <c r="EM81" s="8">
        <v>2</v>
      </c>
      <c r="EN81" s="8">
        <v>2</v>
      </c>
      <c r="EO81" s="8">
        <v>1</v>
      </c>
      <c r="EP81" s="8">
        <v>1</v>
      </c>
      <c r="EQ81" s="8">
        <v>999</v>
      </c>
      <c r="ER81" s="8">
        <v>999</v>
      </c>
      <c r="ES81" s="8">
        <v>5</v>
      </c>
      <c r="ET81" s="8">
        <v>10</v>
      </c>
      <c r="EU81" s="8">
        <v>5</v>
      </c>
      <c r="EV81" s="8">
        <v>10</v>
      </c>
      <c r="EW81" s="8">
        <v>5</v>
      </c>
      <c r="EX81" s="8">
        <v>100</v>
      </c>
      <c r="EY81" s="8">
        <v>5</v>
      </c>
      <c r="EZ81" s="8">
        <v>100</v>
      </c>
      <c r="FA81" s="8">
        <v>5</v>
      </c>
      <c r="FB81" s="8">
        <v>100</v>
      </c>
      <c r="FC81" s="8">
        <v>3</v>
      </c>
      <c r="FD81" s="8">
        <v>10</v>
      </c>
      <c r="FE81" s="8">
        <v>1</v>
      </c>
      <c r="FF81" s="8">
        <v>5</v>
      </c>
      <c r="FG81" s="8">
        <v>0</v>
      </c>
      <c r="FH81" s="8">
        <v>0</v>
      </c>
      <c r="FI81" s="8">
        <v>0</v>
      </c>
      <c r="FJ81" s="8">
        <v>0</v>
      </c>
      <c r="FK81" s="8">
        <v>0</v>
      </c>
      <c r="FL81" s="8">
        <v>0</v>
      </c>
      <c r="FM81" s="8">
        <v>0</v>
      </c>
      <c r="FN81" s="8">
        <v>0</v>
      </c>
      <c r="FO81" s="8">
        <v>0</v>
      </c>
      <c r="FP81" s="8">
        <v>0</v>
      </c>
      <c r="FQ81" s="8">
        <v>2</v>
      </c>
      <c r="FR81" s="8">
        <v>1</v>
      </c>
      <c r="FS81" s="8">
        <v>21585</v>
      </c>
      <c r="FT81" s="8" t="s">
        <v>1290</v>
      </c>
      <c r="FU81" s="8">
        <v>1</v>
      </c>
      <c r="FW81" s="8">
        <v>99.22</v>
      </c>
      <c r="FX81" s="8" t="s">
        <v>1302</v>
      </c>
      <c r="FY81" s="8">
        <v>94.54</v>
      </c>
      <c r="FZ81" s="8">
        <v>69.540000000000006</v>
      </c>
    </row>
    <row r="82" spans="1:182" s="8" customFormat="1" ht="14.25" customHeight="1" x14ac:dyDescent="0.25">
      <c r="A82" s="7">
        <v>43196.547418981485</v>
      </c>
      <c r="B82" s="7">
        <v>43196.581620370373</v>
      </c>
      <c r="C82" s="8">
        <v>0</v>
      </c>
      <c r="D82" s="8" t="s">
        <v>3615</v>
      </c>
      <c r="E82" s="8">
        <v>100</v>
      </c>
      <c r="F82" s="8">
        <v>2955</v>
      </c>
      <c r="G82" s="57">
        <f t="shared" si="1"/>
        <v>49.25</v>
      </c>
      <c r="H82" s="8">
        <v>1</v>
      </c>
      <c r="J82" s="7">
        <v>43196.581631944442</v>
      </c>
      <c r="K82" s="9">
        <v>399</v>
      </c>
      <c r="L82" s="8" t="s">
        <v>3616</v>
      </c>
      <c r="Q82" s="8">
        <v>40.572204589843999</v>
      </c>
      <c r="R82" s="8">
        <v>-74.413398742675994</v>
      </c>
      <c r="S82" s="8" t="s">
        <v>1242</v>
      </c>
      <c r="T82" s="8" t="s">
        <v>1243</v>
      </c>
      <c r="U82" s="8">
        <v>1</v>
      </c>
      <c r="V82" s="10">
        <v>43206</v>
      </c>
      <c r="W82" s="10">
        <v>43196</v>
      </c>
      <c r="X82" s="8">
        <v>53</v>
      </c>
      <c r="Y82" s="8">
        <v>1</v>
      </c>
      <c r="AA82" s="8">
        <v>6</v>
      </c>
      <c r="AB82" s="8">
        <v>2</v>
      </c>
      <c r="AC82" s="8">
        <v>235</v>
      </c>
      <c r="AD82" s="10">
        <v>43196</v>
      </c>
      <c r="AE82" s="8">
        <v>7</v>
      </c>
      <c r="AF82" s="8">
        <v>2</v>
      </c>
      <c r="AG82" s="8">
        <v>1</v>
      </c>
      <c r="AI82" s="8">
        <v>7</v>
      </c>
      <c r="AJ82" s="8">
        <v>4</v>
      </c>
      <c r="AL82" s="8">
        <v>4</v>
      </c>
      <c r="AM82" s="8">
        <v>5</v>
      </c>
      <c r="AN82" s="8">
        <v>40</v>
      </c>
      <c r="AO82" s="8">
        <v>2</v>
      </c>
      <c r="AQ82" s="8">
        <v>4</v>
      </c>
      <c r="AR82" s="8">
        <v>0</v>
      </c>
      <c r="AS82" s="8">
        <v>2</v>
      </c>
      <c r="AT82" s="8">
        <v>2</v>
      </c>
      <c r="AU82" s="8">
        <v>5</v>
      </c>
      <c r="AW82" s="8">
        <v>1</v>
      </c>
      <c r="AX82" s="8">
        <v>5</v>
      </c>
      <c r="AY82" s="8">
        <v>3</v>
      </c>
      <c r="AZ82" s="8">
        <v>3</v>
      </c>
      <c r="BA82" s="8">
        <v>3</v>
      </c>
      <c r="BB82" s="8">
        <v>2</v>
      </c>
      <c r="BD82" s="8">
        <v>2</v>
      </c>
      <c r="BE82" s="8">
        <v>2</v>
      </c>
      <c r="BF82" s="8">
        <v>3</v>
      </c>
      <c r="BG82" s="8">
        <v>2</v>
      </c>
      <c r="BH82" s="8">
        <v>1</v>
      </c>
      <c r="BI82" s="8">
        <v>2</v>
      </c>
      <c r="BJ82" s="8">
        <v>1</v>
      </c>
      <c r="BK82" s="8">
        <v>2</v>
      </c>
      <c r="BL82" s="8">
        <v>2</v>
      </c>
      <c r="BM82" s="8">
        <v>1</v>
      </c>
      <c r="BN82" s="8">
        <v>2</v>
      </c>
      <c r="BO82" s="8">
        <v>4</v>
      </c>
      <c r="BP82" s="8">
        <v>5</v>
      </c>
      <c r="BQ82" s="8">
        <v>7</v>
      </c>
      <c r="BR82" s="8">
        <v>7</v>
      </c>
      <c r="BW82" s="8" t="s">
        <v>3617</v>
      </c>
      <c r="BX82" s="8">
        <v>2</v>
      </c>
      <c r="BY82" s="8">
        <v>4</v>
      </c>
      <c r="BZ82" s="8">
        <v>4</v>
      </c>
      <c r="CA82" s="8">
        <v>5</v>
      </c>
      <c r="CB82" s="8">
        <v>5</v>
      </c>
      <c r="CC82" s="11" t="s">
        <v>3618</v>
      </c>
      <c r="CD82" s="8">
        <v>1</v>
      </c>
      <c r="CE82" s="8">
        <v>1</v>
      </c>
      <c r="CF82" s="8">
        <v>1</v>
      </c>
      <c r="CG82" s="8">
        <v>1</v>
      </c>
      <c r="CH82" s="8">
        <v>1</v>
      </c>
      <c r="CI82" s="8">
        <v>1</v>
      </c>
      <c r="CK82" s="8" t="s">
        <v>3619</v>
      </c>
      <c r="CL82" s="8">
        <v>1</v>
      </c>
      <c r="CM82" s="8">
        <v>5</v>
      </c>
      <c r="CN82" s="8">
        <v>3</v>
      </c>
      <c r="CO82" s="8">
        <v>5</v>
      </c>
      <c r="CP82" s="8">
        <v>5</v>
      </c>
      <c r="CQ82" s="8" t="s">
        <v>3620</v>
      </c>
      <c r="CR82" s="8">
        <v>1</v>
      </c>
      <c r="CS82" s="8">
        <v>1</v>
      </c>
      <c r="CT82" s="8">
        <v>1</v>
      </c>
      <c r="CU82" s="8">
        <v>1</v>
      </c>
      <c r="CV82" s="8">
        <v>1</v>
      </c>
      <c r="CW82" s="8">
        <v>1</v>
      </c>
      <c r="CY82" s="8" t="s">
        <v>3621</v>
      </c>
      <c r="CZ82" s="8">
        <v>5</v>
      </c>
      <c r="DA82" s="8">
        <v>5</v>
      </c>
      <c r="DB82" s="8">
        <v>5</v>
      </c>
      <c r="DC82" s="8">
        <v>4</v>
      </c>
      <c r="DD82" s="8">
        <v>4</v>
      </c>
      <c r="DE82" s="8" t="s">
        <v>3622</v>
      </c>
      <c r="DF82" s="8">
        <v>1</v>
      </c>
      <c r="DG82" s="8">
        <v>1</v>
      </c>
      <c r="DH82" s="8">
        <v>1</v>
      </c>
      <c r="DI82" s="8">
        <v>1</v>
      </c>
      <c r="DJ82" s="8">
        <v>1</v>
      </c>
      <c r="DK82" s="8">
        <v>1</v>
      </c>
      <c r="DM82" s="8">
        <v>0</v>
      </c>
      <c r="DN82" s="8">
        <v>0</v>
      </c>
      <c r="DO82" s="8">
        <v>3.11</v>
      </c>
      <c r="DP82" s="8">
        <v>0</v>
      </c>
      <c r="DQ82" s="8">
        <v>2</v>
      </c>
      <c r="DR82" s="8">
        <v>2</v>
      </c>
      <c r="DS82" s="8">
        <v>2</v>
      </c>
      <c r="DT82" s="8">
        <v>2</v>
      </c>
      <c r="DU82" s="8">
        <v>2</v>
      </c>
      <c r="DV82" s="8">
        <v>2</v>
      </c>
      <c r="DW82" s="8">
        <v>0</v>
      </c>
      <c r="DX82" s="8">
        <v>0</v>
      </c>
      <c r="DY82" s="8">
        <v>3.0070000000000001</v>
      </c>
      <c r="DZ82" s="8">
        <v>0</v>
      </c>
      <c r="EA82" s="8">
        <v>1</v>
      </c>
      <c r="EB82" s="8">
        <v>2</v>
      </c>
      <c r="EC82" s="8">
        <v>2</v>
      </c>
      <c r="ED82" s="8">
        <v>2</v>
      </c>
      <c r="EE82" s="8">
        <v>2</v>
      </c>
      <c r="EF82" s="8">
        <v>2</v>
      </c>
      <c r="EG82" s="8">
        <v>0</v>
      </c>
      <c r="EH82" s="8">
        <v>0</v>
      </c>
      <c r="EI82" s="8">
        <v>3.008</v>
      </c>
      <c r="EJ82" s="8">
        <v>0</v>
      </c>
      <c r="EK82" s="8">
        <v>1</v>
      </c>
      <c r="EL82" s="8">
        <v>1</v>
      </c>
      <c r="EM82" s="8">
        <v>1</v>
      </c>
      <c r="EN82" s="8">
        <v>1</v>
      </c>
      <c r="EO82" s="8">
        <v>1</v>
      </c>
      <c r="EP82" s="8">
        <v>1</v>
      </c>
      <c r="EQ82" s="8">
        <v>999</v>
      </c>
      <c r="ER82" s="8">
        <v>999</v>
      </c>
      <c r="ES82" s="8">
        <v>1</v>
      </c>
      <c r="ET82" s="8">
        <v>60</v>
      </c>
      <c r="EU82" s="8">
        <v>1</v>
      </c>
      <c r="EV82" s="8">
        <v>60</v>
      </c>
      <c r="EW82" s="8">
        <v>1</v>
      </c>
      <c r="EX82" s="8">
        <v>60</v>
      </c>
      <c r="EY82" s="8">
        <v>1</v>
      </c>
      <c r="EZ82" s="8">
        <v>60</v>
      </c>
      <c r="FA82" s="8">
        <v>1</v>
      </c>
      <c r="FB82" s="8">
        <v>30</v>
      </c>
      <c r="FC82" s="8">
        <v>1</v>
      </c>
      <c r="FD82" s="8">
        <v>15</v>
      </c>
      <c r="FE82" s="8">
        <v>1</v>
      </c>
      <c r="FF82" s="8">
        <v>7.5</v>
      </c>
      <c r="FG82" s="8">
        <v>0</v>
      </c>
      <c r="FH82" s="8">
        <v>2</v>
      </c>
      <c r="FI82" s="8">
        <v>0</v>
      </c>
      <c r="FJ82" s="8">
        <v>0</v>
      </c>
      <c r="FK82" s="8">
        <v>0</v>
      </c>
      <c r="FL82" s="8">
        <v>0</v>
      </c>
      <c r="FM82" s="8">
        <v>0</v>
      </c>
      <c r="FN82" s="8">
        <v>0</v>
      </c>
      <c r="FO82" s="8">
        <v>0</v>
      </c>
      <c r="FP82" s="8">
        <v>0</v>
      </c>
      <c r="FQ82" s="8">
        <v>3</v>
      </c>
      <c r="FR82" s="8">
        <v>5</v>
      </c>
      <c r="FS82" s="8">
        <v>187583</v>
      </c>
      <c r="FT82" s="8" t="s">
        <v>1290</v>
      </c>
      <c r="FU82" s="8">
        <v>1</v>
      </c>
      <c r="FW82" s="8">
        <v>99.22</v>
      </c>
      <c r="FX82" s="8" t="s">
        <v>1291</v>
      </c>
      <c r="FY82" s="8">
        <v>49.22</v>
      </c>
      <c r="FZ82" s="8">
        <v>0.78</v>
      </c>
    </row>
    <row r="83" spans="1:182" s="8" customFormat="1" ht="14.25" customHeight="1" x14ac:dyDescent="0.25">
      <c r="A83" s="7">
        <v>43195.633958333332</v>
      </c>
      <c r="B83" s="7">
        <v>43195.640625</v>
      </c>
      <c r="C83" s="8">
        <v>0</v>
      </c>
      <c r="D83" s="8" t="s">
        <v>3635</v>
      </c>
      <c r="E83" s="8">
        <v>77</v>
      </c>
      <c r="F83" s="8">
        <v>575</v>
      </c>
      <c r="G83" s="57">
        <f t="shared" si="1"/>
        <v>9.5833333333333339</v>
      </c>
      <c r="H83" s="8">
        <v>0</v>
      </c>
      <c r="J83" s="7">
        <v>43196.634641203702</v>
      </c>
      <c r="K83" s="9">
        <v>403</v>
      </c>
      <c r="L83" s="8" t="s">
        <v>3636</v>
      </c>
      <c r="S83" s="8" t="s">
        <v>1242</v>
      </c>
      <c r="T83" s="8" t="s">
        <v>1243</v>
      </c>
      <c r="U83" s="8">
        <v>1</v>
      </c>
      <c r="V83" s="10">
        <v>43195</v>
      </c>
      <c r="W83" s="10">
        <v>43195</v>
      </c>
      <c r="X83" s="8">
        <v>24</v>
      </c>
      <c r="Y83" s="8">
        <v>1</v>
      </c>
      <c r="AA83" s="8">
        <v>6</v>
      </c>
      <c r="AB83" s="8">
        <v>2</v>
      </c>
      <c r="AC83" s="8">
        <v>315</v>
      </c>
      <c r="AD83" s="10">
        <v>43156</v>
      </c>
      <c r="AE83" s="8">
        <v>9</v>
      </c>
      <c r="AF83" s="8">
        <v>1</v>
      </c>
      <c r="AG83" s="8" t="s">
        <v>1592</v>
      </c>
      <c r="AH83" s="8">
        <v>2</v>
      </c>
      <c r="AI83" s="8">
        <v>5</v>
      </c>
      <c r="AJ83" s="8">
        <v>2</v>
      </c>
      <c r="AL83" s="8">
        <v>2</v>
      </c>
      <c r="AM83" s="8">
        <v>3</v>
      </c>
      <c r="AN83" s="8">
        <v>14</v>
      </c>
      <c r="AO83" s="8">
        <v>1</v>
      </c>
      <c r="AQ83" s="8">
        <v>1</v>
      </c>
      <c r="AR83" s="8">
        <v>0</v>
      </c>
      <c r="AS83" s="8">
        <v>1</v>
      </c>
      <c r="AT83" s="8">
        <v>1</v>
      </c>
      <c r="AU83" s="8">
        <v>5</v>
      </c>
      <c r="AW83" s="8">
        <v>2</v>
      </c>
      <c r="AX83" s="8">
        <v>7</v>
      </c>
      <c r="AY83" s="8">
        <v>5</v>
      </c>
      <c r="AZ83" s="8">
        <v>3</v>
      </c>
      <c r="BA83" s="8">
        <v>3</v>
      </c>
      <c r="BB83" s="8">
        <v>2</v>
      </c>
      <c r="BD83" s="8">
        <v>2</v>
      </c>
      <c r="BE83" s="8">
        <v>1</v>
      </c>
      <c r="BF83" s="8">
        <v>1</v>
      </c>
      <c r="BG83" s="8">
        <v>2</v>
      </c>
      <c r="BH83" s="8">
        <v>3</v>
      </c>
      <c r="BI83" s="8">
        <v>3</v>
      </c>
      <c r="BJ83" s="8">
        <v>1</v>
      </c>
      <c r="BK83" s="8">
        <v>3</v>
      </c>
      <c r="BL83" s="8">
        <v>2</v>
      </c>
      <c r="BM83" s="8">
        <v>1</v>
      </c>
      <c r="BN83" s="8">
        <v>2</v>
      </c>
      <c r="BO83" s="8">
        <v>4</v>
      </c>
      <c r="BP83" s="8">
        <v>15</v>
      </c>
      <c r="BQ83" s="8">
        <v>5</v>
      </c>
      <c r="BR83" s="8">
        <v>7</v>
      </c>
      <c r="BW83" s="8" t="s">
        <v>3637</v>
      </c>
      <c r="BX83" s="8">
        <v>5</v>
      </c>
      <c r="BY83" s="8">
        <v>5</v>
      </c>
      <c r="BZ83" s="8">
        <v>5</v>
      </c>
      <c r="CA83" s="8">
        <v>4</v>
      </c>
      <c r="CB83" s="8">
        <v>4</v>
      </c>
      <c r="FS83" s="8">
        <v>23807</v>
      </c>
      <c r="FT83" s="8" t="s">
        <v>1290</v>
      </c>
      <c r="FU83" s="8">
        <v>1</v>
      </c>
    </row>
    <row r="84" spans="1:182" s="8" customFormat="1" ht="14.25" customHeight="1" x14ac:dyDescent="0.25">
      <c r="A84" s="7">
        <v>43196.778460648151</v>
      </c>
      <c r="B84" s="7">
        <v>43196.799131944441</v>
      </c>
      <c r="C84" s="8">
        <v>0</v>
      </c>
      <c r="D84" s="8" t="s">
        <v>3668</v>
      </c>
      <c r="E84" s="8">
        <v>100</v>
      </c>
      <c r="F84" s="8">
        <v>1786</v>
      </c>
      <c r="G84" s="57">
        <f t="shared" si="1"/>
        <v>29.766666666666666</v>
      </c>
      <c r="H84" s="8">
        <v>1</v>
      </c>
      <c r="J84" s="7">
        <v>43196.799155092594</v>
      </c>
      <c r="K84" s="9">
        <v>411</v>
      </c>
      <c r="L84" s="8" t="s">
        <v>3669</v>
      </c>
      <c r="Q84" s="8">
        <v>30.19450378418</v>
      </c>
      <c r="R84" s="8">
        <v>-81.600601196289006</v>
      </c>
      <c r="S84" s="8" t="s">
        <v>1242</v>
      </c>
      <c r="T84" s="8" t="s">
        <v>1243</v>
      </c>
      <c r="U84" s="8">
        <v>1</v>
      </c>
      <c r="V84" s="10">
        <v>43196</v>
      </c>
      <c r="W84" s="10">
        <v>43196</v>
      </c>
      <c r="X84" s="8">
        <v>55</v>
      </c>
      <c r="Y84" s="8">
        <v>2</v>
      </c>
      <c r="Z84" s="8">
        <v>2</v>
      </c>
      <c r="AA84" s="8">
        <v>5</v>
      </c>
      <c r="AB84" s="8">
        <v>8</v>
      </c>
      <c r="AC84" s="8">
        <v>175</v>
      </c>
      <c r="AD84" s="10">
        <v>43174</v>
      </c>
      <c r="AE84" s="8">
        <v>7</v>
      </c>
      <c r="AF84" s="8">
        <v>4</v>
      </c>
      <c r="AG84" s="8">
        <v>1</v>
      </c>
      <c r="AI84" s="8">
        <v>5</v>
      </c>
      <c r="AJ84" s="8">
        <v>3</v>
      </c>
      <c r="AL84" s="8">
        <v>1</v>
      </c>
      <c r="AM84" s="8">
        <v>2</v>
      </c>
      <c r="AN84" s="8">
        <v>25</v>
      </c>
      <c r="AO84" s="8">
        <v>1</v>
      </c>
      <c r="AQ84" s="8">
        <v>1</v>
      </c>
      <c r="AS84" s="8">
        <v>1</v>
      </c>
      <c r="AT84" s="8">
        <v>1</v>
      </c>
      <c r="AU84" s="8">
        <v>5</v>
      </c>
      <c r="AW84" s="8">
        <v>1</v>
      </c>
      <c r="AX84" s="8">
        <v>6</v>
      </c>
      <c r="AY84" s="8">
        <v>7</v>
      </c>
      <c r="AZ84" s="8">
        <v>3</v>
      </c>
      <c r="BA84" s="8">
        <v>3</v>
      </c>
      <c r="BB84" s="8">
        <v>2</v>
      </c>
      <c r="BD84" s="8">
        <v>2</v>
      </c>
      <c r="BE84" s="8">
        <v>2</v>
      </c>
      <c r="BF84" s="8">
        <v>1</v>
      </c>
      <c r="BG84" s="8">
        <v>1</v>
      </c>
      <c r="BH84" s="8">
        <v>3</v>
      </c>
      <c r="BI84" s="8">
        <v>3</v>
      </c>
      <c r="BJ84" s="8">
        <v>3</v>
      </c>
      <c r="BK84" s="8">
        <v>1</v>
      </c>
      <c r="BL84" s="8">
        <v>1</v>
      </c>
      <c r="BM84" s="8">
        <v>1</v>
      </c>
      <c r="BN84" s="8">
        <v>2</v>
      </c>
      <c r="BO84" s="8">
        <v>9</v>
      </c>
      <c r="BP84" s="8">
        <v>5</v>
      </c>
      <c r="BQ84" s="8">
        <v>7</v>
      </c>
      <c r="BR84" s="8">
        <v>7</v>
      </c>
      <c r="BW84" s="8" t="s">
        <v>3670</v>
      </c>
      <c r="BX84" s="8">
        <v>5</v>
      </c>
      <c r="BY84" s="8">
        <v>5</v>
      </c>
      <c r="BZ84" s="8">
        <v>5</v>
      </c>
      <c r="CA84" s="8">
        <v>5</v>
      </c>
      <c r="CB84" s="8">
        <v>5</v>
      </c>
      <c r="CC84" s="8" t="s">
        <v>3671</v>
      </c>
      <c r="CD84" s="8">
        <v>1</v>
      </c>
      <c r="CE84" s="8">
        <v>1</v>
      </c>
      <c r="CF84" s="8">
        <v>1</v>
      </c>
      <c r="CG84" s="8">
        <v>1</v>
      </c>
      <c r="CH84" s="8">
        <v>1</v>
      </c>
      <c r="CI84" s="8">
        <v>1</v>
      </c>
      <c r="CK84" s="8" t="s">
        <v>3672</v>
      </c>
      <c r="CL84" s="8">
        <v>5</v>
      </c>
      <c r="CM84" s="8">
        <v>5</v>
      </c>
      <c r="CN84" s="8">
        <v>5</v>
      </c>
      <c r="CO84" s="8">
        <v>5</v>
      </c>
      <c r="CP84" s="8">
        <v>5</v>
      </c>
      <c r="CQ84" s="8" t="s">
        <v>3673</v>
      </c>
      <c r="CR84" s="8">
        <v>1</v>
      </c>
      <c r="CS84" s="8">
        <v>1</v>
      </c>
      <c r="CT84" s="8">
        <v>1</v>
      </c>
      <c r="CU84" s="8">
        <v>1</v>
      </c>
      <c r="CV84" s="8">
        <v>1</v>
      </c>
      <c r="CW84" s="8">
        <v>1</v>
      </c>
      <c r="CY84" s="8" t="s">
        <v>3674</v>
      </c>
      <c r="CZ84" s="8">
        <v>5</v>
      </c>
      <c r="DA84" s="8">
        <v>5</v>
      </c>
      <c r="DB84" s="8">
        <v>5</v>
      </c>
      <c r="DC84" s="8">
        <v>5</v>
      </c>
      <c r="DD84" s="8">
        <v>5</v>
      </c>
      <c r="DE84" s="8" t="s">
        <v>3675</v>
      </c>
      <c r="DF84" s="8">
        <v>1</v>
      </c>
      <c r="DG84" s="8">
        <v>1</v>
      </c>
      <c r="DH84" s="8">
        <v>1</v>
      </c>
      <c r="DI84" s="8">
        <v>1</v>
      </c>
      <c r="DJ84" s="8">
        <v>1</v>
      </c>
      <c r="DK84" s="8">
        <v>1</v>
      </c>
      <c r="DM84" s="8">
        <v>0</v>
      </c>
      <c r="DN84" s="8">
        <v>0</v>
      </c>
      <c r="DO84" s="8">
        <v>3.0089999999999999</v>
      </c>
      <c r="DP84" s="8">
        <v>0</v>
      </c>
      <c r="DQ84" s="8">
        <v>2</v>
      </c>
      <c r="DR84" s="8">
        <v>2</v>
      </c>
      <c r="DS84" s="8">
        <v>2</v>
      </c>
      <c r="DT84" s="8">
        <v>2</v>
      </c>
      <c r="DU84" s="8">
        <v>2</v>
      </c>
      <c r="DV84" s="8">
        <v>2</v>
      </c>
      <c r="DW84" s="8">
        <v>0</v>
      </c>
      <c r="DX84" s="8">
        <v>0</v>
      </c>
      <c r="DY84" s="8">
        <v>3.0089999999999999</v>
      </c>
      <c r="DZ84" s="8">
        <v>0</v>
      </c>
      <c r="EA84" s="8">
        <v>2</v>
      </c>
      <c r="EB84" s="8">
        <v>2</v>
      </c>
      <c r="EC84" s="8">
        <v>2</v>
      </c>
      <c r="ED84" s="8">
        <v>2</v>
      </c>
      <c r="EE84" s="8">
        <v>2</v>
      </c>
      <c r="EF84" s="8">
        <v>2</v>
      </c>
      <c r="EG84" s="8">
        <v>0</v>
      </c>
      <c r="EH84" s="8">
        <v>0</v>
      </c>
      <c r="EI84" s="8">
        <v>3.0139999999999998</v>
      </c>
      <c r="EJ84" s="8">
        <v>0</v>
      </c>
      <c r="EK84" s="8">
        <v>2</v>
      </c>
      <c r="EL84" s="8">
        <v>2</v>
      </c>
      <c r="EM84" s="8">
        <v>2</v>
      </c>
      <c r="EN84" s="8">
        <v>2</v>
      </c>
      <c r="EO84" s="8">
        <v>2</v>
      </c>
      <c r="EP84" s="8">
        <v>2</v>
      </c>
      <c r="EQ84" s="8">
        <v>999</v>
      </c>
      <c r="ER84" s="8">
        <v>999</v>
      </c>
      <c r="ES84" s="8">
        <v>7</v>
      </c>
      <c r="ET84" s="8">
        <v>60</v>
      </c>
      <c r="EU84" s="8">
        <v>7</v>
      </c>
      <c r="EV84" s="8">
        <v>60</v>
      </c>
      <c r="EW84" s="8">
        <v>7</v>
      </c>
      <c r="EX84" s="8">
        <v>60</v>
      </c>
      <c r="EY84" s="8">
        <v>7</v>
      </c>
      <c r="EZ84" s="8">
        <v>60</v>
      </c>
      <c r="FA84" s="8">
        <v>7</v>
      </c>
      <c r="FB84" s="8">
        <v>60</v>
      </c>
      <c r="FC84" s="8">
        <v>7</v>
      </c>
      <c r="FD84" s="8">
        <v>60</v>
      </c>
      <c r="FE84" s="8">
        <v>7</v>
      </c>
      <c r="FF84" s="8">
        <v>30</v>
      </c>
      <c r="FG84" s="8">
        <v>2</v>
      </c>
      <c r="FH84" s="8">
        <v>20</v>
      </c>
      <c r="FI84" s="8">
        <v>1</v>
      </c>
      <c r="FJ84" s="8">
        <v>10</v>
      </c>
      <c r="FK84" s="8">
        <v>0</v>
      </c>
      <c r="FL84" s="8">
        <v>10</v>
      </c>
      <c r="FM84" s="8">
        <v>0</v>
      </c>
      <c r="FN84" s="8">
        <v>5</v>
      </c>
      <c r="FO84" s="8">
        <v>0</v>
      </c>
      <c r="FP84" s="8">
        <v>0</v>
      </c>
      <c r="FQ84" s="8">
        <v>1</v>
      </c>
      <c r="FR84" s="8">
        <v>2</v>
      </c>
      <c r="FS84" s="8">
        <v>57576</v>
      </c>
      <c r="FT84" s="8" t="s">
        <v>1290</v>
      </c>
      <c r="FU84" s="8">
        <v>1</v>
      </c>
      <c r="FW84" s="8">
        <v>99.22</v>
      </c>
      <c r="FX84" s="8" t="s">
        <v>1281</v>
      </c>
      <c r="FY84" s="8">
        <v>99.22</v>
      </c>
      <c r="FZ84" s="8">
        <v>99.22</v>
      </c>
    </row>
    <row r="85" spans="1:182" s="8" customFormat="1" ht="14.25" customHeight="1" x14ac:dyDescent="0.25">
      <c r="A85" s="7">
        <v>43195.821111111109</v>
      </c>
      <c r="B85" s="7">
        <v>43195.836365740739</v>
      </c>
      <c r="C85" s="8">
        <v>0</v>
      </c>
      <c r="D85" s="8" t="s">
        <v>3678</v>
      </c>
      <c r="E85" s="8">
        <v>100</v>
      </c>
      <c r="F85" s="8">
        <v>1317</v>
      </c>
      <c r="G85" s="57">
        <f t="shared" si="1"/>
        <v>21.95</v>
      </c>
      <c r="H85" s="8">
        <v>0</v>
      </c>
      <c r="J85" s="7">
        <v>43196.821608796294</v>
      </c>
      <c r="K85" s="9">
        <v>413</v>
      </c>
      <c r="L85" s="8" t="s">
        <v>3679</v>
      </c>
      <c r="S85" s="8" t="s">
        <v>1242</v>
      </c>
      <c r="T85" s="8" t="s">
        <v>1243</v>
      </c>
      <c r="U85" s="8">
        <v>1</v>
      </c>
      <c r="V85" s="10">
        <v>43195</v>
      </c>
      <c r="W85" s="10">
        <v>43195</v>
      </c>
      <c r="X85" s="8">
        <v>42</v>
      </c>
      <c r="Y85" s="8">
        <v>1</v>
      </c>
      <c r="AA85" s="8">
        <v>6</v>
      </c>
      <c r="AB85" s="8">
        <v>2</v>
      </c>
      <c r="AC85" s="8">
        <v>375</v>
      </c>
      <c r="AD85" s="10">
        <v>43160</v>
      </c>
      <c r="AE85" s="8">
        <v>9</v>
      </c>
      <c r="AF85" s="8">
        <v>1</v>
      </c>
      <c r="AG85" s="8">
        <v>1</v>
      </c>
      <c r="AI85" s="8">
        <v>7</v>
      </c>
      <c r="AJ85" s="8">
        <v>4</v>
      </c>
      <c r="AL85" s="8">
        <v>3</v>
      </c>
      <c r="AM85" s="8">
        <v>2</v>
      </c>
      <c r="AN85" s="8">
        <v>25</v>
      </c>
      <c r="AO85" s="8">
        <v>1</v>
      </c>
      <c r="AQ85" s="8">
        <v>1</v>
      </c>
      <c r="AR85" s="8">
        <v>0</v>
      </c>
      <c r="AS85" s="8">
        <v>1</v>
      </c>
      <c r="AT85" s="8">
        <v>1</v>
      </c>
      <c r="AU85" s="8">
        <v>5</v>
      </c>
      <c r="AW85" s="8">
        <v>1</v>
      </c>
      <c r="AX85" s="8">
        <v>6</v>
      </c>
      <c r="AY85" s="8">
        <v>6</v>
      </c>
      <c r="AZ85" s="8">
        <v>2</v>
      </c>
      <c r="BA85" s="8">
        <v>2</v>
      </c>
      <c r="BB85" s="8">
        <v>1</v>
      </c>
      <c r="BC85" s="8">
        <v>3</v>
      </c>
      <c r="BD85" s="8">
        <v>2</v>
      </c>
      <c r="BE85" s="8">
        <v>2</v>
      </c>
      <c r="BF85" s="8">
        <v>4</v>
      </c>
      <c r="BG85" s="8">
        <v>4</v>
      </c>
      <c r="BH85" s="8">
        <v>4</v>
      </c>
      <c r="BI85" s="8">
        <v>4</v>
      </c>
      <c r="BJ85" s="8">
        <v>4</v>
      </c>
      <c r="BK85" s="8">
        <v>4</v>
      </c>
      <c r="BL85" s="8">
        <v>4</v>
      </c>
      <c r="BM85" s="8">
        <v>2</v>
      </c>
      <c r="BN85" s="8">
        <v>2</v>
      </c>
      <c r="BO85" s="8">
        <v>5</v>
      </c>
      <c r="BP85" s="8">
        <v>1</v>
      </c>
      <c r="BQ85" s="8">
        <v>7</v>
      </c>
      <c r="BR85" s="8">
        <v>6</v>
      </c>
      <c r="BW85" s="8" t="s">
        <v>3680</v>
      </c>
      <c r="BX85" s="8">
        <v>5</v>
      </c>
      <c r="BY85" s="8">
        <v>4</v>
      </c>
      <c r="BZ85" s="8">
        <v>4</v>
      </c>
      <c r="CA85" s="8">
        <v>4</v>
      </c>
      <c r="CB85" s="8">
        <v>4</v>
      </c>
      <c r="CC85" s="8" t="s">
        <v>3681</v>
      </c>
      <c r="CD85" s="8">
        <v>1</v>
      </c>
      <c r="CE85" s="8">
        <v>1</v>
      </c>
      <c r="CF85" s="8">
        <v>1</v>
      </c>
      <c r="CG85" s="8">
        <v>1</v>
      </c>
      <c r="CH85" s="8">
        <v>1</v>
      </c>
      <c r="CI85" s="8">
        <v>1</v>
      </c>
      <c r="CK85" s="8" t="s">
        <v>3682</v>
      </c>
      <c r="CL85" s="8">
        <v>4</v>
      </c>
      <c r="CM85" s="8">
        <v>4</v>
      </c>
      <c r="CN85" s="8">
        <v>4</v>
      </c>
      <c r="CO85" s="8">
        <v>3</v>
      </c>
      <c r="CP85" s="8">
        <v>3</v>
      </c>
      <c r="CQ85" s="8" t="s">
        <v>3683</v>
      </c>
      <c r="CR85" s="8">
        <v>1</v>
      </c>
      <c r="CS85" s="8">
        <v>1</v>
      </c>
      <c r="CT85" s="8">
        <v>1</v>
      </c>
      <c r="CU85" s="8">
        <v>1</v>
      </c>
      <c r="CV85" s="8">
        <v>1</v>
      </c>
      <c r="CW85" s="8">
        <v>1</v>
      </c>
      <c r="CY85" s="8" t="s">
        <v>3684</v>
      </c>
      <c r="CZ85" s="8">
        <v>5</v>
      </c>
      <c r="DA85" s="8">
        <v>5</v>
      </c>
      <c r="DB85" s="8">
        <v>5</v>
      </c>
      <c r="DC85" s="8">
        <v>4</v>
      </c>
      <c r="DD85" s="8">
        <v>4</v>
      </c>
      <c r="DE85" s="8" t="s">
        <v>3685</v>
      </c>
      <c r="DF85" s="8">
        <v>1</v>
      </c>
      <c r="DG85" s="8">
        <v>1</v>
      </c>
      <c r="DH85" s="8">
        <v>1</v>
      </c>
      <c r="DI85" s="8">
        <v>1</v>
      </c>
      <c r="DJ85" s="8">
        <v>1</v>
      </c>
      <c r="DK85" s="8">
        <v>1</v>
      </c>
      <c r="DM85" s="8">
        <v>0</v>
      </c>
      <c r="DN85" s="8">
        <v>0</v>
      </c>
      <c r="DO85" s="8">
        <v>3.0129999999999999</v>
      </c>
      <c r="DP85" s="8">
        <v>0</v>
      </c>
      <c r="DQ85" s="8">
        <v>2</v>
      </c>
      <c r="DR85" s="8">
        <v>2</v>
      </c>
      <c r="DS85" s="8">
        <v>2</v>
      </c>
      <c r="DT85" s="8">
        <v>2</v>
      </c>
      <c r="DU85" s="8">
        <v>2</v>
      </c>
      <c r="DV85" s="8">
        <v>2</v>
      </c>
      <c r="DW85" s="8">
        <v>0</v>
      </c>
      <c r="DX85" s="8">
        <v>0</v>
      </c>
      <c r="DY85" s="8">
        <v>3.012</v>
      </c>
      <c r="DZ85" s="8">
        <v>0</v>
      </c>
      <c r="EA85" s="8">
        <v>1</v>
      </c>
      <c r="EB85" s="8">
        <v>2</v>
      </c>
      <c r="EC85" s="8">
        <v>2</v>
      </c>
      <c r="ED85" s="8">
        <v>2</v>
      </c>
      <c r="EE85" s="8">
        <v>2</v>
      </c>
      <c r="EF85" s="8">
        <v>2</v>
      </c>
      <c r="EG85" s="8">
        <v>0</v>
      </c>
      <c r="EH85" s="8">
        <v>0</v>
      </c>
      <c r="EI85" s="8">
        <v>3.016</v>
      </c>
      <c r="EJ85" s="8">
        <v>0</v>
      </c>
      <c r="EK85" s="8">
        <v>1</v>
      </c>
      <c r="EL85" s="8">
        <v>2</v>
      </c>
      <c r="EM85" s="8">
        <v>1</v>
      </c>
      <c r="EN85" s="8">
        <v>1</v>
      </c>
      <c r="EO85" s="8">
        <v>1</v>
      </c>
      <c r="EP85" s="8">
        <v>1</v>
      </c>
      <c r="EQ85" s="8">
        <v>999</v>
      </c>
      <c r="ER85" s="8">
        <v>999</v>
      </c>
      <c r="ES85" s="8">
        <v>7</v>
      </c>
      <c r="ET85" s="8">
        <v>240</v>
      </c>
      <c r="EU85" s="8">
        <v>7</v>
      </c>
      <c r="EV85" s="8">
        <v>240</v>
      </c>
      <c r="EW85" s="8">
        <v>7</v>
      </c>
      <c r="EX85" s="8">
        <v>240</v>
      </c>
      <c r="EY85" s="8">
        <v>7</v>
      </c>
      <c r="EZ85" s="8">
        <v>120</v>
      </c>
      <c r="FA85" s="8">
        <v>7</v>
      </c>
      <c r="FB85" s="8">
        <v>30</v>
      </c>
      <c r="FC85" s="8">
        <v>0</v>
      </c>
      <c r="FD85" s="8">
        <v>0</v>
      </c>
      <c r="FE85" s="8">
        <v>0</v>
      </c>
      <c r="FF85" s="8">
        <v>0</v>
      </c>
      <c r="FG85" s="8">
        <v>0</v>
      </c>
      <c r="FH85" s="8">
        <v>0</v>
      </c>
      <c r="FI85" s="8">
        <v>0</v>
      </c>
      <c r="FJ85" s="8">
        <v>0</v>
      </c>
      <c r="FK85" s="8">
        <v>0</v>
      </c>
      <c r="FL85" s="8">
        <v>0</v>
      </c>
      <c r="FM85" s="8">
        <v>0</v>
      </c>
      <c r="FN85" s="8">
        <v>0</v>
      </c>
      <c r="FO85" s="8">
        <v>0</v>
      </c>
      <c r="FP85" s="8">
        <v>0</v>
      </c>
      <c r="FQ85" s="8">
        <v>0.5</v>
      </c>
      <c r="FR85" s="8">
        <v>0.5</v>
      </c>
      <c r="FS85" s="8">
        <v>57595</v>
      </c>
      <c r="FT85" s="8" t="s">
        <v>1290</v>
      </c>
      <c r="FU85" s="8">
        <v>1</v>
      </c>
      <c r="FW85" s="8">
        <v>99.22</v>
      </c>
      <c r="FX85" s="8" t="s">
        <v>1251</v>
      </c>
      <c r="FY85" s="8">
        <v>49.22</v>
      </c>
      <c r="FZ85" s="8">
        <v>25.78</v>
      </c>
    </row>
    <row r="86" spans="1:182" s="8" customFormat="1" ht="14.25" customHeight="1" x14ac:dyDescent="0.25">
      <c r="A86" s="7">
        <v>43196.004942129628</v>
      </c>
      <c r="B86" s="7">
        <v>43196.016608796293</v>
      </c>
      <c r="C86" s="8">
        <v>0</v>
      </c>
      <c r="D86" s="8" t="s">
        <v>3701</v>
      </c>
      <c r="E86" s="8">
        <v>77</v>
      </c>
      <c r="F86" s="8">
        <v>1007</v>
      </c>
      <c r="G86" s="57">
        <f t="shared" si="1"/>
        <v>16.783333333333335</v>
      </c>
      <c r="H86" s="8">
        <v>0</v>
      </c>
      <c r="J86" s="7">
        <v>43197.010277777779</v>
      </c>
      <c r="K86" s="9">
        <v>417</v>
      </c>
      <c r="L86" s="8" t="s">
        <v>3702</v>
      </c>
      <c r="S86" s="8" t="s">
        <v>1242</v>
      </c>
      <c r="T86" s="8" t="s">
        <v>1243</v>
      </c>
      <c r="U86" s="8">
        <v>1</v>
      </c>
      <c r="V86" s="10">
        <v>43196</v>
      </c>
      <c r="W86" s="10">
        <v>43196</v>
      </c>
      <c r="X86" s="8">
        <v>43</v>
      </c>
      <c r="Y86" s="8">
        <v>1</v>
      </c>
      <c r="AA86" s="8">
        <v>5</v>
      </c>
      <c r="AB86" s="8">
        <v>6</v>
      </c>
      <c r="AC86" s="8">
        <v>149</v>
      </c>
      <c r="AD86" s="10">
        <v>43070</v>
      </c>
      <c r="AE86" s="8">
        <v>5</v>
      </c>
      <c r="AF86" s="8">
        <v>2</v>
      </c>
      <c r="AG86" s="8">
        <v>1</v>
      </c>
      <c r="AI86" s="8">
        <v>8</v>
      </c>
      <c r="AJ86" s="8">
        <v>6</v>
      </c>
      <c r="AL86" s="8">
        <v>2</v>
      </c>
      <c r="AM86" s="8">
        <v>2</v>
      </c>
      <c r="AN86" s="8">
        <v>34</v>
      </c>
      <c r="AO86" s="8">
        <v>1</v>
      </c>
      <c r="AQ86" s="8">
        <v>4</v>
      </c>
      <c r="AR86" s="8">
        <v>2</v>
      </c>
      <c r="AS86" s="8">
        <v>2</v>
      </c>
      <c r="AT86" s="8">
        <v>1</v>
      </c>
      <c r="AU86" s="8">
        <v>5</v>
      </c>
      <c r="AW86" s="8">
        <v>1</v>
      </c>
      <c r="AX86" s="8">
        <v>4</v>
      </c>
      <c r="AY86" s="8">
        <v>3</v>
      </c>
      <c r="AZ86" s="8">
        <v>3</v>
      </c>
      <c r="BA86" s="8">
        <v>3</v>
      </c>
      <c r="BB86" s="8">
        <v>2</v>
      </c>
      <c r="BD86" s="8">
        <v>2</v>
      </c>
      <c r="BE86" s="8">
        <v>2</v>
      </c>
      <c r="BF86" s="8">
        <v>2</v>
      </c>
      <c r="BG86" s="8">
        <v>2</v>
      </c>
      <c r="BH86" s="8">
        <v>3</v>
      </c>
      <c r="BI86" s="8">
        <v>3</v>
      </c>
      <c r="BJ86" s="8">
        <v>1</v>
      </c>
      <c r="BK86" s="8">
        <v>1</v>
      </c>
      <c r="BL86" s="8">
        <v>2</v>
      </c>
      <c r="BM86" s="8">
        <v>1</v>
      </c>
      <c r="BN86" s="8">
        <v>2</v>
      </c>
      <c r="BO86" s="8">
        <v>8</v>
      </c>
      <c r="BP86" s="8">
        <v>3</v>
      </c>
      <c r="BQ86" s="8">
        <v>3</v>
      </c>
      <c r="BR86" s="8">
        <v>7</v>
      </c>
      <c r="BW86" s="8" t="s">
        <v>3703</v>
      </c>
      <c r="BX86" s="8">
        <v>5</v>
      </c>
      <c r="BY86" s="8">
        <v>5</v>
      </c>
      <c r="BZ86" s="8">
        <v>5</v>
      </c>
      <c r="CA86" s="8">
        <v>5</v>
      </c>
      <c r="CB86" s="8">
        <v>5</v>
      </c>
      <c r="CC86" s="8" t="s">
        <v>3704</v>
      </c>
      <c r="CD86" s="8">
        <v>1</v>
      </c>
      <c r="CE86" s="8">
        <v>1</v>
      </c>
      <c r="CF86" s="8">
        <v>1</v>
      </c>
      <c r="CG86" s="8">
        <v>1</v>
      </c>
      <c r="CH86" s="8">
        <v>1</v>
      </c>
      <c r="CI86" s="8">
        <v>1</v>
      </c>
      <c r="FS86" s="8">
        <v>105055</v>
      </c>
      <c r="FT86" s="8" t="s">
        <v>1290</v>
      </c>
      <c r="FU86" s="8">
        <v>1</v>
      </c>
    </row>
    <row r="87" spans="1:182" s="8" customFormat="1" ht="14.25" customHeight="1" x14ac:dyDescent="0.25">
      <c r="A87" s="7">
        <v>43196.323865740742</v>
      </c>
      <c r="B87" s="7">
        <v>43196.330150462964</v>
      </c>
      <c r="C87" s="8">
        <v>0</v>
      </c>
      <c r="D87" s="8" t="s">
        <v>3723</v>
      </c>
      <c r="E87" s="8">
        <v>84</v>
      </c>
      <c r="F87" s="8">
        <v>542</v>
      </c>
      <c r="G87" s="57">
        <f t="shared" si="1"/>
        <v>9.0333333333333332</v>
      </c>
      <c r="H87" s="8">
        <v>0</v>
      </c>
      <c r="J87" s="7">
        <v>43197.323888888888</v>
      </c>
      <c r="K87" s="9">
        <v>422</v>
      </c>
      <c r="L87" s="8" t="s">
        <v>3724</v>
      </c>
      <c r="S87" s="8" t="s">
        <v>1242</v>
      </c>
      <c r="T87" s="8" t="s">
        <v>1243</v>
      </c>
      <c r="U87" s="8">
        <v>1</v>
      </c>
      <c r="V87" s="10">
        <v>32663</v>
      </c>
      <c r="W87" s="10">
        <v>43255</v>
      </c>
      <c r="X87" s="8">
        <v>28</v>
      </c>
      <c r="Y87" s="8">
        <v>1</v>
      </c>
      <c r="AA87" s="8">
        <v>5</v>
      </c>
      <c r="AB87" s="8">
        <v>11</v>
      </c>
      <c r="AC87" s="8">
        <v>285</v>
      </c>
      <c r="AD87" s="10">
        <v>43189</v>
      </c>
      <c r="AE87" s="8">
        <v>8</v>
      </c>
      <c r="AF87" s="8">
        <v>1</v>
      </c>
      <c r="AG87" s="8">
        <v>8</v>
      </c>
      <c r="AH87" s="8">
        <v>1</v>
      </c>
      <c r="AI87" s="8">
        <v>6</v>
      </c>
      <c r="AJ87" s="8">
        <v>2</v>
      </c>
      <c r="AL87" s="8">
        <v>5</v>
      </c>
      <c r="AM87" s="8">
        <v>5</v>
      </c>
      <c r="AN87" s="8">
        <v>14</v>
      </c>
      <c r="AO87" s="8">
        <v>1</v>
      </c>
      <c r="AQ87" s="8">
        <v>1</v>
      </c>
      <c r="AR87" s="8">
        <v>0</v>
      </c>
      <c r="AS87" s="8">
        <v>1</v>
      </c>
      <c r="AT87" s="8">
        <v>1</v>
      </c>
      <c r="AU87" s="8">
        <v>5</v>
      </c>
      <c r="AW87" s="8">
        <v>1</v>
      </c>
      <c r="AX87" s="8">
        <v>4</v>
      </c>
      <c r="AY87" s="8">
        <v>5</v>
      </c>
      <c r="AZ87" s="8">
        <v>3</v>
      </c>
      <c r="BA87" s="8">
        <v>3</v>
      </c>
      <c r="BB87" s="8">
        <v>2</v>
      </c>
      <c r="BD87" s="8">
        <v>2</v>
      </c>
      <c r="BE87" s="8">
        <v>2</v>
      </c>
      <c r="BF87" s="8">
        <v>2</v>
      </c>
      <c r="BG87" s="8">
        <v>2</v>
      </c>
      <c r="BH87" s="8">
        <v>1</v>
      </c>
      <c r="BI87" s="8">
        <v>2</v>
      </c>
      <c r="BJ87" s="8">
        <v>3</v>
      </c>
      <c r="BK87" s="8">
        <v>2</v>
      </c>
      <c r="BL87" s="8">
        <v>2</v>
      </c>
      <c r="BM87" s="8">
        <v>1</v>
      </c>
      <c r="BN87" s="8">
        <v>2</v>
      </c>
      <c r="BO87" s="8">
        <v>2</v>
      </c>
      <c r="BP87" s="8">
        <v>17</v>
      </c>
      <c r="BQ87" s="8">
        <v>5</v>
      </c>
      <c r="BR87" s="8">
        <v>7</v>
      </c>
      <c r="BW87" s="8" t="s">
        <v>3725</v>
      </c>
      <c r="BX87" s="8">
        <v>3</v>
      </c>
      <c r="BY87" s="8">
        <v>5</v>
      </c>
      <c r="BZ87" s="8">
        <v>2</v>
      </c>
      <c r="CA87" s="8">
        <v>5</v>
      </c>
      <c r="CB87" s="8">
        <v>5</v>
      </c>
      <c r="CC87" s="8" t="s">
        <v>3726</v>
      </c>
      <c r="CD87" s="8">
        <v>1</v>
      </c>
      <c r="CE87" s="8">
        <v>1</v>
      </c>
      <c r="CF87" s="8">
        <v>1</v>
      </c>
      <c r="CG87" s="8">
        <v>1</v>
      </c>
      <c r="CH87" s="8">
        <v>1</v>
      </c>
      <c r="CI87" s="8">
        <v>1</v>
      </c>
      <c r="CK87" s="8" t="s">
        <v>3727</v>
      </c>
      <c r="CL87" s="8">
        <v>4</v>
      </c>
      <c r="CM87" s="8">
        <v>5</v>
      </c>
      <c r="CN87" s="8">
        <v>3</v>
      </c>
      <c r="CO87" s="8">
        <v>5</v>
      </c>
      <c r="CP87" s="8">
        <v>5</v>
      </c>
      <c r="CQ87" s="8" t="s">
        <v>3728</v>
      </c>
      <c r="CR87" s="8">
        <v>1</v>
      </c>
      <c r="CS87" s="8">
        <v>1</v>
      </c>
      <c r="CT87" s="8">
        <v>1</v>
      </c>
      <c r="CU87" s="8">
        <v>1</v>
      </c>
      <c r="CV87" s="8">
        <v>1</v>
      </c>
      <c r="CW87" s="8">
        <v>1</v>
      </c>
      <c r="CY87" s="8" t="s">
        <v>3729</v>
      </c>
      <c r="CZ87" s="8">
        <v>4</v>
      </c>
      <c r="DA87" s="8">
        <v>5</v>
      </c>
      <c r="DB87" s="8">
        <v>3</v>
      </c>
      <c r="DC87" s="8">
        <v>5</v>
      </c>
      <c r="DD87" s="8">
        <v>5</v>
      </c>
      <c r="DE87" s="8" t="s">
        <v>3729</v>
      </c>
      <c r="DF87" s="8">
        <v>1</v>
      </c>
      <c r="DG87" s="8">
        <v>1</v>
      </c>
      <c r="DH87" s="8">
        <v>1</v>
      </c>
      <c r="DI87" s="8">
        <v>1</v>
      </c>
      <c r="DJ87" s="8">
        <v>1</v>
      </c>
      <c r="DK87" s="8">
        <v>1</v>
      </c>
      <c r="DM87" s="8">
        <v>2.7309999999999999</v>
      </c>
      <c r="DN87" s="8">
        <v>2.7309999999999999</v>
      </c>
      <c r="DO87" s="8">
        <v>3.0049999999999999</v>
      </c>
      <c r="DP87" s="8">
        <v>1</v>
      </c>
      <c r="DQ87" s="8">
        <v>2</v>
      </c>
      <c r="DR87" s="8">
        <v>2</v>
      </c>
      <c r="DS87" s="8">
        <v>1</v>
      </c>
      <c r="DT87" s="8">
        <v>2</v>
      </c>
      <c r="DU87" s="8">
        <v>2</v>
      </c>
      <c r="DV87" s="8">
        <v>1</v>
      </c>
      <c r="DW87" s="8">
        <v>0</v>
      </c>
      <c r="DX87" s="8">
        <v>0</v>
      </c>
      <c r="DY87" s="8">
        <v>3.0070000000000001</v>
      </c>
      <c r="DZ87" s="8">
        <v>0</v>
      </c>
      <c r="EA87" s="8">
        <v>2</v>
      </c>
      <c r="EB87" s="8">
        <v>2</v>
      </c>
      <c r="EC87" s="8">
        <v>2</v>
      </c>
      <c r="ED87" s="8">
        <v>1</v>
      </c>
      <c r="EE87" s="8">
        <v>1</v>
      </c>
      <c r="EF87" s="8">
        <v>2</v>
      </c>
      <c r="EG87" s="8">
        <v>0</v>
      </c>
      <c r="EH87" s="8">
        <v>0</v>
      </c>
      <c r="EI87" s="8">
        <v>3.008</v>
      </c>
      <c r="EJ87" s="8">
        <v>0</v>
      </c>
      <c r="EK87" s="8">
        <v>2</v>
      </c>
      <c r="EL87" s="8">
        <v>2</v>
      </c>
      <c r="EM87" s="8">
        <v>2</v>
      </c>
      <c r="EN87" s="8">
        <v>2</v>
      </c>
      <c r="EO87" s="8">
        <v>1</v>
      </c>
      <c r="EP87" s="8">
        <v>1</v>
      </c>
      <c r="EQ87" s="8">
        <v>999</v>
      </c>
      <c r="ER87" s="8">
        <v>999</v>
      </c>
      <c r="FS87" s="8">
        <v>23837</v>
      </c>
      <c r="FT87" s="8" t="s">
        <v>1290</v>
      </c>
      <c r="FU87" s="8">
        <v>1</v>
      </c>
      <c r="FW87" s="8">
        <v>85.16</v>
      </c>
      <c r="FX87" s="8" t="s">
        <v>1272</v>
      </c>
      <c r="FY87" s="8">
        <v>89.84</v>
      </c>
      <c r="FZ87" s="8">
        <v>94.54</v>
      </c>
    </row>
    <row r="88" spans="1:182" s="8" customFormat="1" ht="14.25" customHeight="1" x14ac:dyDescent="0.25">
      <c r="A88" s="7">
        <v>43197.462650462963</v>
      </c>
      <c r="B88" s="7">
        <v>43197.477395833332</v>
      </c>
      <c r="C88" s="8">
        <v>0</v>
      </c>
      <c r="D88" s="8" t="s">
        <v>3765</v>
      </c>
      <c r="E88" s="8">
        <v>100</v>
      </c>
      <c r="F88" s="8">
        <v>1273</v>
      </c>
      <c r="G88" s="57">
        <f t="shared" si="1"/>
        <v>21.216666666666665</v>
      </c>
      <c r="H88" s="8">
        <v>1</v>
      </c>
      <c r="J88" s="7">
        <v>43197.477395833332</v>
      </c>
      <c r="K88" s="9">
        <v>428</v>
      </c>
      <c r="L88" s="8" t="s">
        <v>3766</v>
      </c>
      <c r="Q88" s="8">
        <v>44.97590637207</v>
      </c>
      <c r="R88" s="8">
        <v>-93.216598510742003</v>
      </c>
      <c r="S88" s="8" t="s">
        <v>1242</v>
      </c>
      <c r="T88" s="8" t="s">
        <v>1243</v>
      </c>
      <c r="U88" s="8">
        <v>1</v>
      </c>
      <c r="V88" s="10">
        <v>43197</v>
      </c>
      <c r="W88" s="10">
        <v>43197</v>
      </c>
      <c r="X88" s="8">
        <v>27</v>
      </c>
      <c r="Y88" s="8">
        <v>1</v>
      </c>
      <c r="AA88" s="8">
        <v>5</v>
      </c>
      <c r="AB88" s="8">
        <v>7</v>
      </c>
      <c r="AC88" s="8">
        <v>181</v>
      </c>
      <c r="AD88" s="10">
        <v>43195</v>
      </c>
      <c r="AE88" s="8">
        <v>7</v>
      </c>
      <c r="AF88" s="8">
        <v>1</v>
      </c>
      <c r="AG88" s="8">
        <v>2</v>
      </c>
      <c r="AI88" s="8">
        <v>7</v>
      </c>
      <c r="AJ88" s="8">
        <v>4</v>
      </c>
      <c r="AM88" s="8">
        <v>4</v>
      </c>
      <c r="AN88" s="8">
        <v>10</v>
      </c>
      <c r="AO88" s="8">
        <v>1</v>
      </c>
      <c r="AQ88" s="8">
        <v>2</v>
      </c>
      <c r="AR88" s="8">
        <v>0</v>
      </c>
      <c r="AS88" s="8">
        <v>1</v>
      </c>
      <c r="AT88" s="8">
        <v>1</v>
      </c>
      <c r="AU88" s="8">
        <v>3</v>
      </c>
      <c r="AW88" s="8">
        <v>1</v>
      </c>
      <c r="AX88" s="8">
        <v>5</v>
      </c>
      <c r="AY88" s="8">
        <v>5</v>
      </c>
      <c r="AZ88" s="8">
        <v>2</v>
      </c>
      <c r="BA88" s="8">
        <v>3</v>
      </c>
      <c r="BB88" s="8">
        <v>2</v>
      </c>
      <c r="BD88" s="8">
        <v>2</v>
      </c>
      <c r="BE88" s="8">
        <v>2</v>
      </c>
      <c r="BF88" s="8">
        <v>1</v>
      </c>
      <c r="BG88" s="8">
        <v>2</v>
      </c>
      <c r="BH88" s="8">
        <v>1</v>
      </c>
      <c r="BI88" s="8">
        <v>2</v>
      </c>
      <c r="BJ88" s="8">
        <v>1</v>
      </c>
      <c r="BK88" s="8">
        <v>1</v>
      </c>
      <c r="BL88" s="8">
        <v>1</v>
      </c>
      <c r="BM88" s="8">
        <v>1</v>
      </c>
      <c r="BN88" s="8">
        <v>1</v>
      </c>
      <c r="BO88" s="8">
        <v>5</v>
      </c>
      <c r="BP88" s="8">
        <v>10</v>
      </c>
      <c r="BQ88" s="8">
        <v>4</v>
      </c>
      <c r="BR88" s="8">
        <v>7</v>
      </c>
      <c r="BW88" s="8" t="s">
        <v>3767</v>
      </c>
      <c r="BX88" s="8">
        <v>2</v>
      </c>
      <c r="BY88" s="8">
        <v>4</v>
      </c>
      <c r="BZ88" s="8">
        <v>4</v>
      </c>
      <c r="CA88" s="8">
        <v>2</v>
      </c>
      <c r="CB88" s="8">
        <v>2</v>
      </c>
      <c r="CC88" s="8" t="s">
        <v>3768</v>
      </c>
      <c r="CD88" s="8">
        <v>1</v>
      </c>
      <c r="CE88" s="8">
        <v>1</v>
      </c>
      <c r="CF88" s="8">
        <v>1</v>
      </c>
      <c r="CG88" s="8">
        <v>1</v>
      </c>
      <c r="CH88" s="8">
        <v>1</v>
      </c>
      <c r="CI88" s="8">
        <v>1</v>
      </c>
      <c r="CK88" s="8" t="s">
        <v>3769</v>
      </c>
      <c r="CL88" s="8">
        <v>3</v>
      </c>
      <c r="CM88" s="8">
        <v>3</v>
      </c>
      <c r="CN88" s="8">
        <v>3</v>
      </c>
      <c r="CO88" s="8">
        <v>3</v>
      </c>
      <c r="CP88" s="8">
        <v>3</v>
      </c>
      <c r="CQ88" s="8" t="s">
        <v>3770</v>
      </c>
      <c r="CR88" s="8">
        <v>1</v>
      </c>
      <c r="CS88" s="8">
        <v>1</v>
      </c>
      <c r="CT88" s="8">
        <v>1</v>
      </c>
      <c r="CU88" s="8">
        <v>1</v>
      </c>
      <c r="CV88" s="8">
        <v>1</v>
      </c>
      <c r="CW88" s="8">
        <v>1</v>
      </c>
      <c r="CY88" s="8" t="s">
        <v>3771</v>
      </c>
      <c r="CZ88" s="8">
        <v>4</v>
      </c>
      <c r="DA88" s="8">
        <v>5</v>
      </c>
      <c r="DB88" s="8">
        <v>5</v>
      </c>
      <c r="DC88" s="8">
        <v>4</v>
      </c>
      <c r="DD88" s="8">
        <v>5</v>
      </c>
      <c r="DE88" s="8" t="s">
        <v>3772</v>
      </c>
      <c r="DF88" s="8">
        <v>1</v>
      </c>
      <c r="DG88" s="8">
        <v>1</v>
      </c>
      <c r="DH88" s="8">
        <v>1</v>
      </c>
      <c r="DI88" s="8">
        <v>1</v>
      </c>
      <c r="DJ88" s="8">
        <v>1</v>
      </c>
      <c r="DK88" s="8">
        <v>1</v>
      </c>
      <c r="DM88" s="8">
        <v>2.2839999999999998</v>
      </c>
      <c r="DN88" s="8">
        <v>2.2839999999999998</v>
      </c>
      <c r="DO88" s="8">
        <v>3.0070000000000001</v>
      </c>
      <c r="DP88" s="8">
        <v>1</v>
      </c>
      <c r="DQ88" s="8">
        <v>2</v>
      </c>
      <c r="DR88" s="8">
        <v>2</v>
      </c>
      <c r="DS88" s="8">
        <v>2</v>
      </c>
      <c r="DT88" s="8">
        <v>1</v>
      </c>
      <c r="DU88" s="8">
        <v>2</v>
      </c>
      <c r="DV88" s="8">
        <v>2</v>
      </c>
      <c r="DW88" s="8">
        <v>0</v>
      </c>
      <c r="DX88" s="8">
        <v>0</v>
      </c>
      <c r="DY88" s="8">
        <v>3.008</v>
      </c>
      <c r="DZ88" s="8">
        <v>0</v>
      </c>
      <c r="EA88" s="8">
        <v>2</v>
      </c>
      <c r="EB88" s="8">
        <v>2</v>
      </c>
      <c r="EC88" s="8">
        <v>2</v>
      </c>
      <c r="ED88" s="8">
        <v>2</v>
      </c>
      <c r="EE88" s="8">
        <v>2</v>
      </c>
      <c r="EF88" s="8">
        <v>2</v>
      </c>
      <c r="EG88" s="8">
        <v>2.1139999999999999</v>
      </c>
      <c r="EH88" s="8">
        <v>2.1139999999999999</v>
      </c>
      <c r="EI88" s="8">
        <v>3.0070000000000001</v>
      </c>
      <c r="EJ88" s="8">
        <v>1</v>
      </c>
      <c r="EK88" s="8">
        <v>2</v>
      </c>
      <c r="EL88" s="8">
        <v>2</v>
      </c>
      <c r="EM88" s="8">
        <v>2</v>
      </c>
      <c r="EN88" s="8">
        <v>2</v>
      </c>
      <c r="EO88" s="8">
        <v>2</v>
      </c>
      <c r="EP88" s="8">
        <v>2</v>
      </c>
      <c r="EQ88" s="8">
        <v>999</v>
      </c>
      <c r="ER88" s="8">
        <v>999</v>
      </c>
      <c r="ES88" s="8">
        <v>0</v>
      </c>
      <c r="ET88" s="8">
        <v>60</v>
      </c>
      <c r="EU88" s="8">
        <v>0</v>
      </c>
      <c r="EV88" s="8">
        <v>7</v>
      </c>
      <c r="EW88" s="8">
        <v>0</v>
      </c>
      <c r="EX88" s="8">
        <v>7</v>
      </c>
      <c r="EY88" s="8">
        <v>0</v>
      </c>
      <c r="EZ88" s="8">
        <v>0</v>
      </c>
      <c r="FA88" s="8">
        <v>0</v>
      </c>
      <c r="FB88" s="8">
        <v>0</v>
      </c>
      <c r="FC88" s="8">
        <v>0</v>
      </c>
      <c r="FD88" s="8">
        <v>0</v>
      </c>
      <c r="FE88" s="8">
        <v>0</v>
      </c>
      <c r="FF88" s="8">
        <v>7</v>
      </c>
      <c r="FG88" s="8">
        <v>0</v>
      </c>
      <c r="FH88" s="8">
        <v>7</v>
      </c>
      <c r="FI88" s="8">
        <v>0</v>
      </c>
      <c r="FJ88" s="8">
        <v>7</v>
      </c>
      <c r="FK88" s="8">
        <v>0</v>
      </c>
      <c r="FL88" s="8">
        <v>7</v>
      </c>
      <c r="FM88" s="8">
        <v>0</v>
      </c>
      <c r="FN88" s="8">
        <v>7</v>
      </c>
      <c r="FO88" s="8">
        <v>0</v>
      </c>
      <c r="FP88" s="8">
        <v>7</v>
      </c>
      <c r="FQ88" s="8">
        <v>0</v>
      </c>
      <c r="FR88" s="8">
        <v>20</v>
      </c>
      <c r="FS88" s="8">
        <v>15071</v>
      </c>
      <c r="FT88" s="8" t="s">
        <v>1290</v>
      </c>
      <c r="FU88" s="8">
        <v>1</v>
      </c>
      <c r="FW88" s="8">
        <v>92.96</v>
      </c>
      <c r="FX88" s="8" t="s">
        <v>1251</v>
      </c>
      <c r="FY88" s="8">
        <v>99.22</v>
      </c>
      <c r="FZ88" s="8">
        <v>99.22</v>
      </c>
    </row>
    <row r="89" spans="1:182" s="8" customFormat="1" ht="14.25" customHeight="1" x14ac:dyDescent="0.25">
      <c r="A89" s="7">
        <v>43197.647557870368</v>
      </c>
      <c r="B89" s="7">
        <v>43197.672384259262</v>
      </c>
      <c r="C89" s="8">
        <v>0</v>
      </c>
      <c r="D89" s="8" t="s">
        <v>3810</v>
      </c>
      <c r="E89" s="8">
        <v>100</v>
      </c>
      <c r="F89" s="8">
        <v>2144</v>
      </c>
      <c r="G89" s="57">
        <f t="shared" si="1"/>
        <v>35.733333333333334</v>
      </c>
      <c r="H89" s="8">
        <v>1</v>
      </c>
      <c r="J89" s="7">
        <v>43197.672395833331</v>
      </c>
      <c r="K89" s="9">
        <v>435</v>
      </c>
      <c r="L89" s="8" t="s">
        <v>3811</v>
      </c>
      <c r="Q89" s="8">
        <v>34.054397583007997</v>
      </c>
      <c r="R89" s="8">
        <v>-118.2440032959</v>
      </c>
      <c r="S89" s="8" t="s">
        <v>1242</v>
      </c>
      <c r="T89" s="8" t="s">
        <v>1243</v>
      </c>
      <c r="U89" s="8">
        <v>1</v>
      </c>
      <c r="V89" s="10">
        <v>43197</v>
      </c>
      <c r="W89" s="10">
        <v>43197</v>
      </c>
      <c r="X89" s="8">
        <v>38</v>
      </c>
      <c r="Y89" s="8">
        <v>1</v>
      </c>
      <c r="AA89" s="8">
        <v>5</v>
      </c>
      <c r="AB89" s="8">
        <v>10</v>
      </c>
      <c r="AC89" s="8">
        <v>175</v>
      </c>
      <c r="AD89" s="10">
        <v>43197</v>
      </c>
      <c r="AE89" s="8">
        <v>7</v>
      </c>
      <c r="AF89" s="8">
        <v>4</v>
      </c>
      <c r="AG89" s="8">
        <v>1</v>
      </c>
      <c r="AI89" s="8">
        <v>5</v>
      </c>
      <c r="AJ89" s="8">
        <v>2</v>
      </c>
      <c r="AL89" s="8">
        <v>2</v>
      </c>
      <c r="AM89" s="8">
        <v>3</v>
      </c>
      <c r="AN89" s="8">
        <v>28</v>
      </c>
      <c r="AO89" s="8">
        <v>1</v>
      </c>
      <c r="AQ89" s="8">
        <v>1</v>
      </c>
      <c r="AR89" s="8">
        <v>0</v>
      </c>
      <c r="AS89" s="8">
        <v>1</v>
      </c>
      <c r="AT89" s="8">
        <v>1</v>
      </c>
      <c r="AU89" s="8">
        <v>5</v>
      </c>
      <c r="AW89" s="8">
        <v>1</v>
      </c>
      <c r="AX89" s="8">
        <v>4</v>
      </c>
      <c r="AY89" s="8">
        <v>4</v>
      </c>
      <c r="AZ89" s="8">
        <v>3</v>
      </c>
      <c r="BA89" s="8">
        <v>3</v>
      </c>
      <c r="BB89" s="8">
        <v>2</v>
      </c>
      <c r="BD89" s="8">
        <v>2</v>
      </c>
      <c r="BE89" s="8">
        <v>2</v>
      </c>
      <c r="BF89" s="8">
        <v>3</v>
      </c>
      <c r="BG89" s="8">
        <v>2</v>
      </c>
      <c r="BH89" s="8">
        <v>2</v>
      </c>
      <c r="BI89" s="8">
        <v>2</v>
      </c>
      <c r="BJ89" s="8">
        <v>1</v>
      </c>
      <c r="BK89" s="8">
        <v>2</v>
      </c>
      <c r="BL89" s="8">
        <v>2</v>
      </c>
      <c r="BM89" s="8">
        <v>1</v>
      </c>
      <c r="BN89" s="8">
        <v>2</v>
      </c>
      <c r="BO89" s="8">
        <v>5</v>
      </c>
      <c r="BP89" s="8">
        <v>4</v>
      </c>
      <c r="BQ89" s="8">
        <v>5</v>
      </c>
      <c r="BR89" s="8">
        <v>6</v>
      </c>
      <c r="BW89" s="8" t="s">
        <v>3812</v>
      </c>
      <c r="BX89" s="8">
        <v>4</v>
      </c>
      <c r="BY89" s="8">
        <v>3</v>
      </c>
      <c r="BZ89" s="8">
        <v>4</v>
      </c>
      <c r="CA89" s="8">
        <v>4</v>
      </c>
      <c r="CB89" s="8">
        <v>4</v>
      </c>
      <c r="CC89" s="8" t="s">
        <v>3813</v>
      </c>
      <c r="CD89" s="8">
        <v>1</v>
      </c>
      <c r="CE89" s="8">
        <v>1</v>
      </c>
      <c r="CF89" s="8">
        <v>1</v>
      </c>
      <c r="CG89" s="8">
        <v>1</v>
      </c>
      <c r="CH89" s="8">
        <v>1</v>
      </c>
      <c r="CI89" s="8">
        <v>1</v>
      </c>
      <c r="CK89" s="8" t="s">
        <v>3814</v>
      </c>
      <c r="CL89" s="8">
        <v>4</v>
      </c>
      <c r="CM89" s="8">
        <v>4</v>
      </c>
      <c r="CN89" s="8">
        <v>4</v>
      </c>
      <c r="CO89" s="8">
        <v>4</v>
      </c>
      <c r="CP89" s="8">
        <v>4</v>
      </c>
      <c r="CQ89" s="8" t="s">
        <v>3815</v>
      </c>
      <c r="CR89" s="8">
        <v>1</v>
      </c>
      <c r="CS89" s="8">
        <v>1</v>
      </c>
      <c r="CT89" s="8">
        <v>1</v>
      </c>
      <c r="CU89" s="8">
        <v>1</v>
      </c>
      <c r="CV89" s="8">
        <v>1</v>
      </c>
      <c r="CW89" s="8">
        <v>1</v>
      </c>
      <c r="CY89" s="8" t="s">
        <v>2826</v>
      </c>
      <c r="CZ89" s="8">
        <v>1</v>
      </c>
      <c r="DA89" s="8">
        <v>1</v>
      </c>
      <c r="DB89" s="8">
        <v>1</v>
      </c>
      <c r="DC89" s="8">
        <v>1</v>
      </c>
      <c r="DD89" s="8">
        <v>1</v>
      </c>
      <c r="DE89" s="8" t="s">
        <v>2826</v>
      </c>
      <c r="DF89" s="8">
        <v>1</v>
      </c>
      <c r="DG89" s="8">
        <v>2</v>
      </c>
      <c r="DH89" s="8">
        <v>2</v>
      </c>
      <c r="DI89" s="8">
        <v>2</v>
      </c>
      <c r="DJ89" s="8">
        <v>2</v>
      </c>
      <c r="DK89" s="8">
        <v>2</v>
      </c>
      <c r="DM89" s="8">
        <v>0</v>
      </c>
      <c r="DN89" s="8">
        <v>0</v>
      </c>
      <c r="DO89" s="8">
        <v>3.0129999999999999</v>
      </c>
      <c r="DP89" s="8">
        <v>0</v>
      </c>
      <c r="DQ89" s="8">
        <v>2</v>
      </c>
      <c r="DR89" s="8">
        <v>2</v>
      </c>
      <c r="DS89" s="8">
        <v>2</v>
      </c>
      <c r="DT89" s="8">
        <v>1</v>
      </c>
      <c r="DU89" s="8">
        <v>1</v>
      </c>
      <c r="DV89" s="8">
        <v>2</v>
      </c>
      <c r="DW89" s="8">
        <v>0</v>
      </c>
      <c r="DX89" s="8">
        <v>0</v>
      </c>
      <c r="DY89" s="8">
        <v>3.008</v>
      </c>
      <c r="DZ89" s="8">
        <v>0</v>
      </c>
      <c r="EA89" s="8">
        <v>2</v>
      </c>
      <c r="EB89" s="8">
        <v>1</v>
      </c>
      <c r="EC89" s="8">
        <v>2</v>
      </c>
      <c r="ED89" s="8">
        <v>2</v>
      </c>
      <c r="EE89" s="8">
        <v>2</v>
      </c>
      <c r="EF89" s="8">
        <v>2</v>
      </c>
      <c r="EG89" s="8">
        <v>0</v>
      </c>
      <c r="EH89" s="8">
        <v>0</v>
      </c>
      <c r="EI89" s="8">
        <v>3.0110000000000001</v>
      </c>
      <c r="EJ89" s="8">
        <v>0</v>
      </c>
      <c r="EK89" s="8">
        <v>2</v>
      </c>
      <c r="EL89" s="8">
        <v>1</v>
      </c>
      <c r="EM89" s="8">
        <v>1</v>
      </c>
      <c r="EN89" s="8">
        <v>2</v>
      </c>
      <c r="EO89" s="8">
        <v>2</v>
      </c>
      <c r="EP89" s="8">
        <v>2</v>
      </c>
      <c r="EQ89" s="8">
        <v>999</v>
      </c>
      <c r="ER89" s="8">
        <v>999</v>
      </c>
      <c r="ES89" s="8">
        <v>2</v>
      </c>
      <c r="ET89" s="8">
        <v>700</v>
      </c>
      <c r="EU89" s="8">
        <v>2</v>
      </c>
      <c r="EV89" s="8">
        <v>350</v>
      </c>
      <c r="EW89" s="8">
        <v>2</v>
      </c>
      <c r="EX89" s="8">
        <v>166</v>
      </c>
      <c r="EY89" s="8">
        <v>2</v>
      </c>
      <c r="EZ89" s="8">
        <v>60</v>
      </c>
      <c r="FA89" s="8">
        <v>2</v>
      </c>
      <c r="FB89" s="8">
        <v>40</v>
      </c>
      <c r="FC89" s="8">
        <v>2</v>
      </c>
      <c r="FD89" s="8">
        <v>10</v>
      </c>
      <c r="FE89" s="8">
        <v>0</v>
      </c>
      <c r="FF89" s="8">
        <v>0</v>
      </c>
      <c r="FG89" s="8">
        <v>0</v>
      </c>
      <c r="FH89" s="8">
        <v>0</v>
      </c>
      <c r="FI89" s="8">
        <v>0</v>
      </c>
      <c r="FJ89" s="8">
        <v>0</v>
      </c>
      <c r="FK89" s="8">
        <v>0</v>
      </c>
      <c r="FL89" s="8">
        <v>0</v>
      </c>
      <c r="FM89" s="8">
        <v>0</v>
      </c>
      <c r="FN89" s="8">
        <v>0</v>
      </c>
      <c r="FO89" s="8">
        <v>0</v>
      </c>
      <c r="FP89" s="8">
        <v>0</v>
      </c>
      <c r="FQ89" s="8">
        <v>1</v>
      </c>
      <c r="FR89" s="8">
        <v>0.2</v>
      </c>
      <c r="FS89" s="8">
        <v>72570</v>
      </c>
      <c r="FT89" s="8" t="s">
        <v>1290</v>
      </c>
      <c r="FU89" s="8">
        <v>1</v>
      </c>
      <c r="FW89" s="8">
        <v>89.84</v>
      </c>
      <c r="FX89" s="8" t="s">
        <v>1251</v>
      </c>
      <c r="FY89" s="8">
        <v>74.22</v>
      </c>
      <c r="FZ89" s="8">
        <v>61.72</v>
      </c>
    </row>
    <row r="90" spans="1:182" s="8" customFormat="1" ht="14.25" customHeight="1" x14ac:dyDescent="0.25">
      <c r="A90" s="7">
        <v>43196.616018518522</v>
      </c>
      <c r="B90" s="7">
        <v>43196.630543981482</v>
      </c>
      <c r="C90" s="8">
        <v>0</v>
      </c>
      <c r="D90" s="8" t="s">
        <v>3816</v>
      </c>
      <c r="E90" s="8">
        <v>80</v>
      </c>
      <c r="F90" s="8">
        <v>1254</v>
      </c>
      <c r="G90" s="57">
        <f t="shared" si="1"/>
        <v>20.9</v>
      </c>
      <c r="H90" s="8">
        <v>0</v>
      </c>
      <c r="J90" s="7">
        <v>43197.674710648149</v>
      </c>
      <c r="K90" s="9">
        <v>436</v>
      </c>
      <c r="L90" s="8" t="s">
        <v>3817</v>
      </c>
      <c r="S90" s="8" t="s">
        <v>1242</v>
      </c>
      <c r="T90" s="8" t="s">
        <v>1243</v>
      </c>
      <c r="U90" s="8">
        <v>1</v>
      </c>
      <c r="V90" s="10">
        <v>43196</v>
      </c>
      <c r="W90" s="10">
        <v>43196</v>
      </c>
      <c r="X90" s="8">
        <v>31</v>
      </c>
      <c r="Y90" s="8">
        <v>2</v>
      </c>
      <c r="Z90" s="8">
        <v>2</v>
      </c>
      <c r="AA90" s="8">
        <v>5</v>
      </c>
      <c r="AB90" s="8">
        <v>3.5</v>
      </c>
      <c r="AC90" s="8">
        <v>127</v>
      </c>
      <c r="AD90" s="10">
        <v>43082</v>
      </c>
      <c r="AE90" s="8">
        <v>4</v>
      </c>
      <c r="AF90" s="8">
        <v>4</v>
      </c>
      <c r="AG90" s="8">
        <v>1</v>
      </c>
      <c r="AI90" s="8">
        <v>7</v>
      </c>
      <c r="AJ90" s="8">
        <v>4</v>
      </c>
      <c r="AM90" s="8">
        <v>2</v>
      </c>
      <c r="AN90" s="8">
        <v>27</v>
      </c>
      <c r="AO90" s="8">
        <v>1</v>
      </c>
      <c r="AQ90" s="8">
        <v>1</v>
      </c>
      <c r="AR90" s="8">
        <v>0</v>
      </c>
      <c r="AS90" s="8">
        <v>1</v>
      </c>
      <c r="AT90" s="8">
        <v>1</v>
      </c>
      <c r="AU90" s="8">
        <v>5</v>
      </c>
      <c r="AW90" s="8">
        <v>1</v>
      </c>
      <c r="AX90" s="8">
        <v>4</v>
      </c>
      <c r="AY90" s="8">
        <v>4</v>
      </c>
      <c r="AZ90" s="8">
        <v>3</v>
      </c>
      <c r="BA90" s="8">
        <v>3</v>
      </c>
      <c r="BB90" s="8">
        <v>2</v>
      </c>
      <c r="BD90" s="8">
        <v>2</v>
      </c>
      <c r="BE90" s="8">
        <v>2</v>
      </c>
      <c r="BF90" s="8">
        <v>2</v>
      </c>
      <c r="BG90" s="8">
        <v>1</v>
      </c>
      <c r="BH90" s="8">
        <v>2</v>
      </c>
      <c r="BI90" s="8">
        <v>2</v>
      </c>
      <c r="BJ90" s="8">
        <v>2</v>
      </c>
      <c r="BK90" s="8">
        <v>2</v>
      </c>
      <c r="BL90" s="8">
        <v>1</v>
      </c>
      <c r="BM90" s="8">
        <v>1</v>
      </c>
      <c r="BN90" s="8">
        <v>1</v>
      </c>
      <c r="BO90" s="8">
        <v>4</v>
      </c>
      <c r="BP90" s="8">
        <v>11</v>
      </c>
      <c r="BQ90" s="8">
        <v>7</v>
      </c>
      <c r="BR90" s="8">
        <v>7</v>
      </c>
      <c r="BW90" s="8" t="s">
        <v>3818</v>
      </c>
      <c r="BX90" s="8">
        <v>5</v>
      </c>
      <c r="BY90" s="8">
        <v>3</v>
      </c>
      <c r="BZ90" s="8">
        <v>4</v>
      </c>
      <c r="CA90" s="8">
        <v>4</v>
      </c>
      <c r="CB90" s="8">
        <v>4</v>
      </c>
      <c r="CC90" s="8" t="s">
        <v>3819</v>
      </c>
      <c r="CD90" s="8">
        <v>1</v>
      </c>
      <c r="CE90" s="8">
        <v>1</v>
      </c>
      <c r="CF90" s="8">
        <v>1</v>
      </c>
      <c r="CG90" s="8">
        <v>1</v>
      </c>
      <c r="CH90" s="8">
        <v>1</v>
      </c>
      <c r="CI90" s="8">
        <v>1</v>
      </c>
      <c r="CK90" s="8" t="s">
        <v>3820</v>
      </c>
      <c r="CL90" s="8">
        <v>5</v>
      </c>
      <c r="CM90" s="8">
        <v>4</v>
      </c>
      <c r="CN90" s="8">
        <v>5</v>
      </c>
      <c r="CO90" s="8">
        <v>5</v>
      </c>
      <c r="CP90" s="8">
        <v>5</v>
      </c>
      <c r="CQ90" s="8" t="s">
        <v>3821</v>
      </c>
      <c r="CR90" s="8">
        <v>1</v>
      </c>
      <c r="CS90" s="8">
        <v>1</v>
      </c>
      <c r="CT90" s="8">
        <v>1</v>
      </c>
      <c r="CU90" s="8">
        <v>1</v>
      </c>
      <c r="CV90" s="8">
        <v>1</v>
      </c>
      <c r="CW90" s="8">
        <v>1</v>
      </c>
      <c r="CY90" s="8" t="s">
        <v>3822</v>
      </c>
      <c r="CZ90" s="8">
        <v>5</v>
      </c>
      <c r="DA90" s="8">
        <v>4</v>
      </c>
      <c r="DB90" s="8">
        <v>5</v>
      </c>
      <c r="DC90" s="8">
        <v>5</v>
      </c>
      <c r="DD90" s="8">
        <v>5</v>
      </c>
      <c r="DE90" s="8" t="s">
        <v>3823</v>
      </c>
      <c r="DF90" s="8">
        <v>1</v>
      </c>
      <c r="DG90" s="8">
        <v>1</v>
      </c>
      <c r="DH90" s="8">
        <v>1</v>
      </c>
      <c r="DI90" s="8">
        <v>1</v>
      </c>
      <c r="DJ90" s="8">
        <v>1</v>
      </c>
      <c r="DK90" s="8">
        <v>1</v>
      </c>
      <c r="DM90" s="8">
        <v>0</v>
      </c>
      <c r="DN90" s="8">
        <v>0</v>
      </c>
      <c r="DO90" s="8">
        <v>3.032</v>
      </c>
      <c r="DP90" s="8">
        <v>0</v>
      </c>
      <c r="FS90" s="8">
        <v>67560</v>
      </c>
      <c r="FT90" s="8" t="s">
        <v>1290</v>
      </c>
      <c r="FU90" s="8">
        <v>1</v>
      </c>
      <c r="FW90" s="8">
        <v>50</v>
      </c>
      <c r="FX90" s="8" t="s">
        <v>1291</v>
      </c>
    </row>
    <row r="91" spans="1:182" s="8" customFormat="1" ht="14.25" customHeight="1" x14ac:dyDescent="0.25">
      <c r="A91" s="7">
        <v>43197.025370370371</v>
      </c>
      <c r="B91" s="7">
        <v>43197.287905092591</v>
      </c>
      <c r="C91" s="8">
        <v>0</v>
      </c>
      <c r="D91" s="8" t="s">
        <v>3862</v>
      </c>
      <c r="E91" s="8">
        <v>76</v>
      </c>
      <c r="F91" s="8">
        <v>22683</v>
      </c>
      <c r="G91" s="57">
        <f t="shared" si="1"/>
        <v>378.05</v>
      </c>
      <c r="H91" s="8">
        <v>0</v>
      </c>
      <c r="J91" s="7">
        <v>43198.025393518517</v>
      </c>
      <c r="K91" s="9">
        <v>443</v>
      </c>
      <c r="L91" s="8" t="s">
        <v>3863</v>
      </c>
      <c r="S91" s="8" t="s">
        <v>1242</v>
      </c>
      <c r="T91" s="8" t="s">
        <v>1243</v>
      </c>
      <c r="U91" s="8">
        <v>1</v>
      </c>
      <c r="V91" s="10">
        <v>43197</v>
      </c>
      <c r="W91" s="10">
        <v>43197</v>
      </c>
      <c r="X91" s="8">
        <v>53</v>
      </c>
      <c r="Y91" s="8">
        <v>1</v>
      </c>
      <c r="AA91" s="8">
        <v>6</v>
      </c>
      <c r="AB91" s="8">
        <v>0</v>
      </c>
      <c r="AC91" s="8">
        <v>185</v>
      </c>
      <c r="AD91" s="10">
        <v>43197</v>
      </c>
      <c r="AE91" s="8">
        <v>7</v>
      </c>
      <c r="AF91" s="8">
        <v>1</v>
      </c>
      <c r="AG91" s="8">
        <v>6</v>
      </c>
      <c r="AI91" s="8">
        <v>7</v>
      </c>
      <c r="AJ91" s="8">
        <v>4</v>
      </c>
      <c r="AL91" s="8">
        <v>2</v>
      </c>
      <c r="AM91" s="8">
        <v>3</v>
      </c>
      <c r="AN91" s="8">
        <v>9</v>
      </c>
      <c r="AO91" s="8">
        <v>1</v>
      </c>
      <c r="AQ91" s="8">
        <v>1</v>
      </c>
      <c r="AR91" s="8">
        <v>0</v>
      </c>
      <c r="AS91" s="8">
        <v>0</v>
      </c>
      <c r="AT91" s="8">
        <v>1</v>
      </c>
      <c r="AU91" s="8">
        <v>5</v>
      </c>
      <c r="AW91" s="8">
        <v>1</v>
      </c>
      <c r="AX91" s="8">
        <v>6</v>
      </c>
      <c r="AY91" s="8">
        <v>7</v>
      </c>
      <c r="AZ91" s="8">
        <v>3</v>
      </c>
      <c r="BA91" s="8">
        <v>3</v>
      </c>
      <c r="BB91" s="8">
        <v>2</v>
      </c>
      <c r="BD91" s="8">
        <v>2</v>
      </c>
      <c r="BE91" s="8">
        <v>2</v>
      </c>
      <c r="BF91" s="8">
        <v>3</v>
      </c>
      <c r="BG91" s="8">
        <v>3</v>
      </c>
      <c r="BH91" s="8">
        <v>4</v>
      </c>
      <c r="BI91" s="8">
        <v>4</v>
      </c>
      <c r="BJ91" s="8">
        <v>2</v>
      </c>
      <c r="BK91" s="8">
        <v>3</v>
      </c>
      <c r="BL91" s="8">
        <v>4</v>
      </c>
      <c r="BM91" s="8">
        <v>1</v>
      </c>
      <c r="BN91" s="8">
        <v>3</v>
      </c>
      <c r="BO91" s="8">
        <v>1</v>
      </c>
      <c r="BP91" s="8">
        <v>5</v>
      </c>
      <c r="BQ91" s="8">
        <v>5</v>
      </c>
      <c r="BR91" s="8">
        <v>7</v>
      </c>
      <c r="FS91" s="8">
        <v>13062</v>
      </c>
      <c r="FT91" s="8" t="s">
        <v>1290</v>
      </c>
      <c r="FU91" s="8">
        <v>1</v>
      </c>
    </row>
    <row r="92" spans="1:182" s="8" customFormat="1" ht="14.25" customHeight="1" x14ac:dyDescent="0.25">
      <c r="A92" s="7">
        <v>43198.082037037035</v>
      </c>
      <c r="B92" s="7">
        <v>43198.121666666666</v>
      </c>
      <c r="C92" s="8">
        <v>0</v>
      </c>
      <c r="D92" s="8" t="s">
        <v>3864</v>
      </c>
      <c r="E92" s="8">
        <v>100</v>
      </c>
      <c r="F92" s="8">
        <v>3423</v>
      </c>
      <c r="G92" s="57">
        <f t="shared" si="1"/>
        <v>57.05</v>
      </c>
      <c r="H92" s="8">
        <v>1</v>
      </c>
      <c r="J92" s="7">
        <v>43198.121678240743</v>
      </c>
      <c r="K92" s="9">
        <v>444</v>
      </c>
      <c r="L92" s="8" t="s">
        <v>3865</v>
      </c>
      <c r="Q92" s="8">
        <v>38.627304077147997</v>
      </c>
      <c r="R92" s="8">
        <v>-90.197898864745994</v>
      </c>
      <c r="S92" s="8" t="s">
        <v>1242</v>
      </c>
      <c r="T92" s="8" t="s">
        <v>1243</v>
      </c>
      <c r="U92" s="8">
        <v>1</v>
      </c>
      <c r="V92" s="10">
        <v>43198</v>
      </c>
      <c r="W92" s="10">
        <v>43198</v>
      </c>
      <c r="X92" s="8">
        <v>40</v>
      </c>
      <c r="Y92" s="8">
        <v>1</v>
      </c>
      <c r="AA92" s="8">
        <v>5</v>
      </c>
      <c r="AB92" s="8">
        <v>10</v>
      </c>
      <c r="AC92" s="8">
        <v>247</v>
      </c>
      <c r="AD92" s="10">
        <v>43198</v>
      </c>
      <c r="AE92" s="8">
        <v>7</v>
      </c>
      <c r="AF92" s="8">
        <v>4</v>
      </c>
      <c r="AG92" s="8" t="s">
        <v>3866</v>
      </c>
      <c r="AI92" s="8">
        <v>5</v>
      </c>
      <c r="AJ92" s="8">
        <v>2</v>
      </c>
      <c r="AL92" s="8">
        <v>1</v>
      </c>
      <c r="AM92" s="8">
        <v>3</v>
      </c>
      <c r="AN92" s="8">
        <v>5</v>
      </c>
      <c r="AO92" s="8" t="s">
        <v>2009</v>
      </c>
      <c r="AQ92" s="8">
        <v>1</v>
      </c>
      <c r="AR92" s="8">
        <v>0</v>
      </c>
      <c r="AS92" s="8">
        <v>1</v>
      </c>
      <c r="AT92" s="8">
        <v>1</v>
      </c>
      <c r="AU92" s="8">
        <v>5</v>
      </c>
      <c r="AW92" s="8">
        <v>1</v>
      </c>
      <c r="AX92" s="8">
        <v>6</v>
      </c>
      <c r="AY92" s="8">
        <v>9</v>
      </c>
      <c r="AZ92" s="8">
        <v>2</v>
      </c>
      <c r="BA92" s="8">
        <v>2</v>
      </c>
      <c r="BB92" s="8">
        <v>2</v>
      </c>
      <c r="BD92" s="8">
        <v>2</v>
      </c>
      <c r="BE92" s="8">
        <v>1</v>
      </c>
      <c r="BF92" s="8">
        <v>4</v>
      </c>
      <c r="BG92" s="8">
        <v>4</v>
      </c>
      <c r="BH92" s="8">
        <v>4</v>
      </c>
      <c r="BI92" s="8">
        <v>4</v>
      </c>
      <c r="BJ92" s="8">
        <v>2</v>
      </c>
      <c r="BK92" s="8">
        <v>4</v>
      </c>
      <c r="BL92" s="8">
        <v>4</v>
      </c>
      <c r="BM92" s="8">
        <v>4</v>
      </c>
      <c r="BN92" s="8">
        <v>4</v>
      </c>
      <c r="BO92" s="8">
        <v>5</v>
      </c>
      <c r="BP92" s="8">
        <v>4</v>
      </c>
      <c r="BQ92" s="8">
        <v>7</v>
      </c>
      <c r="BR92" s="8">
        <v>6</v>
      </c>
      <c r="BW92" s="8" t="s">
        <v>3867</v>
      </c>
      <c r="BX92" s="8">
        <v>5</v>
      </c>
      <c r="BY92" s="8">
        <v>5</v>
      </c>
      <c r="BZ92" s="8">
        <v>5</v>
      </c>
      <c r="CA92" s="8">
        <v>4</v>
      </c>
      <c r="CB92" s="8">
        <v>5</v>
      </c>
      <c r="CC92" s="11" t="s">
        <v>3868</v>
      </c>
      <c r="CD92" s="8">
        <v>1</v>
      </c>
      <c r="CE92" s="8">
        <v>1</v>
      </c>
      <c r="CF92" s="8">
        <v>1</v>
      </c>
      <c r="CG92" s="8">
        <v>1</v>
      </c>
      <c r="CH92" s="8">
        <v>1</v>
      </c>
      <c r="CI92" s="8">
        <v>1</v>
      </c>
      <c r="CK92" s="8" t="s">
        <v>3869</v>
      </c>
      <c r="CL92" s="8">
        <v>5</v>
      </c>
      <c r="CM92" s="8">
        <v>5</v>
      </c>
      <c r="CN92" s="8">
        <v>5</v>
      </c>
      <c r="CO92" s="8">
        <v>5</v>
      </c>
      <c r="CP92" s="8">
        <v>5</v>
      </c>
      <c r="CQ92" s="11" t="s">
        <v>3870</v>
      </c>
      <c r="CR92" s="8">
        <v>1</v>
      </c>
      <c r="CS92" s="8">
        <v>1</v>
      </c>
      <c r="CT92" s="8">
        <v>1</v>
      </c>
      <c r="CU92" s="8">
        <v>1</v>
      </c>
      <c r="CV92" s="8">
        <v>1</v>
      </c>
      <c r="CW92" s="8">
        <v>1</v>
      </c>
      <c r="CY92" s="8" t="s">
        <v>3871</v>
      </c>
      <c r="CZ92" s="8">
        <v>5</v>
      </c>
      <c r="DA92" s="8">
        <v>5</v>
      </c>
      <c r="DB92" s="8">
        <v>5</v>
      </c>
      <c r="DC92" s="8">
        <v>5</v>
      </c>
      <c r="DD92" s="8">
        <v>5</v>
      </c>
      <c r="DE92" s="11" t="s">
        <v>3872</v>
      </c>
      <c r="DF92" s="8">
        <v>1</v>
      </c>
      <c r="DG92" s="8">
        <v>1</v>
      </c>
      <c r="DH92" s="8">
        <v>1</v>
      </c>
      <c r="DI92" s="8">
        <v>1</v>
      </c>
      <c r="DJ92" s="8">
        <v>1</v>
      </c>
      <c r="DK92" s="8">
        <v>1</v>
      </c>
      <c r="DM92" s="8">
        <v>0</v>
      </c>
      <c r="DN92" s="8">
        <v>0</v>
      </c>
      <c r="DO92" s="8">
        <v>3.02</v>
      </c>
      <c r="DP92" s="8">
        <v>0</v>
      </c>
      <c r="DQ92" s="8">
        <v>2</v>
      </c>
      <c r="DR92" s="8">
        <v>2</v>
      </c>
      <c r="DS92" s="8">
        <v>2</v>
      </c>
      <c r="DT92" s="8">
        <v>2</v>
      </c>
      <c r="DU92" s="8">
        <v>1</v>
      </c>
      <c r="DV92" s="8">
        <v>1</v>
      </c>
      <c r="DW92" s="8">
        <v>0</v>
      </c>
      <c r="DX92" s="8">
        <v>0</v>
      </c>
      <c r="DY92" s="8">
        <v>3.0179999999999998</v>
      </c>
      <c r="DZ92" s="8">
        <v>0</v>
      </c>
      <c r="EA92" s="8">
        <v>1</v>
      </c>
      <c r="EB92" s="8">
        <v>1</v>
      </c>
      <c r="EC92" s="8">
        <v>2</v>
      </c>
      <c r="ED92" s="8">
        <v>1</v>
      </c>
      <c r="EE92" s="8">
        <v>1</v>
      </c>
      <c r="EF92" s="8">
        <v>1</v>
      </c>
      <c r="EG92" s="8">
        <v>0</v>
      </c>
      <c r="EH92" s="8">
        <v>0</v>
      </c>
      <c r="EI92" s="8">
        <v>3.012</v>
      </c>
      <c r="EJ92" s="8">
        <v>0</v>
      </c>
      <c r="EK92" s="8">
        <v>1</v>
      </c>
      <c r="EL92" s="8">
        <v>1</v>
      </c>
      <c r="EM92" s="8">
        <v>2</v>
      </c>
      <c r="EN92" s="8">
        <v>1</v>
      </c>
      <c r="EO92" s="8">
        <v>1</v>
      </c>
      <c r="EP92" s="8">
        <v>2</v>
      </c>
      <c r="EQ92" s="8">
        <v>999</v>
      </c>
      <c r="ER92" s="8">
        <v>999</v>
      </c>
      <c r="ES92" s="8">
        <v>7</v>
      </c>
      <c r="ET92" s="8">
        <v>120</v>
      </c>
      <c r="EU92" s="8">
        <v>7</v>
      </c>
      <c r="EV92" s="8">
        <v>120</v>
      </c>
      <c r="EW92" s="8">
        <v>7</v>
      </c>
      <c r="EX92" s="8">
        <v>120</v>
      </c>
      <c r="EY92" s="8">
        <v>7</v>
      </c>
      <c r="EZ92" s="8">
        <v>0</v>
      </c>
      <c r="FA92" s="8">
        <v>5</v>
      </c>
      <c r="FB92" s="8">
        <v>0</v>
      </c>
      <c r="FC92" s="8">
        <v>0</v>
      </c>
      <c r="FD92" s="8">
        <v>0</v>
      </c>
      <c r="FE92" s="8">
        <v>0</v>
      </c>
      <c r="FF92" s="8">
        <v>0</v>
      </c>
      <c r="FG92" s="8">
        <v>0</v>
      </c>
      <c r="FH92" s="8">
        <v>0</v>
      </c>
      <c r="FI92" s="8">
        <v>0</v>
      </c>
      <c r="FJ92" s="8">
        <v>0</v>
      </c>
      <c r="FK92" s="8">
        <v>0</v>
      </c>
      <c r="FL92" s="8">
        <v>0</v>
      </c>
      <c r="FM92" s="8">
        <v>0</v>
      </c>
      <c r="FN92" s="8">
        <v>0</v>
      </c>
      <c r="FO92" s="8">
        <v>0</v>
      </c>
      <c r="FP92" s="8">
        <v>0</v>
      </c>
      <c r="FQ92" s="8">
        <v>0.5</v>
      </c>
      <c r="FR92" s="8">
        <v>0</v>
      </c>
      <c r="FS92" s="8">
        <v>5100</v>
      </c>
      <c r="FT92" s="8" t="s">
        <v>1290</v>
      </c>
      <c r="FU92" s="8">
        <v>1</v>
      </c>
      <c r="FW92" s="8">
        <v>94.54</v>
      </c>
      <c r="FX92" s="8" t="s">
        <v>1251</v>
      </c>
      <c r="FY92" s="8">
        <v>13.28</v>
      </c>
      <c r="FZ92" s="8">
        <v>14.84</v>
      </c>
    </row>
    <row r="93" spans="1:182" s="8" customFormat="1" ht="14.25" customHeight="1" x14ac:dyDescent="0.25">
      <c r="A93" s="7">
        <v>43197.342442129629</v>
      </c>
      <c r="B93" s="7">
        <v>43197.358472222222</v>
      </c>
      <c r="C93" s="8">
        <v>0</v>
      </c>
      <c r="D93" s="8" t="s">
        <v>3876</v>
      </c>
      <c r="E93" s="8">
        <v>77</v>
      </c>
      <c r="F93" s="8">
        <v>1385</v>
      </c>
      <c r="G93" s="57">
        <f t="shared" si="1"/>
        <v>23.083333333333332</v>
      </c>
      <c r="H93" s="8">
        <v>0</v>
      </c>
      <c r="J93" s="7">
        <v>43198.342719907407</v>
      </c>
      <c r="K93" s="9">
        <v>446</v>
      </c>
      <c r="L93" s="8" t="s">
        <v>3877</v>
      </c>
      <c r="S93" s="8" t="s">
        <v>1242</v>
      </c>
      <c r="T93" s="8" t="s">
        <v>1243</v>
      </c>
      <c r="U93" s="8">
        <v>1</v>
      </c>
      <c r="V93" s="10">
        <v>23319</v>
      </c>
      <c r="W93" s="10">
        <v>43194</v>
      </c>
      <c r="X93" s="8">
        <v>54</v>
      </c>
      <c r="Y93" s="8">
        <v>1</v>
      </c>
      <c r="AA93" s="8">
        <v>5</v>
      </c>
      <c r="AB93" s="8">
        <v>10</v>
      </c>
      <c r="AC93" s="8">
        <v>220</v>
      </c>
      <c r="AD93" s="10">
        <v>43160</v>
      </c>
      <c r="AE93" s="8">
        <v>7</v>
      </c>
      <c r="AF93" s="8">
        <v>2</v>
      </c>
      <c r="AG93" s="8">
        <v>1</v>
      </c>
      <c r="AI93" s="8">
        <v>7</v>
      </c>
      <c r="AJ93" s="8">
        <v>4</v>
      </c>
      <c r="AL93" s="8">
        <v>2</v>
      </c>
      <c r="AM93" s="8">
        <v>3</v>
      </c>
      <c r="AN93" s="8">
        <v>40</v>
      </c>
      <c r="AO93" s="8">
        <v>2</v>
      </c>
      <c r="AQ93" s="8">
        <v>2</v>
      </c>
      <c r="AR93" s="8">
        <v>0</v>
      </c>
      <c r="AS93" s="8">
        <v>2</v>
      </c>
      <c r="AT93" s="8">
        <v>2</v>
      </c>
      <c r="AU93" s="8">
        <v>5</v>
      </c>
      <c r="AW93" s="8">
        <v>1</v>
      </c>
      <c r="AX93" s="8">
        <v>4</v>
      </c>
      <c r="AY93" s="8">
        <v>5</v>
      </c>
      <c r="AZ93" s="8">
        <v>3</v>
      </c>
      <c r="BA93" s="8">
        <v>3</v>
      </c>
      <c r="BB93" s="8">
        <v>2</v>
      </c>
      <c r="BD93" s="8">
        <v>2</v>
      </c>
      <c r="BE93" s="8">
        <v>2</v>
      </c>
      <c r="BF93" s="8">
        <v>2</v>
      </c>
      <c r="BG93" s="8">
        <v>2</v>
      </c>
      <c r="BH93" s="8">
        <v>2</v>
      </c>
      <c r="BI93" s="8">
        <v>3</v>
      </c>
      <c r="BJ93" s="8">
        <v>2</v>
      </c>
      <c r="BK93" s="8">
        <v>2</v>
      </c>
      <c r="BL93" s="8">
        <v>1</v>
      </c>
      <c r="BM93" s="8">
        <v>1</v>
      </c>
      <c r="BN93" s="8">
        <v>1</v>
      </c>
      <c r="BO93" s="8">
        <v>5</v>
      </c>
      <c r="BP93" s="8">
        <v>5</v>
      </c>
      <c r="BQ93" s="8">
        <v>7</v>
      </c>
      <c r="BR93" s="8">
        <v>7</v>
      </c>
      <c r="BW93" s="8" t="s">
        <v>3878</v>
      </c>
      <c r="BX93" s="8">
        <v>4</v>
      </c>
      <c r="BY93" s="8">
        <v>3</v>
      </c>
      <c r="BZ93" s="8">
        <v>4</v>
      </c>
      <c r="CA93" s="8">
        <v>5</v>
      </c>
      <c r="CB93" s="8">
        <v>5</v>
      </c>
      <c r="CC93" s="8" t="s">
        <v>3879</v>
      </c>
      <c r="CD93" s="8">
        <v>1</v>
      </c>
      <c r="CE93" s="8">
        <v>1</v>
      </c>
      <c r="CF93" s="8">
        <v>1</v>
      </c>
      <c r="CG93" s="8">
        <v>1</v>
      </c>
      <c r="CH93" s="8">
        <v>1</v>
      </c>
      <c r="CI93" s="8">
        <v>1</v>
      </c>
      <c r="FS93" s="8">
        <v>187553</v>
      </c>
      <c r="FT93" s="8" t="s">
        <v>1290</v>
      </c>
      <c r="FU93" s="8">
        <v>1</v>
      </c>
    </row>
    <row r="94" spans="1:182" s="8" customFormat="1" ht="14.25" customHeight="1" x14ac:dyDescent="0.25">
      <c r="A94" s="7">
        <v>43197.547418981485</v>
      </c>
      <c r="B94" s="7">
        <v>43197.56318287037</v>
      </c>
      <c r="C94" s="8">
        <v>0</v>
      </c>
      <c r="D94" s="8" t="s">
        <v>3894</v>
      </c>
      <c r="E94" s="8">
        <v>76</v>
      </c>
      <c r="F94" s="8">
        <v>1362</v>
      </c>
      <c r="G94" s="57">
        <f t="shared" si="1"/>
        <v>22.7</v>
      </c>
      <c r="H94" s="8">
        <v>0</v>
      </c>
      <c r="J94" s="7">
        <v>43198.547465277778</v>
      </c>
      <c r="K94" s="9">
        <v>450</v>
      </c>
      <c r="L94" s="8" t="s">
        <v>3895</v>
      </c>
      <c r="S94" s="8" t="s">
        <v>1242</v>
      </c>
      <c r="T94" s="8" t="s">
        <v>1243</v>
      </c>
      <c r="U94" s="8">
        <v>1</v>
      </c>
      <c r="V94" s="10">
        <v>43197</v>
      </c>
      <c r="W94" s="10">
        <v>43197</v>
      </c>
      <c r="X94" s="8">
        <v>18</v>
      </c>
      <c r="Y94" s="8">
        <v>1</v>
      </c>
      <c r="AA94" s="8">
        <v>5</v>
      </c>
      <c r="AB94" s="8">
        <v>4</v>
      </c>
      <c r="AC94" s="8">
        <v>112</v>
      </c>
      <c r="AD94" s="10">
        <v>42998</v>
      </c>
      <c r="AE94" s="8">
        <v>3</v>
      </c>
      <c r="AF94" s="8">
        <v>1</v>
      </c>
      <c r="AG94" s="8">
        <v>8</v>
      </c>
      <c r="AH94" s="8">
        <v>1</v>
      </c>
      <c r="AI94" s="8">
        <v>5</v>
      </c>
      <c r="AJ94" s="8">
        <v>1</v>
      </c>
      <c r="AL94" s="8">
        <v>1</v>
      </c>
      <c r="AM94" s="8">
        <v>2</v>
      </c>
      <c r="AN94" s="8">
        <v>18</v>
      </c>
      <c r="AO94" s="8">
        <v>2</v>
      </c>
      <c r="AQ94" s="8">
        <v>4</v>
      </c>
      <c r="AR94" s="8">
        <v>1</v>
      </c>
      <c r="AS94" s="8">
        <v>3</v>
      </c>
      <c r="AT94" s="8">
        <v>2</v>
      </c>
      <c r="AU94" s="8">
        <v>7</v>
      </c>
      <c r="AW94" s="8">
        <v>2</v>
      </c>
      <c r="AX94" s="8">
        <v>6</v>
      </c>
      <c r="AY94" s="8">
        <v>7</v>
      </c>
      <c r="AZ94" s="8">
        <v>3</v>
      </c>
      <c r="BA94" s="8">
        <v>3</v>
      </c>
      <c r="BB94" s="8">
        <v>2</v>
      </c>
      <c r="BD94" s="8">
        <v>1</v>
      </c>
      <c r="BE94" s="8">
        <v>2</v>
      </c>
      <c r="BF94" s="8">
        <v>1</v>
      </c>
      <c r="BG94" s="8">
        <v>2</v>
      </c>
      <c r="BH94" s="8">
        <v>2</v>
      </c>
      <c r="BI94" s="8">
        <v>2</v>
      </c>
      <c r="BJ94" s="8">
        <v>2</v>
      </c>
      <c r="BK94" s="8">
        <v>1</v>
      </c>
      <c r="BL94" s="8">
        <v>3</v>
      </c>
      <c r="BM94" s="8">
        <v>1</v>
      </c>
      <c r="BN94" s="8">
        <v>2</v>
      </c>
      <c r="BO94" s="8">
        <v>1</v>
      </c>
      <c r="BP94" s="8">
        <v>2</v>
      </c>
      <c r="BQ94" s="8">
        <v>5</v>
      </c>
      <c r="BR94" s="8">
        <v>6</v>
      </c>
      <c r="FS94" s="8">
        <v>33794</v>
      </c>
      <c r="FT94" s="8" t="s">
        <v>1290</v>
      </c>
      <c r="FU94" s="8">
        <v>1</v>
      </c>
    </row>
    <row r="95" spans="1:182" s="8" customFormat="1" ht="14.25" customHeight="1" x14ac:dyDescent="0.25">
      <c r="A95" s="7">
        <v>43198.680150462962</v>
      </c>
      <c r="B95" s="7">
        <v>43198.693414351852</v>
      </c>
      <c r="C95" s="8">
        <v>0</v>
      </c>
      <c r="D95" s="8" t="s">
        <v>3901</v>
      </c>
      <c r="E95" s="8">
        <v>100</v>
      </c>
      <c r="F95" s="8">
        <v>1146</v>
      </c>
      <c r="G95" s="57">
        <f t="shared" si="1"/>
        <v>19.100000000000001</v>
      </c>
      <c r="H95" s="8">
        <v>1</v>
      </c>
      <c r="J95" s="7">
        <v>43198.693425925929</v>
      </c>
      <c r="K95" s="9">
        <v>452</v>
      </c>
      <c r="L95" s="8" t="s">
        <v>3902</v>
      </c>
      <c r="Q95" s="8">
        <v>35.811599731445</v>
      </c>
      <c r="R95" s="8">
        <v>-78.646003723145</v>
      </c>
      <c r="S95" s="8" t="s">
        <v>1242</v>
      </c>
      <c r="T95" s="8" t="s">
        <v>1243</v>
      </c>
      <c r="U95" s="8">
        <v>1</v>
      </c>
      <c r="V95" s="10">
        <v>43198</v>
      </c>
      <c r="W95" s="10">
        <v>43198</v>
      </c>
      <c r="X95" s="8">
        <v>36</v>
      </c>
      <c r="Y95" s="8">
        <v>1</v>
      </c>
      <c r="AA95" s="8">
        <v>5</v>
      </c>
      <c r="AB95" s="8">
        <v>10</v>
      </c>
      <c r="AC95" s="8">
        <v>145</v>
      </c>
      <c r="AD95" s="10">
        <v>43198</v>
      </c>
      <c r="AE95" s="8">
        <v>3</v>
      </c>
      <c r="AF95" s="8">
        <v>1</v>
      </c>
      <c r="AG95" s="8">
        <v>1</v>
      </c>
      <c r="AI95" s="8">
        <v>7</v>
      </c>
      <c r="AJ95" s="8">
        <v>4</v>
      </c>
      <c r="AL95" s="8">
        <v>5</v>
      </c>
      <c r="AM95" s="8">
        <v>5</v>
      </c>
      <c r="AN95" s="8">
        <v>13</v>
      </c>
      <c r="AO95" s="8">
        <v>1</v>
      </c>
      <c r="AQ95" s="8">
        <v>1</v>
      </c>
      <c r="AR95" s="8">
        <v>0</v>
      </c>
      <c r="AS95" s="8">
        <v>1</v>
      </c>
      <c r="AT95" s="8">
        <v>1</v>
      </c>
      <c r="AU95" s="8">
        <v>5</v>
      </c>
      <c r="AW95" s="8">
        <v>1</v>
      </c>
      <c r="AX95" s="8">
        <v>8</v>
      </c>
      <c r="AY95" s="8">
        <v>8</v>
      </c>
      <c r="AZ95" s="8">
        <v>2</v>
      </c>
      <c r="BA95" s="8">
        <v>2</v>
      </c>
      <c r="BB95" s="8">
        <v>2</v>
      </c>
      <c r="BD95" s="8">
        <v>1</v>
      </c>
      <c r="BE95" s="8">
        <v>1</v>
      </c>
      <c r="BF95" s="8">
        <v>1</v>
      </c>
      <c r="BG95" s="8">
        <v>1</v>
      </c>
      <c r="BH95" s="8">
        <v>1</v>
      </c>
      <c r="BI95" s="8">
        <v>1</v>
      </c>
      <c r="BJ95" s="8">
        <v>1</v>
      </c>
      <c r="BK95" s="8">
        <v>2</v>
      </c>
      <c r="BL95" s="8">
        <v>2</v>
      </c>
      <c r="BM95" s="8">
        <v>2</v>
      </c>
      <c r="BN95" s="8">
        <v>2</v>
      </c>
      <c r="BO95" s="8">
        <v>10</v>
      </c>
      <c r="BP95" s="8">
        <v>12</v>
      </c>
      <c r="BQ95" s="8">
        <v>5</v>
      </c>
      <c r="BR95" s="8">
        <v>7</v>
      </c>
      <c r="BW95" s="8" t="s">
        <v>3903</v>
      </c>
      <c r="BX95" s="8">
        <v>3</v>
      </c>
      <c r="BY95" s="8">
        <v>1</v>
      </c>
      <c r="BZ95" s="8">
        <v>1</v>
      </c>
      <c r="CA95" s="8">
        <v>1</v>
      </c>
      <c r="CB95" s="8">
        <v>1</v>
      </c>
      <c r="CC95" s="8" t="s">
        <v>3904</v>
      </c>
      <c r="CD95" s="8">
        <v>1</v>
      </c>
      <c r="CE95" s="8">
        <v>1</v>
      </c>
      <c r="CF95" s="8">
        <v>1</v>
      </c>
      <c r="CG95" s="8">
        <v>1</v>
      </c>
      <c r="CH95" s="8">
        <v>1</v>
      </c>
      <c r="CI95" s="8">
        <v>1</v>
      </c>
      <c r="CK95" s="8" t="s">
        <v>3905</v>
      </c>
      <c r="CL95" s="8">
        <v>5</v>
      </c>
      <c r="CM95" s="8">
        <v>4</v>
      </c>
      <c r="CN95" s="8">
        <v>4</v>
      </c>
      <c r="CO95" s="8">
        <v>4</v>
      </c>
      <c r="CP95" s="8">
        <v>4</v>
      </c>
      <c r="CQ95" s="8" t="s">
        <v>3906</v>
      </c>
      <c r="CR95" s="8">
        <v>1</v>
      </c>
      <c r="CS95" s="8">
        <v>1</v>
      </c>
      <c r="CT95" s="8">
        <v>1</v>
      </c>
      <c r="CU95" s="8">
        <v>1</v>
      </c>
      <c r="CV95" s="8">
        <v>1</v>
      </c>
      <c r="CW95" s="8">
        <v>1</v>
      </c>
      <c r="CY95" s="8" t="s">
        <v>3907</v>
      </c>
      <c r="CZ95" s="8">
        <v>4</v>
      </c>
      <c r="DA95" s="8">
        <v>5</v>
      </c>
      <c r="DB95" s="8">
        <v>5</v>
      </c>
      <c r="DC95" s="8">
        <v>5</v>
      </c>
      <c r="DD95" s="8">
        <v>3</v>
      </c>
      <c r="DE95" s="8" t="s">
        <v>3908</v>
      </c>
      <c r="DF95" s="8">
        <v>1</v>
      </c>
      <c r="DG95" s="8">
        <v>1</v>
      </c>
      <c r="DH95" s="8">
        <v>1</v>
      </c>
      <c r="DI95" s="8">
        <v>1</v>
      </c>
      <c r="DJ95" s="8">
        <v>1</v>
      </c>
      <c r="DK95" s="8">
        <v>1</v>
      </c>
      <c r="DM95" s="8">
        <v>0</v>
      </c>
      <c r="DN95" s="8">
        <v>0</v>
      </c>
      <c r="DO95" s="8">
        <v>3.0070000000000001</v>
      </c>
      <c r="DP95" s="8">
        <v>0</v>
      </c>
      <c r="DQ95" s="8">
        <v>2</v>
      </c>
      <c r="DR95" s="8">
        <v>1</v>
      </c>
      <c r="DS95" s="8">
        <v>2</v>
      </c>
      <c r="DT95" s="8">
        <v>2</v>
      </c>
      <c r="DU95" s="8">
        <v>1</v>
      </c>
      <c r="DV95" s="8">
        <v>1</v>
      </c>
      <c r="DW95" s="8">
        <v>0</v>
      </c>
      <c r="DX95" s="8">
        <v>0</v>
      </c>
      <c r="DY95" s="8">
        <v>3.0070000000000001</v>
      </c>
      <c r="DZ95" s="8">
        <v>0</v>
      </c>
      <c r="EA95" s="8">
        <v>1</v>
      </c>
      <c r="EB95" s="8">
        <v>2</v>
      </c>
      <c r="EC95" s="8">
        <v>2</v>
      </c>
      <c r="ED95" s="8">
        <v>2</v>
      </c>
      <c r="EE95" s="8">
        <v>2</v>
      </c>
      <c r="EF95" s="8">
        <v>2</v>
      </c>
      <c r="EG95" s="8">
        <v>0</v>
      </c>
      <c r="EH95" s="8">
        <v>0</v>
      </c>
      <c r="EI95" s="8">
        <v>3.0070000000000001</v>
      </c>
      <c r="EJ95" s="8">
        <v>0</v>
      </c>
      <c r="EK95" s="8">
        <v>1</v>
      </c>
      <c r="EL95" s="8">
        <v>2</v>
      </c>
      <c r="EM95" s="8">
        <v>2</v>
      </c>
      <c r="EN95" s="8">
        <v>2</v>
      </c>
      <c r="EO95" s="8">
        <v>2</v>
      </c>
      <c r="EP95" s="8">
        <v>1</v>
      </c>
      <c r="EQ95" s="8">
        <v>999</v>
      </c>
      <c r="ER95" s="8">
        <v>999</v>
      </c>
      <c r="ES95" s="8">
        <v>5</v>
      </c>
      <c r="ET95" s="8">
        <v>700</v>
      </c>
      <c r="EU95" s="8">
        <v>5</v>
      </c>
      <c r="EV95" s="8">
        <v>600</v>
      </c>
      <c r="EW95" s="8">
        <v>5</v>
      </c>
      <c r="EX95" s="8">
        <v>500</v>
      </c>
      <c r="EY95" s="8">
        <v>5</v>
      </c>
      <c r="EZ95" s="8">
        <v>400</v>
      </c>
      <c r="FA95" s="8">
        <v>5</v>
      </c>
      <c r="FB95" s="8">
        <v>50</v>
      </c>
      <c r="FC95" s="8">
        <v>0</v>
      </c>
      <c r="FD95" s="8">
        <v>50</v>
      </c>
      <c r="FE95" s="8">
        <v>0</v>
      </c>
      <c r="FF95" s="8">
        <v>25</v>
      </c>
      <c r="FG95" s="8">
        <v>0</v>
      </c>
      <c r="FH95" s="8">
        <v>10</v>
      </c>
      <c r="FI95" s="8">
        <v>0</v>
      </c>
      <c r="FJ95" s="8">
        <v>2</v>
      </c>
      <c r="FK95" s="8">
        <v>0</v>
      </c>
      <c r="FL95" s="8">
        <v>0</v>
      </c>
      <c r="FM95" s="8">
        <v>0</v>
      </c>
      <c r="FN95" s="8">
        <v>0</v>
      </c>
      <c r="FO95" s="8">
        <v>0</v>
      </c>
      <c r="FP95" s="8">
        <v>0</v>
      </c>
      <c r="FQ95" s="8">
        <v>0.5</v>
      </c>
      <c r="FR95" s="8">
        <v>2</v>
      </c>
      <c r="FS95" s="8">
        <v>21573</v>
      </c>
      <c r="FT95" s="8" t="s">
        <v>1290</v>
      </c>
      <c r="FU95" s="8">
        <v>1</v>
      </c>
      <c r="FW95" s="8">
        <v>69.540000000000006</v>
      </c>
      <c r="FX95" s="8" t="s">
        <v>1344</v>
      </c>
      <c r="FY95" s="8">
        <v>49.22</v>
      </c>
      <c r="FZ95" s="8">
        <v>47.66</v>
      </c>
    </row>
    <row r="96" spans="1:182" s="8" customFormat="1" ht="14.25" customHeight="1" x14ac:dyDescent="0.25">
      <c r="A96" s="7">
        <v>43199.593229166669</v>
      </c>
      <c r="B96" s="7">
        <v>43199.611122685186</v>
      </c>
      <c r="C96" s="8">
        <v>0</v>
      </c>
      <c r="D96" s="8" t="s">
        <v>3965</v>
      </c>
      <c r="E96" s="8">
        <v>100</v>
      </c>
      <c r="F96" s="8">
        <v>1546</v>
      </c>
      <c r="G96" s="57">
        <f t="shared" si="1"/>
        <v>25.766666666666666</v>
      </c>
      <c r="H96" s="8">
        <v>1</v>
      </c>
      <c r="J96" s="7">
        <v>43199.611134259256</v>
      </c>
      <c r="K96" s="9">
        <v>462</v>
      </c>
      <c r="L96" s="8" t="s">
        <v>3966</v>
      </c>
      <c r="Q96" s="8">
        <v>41.85270690918</v>
      </c>
      <c r="R96" s="8">
        <v>-72.736198425292997</v>
      </c>
      <c r="S96" s="8" t="s">
        <v>1242</v>
      </c>
      <c r="T96" s="8" t="s">
        <v>1243</v>
      </c>
      <c r="U96" s="8">
        <v>1</v>
      </c>
      <c r="V96" s="10">
        <v>43199</v>
      </c>
      <c r="W96" s="10">
        <v>43199</v>
      </c>
      <c r="X96" s="8">
        <v>37</v>
      </c>
      <c r="Y96" s="8">
        <v>2</v>
      </c>
      <c r="Z96" s="8">
        <v>2</v>
      </c>
      <c r="AA96" s="8">
        <v>5</v>
      </c>
      <c r="AB96" s="8">
        <v>6</v>
      </c>
      <c r="AC96" s="8">
        <v>147</v>
      </c>
      <c r="AD96" s="10">
        <v>43197</v>
      </c>
      <c r="AE96" s="8">
        <v>8</v>
      </c>
      <c r="AF96" s="8">
        <v>1</v>
      </c>
      <c r="AG96" s="8">
        <v>1</v>
      </c>
      <c r="AI96" s="8">
        <v>7</v>
      </c>
      <c r="AJ96" s="8">
        <v>4</v>
      </c>
      <c r="AL96" s="8">
        <v>4</v>
      </c>
      <c r="AN96" s="8">
        <v>26</v>
      </c>
      <c r="AO96" s="8">
        <v>1</v>
      </c>
      <c r="AQ96" s="8">
        <v>1</v>
      </c>
      <c r="AR96" s="8">
        <v>0</v>
      </c>
      <c r="AS96" s="8">
        <v>1</v>
      </c>
      <c r="AT96" s="8">
        <v>1</v>
      </c>
      <c r="AU96" s="8">
        <v>5</v>
      </c>
      <c r="AW96" s="8">
        <v>1</v>
      </c>
      <c r="AX96" s="8">
        <v>6</v>
      </c>
      <c r="AY96" s="8">
        <v>6</v>
      </c>
      <c r="AZ96" s="8">
        <v>2</v>
      </c>
      <c r="BA96" s="8">
        <v>2</v>
      </c>
      <c r="BB96" s="8">
        <v>1</v>
      </c>
      <c r="BC96" s="8">
        <v>1</v>
      </c>
      <c r="BD96" s="8">
        <v>1</v>
      </c>
      <c r="BE96" s="8">
        <v>1</v>
      </c>
      <c r="BF96" s="8">
        <v>3</v>
      </c>
      <c r="BG96" s="8">
        <v>3</v>
      </c>
      <c r="BH96" s="8">
        <v>3</v>
      </c>
      <c r="BI96" s="8">
        <v>3</v>
      </c>
      <c r="BJ96" s="8">
        <v>3</v>
      </c>
      <c r="BK96" s="8">
        <v>2</v>
      </c>
      <c r="BL96" s="8">
        <v>4</v>
      </c>
      <c r="BM96" s="8">
        <v>3</v>
      </c>
      <c r="BN96" s="8">
        <v>3</v>
      </c>
      <c r="BO96" s="8">
        <v>5</v>
      </c>
      <c r="BP96" s="8">
        <v>15</v>
      </c>
      <c r="BQ96" s="8">
        <v>7</v>
      </c>
      <c r="BR96" s="8">
        <v>7</v>
      </c>
      <c r="BW96" s="8" t="s">
        <v>3967</v>
      </c>
      <c r="BX96" s="8">
        <v>5</v>
      </c>
      <c r="BY96" s="8">
        <v>5</v>
      </c>
      <c r="BZ96" s="8">
        <v>5</v>
      </c>
      <c r="CA96" s="8">
        <v>5</v>
      </c>
      <c r="CB96" s="8">
        <v>5</v>
      </c>
      <c r="CC96" s="8" t="s">
        <v>3968</v>
      </c>
      <c r="CD96" s="8">
        <v>1</v>
      </c>
      <c r="CE96" s="8">
        <v>1</v>
      </c>
      <c r="CF96" s="8">
        <v>1</v>
      </c>
      <c r="CG96" s="8">
        <v>1</v>
      </c>
      <c r="CH96" s="8">
        <v>1</v>
      </c>
      <c r="CI96" s="8">
        <v>1</v>
      </c>
      <c r="CK96" s="8" t="s">
        <v>3969</v>
      </c>
      <c r="CL96" s="8">
        <v>5</v>
      </c>
      <c r="CM96" s="8">
        <v>5</v>
      </c>
      <c r="CN96" s="8">
        <v>5</v>
      </c>
      <c r="CO96" s="8">
        <v>5</v>
      </c>
      <c r="CP96" s="8">
        <v>5</v>
      </c>
      <c r="CQ96" s="8" t="s">
        <v>3970</v>
      </c>
      <c r="CR96" s="8">
        <v>1</v>
      </c>
      <c r="CS96" s="8">
        <v>1</v>
      </c>
      <c r="CT96" s="8">
        <v>1</v>
      </c>
      <c r="CU96" s="8">
        <v>1</v>
      </c>
      <c r="CV96" s="8">
        <v>1</v>
      </c>
      <c r="CW96" s="8">
        <v>1</v>
      </c>
      <c r="CY96" s="8" t="s">
        <v>3971</v>
      </c>
      <c r="CZ96" s="8">
        <v>5</v>
      </c>
      <c r="DA96" s="8">
        <v>5</v>
      </c>
      <c r="DB96" s="8">
        <v>5</v>
      </c>
      <c r="DC96" s="8">
        <v>5</v>
      </c>
      <c r="DD96" s="8">
        <v>5</v>
      </c>
      <c r="DE96" s="8" t="s">
        <v>3972</v>
      </c>
      <c r="DF96" s="8">
        <v>1</v>
      </c>
      <c r="DG96" s="8">
        <v>1</v>
      </c>
      <c r="DH96" s="8">
        <v>1</v>
      </c>
      <c r="DI96" s="8">
        <v>1</v>
      </c>
      <c r="DJ96" s="8">
        <v>1</v>
      </c>
      <c r="DK96" s="8">
        <v>1</v>
      </c>
      <c r="DM96" s="8">
        <v>0</v>
      </c>
      <c r="DN96" s="8">
        <v>0</v>
      </c>
      <c r="DO96" s="8">
        <v>3.0059999999999998</v>
      </c>
      <c r="DP96" s="8">
        <v>0</v>
      </c>
      <c r="DQ96" s="8">
        <v>2</v>
      </c>
      <c r="DR96" s="8">
        <v>2</v>
      </c>
      <c r="DS96" s="8">
        <v>2</v>
      </c>
      <c r="DT96" s="8">
        <v>2</v>
      </c>
      <c r="DU96" s="8">
        <v>2</v>
      </c>
      <c r="DV96" s="8">
        <v>2</v>
      </c>
      <c r="DW96" s="8">
        <v>0</v>
      </c>
      <c r="DX96" s="8">
        <v>0</v>
      </c>
      <c r="DY96" s="8">
        <v>3.0070000000000001</v>
      </c>
      <c r="DZ96" s="8">
        <v>0</v>
      </c>
      <c r="EA96" s="8">
        <v>1</v>
      </c>
      <c r="EB96" s="8">
        <v>2</v>
      </c>
      <c r="EC96" s="8">
        <v>2</v>
      </c>
      <c r="ED96" s="8">
        <v>2</v>
      </c>
      <c r="EE96" s="8">
        <v>2</v>
      </c>
      <c r="EF96" s="8">
        <v>2</v>
      </c>
      <c r="EG96" s="8">
        <v>0</v>
      </c>
      <c r="EH96" s="8">
        <v>0</v>
      </c>
      <c r="EI96" s="8">
        <v>3.0059999999999998</v>
      </c>
      <c r="EJ96" s="8">
        <v>0</v>
      </c>
      <c r="EK96" s="8">
        <v>2</v>
      </c>
      <c r="EL96" s="8">
        <v>2</v>
      </c>
      <c r="EM96" s="8">
        <v>2</v>
      </c>
      <c r="EN96" s="8">
        <v>2</v>
      </c>
      <c r="EO96" s="8">
        <v>2</v>
      </c>
      <c r="EP96" s="8">
        <v>1</v>
      </c>
      <c r="EQ96" s="8">
        <v>999</v>
      </c>
      <c r="ER96" s="8">
        <v>999</v>
      </c>
      <c r="ES96" s="8">
        <v>7</v>
      </c>
      <c r="ET96" s="8">
        <v>360</v>
      </c>
      <c r="EU96" s="8">
        <v>7</v>
      </c>
      <c r="EV96" s="8">
        <v>120</v>
      </c>
      <c r="EW96" s="8">
        <v>7</v>
      </c>
      <c r="EX96" s="8">
        <v>120</v>
      </c>
      <c r="EY96" s="8">
        <v>7</v>
      </c>
      <c r="EZ96" s="8">
        <v>120</v>
      </c>
      <c r="FA96" s="8">
        <v>4</v>
      </c>
      <c r="FB96" s="8">
        <v>60</v>
      </c>
      <c r="FC96" s="8">
        <v>1</v>
      </c>
      <c r="FD96" s="8">
        <v>45</v>
      </c>
      <c r="FE96" s="8">
        <v>1</v>
      </c>
      <c r="FF96" s="8">
        <v>20</v>
      </c>
      <c r="FG96" s="8">
        <v>0</v>
      </c>
      <c r="FH96" s="8">
        <v>0</v>
      </c>
      <c r="FI96" s="8">
        <v>0</v>
      </c>
      <c r="FJ96" s="8">
        <v>0</v>
      </c>
      <c r="FK96" s="8">
        <v>0</v>
      </c>
      <c r="FL96" s="8">
        <v>0</v>
      </c>
      <c r="FM96" s="8">
        <v>0</v>
      </c>
      <c r="FN96" s="8">
        <v>0</v>
      </c>
      <c r="FO96" s="8">
        <v>0</v>
      </c>
      <c r="FP96" s="8">
        <v>0</v>
      </c>
      <c r="FQ96" s="8">
        <v>2</v>
      </c>
      <c r="FR96" s="8">
        <v>0.25</v>
      </c>
      <c r="FS96" s="8">
        <v>62593</v>
      </c>
      <c r="FT96" s="8" t="s">
        <v>1290</v>
      </c>
      <c r="FU96" s="8">
        <v>1</v>
      </c>
      <c r="FW96" s="8">
        <v>99.22</v>
      </c>
      <c r="FX96" s="8" t="s">
        <v>1251</v>
      </c>
      <c r="FY96" s="8">
        <v>49.22</v>
      </c>
      <c r="FZ96" s="8">
        <v>97.66</v>
      </c>
    </row>
    <row r="97" spans="1:182" s="8" customFormat="1" ht="14.25" customHeight="1" x14ac:dyDescent="0.25">
      <c r="A97" s="7">
        <v>43198.821539351855</v>
      </c>
      <c r="B97" s="7">
        <v>43198.831157407411</v>
      </c>
      <c r="C97" s="8">
        <v>0</v>
      </c>
      <c r="D97" s="8" t="s">
        <v>4032</v>
      </c>
      <c r="E97" s="8">
        <v>78</v>
      </c>
      <c r="F97" s="8">
        <v>831</v>
      </c>
      <c r="G97" s="57">
        <f t="shared" si="1"/>
        <v>13.85</v>
      </c>
      <c r="H97" s="8">
        <v>0</v>
      </c>
      <c r="J97" s="7">
        <v>43199.821643518517</v>
      </c>
      <c r="K97" s="9">
        <v>472</v>
      </c>
      <c r="L97" s="8" t="s">
        <v>4033</v>
      </c>
      <c r="S97" s="8" t="s">
        <v>1242</v>
      </c>
      <c r="T97" s="8" t="s">
        <v>1243</v>
      </c>
      <c r="U97" s="8">
        <v>1</v>
      </c>
      <c r="V97" s="10">
        <v>43198</v>
      </c>
      <c r="W97" s="10">
        <v>43198</v>
      </c>
      <c r="X97" s="8">
        <v>22</v>
      </c>
      <c r="Y97" s="8">
        <v>2</v>
      </c>
      <c r="Z97" s="8">
        <v>2</v>
      </c>
      <c r="AA97" s="8">
        <v>5</v>
      </c>
      <c r="AB97" s="8">
        <v>3</v>
      </c>
      <c r="AC97" s="8">
        <v>115</v>
      </c>
      <c r="AD97" s="10">
        <v>43184</v>
      </c>
      <c r="AE97" s="8">
        <v>5</v>
      </c>
      <c r="AF97" s="8">
        <v>1</v>
      </c>
      <c r="AG97" s="8">
        <v>8</v>
      </c>
      <c r="AH97" s="8">
        <v>1</v>
      </c>
      <c r="AI97" s="8">
        <v>7</v>
      </c>
      <c r="AJ97" s="8">
        <v>4</v>
      </c>
      <c r="AL97" s="8">
        <v>5</v>
      </c>
      <c r="AM97" s="8">
        <v>5</v>
      </c>
      <c r="AN97" s="8">
        <v>34</v>
      </c>
      <c r="AO97" s="8">
        <v>2</v>
      </c>
      <c r="AQ97" s="8">
        <v>4</v>
      </c>
      <c r="AR97" s="8">
        <v>0</v>
      </c>
      <c r="AS97" s="8">
        <v>4</v>
      </c>
      <c r="AT97" s="8">
        <v>2</v>
      </c>
      <c r="AU97" s="8">
        <v>2</v>
      </c>
      <c r="AW97" s="8">
        <v>1</v>
      </c>
      <c r="AX97" s="8">
        <v>6</v>
      </c>
      <c r="AY97" s="8">
        <v>3</v>
      </c>
      <c r="AZ97" s="8">
        <v>3</v>
      </c>
      <c r="BA97" s="8">
        <v>3</v>
      </c>
      <c r="BB97" s="8">
        <v>2</v>
      </c>
      <c r="BD97" s="8">
        <v>2</v>
      </c>
      <c r="BE97" s="8">
        <v>2</v>
      </c>
      <c r="BF97" s="8">
        <v>1</v>
      </c>
      <c r="BG97" s="8">
        <v>1</v>
      </c>
      <c r="BH97" s="8">
        <v>2</v>
      </c>
      <c r="BI97" s="8">
        <v>1</v>
      </c>
      <c r="BJ97" s="8">
        <v>2</v>
      </c>
      <c r="BK97" s="8">
        <v>2</v>
      </c>
      <c r="BL97" s="8">
        <v>1</v>
      </c>
      <c r="BM97" s="8">
        <v>1</v>
      </c>
      <c r="BN97" s="8">
        <v>1</v>
      </c>
      <c r="BO97" s="8">
        <v>3</v>
      </c>
      <c r="BP97" s="8">
        <v>12</v>
      </c>
      <c r="BQ97" s="8">
        <v>7</v>
      </c>
      <c r="BR97" s="8">
        <v>6</v>
      </c>
      <c r="BW97" s="8" t="s">
        <v>4034</v>
      </c>
      <c r="BX97" s="8">
        <v>5</v>
      </c>
      <c r="BY97" s="8">
        <v>5</v>
      </c>
      <c r="BZ97" s="8">
        <v>5</v>
      </c>
      <c r="CA97" s="8">
        <v>4</v>
      </c>
      <c r="CB97" s="8">
        <v>4</v>
      </c>
      <c r="CC97" s="8" t="s">
        <v>4035</v>
      </c>
      <c r="CD97" s="8">
        <v>1</v>
      </c>
      <c r="CE97" s="8">
        <v>1</v>
      </c>
      <c r="CF97" s="8">
        <v>1</v>
      </c>
      <c r="CG97" s="8">
        <v>1</v>
      </c>
      <c r="CH97" s="8">
        <v>1</v>
      </c>
      <c r="CI97" s="8">
        <v>1</v>
      </c>
      <c r="CK97" s="8" t="s">
        <v>4036</v>
      </c>
      <c r="CL97" s="8">
        <v>5</v>
      </c>
      <c r="CM97" s="8">
        <v>5</v>
      </c>
      <c r="CN97" s="8">
        <v>5</v>
      </c>
      <c r="CO97" s="8">
        <v>5</v>
      </c>
      <c r="CP97" s="8">
        <v>5</v>
      </c>
      <c r="FS97" s="8">
        <v>105060</v>
      </c>
      <c r="FT97" s="8" t="s">
        <v>1290</v>
      </c>
      <c r="FU97" s="8">
        <v>1</v>
      </c>
    </row>
    <row r="98" spans="1:182" s="8" customFormat="1" ht="14.25" customHeight="1" x14ac:dyDescent="0.25">
      <c r="A98" s="7">
        <v>43200.757407407407</v>
      </c>
      <c r="B98" s="7">
        <v>43200.769247685188</v>
      </c>
      <c r="C98" s="8">
        <v>0</v>
      </c>
      <c r="D98" s="8" t="s">
        <v>4114</v>
      </c>
      <c r="E98" s="8">
        <v>100</v>
      </c>
      <c r="F98" s="8">
        <v>1023</v>
      </c>
      <c r="G98" s="57">
        <f t="shared" si="1"/>
        <v>17.05</v>
      </c>
      <c r="H98" s="8">
        <v>1</v>
      </c>
      <c r="J98" s="7">
        <v>43200.769270833334</v>
      </c>
      <c r="K98" s="9">
        <v>488</v>
      </c>
      <c r="L98" s="8" t="s">
        <v>4115</v>
      </c>
      <c r="Q98" s="8">
        <v>42.2041015625</v>
      </c>
      <c r="R98" s="8">
        <v>-73.943199157715</v>
      </c>
      <c r="S98" s="8" t="s">
        <v>1242</v>
      </c>
      <c r="T98" s="8" t="s">
        <v>1243</v>
      </c>
      <c r="U98" s="8">
        <v>1</v>
      </c>
      <c r="V98" s="10">
        <v>43200</v>
      </c>
      <c r="W98" s="10">
        <v>43200</v>
      </c>
      <c r="X98" s="8">
        <v>48</v>
      </c>
      <c r="Y98" s="8">
        <v>1</v>
      </c>
      <c r="AA98" s="8">
        <v>5</v>
      </c>
      <c r="AB98" s="8">
        <v>9</v>
      </c>
      <c r="AC98" s="8">
        <v>200</v>
      </c>
      <c r="AD98" s="10">
        <v>43199</v>
      </c>
      <c r="AE98" s="8">
        <v>8</v>
      </c>
      <c r="AF98" s="8">
        <v>2</v>
      </c>
      <c r="AG98" s="8">
        <v>1</v>
      </c>
      <c r="AI98" s="8">
        <v>6</v>
      </c>
      <c r="AJ98" s="8">
        <v>3</v>
      </c>
      <c r="AL98" s="8">
        <v>1</v>
      </c>
      <c r="AM98" s="8">
        <v>1</v>
      </c>
      <c r="AN98" s="8">
        <v>38</v>
      </c>
      <c r="AO98" s="8">
        <v>1</v>
      </c>
      <c r="AQ98" s="8">
        <v>4</v>
      </c>
      <c r="AR98" s="8">
        <v>0</v>
      </c>
      <c r="AS98" s="8">
        <v>4</v>
      </c>
      <c r="AT98" s="8">
        <v>3</v>
      </c>
      <c r="AU98" s="8">
        <v>7</v>
      </c>
      <c r="AW98" s="8">
        <v>3</v>
      </c>
      <c r="AX98" s="8">
        <v>4</v>
      </c>
      <c r="AY98" s="8">
        <v>3</v>
      </c>
      <c r="AZ98" s="8">
        <v>3</v>
      </c>
      <c r="BA98" s="8">
        <v>3</v>
      </c>
      <c r="BB98" s="8">
        <v>2</v>
      </c>
      <c r="BD98" s="8">
        <v>2</v>
      </c>
      <c r="BE98" s="8">
        <v>2</v>
      </c>
      <c r="BF98" s="8">
        <v>2</v>
      </c>
      <c r="BG98" s="8">
        <v>1</v>
      </c>
      <c r="BH98" s="8">
        <v>2</v>
      </c>
      <c r="BI98" s="8">
        <v>2</v>
      </c>
      <c r="BJ98" s="8">
        <v>1</v>
      </c>
      <c r="BK98" s="8">
        <v>1</v>
      </c>
      <c r="BL98" s="8">
        <v>2</v>
      </c>
      <c r="BM98" s="8">
        <v>1</v>
      </c>
      <c r="BN98" s="8">
        <v>1</v>
      </c>
      <c r="BO98" s="8">
        <v>4</v>
      </c>
      <c r="BP98" s="8">
        <v>6</v>
      </c>
      <c r="BQ98" s="8">
        <v>7</v>
      </c>
      <c r="BR98" s="8">
        <v>6</v>
      </c>
      <c r="BW98" s="8" t="s">
        <v>4116</v>
      </c>
      <c r="BX98" s="8">
        <v>5</v>
      </c>
      <c r="BY98" s="8">
        <v>5</v>
      </c>
      <c r="BZ98" s="8">
        <v>5</v>
      </c>
      <c r="CA98" s="8">
        <v>5</v>
      </c>
      <c r="CB98" s="8">
        <v>5</v>
      </c>
      <c r="CC98" s="8" t="s">
        <v>4116</v>
      </c>
      <c r="CD98" s="8">
        <v>1</v>
      </c>
      <c r="CE98" s="8">
        <v>1</v>
      </c>
      <c r="CF98" s="8">
        <v>1</v>
      </c>
      <c r="CG98" s="8">
        <v>1</v>
      </c>
      <c r="CH98" s="8">
        <v>1</v>
      </c>
      <c r="CI98" s="8">
        <v>1</v>
      </c>
      <c r="CK98" s="8" t="s">
        <v>4117</v>
      </c>
      <c r="CL98" s="8">
        <v>5</v>
      </c>
      <c r="CM98" s="8">
        <v>5</v>
      </c>
      <c r="CN98" s="8">
        <v>5</v>
      </c>
      <c r="CO98" s="8">
        <v>5</v>
      </c>
      <c r="CP98" s="8">
        <v>5</v>
      </c>
      <c r="CQ98" s="8" t="s">
        <v>4117</v>
      </c>
      <c r="CR98" s="8">
        <v>1</v>
      </c>
      <c r="CS98" s="8">
        <v>1</v>
      </c>
      <c r="CT98" s="8">
        <v>1</v>
      </c>
      <c r="CU98" s="8">
        <v>1</v>
      </c>
      <c r="CV98" s="8">
        <v>1</v>
      </c>
      <c r="CW98" s="8">
        <v>1</v>
      </c>
      <c r="CY98" s="8" t="s">
        <v>4118</v>
      </c>
      <c r="CZ98" s="8">
        <v>5</v>
      </c>
      <c r="DA98" s="8">
        <v>5</v>
      </c>
      <c r="DB98" s="8">
        <v>5</v>
      </c>
      <c r="DC98" s="8">
        <v>5</v>
      </c>
      <c r="DD98" s="8">
        <v>5</v>
      </c>
      <c r="DE98" s="8" t="s">
        <v>4118</v>
      </c>
      <c r="DF98" s="8">
        <v>1</v>
      </c>
      <c r="DG98" s="8">
        <v>1</v>
      </c>
      <c r="DH98" s="8">
        <v>1</v>
      </c>
      <c r="DI98" s="8">
        <v>1</v>
      </c>
      <c r="DJ98" s="8">
        <v>1</v>
      </c>
      <c r="DK98" s="8">
        <v>1</v>
      </c>
      <c r="DM98" s="8">
        <v>0</v>
      </c>
      <c r="DN98" s="8">
        <v>0</v>
      </c>
      <c r="DO98" s="8">
        <v>3.032</v>
      </c>
      <c r="DP98" s="8">
        <v>0</v>
      </c>
      <c r="DQ98" s="8">
        <v>2</v>
      </c>
      <c r="DR98" s="8">
        <v>2</v>
      </c>
      <c r="DS98" s="8">
        <v>2</v>
      </c>
      <c r="DT98" s="8">
        <v>2</v>
      </c>
      <c r="DU98" s="8">
        <v>2</v>
      </c>
      <c r="DV98" s="8">
        <v>2</v>
      </c>
      <c r="DW98" s="8">
        <v>0</v>
      </c>
      <c r="DX98" s="8">
        <v>0</v>
      </c>
      <c r="DY98" s="8">
        <v>3.0259999999999998</v>
      </c>
      <c r="DZ98" s="8">
        <v>0</v>
      </c>
      <c r="EA98" s="8">
        <v>2</v>
      </c>
      <c r="EB98" s="8">
        <v>2</v>
      </c>
      <c r="EC98" s="8">
        <v>2</v>
      </c>
      <c r="ED98" s="8">
        <v>2</v>
      </c>
      <c r="EE98" s="8">
        <v>2</v>
      </c>
      <c r="EF98" s="8">
        <v>2</v>
      </c>
      <c r="EG98" s="8">
        <v>0</v>
      </c>
      <c r="EH98" s="8">
        <v>0</v>
      </c>
      <c r="EI98" s="8">
        <v>3.02</v>
      </c>
      <c r="EJ98" s="8">
        <v>0</v>
      </c>
      <c r="EK98" s="8">
        <v>2</v>
      </c>
      <c r="EL98" s="8">
        <v>2</v>
      </c>
      <c r="EM98" s="8">
        <v>2</v>
      </c>
      <c r="EN98" s="8">
        <v>2</v>
      </c>
      <c r="EO98" s="8">
        <v>2</v>
      </c>
      <c r="EP98" s="8">
        <v>2</v>
      </c>
      <c r="EQ98" s="8">
        <v>999</v>
      </c>
      <c r="ER98" s="8">
        <v>999</v>
      </c>
      <c r="ES98" s="8">
        <v>4</v>
      </c>
      <c r="ET98" s="8">
        <v>5</v>
      </c>
      <c r="EU98" s="8">
        <v>5</v>
      </c>
      <c r="EV98" s="8">
        <v>6</v>
      </c>
      <c r="EW98" s="8">
        <v>6</v>
      </c>
      <c r="EX98" s="8">
        <v>7</v>
      </c>
      <c r="EY98" s="8">
        <v>7</v>
      </c>
      <c r="EZ98" s="8">
        <v>8</v>
      </c>
      <c r="FA98" s="8">
        <v>8</v>
      </c>
      <c r="FB98" s="8">
        <v>9</v>
      </c>
      <c r="FC98" s="8">
        <v>9</v>
      </c>
      <c r="FD98" s="8">
        <v>10</v>
      </c>
      <c r="FE98" s="8">
        <v>10</v>
      </c>
      <c r="FF98" s="8">
        <v>11</v>
      </c>
      <c r="FG98" s="8">
        <v>11</v>
      </c>
      <c r="FH98" s="8">
        <v>12</v>
      </c>
      <c r="FI98" s="8">
        <v>1</v>
      </c>
      <c r="FJ98" s="8">
        <v>2</v>
      </c>
      <c r="FK98" s="8">
        <v>1</v>
      </c>
      <c r="FL98" s="8">
        <v>1</v>
      </c>
      <c r="FM98" s="8">
        <v>0</v>
      </c>
      <c r="FN98" s="8">
        <v>0</v>
      </c>
      <c r="FO98" s="8">
        <v>0</v>
      </c>
      <c r="FP98" s="8">
        <v>0</v>
      </c>
      <c r="FQ98" s="8">
        <v>1</v>
      </c>
      <c r="FR98" s="8">
        <v>2</v>
      </c>
      <c r="FS98" s="8">
        <v>145070</v>
      </c>
      <c r="FT98" s="8" t="s">
        <v>1290</v>
      </c>
      <c r="FU98" s="8">
        <v>1</v>
      </c>
      <c r="FW98" s="8">
        <v>99.22</v>
      </c>
      <c r="FX98" s="8" t="s">
        <v>1291</v>
      </c>
      <c r="FY98" s="8">
        <v>99.22</v>
      </c>
      <c r="FZ98" s="8">
        <v>99.22</v>
      </c>
    </row>
    <row r="99" spans="1:182" s="8" customFormat="1" ht="14.25" customHeight="1" x14ac:dyDescent="0.25">
      <c r="A99" s="7">
        <v>43200.862453703703</v>
      </c>
      <c r="B99" s="7">
        <v>43200.887743055559</v>
      </c>
      <c r="C99" s="8">
        <v>0</v>
      </c>
      <c r="D99" s="8" t="s">
        <v>4140</v>
      </c>
      <c r="E99" s="8">
        <v>100</v>
      </c>
      <c r="F99" s="8">
        <v>2184</v>
      </c>
      <c r="G99" s="57">
        <f t="shared" si="1"/>
        <v>36.4</v>
      </c>
      <c r="H99" s="8">
        <v>1</v>
      </c>
      <c r="J99" s="7">
        <v>43200.887754629628</v>
      </c>
      <c r="K99" s="9">
        <v>492</v>
      </c>
      <c r="L99" s="8" t="s">
        <v>4141</v>
      </c>
      <c r="Q99" s="8">
        <v>32.708099365233998</v>
      </c>
      <c r="R99" s="8">
        <v>-79.943801879882997</v>
      </c>
      <c r="S99" s="8" t="s">
        <v>1242</v>
      </c>
      <c r="T99" s="8" t="s">
        <v>1243</v>
      </c>
      <c r="U99" s="8">
        <v>1</v>
      </c>
      <c r="V99" s="10">
        <v>43200</v>
      </c>
      <c r="W99" s="10">
        <v>43200</v>
      </c>
      <c r="X99" s="8">
        <v>55</v>
      </c>
      <c r="Y99" s="8">
        <v>2</v>
      </c>
      <c r="Z99" s="8">
        <v>2</v>
      </c>
      <c r="AA99" s="8">
        <v>5</v>
      </c>
      <c r="AB99" s="8">
        <v>6</v>
      </c>
      <c r="AC99" s="8">
        <v>131</v>
      </c>
      <c r="AD99" s="10">
        <v>43200</v>
      </c>
      <c r="AE99" s="8">
        <v>5</v>
      </c>
      <c r="AF99" s="8">
        <v>2</v>
      </c>
      <c r="AG99" s="8">
        <v>1</v>
      </c>
      <c r="AI99" s="8">
        <v>7</v>
      </c>
      <c r="AJ99" s="8">
        <v>4</v>
      </c>
      <c r="AL99" s="8">
        <v>3</v>
      </c>
      <c r="AM99" s="8">
        <v>3</v>
      </c>
      <c r="AN99" s="8">
        <v>36</v>
      </c>
      <c r="AO99" s="8">
        <v>2</v>
      </c>
      <c r="AQ99" s="8">
        <v>3</v>
      </c>
      <c r="AR99" s="8">
        <v>0</v>
      </c>
      <c r="AS99" s="8">
        <v>3</v>
      </c>
      <c r="AT99" s="8">
        <v>2</v>
      </c>
      <c r="AU99" s="8">
        <v>5</v>
      </c>
      <c r="AW99" s="8">
        <v>1</v>
      </c>
      <c r="AX99" s="8">
        <v>5</v>
      </c>
      <c r="AY99" s="8">
        <v>4</v>
      </c>
      <c r="AZ99" s="8">
        <v>3</v>
      </c>
      <c r="BA99" s="8">
        <v>3</v>
      </c>
      <c r="BB99" s="8">
        <v>2</v>
      </c>
      <c r="BD99" s="8">
        <v>2</v>
      </c>
      <c r="BE99" s="8">
        <v>2</v>
      </c>
      <c r="BF99" s="8">
        <v>2</v>
      </c>
      <c r="BG99" s="8">
        <v>2</v>
      </c>
      <c r="BH99" s="8">
        <v>4</v>
      </c>
      <c r="BI99" s="8">
        <v>1</v>
      </c>
      <c r="BJ99" s="8">
        <v>2</v>
      </c>
      <c r="BK99" s="8">
        <v>3</v>
      </c>
      <c r="BL99" s="8">
        <v>3</v>
      </c>
      <c r="BM99" s="8">
        <v>1</v>
      </c>
      <c r="BN99" s="8">
        <v>2</v>
      </c>
      <c r="BO99" s="8">
        <v>4</v>
      </c>
      <c r="BP99" s="8">
        <v>3</v>
      </c>
      <c r="BQ99" s="8">
        <v>4</v>
      </c>
      <c r="BR99" s="8">
        <v>7</v>
      </c>
      <c r="BW99" s="8" t="s">
        <v>4142</v>
      </c>
      <c r="BX99" s="8">
        <v>5</v>
      </c>
      <c r="BY99" s="8">
        <v>5</v>
      </c>
      <c r="BZ99" s="8">
        <v>3</v>
      </c>
      <c r="CA99" s="8">
        <v>5</v>
      </c>
      <c r="CB99" s="8">
        <v>5</v>
      </c>
      <c r="CC99" s="8" t="s">
        <v>4143</v>
      </c>
      <c r="CD99" s="8">
        <v>1</v>
      </c>
      <c r="CE99" s="8">
        <v>1</v>
      </c>
      <c r="CF99" s="8">
        <v>1</v>
      </c>
      <c r="CG99" s="8">
        <v>1</v>
      </c>
      <c r="CH99" s="8">
        <v>1</v>
      </c>
      <c r="CI99" s="8">
        <v>1</v>
      </c>
      <c r="CK99" s="8" t="s">
        <v>4144</v>
      </c>
      <c r="CL99" s="8">
        <v>4</v>
      </c>
      <c r="CM99" s="8">
        <v>5</v>
      </c>
      <c r="CN99" s="8">
        <v>4</v>
      </c>
      <c r="CO99" s="8">
        <v>2</v>
      </c>
      <c r="CP99" s="8">
        <v>2</v>
      </c>
      <c r="CQ99" s="8" t="s">
        <v>4145</v>
      </c>
      <c r="CR99" s="8">
        <v>1</v>
      </c>
      <c r="CS99" s="8">
        <v>1</v>
      </c>
      <c r="CT99" s="8">
        <v>1</v>
      </c>
      <c r="CU99" s="8">
        <v>1</v>
      </c>
      <c r="CV99" s="8">
        <v>1</v>
      </c>
      <c r="CW99" s="8">
        <v>1</v>
      </c>
      <c r="CY99" s="8" t="s">
        <v>4146</v>
      </c>
      <c r="CZ99" s="8">
        <v>4</v>
      </c>
      <c r="DA99" s="8">
        <v>2</v>
      </c>
      <c r="DB99" s="8">
        <v>4</v>
      </c>
      <c r="DC99" s="8">
        <v>4</v>
      </c>
      <c r="DD99" s="8">
        <v>4</v>
      </c>
      <c r="DE99" s="8" t="s">
        <v>4147</v>
      </c>
      <c r="DF99" s="8">
        <v>1</v>
      </c>
      <c r="DG99" s="8">
        <v>1</v>
      </c>
      <c r="DH99" s="8">
        <v>1</v>
      </c>
      <c r="DI99" s="8">
        <v>1</v>
      </c>
      <c r="DJ99" s="8">
        <v>1</v>
      </c>
      <c r="DK99" s="8">
        <v>1</v>
      </c>
      <c r="DM99" s="8">
        <v>0</v>
      </c>
      <c r="DN99" s="8">
        <v>0</v>
      </c>
      <c r="DO99" s="8">
        <v>3.0219999999999998</v>
      </c>
      <c r="DP99" s="8">
        <v>0</v>
      </c>
      <c r="DQ99" s="8">
        <v>2</v>
      </c>
      <c r="DR99" s="8">
        <v>2</v>
      </c>
      <c r="DS99" s="8">
        <v>2</v>
      </c>
      <c r="DT99" s="8">
        <v>2</v>
      </c>
      <c r="DU99" s="8">
        <v>2</v>
      </c>
      <c r="DV99" s="8">
        <v>2</v>
      </c>
      <c r="DW99" s="8">
        <v>0</v>
      </c>
      <c r="DX99" s="8">
        <v>0</v>
      </c>
      <c r="DY99" s="8">
        <v>3.0089999999999999</v>
      </c>
      <c r="DZ99" s="8">
        <v>0</v>
      </c>
      <c r="EA99" s="8">
        <v>2</v>
      </c>
      <c r="EB99" s="8">
        <v>2</v>
      </c>
      <c r="EC99" s="8">
        <v>2</v>
      </c>
      <c r="ED99" s="8">
        <v>2</v>
      </c>
      <c r="EE99" s="8">
        <v>2</v>
      </c>
      <c r="EF99" s="8">
        <v>2</v>
      </c>
      <c r="EG99" s="8">
        <v>0</v>
      </c>
      <c r="EH99" s="8">
        <v>0</v>
      </c>
      <c r="EI99" s="8">
        <v>3.0129999999999999</v>
      </c>
      <c r="EJ99" s="8">
        <v>0</v>
      </c>
      <c r="EK99" s="8">
        <v>2</v>
      </c>
      <c r="EL99" s="8">
        <v>2</v>
      </c>
      <c r="EM99" s="8">
        <v>2</v>
      </c>
      <c r="EN99" s="8">
        <v>2</v>
      </c>
      <c r="EO99" s="8">
        <v>2</v>
      </c>
      <c r="EP99" s="8">
        <v>2</v>
      </c>
      <c r="EQ99" s="8">
        <v>999</v>
      </c>
      <c r="ER99" s="8">
        <v>999</v>
      </c>
      <c r="ES99" s="8">
        <v>0</v>
      </c>
      <c r="ET99" s="8">
        <v>120</v>
      </c>
      <c r="EU99" s="8">
        <v>0</v>
      </c>
      <c r="EV99" s="8">
        <v>100</v>
      </c>
      <c r="EW99" s="8">
        <v>0</v>
      </c>
      <c r="EX99" s="8">
        <v>100</v>
      </c>
      <c r="EY99" s="8">
        <v>0</v>
      </c>
      <c r="EZ99" s="8">
        <v>100</v>
      </c>
      <c r="FA99" s="8">
        <v>0</v>
      </c>
      <c r="FB99" s="8">
        <v>75</v>
      </c>
      <c r="FC99" s="8">
        <v>0</v>
      </c>
      <c r="FD99" s="8">
        <v>50</v>
      </c>
      <c r="FE99" s="8">
        <v>0</v>
      </c>
      <c r="FF99" s="8">
        <v>40</v>
      </c>
      <c r="FG99" s="8">
        <v>0</v>
      </c>
      <c r="FH99" s="8">
        <v>40</v>
      </c>
      <c r="FI99" s="8">
        <v>0</v>
      </c>
      <c r="FJ99" s="8">
        <v>10</v>
      </c>
      <c r="FK99" s="8">
        <v>0</v>
      </c>
      <c r="FL99" s="8">
        <v>10</v>
      </c>
      <c r="FM99" s="8">
        <v>0</v>
      </c>
      <c r="FN99" s="8">
        <v>0</v>
      </c>
      <c r="FO99" s="8">
        <v>0</v>
      </c>
      <c r="FP99" s="8">
        <v>0</v>
      </c>
      <c r="FQ99" s="8">
        <v>0</v>
      </c>
      <c r="FR99" s="8">
        <v>10</v>
      </c>
      <c r="FS99" s="8">
        <v>125083</v>
      </c>
      <c r="FT99" s="8" t="s">
        <v>1290</v>
      </c>
      <c r="FU99" s="8">
        <v>1</v>
      </c>
      <c r="FW99" s="8">
        <v>99.22</v>
      </c>
      <c r="FX99" s="8" t="s">
        <v>1291</v>
      </c>
      <c r="FY99" s="8">
        <v>99.22</v>
      </c>
      <c r="FZ99" s="8">
        <v>99.22</v>
      </c>
    </row>
    <row r="100" spans="1:182" s="8" customFormat="1" ht="14.25" customHeight="1" x14ac:dyDescent="0.25">
      <c r="A100" s="7">
        <v>43200.655763888892</v>
      </c>
      <c r="B100" s="7">
        <v>43200.662372685183</v>
      </c>
      <c r="C100" s="8">
        <v>0</v>
      </c>
      <c r="D100" s="8" t="s">
        <v>4181</v>
      </c>
      <c r="E100" s="8">
        <v>76</v>
      </c>
      <c r="F100" s="8">
        <v>570</v>
      </c>
      <c r="G100" s="57">
        <f t="shared" si="1"/>
        <v>9.5</v>
      </c>
      <c r="H100" s="8">
        <v>0</v>
      </c>
      <c r="J100" s="7">
        <v>43201.419849537036</v>
      </c>
      <c r="K100" s="9">
        <v>498</v>
      </c>
      <c r="L100" s="8" t="s">
        <v>4182</v>
      </c>
      <c r="S100" s="8" t="s">
        <v>1242</v>
      </c>
      <c r="T100" s="8" t="s">
        <v>1243</v>
      </c>
      <c r="U100" s="8">
        <v>1</v>
      </c>
      <c r="V100" s="10">
        <v>22916</v>
      </c>
      <c r="W100" s="10">
        <v>43200</v>
      </c>
      <c r="X100" s="8">
        <v>55</v>
      </c>
      <c r="Y100" s="8">
        <v>1</v>
      </c>
      <c r="AA100" s="8">
        <v>6</v>
      </c>
      <c r="AB100" s="8">
        <v>1</v>
      </c>
      <c r="AC100" s="8">
        <v>308</v>
      </c>
      <c r="AD100" s="10">
        <v>43191</v>
      </c>
      <c r="AE100" s="8">
        <v>8</v>
      </c>
      <c r="AF100" s="8">
        <v>2</v>
      </c>
      <c r="AG100" s="8">
        <v>1</v>
      </c>
      <c r="AI100" s="8">
        <v>5</v>
      </c>
      <c r="AJ100" s="8">
        <v>2</v>
      </c>
      <c r="AL100" s="8">
        <v>2</v>
      </c>
      <c r="AM100" s="8">
        <v>2</v>
      </c>
      <c r="AN100" s="8">
        <v>28</v>
      </c>
      <c r="AO100" s="8">
        <v>2</v>
      </c>
      <c r="AQ100" s="8">
        <v>4</v>
      </c>
      <c r="AR100" s="8">
        <v>2</v>
      </c>
      <c r="AS100" s="8">
        <v>2</v>
      </c>
      <c r="AT100" s="8">
        <v>2</v>
      </c>
      <c r="AU100" s="8">
        <v>5</v>
      </c>
      <c r="AW100" s="8">
        <v>1</v>
      </c>
      <c r="AX100" s="8">
        <v>4</v>
      </c>
      <c r="AY100" s="8">
        <v>4</v>
      </c>
      <c r="AZ100" s="8">
        <v>3</v>
      </c>
      <c r="BA100" s="8">
        <v>3</v>
      </c>
      <c r="BB100" s="8">
        <v>2</v>
      </c>
      <c r="BD100" s="8">
        <v>2</v>
      </c>
      <c r="BE100" s="8">
        <v>2</v>
      </c>
      <c r="BF100" s="8">
        <v>3</v>
      </c>
      <c r="BG100" s="8">
        <v>3</v>
      </c>
      <c r="BH100" s="8">
        <v>2</v>
      </c>
      <c r="BI100" s="8">
        <v>4</v>
      </c>
      <c r="BJ100" s="8">
        <v>3</v>
      </c>
      <c r="BK100" s="8">
        <v>3</v>
      </c>
      <c r="BL100" s="8">
        <v>2</v>
      </c>
      <c r="BM100" s="8">
        <v>1</v>
      </c>
      <c r="BN100" s="8">
        <v>2</v>
      </c>
      <c r="BO100" s="8">
        <v>3</v>
      </c>
      <c r="BP100" s="8">
        <v>3</v>
      </c>
      <c r="BQ100" s="8">
        <v>7</v>
      </c>
      <c r="BR100" s="8">
        <v>7</v>
      </c>
      <c r="FS100" s="8">
        <v>72549</v>
      </c>
      <c r="FT100" s="8" t="s">
        <v>1290</v>
      </c>
      <c r="FU100" s="8">
        <v>1</v>
      </c>
    </row>
    <row r="101" spans="1:182" s="8" customFormat="1" ht="14.25" customHeight="1" x14ac:dyDescent="0.25">
      <c r="A101" s="7">
        <v>43200.577592592592</v>
      </c>
      <c r="B101" s="7">
        <v>43200.586446759262</v>
      </c>
      <c r="C101" s="8">
        <v>0</v>
      </c>
      <c r="D101" s="8" t="s">
        <v>4194</v>
      </c>
      <c r="E101" s="8">
        <v>77</v>
      </c>
      <c r="F101" s="8">
        <v>765</v>
      </c>
      <c r="G101" s="57">
        <f t="shared" si="1"/>
        <v>12.75</v>
      </c>
      <c r="H101" s="8">
        <v>0</v>
      </c>
      <c r="J101" s="7">
        <v>43201.419930555552</v>
      </c>
      <c r="K101" s="9">
        <v>501</v>
      </c>
      <c r="L101" s="8" t="s">
        <v>4195</v>
      </c>
      <c r="S101" s="8" t="s">
        <v>1242</v>
      </c>
      <c r="T101" s="8" t="s">
        <v>1243</v>
      </c>
      <c r="U101" s="8">
        <v>1</v>
      </c>
      <c r="V101" s="10">
        <v>43200</v>
      </c>
      <c r="W101" s="10">
        <v>43200</v>
      </c>
      <c r="X101" s="8">
        <v>23</v>
      </c>
      <c r="Y101" s="8">
        <v>1</v>
      </c>
      <c r="AA101" s="8">
        <v>5</v>
      </c>
      <c r="AB101" s="8">
        <v>11</v>
      </c>
      <c r="AC101" s="8">
        <v>180</v>
      </c>
      <c r="AD101" s="10">
        <v>43200</v>
      </c>
      <c r="AE101" s="8">
        <v>6</v>
      </c>
      <c r="AF101" s="8">
        <v>2</v>
      </c>
      <c r="AG101" s="8">
        <v>1</v>
      </c>
      <c r="AI101" s="8">
        <v>5</v>
      </c>
      <c r="AJ101" s="8">
        <v>2</v>
      </c>
      <c r="AL101" s="8">
        <v>5</v>
      </c>
      <c r="AM101" s="8">
        <v>4</v>
      </c>
      <c r="AN101" s="8">
        <v>14</v>
      </c>
      <c r="AO101" s="8">
        <v>2</v>
      </c>
      <c r="AQ101" s="8">
        <v>2</v>
      </c>
      <c r="AR101" s="8">
        <v>0</v>
      </c>
      <c r="AS101" s="8">
        <v>2</v>
      </c>
      <c r="AT101" s="8">
        <v>2</v>
      </c>
      <c r="AU101" s="8">
        <v>5</v>
      </c>
      <c r="AW101" s="8">
        <v>1</v>
      </c>
      <c r="AX101" s="8">
        <v>7</v>
      </c>
      <c r="AY101" s="8">
        <v>8</v>
      </c>
      <c r="AZ101" s="8">
        <v>2</v>
      </c>
      <c r="BA101" s="8">
        <v>3</v>
      </c>
      <c r="BB101" s="8">
        <v>2</v>
      </c>
      <c r="BD101" s="8">
        <v>2</v>
      </c>
      <c r="BE101" s="8">
        <v>2</v>
      </c>
      <c r="BF101" s="8">
        <v>3</v>
      </c>
      <c r="BG101" s="8">
        <v>3</v>
      </c>
      <c r="BH101" s="8">
        <v>4</v>
      </c>
      <c r="BI101" s="8">
        <v>4</v>
      </c>
      <c r="BJ101" s="8">
        <v>2</v>
      </c>
      <c r="BK101" s="8">
        <v>3</v>
      </c>
      <c r="BL101" s="8">
        <v>3</v>
      </c>
      <c r="BM101" s="8">
        <v>1</v>
      </c>
      <c r="BN101" s="8">
        <v>2</v>
      </c>
      <c r="BO101" s="8">
        <v>7</v>
      </c>
      <c r="BP101" s="8">
        <v>15</v>
      </c>
      <c r="BQ101" s="8">
        <v>7</v>
      </c>
      <c r="BR101" s="8">
        <v>7</v>
      </c>
      <c r="BW101" s="8" t="s">
        <v>4196</v>
      </c>
      <c r="BX101" s="8">
        <v>5</v>
      </c>
      <c r="BY101" s="8">
        <v>3</v>
      </c>
      <c r="BZ101" s="8">
        <v>1</v>
      </c>
      <c r="CA101" s="8">
        <v>4</v>
      </c>
      <c r="CB101" s="8">
        <v>4</v>
      </c>
      <c r="CC101" s="8" t="s">
        <v>4197</v>
      </c>
      <c r="CD101" s="8">
        <v>1</v>
      </c>
      <c r="CE101" s="8">
        <v>1</v>
      </c>
      <c r="CF101" s="8">
        <v>1</v>
      </c>
      <c r="CG101" s="8">
        <v>1</v>
      </c>
      <c r="CH101" s="8">
        <v>1</v>
      </c>
      <c r="CI101" s="8">
        <v>1</v>
      </c>
      <c r="FS101" s="8">
        <v>23809</v>
      </c>
      <c r="FT101" s="8" t="s">
        <v>1290</v>
      </c>
      <c r="FU101" s="8">
        <v>1</v>
      </c>
    </row>
    <row r="102" spans="1:182" s="8" customFormat="1" ht="14.25" customHeight="1" x14ac:dyDescent="0.25">
      <c r="A102" s="7">
        <v>43201.733206018522</v>
      </c>
      <c r="B102" s="7">
        <v>43201.764849537038</v>
      </c>
      <c r="C102" s="8">
        <v>0</v>
      </c>
      <c r="D102" s="8" t="s">
        <v>4231</v>
      </c>
      <c r="E102" s="8">
        <v>100</v>
      </c>
      <c r="F102" s="8">
        <v>2733</v>
      </c>
      <c r="G102" s="57">
        <f t="shared" si="1"/>
        <v>45.55</v>
      </c>
      <c r="H102" s="8">
        <v>1</v>
      </c>
      <c r="J102" s="7">
        <v>43201.764861111114</v>
      </c>
      <c r="K102" s="9">
        <v>510</v>
      </c>
      <c r="L102" s="8" t="s">
        <v>4232</v>
      </c>
      <c r="Q102" s="8">
        <v>32.779403686522997</v>
      </c>
      <c r="R102" s="8">
        <v>-116.86000061035</v>
      </c>
      <c r="S102" s="8" t="s">
        <v>1242</v>
      </c>
      <c r="T102" s="8" t="s">
        <v>1243</v>
      </c>
      <c r="U102" s="8">
        <v>1</v>
      </c>
      <c r="V102" s="10">
        <v>43201</v>
      </c>
      <c r="W102" s="10">
        <v>43201</v>
      </c>
      <c r="X102" s="8">
        <v>49</v>
      </c>
      <c r="Y102" s="8">
        <v>1</v>
      </c>
      <c r="AA102" s="8">
        <v>6</v>
      </c>
      <c r="AB102" s="8">
        <v>2</v>
      </c>
      <c r="AC102" s="8">
        <v>230</v>
      </c>
      <c r="AD102" s="10">
        <v>43180</v>
      </c>
      <c r="AE102" s="8">
        <v>8</v>
      </c>
      <c r="AF102" s="8">
        <v>3</v>
      </c>
      <c r="AG102" s="8">
        <v>2</v>
      </c>
      <c r="AI102" s="8">
        <v>7</v>
      </c>
      <c r="AJ102" s="8">
        <v>4</v>
      </c>
      <c r="AL102" s="8">
        <v>4</v>
      </c>
      <c r="AM102" s="8">
        <v>3</v>
      </c>
      <c r="AN102" s="8">
        <v>24</v>
      </c>
      <c r="AO102" s="8">
        <v>2</v>
      </c>
      <c r="AQ102" s="8">
        <v>2</v>
      </c>
      <c r="AT102" s="8">
        <v>1</v>
      </c>
      <c r="AU102" s="8">
        <v>5</v>
      </c>
      <c r="AW102" s="8">
        <v>1</v>
      </c>
      <c r="AX102" s="8">
        <v>5</v>
      </c>
      <c r="AY102" s="8">
        <v>6</v>
      </c>
      <c r="AZ102" s="8">
        <v>3</v>
      </c>
      <c r="BA102" s="8">
        <v>3</v>
      </c>
      <c r="BB102" s="8">
        <v>2</v>
      </c>
      <c r="BD102" s="8">
        <v>2</v>
      </c>
      <c r="BE102" s="8">
        <v>2</v>
      </c>
      <c r="BF102" s="8">
        <v>2</v>
      </c>
      <c r="BG102" s="8">
        <v>2</v>
      </c>
      <c r="BH102" s="8">
        <v>4</v>
      </c>
      <c r="BI102" s="8">
        <v>4</v>
      </c>
      <c r="BJ102" s="8">
        <v>2</v>
      </c>
      <c r="BK102" s="8">
        <v>2</v>
      </c>
      <c r="BL102" s="8">
        <v>2</v>
      </c>
      <c r="BM102" s="8">
        <v>4</v>
      </c>
      <c r="BN102" s="8">
        <v>3</v>
      </c>
      <c r="BO102" s="8">
        <v>4</v>
      </c>
      <c r="BP102" s="8">
        <v>12</v>
      </c>
      <c r="BQ102" s="8">
        <v>7</v>
      </c>
      <c r="BR102" s="8">
        <v>5</v>
      </c>
      <c r="BW102" s="8" t="s">
        <v>4233</v>
      </c>
      <c r="BX102" s="8">
        <v>5</v>
      </c>
      <c r="BY102" s="8">
        <v>5</v>
      </c>
      <c r="BZ102" s="8">
        <v>5</v>
      </c>
      <c r="CA102" s="8">
        <v>5</v>
      </c>
      <c r="CB102" s="8">
        <v>5</v>
      </c>
      <c r="CC102" s="8" t="s">
        <v>4234</v>
      </c>
      <c r="CD102" s="8">
        <v>1</v>
      </c>
      <c r="CE102" s="8">
        <v>1</v>
      </c>
      <c r="CF102" s="8">
        <v>1</v>
      </c>
      <c r="CG102" s="8">
        <v>1</v>
      </c>
      <c r="CH102" s="8">
        <v>1</v>
      </c>
      <c r="CI102" s="8">
        <v>1</v>
      </c>
      <c r="CK102" s="8" t="s">
        <v>4235</v>
      </c>
      <c r="CL102" s="8">
        <v>4</v>
      </c>
      <c r="CM102" s="8">
        <v>5</v>
      </c>
      <c r="CN102" s="8">
        <v>4</v>
      </c>
      <c r="CO102" s="8">
        <v>5</v>
      </c>
      <c r="CP102" s="8">
        <v>5</v>
      </c>
      <c r="CQ102" s="8" t="s">
        <v>4236</v>
      </c>
      <c r="CR102" s="8">
        <v>1</v>
      </c>
      <c r="CS102" s="8">
        <v>1</v>
      </c>
      <c r="CT102" s="8">
        <v>1</v>
      </c>
      <c r="CU102" s="8">
        <v>1</v>
      </c>
      <c r="CV102" s="8">
        <v>1</v>
      </c>
      <c r="CW102" s="8">
        <v>1</v>
      </c>
      <c r="CY102" s="8" t="s">
        <v>4237</v>
      </c>
      <c r="CZ102" s="8">
        <v>5</v>
      </c>
      <c r="DA102" s="8">
        <v>5</v>
      </c>
      <c r="DB102" s="8">
        <v>5</v>
      </c>
      <c r="DC102" s="8">
        <v>5</v>
      </c>
      <c r="DD102" s="8">
        <v>5</v>
      </c>
      <c r="DE102" s="8" t="s">
        <v>4238</v>
      </c>
      <c r="DF102" s="8">
        <v>1</v>
      </c>
      <c r="DG102" s="8">
        <v>1</v>
      </c>
      <c r="DH102" s="8">
        <v>1</v>
      </c>
      <c r="DI102" s="8">
        <v>1</v>
      </c>
      <c r="DJ102" s="8">
        <v>1</v>
      </c>
      <c r="DK102" s="8">
        <v>1</v>
      </c>
      <c r="DM102" s="8">
        <v>0</v>
      </c>
      <c r="DN102" s="8">
        <v>0</v>
      </c>
      <c r="DO102" s="8">
        <v>3.0129999999999999</v>
      </c>
      <c r="DP102" s="8">
        <v>0</v>
      </c>
      <c r="DQ102" s="8">
        <v>2</v>
      </c>
      <c r="DR102" s="8">
        <v>2</v>
      </c>
      <c r="DS102" s="8">
        <v>2</v>
      </c>
      <c r="DT102" s="8">
        <v>2</v>
      </c>
      <c r="DU102" s="8">
        <v>2</v>
      </c>
      <c r="DV102" s="8">
        <v>2</v>
      </c>
      <c r="DW102" s="8">
        <v>0</v>
      </c>
      <c r="DX102" s="8">
        <v>0</v>
      </c>
      <c r="DY102" s="8">
        <v>3.0219999999999998</v>
      </c>
      <c r="DZ102" s="8">
        <v>0</v>
      </c>
      <c r="EA102" s="8">
        <v>2</v>
      </c>
      <c r="EB102" s="8">
        <v>2</v>
      </c>
      <c r="EC102" s="8">
        <v>2</v>
      </c>
      <c r="ED102" s="8">
        <v>2</v>
      </c>
      <c r="EE102" s="8">
        <v>2</v>
      </c>
      <c r="EF102" s="8">
        <v>2</v>
      </c>
      <c r="EG102" s="8">
        <v>0</v>
      </c>
      <c r="EH102" s="8">
        <v>0</v>
      </c>
      <c r="EI102" s="8">
        <v>3.0089999999999999</v>
      </c>
      <c r="EJ102" s="8">
        <v>0</v>
      </c>
      <c r="EK102" s="8">
        <v>2</v>
      </c>
      <c r="EL102" s="8">
        <v>2</v>
      </c>
      <c r="EM102" s="8">
        <v>2</v>
      </c>
      <c r="EN102" s="8">
        <v>2</v>
      </c>
      <c r="EO102" s="8">
        <v>2</v>
      </c>
      <c r="EP102" s="8">
        <v>2</v>
      </c>
      <c r="EQ102" s="8">
        <v>999</v>
      </c>
      <c r="ER102" s="8">
        <v>999</v>
      </c>
      <c r="ES102" s="8">
        <v>2</v>
      </c>
      <c r="ET102" s="8">
        <v>120</v>
      </c>
      <c r="EU102" s="8">
        <v>2</v>
      </c>
      <c r="EV102" s="8">
        <v>120</v>
      </c>
      <c r="EW102" s="8">
        <v>1</v>
      </c>
      <c r="EX102" s="8">
        <v>120</v>
      </c>
      <c r="EY102" s="8">
        <v>0</v>
      </c>
      <c r="EZ102" s="8">
        <v>120</v>
      </c>
      <c r="FA102" s="8">
        <v>0</v>
      </c>
      <c r="FB102" s="8">
        <v>120</v>
      </c>
      <c r="FC102" s="8">
        <v>0</v>
      </c>
      <c r="FD102" s="8">
        <v>60</v>
      </c>
      <c r="FE102" s="8">
        <v>0</v>
      </c>
      <c r="FF102" s="8">
        <v>30</v>
      </c>
      <c r="FG102" s="8">
        <v>0</v>
      </c>
      <c r="FH102" s="8">
        <v>0</v>
      </c>
      <c r="FI102" s="8">
        <v>0</v>
      </c>
      <c r="FJ102" s="8">
        <v>0</v>
      </c>
      <c r="FK102" s="8">
        <v>0</v>
      </c>
      <c r="FL102" s="8">
        <v>0</v>
      </c>
      <c r="FM102" s="8">
        <v>0</v>
      </c>
      <c r="FN102" s="8">
        <v>0</v>
      </c>
      <c r="FO102" s="8">
        <v>0</v>
      </c>
      <c r="FP102" s="8">
        <v>0</v>
      </c>
      <c r="FQ102" s="8">
        <v>1.5</v>
      </c>
      <c r="FR102" s="8">
        <v>0.25</v>
      </c>
      <c r="FS102" s="8">
        <v>52593</v>
      </c>
      <c r="FT102" s="8" t="s">
        <v>1290</v>
      </c>
      <c r="FU102" s="8">
        <v>1</v>
      </c>
      <c r="FW102" s="8">
        <v>99.22</v>
      </c>
      <c r="FX102" s="8" t="s">
        <v>1291</v>
      </c>
      <c r="FY102" s="8">
        <v>99.22</v>
      </c>
      <c r="FZ102" s="8">
        <v>99.22</v>
      </c>
    </row>
    <row r="103" spans="1:182" s="8" customFormat="1" ht="14.25" customHeight="1" x14ac:dyDescent="0.25">
      <c r="A103" s="7">
        <v>43202.499328703707</v>
      </c>
      <c r="B103" s="7">
        <v>43202.52715277778</v>
      </c>
      <c r="C103" s="8">
        <v>0</v>
      </c>
      <c r="D103" s="8" t="s">
        <v>4247</v>
      </c>
      <c r="E103" s="8">
        <v>100</v>
      </c>
      <c r="F103" s="8">
        <v>2403</v>
      </c>
      <c r="G103" s="57">
        <f t="shared" si="1"/>
        <v>40.049999999999997</v>
      </c>
      <c r="H103" s="8">
        <v>1</v>
      </c>
      <c r="J103" s="7">
        <v>43202.52716435185</v>
      </c>
      <c r="K103" s="9">
        <v>512</v>
      </c>
      <c r="L103" s="8" t="s">
        <v>4248</v>
      </c>
      <c r="Q103" s="8">
        <v>37.552200317382997</v>
      </c>
      <c r="R103" s="8">
        <v>-77.458198547362997</v>
      </c>
      <c r="S103" s="8" t="s">
        <v>1242</v>
      </c>
      <c r="T103" s="8" t="s">
        <v>1243</v>
      </c>
      <c r="U103" s="8">
        <v>1</v>
      </c>
      <c r="V103" s="10">
        <v>43202</v>
      </c>
      <c r="W103" s="10">
        <v>43202</v>
      </c>
      <c r="X103" s="8">
        <v>25</v>
      </c>
      <c r="Y103" s="8">
        <v>2</v>
      </c>
      <c r="Z103" s="8">
        <v>2</v>
      </c>
      <c r="AA103" s="8">
        <v>5</v>
      </c>
      <c r="AB103" s="8">
        <v>5</v>
      </c>
      <c r="AC103" s="8">
        <v>200</v>
      </c>
      <c r="AD103" s="10">
        <v>43191</v>
      </c>
      <c r="AE103" s="8">
        <v>9</v>
      </c>
      <c r="AF103" s="8">
        <v>3</v>
      </c>
      <c r="AG103" s="8" t="s">
        <v>1592</v>
      </c>
      <c r="AH103" s="8">
        <v>2</v>
      </c>
      <c r="AI103" s="8">
        <v>7</v>
      </c>
      <c r="AJ103" s="8">
        <v>4</v>
      </c>
      <c r="AL103" s="8">
        <v>5</v>
      </c>
      <c r="AM103" s="8">
        <v>5</v>
      </c>
      <c r="AN103" s="8">
        <v>21</v>
      </c>
      <c r="AO103" s="8">
        <v>2</v>
      </c>
      <c r="AQ103" s="8">
        <v>3</v>
      </c>
      <c r="AR103" s="8">
        <v>0</v>
      </c>
      <c r="AS103" s="8">
        <v>3</v>
      </c>
      <c r="AT103" s="8">
        <v>2</v>
      </c>
      <c r="AU103" s="8">
        <v>5</v>
      </c>
      <c r="AW103" s="8">
        <v>1</v>
      </c>
      <c r="AX103" s="8">
        <v>7</v>
      </c>
      <c r="AY103" s="8">
        <v>9</v>
      </c>
      <c r="AZ103" s="8">
        <v>2</v>
      </c>
      <c r="BA103" s="8">
        <v>2</v>
      </c>
      <c r="BB103" s="8">
        <v>1</v>
      </c>
      <c r="BC103" s="8">
        <v>2</v>
      </c>
      <c r="BD103" s="8">
        <v>2</v>
      </c>
      <c r="BE103" s="8">
        <v>2</v>
      </c>
      <c r="BF103" s="8">
        <v>2</v>
      </c>
      <c r="BG103" s="8">
        <v>3</v>
      </c>
      <c r="BH103" s="8">
        <v>2</v>
      </c>
      <c r="BI103" s="8">
        <v>4</v>
      </c>
      <c r="BJ103" s="8">
        <v>4</v>
      </c>
      <c r="BK103" s="8">
        <v>4</v>
      </c>
      <c r="BL103" s="8">
        <v>4</v>
      </c>
      <c r="BM103" s="8">
        <v>1</v>
      </c>
      <c r="BN103" s="8">
        <v>3</v>
      </c>
      <c r="BO103" s="8">
        <v>8</v>
      </c>
      <c r="BP103" s="8">
        <v>4</v>
      </c>
      <c r="BQ103" s="8">
        <v>5</v>
      </c>
      <c r="BR103" s="8">
        <v>7</v>
      </c>
      <c r="BW103" s="8" t="s">
        <v>4249</v>
      </c>
      <c r="BX103" s="8">
        <v>3</v>
      </c>
      <c r="BY103" s="8">
        <v>2</v>
      </c>
      <c r="BZ103" s="8">
        <v>2</v>
      </c>
      <c r="CA103" s="8">
        <v>4</v>
      </c>
      <c r="CB103" s="8">
        <v>4</v>
      </c>
      <c r="CC103" s="8" t="s">
        <v>4250</v>
      </c>
      <c r="CD103" s="8">
        <v>1</v>
      </c>
      <c r="CE103" s="8">
        <v>1</v>
      </c>
      <c r="CF103" s="8">
        <v>1</v>
      </c>
      <c r="CG103" s="8">
        <v>1</v>
      </c>
      <c r="CH103" s="8">
        <v>1</v>
      </c>
      <c r="CI103" s="8">
        <v>1</v>
      </c>
      <c r="CK103" s="8" t="s">
        <v>4251</v>
      </c>
      <c r="CL103" s="8">
        <v>4</v>
      </c>
      <c r="CM103" s="8">
        <v>3</v>
      </c>
      <c r="CN103" s="8">
        <v>1</v>
      </c>
      <c r="CO103" s="8">
        <v>4</v>
      </c>
      <c r="CP103" s="8">
        <v>4</v>
      </c>
      <c r="CQ103" s="8" t="s">
        <v>4252</v>
      </c>
      <c r="CR103" s="8">
        <v>1</v>
      </c>
      <c r="CS103" s="8">
        <v>1</v>
      </c>
      <c r="CT103" s="8">
        <v>1</v>
      </c>
      <c r="CU103" s="8">
        <v>1</v>
      </c>
      <c r="CV103" s="8">
        <v>1</v>
      </c>
      <c r="CW103" s="8">
        <v>1</v>
      </c>
      <c r="CY103" s="8" t="s">
        <v>4253</v>
      </c>
      <c r="CZ103" s="8">
        <v>3</v>
      </c>
      <c r="DA103" s="8">
        <v>4</v>
      </c>
      <c r="DB103" s="8">
        <v>3</v>
      </c>
      <c r="DC103" s="8">
        <v>4</v>
      </c>
      <c r="DD103" s="8">
        <v>4</v>
      </c>
      <c r="DE103" s="8" t="s">
        <v>4254</v>
      </c>
      <c r="DF103" s="8">
        <v>1</v>
      </c>
      <c r="DG103" s="8">
        <v>1</v>
      </c>
      <c r="DH103" s="8">
        <v>1</v>
      </c>
      <c r="DI103" s="8">
        <v>1</v>
      </c>
      <c r="DJ103" s="8">
        <v>1</v>
      </c>
      <c r="DK103" s="8">
        <v>1</v>
      </c>
      <c r="DM103" s="8">
        <v>0</v>
      </c>
      <c r="DN103" s="8">
        <v>0</v>
      </c>
      <c r="DO103" s="8">
        <v>3.008</v>
      </c>
      <c r="DP103" s="8">
        <v>0</v>
      </c>
      <c r="DQ103" s="8">
        <v>2</v>
      </c>
      <c r="DR103" s="8">
        <v>1</v>
      </c>
      <c r="DS103" s="8">
        <v>1</v>
      </c>
      <c r="DT103" s="8">
        <v>2</v>
      </c>
      <c r="DU103" s="8">
        <v>2</v>
      </c>
      <c r="DV103" s="8">
        <v>1</v>
      </c>
      <c r="DW103" s="8">
        <v>0</v>
      </c>
      <c r="DX103" s="8">
        <v>0</v>
      </c>
      <c r="DY103" s="8">
        <v>3.0070000000000001</v>
      </c>
      <c r="DZ103" s="8">
        <v>0</v>
      </c>
      <c r="EA103" s="8">
        <v>2</v>
      </c>
      <c r="EB103" s="8">
        <v>2</v>
      </c>
      <c r="EC103" s="8">
        <v>2</v>
      </c>
      <c r="ED103" s="8">
        <v>2</v>
      </c>
      <c r="EE103" s="8">
        <v>2</v>
      </c>
      <c r="EF103" s="8">
        <v>2</v>
      </c>
      <c r="EG103" s="8">
        <v>0</v>
      </c>
      <c r="EH103" s="8">
        <v>0</v>
      </c>
      <c r="EI103" s="8">
        <v>3.0059999999999998</v>
      </c>
      <c r="EJ103" s="8">
        <v>0</v>
      </c>
      <c r="EK103" s="8">
        <v>2</v>
      </c>
      <c r="EL103" s="8">
        <v>2</v>
      </c>
      <c r="EM103" s="8">
        <v>2</v>
      </c>
      <c r="EN103" s="8">
        <v>2</v>
      </c>
      <c r="EO103" s="8">
        <v>2</v>
      </c>
      <c r="EP103" s="8">
        <v>2</v>
      </c>
      <c r="EQ103" s="8">
        <v>999</v>
      </c>
      <c r="ER103" s="8">
        <v>999</v>
      </c>
      <c r="ES103" s="8">
        <v>21</v>
      </c>
      <c r="ET103" s="8">
        <v>60</v>
      </c>
      <c r="EU103" s="8">
        <v>14</v>
      </c>
      <c r="EV103" s="8">
        <v>60</v>
      </c>
      <c r="EW103" s="8">
        <v>14</v>
      </c>
      <c r="EX103" s="8">
        <v>60</v>
      </c>
      <c r="EY103" s="8">
        <v>10</v>
      </c>
      <c r="EZ103" s="8">
        <v>30</v>
      </c>
      <c r="FA103" s="8">
        <v>7</v>
      </c>
      <c r="FB103" s="8">
        <v>25</v>
      </c>
      <c r="FC103" s="8">
        <v>7</v>
      </c>
      <c r="FD103" s="8">
        <v>20</v>
      </c>
      <c r="FE103" s="8">
        <v>1</v>
      </c>
      <c r="FF103" s="8">
        <v>0</v>
      </c>
      <c r="FG103" s="8">
        <v>0</v>
      </c>
      <c r="FH103" s="8">
        <v>0</v>
      </c>
      <c r="FI103" s="8">
        <v>0</v>
      </c>
      <c r="FJ103" s="8">
        <v>0</v>
      </c>
      <c r="FK103" s="8">
        <v>0</v>
      </c>
      <c r="FL103" s="8">
        <v>0</v>
      </c>
      <c r="FM103" s="8">
        <v>0</v>
      </c>
      <c r="FN103" s="8">
        <v>0</v>
      </c>
      <c r="FO103" s="8">
        <v>0</v>
      </c>
      <c r="FP103" s="8">
        <v>0</v>
      </c>
      <c r="FQ103" s="8">
        <v>4</v>
      </c>
      <c r="FR103" s="8">
        <v>2</v>
      </c>
      <c r="FS103" s="8">
        <v>41356</v>
      </c>
      <c r="FT103" s="8" t="s">
        <v>1290</v>
      </c>
      <c r="FU103" s="8">
        <v>1</v>
      </c>
      <c r="FW103" s="8">
        <v>60.16</v>
      </c>
      <c r="FX103" s="8" t="s">
        <v>1335</v>
      </c>
      <c r="FY103" s="8">
        <v>99.22</v>
      </c>
      <c r="FZ103" s="8">
        <v>99.22</v>
      </c>
    </row>
    <row r="104" spans="1:182" s="8" customFormat="1" ht="14.25" customHeight="1" x14ac:dyDescent="0.25">
      <c r="A104" s="7">
        <v>43203.332858796297</v>
      </c>
      <c r="B104" s="7">
        <v>43203.394270833334</v>
      </c>
      <c r="C104" s="8">
        <v>0</v>
      </c>
      <c r="D104" s="8" t="s">
        <v>4274</v>
      </c>
      <c r="E104" s="8">
        <v>100</v>
      </c>
      <c r="F104" s="8">
        <v>5306</v>
      </c>
      <c r="G104" s="57">
        <f t="shared" si="1"/>
        <v>88.433333333333337</v>
      </c>
      <c r="H104" s="8">
        <v>1</v>
      </c>
      <c r="J104" s="7">
        <v>43203.394282407404</v>
      </c>
      <c r="K104" s="9">
        <v>516</v>
      </c>
      <c r="L104" s="8" t="s">
        <v>4275</v>
      </c>
      <c r="Q104" s="8">
        <v>34.744903564452997</v>
      </c>
      <c r="R104" s="8">
        <v>-92.320503234862997</v>
      </c>
      <c r="S104" s="8" t="s">
        <v>1242</v>
      </c>
      <c r="T104" s="8" t="s">
        <v>1243</v>
      </c>
      <c r="U104" s="8">
        <v>1</v>
      </c>
      <c r="V104" s="10">
        <v>43203</v>
      </c>
      <c r="W104" s="10">
        <v>43203</v>
      </c>
      <c r="X104" s="8">
        <v>50</v>
      </c>
      <c r="Y104" s="8">
        <v>1</v>
      </c>
      <c r="AA104" s="8">
        <v>5</v>
      </c>
      <c r="AB104" s="8">
        <v>10</v>
      </c>
      <c r="AC104" s="8">
        <v>239</v>
      </c>
      <c r="AD104" s="10">
        <v>43203</v>
      </c>
      <c r="AE104" s="8">
        <v>8</v>
      </c>
      <c r="AF104" s="8">
        <v>2</v>
      </c>
      <c r="AG104" s="8">
        <v>1</v>
      </c>
      <c r="AI104" s="8">
        <v>6</v>
      </c>
      <c r="AJ104" s="8">
        <v>3</v>
      </c>
      <c r="AL104" s="8">
        <v>2</v>
      </c>
      <c r="AM104" s="8">
        <v>2</v>
      </c>
      <c r="AN104" s="8">
        <v>32</v>
      </c>
      <c r="AO104" s="8">
        <v>1</v>
      </c>
      <c r="AQ104" s="8">
        <v>3</v>
      </c>
      <c r="AR104" s="8">
        <v>1</v>
      </c>
      <c r="AS104" s="8">
        <v>2</v>
      </c>
      <c r="AT104" s="8">
        <v>1</v>
      </c>
      <c r="AU104" s="8">
        <v>5</v>
      </c>
      <c r="AW104" s="8">
        <v>1</v>
      </c>
      <c r="AX104" s="8">
        <v>3</v>
      </c>
      <c r="AY104" s="8">
        <v>5</v>
      </c>
      <c r="AZ104" s="8">
        <v>3</v>
      </c>
      <c r="BA104" s="8">
        <v>3</v>
      </c>
      <c r="BB104" s="8">
        <v>2</v>
      </c>
      <c r="BD104" s="8">
        <v>2</v>
      </c>
      <c r="BE104" s="8">
        <v>2</v>
      </c>
      <c r="BF104" s="8">
        <v>1</v>
      </c>
      <c r="BG104" s="8">
        <v>1</v>
      </c>
      <c r="BH104" s="8">
        <v>1</v>
      </c>
      <c r="BI104" s="8">
        <v>1</v>
      </c>
      <c r="BJ104" s="8">
        <v>2</v>
      </c>
      <c r="BK104" s="8">
        <v>1</v>
      </c>
      <c r="BL104" s="8">
        <v>1</v>
      </c>
      <c r="BM104" s="8">
        <v>1</v>
      </c>
      <c r="BN104" s="8">
        <v>1</v>
      </c>
      <c r="BO104" s="8">
        <v>6</v>
      </c>
      <c r="BP104" s="8">
        <v>10</v>
      </c>
      <c r="BQ104" s="8">
        <v>7</v>
      </c>
      <c r="BR104" s="8">
        <v>7</v>
      </c>
      <c r="BW104" s="8" t="s">
        <v>4276</v>
      </c>
      <c r="BX104" s="8">
        <v>5</v>
      </c>
      <c r="BY104" s="8">
        <v>4</v>
      </c>
      <c r="BZ104" s="8">
        <v>4</v>
      </c>
      <c r="CA104" s="8">
        <v>4</v>
      </c>
      <c r="CB104" s="8">
        <v>4</v>
      </c>
      <c r="CC104" s="8" t="s">
        <v>4277</v>
      </c>
      <c r="CD104" s="8">
        <v>1</v>
      </c>
      <c r="CE104" s="8">
        <v>1</v>
      </c>
      <c r="CF104" s="8">
        <v>1</v>
      </c>
      <c r="CG104" s="8">
        <v>1</v>
      </c>
      <c r="CH104" s="8">
        <v>1</v>
      </c>
      <c r="CI104" s="8">
        <v>1</v>
      </c>
      <c r="CK104" s="8" t="s">
        <v>4278</v>
      </c>
      <c r="CL104" s="8">
        <v>5</v>
      </c>
      <c r="CM104" s="8">
        <v>5</v>
      </c>
      <c r="CN104" s="8">
        <v>5</v>
      </c>
      <c r="CO104" s="8">
        <v>5</v>
      </c>
      <c r="CP104" s="8">
        <v>5</v>
      </c>
      <c r="CQ104" s="8" t="s">
        <v>4278</v>
      </c>
      <c r="CR104" s="8">
        <v>1</v>
      </c>
      <c r="CS104" s="8">
        <v>1</v>
      </c>
      <c r="CT104" s="8">
        <v>1</v>
      </c>
      <c r="CU104" s="8">
        <v>1</v>
      </c>
      <c r="CV104" s="8">
        <v>1</v>
      </c>
      <c r="CW104" s="8">
        <v>1</v>
      </c>
      <c r="CY104" s="8" t="s">
        <v>4279</v>
      </c>
      <c r="CZ104" s="8">
        <v>5</v>
      </c>
      <c r="DA104" s="8">
        <v>4</v>
      </c>
      <c r="DB104" s="8">
        <v>5</v>
      </c>
      <c r="DC104" s="8">
        <v>4</v>
      </c>
      <c r="DD104" s="8">
        <v>4</v>
      </c>
      <c r="DE104" s="8" t="s">
        <v>4279</v>
      </c>
      <c r="DF104" s="8">
        <v>1</v>
      </c>
      <c r="DG104" s="8">
        <v>1</v>
      </c>
      <c r="DH104" s="8">
        <v>1</v>
      </c>
      <c r="DI104" s="8">
        <v>1</v>
      </c>
      <c r="DJ104" s="8">
        <v>1</v>
      </c>
      <c r="DK104" s="8">
        <v>1</v>
      </c>
      <c r="DM104" s="8">
        <v>0</v>
      </c>
      <c r="DN104" s="8">
        <v>0</v>
      </c>
      <c r="DO104" s="8">
        <v>3.0249999999999999</v>
      </c>
      <c r="DP104" s="8">
        <v>0</v>
      </c>
      <c r="DQ104" s="8">
        <v>2</v>
      </c>
      <c r="DR104" s="8">
        <v>2</v>
      </c>
      <c r="DS104" s="8">
        <v>2</v>
      </c>
      <c r="DT104" s="8">
        <v>2</v>
      </c>
      <c r="DU104" s="8">
        <v>2</v>
      </c>
      <c r="DV104" s="8">
        <v>2</v>
      </c>
      <c r="DW104" s="8">
        <v>0</v>
      </c>
      <c r="DX104" s="8">
        <v>0</v>
      </c>
      <c r="DY104" s="8">
        <v>3.0259999999999998</v>
      </c>
      <c r="DZ104" s="8">
        <v>0</v>
      </c>
      <c r="EA104" s="8">
        <v>2</v>
      </c>
      <c r="EB104" s="8">
        <v>2</v>
      </c>
      <c r="EC104" s="8">
        <v>2</v>
      </c>
      <c r="ED104" s="8">
        <v>2</v>
      </c>
      <c r="EE104" s="8">
        <v>1</v>
      </c>
      <c r="EF104" s="8">
        <v>1</v>
      </c>
      <c r="EG104" s="8">
        <v>0</v>
      </c>
      <c r="EH104" s="8">
        <v>0</v>
      </c>
      <c r="EI104" s="8">
        <v>3.0129999999999999</v>
      </c>
      <c r="EJ104" s="8">
        <v>0</v>
      </c>
      <c r="EK104" s="8">
        <v>2</v>
      </c>
      <c r="EL104" s="8">
        <v>2</v>
      </c>
      <c r="EM104" s="8">
        <v>2</v>
      </c>
      <c r="EN104" s="8">
        <v>2</v>
      </c>
      <c r="EO104" s="8">
        <v>1</v>
      </c>
      <c r="EP104" s="8">
        <v>1</v>
      </c>
      <c r="EQ104" s="8">
        <v>999</v>
      </c>
      <c r="ER104" s="8">
        <v>999</v>
      </c>
      <c r="ES104" s="8">
        <v>7</v>
      </c>
      <c r="ET104" s="8">
        <v>0</v>
      </c>
      <c r="EU104" s="8">
        <v>7</v>
      </c>
      <c r="EV104" s="8">
        <v>420</v>
      </c>
      <c r="EW104" s="8">
        <v>7</v>
      </c>
      <c r="EX104" s="8">
        <v>420</v>
      </c>
      <c r="EY104" s="8">
        <v>7</v>
      </c>
      <c r="EZ104" s="8">
        <v>420</v>
      </c>
      <c r="FA104" s="8">
        <v>7</v>
      </c>
      <c r="FB104" s="8">
        <v>420</v>
      </c>
      <c r="FC104" s="8">
        <v>7</v>
      </c>
      <c r="FD104" s="8">
        <v>100</v>
      </c>
      <c r="FE104" s="8">
        <v>3</v>
      </c>
      <c r="FF104" s="8">
        <v>50</v>
      </c>
      <c r="FG104" s="8">
        <v>0</v>
      </c>
      <c r="FH104" s="8">
        <v>20</v>
      </c>
      <c r="FI104" s="8">
        <v>0</v>
      </c>
      <c r="FJ104" s="8">
        <v>10</v>
      </c>
      <c r="FK104" s="8">
        <v>0</v>
      </c>
      <c r="FL104" s="8">
        <v>5</v>
      </c>
      <c r="FM104" s="8">
        <v>0</v>
      </c>
      <c r="FN104" s="8">
        <v>2.5</v>
      </c>
      <c r="FO104" s="8">
        <v>0</v>
      </c>
      <c r="FP104" s="8">
        <v>1</v>
      </c>
      <c r="FQ104" s="8">
        <v>1</v>
      </c>
      <c r="FR104" s="8">
        <v>0.25</v>
      </c>
      <c r="FS104" s="8">
        <v>92570</v>
      </c>
      <c r="FT104" s="8" t="s">
        <v>1290</v>
      </c>
      <c r="FU104" s="8">
        <v>1</v>
      </c>
      <c r="FW104" s="8">
        <v>99.22</v>
      </c>
      <c r="FX104" s="8" t="s">
        <v>1571</v>
      </c>
      <c r="FY104" s="8">
        <v>94.54</v>
      </c>
      <c r="FZ104" s="8">
        <v>94.54</v>
      </c>
    </row>
    <row r="105" spans="1:182" s="8" customFormat="1" ht="14.25" customHeight="1" x14ac:dyDescent="0.25">
      <c r="A105" s="7">
        <v>43203.457638888889</v>
      </c>
      <c r="B105" s="7">
        <v>43203.470659722225</v>
      </c>
      <c r="C105" s="8">
        <v>0</v>
      </c>
      <c r="D105" s="8" t="s">
        <v>4318</v>
      </c>
      <c r="E105" s="8">
        <v>100</v>
      </c>
      <c r="F105" s="8">
        <v>1125</v>
      </c>
      <c r="G105" s="57">
        <f t="shared" si="1"/>
        <v>18.75</v>
      </c>
      <c r="H105" s="8">
        <v>1</v>
      </c>
      <c r="J105" s="7">
        <v>43203.470671296294</v>
      </c>
      <c r="K105" s="9">
        <v>523</v>
      </c>
      <c r="L105" s="8" t="s">
        <v>4319</v>
      </c>
      <c r="Q105" s="8">
        <v>40.085296630858998</v>
      </c>
      <c r="R105" s="8">
        <v>-82.975196838379006</v>
      </c>
      <c r="S105" s="8" t="s">
        <v>1242</v>
      </c>
      <c r="T105" s="8" t="s">
        <v>1243</v>
      </c>
      <c r="U105" s="8">
        <v>1</v>
      </c>
      <c r="V105" s="10">
        <v>43203</v>
      </c>
      <c r="W105" s="10">
        <v>43203</v>
      </c>
      <c r="X105" s="8">
        <v>54</v>
      </c>
      <c r="Y105" s="8">
        <v>2</v>
      </c>
      <c r="Z105" s="8">
        <v>2</v>
      </c>
      <c r="AA105" s="8">
        <v>5</v>
      </c>
      <c r="AB105" s="8">
        <v>5</v>
      </c>
      <c r="AC105" s="8">
        <v>170</v>
      </c>
      <c r="AD105" s="10">
        <v>41365</v>
      </c>
      <c r="AE105" s="8">
        <v>6</v>
      </c>
      <c r="AF105" s="8">
        <v>2</v>
      </c>
      <c r="AG105" s="8">
        <v>1</v>
      </c>
      <c r="AI105" s="8">
        <v>7</v>
      </c>
      <c r="AJ105" s="8">
        <v>4</v>
      </c>
      <c r="AL105" s="8">
        <v>4</v>
      </c>
      <c r="AM105" s="8">
        <v>2</v>
      </c>
      <c r="AN105" s="8">
        <v>39</v>
      </c>
      <c r="AO105" s="8">
        <v>2</v>
      </c>
      <c r="AQ105" s="8">
        <v>2</v>
      </c>
      <c r="AR105" s="8">
        <v>0</v>
      </c>
      <c r="AS105" s="8">
        <v>2</v>
      </c>
      <c r="AT105" s="8">
        <v>2</v>
      </c>
      <c r="AU105" s="8">
        <v>5</v>
      </c>
      <c r="AW105" s="8">
        <v>1</v>
      </c>
      <c r="AX105" s="8">
        <v>5</v>
      </c>
      <c r="AY105" s="8">
        <v>5</v>
      </c>
      <c r="AZ105" s="8">
        <v>3</v>
      </c>
      <c r="BA105" s="8">
        <v>3</v>
      </c>
      <c r="BB105" s="8">
        <v>2</v>
      </c>
      <c r="BD105" s="8">
        <v>2</v>
      </c>
      <c r="BE105" s="8">
        <v>2</v>
      </c>
      <c r="BF105" s="8">
        <v>1</v>
      </c>
      <c r="BG105" s="8">
        <v>1</v>
      </c>
      <c r="BH105" s="8">
        <v>1</v>
      </c>
      <c r="BI105" s="8">
        <v>1</v>
      </c>
      <c r="BJ105" s="8">
        <v>1</v>
      </c>
      <c r="BK105" s="8">
        <v>1</v>
      </c>
      <c r="BL105" s="8">
        <v>1</v>
      </c>
      <c r="BM105" s="8">
        <v>1</v>
      </c>
      <c r="BN105" s="8">
        <v>1</v>
      </c>
      <c r="BO105" s="8">
        <v>6</v>
      </c>
      <c r="BP105" s="8">
        <v>3</v>
      </c>
      <c r="BQ105" s="8">
        <v>7</v>
      </c>
      <c r="BR105" s="8">
        <v>7</v>
      </c>
      <c r="BW105" s="8" t="s">
        <v>4320</v>
      </c>
      <c r="BX105" s="8">
        <v>5</v>
      </c>
      <c r="BY105" s="8">
        <v>4</v>
      </c>
      <c r="BZ105" s="8">
        <v>4</v>
      </c>
      <c r="CA105" s="8">
        <v>5</v>
      </c>
      <c r="CB105" s="8">
        <v>5</v>
      </c>
      <c r="CC105" s="8" t="s">
        <v>4321</v>
      </c>
      <c r="CD105" s="8">
        <v>1</v>
      </c>
      <c r="CE105" s="8">
        <v>1</v>
      </c>
      <c r="CF105" s="8">
        <v>1</v>
      </c>
      <c r="CG105" s="8">
        <v>1</v>
      </c>
      <c r="CH105" s="8">
        <v>1</v>
      </c>
      <c r="CI105" s="8">
        <v>1</v>
      </c>
      <c r="CK105" s="8" t="s">
        <v>4322</v>
      </c>
      <c r="CL105" s="8">
        <v>5</v>
      </c>
      <c r="CM105" s="8">
        <v>5</v>
      </c>
      <c r="CN105" s="8">
        <v>5</v>
      </c>
      <c r="CO105" s="8">
        <v>5</v>
      </c>
      <c r="CP105" s="8">
        <v>5</v>
      </c>
      <c r="CQ105" s="8" t="s">
        <v>4323</v>
      </c>
      <c r="CR105" s="8">
        <v>1</v>
      </c>
      <c r="CS105" s="8">
        <v>1</v>
      </c>
      <c r="CT105" s="8">
        <v>1</v>
      </c>
      <c r="CU105" s="8">
        <v>1</v>
      </c>
      <c r="CV105" s="8">
        <v>1</v>
      </c>
      <c r="CW105" s="8">
        <v>1</v>
      </c>
      <c r="CY105" s="8" t="s">
        <v>4324</v>
      </c>
      <c r="CZ105" s="8">
        <v>5</v>
      </c>
      <c r="DA105" s="8">
        <v>5</v>
      </c>
      <c r="DB105" s="8">
        <v>5</v>
      </c>
      <c r="DC105" s="8">
        <v>5</v>
      </c>
      <c r="DD105" s="8">
        <v>5</v>
      </c>
      <c r="DE105" s="8" t="s">
        <v>4325</v>
      </c>
      <c r="DF105" s="8">
        <v>1</v>
      </c>
      <c r="DG105" s="8">
        <v>1</v>
      </c>
      <c r="DH105" s="8">
        <v>1</v>
      </c>
      <c r="DI105" s="8">
        <v>1</v>
      </c>
      <c r="DJ105" s="8">
        <v>1</v>
      </c>
      <c r="DK105" s="8">
        <v>1</v>
      </c>
      <c r="DM105" s="8">
        <v>0</v>
      </c>
      <c r="DN105" s="8">
        <v>0</v>
      </c>
      <c r="DO105" s="8">
        <v>3.008</v>
      </c>
      <c r="DP105" s="8">
        <v>0</v>
      </c>
      <c r="DQ105" s="8">
        <v>2</v>
      </c>
      <c r="DR105" s="8">
        <v>2</v>
      </c>
      <c r="DS105" s="8">
        <v>2</v>
      </c>
      <c r="DT105" s="8">
        <v>2</v>
      </c>
      <c r="DU105" s="8">
        <v>2</v>
      </c>
      <c r="DV105" s="8">
        <v>2</v>
      </c>
      <c r="DW105" s="8">
        <v>0</v>
      </c>
      <c r="DX105" s="8">
        <v>0</v>
      </c>
      <c r="DY105" s="8">
        <v>3.0070000000000001</v>
      </c>
      <c r="DZ105" s="8">
        <v>0</v>
      </c>
      <c r="EA105" s="8">
        <v>2</v>
      </c>
      <c r="EB105" s="8">
        <v>2</v>
      </c>
      <c r="EC105" s="8">
        <v>2</v>
      </c>
      <c r="ED105" s="8">
        <v>1</v>
      </c>
      <c r="EE105" s="8">
        <v>1</v>
      </c>
      <c r="EF105" s="8">
        <v>1</v>
      </c>
      <c r="EG105" s="8">
        <v>0</v>
      </c>
      <c r="EH105" s="8">
        <v>0</v>
      </c>
      <c r="EI105" s="8">
        <v>3.0070000000000001</v>
      </c>
      <c r="EJ105" s="8">
        <v>0</v>
      </c>
      <c r="EK105" s="8">
        <v>2</v>
      </c>
      <c r="EL105" s="8">
        <v>2</v>
      </c>
      <c r="EM105" s="8">
        <v>2</v>
      </c>
      <c r="EN105" s="8">
        <v>1</v>
      </c>
      <c r="EO105" s="8">
        <v>1</v>
      </c>
      <c r="EP105" s="8">
        <v>1</v>
      </c>
      <c r="EQ105" s="8">
        <v>999</v>
      </c>
      <c r="ER105" s="8">
        <v>999</v>
      </c>
      <c r="ES105" s="8">
        <v>7</v>
      </c>
      <c r="ET105" s="8">
        <v>70</v>
      </c>
      <c r="EU105" s="8">
        <v>7</v>
      </c>
      <c r="EV105" s="8">
        <v>0</v>
      </c>
      <c r="EW105" s="8">
        <v>0</v>
      </c>
      <c r="EX105" s="8">
        <v>0</v>
      </c>
      <c r="EY105" s="8">
        <v>0</v>
      </c>
      <c r="EZ105" s="8">
        <v>0</v>
      </c>
      <c r="FA105" s="8">
        <v>0</v>
      </c>
      <c r="FB105" s="8">
        <v>0</v>
      </c>
      <c r="FC105" s="8">
        <v>0</v>
      </c>
      <c r="FD105" s="8">
        <v>0</v>
      </c>
      <c r="FE105" s="8">
        <v>0</v>
      </c>
      <c r="FF105" s="8">
        <v>0</v>
      </c>
      <c r="FG105" s="8">
        <v>0</v>
      </c>
      <c r="FH105" s="8">
        <v>0</v>
      </c>
      <c r="FI105" s="8">
        <v>0</v>
      </c>
      <c r="FJ105" s="8">
        <v>0</v>
      </c>
      <c r="FK105" s="8">
        <v>0</v>
      </c>
      <c r="FL105" s="8">
        <v>0</v>
      </c>
      <c r="FM105" s="8">
        <v>0</v>
      </c>
      <c r="FN105" s="8">
        <v>0</v>
      </c>
      <c r="FO105" s="8">
        <v>0</v>
      </c>
      <c r="FP105" s="8">
        <v>0</v>
      </c>
      <c r="FQ105" s="8">
        <v>1</v>
      </c>
      <c r="FR105" s="8">
        <v>0</v>
      </c>
      <c r="FS105" s="8">
        <v>162573</v>
      </c>
      <c r="FT105" s="8" t="s">
        <v>1290</v>
      </c>
      <c r="FU105" s="8">
        <v>1</v>
      </c>
      <c r="FW105" s="8">
        <v>99.22</v>
      </c>
      <c r="FX105" s="8" t="s">
        <v>1571</v>
      </c>
      <c r="FY105" s="8">
        <v>88.28</v>
      </c>
      <c r="FZ105" s="8">
        <v>88.28</v>
      </c>
    </row>
    <row r="106" spans="1:182" s="8" customFormat="1" ht="14.25" customHeight="1" x14ac:dyDescent="0.25">
      <c r="A106" s="7">
        <v>43203.456516203703</v>
      </c>
      <c r="B106" s="7">
        <v>43203.472928240742</v>
      </c>
      <c r="C106" s="8">
        <v>0</v>
      </c>
      <c r="D106" s="8" t="s">
        <v>4326</v>
      </c>
      <c r="E106" s="8">
        <v>100</v>
      </c>
      <c r="F106" s="8">
        <v>1418</v>
      </c>
      <c r="G106" s="57">
        <f t="shared" si="1"/>
        <v>23.633333333333333</v>
      </c>
      <c r="H106" s="8">
        <v>1</v>
      </c>
      <c r="J106" s="7">
        <v>43203.472939814812</v>
      </c>
      <c r="K106" s="9">
        <v>524</v>
      </c>
      <c r="L106" s="8" t="s">
        <v>4327</v>
      </c>
      <c r="Q106" s="8">
        <v>38.81770324707</v>
      </c>
      <c r="R106" s="8">
        <v>-77.152702331542997</v>
      </c>
      <c r="S106" s="8" t="s">
        <v>1242</v>
      </c>
      <c r="T106" s="8" t="s">
        <v>1243</v>
      </c>
      <c r="U106" s="8">
        <v>1</v>
      </c>
      <c r="V106" s="10">
        <v>43203</v>
      </c>
      <c r="W106" s="10">
        <v>43203</v>
      </c>
      <c r="X106" s="8">
        <v>29</v>
      </c>
      <c r="Y106" s="8">
        <v>2</v>
      </c>
      <c r="Z106" s="8">
        <v>2</v>
      </c>
      <c r="AA106" s="8">
        <v>5</v>
      </c>
      <c r="AB106" s="8">
        <v>8</v>
      </c>
      <c r="AC106" s="8">
        <v>131</v>
      </c>
      <c r="AD106" s="10">
        <v>43199</v>
      </c>
      <c r="AE106" s="8">
        <v>5</v>
      </c>
      <c r="AF106" s="8">
        <v>2</v>
      </c>
      <c r="AG106" s="8">
        <v>1</v>
      </c>
      <c r="AI106" s="8">
        <v>7</v>
      </c>
      <c r="AJ106" s="8">
        <v>4</v>
      </c>
      <c r="AL106" s="8">
        <v>5</v>
      </c>
      <c r="AM106" s="8">
        <v>2</v>
      </c>
      <c r="AN106" s="8">
        <v>38</v>
      </c>
      <c r="AO106" s="8">
        <v>2</v>
      </c>
      <c r="AQ106" s="8">
        <v>2</v>
      </c>
      <c r="AR106" s="8">
        <v>0</v>
      </c>
      <c r="AS106" s="8">
        <v>2</v>
      </c>
      <c r="AT106" s="8">
        <v>2</v>
      </c>
      <c r="AU106" s="8">
        <v>5</v>
      </c>
      <c r="AW106" s="8">
        <v>1</v>
      </c>
      <c r="AX106" s="8">
        <v>7</v>
      </c>
      <c r="AY106" s="8">
        <v>4</v>
      </c>
      <c r="AZ106" s="8">
        <v>3</v>
      </c>
      <c r="BA106" s="8">
        <v>3</v>
      </c>
      <c r="BB106" s="8">
        <v>2</v>
      </c>
      <c r="BD106" s="8">
        <v>2</v>
      </c>
      <c r="BE106" s="8">
        <v>2</v>
      </c>
      <c r="BF106" s="8">
        <v>1</v>
      </c>
      <c r="BG106" s="8">
        <v>1</v>
      </c>
      <c r="BH106" s="8">
        <v>2</v>
      </c>
      <c r="BI106" s="8">
        <v>1</v>
      </c>
      <c r="BJ106" s="8">
        <v>1</v>
      </c>
      <c r="BK106" s="8">
        <v>1</v>
      </c>
      <c r="BL106" s="8">
        <v>1</v>
      </c>
      <c r="BM106" s="8">
        <v>1</v>
      </c>
      <c r="BN106" s="8">
        <v>1</v>
      </c>
      <c r="BO106" s="8">
        <v>3</v>
      </c>
      <c r="BP106" s="8">
        <v>13</v>
      </c>
      <c r="BQ106" s="8">
        <v>6</v>
      </c>
      <c r="BR106" s="8">
        <v>7</v>
      </c>
      <c r="BW106" s="8" t="s">
        <v>4328</v>
      </c>
      <c r="BX106" s="8">
        <v>4</v>
      </c>
      <c r="BY106" s="8">
        <v>5</v>
      </c>
      <c r="BZ106" s="8">
        <v>5</v>
      </c>
      <c r="CA106" s="8">
        <v>5</v>
      </c>
      <c r="CB106" s="8">
        <v>4</v>
      </c>
      <c r="CC106" s="8" t="s">
        <v>4329</v>
      </c>
      <c r="CD106" s="8">
        <v>1</v>
      </c>
      <c r="CE106" s="8">
        <v>1</v>
      </c>
      <c r="CF106" s="8">
        <v>1</v>
      </c>
      <c r="CG106" s="8">
        <v>1</v>
      </c>
      <c r="CH106" s="8">
        <v>1</v>
      </c>
      <c r="CI106" s="8">
        <v>1</v>
      </c>
      <c r="CK106" s="8" t="s">
        <v>4330</v>
      </c>
      <c r="CL106" s="8">
        <v>5</v>
      </c>
      <c r="CM106" s="8">
        <v>5</v>
      </c>
      <c r="CN106" s="8">
        <v>5</v>
      </c>
      <c r="CO106" s="8">
        <v>5</v>
      </c>
      <c r="CP106" s="8">
        <v>5</v>
      </c>
      <c r="CQ106" s="8" t="s">
        <v>4331</v>
      </c>
      <c r="CR106" s="8">
        <v>1</v>
      </c>
      <c r="CS106" s="8">
        <v>1</v>
      </c>
      <c r="CT106" s="8">
        <v>1</v>
      </c>
      <c r="CU106" s="8">
        <v>1</v>
      </c>
      <c r="CV106" s="8">
        <v>1</v>
      </c>
      <c r="CW106" s="8">
        <v>1</v>
      </c>
      <c r="CY106" s="8" t="s">
        <v>4332</v>
      </c>
      <c r="CZ106" s="8">
        <v>5</v>
      </c>
      <c r="DA106" s="8">
        <v>5</v>
      </c>
      <c r="DB106" s="8">
        <v>5</v>
      </c>
      <c r="DC106" s="8">
        <v>5</v>
      </c>
      <c r="DD106" s="8">
        <v>5</v>
      </c>
      <c r="DE106" s="8" t="s">
        <v>4333</v>
      </c>
      <c r="DF106" s="8">
        <v>1</v>
      </c>
      <c r="DG106" s="8">
        <v>1</v>
      </c>
      <c r="DH106" s="8">
        <v>1</v>
      </c>
      <c r="DI106" s="8">
        <v>1</v>
      </c>
      <c r="DJ106" s="8">
        <v>1</v>
      </c>
      <c r="DK106" s="8">
        <v>1</v>
      </c>
      <c r="DM106" s="8">
        <v>2.6819999999999999</v>
      </c>
      <c r="DN106" s="8">
        <v>2.6819999999999999</v>
      </c>
      <c r="DO106" s="8">
        <v>3.008</v>
      </c>
      <c r="DP106" s="8">
        <v>1</v>
      </c>
      <c r="DQ106" s="8">
        <v>2</v>
      </c>
      <c r="DR106" s="8">
        <v>2</v>
      </c>
      <c r="DS106" s="8">
        <v>2</v>
      </c>
      <c r="DT106" s="8">
        <v>2</v>
      </c>
      <c r="DU106" s="8">
        <v>2</v>
      </c>
      <c r="DV106" s="8">
        <v>2</v>
      </c>
      <c r="DW106" s="8">
        <v>0</v>
      </c>
      <c r="DX106" s="8">
        <v>0</v>
      </c>
      <c r="DY106" s="8">
        <v>3.0059999999999998</v>
      </c>
      <c r="DZ106" s="8">
        <v>0</v>
      </c>
      <c r="EA106" s="8">
        <v>2</v>
      </c>
      <c r="EB106" s="8">
        <v>2</v>
      </c>
      <c r="EC106" s="8">
        <v>2</v>
      </c>
      <c r="ED106" s="8">
        <v>2</v>
      </c>
      <c r="EE106" s="8">
        <v>2</v>
      </c>
      <c r="EF106" s="8">
        <v>2</v>
      </c>
      <c r="EG106" s="8">
        <v>0</v>
      </c>
      <c r="EH106" s="8">
        <v>0</v>
      </c>
      <c r="EI106" s="8">
        <v>3.008</v>
      </c>
      <c r="EJ106" s="8">
        <v>0</v>
      </c>
      <c r="EK106" s="8">
        <v>2</v>
      </c>
      <c r="EL106" s="8">
        <v>2</v>
      </c>
      <c r="EM106" s="8">
        <v>1</v>
      </c>
      <c r="EN106" s="8">
        <v>2</v>
      </c>
      <c r="EO106" s="8">
        <v>2</v>
      </c>
      <c r="EP106" s="8">
        <v>2</v>
      </c>
      <c r="EQ106" s="8">
        <v>999</v>
      </c>
      <c r="ER106" s="8">
        <v>999</v>
      </c>
      <c r="ES106" s="8">
        <v>1</v>
      </c>
      <c r="ET106" s="8">
        <v>120</v>
      </c>
      <c r="EU106" s="8">
        <v>0.5</v>
      </c>
      <c r="EV106" s="8">
        <v>120</v>
      </c>
      <c r="EW106" s="8">
        <v>0</v>
      </c>
      <c r="EX106" s="8">
        <v>120</v>
      </c>
      <c r="EY106" s="8">
        <v>0</v>
      </c>
      <c r="EZ106" s="8">
        <v>60</v>
      </c>
      <c r="FA106" s="8">
        <v>0</v>
      </c>
      <c r="FB106" s="8">
        <v>30</v>
      </c>
      <c r="FC106" s="8">
        <v>0</v>
      </c>
      <c r="FD106" s="8">
        <v>30</v>
      </c>
      <c r="FE106" s="8">
        <v>0</v>
      </c>
      <c r="FF106" s="8">
        <v>0</v>
      </c>
      <c r="FG106" s="8">
        <v>0</v>
      </c>
      <c r="FH106" s="8">
        <v>0</v>
      </c>
      <c r="FI106" s="8">
        <v>0</v>
      </c>
      <c r="FJ106" s="8">
        <v>0</v>
      </c>
      <c r="FK106" s="8">
        <v>0</v>
      </c>
      <c r="FL106" s="8">
        <v>0</v>
      </c>
      <c r="FM106" s="8">
        <v>0</v>
      </c>
      <c r="FN106" s="8">
        <v>0</v>
      </c>
      <c r="FO106" s="8">
        <v>0</v>
      </c>
      <c r="FP106" s="8">
        <v>0</v>
      </c>
      <c r="FQ106" s="8">
        <v>2</v>
      </c>
      <c r="FR106" s="8">
        <v>0.25</v>
      </c>
      <c r="FS106" s="8">
        <v>145074</v>
      </c>
      <c r="FT106" s="8" t="s">
        <v>1290</v>
      </c>
      <c r="FU106" s="8">
        <v>1</v>
      </c>
      <c r="FW106" s="8">
        <v>99.22</v>
      </c>
      <c r="FX106" s="8" t="s">
        <v>1613</v>
      </c>
      <c r="FY106" s="8">
        <v>99.22</v>
      </c>
      <c r="FZ106" s="8">
        <v>86.72</v>
      </c>
    </row>
    <row r="107" spans="1:182" s="8" customFormat="1" ht="14.25" customHeight="1" x14ac:dyDescent="0.25">
      <c r="A107" s="7">
        <v>43203.466793981483</v>
      </c>
      <c r="B107" s="7">
        <v>43203.50509259259</v>
      </c>
      <c r="C107" s="8">
        <v>0</v>
      </c>
      <c r="D107" s="8" t="s">
        <v>4376</v>
      </c>
      <c r="E107" s="8">
        <v>100</v>
      </c>
      <c r="F107" s="8">
        <v>3309</v>
      </c>
      <c r="G107" s="57">
        <f t="shared" si="1"/>
        <v>55.15</v>
      </c>
      <c r="H107" s="8">
        <v>1</v>
      </c>
      <c r="J107" s="7">
        <v>43203.505115740743</v>
      </c>
      <c r="K107" s="9">
        <v>530</v>
      </c>
      <c r="L107" s="8" t="s">
        <v>4377</v>
      </c>
      <c r="Q107" s="8">
        <v>42.212493896483998</v>
      </c>
      <c r="R107" s="8">
        <v>-76.786796569824006</v>
      </c>
      <c r="S107" s="8" t="s">
        <v>1242</v>
      </c>
      <c r="T107" s="8" t="s">
        <v>1243</v>
      </c>
      <c r="U107" s="8">
        <v>1</v>
      </c>
      <c r="V107" s="10">
        <v>43203</v>
      </c>
      <c r="W107" s="10">
        <v>43208</v>
      </c>
      <c r="X107" s="8">
        <v>37</v>
      </c>
      <c r="Y107" s="8">
        <v>2</v>
      </c>
      <c r="Z107" s="8">
        <v>2</v>
      </c>
      <c r="AA107" s="8">
        <v>5</v>
      </c>
      <c r="AB107" s="8">
        <v>4</v>
      </c>
      <c r="AC107" s="8">
        <v>192</v>
      </c>
      <c r="AD107" s="10">
        <v>43200</v>
      </c>
      <c r="AE107" s="8">
        <v>8</v>
      </c>
      <c r="AF107" s="8">
        <v>2</v>
      </c>
      <c r="AG107" s="8">
        <v>5</v>
      </c>
      <c r="AI107" s="8">
        <v>7</v>
      </c>
      <c r="AJ107" s="8">
        <v>4</v>
      </c>
      <c r="AL107" s="8">
        <v>2</v>
      </c>
      <c r="AM107" s="8">
        <v>4</v>
      </c>
      <c r="AN107" s="8">
        <v>24</v>
      </c>
      <c r="AO107" s="8">
        <v>1</v>
      </c>
      <c r="AQ107" s="8">
        <v>5</v>
      </c>
      <c r="AR107" s="8">
        <v>3</v>
      </c>
      <c r="AS107" s="8">
        <v>2</v>
      </c>
      <c r="AT107" s="8">
        <v>1</v>
      </c>
      <c r="AU107" s="8">
        <v>5</v>
      </c>
      <c r="AW107" s="8">
        <v>1</v>
      </c>
      <c r="AX107" s="8">
        <v>7</v>
      </c>
      <c r="AY107" s="8">
        <v>8</v>
      </c>
      <c r="AZ107" s="8">
        <v>3</v>
      </c>
      <c r="BA107" s="8">
        <v>3</v>
      </c>
      <c r="BB107" s="8">
        <v>2</v>
      </c>
      <c r="BD107" s="8">
        <v>2</v>
      </c>
      <c r="BE107" s="8">
        <v>2</v>
      </c>
      <c r="BF107" s="8">
        <v>1</v>
      </c>
      <c r="BG107" s="8">
        <v>1</v>
      </c>
      <c r="BH107" s="8">
        <v>2</v>
      </c>
      <c r="BI107" s="8">
        <v>2</v>
      </c>
      <c r="BJ107" s="8">
        <v>2</v>
      </c>
      <c r="BK107" s="8">
        <v>2</v>
      </c>
      <c r="BL107" s="8">
        <v>1</v>
      </c>
      <c r="BM107" s="8">
        <v>1</v>
      </c>
      <c r="BN107" s="8">
        <v>1</v>
      </c>
      <c r="BO107" s="8">
        <v>5</v>
      </c>
      <c r="BP107" s="8">
        <v>16</v>
      </c>
      <c r="BQ107" s="8">
        <v>7</v>
      </c>
      <c r="BR107" s="8">
        <v>6</v>
      </c>
      <c r="BW107" s="8" t="s">
        <v>4378</v>
      </c>
      <c r="BX107" s="8">
        <v>4</v>
      </c>
      <c r="BY107" s="8">
        <v>4</v>
      </c>
      <c r="BZ107" s="8">
        <v>4</v>
      </c>
      <c r="CA107" s="8">
        <v>5</v>
      </c>
      <c r="CB107" s="8">
        <v>5</v>
      </c>
      <c r="CC107" s="8" t="s">
        <v>4379</v>
      </c>
      <c r="CD107" s="8">
        <v>1</v>
      </c>
      <c r="CE107" s="8">
        <v>1</v>
      </c>
      <c r="CF107" s="8">
        <v>1</v>
      </c>
      <c r="CG107" s="8">
        <v>1</v>
      </c>
      <c r="CH107" s="8">
        <v>1</v>
      </c>
      <c r="CI107" s="8">
        <v>1</v>
      </c>
      <c r="CK107" s="8" t="s">
        <v>4380</v>
      </c>
      <c r="CL107" s="8">
        <v>5</v>
      </c>
      <c r="CM107" s="8">
        <v>1</v>
      </c>
      <c r="CN107" s="8">
        <v>5</v>
      </c>
      <c r="CO107" s="8">
        <v>5</v>
      </c>
      <c r="CP107" s="8">
        <v>5</v>
      </c>
      <c r="CQ107" s="8" t="s">
        <v>4381</v>
      </c>
      <c r="CR107" s="8">
        <v>1</v>
      </c>
      <c r="CS107" s="8">
        <v>1</v>
      </c>
      <c r="CT107" s="8">
        <v>1</v>
      </c>
      <c r="CU107" s="8">
        <v>1</v>
      </c>
      <c r="CV107" s="8">
        <v>1</v>
      </c>
      <c r="CW107" s="8">
        <v>1</v>
      </c>
      <c r="CY107" s="8" t="s">
        <v>4382</v>
      </c>
      <c r="CZ107" s="8">
        <v>5</v>
      </c>
      <c r="DA107" s="8">
        <v>3</v>
      </c>
      <c r="DB107" s="8">
        <v>5</v>
      </c>
      <c r="DC107" s="8">
        <v>4</v>
      </c>
      <c r="DD107" s="8">
        <v>4</v>
      </c>
      <c r="DE107" s="8" t="s">
        <v>4383</v>
      </c>
      <c r="DF107" s="8">
        <v>1</v>
      </c>
      <c r="DG107" s="8">
        <v>1</v>
      </c>
      <c r="DH107" s="8">
        <v>1</v>
      </c>
      <c r="DI107" s="8">
        <v>1</v>
      </c>
      <c r="DJ107" s="8">
        <v>1</v>
      </c>
      <c r="DK107" s="8">
        <v>1</v>
      </c>
      <c r="DM107" s="8">
        <v>0</v>
      </c>
      <c r="DN107" s="8">
        <v>0</v>
      </c>
      <c r="DO107" s="8">
        <v>3.012</v>
      </c>
      <c r="DP107" s="8">
        <v>0</v>
      </c>
      <c r="DQ107" s="8">
        <v>2</v>
      </c>
      <c r="DR107" s="8">
        <v>2</v>
      </c>
      <c r="DS107" s="8">
        <v>2</v>
      </c>
      <c r="DT107" s="8">
        <v>2</v>
      </c>
      <c r="DU107" s="8">
        <v>2</v>
      </c>
      <c r="DV107" s="8">
        <v>2</v>
      </c>
      <c r="DW107" s="8">
        <v>0</v>
      </c>
      <c r="DX107" s="8">
        <v>0</v>
      </c>
      <c r="DY107" s="8">
        <v>3.01</v>
      </c>
      <c r="DZ107" s="8">
        <v>0</v>
      </c>
      <c r="EA107" s="8">
        <v>1</v>
      </c>
      <c r="EB107" s="8">
        <v>1</v>
      </c>
      <c r="EC107" s="8">
        <v>2</v>
      </c>
      <c r="ED107" s="8">
        <v>2</v>
      </c>
      <c r="EE107" s="8">
        <v>2</v>
      </c>
      <c r="EF107" s="8">
        <v>2</v>
      </c>
      <c r="EG107" s="8">
        <v>1.149</v>
      </c>
      <c r="EH107" s="8">
        <v>1.149</v>
      </c>
      <c r="EI107" s="8">
        <v>3.0110000000000001</v>
      </c>
      <c r="EJ107" s="8">
        <v>1</v>
      </c>
      <c r="EK107" s="8">
        <v>2</v>
      </c>
      <c r="EL107" s="8">
        <v>2</v>
      </c>
      <c r="EM107" s="8">
        <v>2</v>
      </c>
      <c r="EN107" s="8">
        <v>2</v>
      </c>
      <c r="EO107" s="8">
        <v>2</v>
      </c>
      <c r="EP107" s="8">
        <v>2</v>
      </c>
      <c r="EQ107" s="8">
        <v>999</v>
      </c>
      <c r="ER107" s="8">
        <v>999</v>
      </c>
      <c r="ES107" s="8">
        <v>7</v>
      </c>
      <c r="ET107" s="8">
        <v>7</v>
      </c>
      <c r="EU107" s="8">
        <v>7</v>
      </c>
      <c r="EV107" s="8">
        <v>7</v>
      </c>
      <c r="EW107" s="8">
        <v>7</v>
      </c>
      <c r="EX107" s="8">
        <v>0</v>
      </c>
      <c r="EY107" s="8">
        <v>4</v>
      </c>
      <c r="EZ107" s="8">
        <v>0</v>
      </c>
      <c r="FA107" s="8">
        <v>2</v>
      </c>
      <c r="FB107" s="8">
        <v>0</v>
      </c>
      <c r="FC107" s="8">
        <v>1</v>
      </c>
      <c r="FD107" s="8">
        <v>0</v>
      </c>
      <c r="FE107" s="8">
        <v>0</v>
      </c>
      <c r="FF107" s="8">
        <v>0</v>
      </c>
      <c r="FG107" s="8">
        <v>0</v>
      </c>
      <c r="FH107" s="8">
        <v>0</v>
      </c>
      <c r="FI107" s="8">
        <v>0</v>
      </c>
      <c r="FJ107" s="8">
        <v>0</v>
      </c>
      <c r="FK107" s="8">
        <v>0</v>
      </c>
      <c r="FL107" s="8">
        <v>0</v>
      </c>
      <c r="FM107" s="8">
        <v>0</v>
      </c>
      <c r="FN107" s="8">
        <v>0</v>
      </c>
      <c r="FO107" s="8">
        <v>0</v>
      </c>
      <c r="FP107" s="8">
        <v>0</v>
      </c>
      <c r="FQ107" s="8">
        <v>1</v>
      </c>
      <c r="FR107" s="8">
        <v>0.25</v>
      </c>
      <c r="FS107" s="8">
        <v>52583</v>
      </c>
      <c r="FT107" s="8" t="s">
        <v>1290</v>
      </c>
      <c r="FU107" s="8">
        <v>1</v>
      </c>
      <c r="FW107" s="8">
        <v>99.22</v>
      </c>
      <c r="FX107" s="8" t="s">
        <v>1251</v>
      </c>
      <c r="FY107" s="8">
        <v>24.22</v>
      </c>
      <c r="FZ107" s="8">
        <v>99.22</v>
      </c>
    </row>
    <row r="108" spans="1:182" s="8" customFormat="1" ht="14.25" customHeight="1" x14ac:dyDescent="0.25">
      <c r="A108" s="7">
        <v>43203.493958333333</v>
      </c>
      <c r="B108" s="7">
        <v>43203.51662037037</v>
      </c>
      <c r="C108" s="8">
        <v>0</v>
      </c>
      <c r="D108" s="8" t="s">
        <v>4392</v>
      </c>
      <c r="E108" s="8">
        <v>100</v>
      </c>
      <c r="F108" s="8">
        <v>1957</v>
      </c>
      <c r="G108" s="57">
        <f t="shared" si="1"/>
        <v>32.616666666666667</v>
      </c>
      <c r="H108" s="8">
        <v>1</v>
      </c>
      <c r="J108" s="7">
        <v>43203.516631944447</v>
      </c>
      <c r="K108" s="9">
        <v>532</v>
      </c>
      <c r="L108" s="8" t="s">
        <v>4393</v>
      </c>
      <c r="Q108" s="8">
        <v>38.272399902343999</v>
      </c>
      <c r="R108" s="8">
        <v>-77.593200683594006</v>
      </c>
      <c r="S108" s="8" t="s">
        <v>1242</v>
      </c>
      <c r="T108" s="8" t="s">
        <v>1243</v>
      </c>
      <c r="U108" s="8">
        <v>1</v>
      </c>
      <c r="V108" s="10">
        <v>43203</v>
      </c>
      <c r="W108" s="10">
        <v>42838</v>
      </c>
      <c r="X108" s="8">
        <v>30</v>
      </c>
      <c r="Y108" s="8">
        <v>2</v>
      </c>
      <c r="Z108" s="8">
        <v>2</v>
      </c>
      <c r="AA108" s="8">
        <v>5</v>
      </c>
      <c r="AB108" s="8">
        <v>9</v>
      </c>
      <c r="AC108" s="8">
        <v>175</v>
      </c>
      <c r="AD108" s="10">
        <v>43192</v>
      </c>
      <c r="AE108" s="8">
        <v>6</v>
      </c>
      <c r="AF108" s="8">
        <v>2</v>
      </c>
      <c r="AG108" s="8">
        <v>5</v>
      </c>
      <c r="AI108" s="8">
        <v>7</v>
      </c>
      <c r="AJ108" s="8">
        <v>4</v>
      </c>
      <c r="AL108" s="8">
        <v>5</v>
      </c>
      <c r="AM108" s="8">
        <v>4</v>
      </c>
      <c r="AN108" s="8">
        <v>28</v>
      </c>
      <c r="AO108" s="8">
        <v>1</v>
      </c>
      <c r="AQ108" s="8">
        <v>3</v>
      </c>
      <c r="AR108" s="8">
        <v>1</v>
      </c>
      <c r="AS108" s="8">
        <v>2</v>
      </c>
      <c r="AT108" s="8">
        <v>1</v>
      </c>
      <c r="AU108" s="8">
        <v>5</v>
      </c>
      <c r="AW108" s="8">
        <v>1</v>
      </c>
      <c r="AX108" s="8">
        <v>4</v>
      </c>
      <c r="AY108" s="8">
        <v>5</v>
      </c>
      <c r="AZ108" s="8">
        <v>3</v>
      </c>
      <c r="BA108" s="8">
        <v>3</v>
      </c>
      <c r="BB108" s="8">
        <v>2</v>
      </c>
      <c r="BD108" s="8">
        <v>2</v>
      </c>
      <c r="BE108" s="8">
        <v>2</v>
      </c>
      <c r="BF108" s="8">
        <v>1</v>
      </c>
      <c r="BG108" s="8">
        <v>1</v>
      </c>
      <c r="BH108" s="8">
        <v>1</v>
      </c>
      <c r="BI108" s="8">
        <v>1</v>
      </c>
      <c r="BJ108" s="8">
        <v>1</v>
      </c>
      <c r="BK108" s="8">
        <v>1</v>
      </c>
      <c r="BL108" s="8">
        <v>1</v>
      </c>
      <c r="BM108" s="8">
        <v>1</v>
      </c>
      <c r="BN108" s="8">
        <v>1</v>
      </c>
      <c r="BO108" s="8">
        <v>6</v>
      </c>
      <c r="BP108" s="8">
        <v>10</v>
      </c>
      <c r="BQ108" s="8">
        <v>6</v>
      </c>
      <c r="BR108" s="8">
        <v>6</v>
      </c>
      <c r="BW108" s="8" t="s">
        <v>4394</v>
      </c>
      <c r="BX108" s="8">
        <v>5</v>
      </c>
      <c r="BY108" s="8">
        <v>5</v>
      </c>
      <c r="BZ108" s="8">
        <v>5</v>
      </c>
      <c r="CA108" s="8">
        <v>5</v>
      </c>
      <c r="CB108" s="8">
        <v>5</v>
      </c>
      <c r="CC108" s="8" t="s">
        <v>4395</v>
      </c>
      <c r="CD108" s="8">
        <v>1</v>
      </c>
      <c r="CE108" s="8">
        <v>1</v>
      </c>
      <c r="CF108" s="8">
        <v>1</v>
      </c>
      <c r="CG108" s="8">
        <v>1</v>
      </c>
      <c r="CH108" s="8">
        <v>1</v>
      </c>
      <c r="CI108" s="8">
        <v>1</v>
      </c>
      <c r="CK108" s="8" t="s">
        <v>4396</v>
      </c>
      <c r="CL108" s="8">
        <v>5</v>
      </c>
      <c r="CM108" s="8">
        <v>5</v>
      </c>
      <c r="CN108" s="8">
        <v>5</v>
      </c>
      <c r="CO108" s="8">
        <v>5</v>
      </c>
      <c r="CP108" s="8">
        <v>5</v>
      </c>
      <c r="CQ108" s="8" t="s">
        <v>4397</v>
      </c>
      <c r="CR108" s="8">
        <v>1</v>
      </c>
      <c r="CS108" s="8">
        <v>1</v>
      </c>
      <c r="CT108" s="8">
        <v>1</v>
      </c>
      <c r="CU108" s="8">
        <v>1</v>
      </c>
      <c r="CV108" s="8">
        <v>1</v>
      </c>
      <c r="CW108" s="8">
        <v>1</v>
      </c>
      <c r="CY108" s="8" t="s">
        <v>4398</v>
      </c>
      <c r="CZ108" s="8">
        <v>5</v>
      </c>
      <c r="DA108" s="8">
        <v>5</v>
      </c>
      <c r="DB108" s="8">
        <v>5</v>
      </c>
      <c r="DC108" s="8">
        <v>5</v>
      </c>
      <c r="DD108" s="8">
        <v>5</v>
      </c>
      <c r="DE108" s="8" t="s">
        <v>4399</v>
      </c>
      <c r="DF108" s="8">
        <v>1</v>
      </c>
      <c r="DG108" s="8">
        <v>1</v>
      </c>
      <c r="DH108" s="8">
        <v>1</v>
      </c>
      <c r="DI108" s="8">
        <v>1</v>
      </c>
      <c r="DJ108" s="8">
        <v>1</v>
      </c>
      <c r="DK108" s="8">
        <v>1</v>
      </c>
      <c r="DM108" s="8">
        <v>0</v>
      </c>
      <c r="DN108" s="8">
        <v>0</v>
      </c>
      <c r="DO108" s="8">
        <v>3.0110000000000001</v>
      </c>
      <c r="DP108" s="8">
        <v>0</v>
      </c>
      <c r="DQ108" s="8">
        <v>2</v>
      </c>
      <c r="DR108" s="8">
        <v>2</v>
      </c>
      <c r="DS108" s="8">
        <v>2</v>
      </c>
      <c r="DT108" s="8">
        <v>2</v>
      </c>
      <c r="DU108" s="8">
        <v>2</v>
      </c>
      <c r="DV108" s="8">
        <v>2</v>
      </c>
      <c r="DW108" s="8">
        <v>0</v>
      </c>
      <c r="DX108" s="8">
        <v>0</v>
      </c>
      <c r="DY108" s="8">
        <v>3.0089999999999999</v>
      </c>
      <c r="DZ108" s="8">
        <v>0</v>
      </c>
      <c r="EA108" s="8">
        <v>2</v>
      </c>
      <c r="EB108" s="8">
        <v>2</v>
      </c>
      <c r="EC108" s="8">
        <v>2</v>
      </c>
      <c r="ED108" s="8">
        <v>2</v>
      </c>
      <c r="EE108" s="8">
        <v>2</v>
      </c>
      <c r="EF108" s="8">
        <v>2</v>
      </c>
      <c r="EG108" s="8">
        <v>0</v>
      </c>
      <c r="EH108" s="8">
        <v>0</v>
      </c>
      <c r="EI108" s="8">
        <v>3.0129999999999999</v>
      </c>
      <c r="EJ108" s="8">
        <v>0</v>
      </c>
      <c r="EK108" s="8">
        <v>2</v>
      </c>
      <c r="EL108" s="8">
        <v>2</v>
      </c>
      <c r="EM108" s="8">
        <v>2</v>
      </c>
      <c r="EN108" s="8">
        <v>2</v>
      </c>
      <c r="EO108" s="8">
        <v>2</v>
      </c>
      <c r="EP108" s="8">
        <v>2</v>
      </c>
      <c r="EQ108" s="8">
        <v>999</v>
      </c>
      <c r="ER108" s="8">
        <v>999</v>
      </c>
      <c r="ES108" s="8">
        <v>4</v>
      </c>
      <c r="ET108" s="8">
        <v>420</v>
      </c>
      <c r="EU108" s="8">
        <v>4</v>
      </c>
      <c r="EV108" s="8">
        <v>420</v>
      </c>
      <c r="EW108" s="8">
        <v>3</v>
      </c>
      <c r="EX108" s="8">
        <v>400</v>
      </c>
      <c r="EY108" s="8">
        <v>2</v>
      </c>
      <c r="EZ108" s="8">
        <v>400</v>
      </c>
      <c r="FA108" s="8">
        <v>2</v>
      </c>
      <c r="FB108" s="8">
        <v>400</v>
      </c>
      <c r="FC108" s="8">
        <v>2</v>
      </c>
      <c r="FD108" s="8">
        <v>400</v>
      </c>
      <c r="FE108" s="8">
        <v>1</v>
      </c>
      <c r="FF108" s="8">
        <v>200</v>
      </c>
      <c r="FG108" s="8">
        <v>0</v>
      </c>
      <c r="FH108" s="8">
        <v>20</v>
      </c>
      <c r="FI108" s="8">
        <v>0</v>
      </c>
      <c r="FJ108" s="8">
        <v>50</v>
      </c>
      <c r="FK108" s="8">
        <v>0</v>
      </c>
      <c r="FL108" s="8">
        <v>0</v>
      </c>
      <c r="FM108" s="8">
        <v>0</v>
      </c>
      <c r="FN108" s="8">
        <v>0</v>
      </c>
      <c r="FO108" s="8">
        <v>0</v>
      </c>
      <c r="FP108" s="8">
        <v>0</v>
      </c>
      <c r="FQ108" s="8">
        <v>1</v>
      </c>
      <c r="FR108" s="8">
        <v>100</v>
      </c>
      <c r="FS108" s="8">
        <v>72580</v>
      </c>
      <c r="FT108" s="8" t="s">
        <v>1290</v>
      </c>
      <c r="FU108" s="8">
        <v>1</v>
      </c>
      <c r="FW108" s="8">
        <v>99.22</v>
      </c>
      <c r="FX108" s="8" t="s">
        <v>1571</v>
      </c>
      <c r="FY108" s="8">
        <v>99.22</v>
      </c>
      <c r="FZ108" s="8">
        <v>99.22</v>
      </c>
    </row>
    <row r="109" spans="1:182" s="8" customFormat="1" ht="14.25" customHeight="1" x14ac:dyDescent="0.25">
      <c r="A109" s="7">
        <v>43203.568807870368</v>
      </c>
      <c r="B109" s="7">
        <v>43203.582465277781</v>
      </c>
      <c r="C109" s="8">
        <v>0</v>
      </c>
      <c r="D109" s="8" t="s">
        <v>4429</v>
      </c>
      <c r="E109" s="8">
        <v>100</v>
      </c>
      <c r="F109" s="8">
        <v>1179</v>
      </c>
      <c r="G109" s="57">
        <f t="shared" si="1"/>
        <v>19.649999999999999</v>
      </c>
      <c r="H109" s="8">
        <v>1</v>
      </c>
      <c r="J109" s="7">
        <v>43203.582476851851</v>
      </c>
      <c r="K109" s="9">
        <v>537</v>
      </c>
      <c r="L109" s="8" t="s">
        <v>4430</v>
      </c>
      <c r="Q109" s="8">
        <v>42.225601196288999</v>
      </c>
      <c r="R109" s="8">
        <v>-83.268501281737997</v>
      </c>
      <c r="S109" s="8" t="s">
        <v>1242</v>
      </c>
      <c r="T109" s="8" t="s">
        <v>1243</v>
      </c>
      <c r="U109" s="8">
        <v>1</v>
      </c>
      <c r="V109" s="10">
        <v>28993</v>
      </c>
      <c r="W109" s="10">
        <v>43203</v>
      </c>
      <c r="X109" s="8">
        <v>38</v>
      </c>
      <c r="Y109" s="8">
        <v>2</v>
      </c>
      <c r="Z109" s="8">
        <v>2</v>
      </c>
      <c r="AA109" s="8">
        <v>5</v>
      </c>
      <c r="AB109" s="8">
        <v>5</v>
      </c>
      <c r="AC109" s="8">
        <v>144</v>
      </c>
      <c r="AD109" s="10">
        <v>43191</v>
      </c>
      <c r="AE109" s="8">
        <v>6</v>
      </c>
      <c r="AF109" s="8">
        <v>2</v>
      </c>
      <c r="AG109" s="8">
        <v>1</v>
      </c>
      <c r="AI109" s="8">
        <v>8</v>
      </c>
      <c r="AJ109" s="8">
        <v>6</v>
      </c>
      <c r="AL109" s="8">
        <v>5</v>
      </c>
      <c r="AM109" s="8">
        <v>4</v>
      </c>
      <c r="AN109" s="8">
        <v>35</v>
      </c>
      <c r="AO109" s="8">
        <v>2</v>
      </c>
      <c r="AQ109" s="8">
        <v>3</v>
      </c>
      <c r="AR109" s="8">
        <v>1</v>
      </c>
      <c r="AS109" s="8">
        <v>2</v>
      </c>
      <c r="AU109" s="8">
        <v>5</v>
      </c>
      <c r="AW109" s="8">
        <v>1</v>
      </c>
      <c r="AX109" s="8">
        <v>4</v>
      </c>
      <c r="AY109" s="8">
        <v>2</v>
      </c>
      <c r="AZ109" s="8">
        <v>3</v>
      </c>
      <c r="BA109" s="8">
        <v>3</v>
      </c>
      <c r="BB109" s="8">
        <v>2</v>
      </c>
      <c r="BD109" s="8">
        <v>2</v>
      </c>
      <c r="BE109" s="8">
        <v>2</v>
      </c>
      <c r="BF109" s="8">
        <v>1</v>
      </c>
      <c r="BG109" s="8">
        <v>1</v>
      </c>
      <c r="BH109" s="8">
        <v>2</v>
      </c>
      <c r="BI109" s="8">
        <v>2</v>
      </c>
      <c r="BJ109" s="8">
        <v>2</v>
      </c>
      <c r="BK109" s="8">
        <v>1</v>
      </c>
      <c r="BL109" s="8">
        <v>2</v>
      </c>
      <c r="BM109" s="8">
        <v>1</v>
      </c>
      <c r="BN109" s="8">
        <v>2</v>
      </c>
      <c r="BO109" s="8">
        <v>6</v>
      </c>
      <c r="BP109" s="8">
        <v>3</v>
      </c>
      <c r="BQ109" s="8">
        <v>3</v>
      </c>
      <c r="BR109" s="8">
        <v>7</v>
      </c>
      <c r="BW109" s="8" t="s">
        <v>4431</v>
      </c>
      <c r="BX109" s="8">
        <v>5</v>
      </c>
      <c r="BY109" s="8">
        <v>5</v>
      </c>
      <c r="BZ109" s="8">
        <v>5</v>
      </c>
      <c r="CA109" s="8">
        <v>4</v>
      </c>
      <c r="CB109" s="8">
        <v>4</v>
      </c>
      <c r="CC109" s="8" t="s">
        <v>4432</v>
      </c>
      <c r="CD109" s="8">
        <v>1</v>
      </c>
      <c r="CE109" s="8">
        <v>1</v>
      </c>
      <c r="CF109" s="8">
        <v>1</v>
      </c>
      <c r="CG109" s="8">
        <v>1</v>
      </c>
      <c r="CH109" s="8">
        <v>1</v>
      </c>
      <c r="CI109" s="8">
        <v>1</v>
      </c>
      <c r="CK109" s="8" t="s">
        <v>4433</v>
      </c>
      <c r="CL109" s="8">
        <v>5</v>
      </c>
      <c r="CM109" s="8">
        <v>5</v>
      </c>
      <c r="CN109" s="8">
        <v>5</v>
      </c>
      <c r="CO109" s="8">
        <v>4</v>
      </c>
      <c r="CP109" s="8">
        <v>3</v>
      </c>
      <c r="CQ109" s="8" t="s">
        <v>4434</v>
      </c>
      <c r="CR109" s="8">
        <v>1</v>
      </c>
      <c r="CS109" s="8">
        <v>1</v>
      </c>
      <c r="CT109" s="8">
        <v>1</v>
      </c>
      <c r="CU109" s="8">
        <v>1</v>
      </c>
      <c r="CV109" s="8">
        <v>1</v>
      </c>
      <c r="CW109" s="8">
        <v>1</v>
      </c>
      <c r="CY109" s="8" t="s">
        <v>4435</v>
      </c>
      <c r="CZ109" s="8">
        <v>5</v>
      </c>
      <c r="DA109" s="8">
        <v>5</v>
      </c>
      <c r="DB109" s="8">
        <v>5</v>
      </c>
      <c r="DC109" s="8">
        <v>5</v>
      </c>
      <c r="DD109" s="8">
        <v>5</v>
      </c>
      <c r="DE109" s="8" t="s">
        <v>4436</v>
      </c>
      <c r="DF109" s="8">
        <v>1</v>
      </c>
      <c r="DG109" s="8">
        <v>1</v>
      </c>
      <c r="DH109" s="8">
        <v>1</v>
      </c>
      <c r="DI109" s="8">
        <v>1</v>
      </c>
      <c r="DJ109" s="8">
        <v>1</v>
      </c>
      <c r="DK109" s="8">
        <v>1</v>
      </c>
      <c r="DM109" s="8">
        <v>2.343</v>
      </c>
      <c r="DN109" s="8">
        <v>2.343</v>
      </c>
      <c r="DO109" s="8">
        <v>3.01</v>
      </c>
      <c r="DP109" s="8">
        <v>1</v>
      </c>
      <c r="DQ109" s="8">
        <v>2</v>
      </c>
      <c r="DR109" s="8">
        <v>2</v>
      </c>
      <c r="DS109" s="8">
        <v>2</v>
      </c>
      <c r="DT109" s="8">
        <v>2</v>
      </c>
      <c r="DU109" s="8">
        <v>2</v>
      </c>
      <c r="DV109" s="8">
        <v>2</v>
      </c>
      <c r="DW109" s="8">
        <v>0</v>
      </c>
      <c r="DX109" s="8">
        <v>0</v>
      </c>
      <c r="DY109" s="8">
        <v>3.0089999999999999</v>
      </c>
      <c r="DZ109" s="8">
        <v>0</v>
      </c>
      <c r="EA109" s="8">
        <v>2</v>
      </c>
      <c r="EB109" s="8">
        <v>2</v>
      </c>
      <c r="EC109" s="8">
        <v>2</v>
      </c>
      <c r="ED109" s="8">
        <v>2</v>
      </c>
      <c r="EE109" s="8">
        <v>2</v>
      </c>
      <c r="EF109" s="8">
        <v>2</v>
      </c>
      <c r="EG109" s="8">
        <v>0</v>
      </c>
      <c r="EH109" s="8">
        <v>0</v>
      </c>
      <c r="EI109" s="8">
        <v>3.012</v>
      </c>
      <c r="EJ109" s="8">
        <v>0</v>
      </c>
      <c r="EK109" s="8">
        <v>2</v>
      </c>
      <c r="EL109" s="8">
        <v>2</v>
      </c>
      <c r="EM109" s="8">
        <v>2</v>
      </c>
      <c r="EN109" s="8">
        <v>2</v>
      </c>
      <c r="EO109" s="8">
        <v>2</v>
      </c>
      <c r="EP109" s="8">
        <v>2</v>
      </c>
      <c r="EQ109" s="8">
        <v>999</v>
      </c>
      <c r="ER109" s="8">
        <v>999</v>
      </c>
      <c r="ES109" s="8">
        <v>0</v>
      </c>
      <c r="ET109" s="8">
        <v>840</v>
      </c>
      <c r="EU109" s="8">
        <v>0</v>
      </c>
      <c r="EV109" s="8">
        <v>840</v>
      </c>
      <c r="EW109" s="8">
        <v>0</v>
      </c>
      <c r="EX109" s="8">
        <v>800</v>
      </c>
      <c r="EY109" s="8">
        <v>0</v>
      </c>
      <c r="EZ109" s="8">
        <v>420</v>
      </c>
      <c r="FA109" s="8">
        <v>0</v>
      </c>
      <c r="FB109" s="8">
        <v>200</v>
      </c>
      <c r="FC109" s="8">
        <v>0</v>
      </c>
      <c r="FD109" s="8">
        <v>100</v>
      </c>
      <c r="FE109" s="8">
        <v>0</v>
      </c>
      <c r="FF109" s="8">
        <v>50</v>
      </c>
      <c r="FG109" s="8">
        <v>0</v>
      </c>
      <c r="FH109" s="8">
        <v>0</v>
      </c>
      <c r="FI109" s="8">
        <v>0</v>
      </c>
      <c r="FJ109" s="8">
        <v>0</v>
      </c>
      <c r="FK109" s="8">
        <v>0</v>
      </c>
      <c r="FL109" s="8">
        <v>0</v>
      </c>
      <c r="FM109" s="8">
        <v>0</v>
      </c>
      <c r="FN109" s="8">
        <v>0</v>
      </c>
      <c r="FO109" s="8">
        <v>0</v>
      </c>
      <c r="FP109" s="8">
        <v>0</v>
      </c>
      <c r="FQ109" s="8">
        <v>3</v>
      </c>
      <c r="FR109" s="8">
        <v>1</v>
      </c>
      <c r="FS109" s="8">
        <v>115085</v>
      </c>
      <c r="FT109" s="8" t="s">
        <v>1290</v>
      </c>
      <c r="FU109" s="8">
        <v>1</v>
      </c>
      <c r="FW109" s="8">
        <v>99.22</v>
      </c>
      <c r="FX109" s="8" t="s">
        <v>1571</v>
      </c>
      <c r="FY109" s="8">
        <v>99.22</v>
      </c>
      <c r="FZ109" s="8">
        <v>99.22</v>
      </c>
    </row>
    <row r="110" spans="1:182" s="8" customFormat="1" ht="14.25" customHeight="1" x14ac:dyDescent="0.25">
      <c r="A110" s="7">
        <v>43203.694837962961</v>
      </c>
      <c r="B110" s="7">
        <v>43203.711736111109</v>
      </c>
      <c r="C110" s="8">
        <v>0</v>
      </c>
      <c r="D110" s="8" t="s">
        <v>4490</v>
      </c>
      <c r="E110" s="8">
        <v>100</v>
      </c>
      <c r="F110" s="8">
        <v>1459</v>
      </c>
      <c r="G110" s="57">
        <f t="shared" si="1"/>
        <v>24.316666666666666</v>
      </c>
      <c r="H110" s="8">
        <v>1</v>
      </c>
      <c r="J110" s="7">
        <v>43203.711747685185</v>
      </c>
      <c r="K110" s="9">
        <v>544</v>
      </c>
      <c r="L110" s="8" t="s">
        <v>4491</v>
      </c>
      <c r="Q110" s="8">
        <v>35.771606445312003</v>
      </c>
      <c r="R110" s="8">
        <v>-78.635597229004006</v>
      </c>
      <c r="S110" s="8" t="s">
        <v>1242</v>
      </c>
      <c r="T110" s="8" t="s">
        <v>1243</v>
      </c>
      <c r="U110" s="8">
        <v>1</v>
      </c>
      <c r="V110" s="10">
        <v>43203</v>
      </c>
      <c r="W110" s="10">
        <v>43203</v>
      </c>
      <c r="X110" s="8">
        <v>46</v>
      </c>
      <c r="Y110" s="8">
        <v>2</v>
      </c>
      <c r="Z110" s="8">
        <v>2</v>
      </c>
      <c r="AA110" s="8">
        <v>5</v>
      </c>
      <c r="AB110" s="8">
        <v>3</v>
      </c>
      <c r="AC110" s="8">
        <v>125</v>
      </c>
      <c r="AD110" s="10">
        <v>43202</v>
      </c>
      <c r="AE110" s="8">
        <v>4</v>
      </c>
      <c r="AF110" s="8">
        <v>2</v>
      </c>
      <c r="AG110" s="8">
        <v>1</v>
      </c>
      <c r="AI110" s="8">
        <v>8</v>
      </c>
      <c r="AJ110" s="8">
        <v>5</v>
      </c>
      <c r="AL110" s="8">
        <v>5</v>
      </c>
      <c r="AM110" s="8">
        <v>5</v>
      </c>
      <c r="AN110" s="8">
        <v>36</v>
      </c>
      <c r="AO110" s="8">
        <v>1</v>
      </c>
      <c r="AQ110" s="8">
        <v>4</v>
      </c>
      <c r="AR110" s="8">
        <v>2</v>
      </c>
      <c r="AS110" s="8">
        <v>2</v>
      </c>
      <c r="AT110" s="8">
        <v>1</v>
      </c>
      <c r="AU110" s="8">
        <v>5</v>
      </c>
      <c r="AW110" s="8">
        <v>1</v>
      </c>
      <c r="AX110" s="8">
        <v>3</v>
      </c>
      <c r="AY110" s="8">
        <v>4</v>
      </c>
      <c r="AZ110" s="8">
        <v>3</v>
      </c>
      <c r="BA110" s="8">
        <v>3</v>
      </c>
      <c r="BB110" s="8">
        <v>2</v>
      </c>
      <c r="BD110" s="8">
        <v>2</v>
      </c>
      <c r="BE110" s="8">
        <v>2</v>
      </c>
      <c r="BF110" s="8">
        <v>1</v>
      </c>
      <c r="BG110" s="8">
        <v>1</v>
      </c>
      <c r="BH110" s="8">
        <v>2</v>
      </c>
      <c r="BI110" s="8">
        <v>2</v>
      </c>
      <c r="BJ110" s="8">
        <v>1</v>
      </c>
      <c r="BK110" s="8">
        <v>1</v>
      </c>
      <c r="BL110" s="8">
        <v>1</v>
      </c>
      <c r="BM110" s="8">
        <v>1</v>
      </c>
      <c r="BN110" s="8">
        <v>1</v>
      </c>
      <c r="BO110" s="8">
        <v>3</v>
      </c>
      <c r="BP110" s="8">
        <v>10</v>
      </c>
      <c r="BQ110" s="8">
        <v>3</v>
      </c>
      <c r="BR110" s="8">
        <v>7</v>
      </c>
      <c r="BW110" s="8" t="s">
        <v>4492</v>
      </c>
      <c r="BX110" s="8">
        <v>5</v>
      </c>
      <c r="BY110" s="8">
        <v>3</v>
      </c>
      <c r="BZ110" s="8">
        <v>3</v>
      </c>
      <c r="CA110" s="8">
        <v>5</v>
      </c>
      <c r="CB110" s="8">
        <v>5</v>
      </c>
      <c r="CC110" s="8" t="s">
        <v>4493</v>
      </c>
      <c r="CD110" s="8">
        <v>1</v>
      </c>
      <c r="CE110" s="8">
        <v>1</v>
      </c>
      <c r="CF110" s="8">
        <v>1</v>
      </c>
      <c r="CG110" s="8">
        <v>1</v>
      </c>
      <c r="CH110" s="8">
        <v>1</v>
      </c>
      <c r="CI110" s="8">
        <v>1</v>
      </c>
      <c r="CK110" s="8" t="s">
        <v>4494</v>
      </c>
      <c r="CL110" s="8">
        <v>5</v>
      </c>
      <c r="CM110" s="8">
        <v>4</v>
      </c>
      <c r="CN110" s="8">
        <v>4</v>
      </c>
      <c r="CO110" s="8">
        <v>5</v>
      </c>
      <c r="CP110" s="8">
        <v>4</v>
      </c>
      <c r="CQ110" s="8" t="s">
        <v>4495</v>
      </c>
      <c r="CR110" s="8">
        <v>1</v>
      </c>
      <c r="CS110" s="8">
        <v>1</v>
      </c>
      <c r="CT110" s="8">
        <v>1</v>
      </c>
      <c r="CU110" s="8">
        <v>1</v>
      </c>
      <c r="CV110" s="8">
        <v>1</v>
      </c>
      <c r="CW110" s="8">
        <v>1</v>
      </c>
      <c r="CY110" s="8" t="s">
        <v>4496</v>
      </c>
      <c r="CZ110" s="8">
        <v>5</v>
      </c>
      <c r="DA110" s="8">
        <v>5</v>
      </c>
      <c r="DB110" s="8">
        <v>5</v>
      </c>
      <c r="DC110" s="8">
        <v>5</v>
      </c>
      <c r="DD110" s="8">
        <v>5</v>
      </c>
      <c r="DE110" s="8" t="s">
        <v>4497</v>
      </c>
      <c r="DF110" s="8">
        <v>1</v>
      </c>
      <c r="DG110" s="8">
        <v>1</v>
      </c>
      <c r="DH110" s="8">
        <v>1</v>
      </c>
      <c r="DI110" s="8">
        <v>1</v>
      </c>
      <c r="DJ110" s="8">
        <v>1</v>
      </c>
      <c r="DK110" s="8">
        <v>1</v>
      </c>
      <c r="DM110" s="8">
        <v>0</v>
      </c>
      <c r="DN110" s="8">
        <v>0</v>
      </c>
      <c r="DO110" s="8">
        <v>3.0049999999999999</v>
      </c>
      <c r="DP110" s="8">
        <v>0</v>
      </c>
      <c r="DQ110" s="8">
        <v>2</v>
      </c>
      <c r="DR110" s="8">
        <v>2</v>
      </c>
      <c r="DS110" s="8">
        <v>2</v>
      </c>
      <c r="DT110" s="8">
        <v>2</v>
      </c>
      <c r="DU110" s="8">
        <v>2</v>
      </c>
      <c r="DV110" s="8">
        <v>2</v>
      </c>
      <c r="DW110" s="8">
        <v>0</v>
      </c>
      <c r="DX110" s="8">
        <v>0</v>
      </c>
      <c r="DY110" s="8">
        <v>3.0070000000000001</v>
      </c>
      <c r="DZ110" s="8">
        <v>0</v>
      </c>
      <c r="EA110" s="8">
        <v>2</v>
      </c>
      <c r="EB110" s="8">
        <v>2</v>
      </c>
      <c r="EC110" s="8">
        <v>2</v>
      </c>
      <c r="ED110" s="8">
        <v>2</v>
      </c>
      <c r="EE110" s="8">
        <v>2</v>
      </c>
      <c r="EF110" s="8">
        <v>2</v>
      </c>
      <c r="EG110" s="8">
        <v>0</v>
      </c>
      <c r="EH110" s="8">
        <v>0</v>
      </c>
      <c r="EI110" s="8">
        <v>3.0070000000000001</v>
      </c>
      <c r="EJ110" s="8">
        <v>0</v>
      </c>
      <c r="EK110" s="8">
        <v>2</v>
      </c>
      <c r="EL110" s="8">
        <v>2</v>
      </c>
      <c r="EM110" s="8">
        <v>2</v>
      </c>
      <c r="EN110" s="8">
        <v>2</v>
      </c>
      <c r="EO110" s="8">
        <v>2</v>
      </c>
      <c r="EP110" s="8">
        <v>1</v>
      </c>
      <c r="EQ110" s="8">
        <v>999</v>
      </c>
      <c r="ER110" s="8">
        <v>999</v>
      </c>
      <c r="ES110" s="8">
        <v>2</v>
      </c>
      <c r="ET110" s="8">
        <v>240</v>
      </c>
      <c r="EU110" s="8">
        <v>2</v>
      </c>
      <c r="EV110" s="8">
        <v>200</v>
      </c>
      <c r="EW110" s="8">
        <v>1</v>
      </c>
      <c r="EX110" s="8">
        <v>200</v>
      </c>
      <c r="EY110" s="8">
        <v>1</v>
      </c>
      <c r="EZ110" s="8">
        <v>60</v>
      </c>
      <c r="FA110" s="8">
        <v>0</v>
      </c>
      <c r="FB110" s="8">
        <v>10</v>
      </c>
      <c r="FC110" s="8">
        <v>0</v>
      </c>
      <c r="FD110" s="8">
        <v>5</v>
      </c>
      <c r="FE110" s="8">
        <v>0</v>
      </c>
      <c r="FF110" s="8">
        <v>0</v>
      </c>
      <c r="FG110" s="8">
        <v>0</v>
      </c>
      <c r="FH110" s="8">
        <v>0</v>
      </c>
      <c r="FI110" s="8">
        <v>0</v>
      </c>
      <c r="FJ110" s="8">
        <v>0</v>
      </c>
      <c r="FK110" s="8">
        <v>0</v>
      </c>
      <c r="FL110" s="8">
        <v>0</v>
      </c>
      <c r="FM110" s="8">
        <v>0</v>
      </c>
      <c r="FN110" s="8">
        <v>0</v>
      </c>
      <c r="FO110" s="8">
        <v>0</v>
      </c>
      <c r="FP110" s="8">
        <v>0</v>
      </c>
      <c r="FQ110" s="8">
        <v>0.75</v>
      </c>
      <c r="FR110" s="8">
        <v>5</v>
      </c>
      <c r="FS110" s="8">
        <v>125080</v>
      </c>
      <c r="FT110" s="8" t="s">
        <v>1290</v>
      </c>
      <c r="FU110" s="8">
        <v>1</v>
      </c>
      <c r="FW110" s="8">
        <v>99.22</v>
      </c>
      <c r="FX110" s="8" t="s">
        <v>1613</v>
      </c>
      <c r="FY110" s="8">
        <v>99.22</v>
      </c>
      <c r="FZ110" s="8">
        <v>97.66</v>
      </c>
    </row>
    <row r="111" spans="1:182" s="8" customFormat="1" ht="14.25" customHeight="1" x14ac:dyDescent="0.25">
      <c r="A111" s="7">
        <v>43202.781388888892</v>
      </c>
      <c r="B111" s="7">
        <v>43202.784328703703</v>
      </c>
      <c r="C111" s="8">
        <v>0</v>
      </c>
      <c r="D111" s="8" t="s">
        <v>4521</v>
      </c>
      <c r="E111" s="8">
        <v>76</v>
      </c>
      <c r="F111" s="8">
        <v>254</v>
      </c>
      <c r="G111" s="57">
        <f t="shared" si="1"/>
        <v>4.2333333333333334</v>
      </c>
      <c r="H111" s="8">
        <v>0</v>
      </c>
      <c r="J111" s="7">
        <v>43203.781574074077</v>
      </c>
      <c r="K111" s="9">
        <v>549</v>
      </c>
      <c r="L111" s="8" t="s">
        <v>4522</v>
      </c>
      <c r="S111" s="8" t="s">
        <v>1242</v>
      </c>
      <c r="T111" s="8" t="s">
        <v>1243</v>
      </c>
      <c r="U111" s="8">
        <v>1</v>
      </c>
      <c r="V111" s="10">
        <v>43202</v>
      </c>
      <c r="W111" s="10">
        <v>43202</v>
      </c>
      <c r="X111" s="8">
        <v>39</v>
      </c>
      <c r="Y111" s="8">
        <v>2</v>
      </c>
      <c r="Z111" s="8">
        <v>2</v>
      </c>
      <c r="AA111" s="8">
        <v>5</v>
      </c>
      <c r="AB111" s="8">
        <v>9</v>
      </c>
      <c r="AC111" s="8">
        <v>200</v>
      </c>
      <c r="AD111" s="10">
        <v>43191</v>
      </c>
      <c r="AE111" s="8">
        <v>8</v>
      </c>
      <c r="AF111" s="8">
        <v>4</v>
      </c>
      <c r="AG111" s="8" t="s">
        <v>1592</v>
      </c>
      <c r="AH111" s="8">
        <v>2</v>
      </c>
      <c r="AI111" s="8">
        <v>5</v>
      </c>
      <c r="AJ111" s="8">
        <v>2</v>
      </c>
      <c r="AL111" s="8">
        <v>3</v>
      </c>
      <c r="AM111" s="8">
        <v>3</v>
      </c>
      <c r="AN111" s="8">
        <v>19</v>
      </c>
      <c r="AO111" s="8">
        <v>1</v>
      </c>
      <c r="AQ111" s="8">
        <v>3</v>
      </c>
      <c r="AR111" s="8">
        <v>2</v>
      </c>
      <c r="AS111" s="8">
        <v>1</v>
      </c>
      <c r="AT111" s="8">
        <v>1</v>
      </c>
      <c r="AU111" s="8">
        <v>3</v>
      </c>
      <c r="AW111" s="8">
        <v>1</v>
      </c>
      <c r="AX111" s="8">
        <v>5</v>
      </c>
      <c r="AY111" s="8">
        <v>7</v>
      </c>
      <c r="AZ111" s="8">
        <v>3</v>
      </c>
      <c r="BA111" s="8">
        <v>3</v>
      </c>
      <c r="BB111" s="8">
        <v>2</v>
      </c>
      <c r="BD111" s="8">
        <v>2</v>
      </c>
      <c r="BE111" s="8">
        <v>2</v>
      </c>
      <c r="BF111" s="8">
        <v>3</v>
      </c>
      <c r="BG111" s="8">
        <v>3</v>
      </c>
      <c r="BH111" s="8">
        <v>4</v>
      </c>
      <c r="BI111" s="8">
        <v>4</v>
      </c>
      <c r="BJ111" s="8">
        <v>1</v>
      </c>
      <c r="BK111" s="8">
        <v>1</v>
      </c>
      <c r="BL111" s="8">
        <v>3</v>
      </c>
      <c r="BM111" s="8">
        <v>1</v>
      </c>
      <c r="BN111" s="8">
        <v>1</v>
      </c>
      <c r="BO111" s="8">
        <v>9</v>
      </c>
      <c r="BP111" s="8">
        <v>3</v>
      </c>
      <c r="BQ111" s="8">
        <v>5</v>
      </c>
      <c r="BR111" s="8">
        <v>7</v>
      </c>
      <c r="FS111" s="8">
        <v>36312</v>
      </c>
      <c r="FT111" s="8" t="s">
        <v>1290</v>
      </c>
      <c r="FU111" s="8">
        <v>1</v>
      </c>
    </row>
    <row r="112" spans="1:182" s="8" customFormat="1" ht="14.25" customHeight="1" x14ac:dyDescent="0.25">
      <c r="A112" s="7">
        <v>43203.822615740741</v>
      </c>
      <c r="B112" s="7">
        <v>43203.840254629627</v>
      </c>
      <c r="C112" s="8">
        <v>0</v>
      </c>
      <c r="D112" s="8" t="s">
        <v>4523</v>
      </c>
      <c r="E112" s="8">
        <v>100</v>
      </c>
      <c r="F112" s="8">
        <v>1523</v>
      </c>
      <c r="G112" s="57">
        <f t="shared" si="1"/>
        <v>25.383333333333333</v>
      </c>
      <c r="H112" s="8">
        <v>1</v>
      </c>
      <c r="J112" s="7">
        <v>43203.840266203704</v>
      </c>
      <c r="K112" s="9">
        <v>550</v>
      </c>
      <c r="L112" s="8" t="s">
        <v>4524</v>
      </c>
      <c r="Q112" s="8">
        <v>40.27619934082</v>
      </c>
      <c r="R112" s="8">
        <v>-76.788902282715</v>
      </c>
      <c r="S112" s="8" t="s">
        <v>1242</v>
      </c>
      <c r="T112" s="8" t="s">
        <v>1243</v>
      </c>
      <c r="U112" s="8">
        <v>1</v>
      </c>
      <c r="V112" s="10">
        <v>43203</v>
      </c>
      <c r="W112" s="10">
        <v>43203</v>
      </c>
      <c r="X112" s="8">
        <v>31</v>
      </c>
      <c r="Y112" s="8">
        <v>2</v>
      </c>
      <c r="Z112" s="8">
        <v>2</v>
      </c>
      <c r="AA112" s="8">
        <v>5</v>
      </c>
      <c r="AB112" s="8">
        <v>8</v>
      </c>
      <c r="AC112" s="8">
        <v>160</v>
      </c>
      <c r="AD112" s="10">
        <v>43198</v>
      </c>
      <c r="AE112" s="8">
        <v>4</v>
      </c>
      <c r="AF112" s="8">
        <v>2</v>
      </c>
      <c r="AG112" s="8">
        <v>1</v>
      </c>
      <c r="AI112" s="8">
        <v>8</v>
      </c>
      <c r="AJ112" s="8">
        <v>6</v>
      </c>
      <c r="AL112" s="8">
        <v>4</v>
      </c>
      <c r="AM112" s="8">
        <v>2</v>
      </c>
      <c r="AN112" s="8">
        <v>30</v>
      </c>
      <c r="AO112" s="8">
        <v>1</v>
      </c>
      <c r="AQ112" s="8">
        <v>4</v>
      </c>
      <c r="AR112" s="8">
        <v>2</v>
      </c>
      <c r="AS112" s="8">
        <v>2</v>
      </c>
      <c r="AT112" s="8">
        <v>1</v>
      </c>
      <c r="AU112" s="8">
        <v>5</v>
      </c>
      <c r="AW112" s="8">
        <v>1</v>
      </c>
      <c r="AX112" s="8">
        <v>4</v>
      </c>
      <c r="AY112" s="8">
        <v>4</v>
      </c>
      <c r="AZ112" s="8">
        <v>3</v>
      </c>
      <c r="BA112" s="8">
        <v>3</v>
      </c>
      <c r="BB112" s="8">
        <v>2</v>
      </c>
      <c r="BD112" s="8">
        <v>2</v>
      </c>
      <c r="BE112" s="8">
        <v>2</v>
      </c>
      <c r="BF112" s="8">
        <v>1</v>
      </c>
      <c r="BG112" s="8">
        <v>1</v>
      </c>
      <c r="BH112" s="8">
        <v>2</v>
      </c>
      <c r="BI112" s="8">
        <v>2</v>
      </c>
      <c r="BJ112" s="8">
        <v>1</v>
      </c>
      <c r="BK112" s="8">
        <v>1</v>
      </c>
      <c r="BL112" s="8">
        <v>2</v>
      </c>
      <c r="BM112" s="8">
        <v>1</v>
      </c>
      <c r="BN112" s="8">
        <v>1</v>
      </c>
      <c r="BO112" s="8">
        <v>5</v>
      </c>
      <c r="BP112" s="8">
        <v>12</v>
      </c>
      <c r="BQ112" s="8">
        <v>5</v>
      </c>
      <c r="BR112" s="8">
        <v>7</v>
      </c>
      <c r="BW112" s="8" t="s">
        <v>4525</v>
      </c>
      <c r="BX112" s="8">
        <v>5</v>
      </c>
      <c r="BY112" s="8">
        <v>5</v>
      </c>
      <c r="BZ112" s="8">
        <v>5</v>
      </c>
      <c r="CA112" s="8">
        <v>5</v>
      </c>
      <c r="CB112" s="8">
        <v>5</v>
      </c>
      <c r="CC112" s="8" t="s">
        <v>4526</v>
      </c>
      <c r="CD112" s="8">
        <v>1</v>
      </c>
      <c r="CE112" s="8">
        <v>1</v>
      </c>
      <c r="CF112" s="8">
        <v>1</v>
      </c>
      <c r="CG112" s="8">
        <v>1</v>
      </c>
      <c r="CH112" s="8">
        <v>1</v>
      </c>
      <c r="CI112" s="8">
        <v>1</v>
      </c>
      <c r="CK112" s="8" t="s">
        <v>4527</v>
      </c>
      <c r="CL112" s="8">
        <v>5</v>
      </c>
      <c r="CM112" s="8">
        <v>5</v>
      </c>
      <c r="CN112" s="8">
        <v>5</v>
      </c>
      <c r="CO112" s="8">
        <v>5</v>
      </c>
      <c r="CP112" s="8">
        <v>5</v>
      </c>
      <c r="CQ112" s="8" t="s">
        <v>4528</v>
      </c>
      <c r="CR112" s="8">
        <v>1</v>
      </c>
      <c r="CS112" s="8">
        <v>1</v>
      </c>
      <c r="CT112" s="8">
        <v>1</v>
      </c>
      <c r="CU112" s="8">
        <v>1</v>
      </c>
      <c r="CV112" s="8">
        <v>1</v>
      </c>
      <c r="CW112" s="8">
        <v>1</v>
      </c>
      <c r="CY112" s="8" t="s">
        <v>4529</v>
      </c>
      <c r="CZ112" s="8">
        <v>5</v>
      </c>
      <c r="DA112" s="8">
        <v>5</v>
      </c>
      <c r="DB112" s="8">
        <v>5</v>
      </c>
      <c r="DC112" s="8">
        <v>5</v>
      </c>
      <c r="DD112" s="8">
        <v>5</v>
      </c>
      <c r="DE112" s="8" t="s">
        <v>4530</v>
      </c>
      <c r="DF112" s="8">
        <v>1</v>
      </c>
      <c r="DG112" s="8">
        <v>1</v>
      </c>
      <c r="DH112" s="8">
        <v>1</v>
      </c>
      <c r="DI112" s="8">
        <v>1</v>
      </c>
      <c r="DJ112" s="8">
        <v>1</v>
      </c>
      <c r="DK112" s="8">
        <v>1</v>
      </c>
      <c r="DM112" s="8">
        <v>0</v>
      </c>
      <c r="DN112" s="8">
        <v>0</v>
      </c>
      <c r="DO112" s="8">
        <v>3.012</v>
      </c>
      <c r="DP112" s="8">
        <v>0</v>
      </c>
      <c r="DQ112" s="8">
        <v>2</v>
      </c>
      <c r="DR112" s="8">
        <v>2</v>
      </c>
      <c r="DS112" s="8">
        <v>2</v>
      </c>
      <c r="DT112" s="8">
        <v>2</v>
      </c>
      <c r="DU112" s="8">
        <v>2</v>
      </c>
      <c r="DV112" s="8">
        <v>1</v>
      </c>
      <c r="DW112" s="8">
        <v>0</v>
      </c>
      <c r="DX112" s="8">
        <v>0</v>
      </c>
      <c r="DY112" s="8">
        <v>3.01</v>
      </c>
      <c r="DZ112" s="8">
        <v>0</v>
      </c>
      <c r="EA112" s="8">
        <v>1</v>
      </c>
      <c r="EB112" s="8">
        <v>2</v>
      </c>
      <c r="EC112" s="8">
        <v>2</v>
      </c>
      <c r="ED112" s="8">
        <v>2</v>
      </c>
      <c r="EE112" s="8">
        <v>2</v>
      </c>
      <c r="EF112" s="8">
        <v>2</v>
      </c>
      <c r="EG112" s="8">
        <v>0</v>
      </c>
      <c r="EH112" s="8">
        <v>0</v>
      </c>
      <c r="EI112" s="8">
        <v>3.01</v>
      </c>
      <c r="EJ112" s="8">
        <v>0</v>
      </c>
      <c r="EK112" s="8">
        <v>2</v>
      </c>
      <c r="EL112" s="8">
        <v>2</v>
      </c>
      <c r="EM112" s="8">
        <v>1</v>
      </c>
      <c r="EN112" s="8">
        <v>1</v>
      </c>
      <c r="EO112" s="8">
        <v>2</v>
      </c>
      <c r="EP112" s="8">
        <v>2</v>
      </c>
      <c r="EQ112" s="8">
        <v>999</v>
      </c>
      <c r="ER112" s="8">
        <v>999</v>
      </c>
      <c r="ES112" s="8">
        <v>2</v>
      </c>
      <c r="ET112" s="8">
        <v>7</v>
      </c>
      <c r="EU112" s="8">
        <v>2</v>
      </c>
      <c r="EV112" s="8">
        <v>150</v>
      </c>
      <c r="EW112" s="8">
        <v>2</v>
      </c>
      <c r="EX112" s="8">
        <v>150</v>
      </c>
      <c r="EY112" s="8">
        <v>0</v>
      </c>
      <c r="EZ112" s="8">
        <v>150</v>
      </c>
      <c r="FA112" s="8">
        <v>0</v>
      </c>
      <c r="FB112" s="8">
        <v>150</v>
      </c>
      <c r="FC112" s="8">
        <v>0</v>
      </c>
      <c r="FD112" s="8">
        <v>150</v>
      </c>
      <c r="FE112" s="8">
        <v>0</v>
      </c>
      <c r="FF112" s="8">
        <v>150</v>
      </c>
      <c r="FG112" s="8">
        <v>0</v>
      </c>
      <c r="FH112" s="8">
        <v>100</v>
      </c>
      <c r="FI112" s="8">
        <v>0</v>
      </c>
      <c r="FJ112" s="8">
        <v>10</v>
      </c>
      <c r="FK112" s="8">
        <v>0</v>
      </c>
      <c r="FL112" s="8">
        <v>5</v>
      </c>
      <c r="FM112" s="8">
        <v>0</v>
      </c>
      <c r="FN112" s="8">
        <v>0</v>
      </c>
      <c r="FO112" s="8">
        <v>0</v>
      </c>
      <c r="FP112" s="8">
        <v>0</v>
      </c>
      <c r="FQ112" s="8">
        <v>1</v>
      </c>
      <c r="FR112" s="8">
        <v>5</v>
      </c>
      <c r="FS112" s="8">
        <v>82577</v>
      </c>
      <c r="FT112" s="8" t="s">
        <v>1290</v>
      </c>
      <c r="FU112" s="8">
        <v>1</v>
      </c>
      <c r="FW112" s="8">
        <v>97.66</v>
      </c>
      <c r="FX112" s="8" t="s">
        <v>1251</v>
      </c>
      <c r="FY112" s="8">
        <v>49.22</v>
      </c>
      <c r="FZ112" s="8">
        <v>80.459999999999994</v>
      </c>
    </row>
    <row r="113" spans="1:182" s="8" customFormat="1" ht="14.25" customHeight="1" x14ac:dyDescent="0.25">
      <c r="A113" s="7">
        <v>43204.296111111114</v>
      </c>
      <c r="B113" s="7">
        <v>43204.323055555556</v>
      </c>
      <c r="C113" s="8">
        <v>0</v>
      </c>
      <c r="D113" s="8" t="s">
        <v>4558</v>
      </c>
      <c r="E113" s="8">
        <v>100</v>
      </c>
      <c r="F113" s="8">
        <v>2327</v>
      </c>
      <c r="G113" s="57">
        <f t="shared" si="1"/>
        <v>38.783333333333331</v>
      </c>
      <c r="H113" s="8">
        <v>1</v>
      </c>
      <c r="J113" s="7">
        <v>43204.323067129626</v>
      </c>
      <c r="K113" s="9">
        <v>555</v>
      </c>
      <c r="L113" s="8" t="s">
        <v>4559</v>
      </c>
      <c r="Q113" s="8">
        <v>30.384002685546999</v>
      </c>
      <c r="R113" s="8">
        <v>-97.707298278809006</v>
      </c>
      <c r="S113" s="8" t="s">
        <v>1242</v>
      </c>
      <c r="T113" s="8" t="s">
        <v>1243</v>
      </c>
      <c r="U113" s="8">
        <v>1</v>
      </c>
      <c r="V113" s="10">
        <v>43204</v>
      </c>
      <c r="W113" s="10">
        <v>43204</v>
      </c>
      <c r="X113" s="8">
        <v>21</v>
      </c>
      <c r="Y113" s="8">
        <v>1</v>
      </c>
      <c r="AA113" s="8">
        <v>6</v>
      </c>
      <c r="AB113" s="8">
        <v>1</v>
      </c>
      <c r="AC113" s="8">
        <v>155</v>
      </c>
      <c r="AD113" s="10">
        <v>43204</v>
      </c>
      <c r="AE113" s="8">
        <v>5</v>
      </c>
      <c r="AF113" s="8">
        <v>1</v>
      </c>
      <c r="AG113" s="8">
        <v>4</v>
      </c>
      <c r="AI113" s="8">
        <v>4</v>
      </c>
      <c r="AJ113" s="8">
        <v>2</v>
      </c>
      <c r="AL113" s="8">
        <v>5</v>
      </c>
      <c r="AM113" s="8">
        <v>4</v>
      </c>
      <c r="AN113" s="8">
        <v>7</v>
      </c>
      <c r="AO113" s="8">
        <v>1</v>
      </c>
      <c r="AQ113" s="8">
        <v>1</v>
      </c>
      <c r="AR113" s="8">
        <v>0</v>
      </c>
      <c r="AS113" s="8">
        <v>1</v>
      </c>
      <c r="AT113" s="8">
        <v>1</v>
      </c>
      <c r="AU113" s="8">
        <v>5</v>
      </c>
      <c r="AW113" s="8">
        <v>1</v>
      </c>
      <c r="AX113" s="8">
        <v>5</v>
      </c>
      <c r="AY113" s="8">
        <v>4</v>
      </c>
      <c r="AZ113" s="8">
        <v>2</v>
      </c>
      <c r="BA113" s="8">
        <v>3</v>
      </c>
      <c r="BB113" s="8">
        <v>2</v>
      </c>
      <c r="BD113" s="8">
        <v>2</v>
      </c>
      <c r="BE113" s="8">
        <v>2</v>
      </c>
      <c r="BF113" s="8">
        <v>1</v>
      </c>
      <c r="BG113" s="8">
        <v>1</v>
      </c>
      <c r="BH113" s="8">
        <v>2</v>
      </c>
      <c r="BI113" s="8">
        <v>1</v>
      </c>
      <c r="BJ113" s="8">
        <v>1</v>
      </c>
      <c r="BK113" s="8">
        <v>1</v>
      </c>
      <c r="BL113" s="8">
        <v>1</v>
      </c>
      <c r="BM113" s="8">
        <v>1</v>
      </c>
      <c r="BN113" s="8">
        <v>1</v>
      </c>
      <c r="BO113" s="8">
        <v>9</v>
      </c>
      <c r="BP113" s="8">
        <v>3</v>
      </c>
      <c r="BQ113" s="8">
        <v>5</v>
      </c>
      <c r="BR113" s="8">
        <v>7</v>
      </c>
      <c r="BW113" s="8" t="s">
        <v>4560</v>
      </c>
      <c r="BX113" s="8">
        <v>4</v>
      </c>
      <c r="BY113" s="8">
        <v>4</v>
      </c>
      <c r="BZ113" s="8">
        <v>4</v>
      </c>
      <c r="CA113" s="8">
        <v>5</v>
      </c>
      <c r="CB113" s="8">
        <v>5</v>
      </c>
      <c r="CC113" s="11" t="s">
        <v>4561</v>
      </c>
      <c r="CD113" s="8">
        <v>1</v>
      </c>
      <c r="CE113" s="8">
        <v>1</v>
      </c>
      <c r="CF113" s="8">
        <v>1</v>
      </c>
      <c r="CG113" s="8">
        <v>1</v>
      </c>
      <c r="CH113" s="8">
        <v>1</v>
      </c>
      <c r="CI113" s="8">
        <v>1</v>
      </c>
      <c r="CK113" s="8" t="s">
        <v>4562</v>
      </c>
      <c r="CL113" s="8">
        <v>5</v>
      </c>
      <c r="CM113" s="8">
        <v>5</v>
      </c>
      <c r="CN113" s="8">
        <v>5</v>
      </c>
      <c r="CO113" s="8">
        <v>5</v>
      </c>
      <c r="CP113" s="8">
        <v>5</v>
      </c>
      <c r="CQ113" s="8" t="s">
        <v>4563</v>
      </c>
      <c r="CR113" s="8">
        <v>2</v>
      </c>
      <c r="CS113" s="8">
        <v>1</v>
      </c>
      <c r="CT113" s="8">
        <v>1</v>
      </c>
      <c r="CU113" s="8">
        <v>1</v>
      </c>
      <c r="CV113" s="8">
        <v>1</v>
      </c>
      <c r="CW113" s="8">
        <v>1</v>
      </c>
      <c r="CY113" s="8" t="s">
        <v>4564</v>
      </c>
      <c r="CZ113" s="8">
        <v>3</v>
      </c>
      <c r="DA113" s="8">
        <v>5</v>
      </c>
      <c r="DB113" s="8">
        <v>3</v>
      </c>
      <c r="DC113" s="8">
        <v>5</v>
      </c>
      <c r="DD113" s="8">
        <v>5</v>
      </c>
      <c r="DE113" s="11" t="s">
        <v>4565</v>
      </c>
      <c r="DF113" s="8">
        <v>1</v>
      </c>
      <c r="DG113" s="8">
        <v>1</v>
      </c>
      <c r="DH113" s="8">
        <v>1</v>
      </c>
      <c r="DI113" s="8">
        <v>1</v>
      </c>
      <c r="DJ113" s="8">
        <v>1</v>
      </c>
      <c r="DK113" s="8">
        <v>1</v>
      </c>
      <c r="DM113" s="8">
        <v>0</v>
      </c>
      <c r="DN113" s="8">
        <v>0</v>
      </c>
      <c r="DO113" s="8">
        <v>3.0179999999999998</v>
      </c>
      <c r="DP113" s="8">
        <v>0</v>
      </c>
      <c r="DQ113" s="8">
        <v>2</v>
      </c>
      <c r="DR113" s="8">
        <v>2</v>
      </c>
      <c r="DS113" s="8">
        <v>2</v>
      </c>
      <c r="DT113" s="8">
        <v>2</v>
      </c>
      <c r="DU113" s="8">
        <v>2</v>
      </c>
      <c r="DV113" s="8">
        <v>2</v>
      </c>
      <c r="DW113" s="8">
        <v>0</v>
      </c>
      <c r="DX113" s="8">
        <v>0</v>
      </c>
      <c r="DY113" s="8">
        <v>3.0089999999999999</v>
      </c>
      <c r="DZ113" s="8">
        <v>0</v>
      </c>
      <c r="EA113" s="8">
        <v>2</v>
      </c>
      <c r="EB113" s="8">
        <v>2</v>
      </c>
      <c r="EC113" s="8">
        <v>2</v>
      </c>
      <c r="ED113" s="8">
        <v>1</v>
      </c>
      <c r="EE113" s="8">
        <v>2</v>
      </c>
      <c r="EF113" s="8">
        <v>2</v>
      </c>
      <c r="EG113" s="8">
        <v>0</v>
      </c>
      <c r="EH113" s="8">
        <v>0</v>
      </c>
      <c r="EI113" s="8">
        <v>3.0089999999999999</v>
      </c>
      <c r="EJ113" s="8">
        <v>0</v>
      </c>
      <c r="EK113" s="8">
        <v>2</v>
      </c>
      <c r="EL113" s="8">
        <v>1</v>
      </c>
      <c r="EM113" s="8">
        <v>1</v>
      </c>
      <c r="EN113" s="8">
        <v>2</v>
      </c>
      <c r="EO113" s="8">
        <v>2</v>
      </c>
      <c r="EP113" s="8">
        <v>1</v>
      </c>
      <c r="EQ113" s="8">
        <v>999</v>
      </c>
      <c r="ER113" s="8">
        <v>999</v>
      </c>
      <c r="ES113" s="8">
        <v>5</v>
      </c>
      <c r="ET113" s="8">
        <v>1500</v>
      </c>
      <c r="EU113" s="8">
        <v>5</v>
      </c>
      <c r="EV113" s="8">
        <v>0</v>
      </c>
      <c r="EW113" s="8">
        <v>5</v>
      </c>
      <c r="EX113" s="8">
        <v>0</v>
      </c>
      <c r="EY113" s="8">
        <v>5</v>
      </c>
      <c r="EZ113" s="8">
        <v>0</v>
      </c>
      <c r="FA113" s="8">
        <v>3</v>
      </c>
      <c r="FB113" s="8">
        <v>0</v>
      </c>
      <c r="FC113" s="8">
        <v>0</v>
      </c>
      <c r="FD113" s="8">
        <v>0</v>
      </c>
      <c r="FE113" s="8">
        <v>0</v>
      </c>
      <c r="FF113" s="8">
        <v>0</v>
      </c>
      <c r="FG113" s="8">
        <v>0</v>
      </c>
      <c r="FH113" s="8">
        <v>0</v>
      </c>
      <c r="FI113" s="8">
        <v>0</v>
      </c>
      <c r="FJ113" s="8">
        <v>0</v>
      </c>
      <c r="FK113" s="8">
        <v>0</v>
      </c>
      <c r="FL113" s="8">
        <v>0</v>
      </c>
      <c r="FM113" s="8">
        <v>0</v>
      </c>
      <c r="FN113" s="8">
        <v>0</v>
      </c>
      <c r="FO113" s="8">
        <v>0</v>
      </c>
      <c r="FP113" s="8">
        <v>0</v>
      </c>
      <c r="FQ113" s="8">
        <v>0.5</v>
      </c>
      <c r="FR113" s="8">
        <v>0</v>
      </c>
      <c r="FS113" s="8">
        <v>9069</v>
      </c>
      <c r="FT113" s="8" t="s">
        <v>1290</v>
      </c>
      <c r="FU113" s="8">
        <v>1</v>
      </c>
      <c r="FW113" s="8">
        <v>99.22</v>
      </c>
      <c r="FX113" s="8" t="s">
        <v>1281</v>
      </c>
      <c r="FY113" s="8">
        <v>92.96</v>
      </c>
      <c r="FZ113" s="8">
        <v>60.16</v>
      </c>
    </row>
    <row r="114" spans="1:182" s="8" customFormat="1" ht="14.25" customHeight="1" x14ac:dyDescent="0.25">
      <c r="A114" s="7">
        <v>43204.409120370372</v>
      </c>
      <c r="B114" s="7">
        <v>43204.429201388892</v>
      </c>
      <c r="C114" s="8">
        <v>0</v>
      </c>
      <c r="D114" s="8" t="s">
        <v>4575</v>
      </c>
      <c r="E114" s="8">
        <v>100</v>
      </c>
      <c r="F114" s="8">
        <v>1735</v>
      </c>
      <c r="G114" s="57">
        <f t="shared" si="1"/>
        <v>28.916666666666668</v>
      </c>
      <c r="H114" s="8">
        <v>1</v>
      </c>
      <c r="J114" s="7">
        <v>43204.429212962961</v>
      </c>
      <c r="K114" s="9">
        <v>557</v>
      </c>
      <c r="L114" s="8" t="s">
        <v>4576</v>
      </c>
      <c r="Q114" s="8">
        <v>43.046401977538999</v>
      </c>
      <c r="R114" s="8">
        <v>-87.966903686522997</v>
      </c>
      <c r="S114" s="8" t="s">
        <v>1242</v>
      </c>
      <c r="T114" s="8" t="s">
        <v>1243</v>
      </c>
      <c r="U114" s="8">
        <v>1</v>
      </c>
      <c r="V114" s="10">
        <v>43204</v>
      </c>
      <c r="W114" s="10">
        <v>43204</v>
      </c>
      <c r="X114" s="8">
        <v>36</v>
      </c>
      <c r="Y114" s="8">
        <v>1</v>
      </c>
      <c r="AA114" s="8">
        <v>5</v>
      </c>
      <c r="AB114" s="8">
        <v>11</v>
      </c>
      <c r="AC114" s="8">
        <v>193</v>
      </c>
      <c r="AD114" s="10">
        <v>43204</v>
      </c>
      <c r="AE114" s="8">
        <v>6</v>
      </c>
      <c r="AF114" s="8">
        <v>3</v>
      </c>
      <c r="AG114" s="8">
        <v>1</v>
      </c>
      <c r="AI114" s="8">
        <v>8</v>
      </c>
      <c r="AJ114" s="8">
        <v>5</v>
      </c>
      <c r="AL114" s="8">
        <v>2</v>
      </c>
      <c r="AM114" s="8">
        <v>3</v>
      </c>
      <c r="AN114" s="8">
        <v>38</v>
      </c>
      <c r="AO114" s="8">
        <v>2</v>
      </c>
      <c r="AQ114" s="8">
        <v>2</v>
      </c>
      <c r="AR114" s="8">
        <v>0</v>
      </c>
      <c r="AS114" s="8">
        <v>2</v>
      </c>
      <c r="AT114" s="8">
        <v>2</v>
      </c>
      <c r="AU114" s="8">
        <v>5</v>
      </c>
      <c r="AW114" s="8">
        <v>1</v>
      </c>
      <c r="AX114" s="8">
        <v>3</v>
      </c>
      <c r="AY114" s="8">
        <v>3</v>
      </c>
      <c r="AZ114" s="8">
        <v>3</v>
      </c>
      <c r="BA114" s="8">
        <v>3</v>
      </c>
      <c r="BB114" s="8">
        <v>2</v>
      </c>
      <c r="BD114" s="8">
        <v>2</v>
      </c>
      <c r="BE114" s="8">
        <v>2</v>
      </c>
      <c r="BF114" s="8">
        <v>1</v>
      </c>
      <c r="BG114" s="8">
        <v>1</v>
      </c>
      <c r="BH114" s="8">
        <v>2</v>
      </c>
      <c r="BI114" s="8">
        <v>1</v>
      </c>
      <c r="BJ114" s="8">
        <v>1</v>
      </c>
      <c r="BK114" s="8">
        <v>1</v>
      </c>
      <c r="BL114" s="8">
        <v>1</v>
      </c>
      <c r="BM114" s="8">
        <v>1</v>
      </c>
      <c r="BN114" s="8">
        <v>1</v>
      </c>
      <c r="BO114" s="8">
        <v>5</v>
      </c>
      <c r="BP114" s="8">
        <v>17</v>
      </c>
      <c r="BQ114" s="8">
        <v>7</v>
      </c>
      <c r="BR114" s="8">
        <v>5</v>
      </c>
      <c r="BW114" s="8" t="s">
        <v>4577</v>
      </c>
      <c r="BX114" s="8">
        <v>4</v>
      </c>
      <c r="BY114" s="8">
        <v>5</v>
      </c>
      <c r="BZ114" s="8">
        <v>5</v>
      </c>
      <c r="CA114" s="8">
        <v>4</v>
      </c>
      <c r="CB114" s="8">
        <v>4</v>
      </c>
      <c r="CC114" s="8" t="s">
        <v>4578</v>
      </c>
      <c r="CD114" s="8">
        <v>1</v>
      </c>
      <c r="CE114" s="8">
        <v>1</v>
      </c>
      <c r="CF114" s="8">
        <v>1</v>
      </c>
      <c r="CG114" s="8">
        <v>1</v>
      </c>
      <c r="CH114" s="8">
        <v>1</v>
      </c>
      <c r="CI114" s="8">
        <v>1</v>
      </c>
      <c r="CK114" s="8" t="s">
        <v>4579</v>
      </c>
      <c r="CL114" s="8">
        <v>5</v>
      </c>
      <c r="CM114" s="8">
        <v>5</v>
      </c>
      <c r="CN114" s="8">
        <v>5</v>
      </c>
      <c r="CO114" s="8">
        <v>5</v>
      </c>
      <c r="CP114" s="8">
        <v>5</v>
      </c>
      <c r="CQ114" s="8" t="s">
        <v>4580</v>
      </c>
      <c r="CR114" s="8">
        <v>1</v>
      </c>
      <c r="CS114" s="8">
        <v>1</v>
      </c>
      <c r="CT114" s="8">
        <v>1</v>
      </c>
      <c r="CU114" s="8">
        <v>1</v>
      </c>
      <c r="CV114" s="8">
        <v>1</v>
      </c>
      <c r="CW114" s="8">
        <v>1</v>
      </c>
      <c r="CY114" s="8" t="s">
        <v>4581</v>
      </c>
      <c r="CZ114" s="8">
        <v>3</v>
      </c>
      <c r="DA114" s="8">
        <v>3</v>
      </c>
      <c r="DB114" s="8">
        <v>3</v>
      </c>
      <c r="DC114" s="8">
        <v>3</v>
      </c>
      <c r="DD114" s="8">
        <v>3</v>
      </c>
      <c r="DE114" s="8" t="s">
        <v>4582</v>
      </c>
      <c r="DF114" s="8">
        <v>1</v>
      </c>
      <c r="DG114" s="8">
        <v>1</v>
      </c>
      <c r="DH114" s="8">
        <v>1</v>
      </c>
      <c r="DI114" s="8">
        <v>1</v>
      </c>
      <c r="DJ114" s="8">
        <v>1</v>
      </c>
      <c r="DK114" s="8">
        <v>1</v>
      </c>
      <c r="DM114" s="8">
        <v>0</v>
      </c>
      <c r="DN114" s="8">
        <v>0</v>
      </c>
      <c r="DO114" s="8">
        <v>4.9080000000000004</v>
      </c>
      <c r="DP114" s="8">
        <v>0</v>
      </c>
      <c r="DQ114" s="8">
        <v>2</v>
      </c>
      <c r="DR114" s="8">
        <v>2</v>
      </c>
      <c r="DS114" s="8">
        <v>2</v>
      </c>
      <c r="DT114" s="8">
        <v>2</v>
      </c>
      <c r="DU114" s="8">
        <v>2</v>
      </c>
      <c r="DV114" s="8">
        <v>2</v>
      </c>
      <c r="DW114" s="8">
        <v>0</v>
      </c>
      <c r="DX114" s="8">
        <v>0</v>
      </c>
      <c r="DY114" s="8">
        <v>4.0519999999999996</v>
      </c>
      <c r="DZ114" s="8">
        <v>0</v>
      </c>
      <c r="EA114" s="8">
        <v>2</v>
      </c>
      <c r="EB114" s="8">
        <v>2</v>
      </c>
      <c r="EC114" s="8">
        <v>2</v>
      </c>
      <c r="ED114" s="8">
        <v>2</v>
      </c>
      <c r="EE114" s="8">
        <v>2</v>
      </c>
      <c r="EF114" s="8">
        <v>2</v>
      </c>
      <c r="EG114" s="8">
        <v>0</v>
      </c>
      <c r="EH114" s="8">
        <v>0</v>
      </c>
      <c r="EI114" s="8">
        <v>4.7930000000000001</v>
      </c>
      <c r="EJ114" s="8">
        <v>0</v>
      </c>
      <c r="EK114" s="8">
        <v>2</v>
      </c>
      <c r="EL114" s="8">
        <v>2</v>
      </c>
      <c r="EM114" s="8">
        <v>2</v>
      </c>
      <c r="EN114" s="8">
        <v>1</v>
      </c>
      <c r="EO114" s="8">
        <v>2</v>
      </c>
      <c r="EP114" s="8">
        <v>1</v>
      </c>
      <c r="EQ114" s="8">
        <v>999</v>
      </c>
      <c r="ER114" s="8">
        <v>999</v>
      </c>
      <c r="ES114" s="8">
        <v>0</v>
      </c>
      <c r="ET114" s="8">
        <v>0</v>
      </c>
      <c r="EU114" s="8">
        <v>0</v>
      </c>
      <c r="EV114" s="8">
        <v>0</v>
      </c>
      <c r="EW114" s="8">
        <v>0</v>
      </c>
      <c r="EX114" s="8">
        <v>0</v>
      </c>
      <c r="EY114" s="8">
        <v>0</v>
      </c>
      <c r="EZ114" s="8">
        <v>0</v>
      </c>
      <c r="FA114" s="8">
        <v>0</v>
      </c>
      <c r="FB114" s="8">
        <v>0</v>
      </c>
      <c r="FC114" s="8">
        <v>0</v>
      </c>
      <c r="FD114" s="8">
        <v>0</v>
      </c>
      <c r="FE114" s="8">
        <v>0</v>
      </c>
      <c r="FF114" s="8">
        <v>0</v>
      </c>
      <c r="FG114" s="8">
        <v>0</v>
      </c>
      <c r="FH114" s="8">
        <v>0</v>
      </c>
      <c r="FI114" s="8">
        <v>0</v>
      </c>
      <c r="FJ114" s="8">
        <v>0</v>
      </c>
      <c r="FK114" s="8">
        <v>0</v>
      </c>
      <c r="FL114" s="8">
        <v>0</v>
      </c>
      <c r="FM114" s="8">
        <v>0</v>
      </c>
      <c r="FN114" s="8">
        <v>0</v>
      </c>
      <c r="FO114" s="8">
        <v>0</v>
      </c>
      <c r="FP114" s="8">
        <v>0</v>
      </c>
      <c r="FQ114" s="8">
        <v>0.5</v>
      </c>
      <c r="FR114" s="8">
        <v>0.5</v>
      </c>
      <c r="FS114" s="8">
        <v>145076</v>
      </c>
      <c r="FT114" s="8" t="s">
        <v>1290</v>
      </c>
      <c r="FU114" s="8">
        <v>1</v>
      </c>
      <c r="FW114" s="8">
        <v>99.22</v>
      </c>
      <c r="FX114" s="8" t="s">
        <v>1251</v>
      </c>
      <c r="FY114" s="8">
        <v>99.22</v>
      </c>
      <c r="FZ114" s="8">
        <v>91.4</v>
      </c>
    </row>
    <row r="115" spans="1:182" s="8" customFormat="1" ht="14.25" customHeight="1" x14ac:dyDescent="0.25">
      <c r="A115" s="7">
        <v>43203.462268518517</v>
      </c>
      <c r="B115" s="7">
        <v>43203.483738425923</v>
      </c>
      <c r="C115" s="8">
        <v>0</v>
      </c>
      <c r="D115" s="8" t="s">
        <v>4611</v>
      </c>
      <c r="E115" s="8">
        <v>100</v>
      </c>
      <c r="F115" s="8">
        <v>1854</v>
      </c>
      <c r="G115" s="57">
        <f t="shared" si="1"/>
        <v>30.9</v>
      </c>
      <c r="H115" s="8">
        <v>0</v>
      </c>
      <c r="J115" s="7">
        <v>43204.535266203704</v>
      </c>
      <c r="K115" s="9">
        <v>563</v>
      </c>
      <c r="L115" s="8" t="s">
        <v>4612</v>
      </c>
      <c r="S115" s="8" t="s">
        <v>1242</v>
      </c>
      <c r="T115" s="8" t="s">
        <v>1243</v>
      </c>
      <c r="U115" s="8">
        <v>1</v>
      </c>
      <c r="V115" s="10">
        <v>43203</v>
      </c>
      <c r="W115" s="10">
        <v>43202</v>
      </c>
      <c r="X115" s="8">
        <v>38</v>
      </c>
      <c r="Y115" s="8">
        <v>2</v>
      </c>
      <c r="Z115" s="8">
        <v>2</v>
      </c>
      <c r="AA115" s="8">
        <v>5</v>
      </c>
      <c r="AB115" s="8">
        <v>6</v>
      </c>
      <c r="AC115" s="8">
        <v>156</v>
      </c>
      <c r="AD115" s="10">
        <v>43202</v>
      </c>
      <c r="AE115" s="8">
        <v>7</v>
      </c>
      <c r="AF115" s="8">
        <v>1</v>
      </c>
      <c r="AG115" s="8">
        <v>1</v>
      </c>
      <c r="AI115" s="8">
        <v>7</v>
      </c>
      <c r="AJ115" s="8">
        <v>4</v>
      </c>
      <c r="AL115" s="8">
        <v>5</v>
      </c>
      <c r="AM115" s="8">
        <v>4</v>
      </c>
      <c r="AN115" s="8">
        <v>30</v>
      </c>
      <c r="AO115" s="8">
        <v>1</v>
      </c>
      <c r="AQ115" s="8">
        <v>1</v>
      </c>
      <c r="AR115" s="8">
        <v>0</v>
      </c>
      <c r="AS115" s="8">
        <v>1</v>
      </c>
      <c r="AT115" s="8">
        <v>1</v>
      </c>
      <c r="AU115" s="8">
        <v>5</v>
      </c>
      <c r="AW115" s="8">
        <v>1</v>
      </c>
      <c r="AX115" s="8">
        <v>3</v>
      </c>
      <c r="AY115" s="8">
        <v>5</v>
      </c>
      <c r="AZ115" s="8">
        <v>3</v>
      </c>
      <c r="BA115" s="8">
        <v>3</v>
      </c>
      <c r="BB115" s="8">
        <v>2</v>
      </c>
      <c r="BD115" s="8">
        <v>2</v>
      </c>
      <c r="BE115" s="8">
        <v>2</v>
      </c>
      <c r="BF115" s="8">
        <v>1</v>
      </c>
      <c r="BG115" s="8">
        <v>1</v>
      </c>
      <c r="BH115" s="8">
        <v>1</v>
      </c>
      <c r="BI115" s="8">
        <v>2</v>
      </c>
      <c r="BJ115" s="8">
        <v>1</v>
      </c>
      <c r="BK115" s="8">
        <v>1</v>
      </c>
      <c r="BL115" s="8">
        <v>1</v>
      </c>
      <c r="BM115" s="8">
        <v>1</v>
      </c>
      <c r="BN115" s="8">
        <v>1</v>
      </c>
      <c r="BO115" s="8">
        <v>9</v>
      </c>
      <c r="BP115" s="8">
        <v>10</v>
      </c>
      <c r="BQ115" s="8">
        <v>7</v>
      </c>
      <c r="BR115" s="8">
        <v>6</v>
      </c>
      <c r="BW115" s="8" t="s">
        <v>4613</v>
      </c>
      <c r="BX115" s="8">
        <v>5</v>
      </c>
      <c r="BY115" s="8">
        <v>5</v>
      </c>
      <c r="BZ115" s="8">
        <v>4</v>
      </c>
      <c r="CA115" s="8">
        <v>5</v>
      </c>
      <c r="CB115" s="8">
        <v>5</v>
      </c>
      <c r="CC115" s="8" t="s">
        <v>4614</v>
      </c>
      <c r="CD115" s="8">
        <v>1</v>
      </c>
      <c r="CE115" s="8">
        <v>1</v>
      </c>
      <c r="CF115" s="8">
        <v>1</v>
      </c>
      <c r="CG115" s="8">
        <v>1</v>
      </c>
      <c r="CH115" s="8">
        <v>1</v>
      </c>
      <c r="CI115" s="8">
        <v>1</v>
      </c>
      <c r="CK115" s="8" t="s">
        <v>4615</v>
      </c>
      <c r="CL115" s="8">
        <v>5</v>
      </c>
      <c r="CM115" s="8">
        <v>3</v>
      </c>
      <c r="CN115" s="8">
        <v>4</v>
      </c>
      <c r="CO115" s="8">
        <v>5</v>
      </c>
      <c r="CP115" s="8">
        <v>5</v>
      </c>
      <c r="CQ115" s="8" t="s">
        <v>4616</v>
      </c>
      <c r="CR115" s="8">
        <v>1</v>
      </c>
      <c r="CS115" s="8">
        <v>1</v>
      </c>
      <c r="CT115" s="8">
        <v>1</v>
      </c>
      <c r="CU115" s="8">
        <v>1</v>
      </c>
      <c r="CV115" s="8">
        <v>1</v>
      </c>
      <c r="CW115" s="8">
        <v>1</v>
      </c>
      <c r="CY115" s="8" t="s">
        <v>4617</v>
      </c>
      <c r="CZ115" s="8">
        <v>5</v>
      </c>
      <c r="DA115" s="8">
        <v>5</v>
      </c>
      <c r="DB115" s="8">
        <v>3</v>
      </c>
      <c r="DC115" s="8">
        <v>5</v>
      </c>
      <c r="DD115" s="8">
        <v>5</v>
      </c>
      <c r="DE115" s="8" t="s">
        <v>4618</v>
      </c>
      <c r="DF115" s="8">
        <v>1</v>
      </c>
      <c r="DG115" s="8">
        <v>1</v>
      </c>
      <c r="DH115" s="8">
        <v>1</v>
      </c>
      <c r="DI115" s="8">
        <v>1</v>
      </c>
      <c r="DJ115" s="8">
        <v>1</v>
      </c>
      <c r="DK115" s="8">
        <v>1</v>
      </c>
      <c r="DM115" s="8">
        <v>2.3460000000000001</v>
      </c>
      <c r="DN115" s="8">
        <v>2.3460000000000001</v>
      </c>
      <c r="DO115" s="8">
        <v>3.01</v>
      </c>
      <c r="DP115" s="8">
        <v>1</v>
      </c>
      <c r="DQ115" s="8">
        <v>2</v>
      </c>
      <c r="DR115" s="8">
        <v>2</v>
      </c>
      <c r="DS115" s="8">
        <v>2</v>
      </c>
      <c r="DT115" s="8">
        <v>1</v>
      </c>
      <c r="DU115" s="8">
        <v>2</v>
      </c>
      <c r="DV115" s="8">
        <v>2</v>
      </c>
      <c r="DW115" s="8">
        <v>0</v>
      </c>
      <c r="DX115" s="8">
        <v>0</v>
      </c>
      <c r="DY115" s="8">
        <v>3.0070000000000001</v>
      </c>
      <c r="DZ115" s="8">
        <v>0</v>
      </c>
      <c r="EA115" s="8">
        <v>2</v>
      </c>
      <c r="EB115" s="8">
        <v>2</v>
      </c>
      <c r="EC115" s="8">
        <v>2</v>
      </c>
      <c r="ED115" s="8">
        <v>2</v>
      </c>
      <c r="EE115" s="8">
        <v>2</v>
      </c>
      <c r="EF115" s="8">
        <v>1</v>
      </c>
      <c r="EG115" s="8">
        <v>0</v>
      </c>
      <c r="EH115" s="8">
        <v>0</v>
      </c>
      <c r="EI115" s="8">
        <v>3.012</v>
      </c>
      <c r="EJ115" s="8">
        <v>0</v>
      </c>
      <c r="EK115" s="8">
        <v>2</v>
      </c>
      <c r="EL115" s="8">
        <v>2</v>
      </c>
      <c r="EM115" s="8">
        <v>2</v>
      </c>
      <c r="EN115" s="8">
        <v>1</v>
      </c>
      <c r="EO115" s="8">
        <v>1</v>
      </c>
      <c r="EP115" s="8">
        <v>2</v>
      </c>
      <c r="EQ115" s="8">
        <v>999</v>
      </c>
      <c r="ER115" s="8">
        <v>999</v>
      </c>
      <c r="ES115" s="8">
        <v>14</v>
      </c>
      <c r="ET115" s="8">
        <v>840</v>
      </c>
      <c r="EU115" s="8">
        <v>7</v>
      </c>
      <c r="EV115" s="8">
        <v>840</v>
      </c>
      <c r="EW115" s="8">
        <v>7</v>
      </c>
      <c r="EX115" s="8">
        <v>420</v>
      </c>
      <c r="EY115" s="8">
        <v>7</v>
      </c>
      <c r="EZ115" s="8">
        <v>240</v>
      </c>
      <c r="FA115" s="8">
        <v>4</v>
      </c>
      <c r="FB115" s="8">
        <v>120</v>
      </c>
      <c r="FC115" s="8">
        <v>1</v>
      </c>
      <c r="FD115" s="8">
        <v>0</v>
      </c>
      <c r="FE115" s="8">
        <v>0</v>
      </c>
      <c r="FF115" s="8">
        <v>0</v>
      </c>
      <c r="FG115" s="8">
        <v>0</v>
      </c>
      <c r="FH115" s="8">
        <v>0</v>
      </c>
      <c r="FI115" s="8">
        <v>0</v>
      </c>
      <c r="FJ115" s="8">
        <v>0</v>
      </c>
      <c r="FK115" s="8">
        <v>0</v>
      </c>
      <c r="FL115" s="8">
        <v>0</v>
      </c>
      <c r="FM115" s="8">
        <v>0</v>
      </c>
      <c r="FN115" s="8">
        <v>0</v>
      </c>
      <c r="FO115" s="8">
        <v>0</v>
      </c>
      <c r="FP115" s="8">
        <v>0</v>
      </c>
      <c r="FQ115" s="8">
        <v>2</v>
      </c>
      <c r="FR115" s="8">
        <v>0.4</v>
      </c>
      <c r="FS115" s="8">
        <v>82576</v>
      </c>
      <c r="FT115" s="8" t="s">
        <v>1290</v>
      </c>
      <c r="FU115" s="8">
        <v>1</v>
      </c>
      <c r="FW115" s="8">
        <v>92.96</v>
      </c>
      <c r="FX115" s="8" t="s">
        <v>1281</v>
      </c>
      <c r="FY115" s="8">
        <v>97.66</v>
      </c>
      <c r="FZ115" s="8">
        <v>89.84</v>
      </c>
    </row>
    <row r="116" spans="1:182" s="8" customFormat="1" ht="14.25" customHeight="1" x14ac:dyDescent="0.25">
      <c r="A116" s="7">
        <v>43204.518854166665</v>
      </c>
      <c r="B116" s="7">
        <v>43204.536562499998</v>
      </c>
      <c r="C116" s="8">
        <v>0</v>
      </c>
      <c r="D116" s="8" t="s">
        <v>4619</v>
      </c>
      <c r="E116" s="8">
        <v>100</v>
      </c>
      <c r="F116" s="8">
        <v>1529</v>
      </c>
      <c r="G116" s="57">
        <f t="shared" si="1"/>
        <v>25.483333333333334</v>
      </c>
      <c r="H116" s="8">
        <v>1</v>
      </c>
      <c r="J116" s="7">
        <v>43204.536574074074</v>
      </c>
      <c r="K116" s="9">
        <v>564</v>
      </c>
      <c r="L116" s="8" t="s">
        <v>4620</v>
      </c>
      <c r="Q116" s="8">
        <v>38.735107421875</v>
      </c>
      <c r="R116" s="8">
        <v>-77.079696655272997</v>
      </c>
      <c r="S116" s="8" t="s">
        <v>1242</v>
      </c>
      <c r="T116" s="8" t="s">
        <v>1243</v>
      </c>
      <c r="U116" s="8">
        <v>1</v>
      </c>
      <c r="V116" s="10">
        <v>43204</v>
      </c>
      <c r="W116" s="10">
        <v>43204</v>
      </c>
      <c r="X116" s="8">
        <v>53</v>
      </c>
      <c r="Y116" s="8">
        <v>2</v>
      </c>
      <c r="Z116" s="8">
        <v>2</v>
      </c>
      <c r="AA116" s="8">
        <v>5</v>
      </c>
      <c r="AB116" s="8">
        <v>9</v>
      </c>
      <c r="AC116" s="8">
        <v>215</v>
      </c>
      <c r="AD116" s="10">
        <v>43184</v>
      </c>
      <c r="AE116" s="8">
        <v>8</v>
      </c>
      <c r="AF116" s="8">
        <v>2</v>
      </c>
      <c r="AG116" s="8">
        <v>1</v>
      </c>
      <c r="AI116" s="8">
        <v>7</v>
      </c>
      <c r="AJ116" s="8">
        <v>4</v>
      </c>
      <c r="AL116" s="8">
        <v>5</v>
      </c>
      <c r="AM116" s="8">
        <v>4</v>
      </c>
      <c r="AN116" s="8">
        <v>31</v>
      </c>
      <c r="AO116" s="8">
        <v>2</v>
      </c>
      <c r="AQ116" s="8">
        <v>2</v>
      </c>
      <c r="AR116" s="8">
        <v>0</v>
      </c>
      <c r="AS116" s="8">
        <v>2</v>
      </c>
      <c r="AT116" s="8">
        <v>2</v>
      </c>
      <c r="AU116" s="8">
        <v>5</v>
      </c>
      <c r="AW116" s="8">
        <v>1</v>
      </c>
      <c r="AX116" s="8">
        <v>3</v>
      </c>
      <c r="AY116" s="8">
        <v>5</v>
      </c>
      <c r="AZ116" s="8">
        <v>3</v>
      </c>
      <c r="BA116" s="8">
        <v>3</v>
      </c>
      <c r="BB116" s="8">
        <v>2</v>
      </c>
      <c r="BD116" s="8">
        <v>2</v>
      </c>
      <c r="BE116" s="8">
        <v>2</v>
      </c>
      <c r="BF116" s="8">
        <v>1</v>
      </c>
      <c r="BG116" s="8">
        <v>1</v>
      </c>
      <c r="BH116" s="8">
        <v>2</v>
      </c>
      <c r="BI116" s="8">
        <v>1</v>
      </c>
      <c r="BJ116" s="8">
        <v>1</v>
      </c>
      <c r="BK116" s="8">
        <v>1</v>
      </c>
      <c r="BL116" s="8">
        <v>1</v>
      </c>
      <c r="BM116" s="8">
        <v>1</v>
      </c>
      <c r="BN116" s="8">
        <v>1</v>
      </c>
      <c r="BO116" s="8">
        <v>4</v>
      </c>
      <c r="BP116" s="8">
        <v>10</v>
      </c>
      <c r="BQ116" s="8">
        <v>6</v>
      </c>
      <c r="BR116" s="8">
        <v>7</v>
      </c>
      <c r="BW116" s="8" t="s">
        <v>4621</v>
      </c>
      <c r="BX116" s="8">
        <v>4</v>
      </c>
      <c r="BY116" s="8">
        <v>4</v>
      </c>
      <c r="BZ116" s="8">
        <v>3</v>
      </c>
      <c r="CA116" s="8">
        <v>4</v>
      </c>
      <c r="CB116" s="8">
        <v>4</v>
      </c>
      <c r="CC116" s="8" t="s">
        <v>4622</v>
      </c>
      <c r="CD116" s="8">
        <v>1</v>
      </c>
      <c r="CE116" s="8">
        <v>1</v>
      </c>
      <c r="CF116" s="8">
        <v>1</v>
      </c>
      <c r="CG116" s="8">
        <v>1</v>
      </c>
      <c r="CH116" s="8">
        <v>1</v>
      </c>
      <c r="CI116" s="8">
        <v>1</v>
      </c>
      <c r="CK116" s="8" t="s">
        <v>4623</v>
      </c>
      <c r="CL116" s="8">
        <v>5</v>
      </c>
      <c r="CM116" s="8">
        <v>4</v>
      </c>
      <c r="CN116" s="8">
        <v>4</v>
      </c>
      <c r="CO116" s="8">
        <v>4</v>
      </c>
      <c r="CP116" s="8">
        <v>4</v>
      </c>
      <c r="CQ116" s="8" t="s">
        <v>4624</v>
      </c>
      <c r="CR116" s="8">
        <v>1</v>
      </c>
      <c r="CS116" s="8">
        <v>1</v>
      </c>
      <c r="CT116" s="8">
        <v>1</v>
      </c>
      <c r="CU116" s="8">
        <v>1</v>
      </c>
      <c r="CV116" s="8">
        <v>1</v>
      </c>
      <c r="CW116" s="8">
        <v>1</v>
      </c>
      <c r="CY116" s="8" t="s">
        <v>4625</v>
      </c>
      <c r="CZ116" s="8">
        <v>4</v>
      </c>
      <c r="DA116" s="8">
        <v>3</v>
      </c>
      <c r="DB116" s="8">
        <v>5</v>
      </c>
      <c r="DC116" s="8">
        <v>4</v>
      </c>
      <c r="DD116" s="8">
        <v>4</v>
      </c>
      <c r="DE116" s="8" t="s">
        <v>4626</v>
      </c>
      <c r="DF116" s="8">
        <v>1</v>
      </c>
      <c r="DG116" s="8">
        <v>1</v>
      </c>
      <c r="DH116" s="8">
        <v>1</v>
      </c>
      <c r="DI116" s="8">
        <v>1</v>
      </c>
      <c r="DJ116" s="8">
        <v>1</v>
      </c>
      <c r="DK116" s="8">
        <v>1</v>
      </c>
      <c r="DM116" s="8">
        <v>0</v>
      </c>
      <c r="DN116" s="8">
        <v>0</v>
      </c>
      <c r="DO116" s="8">
        <v>3.032</v>
      </c>
      <c r="DP116" s="8">
        <v>0</v>
      </c>
      <c r="DQ116" s="8">
        <v>2</v>
      </c>
      <c r="DR116" s="8">
        <v>2</v>
      </c>
      <c r="DS116" s="8">
        <v>2</v>
      </c>
      <c r="DT116" s="8">
        <v>1</v>
      </c>
      <c r="DU116" s="8">
        <v>2</v>
      </c>
      <c r="DV116" s="8">
        <v>1</v>
      </c>
      <c r="DW116" s="8">
        <v>0</v>
      </c>
      <c r="DX116" s="8">
        <v>0</v>
      </c>
      <c r="DY116" s="8">
        <v>3.028</v>
      </c>
      <c r="DZ116" s="8">
        <v>0</v>
      </c>
      <c r="EA116" s="8">
        <v>2</v>
      </c>
      <c r="EB116" s="8">
        <v>2</v>
      </c>
      <c r="EC116" s="8">
        <v>2</v>
      </c>
      <c r="ED116" s="8">
        <v>1</v>
      </c>
      <c r="EE116" s="8">
        <v>2</v>
      </c>
      <c r="EF116" s="8">
        <v>1</v>
      </c>
      <c r="EG116" s="8">
        <v>0</v>
      </c>
      <c r="EH116" s="8">
        <v>0</v>
      </c>
      <c r="EI116" s="8">
        <v>3.03</v>
      </c>
      <c r="EJ116" s="8">
        <v>0</v>
      </c>
      <c r="EK116" s="8">
        <v>2</v>
      </c>
      <c r="EL116" s="8">
        <v>2</v>
      </c>
      <c r="EM116" s="8">
        <v>1</v>
      </c>
      <c r="EN116" s="8">
        <v>2</v>
      </c>
      <c r="EO116" s="8">
        <v>1</v>
      </c>
      <c r="EP116" s="8">
        <v>2</v>
      </c>
      <c r="EQ116" s="8">
        <v>999</v>
      </c>
      <c r="ER116" s="8">
        <v>999</v>
      </c>
      <c r="ES116" s="8">
        <v>2</v>
      </c>
      <c r="ET116" s="8">
        <v>180</v>
      </c>
      <c r="EU116" s="8">
        <v>2</v>
      </c>
      <c r="EV116" s="8">
        <v>180</v>
      </c>
      <c r="EW116" s="8">
        <v>2</v>
      </c>
      <c r="EX116" s="8">
        <v>180</v>
      </c>
      <c r="EY116" s="8">
        <v>2</v>
      </c>
      <c r="EZ116" s="8">
        <v>120</v>
      </c>
      <c r="FA116" s="8">
        <v>2</v>
      </c>
      <c r="FB116" s="8">
        <v>120</v>
      </c>
      <c r="FC116" s="8">
        <v>2</v>
      </c>
      <c r="FD116" s="8">
        <v>60</v>
      </c>
      <c r="FE116" s="8">
        <v>1</v>
      </c>
      <c r="FF116" s="8">
        <v>30</v>
      </c>
      <c r="FG116" s="8">
        <v>0</v>
      </c>
      <c r="FH116" s="8">
        <v>30</v>
      </c>
      <c r="FI116" s="8">
        <v>0</v>
      </c>
      <c r="FJ116" s="8">
        <v>0</v>
      </c>
      <c r="FK116" s="8">
        <v>0</v>
      </c>
      <c r="FL116" s="8">
        <v>0</v>
      </c>
      <c r="FM116" s="8">
        <v>0</v>
      </c>
      <c r="FN116" s="8">
        <v>0</v>
      </c>
      <c r="FO116" s="8">
        <v>0</v>
      </c>
      <c r="FP116" s="8">
        <v>0</v>
      </c>
      <c r="FQ116" s="8">
        <v>2</v>
      </c>
      <c r="FR116" s="8">
        <v>2</v>
      </c>
      <c r="FS116" s="8">
        <v>87577</v>
      </c>
      <c r="FT116" s="8" t="s">
        <v>1290</v>
      </c>
      <c r="FU116" s="8">
        <v>1</v>
      </c>
      <c r="FW116" s="8">
        <v>91.4</v>
      </c>
      <c r="FX116" s="8" t="s">
        <v>1291</v>
      </c>
      <c r="FY116" s="8">
        <v>91.4</v>
      </c>
      <c r="FZ116" s="8">
        <v>83.6</v>
      </c>
    </row>
    <row r="117" spans="1:182" s="8" customFormat="1" ht="14.25" customHeight="1" x14ac:dyDescent="0.25">
      <c r="A117" s="7">
        <v>43203.575138888889</v>
      </c>
      <c r="B117" s="7">
        <v>43203.594907407409</v>
      </c>
      <c r="C117" s="8">
        <v>0</v>
      </c>
      <c r="D117" s="8" t="s">
        <v>4638</v>
      </c>
      <c r="E117" s="8">
        <v>86</v>
      </c>
      <c r="F117" s="8">
        <v>1707</v>
      </c>
      <c r="G117" s="57">
        <f t="shared" si="1"/>
        <v>28.45</v>
      </c>
      <c r="H117" s="8">
        <v>0</v>
      </c>
      <c r="J117" s="7">
        <v>43204.575173611112</v>
      </c>
      <c r="K117" s="9">
        <v>569</v>
      </c>
      <c r="L117" s="8" t="s">
        <v>4639</v>
      </c>
      <c r="S117" s="8" t="s">
        <v>1242</v>
      </c>
      <c r="T117" s="8" t="s">
        <v>1243</v>
      </c>
      <c r="U117" s="8">
        <v>1</v>
      </c>
      <c r="V117" s="10">
        <v>43203</v>
      </c>
      <c r="W117" s="10">
        <v>43203</v>
      </c>
      <c r="X117" s="8">
        <v>46</v>
      </c>
      <c r="Y117" s="8">
        <v>2</v>
      </c>
      <c r="Z117" s="8">
        <v>2</v>
      </c>
      <c r="AA117" s="8">
        <v>5</v>
      </c>
      <c r="AB117" s="8">
        <v>6</v>
      </c>
      <c r="AC117" s="8">
        <v>150</v>
      </c>
      <c r="AD117" s="10">
        <v>43009</v>
      </c>
      <c r="AE117" s="8">
        <v>5</v>
      </c>
      <c r="AF117" s="8">
        <v>2</v>
      </c>
      <c r="AG117" s="8">
        <v>1</v>
      </c>
      <c r="AI117" s="8">
        <v>8</v>
      </c>
      <c r="AJ117" s="8">
        <v>5</v>
      </c>
      <c r="AL117" s="8">
        <v>3</v>
      </c>
      <c r="AM117" s="8">
        <v>3</v>
      </c>
      <c r="AN117" s="8">
        <v>41</v>
      </c>
      <c r="AO117" s="8">
        <v>2</v>
      </c>
      <c r="AQ117" s="8">
        <v>2</v>
      </c>
      <c r="AR117" s="8">
        <v>0</v>
      </c>
      <c r="AS117" s="8">
        <v>2</v>
      </c>
      <c r="AT117" s="8">
        <v>2</v>
      </c>
      <c r="AU117" s="8">
        <v>5</v>
      </c>
      <c r="AW117" s="8">
        <v>1</v>
      </c>
      <c r="AX117" s="8">
        <v>3</v>
      </c>
      <c r="AY117" s="8">
        <v>3</v>
      </c>
      <c r="AZ117" s="8">
        <v>3</v>
      </c>
      <c r="BA117" s="8">
        <v>3</v>
      </c>
      <c r="BB117" s="8">
        <v>2</v>
      </c>
      <c r="BD117" s="8">
        <v>2</v>
      </c>
      <c r="BE117" s="8">
        <v>2</v>
      </c>
      <c r="BF117" s="8">
        <v>1</v>
      </c>
      <c r="BG117" s="8">
        <v>1</v>
      </c>
      <c r="BH117" s="8">
        <v>1</v>
      </c>
      <c r="BI117" s="8">
        <v>1</v>
      </c>
      <c r="BJ117" s="8">
        <v>1</v>
      </c>
      <c r="BK117" s="8">
        <v>1</v>
      </c>
      <c r="BL117" s="8">
        <v>1</v>
      </c>
      <c r="BM117" s="8">
        <v>1</v>
      </c>
      <c r="BN117" s="8">
        <v>1</v>
      </c>
      <c r="BO117" s="8">
        <v>3</v>
      </c>
      <c r="BP117" s="8">
        <v>12</v>
      </c>
      <c r="BQ117" s="8">
        <v>3</v>
      </c>
      <c r="BR117" s="8">
        <v>6</v>
      </c>
      <c r="BW117" s="8" t="s">
        <v>4640</v>
      </c>
      <c r="BX117" s="8">
        <v>5</v>
      </c>
      <c r="BY117" s="8">
        <v>5</v>
      </c>
      <c r="BZ117" s="8">
        <v>5</v>
      </c>
      <c r="CA117" s="8">
        <v>5</v>
      </c>
      <c r="CB117" s="8">
        <v>5</v>
      </c>
      <c r="CC117" s="8" t="s">
        <v>4641</v>
      </c>
      <c r="CD117" s="8">
        <v>2</v>
      </c>
      <c r="CE117" s="8">
        <v>1</v>
      </c>
      <c r="CF117" s="8">
        <v>1</v>
      </c>
      <c r="CG117" s="8">
        <v>1</v>
      </c>
      <c r="CH117" s="8">
        <v>1</v>
      </c>
      <c r="CI117" s="8">
        <v>1</v>
      </c>
      <c r="CK117" s="8" t="s">
        <v>4642</v>
      </c>
      <c r="CL117" s="8">
        <v>5</v>
      </c>
      <c r="CM117" s="8">
        <v>3</v>
      </c>
      <c r="CN117" s="8">
        <v>5</v>
      </c>
      <c r="CO117" s="8">
        <v>5</v>
      </c>
      <c r="CP117" s="8">
        <v>5</v>
      </c>
      <c r="CQ117" s="8" t="s">
        <v>4643</v>
      </c>
      <c r="CR117" s="8">
        <v>1</v>
      </c>
      <c r="CS117" s="8">
        <v>1</v>
      </c>
      <c r="CT117" s="8">
        <v>1</v>
      </c>
      <c r="CU117" s="8">
        <v>1</v>
      </c>
      <c r="CV117" s="8">
        <v>1</v>
      </c>
      <c r="CW117" s="8">
        <v>1</v>
      </c>
      <c r="CY117" s="8" t="s">
        <v>4644</v>
      </c>
      <c r="CZ117" s="8">
        <v>5</v>
      </c>
      <c r="DA117" s="8">
        <v>2</v>
      </c>
      <c r="DB117" s="8">
        <v>5</v>
      </c>
      <c r="DC117" s="8">
        <v>5</v>
      </c>
      <c r="DD117" s="8">
        <v>5</v>
      </c>
      <c r="DE117" s="8" t="s">
        <v>4645</v>
      </c>
      <c r="DF117" s="8">
        <v>1</v>
      </c>
      <c r="DG117" s="8">
        <v>1</v>
      </c>
      <c r="DH117" s="8">
        <v>1</v>
      </c>
      <c r="DI117" s="8">
        <v>1</v>
      </c>
      <c r="DJ117" s="8">
        <v>1</v>
      </c>
      <c r="DK117" s="8">
        <v>1</v>
      </c>
      <c r="DM117" s="8">
        <v>0</v>
      </c>
      <c r="DN117" s="8">
        <v>0</v>
      </c>
      <c r="DO117" s="8">
        <v>3.0070000000000001</v>
      </c>
      <c r="DP117" s="8">
        <v>0</v>
      </c>
      <c r="DQ117" s="8">
        <v>2</v>
      </c>
      <c r="DR117" s="8">
        <v>2</v>
      </c>
      <c r="DS117" s="8">
        <v>2</v>
      </c>
      <c r="DT117" s="8">
        <v>2</v>
      </c>
      <c r="DU117" s="8">
        <v>2</v>
      </c>
      <c r="DV117" s="8">
        <v>2</v>
      </c>
      <c r="DW117" s="8">
        <v>0</v>
      </c>
      <c r="DX117" s="8">
        <v>0</v>
      </c>
      <c r="DY117" s="8">
        <v>3.0049999999999999</v>
      </c>
      <c r="DZ117" s="8">
        <v>0</v>
      </c>
      <c r="EA117" s="8">
        <v>2</v>
      </c>
      <c r="EB117" s="8">
        <v>2</v>
      </c>
      <c r="EC117" s="8">
        <v>2</v>
      </c>
      <c r="ED117" s="8">
        <v>2</v>
      </c>
      <c r="EE117" s="8">
        <v>2</v>
      </c>
      <c r="EF117" s="8">
        <v>2</v>
      </c>
      <c r="EG117" s="8">
        <v>0</v>
      </c>
      <c r="EH117" s="8">
        <v>0</v>
      </c>
      <c r="EI117" s="8">
        <v>3.0070000000000001</v>
      </c>
      <c r="EJ117" s="8">
        <v>0</v>
      </c>
      <c r="EK117" s="8">
        <v>2</v>
      </c>
      <c r="EL117" s="8">
        <v>2</v>
      </c>
      <c r="EM117" s="8">
        <v>2</v>
      </c>
      <c r="EN117" s="8">
        <v>2</v>
      </c>
      <c r="EO117" s="8">
        <v>2</v>
      </c>
      <c r="EP117" s="8">
        <v>2</v>
      </c>
      <c r="EQ117" s="8">
        <v>999</v>
      </c>
      <c r="ER117" s="8">
        <v>999</v>
      </c>
      <c r="ES117" s="8">
        <v>0</v>
      </c>
      <c r="ET117" s="8">
        <v>200</v>
      </c>
      <c r="FS117" s="8">
        <v>225074</v>
      </c>
      <c r="FT117" s="8" t="s">
        <v>1290</v>
      </c>
      <c r="FU117" s="8">
        <v>1</v>
      </c>
      <c r="FW117" s="8">
        <v>99.22</v>
      </c>
      <c r="FX117" s="8" t="s">
        <v>1613</v>
      </c>
      <c r="FY117" s="8">
        <v>99.22</v>
      </c>
      <c r="FZ117" s="8">
        <v>99.22</v>
      </c>
    </row>
    <row r="118" spans="1:182" s="8" customFormat="1" ht="14.25" customHeight="1" x14ac:dyDescent="0.25">
      <c r="A118" s="7">
        <v>43204.687604166669</v>
      </c>
      <c r="B118" s="7">
        <v>43204.720405092594</v>
      </c>
      <c r="C118" s="8">
        <v>0</v>
      </c>
      <c r="D118" s="8" t="s">
        <v>4683</v>
      </c>
      <c r="E118" s="8">
        <v>100</v>
      </c>
      <c r="F118" s="8">
        <v>2833</v>
      </c>
      <c r="G118" s="57">
        <f t="shared" si="1"/>
        <v>47.216666666666669</v>
      </c>
      <c r="H118" s="8">
        <v>1</v>
      </c>
      <c r="J118" s="7">
        <v>43204.720405092594</v>
      </c>
      <c r="K118" s="9">
        <v>579</v>
      </c>
      <c r="L118" s="8" t="s">
        <v>4684</v>
      </c>
      <c r="Q118" s="8">
        <v>47.820907592772997</v>
      </c>
      <c r="R118" s="8">
        <v>-122.31510162354</v>
      </c>
      <c r="S118" s="8" t="s">
        <v>1242</v>
      </c>
      <c r="T118" s="8" t="s">
        <v>1243</v>
      </c>
      <c r="U118" s="8">
        <v>1</v>
      </c>
      <c r="V118" s="10">
        <v>43204</v>
      </c>
      <c r="W118" s="10">
        <v>43204</v>
      </c>
      <c r="X118" s="8">
        <v>28</v>
      </c>
      <c r="Y118" s="8">
        <v>2</v>
      </c>
      <c r="Z118" s="8">
        <v>2</v>
      </c>
      <c r="AA118" s="8">
        <v>5</v>
      </c>
      <c r="AB118" s="8">
        <v>7</v>
      </c>
      <c r="AC118" s="8">
        <v>155</v>
      </c>
      <c r="AD118" s="10">
        <v>43203</v>
      </c>
      <c r="AE118" s="8">
        <v>5</v>
      </c>
      <c r="AF118" s="8">
        <v>2</v>
      </c>
      <c r="AG118" s="8">
        <v>1</v>
      </c>
      <c r="AI118" s="8">
        <v>8</v>
      </c>
      <c r="AJ118" s="8">
        <v>5</v>
      </c>
      <c r="AL118" s="8">
        <v>5</v>
      </c>
      <c r="AM118" s="8">
        <v>5</v>
      </c>
      <c r="AN118" s="8">
        <v>30</v>
      </c>
      <c r="AO118" s="8">
        <v>2</v>
      </c>
      <c r="AQ118" s="8">
        <v>2</v>
      </c>
      <c r="AR118" s="8">
        <v>0</v>
      </c>
      <c r="AS118" s="8">
        <v>2</v>
      </c>
      <c r="AT118" s="8">
        <v>2</v>
      </c>
      <c r="AU118" s="8">
        <v>5</v>
      </c>
      <c r="AW118" s="8">
        <v>1</v>
      </c>
      <c r="AX118" s="8">
        <v>3</v>
      </c>
      <c r="AY118" s="8">
        <v>4</v>
      </c>
      <c r="AZ118" s="8">
        <v>3</v>
      </c>
      <c r="BA118" s="8">
        <v>3</v>
      </c>
      <c r="BB118" s="8">
        <v>2</v>
      </c>
      <c r="BD118" s="8">
        <v>2</v>
      </c>
      <c r="BE118" s="8">
        <v>2</v>
      </c>
      <c r="BF118" s="8">
        <v>1</v>
      </c>
      <c r="BG118" s="8">
        <v>2</v>
      </c>
      <c r="BH118" s="8">
        <v>1</v>
      </c>
      <c r="BI118" s="8">
        <v>2</v>
      </c>
      <c r="BJ118" s="8">
        <v>1</v>
      </c>
      <c r="BK118" s="8">
        <v>1</v>
      </c>
      <c r="BL118" s="8">
        <v>1</v>
      </c>
      <c r="BM118" s="8">
        <v>1</v>
      </c>
      <c r="BN118" s="8">
        <v>1</v>
      </c>
      <c r="BO118" s="8">
        <v>5</v>
      </c>
      <c r="BP118" s="8">
        <v>3</v>
      </c>
      <c r="BQ118" s="8">
        <v>7</v>
      </c>
      <c r="BR118" s="8">
        <v>7</v>
      </c>
      <c r="BW118" s="8" t="s">
        <v>4685</v>
      </c>
      <c r="BX118" s="8">
        <v>5</v>
      </c>
      <c r="BY118" s="8">
        <v>5</v>
      </c>
      <c r="BZ118" s="8">
        <v>3</v>
      </c>
      <c r="CA118" s="8">
        <v>5</v>
      </c>
      <c r="CB118" s="8">
        <v>5</v>
      </c>
      <c r="CC118" s="8" t="s">
        <v>4686</v>
      </c>
      <c r="CD118" s="8">
        <v>1</v>
      </c>
      <c r="CE118" s="8">
        <v>1</v>
      </c>
      <c r="CF118" s="8">
        <v>1</v>
      </c>
      <c r="CG118" s="8">
        <v>1</v>
      </c>
      <c r="CH118" s="8">
        <v>1</v>
      </c>
      <c r="CI118" s="8">
        <v>1</v>
      </c>
      <c r="CK118" s="8" t="s">
        <v>4687</v>
      </c>
      <c r="CL118" s="8">
        <v>5</v>
      </c>
      <c r="CM118" s="8">
        <v>5</v>
      </c>
      <c r="CN118" s="8">
        <v>5</v>
      </c>
      <c r="CO118" s="8">
        <v>5</v>
      </c>
      <c r="CP118" s="8">
        <v>5</v>
      </c>
      <c r="CQ118" s="8" t="s">
        <v>4688</v>
      </c>
      <c r="CR118" s="8">
        <v>1</v>
      </c>
      <c r="CS118" s="8">
        <v>1</v>
      </c>
      <c r="CT118" s="8">
        <v>1</v>
      </c>
      <c r="CU118" s="8">
        <v>1</v>
      </c>
      <c r="CV118" s="8">
        <v>1</v>
      </c>
      <c r="CW118" s="8">
        <v>1</v>
      </c>
      <c r="CY118" s="8" t="s">
        <v>4689</v>
      </c>
      <c r="CZ118" s="8">
        <v>5</v>
      </c>
      <c r="DA118" s="8">
        <v>3</v>
      </c>
      <c r="DB118" s="8">
        <v>5</v>
      </c>
      <c r="DC118" s="8">
        <v>5</v>
      </c>
      <c r="DD118" s="8">
        <v>5</v>
      </c>
      <c r="DE118" s="8" t="s">
        <v>4690</v>
      </c>
      <c r="DF118" s="8">
        <v>1</v>
      </c>
      <c r="DG118" s="8">
        <v>1</v>
      </c>
      <c r="DH118" s="8">
        <v>1</v>
      </c>
      <c r="DI118" s="8">
        <v>1</v>
      </c>
      <c r="DJ118" s="8">
        <v>1</v>
      </c>
      <c r="DK118" s="8">
        <v>1</v>
      </c>
      <c r="DM118" s="8">
        <v>0</v>
      </c>
      <c r="DN118" s="8">
        <v>0</v>
      </c>
      <c r="DO118" s="8">
        <v>3.0070000000000001</v>
      </c>
      <c r="DP118" s="8">
        <v>0</v>
      </c>
      <c r="DQ118" s="8">
        <v>2</v>
      </c>
      <c r="DR118" s="8">
        <v>2</v>
      </c>
      <c r="DS118" s="8">
        <v>2</v>
      </c>
      <c r="DT118" s="8">
        <v>2</v>
      </c>
      <c r="DU118" s="8">
        <v>1</v>
      </c>
      <c r="DV118" s="8">
        <v>1</v>
      </c>
      <c r="DW118" s="8">
        <v>0</v>
      </c>
      <c r="DX118" s="8">
        <v>0</v>
      </c>
      <c r="DY118" s="8">
        <v>3.0070000000000001</v>
      </c>
      <c r="DZ118" s="8">
        <v>0</v>
      </c>
      <c r="EA118" s="8">
        <v>2</v>
      </c>
      <c r="EB118" s="8">
        <v>2</v>
      </c>
      <c r="EC118" s="8">
        <v>2</v>
      </c>
      <c r="ED118" s="8">
        <v>2</v>
      </c>
      <c r="EE118" s="8">
        <v>2</v>
      </c>
      <c r="EF118" s="8">
        <v>2</v>
      </c>
      <c r="EG118" s="8">
        <v>0</v>
      </c>
      <c r="EH118" s="8">
        <v>0</v>
      </c>
      <c r="EI118" s="8">
        <v>3.0070000000000001</v>
      </c>
      <c r="EJ118" s="8">
        <v>0</v>
      </c>
      <c r="EK118" s="8">
        <v>2</v>
      </c>
      <c r="EL118" s="8">
        <v>2</v>
      </c>
      <c r="EM118" s="8">
        <v>2</v>
      </c>
      <c r="EN118" s="8">
        <v>2</v>
      </c>
      <c r="EO118" s="8">
        <v>2</v>
      </c>
      <c r="EP118" s="8">
        <v>2</v>
      </c>
      <c r="EQ118" s="8">
        <v>999</v>
      </c>
      <c r="ER118" s="8">
        <v>999</v>
      </c>
      <c r="ES118" s="8">
        <v>7</v>
      </c>
      <c r="ET118" s="8">
        <v>630</v>
      </c>
      <c r="EU118" s="8">
        <v>7</v>
      </c>
      <c r="EV118" s="8">
        <v>420</v>
      </c>
      <c r="EW118" s="8">
        <v>5</v>
      </c>
      <c r="EX118" s="8">
        <v>210</v>
      </c>
      <c r="EY118" s="8">
        <v>3</v>
      </c>
      <c r="EZ118" s="8">
        <v>100</v>
      </c>
      <c r="FA118" s="8">
        <v>1</v>
      </c>
      <c r="FB118" s="8">
        <v>50</v>
      </c>
      <c r="FC118" s="8">
        <v>0</v>
      </c>
      <c r="FD118" s="8">
        <v>25</v>
      </c>
      <c r="FE118" s="8">
        <v>0</v>
      </c>
      <c r="FF118" s="8">
        <v>0</v>
      </c>
      <c r="FG118" s="8">
        <v>0</v>
      </c>
      <c r="FH118" s="8">
        <v>0</v>
      </c>
      <c r="FI118" s="8">
        <v>0</v>
      </c>
      <c r="FJ118" s="8">
        <v>0</v>
      </c>
      <c r="FK118" s="8">
        <v>0</v>
      </c>
      <c r="FL118" s="8">
        <v>0</v>
      </c>
      <c r="FM118" s="8">
        <v>0</v>
      </c>
      <c r="FN118" s="8">
        <v>0</v>
      </c>
      <c r="FO118" s="8">
        <v>0</v>
      </c>
      <c r="FP118" s="8">
        <v>0</v>
      </c>
      <c r="FQ118" s="8">
        <v>1</v>
      </c>
      <c r="FR118" s="8">
        <v>1</v>
      </c>
      <c r="FS118" s="8">
        <v>82579</v>
      </c>
      <c r="FT118" s="8" t="s">
        <v>1290</v>
      </c>
      <c r="FU118" s="8">
        <v>1</v>
      </c>
      <c r="FW118" s="8">
        <v>94.54</v>
      </c>
      <c r="FX118" s="8" t="s">
        <v>1251</v>
      </c>
      <c r="FY118" s="8">
        <v>99.22</v>
      </c>
      <c r="FZ118" s="8">
        <v>99.22</v>
      </c>
    </row>
    <row r="119" spans="1:182" s="8" customFormat="1" ht="14.25" customHeight="1" x14ac:dyDescent="0.25">
      <c r="A119" s="7">
        <v>43203.63177083333</v>
      </c>
      <c r="B119" s="7">
        <v>43203.666030092594</v>
      </c>
      <c r="C119" s="8">
        <v>0</v>
      </c>
      <c r="D119" s="8" t="s">
        <v>4698</v>
      </c>
      <c r="E119" s="8">
        <v>100</v>
      </c>
      <c r="F119" s="8">
        <v>2960</v>
      </c>
      <c r="G119" s="57">
        <f t="shared" si="1"/>
        <v>49.333333333333336</v>
      </c>
      <c r="H119" s="8">
        <v>0</v>
      </c>
      <c r="J119" s="7">
        <v>43204.749918981484</v>
      </c>
      <c r="K119" s="9">
        <v>581</v>
      </c>
      <c r="L119" s="8" t="s">
        <v>4699</v>
      </c>
      <c r="S119" s="8" t="s">
        <v>1242</v>
      </c>
      <c r="T119" s="8" t="s">
        <v>1243</v>
      </c>
      <c r="U119" s="8">
        <v>1</v>
      </c>
      <c r="V119" s="10">
        <v>32393</v>
      </c>
      <c r="W119" s="10">
        <v>43203</v>
      </c>
      <c r="X119" s="8">
        <v>29</v>
      </c>
      <c r="Y119" s="8">
        <v>2</v>
      </c>
      <c r="Z119" s="8">
        <v>2</v>
      </c>
      <c r="AA119" s="8">
        <v>5</v>
      </c>
      <c r="AB119" s="8">
        <v>8</v>
      </c>
      <c r="AC119" s="8">
        <v>130</v>
      </c>
      <c r="AD119" s="10">
        <v>43146</v>
      </c>
      <c r="AE119" s="8">
        <v>4</v>
      </c>
      <c r="AF119" s="8">
        <v>1</v>
      </c>
      <c r="AG119" s="8">
        <v>1</v>
      </c>
      <c r="AI119" s="8">
        <v>8</v>
      </c>
      <c r="AJ119" s="8">
        <v>5</v>
      </c>
      <c r="AL119" s="8">
        <v>4</v>
      </c>
      <c r="AM119" s="8">
        <v>5</v>
      </c>
      <c r="AN119" s="8">
        <v>24</v>
      </c>
      <c r="AO119" s="8">
        <v>1</v>
      </c>
      <c r="AQ119" s="8">
        <v>1</v>
      </c>
      <c r="AR119" s="8">
        <v>0</v>
      </c>
      <c r="AS119" s="8">
        <v>1</v>
      </c>
      <c r="AT119" s="8">
        <v>1</v>
      </c>
      <c r="AU119" s="8">
        <v>5</v>
      </c>
      <c r="AW119" s="8">
        <v>1</v>
      </c>
      <c r="AX119" s="8">
        <v>4</v>
      </c>
      <c r="AY119" s="8">
        <v>3</v>
      </c>
      <c r="AZ119" s="8">
        <v>3</v>
      </c>
      <c r="BA119" s="8">
        <v>3</v>
      </c>
      <c r="BB119" s="8">
        <v>2</v>
      </c>
      <c r="BD119" s="8">
        <v>2</v>
      </c>
      <c r="BE119" s="8">
        <v>2</v>
      </c>
      <c r="BF119" s="8">
        <v>2</v>
      </c>
      <c r="BG119" s="8">
        <v>1</v>
      </c>
      <c r="BH119" s="8">
        <v>1</v>
      </c>
      <c r="BI119" s="8">
        <v>2</v>
      </c>
      <c r="BJ119" s="8">
        <v>1</v>
      </c>
      <c r="BK119" s="8">
        <v>1</v>
      </c>
      <c r="BL119" s="8">
        <v>1</v>
      </c>
      <c r="BM119" s="8">
        <v>1</v>
      </c>
      <c r="BN119" s="8">
        <v>1</v>
      </c>
      <c r="BO119" s="8">
        <v>9</v>
      </c>
      <c r="BP119" s="8">
        <v>3</v>
      </c>
      <c r="BQ119" s="8">
        <v>6</v>
      </c>
      <c r="BR119" s="8">
        <v>7</v>
      </c>
      <c r="BW119" s="8" t="s">
        <v>4700</v>
      </c>
      <c r="BX119" s="8">
        <v>4</v>
      </c>
      <c r="BY119" s="8">
        <v>5</v>
      </c>
      <c r="BZ119" s="8">
        <v>3</v>
      </c>
      <c r="CA119" s="8">
        <v>5</v>
      </c>
      <c r="CB119" s="8">
        <v>4</v>
      </c>
      <c r="CC119" s="8" t="s">
        <v>4701</v>
      </c>
      <c r="CD119" s="8">
        <v>1</v>
      </c>
      <c r="CE119" s="8">
        <v>1</v>
      </c>
      <c r="CF119" s="8">
        <v>1</v>
      </c>
      <c r="CG119" s="8">
        <v>1</v>
      </c>
      <c r="CH119" s="8">
        <v>1</v>
      </c>
      <c r="CI119" s="8">
        <v>1</v>
      </c>
      <c r="CK119" s="8" t="s">
        <v>4702</v>
      </c>
      <c r="CL119" s="8">
        <v>5</v>
      </c>
      <c r="CM119" s="8">
        <v>4</v>
      </c>
      <c r="CN119" s="8">
        <v>5</v>
      </c>
      <c r="CO119" s="8">
        <v>4</v>
      </c>
      <c r="CP119" s="8">
        <v>5</v>
      </c>
      <c r="CQ119" s="8" t="s">
        <v>4703</v>
      </c>
      <c r="CR119" s="8">
        <v>1</v>
      </c>
      <c r="CS119" s="8">
        <v>1</v>
      </c>
      <c r="CT119" s="8">
        <v>1</v>
      </c>
      <c r="CU119" s="8">
        <v>1</v>
      </c>
      <c r="CV119" s="8">
        <v>1</v>
      </c>
      <c r="CW119" s="8">
        <v>1</v>
      </c>
      <c r="CY119" s="8" t="s">
        <v>4704</v>
      </c>
      <c r="CZ119" s="8">
        <v>5</v>
      </c>
      <c r="DA119" s="8">
        <v>3</v>
      </c>
      <c r="DB119" s="8">
        <v>5</v>
      </c>
      <c r="DC119" s="8">
        <v>4</v>
      </c>
      <c r="DD119" s="8">
        <v>4</v>
      </c>
      <c r="DE119" s="8" t="s">
        <v>4705</v>
      </c>
      <c r="DF119" s="8">
        <v>1</v>
      </c>
      <c r="DG119" s="8">
        <v>1</v>
      </c>
      <c r="DH119" s="8">
        <v>1</v>
      </c>
      <c r="DI119" s="8">
        <v>1</v>
      </c>
      <c r="DJ119" s="8">
        <v>1</v>
      </c>
      <c r="DK119" s="8">
        <v>1</v>
      </c>
      <c r="DM119" s="8">
        <v>2.3530000000000002</v>
      </c>
      <c r="DN119" s="8">
        <v>2.823</v>
      </c>
      <c r="DO119" s="8">
        <v>3.01</v>
      </c>
      <c r="DP119" s="8">
        <v>2</v>
      </c>
      <c r="DQ119" s="8">
        <v>2</v>
      </c>
      <c r="DR119" s="8">
        <v>2</v>
      </c>
      <c r="DS119" s="8">
        <v>2</v>
      </c>
      <c r="DT119" s="8">
        <v>2</v>
      </c>
      <c r="DU119" s="8">
        <v>1</v>
      </c>
      <c r="DV119" s="8">
        <v>2</v>
      </c>
      <c r="DW119" s="8">
        <v>0</v>
      </c>
      <c r="DX119" s="8">
        <v>0</v>
      </c>
      <c r="DY119" s="8">
        <v>3.012</v>
      </c>
      <c r="DZ119" s="8">
        <v>0</v>
      </c>
      <c r="EA119" s="8">
        <v>2</v>
      </c>
      <c r="EB119" s="8">
        <v>2</v>
      </c>
      <c r="EC119" s="8">
        <v>2</v>
      </c>
      <c r="ED119" s="8">
        <v>2</v>
      </c>
      <c r="EE119" s="8">
        <v>2</v>
      </c>
      <c r="EF119" s="8">
        <v>2</v>
      </c>
      <c r="EG119" s="8">
        <v>0.96399999999999997</v>
      </c>
      <c r="EH119" s="8">
        <v>0.96399999999999997</v>
      </c>
      <c r="EI119" s="8">
        <v>3.0110000000000001</v>
      </c>
      <c r="EJ119" s="8">
        <v>1</v>
      </c>
      <c r="EK119" s="8">
        <v>2</v>
      </c>
      <c r="EL119" s="8">
        <v>2</v>
      </c>
      <c r="EM119" s="8">
        <v>2</v>
      </c>
      <c r="EN119" s="8">
        <v>2</v>
      </c>
      <c r="EO119" s="8">
        <v>1</v>
      </c>
      <c r="EP119" s="8">
        <v>1</v>
      </c>
      <c r="EQ119" s="8">
        <v>999</v>
      </c>
      <c r="ER119" s="8">
        <v>999</v>
      </c>
      <c r="ES119" s="8">
        <v>4</v>
      </c>
      <c r="ET119" s="8">
        <v>90</v>
      </c>
      <c r="EU119" s="8">
        <v>3</v>
      </c>
      <c r="EV119" s="8">
        <v>45</v>
      </c>
      <c r="EW119" s="8">
        <v>3</v>
      </c>
      <c r="EX119" s="8">
        <v>30</v>
      </c>
      <c r="EY119" s="8">
        <v>2</v>
      </c>
      <c r="EZ119" s="8">
        <v>15</v>
      </c>
      <c r="FA119" s="8">
        <v>1</v>
      </c>
      <c r="FB119" s="8">
        <v>10</v>
      </c>
      <c r="FC119" s="8">
        <v>0</v>
      </c>
      <c r="FD119" s="8">
        <v>10</v>
      </c>
      <c r="FE119" s="8">
        <v>0</v>
      </c>
      <c r="FF119" s="8">
        <v>7</v>
      </c>
      <c r="FG119" s="8">
        <v>0</v>
      </c>
      <c r="FH119" s="8">
        <v>0</v>
      </c>
      <c r="FI119" s="8">
        <v>0</v>
      </c>
      <c r="FJ119" s="8">
        <v>0</v>
      </c>
      <c r="FK119" s="8">
        <v>0</v>
      </c>
      <c r="FL119" s="8">
        <v>0</v>
      </c>
      <c r="FM119" s="8">
        <v>0</v>
      </c>
      <c r="FN119" s="8">
        <v>0</v>
      </c>
      <c r="FO119" s="8">
        <v>0</v>
      </c>
      <c r="FP119" s="8">
        <v>0</v>
      </c>
      <c r="FQ119" s="8">
        <v>1.5</v>
      </c>
      <c r="FR119" s="8">
        <v>0.3</v>
      </c>
      <c r="FS119" s="8">
        <v>52577</v>
      </c>
      <c r="FT119" s="8" t="s">
        <v>1290</v>
      </c>
      <c r="FU119" s="8">
        <v>1</v>
      </c>
      <c r="FW119" s="8">
        <v>96.1</v>
      </c>
      <c r="FX119" s="8" t="s">
        <v>1281</v>
      </c>
      <c r="FY119" s="8">
        <v>99.22</v>
      </c>
      <c r="FZ119" s="8">
        <v>94.54</v>
      </c>
    </row>
    <row r="120" spans="1:182" s="8" customFormat="1" ht="14.25" customHeight="1" x14ac:dyDescent="0.25">
      <c r="A120" s="7">
        <v>43204.799895833334</v>
      </c>
      <c r="B120" s="7">
        <v>43204.81459490741</v>
      </c>
      <c r="C120" s="8">
        <v>0</v>
      </c>
      <c r="D120" s="8" t="s">
        <v>4718</v>
      </c>
      <c r="E120" s="8">
        <v>100</v>
      </c>
      <c r="F120" s="8">
        <v>1270</v>
      </c>
      <c r="G120" s="57">
        <f t="shared" si="1"/>
        <v>21.166666666666668</v>
      </c>
      <c r="H120" s="8">
        <v>1</v>
      </c>
      <c r="J120" s="7">
        <v>43204.814606481479</v>
      </c>
      <c r="K120" s="9">
        <v>585</v>
      </c>
      <c r="L120" s="8" t="s">
        <v>4719</v>
      </c>
      <c r="Q120" s="8">
        <v>38.931106567382997</v>
      </c>
      <c r="R120" s="8">
        <v>-77.348899841309006</v>
      </c>
      <c r="S120" s="8" t="s">
        <v>1242</v>
      </c>
      <c r="T120" s="8" t="s">
        <v>1243</v>
      </c>
      <c r="U120" s="8">
        <v>1</v>
      </c>
      <c r="V120" s="10">
        <v>43204</v>
      </c>
      <c r="W120" s="10">
        <v>43204</v>
      </c>
      <c r="X120" s="8">
        <v>40</v>
      </c>
      <c r="Y120" s="8">
        <v>2</v>
      </c>
      <c r="Z120" s="8">
        <v>2</v>
      </c>
      <c r="AA120" s="8">
        <v>5</v>
      </c>
      <c r="AB120" s="8">
        <v>4</v>
      </c>
      <c r="AC120" s="8">
        <v>140</v>
      </c>
      <c r="AD120" s="10">
        <v>43107</v>
      </c>
      <c r="AE120" s="8">
        <v>7</v>
      </c>
      <c r="AF120" s="8">
        <v>2</v>
      </c>
      <c r="AG120" s="8">
        <v>1</v>
      </c>
      <c r="AI120" s="8">
        <v>7</v>
      </c>
      <c r="AJ120" s="8">
        <v>4</v>
      </c>
      <c r="AL120" s="8">
        <v>4</v>
      </c>
      <c r="AM120" s="8">
        <v>3</v>
      </c>
      <c r="AN120" s="8">
        <v>24</v>
      </c>
      <c r="AO120" s="8">
        <v>2</v>
      </c>
      <c r="AQ120" s="8">
        <v>4</v>
      </c>
      <c r="AR120" s="8">
        <v>2</v>
      </c>
      <c r="AS120" s="8">
        <v>2</v>
      </c>
      <c r="AT120" s="8">
        <v>2</v>
      </c>
      <c r="AU120" s="8">
        <v>2</v>
      </c>
      <c r="AW120" s="8">
        <v>1</v>
      </c>
      <c r="AX120" s="8">
        <v>4</v>
      </c>
      <c r="AY120" s="8">
        <v>4</v>
      </c>
      <c r="AZ120" s="8">
        <v>3</v>
      </c>
      <c r="BA120" s="8">
        <v>3</v>
      </c>
      <c r="BB120" s="8">
        <v>2</v>
      </c>
      <c r="BD120" s="8">
        <v>2</v>
      </c>
      <c r="BE120" s="8">
        <v>2</v>
      </c>
      <c r="BF120" s="8">
        <v>1</v>
      </c>
      <c r="BG120" s="8">
        <v>1</v>
      </c>
      <c r="BH120" s="8">
        <v>1</v>
      </c>
      <c r="BI120" s="8">
        <v>1</v>
      </c>
      <c r="BJ120" s="8">
        <v>1</v>
      </c>
      <c r="BK120" s="8">
        <v>1</v>
      </c>
      <c r="BL120" s="8">
        <v>1</v>
      </c>
      <c r="BM120" s="8">
        <v>1</v>
      </c>
      <c r="BN120" s="8">
        <v>1</v>
      </c>
      <c r="BO120" s="8">
        <v>8</v>
      </c>
      <c r="BP120" s="8">
        <v>5</v>
      </c>
      <c r="BQ120" s="8">
        <v>4</v>
      </c>
      <c r="BR120" s="8">
        <v>4</v>
      </c>
      <c r="BW120" s="8" t="s">
        <v>2825</v>
      </c>
      <c r="BX120" s="8">
        <v>5</v>
      </c>
      <c r="BY120" s="8">
        <v>5</v>
      </c>
      <c r="BZ120" s="8">
        <v>5</v>
      </c>
      <c r="CA120" s="8">
        <v>5</v>
      </c>
      <c r="CB120" s="8">
        <v>5</v>
      </c>
      <c r="CC120" s="8" t="s">
        <v>2825</v>
      </c>
      <c r="CD120" s="8">
        <v>1</v>
      </c>
      <c r="CE120" s="8">
        <v>1</v>
      </c>
      <c r="CF120" s="8">
        <v>1</v>
      </c>
      <c r="CG120" s="8">
        <v>1</v>
      </c>
      <c r="CH120" s="8">
        <v>1</v>
      </c>
      <c r="CI120" s="8">
        <v>1</v>
      </c>
      <c r="CK120" s="8" t="s">
        <v>1683</v>
      </c>
      <c r="CL120" s="8">
        <v>5</v>
      </c>
      <c r="CM120" s="8">
        <v>5</v>
      </c>
      <c r="CN120" s="8">
        <v>5</v>
      </c>
      <c r="CO120" s="8">
        <v>5</v>
      </c>
      <c r="CP120" s="8">
        <v>5</v>
      </c>
      <c r="CQ120" s="8" t="s">
        <v>1683</v>
      </c>
      <c r="CR120" s="8">
        <v>1</v>
      </c>
      <c r="CS120" s="8">
        <v>1</v>
      </c>
      <c r="CT120" s="8">
        <v>1</v>
      </c>
      <c r="CU120" s="8">
        <v>1</v>
      </c>
      <c r="CV120" s="8">
        <v>1</v>
      </c>
      <c r="CW120" s="8">
        <v>1</v>
      </c>
      <c r="CY120" s="8" t="s">
        <v>2826</v>
      </c>
      <c r="CZ120" s="8">
        <v>5</v>
      </c>
      <c r="DA120" s="8">
        <v>5</v>
      </c>
      <c r="DB120" s="8">
        <v>5</v>
      </c>
      <c r="DC120" s="8">
        <v>5</v>
      </c>
      <c r="DD120" s="8">
        <v>5</v>
      </c>
      <c r="DE120" s="8" t="s">
        <v>2826</v>
      </c>
      <c r="DF120" s="8">
        <v>1</v>
      </c>
      <c r="DG120" s="8">
        <v>1</v>
      </c>
      <c r="DH120" s="8">
        <v>1</v>
      </c>
      <c r="DI120" s="8">
        <v>1</v>
      </c>
      <c r="DJ120" s="8">
        <v>1</v>
      </c>
      <c r="DK120" s="8">
        <v>1</v>
      </c>
      <c r="DM120" s="8">
        <v>0</v>
      </c>
      <c r="DN120" s="8">
        <v>0</v>
      </c>
      <c r="DO120" s="8">
        <v>3.0070000000000001</v>
      </c>
      <c r="DP120" s="8">
        <v>0</v>
      </c>
      <c r="DQ120" s="8">
        <v>1</v>
      </c>
      <c r="DR120" s="8">
        <v>1</v>
      </c>
      <c r="DS120" s="8">
        <v>2</v>
      </c>
      <c r="DT120" s="8">
        <v>1</v>
      </c>
      <c r="DU120" s="8">
        <v>1</v>
      </c>
      <c r="DV120" s="8">
        <v>1</v>
      </c>
      <c r="DW120" s="8">
        <v>0</v>
      </c>
      <c r="DX120" s="8">
        <v>0</v>
      </c>
      <c r="DY120" s="8">
        <v>3.0059999999999998</v>
      </c>
      <c r="DZ120" s="8">
        <v>0</v>
      </c>
      <c r="EA120" s="8">
        <v>1</v>
      </c>
      <c r="EB120" s="8">
        <v>1</v>
      </c>
      <c r="EC120" s="8">
        <v>1</v>
      </c>
      <c r="ED120" s="8">
        <v>1</v>
      </c>
      <c r="EE120" s="8">
        <v>2</v>
      </c>
      <c r="EF120" s="8">
        <v>2</v>
      </c>
      <c r="EG120" s="8">
        <v>0</v>
      </c>
      <c r="EH120" s="8">
        <v>0</v>
      </c>
      <c r="EI120" s="8">
        <v>3.0059999999999998</v>
      </c>
      <c r="EJ120" s="8">
        <v>0</v>
      </c>
      <c r="EK120" s="8">
        <v>1</v>
      </c>
      <c r="EL120" s="8">
        <v>1</v>
      </c>
      <c r="EM120" s="8">
        <v>1</v>
      </c>
      <c r="EN120" s="8">
        <v>1</v>
      </c>
      <c r="EO120" s="8">
        <v>2</v>
      </c>
      <c r="EP120" s="8">
        <v>2</v>
      </c>
      <c r="EQ120" s="8">
        <v>999</v>
      </c>
      <c r="ER120" s="8">
        <v>999</v>
      </c>
      <c r="ES120" s="8">
        <v>2</v>
      </c>
      <c r="ET120" s="8">
        <v>60</v>
      </c>
      <c r="EU120" s="8">
        <v>2</v>
      </c>
      <c r="EV120" s="8">
        <v>60</v>
      </c>
      <c r="EW120" s="8">
        <v>2</v>
      </c>
      <c r="EX120" s="8">
        <v>60</v>
      </c>
      <c r="EY120" s="8">
        <v>2</v>
      </c>
      <c r="EZ120" s="8">
        <v>60</v>
      </c>
      <c r="FA120" s="8">
        <v>2</v>
      </c>
      <c r="FB120" s="8">
        <v>60</v>
      </c>
      <c r="FC120" s="8">
        <v>2</v>
      </c>
      <c r="FD120" s="8">
        <v>60</v>
      </c>
      <c r="FE120" s="8">
        <v>2</v>
      </c>
      <c r="FF120" s="8">
        <v>60</v>
      </c>
      <c r="FG120" s="8">
        <v>2</v>
      </c>
      <c r="FH120" s="8">
        <v>60</v>
      </c>
      <c r="FI120" s="8">
        <v>2</v>
      </c>
      <c r="FJ120" s="8">
        <v>60</v>
      </c>
      <c r="FK120" s="8">
        <v>2</v>
      </c>
      <c r="FL120" s="8">
        <v>60</v>
      </c>
      <c r="FM120" s="8">
        <v>2</v>
      </c>
      <c r="FN120" s="8">
        <v>60</v>
      </c>
      <c r="FO120" s="8">
        <v>1</v>
      </c>
      <c r="FP120" s="8">
        <v>60</v>
      </c>
      <c r="FQ120" s="8">
        <v>5</v>
      </c>
      <c r="FR120" s="8">
        <v>60</v>
      </c>
      <c r="FS120" s="8">
        <v>52570</v>
      </c>
      <c r="FT120" s="8" t="s">
        <v>1290</v>
      </c>
      <c r="FU120" s="8">
        <v>1</v>
      </c>
      <c r="FW120" s="8">
        <v>13.28</v>
      </c>
      <c r="FX120" s="8" t="s">
        <v>1335</v>
      </c>
      <c r="FY120" s="8">
        <v>5.46</v>
      </c>
      <c r="FZ120" s="8">
        <v>5.46</v>
      </c>
    </row>
    <row r="121" spans="1:182" s="8" customFormat="1" ht="14.25" customHeight="1" x14ac:dyDescent="0.25">
      <c r="A121" s="7">
        <v>43203.852314814816</v>
      </c>
      <c r="B121" s="7">
        <v>43203.879421296297</v>
      </c>
      <c r="C121" s="8">
        <v>0</v>
      </c>
      <c r="D121" s="8" t="s">
        <v>4728</v>
      </c>
      <c r="E121" s="8">
        <v>77</v>
      </c>
      <c r="F121" s="8">
        <v>2341</v>
      </c>
      <c r="G121" s="57">
        <f t="shared" si="1"/>
        <v>39.016666666666666</v>
      </c>
      <c r="H121" s="8">
        <v>0</v>
      </c>
      <c r="J121" s="7">
        <v>43204.852430555555</v>
      </c>
      <c r="K121" s="9">
        <v>588</v>
      </c>
      <c r="L121" s="8" t="s">
        <v>4729</v>
      </c>
      <c r="S121" s="8" t="s">
        <v>1242</v>
      </c>
      <c r="T121" s="8" t="s">
        <v>1243</v>
      </c>
      <c r="U121" s="8">
        <v>1</v>
      </c>
      <c r="V121" s="10">
        <v>43203</v>
      </c>
      <c r="W121" s="10">
        <v>43203</v>
      </c>
      <c r="X121" s="8">
        <v>39</v>
      </c>
      <c r="Y121" s="8">
        <v>2</v>
      </c>
      <c r="Z121" s="8">
        <v>2</v>
      </c>
      <c r="AA121" s="8">
        <v>5</v>
      </c>
      <c r="AB121" s="8">
        <v>4</v>
      </c>
      <c r="AC121" s="8">
        <v>202</v>
      </c>
      <c r="AD121" s="10">
        <v>42939</v>
      </c>
      <c r="AE121" s="8">
        <v>9</v>
      </c>
      <c r="AF121" s="8">
        <v>3</v>
      </c>
      <c r="AG121" s="8">
        <v>1</v>
      </c>
      <c r="AI121" s="8">
        <v>7</v>
      </c>
      <c r="AJ121" s="8">
        <v>4</v>
      </c>
      <c r="AL121" s="8">
        <v>3</v>
      </c>
      <c r="AM121" s="8">
        <v>3</v>
      </c>
      <c r="AN121" s="8">
        <v>28</v>
      </c>
      <c r="AO121" s="8">
        <v>2</v>
      </c>
      <c r="AQ121" s="8">
        <v>2</v>
      </c>
      <c r="AR121" s="8">
        <v>0</v>
      </c>
      <c r="AS121" s="8">
        <v>2</v>
      </c>
      <c r="AT121" s="8">
        <v>2</v>
      </c>
      <c r="AU121" s="8">
        <v>6</v>
      </c>
      <c r="AW121" s="8">
        <v>1</v>
      </c>
      <c r="AX121" s="8">
        <v>3</v>
      </c>
      <c r="AY121" s="8">
        <v>4</v>
      </c>
      <c r="AZ121" s="8">
        <v>3</v>
      </c>
      <c r="BA121" s="8">
        <v>3</v>
      </c>
      <c r="BB121" s="8">
        <v>2</v>
      </c>
      <c r="BD121" s="8">
        <v>2</v>
      </c>
      <c r="BE121" s="8">
        <v>2</v>
      </c>
      <c r="BF121" s="8">
        <v>2</v>
      </c>
      <c r="BG121" s="8">
        <v>2</v>
      </c>
      <c r="BH121" s="8">
        <v>2</v>
      </c>
      <c r="BI121" s="8">
        <v>2</v>
      </c>
      <c r="BJ121" s="8">
        <v>3</v>
      </c>
      <c r="BK121" s="8">
        <v>3</v>
      </c>
      <c r="BL121" s="8">
        <v>1</v>
      </c>
      <c r="BM121" s="8">
        <v>1</v>
      </c>
      <c r="BN121" s="8">
        <v>2</v>
      </c>
      <c r="BO121" s="8">
        <v>5</v>
      </c>
      <c r="BP121" s="8">
        <v>5</v>
      </c>
      <c r="BQ121" s="8">
        <v>7</v>
      </c>
      <c r="BR121" s="8">
        <v>7</v>
      </c>
      <c r="BW121" s="8" t="s">
        <v>4730</v>
      </c>
      <c r="BX121" s="8">
        <v>5</v>
      </c>
      <c r="BY121" s="8">
        <v>5</v>
      </c>
      <c r="BZ121" s="8">
        <v>5</v>
      </c>
      <c r="CA121" s="8">
        <v>5</v>
      </c>
      <c r="CB121" s="8">
        <v>5</v>
      </c>
      <c r="CC121" s="8" t="s">
        <v>4731</v>
      </c>
      <c r="CD121" s="8">
        <v>1</v>
      </c>
      <c r="CE121" s="8">
        <v>1</v>
      </c>
      <c r="CF121" s="8">
        <v>1</v>
      </c>
      <c r="CG121" s="8">
        <v>1</v>
      </c>
      <c r="CH121" s="8">
        <v>1</v>
      </c>
      <c r="CI121" s="8">
        <v>1</v>
      </c>
      <c r="FS121" s="8">
        <v>72560</v>
      </c>
      <c r="FT121" s="8" t="s">
        <v>1290</v>
      </c>
      <c r="FU121" s="8">
        <v>1</v>
      </c>
    </row>
    <row r="122" spans="1:182" s="8" customFormat="1" ht="14.25" customHeight="1" x14ac:dyDescent="0.25">
      <c r="A122" s="7">
        <v>43205.585393518515</v>
      </c>
      <c r="B122" s="7">
        <v>43205.598356481481</v>
      </c>
      <c r="C122" s="8">
        <v>0</v>
      </c>
      <c r="D122" s="8" t="s">
        <v>4782</v>
      </c>
      <c r="E122" s="8">
        <v>100</v>
      </c>
      <c r="F122" s="8">
        <v>1119</v>
      </c>
      <c r="G122" s="57">
        <f t="shared" si="1"/>
        <v>18.649999999999999</v>
      </c>
      <c r="H122" s="8">
        <v>1</v>
      </c>
      <c r="J122" s="7">
        <v>43205.598368055558</v>
      </c>
      <c r="K122" s="9">
        <v>602</v>
      </c>
      <c r="L122" s="8" t="s">
        <v>4783</v>
      </c>
      <c r="Q122" s="8">
        <v>41.404296875</v>
      </c>
      <c r="R122" s="8">
        <v>-73.826499938965</v>
      </c>
      <c r="S122" s="8" t="s">
        <v>1242</v>
      </c>
      <c r="T122" s="8" t="s">
        <v>1243</v>
      </c>
      <c r="U122" s="8">
        <v>1</v>
      </c>
      <c r="V122" s="10">
        <v>43205</v>
      </c>
      <c r="W122" s="10">
        <v>43205</v>
      </c>
      <c r="X122" s="8">
        <v>22</v>
      </c>
      <c r="Y122" s="8">
        <v>2</v>
      </c>
      <c r="Z122" s="8">
        <v>2</v>
      </c>
      <c r="AA122" s="8">
        <v>5</v>
      </c>
      <c r="AB122" s="8">
        <v>4</v>
      </c>
      <c r="AC122" s="8">
        <v>190</v>
      </c>
      <c r="AD122" s="10">
        <v>43205</v>
      </c>
      <c r="AE122" s="8">
        <v>7</v>
      </c>
      <c r="AF122" s="8">
        <v>1</v>
      </c>
      <c r="AG122" s="8">
        <v>1</v>
      </c>
      <c r="AI122" s="8">
        <v>7</v>
      </c>
      <c r="AJ122" s="8">
        <v>4</v>
      </c>
      <c r="AL122" s="8">
        <v>3</v>
      </c>
      <c r="AM122" s="8">
        <v>5</v>
      </c>
      <c r="AN122" s="8">
        <v>34</v>
      </c>
      <c r="AO122" s="8">
        <v>2</v>
      </c>
      <c r="AQ122" s="8">
        <v>5</v>
      </c>
      <c r="AR122" s="8">
        <v>1</v>
      </c>
      <c r="AS122" s="8">
        <v>4</v>
      </c>
      <c r="AT122" s="8">
        <v>2</v>
      </c>
      <c r="AU122" s="8">
        <v>5</v>
      </c>
      <c r="AW122" s="8">
        <v>1</v>
      </c>
      <c r="AX122" s="8">
        <v>3</v>
      </c>
      <c r="AY122" s="8">
        <v>4</v>
      </c>
      <c r="AZ122" s="8">
        <v>3</v>
      </c>
      <c r="BA122" s="8">
        <v>3</v>
      </c>
      <c r="BB122" s="8">
        <v>2</v>
      </c>
      <c r="BD122" s="8">
        <v>2</v>
      </c>
      <c r="BE122" s="8">
        <v>2</v>
      </c>
      <c r="BF122" s="8">
        <v>2</v>
      </c>
      <c r="BG122" s="8">
        <v>2</v>
      </c>
      <c r="BH122" s="8">
        <v>2</v>
      </c>
      <c r="BI122" s="8">
        <v>3</v>
      </c>
      <c r="BJ122" s="8">
        <v>2</v>
      </c>
      <c r="BK122" s="8">
        <v>2</v>
      </c>
      <c r="BL122" s="8">
        <v>2</v>
      </c>
      <c r="BM122" s="8">
        <v>1</v>
      </c>
      <c r="BN122" s="8">
        <v>2</v>
      </c>
      <c r="BO122" s="8">
        <v>8</v>
      </c>
      <c r="BP122" s="8">
        <v>12</v>
      </c>
      <c r="BQ122" s="8">
        <v>5</v>
      </c>
      <c r="BR122" s="8">
        <v>5</v>
      </c>
      <c r="BW122" s="8" t="s">
        <v>4784</v>
      </c>
      <c r="BX122" s="8">
        <v>5</v>
      </c>
      <c r="BY122" s="8">
        <v>5</v>
      </c>
      <c r="BZ122" s="8">
        <v>5</v>
      </c>
      <c r="CA122" s="8">
        <v>5</v>
      </c>
      <c r="CB122" s="8">
        <v>5</v>
      </c>
      <c r="CC122" s="8" t="s">
        <v>4785</v>
      </c>
      <c r="CD122" s="8">
        <v>1</v>
      </c>
      <c r="CE122" s="8">
        <v>1</v>
      </c>
      <c r="CF122" s="8">
        <v>1</v>
      </c>
      <c r="CG122" s="8">
        <v>1</v>
      </c>
      <c r="CH122" s="8">
        <v>1</v>
      </c>
      <c r="CI122" s="8">
        <v>1</v>
      </c>
      <c r="CK122" s="8" t="s">
        <v>4786</v>
      </c>
      <c r="CL122" s="8">
        <v>5</v>
      </c>
      <c r="CM122" s="8">
        <v>5</v>
      </c>
      <c r="CN122" s="8">
        <v>5</v>
      </c>
      <c r="CO122" s="8">
        <v>5</v>
      </c>
      <c r="CP122" s="8">
        <v>5</v>
      </c>
      <c r="CQ122" s="8" t="s">
        <v>4787</v>
      </c>
      <c r="CR122" s="8">
        <v>1</v>
      </c>
      <c r="CS122" s="8">
        <v>1</v>
      </c>
      <c r="CT122" s="8">
        <v>1</v>
      </c>
      <c r="CU122" s="8">
        <v>1</v>
      </c>
      <c r="CV122" s="8">
        <v>1</v>
      </c>
      <c r="CW122" s="8">
        <v>1</v>
      </c>
      <c r="CY122" s="8" t="s">
        <v>4788</v>
      </c>
      <c r="CZ122" s="8">
        <v>5</v>
      </c>
      <c r="DA122" s="8">
        <v>5</v>
      </c>
      <c r="DB122" s="8">
        <v>5</v>
      </c>
      <c r="DC122" s="8">
        <v>5</v>
      </c>
      <c r="DD122" s="8">
        <v>5</v>
      </c>
      <c r="DE122" s="8" t="s">
        <v>4789</v>
      </c>
      <c r="DF122" s="8">
        <v>1</v>
      </c>
      <c r="DG122" s="8">
        <v>1</v>
      </c>
      <c r="DH122" s="8">
        <v>1</v>
      </c>
      <c r="DI122" s="8">
        <v>1</v>
      </c>
      <c r="DJ122" s="8">
        <v>1</v>
      </c>
      <c r="DK122" s="8">
        <v>1</v>
      </c>
      <c r="DM122" s="8">
        <v>0</v>
      </c>
      <c r="DN122" s="8">
        <v>0</v>
      </c>
      <c r="DO122" s="8">
        <v>3.0089999999999999</v>
      </c>
      <c r="DP122" s="8">
        <v>0</v>
      </c>
      <c r="DQ122" s="8">
        <v>2</v>
      </c>
      <c r="DR122" s="8">
        <v>2</v>
      </c>
      <c r="DS122" s="8">
        <v>2</v>
      </c>
      <c r="DT122" s="8">
        <v>2</v>
      </c>
      <c r="DU122" s="8">
        <v>2</v>
      </c>
      <c r="DV122" s="8">
        <v>2</v>
      </c>
      <c r="DW122" s="8">
        <v>0</v>
      </c>
      <c r="DX122" s="8">
        <v>0</v>
      </c>
      <c r="DY122" s="8">
        <v>3.0089999999999999</v>
      </c>
      <c r="DZ122" s="8">
        <v>0</v>
      </c>
      <c r="EA122" s="8">
        <v>2</v>
      </c>
      <c r="EB122" s="8">
        <v>2</v>
      </c>
      <c r="EC122" s="8">
        <v>2</v>
      </c>
      <c r="ED122" s="8">
        <v>2</v>
      </c>
      <c r="EE122" s="8">
        <v>2</v>
      </c>
      <c r="EF122" s="8">
        <v>2</v>
      </c>
      <c r="EG122" s="8">
        <v>0</v>
      </c>
      <c r="EH122" s="8">
        <v>0</v>
      </c>
      <c r="EI122" s="8">
        <v>3.01</v>
      </c>
      <c r="EJ122" s="8">
        <v>0</v>
      </c>
      <c r="EK122" s="8">
        <v>2</v>
      </c>
      <c r="EL122" s="8">
        <v>2</v>
      </c>
      <c r="EM122" s="8">
        <v>2</v>
      </c>
      <c r="EN122" s="8">
        <v>2</v>
      </c>
      <c r="EO122" s="8">
        <v>1</v>
      </c>
      <c r="EP122" s="8">
        <v>2</v>
      </c>
      <c r="EQ122" s="8">
        <v>999</v>
      </c>
      <c r="ER122" s="8">
        <v>999</v>
      </c>
      <c r="ES122" s="8">
        <v>2</v>
      </c>
      <c r="ET122" s="8">
        <v>200</v>
      </c>
      <c r="EU122" s="8">
        <v>2</v>
      </c>
      <c r="EV122" s="8">
        <v>60</v>
      </c>
      <c r="EW122" s="8">
        <v>0</v>
      </c>
      <c r="EX122" s="8">
        <v>60</v>
      </c>
      <c r="EY122" s="8">
        <v>0</v>
      </c>
      <c r="EZ122" s="8">
        <v>60</v>
      </c>
      <c r="FA122" s="8">
        <v>0</v>
      </c>
      <c r="FB122" s="8">
        <v>60</v>
      </c>
      <c r="FC122" s="8">
        <v>0</v>
      </c>
      <c r="FD122" s="8">
        <v>0</v>
      </c>
      <c r="FE122" s="8">
        <v>0</v>
      </c>
      <c r="FF122" s="8">
        <v>0</v>
      </c>
      <c r="FG122" s="8">
        <v>0</v>
      </c>
      <c r="FH122" s="8">
        <v>0</v>
      </c>
      <c r="FI122" s="8">
        <v>0</v>
      </c>
      <c r="FJ122" s="8">
        <v>0</v>
      </c>
      <c r="FK122" s="8">
        <v>0</v>
      </c>
      <c r="FL122" s="8">
        <v>0</v>
      </c>
      <c r="FM122" s="8">
        <v>0</v>
      </c>
      <c r="FN122" s="8">
        <v>0</v>
      </c>
      <c r="FO122" s="8">
        <v>0</v>
      </c>
      <c r="FP122" s="8">
        <v>0</v>
      </c>
      <c r="FQ122" s="8">
        <v>1</v>
      </c>
      <c r="FR122" s="8">
        <v>1</v>
      </c>
      <c r="FS122" s="8">
        <v>105084</v>
      </c>
      <c r="FT122" s="8" t="s">
        <v>1290</v>
      </c>
      <c r="FU122" s="8">
        <v>1</v>
      </c>
      <c r="FW122" s="8">
        <v>99.22</v>
      </c>
      <c r="FX122" s="8" t="s">
        <v>1335</v>
      </c>
      <c r="FY122" s="8">
        <v>99.22</v>
      </c>
      <c r="FZ122" s="8">
        <v>96.1</v>
      </c>
    </row>
    <row r="123" spans="1:182" s="8" customFormat="1" ht="14.25" customHeight="1" x14ac:dyDescent="0.25">
      <c r="A123" s="7">
        <v>43204.8830787037</v>
      </c>
      <c r="B123" s="7">
        <v>43204.892974537041</v>
      </c>
      <c r="C123" s="8">
        <v>0</v>
      </c>
      <c r="D123" s="8" t="s">
        <v>4803</v>
      </c>
      <c r="E123" s="8">
        <v>77</v>
      </c>
      <c r="F123" s="8">
        <v>855</v>
      </c>
      <c r="G123" s="57">
        <f t="shared" si="1"/>
        <v>14.25</v>
      </c>
      <c r="H123" s="8">
        <v>0</v>
      </c>
      <c r="J123" s="7">
        <v>43205.903067129628</v>
      </c>
      <c r="K123" s="9">
        <v>606</v>
      </c>
      <c r="L123" s="8" t="s">
        <v>4804</v>
      </c>
      <c r="S123" s="8" t="s">
        <v>1242</v>
      </c>
      <c r="T123" s="8" t="s">
        <v>1243</v>
      </c>
      <c r="U123" s="8">
        <v>1</v>
      </c>
      <c r="V123" s="10">
        <v>30969</v>
      </c>
      <c r="W123" s="10">
        <v>43204</v>
      </c>
      <c r="X123" s="8">
        <v>33</v>
      </c>
      <c r="Y123" s="8">
        <v>2</v>
      </c>
      <c r="Z123" s="8">
        <v>2</v>
      </c>
      <c r="AA123" s="8">
        <v>5</v>
      </c>
      <c r="AB123" s="8">
        <v>3</v>
      </c>
      <c r="AC123" s="8">
        <v>118</v>
      </c>
      <c r="AD123" s="10">
        <v>43200</v>
      </c>
      <c r="AE123" s="8">
        <v>4</v>
      </c>
      <c r="AF123" s="8">
        <v>2</v>
      </c>
      <c r="AG123" s="8">
        <v>2</v>
      </c>
      <c r="AI123" s="8">
        <v>7</v>
      </c>
      <c r="AJ123" s="8">
        <v>4</v>
      </c>
      <c r="AL123" s="8">
        <v>4</v>
      </c>
      <c r="AM123" s="8">
        <v>4</v>
      </c>
      <c r="AN123" s="8">
        <v>40</v>
      </c>
      <c r="AO123" s="8">
        <v>2</v>
      </c>
      <c r="AQ123" s="8">
        <v>3</v>
      </c>
      <c r="AR123" s="8">
        <v>1</v>
      </c>
      <c r="AS123" s="8">
        <v>2</v>
      </c>
      <c r="AU123" s="8">
        <v>5</v>
      </c>
      <c r="AW123" s="8">
        <v>1</v>
      </c>
      <c r="AX123" s="8">
        <v>5</v>
      </c>
      <c r="AY123" s="8">
        <v>3</v>
      </c>
      <c r="AZ123" s="8">
        <v>3</v>
      </c>
      <c r="BA123" s="8">
        <v>3</v>
      </c>
      <c r="BB123" s="8">
        <v>2</v>
      </c>
      <c r="BD123" s="8">
        <v>2</v>
      </c>
      <c r="BE123" s="8">
        <v>2</v>
      </c>
      <c r="BF123" s="8">
        <v>1</v>
      </c>
      <c r="BG123" s="8">
        <v>1</v>
      </c>
      <c r="BH123" s="8">
        <v>1</v>
      </c>
      <c r="BI123" s="8">
        <v>1</v>
      </c>
      <c r="BJ123" s="8">
        <v>1</v>
      </c>
      <c r="BK123" s="8">
        <v>1</v>
      </c>
      <c r="BL123" s="8">
        <v>1</v>
      </c>
      <c r="BM123" s="8">
        <v>1</v>
      </c>
      <c r="BN123" s="8">
        <v>1</v>
      </c>
      <c r="BO123" s="8">
        <v>9</v>
      </c>
      <c r="BP123" s="8">
        <v>10</v>
      </c>
      <c r="BQ123" s="8">
        <v>3</v>
      </c>
      <c r="BR123" s="8">
        <v>7</v>
      </c>
      <c r="BW123" s="8" t="s">
        <v>4805</v>
      </c>
      <c r="BX123" s="8">
        <v>5</v>
      </c>
      <c r="BY123" s="8">
        <v>5</v>
      </c>
      <c r="BZ123" s="8">
        <v>5</v>
      </c>
      <c r="CA123" s="8">
        <v>5</v>
      </c>
      <c r="CB123" s="8">
        <v>5</v>
      </c>
      <c r="FS123" s="8">
        <v>187542</v>
      </c>
      <c r="FT123" s="8" t="s">
        <v>1290</v>
      </c>
      <c r="FU123" s="8">
        <v>1</v>
      </c>
    </row>
    <row r="124" spans="1:182" s="8" customFormat="1" ht="14.25" customHeight="1" x14ac:dyDescent="0.25">
      <c r="A124" s="7">
        <v>43206.47314814815</v>
      </c>
      <c r="B124" s="7">
        <v>43206.487291666665</v>
      </c>
      <c r="C124" s="8">
        <v>0</v>
      </c>
      <c r="D124" s="8" t="s">
        <v>4905</v>
      </c>
      <c r="E124" s="8">
        <v>84</v>
      </c>
      <c r="F124" s="8">
        <v>1221</v>
      </c>
      <c r="G124" s="57">
        <f t="shared" si="1"/>
        <v>20.350000000000001</v>
      </c>
      <c r="H124" s="8">
        <v>0</v>
      </c>
      <c r="J124" s="7">
        <v>43207.473182870373</v>
      </c>
      <c r="K124" s="9">
        <v>622</v>
      </c>
      <c r="L124" s="8" t="s">
        <v>4906</v>
      </c>
      <c r="S124" s="8" t="s">
        <v>1242</v>
      </c>
      <c r="T124" s="8" t="s">
        <v>1243</v>
      </c>
      <c r="U124" s="8">
        <v>1</v>
      </c>
      <c r="V124" s="10">
        <v>43206</v>
      </c>
      <c r="W124" s="10">
        <v>43206</v>
      </c>
      <c r="X124" s="8">
        <v>22</v>
      </c>
      <c r="Y124" s="8">
        <v>2</v>
      </c>
      <c r="Z124" s="8">
        <v>2</v>
      </c>
      <c r="AA124" s="8">
        <v>5</v>
      </c>
      <c r="AB124" s="8">
        <v>3</v>
      </c>
      <c r="AC124" s="8">
        <v>130</v>
      </c>
      <c r="AD124" s="10">
        <v>43200</v>
      </c>
      <c r="AE124" s="8">
        <v>6</v>
      </c>
      <c r="AF124" s="8">
        <v>1</v>
      </c>
      <c r="AG124" s="8">
        <v>1</v>
      </c>
      <c r="AI124" s="8">
        <v>7</v>
      </c>
      <c r="AJ124" s="8">
        <v>4</v>
      </c>
      <c r="AL124" s="8">
        <v>2</v>
      </c>
      <c r="AM124" s="8">
        <v>5</v>
      </c>
      <c r="AN124" s="8">
        <v>41</v>
      </c>
      <c r="AO124" s="8">
        <v>2</v>
      </c>
      <c r="AQ124" s="8">
        <v>4</v>
      </c>
      <c r="AR124" s="8">
        <v>1</v>
      </c>
      <c r="AS124" s="8">
        <v>3</v>
      </c>
      <c r="AT124" s="8">
        <v>3</v>
      </c>
      <c r="AU124" s="8">
        <v>5</v>
      </c>
      <c r="AW124" s="8">
        <v>1</v>
      </c>
      <c r="AX124" s="8">
        <v>5</v>
      </c>
      <c r="AY124" s="8">
        <v>3</v>
      </c>
      <c r="AZ124" s="8">
        <v>3</v>
      </c>
      <c r="BA124" s="8">
        <v>3</v>
      </c>
      <c r="BB124" s="8">
        <v>2</v>
      </c>
      <c r="BD124" s="8">
        <v>2</v>
      </c>
      <c r="BE124" s="8">
        <v>2</v>
      </c>
      <c r="BF124" s="8">
        <v>2</v>
      </c>
      <c r="BG124" s="8">
        <v>2</v>
      </c>
      <c r="BH124" s="8">
        <v>1</v>
      </c>
      <c r="BI124" s="8">
        <v>2</v>
      </c>
      <c r="BJ124" s="8">
        <v>2</v>
      </c>
      <c r="BK124" s="8">
        <v>2</v>
      </c>
      <c r="BL124" s="8">
        <v>3</v>
      </c>
      <c r="BM124" s="8">
        <v>1</v>
      </c>
      <c r="BN124" s="8">
        <v>2</v>
      </c>
      <c r="BO124" s="8">
        <v>5</v>
      </c>
      <c r="BP124" s="8">
        <v>1</v>
      </c>
      <c r="BQ124" s="8">
        <v>7</v>
      </c>
      <c r="BR124" s="8">
        <v>7</v>
      </c>
      <c r="BW124" s="8" t="s">
        <v>4907</v>
      </c>
      <c r="BX124" s="8">
        <v>5</v>
      </c>
      <c r="BY124" s="8">
        <v>3</v>
      </c>
      <c r="BZ124" s="8">
        <v>5</v>
      </c>
      <c r="CA124" s="8">
        <v>4</v>
      </c>
      <c r="CB124" s="8">
        <v>3</v>
      </c>
      <c r="CC124" s="8" t="s">
        <v>4908</v>
      </c>
      <c r="CD124" s="8">
        <v>1</v>
      </c>
      <c r="CE124" s="8">
        <v>1</v>
      </c>
      <c r="CF124" s="8">
        <v>1</v>
      </c>
      <c r="CG124" s="8">
        <v>1</v>
      </c>
      <c r="CH124" s="8">
        <v>1</v>
      </c>
      <c r="CI124" s="8">
        <v>1</v>
      </c>
      <c r="CK124" s="8" t="s">
        <v>4909</v>
      </c>
      <c r="CL124" s="8">
        <v>4</v>
      </c>
      <c r="CM124" s="8">
        <v>5</v>
      </c>
      <c r="CN124" s="8">
        <v>5</v>
      </c>
      <c r="CO124" s="8">
        <v>2</v>
      </c>
      <c r="CP124" s="8">
        <v>2</v>
      </c>
      <c r="CQ124" s="8" t="s">
        <v>4910</v>
      </c>
      <c r="CR124" s="8">
        <v>1</v>
      </c>
      <c r="CS124" s="8">
        <v>1</v>
      </c>
      <c r="CT124" s="8">
        <v>1</v>
      </c>
      <c r="CU124" s="8">
        <v>1</v>
      </c>
      <c r="CV124" s="8">
        <v>1</v>
      </c>
      <c r="CW124" s="8">
        <v>1</v>
      </c>
      <c r="CY124" s="8" t="s">
        <v>4911</v>
      </c>
      <c r="CZ124" s="8">
        <v>4</v>
      </c>
      <c r="DA124" s="8">
        <v>5</v>
      </c>
      <c r="DB124" s="8">
        <v>4</v>
      </c>
      <c r="DC124" s="8">
        <v>1</v>
      </c>
      <c r="DD124" s="8">
        <v>1</v>
      </c>
      <c r="DE124" s="8" t="s">
        <v>4912</v>
      </c>
      <c r="DF124" s="8">
        <v>1</v>
      </c>
      <c r="DG124" s="8">
        <v>1</v>
      </c>
      <c r="DH124" s="8">
        <v>1</v>
      </c>
      <c r="DI124" s="8">
        <v>1</v>
      </c>
      <c r="DJ124" s="8">
        <v>1</v>
      </c>
      <c r="DK124" s="8">
        <v>1</v>
      </c>
      <c r="DM124" s="8">
        <v>0</v>
      </c>
      <c r="DN124" s="8">
        <v>0</v>
      </c>
      <c r="DO124" s="8">
        <v>3.0270000000000001</v>
      </c>
      <c r="DP124" s="8">
        <v>0</v>
      </c>
      <c r="DQ124" s="8">
        <v>2</v>
      </c>
      <c r="DR124" s="8">
        <v>2</v>
      </c>
      <c r="DS124" s="8">
        <v>1</v>
      </c>
      <c r="DT124" s="8">
        <v>2</v>
      </c>
      <c r="DU124" s="8">
        <v>2</v>
      </c>
      <c r="DV124" s="8">
        <v>1</v>
      </c>
      <c r="DW124" s="8">
        <v>0</v>
      </c>
      <c r="DX124" s="8">
        <v>0</v>
      </c>
      <c r="DY124" s="8">
        <v>3.0270000000000001</v>
      </c>
      <c r="DZ124" s="8">
        <v>0</v>
      </c>
      <c r="EA124" s="8">
        <v>2</v>
      </c>
      <c r="EB124" s="8">
        <v>1</v>
      </c>
      <c r="EC124" s="8">
        <v>2</v>
      </c>
      <c r="ED124" s="8">
        <v>2</v>
      </c>
      <c r="EE124" s="8">
        <v>2</v>
      </c>
      <c r="EF124" s="8">
        <v>2</v>
      </c>
      <c r="EG124" s="8">
        <v>0</v>
      </c>
      <c r="EH124" s="8">
        <v>0</v>
      </c>
      <c r="EI124" s="8">
        <v>3.0209999999999999</v>
      </c>
      <c r="EJ124" s="8">
        <v>0</v>
      </c>
      <c r="EK124" s="8">
        <v>1</v>
      </c>
      <c r="EL124" s="8">
        <v>2</v>
      </c>
      <c r="EM124" s="8">
        <v>2</v>
      </c>
      <c r="EN124" s="8">
        <v>2</v>
      </c>
      <c r="EO124" s="8">
        <v>2</v>
      </c>
      <c r="EP124" s="8">
        <v>2</v>
      </c>
      <c r="EQ124" s="8">
        <v>999</v>
      </c>
      <c r="ER124" s="8">
        <v>999</v>
      </c>
      <c r="FS124" s="8">
        <v>225079</v>
      </c>
      <c r="FT124" s="8" t="s">
        <v>1290</v>
      </c>
      <c r="FU124" s="8">
        <v>1</v>
      </c>
      <c r="FW124" s="8">
        <v>85.16</v>
      </c>
      <c r="FX124" s="8" t="s">
        <v>1251</v>
      </c>
      <c r="FY124" s="8">
        <v>74.22</v>
      </c>
      <c r="FZ124" s="8">
        <v>49.22</v>
      </c>
    </row>
    <row r="125" spans="1:182" s="8" customFormat="1" ht="14.25" customHeight="1" x14ac:dyDescent="0.25">
      <c r="A125" s="7">
        <v>43206.502627314818</v>
      </c>
      <c r="B125" s="7">
        <v>43206.505706018521</v>
      </c>
      <c r="C125" s="8">
        <v>0</v>
      </c>
      <c r="D125" s="8" t="s">
        <v>4915</v>
      </c>
      <c r="E125" s="8">
        <v>77</v>
      </c>
      <c r="F125" s="8">
        <v>265</v>
      </c>
      <c r="G125" s="57">
        <f t="shared" si="1"/>
        <v>4.416666666666667</v>
      </c>
      <c r="H125" s="8">
        <v>0</v>
      </c>
      <c r="J125" s="7">
        <v>43207.502650462964</v>
      </c>
      <c r="K125" s="9">
        <v>624</v>
      </c>
      <c r="L125" s="8" t="s">
        <v>4916</v>
      </c>
      <c r="S125" s="8" t="s">
        <v>1242</v>
      </c>
      <c r="T125" s="8" t="s">
        <v>1243</v>
      </c>
      <c r="U125" s="8">
        <v>1</v>
      </c>
      <c r="V125" s="10">
        <v>43206</v>
      </c>
      <c r="W125" s="10">
        <v>43206</v>
      </c>
      <c r="X125" s="8">
        <v>28</v>
      </c>
      <c r="Y125" s="8">
        <v>2</v>
      </c>
      <c r="Z125" s="8">
        <v>2</v>
      </c>
      <c r="AA125" s="8">
        <v>5</v>
      </c>
      <c r="AB125" s="8">
        <v>5</v>
      </c>
      <c r="AC125" s="8">
        <v>130</v>
      </c>
      <c r="AD125" s="10">
        <v>43206</v>
      </c>
      <c r="AE125" s="8">
        <v>3</v>
      </c>
      <c r="AF125" s="8">
        <v>2</v>
      </c>
      <c r="AG125" s="8">
        <v>1</v>
      </c>
      <c r="AI125" s="8">
        <v>8</v>
      </c>
      <c r="AJ125" s="8">
        <v>5</v>
      </c>
      <c r="AL125" s="8">
        <v>5</v>
      </c>
      <c r="AM125" s="8">
        <v>3</v>
      </c>
      <c r="AN125" s="8">
        <v>24</v>
      </c>
      <c r="AO125" s="8">
        <v>2</v>
      </c>
      <c r="AQ125" s="8">
        <v>4</v>
      </c>
      <c r="AR125" s="8">
        <v>2</v>
      </c>
      <c r="AS125" s="8">
        <v>2</v>
      </c>
      <c r="AT125" s="8">
        <v>2</v>
      </c>
      <c r="AU125" s="8">
        <v>5</v>
      </c>
      <c r="AW125" s="8">
        <v>1</v>
      </c>
      <c r="AX125" s="8">
        <v>3</v>
      </c>
      <c r="AY125" s="8">
        <v>4</v>
      </c>
      <c r="AZ125" s="8">
        <v>3</v>
      </c>
      <c r="BA125" s="8">
        <v>3</v>
      </c>
      <c r="BB125" s="8">
        <v>2</v>
      </c>
      <c r="BD125" s="8">
        <v>2</v>
      </c>
      <c r="BE125" s="8">
        <v>2</v>
      </c>
      <c r="BF125" s="8">
        <v>2</v>
      </c>
      <c r="BG125" s="8">
        <v>2</v>
      </c>
      <c r="BH125" s="8">
        <v>2</v>
      </c>
      <c r="BI125" s="8">
        <v>2</v>
      </c>
      <c r="BJ125" s="8">
        <v>2</v>
      </c>
      <c r="BK125" s="8">
        <v>2</v>
      </c>
      <c r="BL125" s="8">
        <v>2</v>
      </c>
      <c r="BM125" s="8">
        <v>1</v>
      </c>
      <c r="BN125" s="8">
        <v>2</v>
      </c>
      <c r="BO125" s="8">
        <v>1</v>
      </c>
      <c r="BP125" s="8">
        <v>1</v>
      </c>
      <c r="BQ125" s="8">
        <v>5</v>
      </c>
      <c r="BR125" s="8">
        <v>5</v>
      </c>
      <c r="BW125" s="8" t="s">
        <v>4917</v>
      </c>
      <c r="BX125" s="8">
        <v>5</v>
      </c>
      <c r="BY125" s="8">
        <v>5</v>
      </c>
      <c r="BZ125" s="8">
        <v>5</v>
      </c>
      <c r="CA125" s="8">
        <v>4</v>
      </c>
      <c r="CB125" s="8">
        <v>4</v>
      </c>
      <c r="FS125" s="8">
        <v>52551</v>
      </c>
      <c r="FT125" s="8" t="s">
        <v>1290</v>
      </c>
      <c r="FU125" s="8">
        <v>1</v>
      </c>
    </row>
    <row r="126" spans="1:182" s="8" customFormat="1" ht="14.25" customHeight="1" x14ac:dyDescent="0.25">
      <c r="A126" s="7">
        <v>43207.829664351855</v>
      </c>
      <c r="B126" s="7">
        <v>43207.84646990741</v>
      </c>
      <c r="C126" s="8">
        <v>0</v>
      </c>
      <c r="D126" s="8" t="s">
        <v>4974</v>
      </c>
      <c r="E126" s="8">
        <v>100</v>
      </c>
      <c r="F126" s="8">
        <v>1452</v>
      </c>
      <c r="G126" s="57">
        <f t="shared" si="1"/>
        <v>24.2</v>
      </c>
      <c r="H126" s="8">
        <v>1</v>
      </c>
      <c r="J126" s="7">
        <v>43207.84648148148</v>
      </c>
      <c r="K126" s="9">
        <v>632</v>
      </c>
      <c r="L126" s="8" t="s">
        <v>4975</v>
      </c>
      <c r="Q126" s="8">
        <v>35.944595336913999</v>
      </c>
      <c r="R126" s="8">
        <v>-84.005897521972997</v>
      </c>
      <c r="S126" s="8" t="s">
        <v>1242</v>
      </c>
      <c r="T126" s="8" t="s">
        <v>1243</v>
      </c>
      <c r="U126" s="8">
        <v>1</v>
      </c>
      <c r="V126" s="10">
        <v>43207</v>
      </c>
      <c r="W126" s="10">
        <v>43207</v>
      </c>
      <c r="X126" s="8">
        <v>26</v>
      </c>
      <c r="Y126" s="8">
        <v>2</v>
      </c>
      <c r="Z126" s="8">
        <v>2</v>
      </c>
      <c r="AA126" s="8">
        <v>5</v>
      </c>
      <c r="AB126" s="8">
        <v>5</v>
      </c>
      <c r="AC126" s="8">
        <v>140</v>
      </c>
      <c r="AD126" s="10">
        <v>43132</v>
      </c>
      <c r="AE126" s="8">
        <v>4</v>
      </c>
      <c r="AF126" s="8">
        <v>3</v>
      </c>
      <c r="AG126" s="8">
        <v>1</v>
      </c>
      <c r="AI126" s="8">
        <v>7</v>
      </c>
      <c r="AJ126" s="8">
        <v>4</v>
      </c>
      <c r="AL126" s="8">
        <v>5</v>
      </c>
      <c r="AM126" s="8">
        <v>5</v>
      </c>
      <c r="AN126" s="8">
        <v>34</v>
      </c>
      <c r="AO126" s="8" t="s">
        <v>1447</v>
      </c>
      <c r="AP126" s="8" t="s">
        <v>4976</v>
      </c>
      <c r="AQ126" s="8">
        <v>2</v>
      </c>
      <c r="AR126" s="8">
        <v>0</v>
      </c>
      <c r="AS126" s="8">
        <v>2</v>
      </c>
      <c r="AT126" s="8">
        <v>2</v>
      </c>
      <c r="AU126" s="8">
        <v>5</v>
      </c>
      <c r="AW126" s="8">
        <v>1</v>
      </c>
      <c r="AX126" s="8">
        <v>2</v>
      </c>
      <c r="AY126" s="8">
        <v>4</v>
      </c>
      <c r="AZ126" s="8">
        <v>3</v>
      </c>
      <c r="BA126" s="8">
        <v>3</v>
      </c>
      <c r="BB126" s="8">
        <v>2</v>
      </c>
      <c r="BD126" s="8">
        <v>2</v>
      </c>
      <c r="BE126" s="8">
        <v>2</v>
      </c>
      <c r="BF126" s="8">
        <v>1</v>
      </c>
      <c r="BG126" s="8">
        <v>1</v>
      </c>
      <c r="BH126" s="8">
        <v>1</v>
      </c>
      <c r="BI126" s="8">
        <v>2</v>
      </c>
      <c r="BJ126" s="8">
        <v>1</v>
      </c>
      <c r="BK126" s="8">
        <v>1</v>
      </c>
      <c r="BL126" s="8">
        <v>1</v>
      </c>
      <c r="BM126" s="8">
        <v>1</v>
      </c>
      <c r="BN126" s="8">
        <v>1</v>
      </c>
      <c r="BO126" s="8">
        <v>5</v>
      </c>
      <c r="BP126" s="8">
        <v>3</v>
      </c>
      <c r="BQ126" s="8">
        <v>6</v>
      </c>
      <c r="BR126" s="8">
        <v>7</v>
      </c>
      <c r="BW126" s="8" t="s">
        <v>4977</v>
      </c>
      <c r="BX126" s="8">
        <v>5</v>
      </c>
      <c r="BY126" s="8">
        <v>5</v>
      </c>
      <c r="BZ126" s="8">
        <v>5</v>
      </c>
      <c r="CA126" s="8">
        <v>5</v>
      </c>
      <c r="CB126" s="8">
        <v>5</v>
      </c>
      <c r="CC126" s="8" t="s">
        <v>4978</v>
      </c>
      <c r="CD126" s="8">
        <v>1</v>
      </c>
      <c r="CE126" s="8">
        <v>1</v>
      </c>
      <c r="CF126" s="8">
        <v>1</v>
      </c>
      <c r="CG126" s="8">
        <v>1</v>
      </c>
      <c r="CH126" s="8">
        <v>1</v>
      </c>
      <c r="CI126" s="8">
        <v>1</v>
      </c>
      <c r="CK126" s="8" t="s">
        <v>4979</v>
      </c>
      <c r="CL126" s="8">
        <v>5</v>
      </c>
      <c r="CM126" s="8">
        <v>5</v>
      </c>
      <c r="CN126" s="8">
        <v>5</v>
      </c>
      <c r="CO126" s="8">
        <v>5</v>
      </c>
      <c r="CP126" s="8">
        <v>5</v>
      </c>
      <c r="CQ126" s="8" t="s">
        <v>4980</v>
      </c>
      <c r="CR126" s="8">
        <v>1</v>
      </c>
      <c r="CS126" s="8">
        <v>1</v>
      </c>
      <c r="CT126" s="8">
        <v>1</v>
      </c>
      <c r="CU126" s="8">
        <v>1</v>
      </c>
      <c r="CV126" s="8">
        <v>1</v>
      </c>
      <c r="CW126" s="8">
        <v>1</v>
      </c>
      <c r="CY126" s="8" t="s">
        <v>4981</v>
      </c>
      <c r="CZ126" s="8">
        <v>5</v>
      </c>
      <c r="DA126" s="8">
        <v>5</v>
      </c>
      <c r="DB126" s="8">
        <v>5</v>
      </c>
      <c r="DC126" s="8">
        <v>5</v>
      </c>
      <c r="DD126" s="8">
        <v>5</v>
      </c>
      <c r="DE126" s="8" t="s">
        <v>4982</v>
      </c>
      <c r="DF126" s="8">
        <v>1</v>
      </c>
      <c r="DG126" s="8">
        <v>1</v>
      </c>
      <c r="DH126" s="8">
        <v>1</v>
      </c>
      <c r="DI126" s="8">
        <v>1</v>
      </c>
      <c r="DJ126" s="8">
        <v>1</v>
      </c>
      <c r="DK126" s="8">
        <v>1</v>
      </c>
      <c r="DM126" s="8">
        <v>1.954</v>
      </c>
      <c r="DN126" s="8">
        <v>2.7629999999999999</v>
      </c>
      <c r="DO126" s="8">
        <v>3.117</v>
      </c>
      <c r="DP126" s="8">
        <v>2</v>
      </c>
      <c r="DQ126" s="8">
        <v>2</v>
      </c>
      <c r="DR126" s="8">
        <v>2</v>
      </c>
      <c r="DS126" s="8">
        <v>2</v>
      </c>
      <c r="DT126" s="8">
        <v>2</v>
      </c>
      <c r="DU126" s="8">
        <v>2</v>
      </c>
      <c r="DV126" s="8">
        <v>2</v>
      </c>
      <c r="DW126" s="8">
        <v>0</v>
      </c>
      <c r="DX126" s="8">
        <v>0</v>
      </c>
      <c r="DY126" s="8">
        <v>3.0649999999999999</v>
      </c>
      <c r="DZ126" s="8">
        <v>0</v>
      </c>
      <c r="EA126" s="8">
        <v>2</v>
      </c>
      <c r="EB126" s="8">
        <v>2</v>
      </c>
      <c r="EC126" s="8">
        <v>2</v>
      </c>
      <c r="ED126" s="8">
        <v>2</v>
      </c>
      <c r="EE126" s="8">
        <v>2</v>
      </c>
      <c r="EF126" s="8">
        <v>2</v>
      </c>
      <c r="EG126" s="8">
        <v>0</v>
      </c>
      <c r="EH126" s="8">
        <v>0</v>
      </c>
      <c r="EI126" s="8">
        <v>3.06</v>
      </c>
      <c r="EJ126" s="8">
        <v>0</v>
      </c>
      <c r="EK126" s="8">
        <v>2</v>
      </c>
      <c r="EL126" s="8">
        <v>2</v>
      </c>
      <c r="EM126" s="8">
        <v>2</v>
      </c>
      <c r="EN126" s="8">
        <v>2</v>
      </c>
      <c r="EO126" s="8">
        <v>2</v>
      </c>
      <c r="EP126" s="8">
        <v>2</v>
      </c>
      <c r="EQ126" s="8">
        <v>999</v>
      </c>
      <c r="ER126" s="8">
        <v>999</v>
      </c>
      <c r="ES126" s="8">
        <v>3</v>
      </c>
      <c r="ET126" s="8">
        <v>210</v>
      </c>
      <c r="EU126" s="8">
        <v>0</v>
      </c>
      <c r="EV126" s="8">
        <v>0</v>
      </c>
      <c r="EW126" s="8">
        <v>0</v>
      </c>
      <c r="EX126" s="8">
        <v>0</v>
      </c>
      <c r="EY126" s="8">
        <v>0</v>
      </c>
      <c r="EZ126" s="8">
        <v>0</v>
      </c>
      <c r="FA126" s="8">
        <v>0</v>
      </c>
      <c r="FB126" s="8">
        <v>0</v>
      </c>
      <c r="FC126" s="8">
        <v>0</v>
      </c>
      <c r="FD126" s="8">
        <v>0</v>
      </c>
      <c r="FE126" s="8">
        <v>0</v>
      </c>
      <c r="FF126" s="8">
        <v>0</v>
      </c>
      <c r="FG126" s="8">
        <v>0</v>
      </c>
      <c r="FH126" s="8">
        <v>0</v>
      </c>
      <c r="FI126" s="8">
        <v>0</v>
      </c>
      <c r="FJ126" s="8">
        <v>0</v>
      </c>
      <c r="FK126" s="8">
        <v>0</v>
      </c>
      <c r="FL126" s="8">
        <v>0</v>
      </c>
      <c r="FM126" s="8">
        <v>0</v>
      </c>
      <c r="FN126" s="8">
        <v>0</v>
      </c>
      <c r="FO126" s="8">
        <v>0</v>
      </c>
      <c r="FP126" s="8">
        <v>0</v>
      </c>
      <c r="FQ126" s="8">
        <v>1.5</v>
      </c>
      <c r="FR126" s="8">
        <v>0.01</v>
      </c>
      <c r="FS126" s="8">
        <v>105077</v>
      </c>
      <c r="FT126" s="8" t="s">
        <v>1290</v>
      </c>
      <c r="FU126" s="8">
        <v>1</v>
      </c>
      <c r="FW126" s="8">
        <v>99.22</v>
      </c>
      <c r="FX126" s="8" t="s">
        <v>1251</v>
      </c>
      <c r="FY126" s="8">
        <v>99.22</v>
      </c>
      <c r="FZ126" s="8">
        <v>99.22</v>
      </c>
    </row>
    <row r="127" spans="1:182" s="8" customFormat="1" ht="14.25" customHeight="1" x14ac:dyDescent="0.25">
      <c r="A127" s="7">
        <v>43207.739849537036</v>
      </c>
      <c r="B127" s="7">
        <v>43207.762118055558</v>
      </c>
      <c r="C127" s="8">
        <v>0</v>
      </c>
      <c r="D127" s="8" t="s">
        <v>5042</v>
      </c>
      <c r="E127" s="8">
        <v>84</v>
      </c>
      <c r="F127" s="8">
        <v>1924</v>
      </c>
      <c r="G127" s="57">
        <f t="shared" si="1"/>
        <v>32.06666666666667</v>
      </c>
      <c r="H127" s="8">
        <v>0</v>
      </c>
      <c r="J127" s="7">
        <v>43208.739895833336</v>
      </c>
      <c r="K127" s="9">
        <v>643</v>
      </c>
      <c r="L127" s="8" t="s">
        <v>5043</v>
      </c>
      <c r="S127" s="8" t="s">
        <v>1242</v>
      </c>
      <c r="T127" s="8" t="s">
        <v>1243</v>
      </c>
      <c r="U127" s="8">
        <v>1</v>
      </c>
      <c r="V127" s="10">
        <v>43207</v>
      </c>
      <c r="W127" s="10">
        <v>43207</v>
      </c>
      <c r="X127" s="8">
        <v>32</v>
      </c>
      <c r="Y127" s="8">
        <v>2</v>
      </c>
      <c r="Z127" s="8">
        <v>2</v>
      </c>
      <c r="AA127" s="8">
        <v>5</v>
      </c>
      <c r="AB127" s="8">
        <v>5</v>
      </c>
      <c r="AC127" s="8">
        <v>145</v>
      </c>
      <c r="AD127" s="10">
        <v>43205</v>
      </c>
      <c r="AE127" s="8">
        <v>4</v>
      </c>
      <c r="AF127" s="8">
        <v>3</v>
      </c>
      <c r="AG127" s="8">
        <v>1</v>
      </c>
      <c r="AI127" s="8">
        <v>5</v>
      </c>
      <c r="AJ127" s="8">
        <v>8</v>
      </c>
      <c r="AK127" s="8" t="s">
        <v>5044</v>
      </c>
      <c r="AL127" s="8">
        <v>3</v>
      </c>
      <c r="AM127" s="8">
        <v>3</v>
      </c>
      <c r="AN127" s="8">
        <v>30</v>
      </c>
      <c r="AO127" s="8">
        <v>2</v>
      </c>
      <c r="AQ127" s="8">
        <v>2</v>
      </c>
      <c r="AR127" s="8">
        <v>0</v>
      </c>
      <c r="AS127" s="8">
        <v>2</v>
      </c>
      <c r="AT127" s="8">
        <v>2</v>
      </c>
      <c r="AU127" s="8">
        <v>6</v>
      </c>
      <c r="AV127" s="8" t="s">
        <v>5045</v>
      </c>
      <c r="AW127" s="8">
        <v>1</v>
      </c>
      <c r="AX127" s="8">
        <v>5</v>
      </c>
      <c r="AY127" s="8">
        <v>6</v>
      </c>
      <c r="AZ127" s="8">
        <v>3</v>
      </c>
      <c r="BA127" s="8">
        <v>3</v>
      </c>
      <c r="BB127" s="8">
        <v>2</v>
      </c>
      <c r="BD127" s="8">
        <v>2</v>
      </c>
      <c r="BE127" s="8">
        <v>2</v>
      </c>
      <c r="BF127" s="8">
        <v>1</v>
      </c>
      <c r="BG127" s="8">
        <v>1</v>
      </c>
      <c r="BH127" s="8">
        <v>1</v>
      </c>
      <c r="BI127" s="8">
        <v>2</v>
      </c>
      <c r="BJ127" s="8">
        <v>1</v>
      </c>
      <c r="BK127" s="8">
        <v>1</v>
      </c>
      <c r="BL127" s="8">
        <v>1</v>
      </c>
      <c r="BM127" s="8">
        <v>1</v>
      </c>
      <c r="BN127" s="8">
        <v>1</v>
      </c>
      <c r="BO127" s="8">
        <v>6</v>
      </c>
      <c r="BP127" s="8">
        <v>16</v>
      </c>
      <c r="BQ127" s="8">
        <v>3</v>
      </c>
      <c r="BR127" s="8">
        <v>4</v>
      </c>
      <c r="BW127" s="8" t="s">
        <v>5046</v>
      </c>
      <c r="BX127" s="8">
        <v>5</v>
      </c>
      <c r="BY127" s="8">
        <v>3</v>
      </c>
      <c r="BZ127" s="8">
        <v>3</v>
      </c>
      <c r="CA127" s="8">
        <v>5</v>
      </c>
      <c r="CB127" s="8">
        <v>5</v>
      </c>
      <c r="CC127" s="8" t="s">
        <v>5047</v>
      </c>
      <c r="CD127" s="8">
        <v>1</v>
      </c>
      <c r="CE127" s="8">
        <v>1</v>
      </c>
      <c r="CF127" s="8">
        <v>1</v>
      </c>
      <c r="CG127" s="8">
        <v>1</v>
      </c>
      <c r="CH127" s="8">
        <v>1</v>
      </c>
      <c r="CI127" s="8">
        <v>1</v>
      </c>
      <c r="CK127" s="8" t="s">
        <v>5048</v>
      </c>
      <c r="CL127" s="8">
        <v>5</v>
      </c>
      <c r="CM127" s="8">
        <v>5</v>
      </c>
      <c r="CN127" s="8">
        <v>3</v>
      </c>
      <c r="CO127" s="8">
        <v>5</v>
      </c>
      <c r="CP127" s="8">
        <v>5</v>
      </c>
      <c r="CQ127" s="8" t="s">
        <v>5049</v>
      </c>
      <c r="CR127" s="8">
        <v>1</v>
      </c>
      <c r="CS127" s="8">
        <v>1</v>
      </c>
      <c r="CT127" s="8">
        <v>1</v>
      </c>
      <c r="CU127" s="8">
        <v>1</v>
      </c>
      <c r="CV127" s="8">
        <v>1</v>
      </c>
      <c r="CW127" s="8">
        <v>1</v>
      </c>
      <c r="CY127" s="8" t="s">
        <v>5050</v>
      </c>
      <c r="CZ127" s="8">
        <v>4</v>
      </c>
      <c r="DA127" s="8">
        <v>5</v>
      </c>
      <c r="DB127" s="8">
        <v>5</v>
      </c>
      <c r="DC127" s="8">
        <v>3</v>
      </c>
      <c r="DD127" s="8">
        <v>3</v>
      </c>
      <c r="DE127" s="8" t="s">
        <v>5051</v>
      </c>
      <c r="DF127" s="8">
        <v>1</v>
      </c>
      <c r="DG127" s="8">
        <v>1</v>
      </c>
      <c r="DH127" s="8">
        <v>1</v>
      </c>
      <c r="DI127" s="8">
        <v>1</v>
      </c>
      <c r="DJ127" s="8">
        <v>1</v>
      </c>
      <c r="DK127" s="8">
        <v>1</v>
      </c>
      <c r="DM127" s="8">
        <v>2.161</v>
      </c>
      <c r="DN127" s="8">
        <v>2.5779999999999998</v>
      </c>
      <c r="DO127" s="8">
        <v>3.0409999999999999</v>
      </c>
      <c r="DP127" s="8">
        <v>2</v>
      </c>
      <c r="DQ127" s="8">
        <v>2</v>
      </c>
      <c r="DR127" s="8">
        <v>2</v>
      </c>
      <c r="DS127" s="8">
        <v>2</v>
      </c>
      <c r="DT127" s="8">
        <v>2</v>
      </c>
      <c r="DU127" s="8">
        <v>1</v>
      </c>
      <c r="DV127" s="8">
        <v>1</v>
      </c>
      <c r="DW127" s="8">
        <v>0</v>
      </c>
      <c r="DX127" s="8">
        <v>0</v>
      </c>
      <c r="DY127" s="8">
        <v>3.044</v>
      </c>
      <c r="DZ127" s="8">
        <v>0</v>
      </c>
      <c r="EA127" s="8">
        <v>2</v>
      </c>
      <c r="EB127" s="8">
        <v>1</v>
      </c>
      <c r="EC127" s="8">
        <v>2</v>
      </c>
      <c r="ED127" s="8">
        <v>2</v>
      </c>
      <c r="EE127" s="8">
        <v>1</v>
      </c>
      <c r="EF127" s="8">
        <v>2</v>
      </c>
      <c r="EG127" s="8">
        <v>0</v>
      </c>
      <c r="EH127" s="8">
        <v>0</v>
      </c>
      <c r="EI127" s="8">
        <v>3.0310000000000001</v>
      </c>
      <c r="EJ127" s="8">
        <v>0</v>
      </c>
      <c r="EK127" s="8">
        <v>2</v>
      </c>
      <c r="EL127" s="8">
        <v>1</v>
      </c>
      <c r="EM127" s="8">
        <v>2</v>
      </c>
      <c r="EN127" s="8">
        <v>1</v>
      </c>
      <c r="EO127" s="8">
        <v>1</v>
      </c>
      <c r="EP127" s="8">
        <v>2</v>
      </c>
      <c r="EQ127" s="8">
        <v>999</v>
      </c>
      <c r="ER127" s="8">
        <v>999</v>
      </c>
      <c r="FS127" s="8">
        <v>82572</v>
      </c>
      <c r="FT127" s="8" t="s">
        <v>1290</v>
      </c>
      <c r="FU127" s="8">
        <v>1</v>
      </c>
      <c r="FW127" s="8">
        <v>94.54</v>
      </c>
      <c r="FX127" s="8" t="s">
        <v>1571</v>
      </c>
      <c r="FY127" s="8">
        <v>71.099999999999994</v>
      </c>
      <c r="FZ127" s="8">
        <v>64.84</v>
      </c>
    </row>
    <row r="128" spans="1:182" s="8" customFormat="1" ht="14.25" customHeight="1" x14ac:dyDescent="0.25">
      <c r="A128" s="7">
        <v>43207.756678240738</v>
      </c>
      <c r="B128" s="7">
        <v>43207.763020833336</v>
      </c>
      <c r="C128" s="8">
        <v>0</v>
      </c>
      <c r="D128" s="8" t="s">
        <v>5066</v>
      </c>
      <c r="E128" s="8">
        <v>77</v>
      </c>
      <c r="F128" s="8">
        <v>548</v>
      </c>
      <c r="G128" s="57">
        <f t="shared" si="1"/>
        <v>9.1333333333333329</v>
      </c>
      <c r="H128" s="8">
        <v>0</v>
      </c>
      <c r="J128" s="7">
        <v>43208.756747685184</v>
      </c>
      <c r="K128" s="9">
        <v>647</v>
      </c>
      <c r="L128" s="8" t="s">
        <v>5067</v>
      </c>
      <c r="S128" s="8" t="s">
        <v>1242</v>
      </c>
      <c r="T128" s="8" t="s">
        <v>1243</v>
      </c>
      <c r="U128" s="8">
        <v>1</v>
      </c>
      <c r="V128" s="10">
        <v>43207</v>
      </c>
      <c r="W128" s="10">
        <v>43207</v>
      </c>
      <c r="X128" s="8">
        <v>26</v>
      </c>
      <c r="Y128" s="8">
        <v>2</v>
      </c>
      <c r="Z128" s="8">
        <v>2</v>
      </c>
      <c r="AA128" s="8">
        <v>5</v>
      </c>
      <c r="AB128" s="8">
        <v>6</v>
      </c>
      <c r="AC128" s="8">
        <v>153</v>
      </c>
      <c r="AD128" s="10">
        <v>43203</v>
      </c>
      <c r="AE128" s="8">
        <v>5</v>
      </c>
      <c r="AF128" s="8">
        <v>2</v>
      </c>
      <c r="AG128" s="8">
        <v>1</v>
      </c>
      <c r="AI128" s="8">
        <v>6</v>
      </c>
      <c r="AJ128" s="8">
        <v>3</v>
      </c>
      <c r="AL128" s="8">
        <v>3</v>
      </c>
      <c r="AM128" s="8">
        <v>2</v>
      </c>
      <c r="AN128" s="8">
        <v>32</v>
      </c>
      <c r="AO128" s="8">
        <v>2</v>
      </c>
      <c r="AQ128" s="8">
        <v>3</v>
      </c>
      <c r="AR128" s="8">
        <v>1</v>
      </c>
      <c r="AS128" s="8">
        <v>2</v>
      </c>
      <c r="AT128" s="8">
        <v>2</v>
      </c>
      <c r="AU128" s="8">
        <v>5</v>
      </c>
      <c r="AW128" s="8">
        <v>1</v>
      </c>
      <c r="AX128" s="8">
        <v>4</v>
      </c>
      <c r="AY128" s="8">
        <v>4</v>
      </c>
      <c r="AZ128" s="8">
        <v>3</v>
      </c>
      <c r="BA128" s="8">
        <v>3</v>
      </c>
      <c r="BB128" s="8">
        <v>2</v>
      </c>
      <c r="BD128" s="8">
        <v>2</v>
      </c>
      <c r="BE128" s="8">
        <v>2</v>
      </c>
      <c r="BF128" s="8">
        <v>1</v>
      </c>
      <c r="BG128" s="8">
        <v>1</v>
      </c>
      <c r="BH128" s="8">
        <v>1</v>
      </c>
      <c r="BI128" s="8">
        <v>2</v>
      </c>
      <c r="BJ128" s="8">
        <v>1</v>
      </c>
      <c r="BK128" s="8">
        <v>1</v>
      </c>
      <c r="BL128" s="8">
        <v>2</v>
      </c>
      <c r="BM128" s="8">
        <v>1</v>
      </c>
      <c r="BN128" s="8">
        <v>1</v>
      </c>
      <c r="BO128" s="8">
        <v>3</v>
      </c>
      <c r="BP128" s="8">
        <v>10</v>
      </c>
      <c r="BQ128" s="8">
        <v>7</v>
      </c>
      <c r="BR128" s="8">
        <v>7</v>
      </c>
      <c r="BW128" s="8" t="s">
        <v>5068</v>
      </c>
      <c r="BX128" s="8">
        <v>5</v>
      </c>
      <c r="BY128" s="8">
        <v>3</v>
      </c>
      <c r="BZ128" s="8">
        <v>5</v>
      </c>
      <c r="CA128" s="8">
        <v>5</v>
      </c>
      <c r="CB128" s="8">
        <v>5</v>
      </c>
      <c r="CC128" s="8" t="s">
        <v>5069</v>
      </c>
      <c r="CD128" s="8">
        <v>1</v>
      </c>
      <c r="CE128" s="8">
        <v>1</v>
      </c>
      <c r="CF128" s="8">
        <v>1</v>
      </c>
      <c r="CG128" s="8">
        <v>1</v>
      </c>
      <c r="CH128" s="8">
        <v>1</v>
      </c>
      <c r="CI128" s="8">
        <v>1</v>
      </c>
      <c r="FS128" s="8">
        <v>92544</v>
      </c>
      <c r="FT128" s="8" t="s">
        <v>1290</v>
      </c>
      <c r="FU128" s="8">
        <v>1</v>
      </c>
    </row>
    <row r="129" spans="1:182" s="8" customFormat="1" ht="14.25" customHeight="1" x14ac:dyDescent="0.25">
      <c r="A129" s="7">
        <v>43208.364733796298</v>
      </c>
      <c r="B129" s="7">
        <v>43208.372199074074</v>
      </c>
      <c r="C129" s="8">
        <v>0</v>
      </c>
      <c r="D129" s="8" t="s">
        <v>2354</v>
      </c>
      <c r="E129" s="8">
        <v>77</v>
      </c>
      <c r="F129" s="8">
        <v>645</v>
      </c>
      <c r="G129" s="57">
        <f t="shared" si="1"/>
        <v>10.75</v>
      </c>
      <c r="H129" s="8">
        <v>0</v>
      </c>
      <c r="J129" s="7">
        <v>43209.364756944444</v>
      </c>
      <c r="K129" s="9">
        <v>656</v>
      </c>
      <c r="L129" s="8" t="s">
        <v>5125</v>
      </c>
      <c r="S129" s="8" t="s">
        <v>1242</v>
      </c>
      <c r="T129" s="8" t="s">
        <v>1243</v>
      </c>
      <c r="U129" s="8">
        <v>1</v>
      </c>
      <c r="V129" s="10">
        <v>43208</v>
      </c>
      <c r="W129" s="10">
        <v>43208</v>
      </c>
      <c r="X129" s="8">
        <v>26</v>
      </c>
      <c r="Y129" s="8">
        <v>2</v>
      </c>
      <c r="Z129" s="8">
        <v>2</v>
      </c>
      <c r="AA129" s="8">
        <v>5</v>
      </c>
      <c r="AB129" s="8">
        <v>6</v>
      </c>
      <c r="AC129" s="8">
        <v>173</v>
      </c>
      <c r="AD129" s="10">
        <v>43207</v>
      </c>
      <c r="AE129" s="8">
        <v>8</v>
      </c>
      <c r="AF129" s="8">
        <v>1</v>
      </c>
      <c r="AG129" s="8">
        <v>1</v>
      </c>
      <c r="AI129" s="8">
        <v>8</v>
      </c>
      <c r="AJ129" s="8">
        <v>5</v>
      </c>
      <c r="AL129" s="8">
        <v>5</v>
      </c>
      <c r="AM129" s="8">
        <v>5</v>
      </c>
      <c r="AN129" s="8">
        <v>26</v>
      </c>
      <c r="AO129" s="8">
        <v>1</v>
      </c>
      <c r="AQ129" s="8">
        <v>2</v>
      </c>
      <c r="AR129" s="8">
        <v>0</v>
      </c>
      <c r="AS129" s="8">
        <v>2</v>
      </c>
      <c r="AT129" s="8">
        <v>1</v>
      </c>
      <c r="AU129" s="8">
        <v>5</v>
      </c>
      <c r="AW129" s="8">
        <v>1</v>
      </c>
      <c r="AX129" s="8">
        <v>4</v>
      </c>
      <c r="AY129" s="8">
        <v>4</v>
      </c>
      <c r="AZ129" s="8">
        <v>3</v>
      </c>
      <c r="BA129" s="8">
        <v>3</v>
      </c>
      <c r="BB129" s="8">
        <v>2</v>
      </c>
      <c r="BD129" s="8">
        <v>2</v>
      </c>
      <c r="BE129" s="8">
        <v>2</v>
      </c>
      <c r="BF129" s="8">
        <v>4</v>
      </c>
      <c r="BG129" s="8">
        <v>4</v>
      </c>
      <c r="BH129" s="8">
        <v>4</v>
      </c>
      <c r="BI129" s="8">
        <v>4</v>
      </c>
      <c r="BJ129" s="8">
        <v>4</v>
      </c>
      <c r="BK129" s="8">
        <v>4</v>
      </c>
      <c r="BL129" s="8">
        <v>3</v>
      </c>
      <c r="BM129" s="8">
        <v>1</v>
      </c>
      <c r="BN129" s="8">
        <v>3</v>
      </c>
      <c r="BO129" s="8">
        <v>5</v>
      </c>
      <c r="BP129" s="8">
        <v>13</v>
      </c>
      <c r="BQ129" s="8">
        <v>4</v>
      </c>
      <c r="BR129" s="8">
        <v>7</v>
      </c>
      <c r="BW129" s="8" t="s">
        <v>5126</v>
      </c>
      <c r="BX129" s="8">
        <v>5</v>
      </c>
      <c r="BY129" s="8">
        <v>4</v>
      </c>
      <c r="BZ129" s="8">
        <v>4</v>
      </c>
      <c r="CA129" s="8">
        <v>5</v>
      </c>
      <c r="CB129" s="8">
        <v>5</v>
      </c>
      <c r="CC129" s="8" t="s">
        <v>5127</v>
      </c>
      <c r="CD129" s="8">
        <v>1</v>
      </c>
      <c r="CE129" s="8">
        <v>1</v>
      </c>
      <c r="CF129" s="8">
        <v>1</v>
      </c>
      <c r="CG129" s="8">
        <v>1</v>
      </c>
      <c r="CH129" s="8">
        <v>1</v>
      </c>
      <c r="CI129" s="8">
        <v>1</v>
      </c>
      <c r="FS129" s="8">
        <v>62577</v>
      </c>
      <c r="FT129" s="8" t="s">
        <v>1290</v>
      </c>
      <c r="FU129" s="8">
        <v>1</v>
      </c>
    </row>
    <row r="130" spans="1:182" s="8" customFormat="1" ht="14.25" customHeight="1" x14ac:dyDescent="0.25">
      <c r="A130" s="7">
        <v>43208.410891203705</v>
      </c>
      <c r="B130" s="7">
        <v>43208.423032407409</v>
      </c>
      <c r="C130" s="8">
        <v>0</v>
      </c>
      <c r="D130" s="8" t="s">
        <v>5141</v>
      </c>
      <c r="E130" s="8">
        <v>90</v>
      </c>
      <c r="F130" s="8">
        <v>1049</v>
      </c>
      <c r="G130" s="57">
        <f t="shared" si="1"/>
        <v>17.483333333333334</v>
      </c>
      <c r="H130" s="8">
        <v>0</v>
      </c>
      <c r="J130" s="7">
        <v>43209.41101851852</v>
      </c>
      <c r="K130" s="9">
        <v>659</v>
      </c>
      <c r="L130" s="8" t="s">
        <v>5142</v>
      </c>
      <c r="S130" s="8" t="s">
        <v>1242</v>
      </c>
      <c r="T130" s="8" t="s">
        <v>1243</v>
      </c>
      <c r="U130" s="8">
        <v>1</v>
      </c>
      <c r="V130" s="10">
        <v>43208</v>
      </c>
      <c r="W130" s="10">
        <v>43208</v>
      </c>
      <c r="X130" s="8">
        <v>42</v>
      </c>
      <c r="Y130" s="8">
        <v>2</v>
      </c>
      <c r="Z130" s="8">
        <v>2</v>
      </c>
      <c r="AA130" s="8">
        <v>5</v>
      </c>
      <c r="AB130" s="8">
        <v>8</v>
      </c>
      <c r="AC130" s="8">
        <v>145</v>
      </c>
      <c r="AD130" s="10">
        <v>43194</v>
      </c>
      <c r="AE130" s="8">
        <v>3</v>
      </c>
      <c r="AF130" s="8">
        <v>4</v>
      </c>
      <c r="AG130" s="8">
        <v>1</v>
      </c>
      <c r="AI130" s="8">
        <v>6</v>
      </c>
      <c r="AJ130" s="8">
        <v>3</v>
      </c>
      <c r="AL130" s="8">
        <v>3</v>
      </c>
      <c r="AM130" s="8">
        <v>3</v>
      </c>
      <c r="AN130" s="8">
        <v>27</v>
      </c>
      <c r="AO130" s="8">
        <v>1</v>
      </c>
      <c r="AQ130" s="8">
        <v>3</v>
      </c>
      <c r="AR130" s="8">
        <v>1</v>
      </c>
      <c r="AS130" s="8">
        <v>1</v>
      </c>
      <c r="AT130" s="8">
        <v>0</v>
      </c>
      <c r="AU130" s="8">
        <v>5</v>
      </c>
      <c r="AW130" s="8">
        <v>1</v>
      </c>
      <c r="AX130" s="8">
        <v>5</v>
      </c>
      <c r="AY130" s="8">
        <v>5</v>
      </c>
      <c r="AZ130" s="8">
        <v>3</v>
      </c>
      <c r="BA130" s="8">
        <v>3</v>
      </c>
      <c r="BB130" s="8">
        <v>2</v>
      </c>
      <c r="BD130" s="8">
        <v>2</v>
      </c>
      <c r="BE130" s="8">
        <v>2</v>
      </c>
      <c r="BF130" s="8">
        <v>2</v>
      </c>
      <c r="BG130" s="8">
        <v>2</v>
      </c>
      <c r="BH130" s="8">
        <v>2</v>
      </c>
      <c r="BI130" s="8">
        <v>2</v>
      </c>
      <c r="BJ130" s="8">
        <v>2</v>
      </c>
      <c r="BK130" s="8">
        <v>2</v>
      </c>
      <c r="BL130" s="8">
        <v>2</v>
      </c>
      <c r="BM130" s="8">
        <v>1</v>
      </c>
      <c r="BN130" s="8">
        <v>2</v>
      </c>
      <c r="BO130" s="8">
        <v>5</v>
      </c>
      <c r="BP130" s="8">
        <v>12</v>
      </c>
      <c r="BQ130" s="8">
        <v>7</v>
      </c>
      <c r="BR130" s="8">
        <v>5</v>
      </c>
      <c r="BW130" s="8" t="s">
        <v>5143</v>
      </c>
      <c r="BX130" s="8">
        <v>4</v>
      </c>
      <c r="BY130" s="8">
        <v>1</v>
      </c>
      <c r="BZ130" s="8">
        <v>2</v>
      </c>
      <c r="CA130" s="8">
        <v>4</v>
      </c>
      <c r="CB130" s="8">
        <v>4</v>
      </c>
      <c r="CC130" s="8" t="s">
        <v>5144</v>
      </c>
      <c r="CD130" s="8">
        <v>1</v>
      </c>
      <c r="CE130" s="8">
        <v>1</v>
      </c>
      <c r="CF130" s="8">
        <v>1</v>
      </c>
      <c r="CG130" s="8">
        <v>1</v>
      </c>
      <c r="CH130" s="8">
        <v>1</v>
      </c>
      <c r="CI130" s="8">
        <v>1</v>
      </c>
      <c r="CK130" s="8" t="s">
        <v>5145</v>
      </c>
      <c r="CL130" s="8">
        <v>5</v>
      </c>
      <c r="CM130" s="8">
        <v>5</v>
      </c>
      <c r="CN130" s="8">
        <v>5</v>
      </c>
      <c r="CO130" s="8">
        <v>5</v>
      </c>
      <c r="CP130" s="8">
        <v>5</v>
      </c>
      <c r="CQ130" s="8" t="s">
        <v>5146</v>
      </c>
      <c r="CR130" s="8">
        <v>1</v>
      </c>
      <c r="CS130" s="8">
        <v>1</v>
      </c>
      <c r="CT130" s="8">
        <v>1</v>
      </c>
      <c r="CU130" s="8">
        <v>1</v>
      </c>
      <c r="CV130" s="8">
        <v>1</v>
      </c>
      <c r="CW130" s="8">
        <v>1</v>
      </c>
      <c r="CY130" s="8" t="s">
        <v>5147</v>
      </c>
      <c r="CZ130" s="8">
        <v>5</v>
      </c>
      <c r="DA130" s="8">
        <v>5</v>
      </c>
      <c r="DB130" s="8">
        <v>5</v>
      </c>
      <c r="DC130" s="8">
        <v>5</v>
      </c>
      <c r="DD130" s="8">
        <v>5</v>
      </c>
      <c r="DE130" s="8" t="s">
        <v>5148</v>
      </c>
      <c r="DF130" s="8">
        <v>1</v>
      </c>
      <c r="DG130" s="8">
        <v>1</v>
      </c>
      <c r="DH130" s="8">
        <v>1</v>
      </c>
      <c r="DI130" s="8">
        <v>1</v>
      </c>
      <c r="DJ130" s="8">
        <v>1</v>
      </c>
      <c r="DK130" s="8">
        <v>1</v>
      </c>
      <c r="DM130" s="8">
        <v>0</v>
      </c>
      <c r="DN130" s="8">
        <v>0</v>
      </c>
      <c r="DO130" s="8">
        <v>3.0339999999999998</v>
      </c>
      <c r="DP130" s="8">
        <v>0</v>
      </c>
      <c r="DQ130" s="8">
        <v>2</v>
      </c>
      <c r="DR130" s="8">
        <v>2</v>
      </c>
      <c r="DS130" s="8">
        <v>2</v>
      </c>
      <c r="DT130" s="8">
        <v>1</v>
      </c>
      <c r="DU130" s="8">
        <v>1</v>
      </c>
      <c r="DV130" s="8">
        <v>2</v>
      </c>
      <c r="DW130" s="8">
        <v>0</v>
      </c>
      <c r="DX130" s="8">
        <v>0</v>
      </c>
      <c r="DY130" s="8">
        <v>3.1040000000000001</v>
      </c>
      <c r="DZ130" s="8">
        <v>0</v>
      </c>
      <c r="EA130" s="8">
        <v>1</v>
      </c>
      <c r="EB130" s="8">
        <v>2</v>
      </c>
      <c r="EC130" s="8">
        <v>1</v>
      </c>
      <c r="ED130" s="8">
        <v>2</v>
      </c>
      <c r="EE130" s="8">
        <v>2</v>
      </c>
      <c r="EF130" s="8">
        <v>1</v>
      </c>
      <c r="EG130" s="8">
        <v>0</v>
      </c>
      <c r="EH130" s="8">
        <v>0</v>
      </c>
      <c r="EI130" s="8">
        <v>3.0179999999999998</v>
      </c>
      <c r="EJ130" s="8">
        <v>0</v>
      </c>
      <c r="EK130" s="8">
        <v>1</v>
      </c>
      <c r="EL130" s="8">
        <v>1</v>
      </c>
      <c r="EM130" s="8">
        <v>2</v>
      </c>
      <c r="EN130" s="8">
        <v>2</v>
      </c>
      <c r="EO130" s="8">
        <v>2</v>
      </c>
      <c r="EP130" s="8">
        <v>2</v>
      </c>
      <c r="EQ130" s="8">
        <v>999</v>
      </c>
      <c r="ER130" s="8">
        <v>999</v>
      </c>
      <c r="ES130" s="8">
        <v>7</v>
      </c>
      <c r="ET130" s="8">
        <v>7</v>
      </c>
      <c r="EU130" s="8">
        <v>7</v>
      </c>
      <c r="EV130" s="8">
        <v>7</v>
      </c>
      <c r="EW130" s="8">
        <v>7</v>
      </c>
      <c r="EX130" s="8">
        <v>7</v>
      </c>
      <c r="EY130" s="8">
        <v>7</v>
      </c>
      <c r="EZ130" s="8">
        <v>7</v>
      </c>
      <c r="FA130" s="8">
        <v>2</v>
      </c>
      <c r="FB130" s="8">
        <v>7</v>
      </c>
      <c r="FS130" s="8">
        <v>67575</v>
      </c>
      <c r="FT130" s="8" t="s">
        <v>1290</v>
      </c>
      <c r="FU130" s="8">
        <v>1</v>
      </c>
      <c r="FW130" s="8">
        <v>89.84</v>
      </c>
      <c r="FX130" s="8" t="s">
        <v>1251</v>
      </c>
      <c r="FY130" s="8">
        <v>35.159999999999997</v>
      </c>
      <c r="FZ130" s="8">
        <v>24.22</v>
      </c>
    </row>
    <row r="131" spans="1:182" s="8" customFormat="1" ht="14.25" customHeight="1" x14ac:dyDescent="0.25">
      <c r="A131" s="7">
        <v>43208.572083333333</v>
      </c>
      <c r="B131" s="7">
        <v>43208.585543981484</v>
      </c>
      <c r="C131" s="8">
        <v>0</v>
      </c>
      <c r="D131" s="8" t="s">
        <v>5177</v>
      </c>
      <c r="E131" s="8">
        <v>79</v>
      </c>
      <c r="F131" s="8">
        <v>1163</v>
      </c>
      <c r="G131" s="57">
        <f t="shared" si="1"/>
        <v>19.383333333333333</v>
      </c>
      <c r="H131" s="8">
        <v>0</v>
      </c>
      <c r="J131" s="7">
        <v>43209.572187500002</v>
      </c>
      <c r="K131" s="9">
        <v>664</v>
      </c>
      <c r="L131" s="8" t="s">
        <v>5178</v>
      </c>
      <c r="S131" s="8" t="s">
        <v>1242</v>
      </c>
      <c r="T131" s="8" t="s">
        <v>1243</v>
      </c>
      <c r="U131" s="8">
        <v>1</v>
      </c>
      <c r="V131" s="10">
        <v>43208</v>
      </c>
      <c r="W131" s="10">
        <v>43208</v>
      </c>
      <c r="X131" s="8">
        <v>29</v>
      </c>
      <c r="Y131" s="8">
        <v>2</v>
      </c>
      <c r="Z131" s="8">
        <v>2</v>
      </c>
      <c r="AA131" s="8">
        <v>5</v>
      </c>
      <c r="AB131" s="8">
        <v>8</v>
      </c>
      <c r="AC131" s="8">
        <v>300</v>
      </c>
      <c r="AD131" s="10">
        <v>43105</v>
      </c>
      <c r="AE131" s="8">
        <v>8</v>
      </c>
      <c r="AF131" s="8">
        <v>3</v>
      </c>
      <c r="AG131" s="8">
        <v>1</v>
      </c>
      <c r="AI131" s="8">
        <v>8</v>
      </c>
      <c r="AJ131" s="8">
        <v>5</v>
      </c>
      <c r="AL131" s="8">
        <v>2</v>
      </c>
      <c r="AM131" s="8">
        <v>3</v>
      </c>
      <c r="AN131" s="8">
        <v>31</v>
      </c>
      <c r="AO131" s="8">
        <v>2</v>
      </c>
      <c r="AQ131" s="8">
        <v>2</v>
      </c>
      <c r="AR131" s="8">
        <v>0</v>
      </c>
      <c r="AS131" s="8">
        <v>2</v>
      </c>
      <c r="AT131" s="8">
        <v>2</v>
      </c>
      <c r="AU131" s="8">
        <v>5</v>
      </c>
      <c r="AW131" s="8">
        <v>1</v>
      </c>
      <c r="AX131" s="8">
        <v>4</v>
      </c>
      <c r="AY131" s="8">
        <v>8</v>
      </c>
      <c r="AZ131" s="8">
        <v>3</v>
      </c>
      <c r="BA131" s="8">
        <v>3</v>
      </c>
      <c r="BB131" s="8">
        <v>2</v>
      </c>
      <c r="BD131" s="8">
        <v>2</v>
      </c>
      <c r="BE131" s="8">
        <v>2</v>
      </c>
      <c r="BF131" s="8">
        <v>1</v>
      </c>
      <c r="BG131" s="8">
        <v>1</v>
      </c>
      <c r="BH131" s="8">
        <v>3</v>
      </c>
      <c r="BI131" s="8">
        <v>2</v>
      </c>
      <c r="BJ131" s="8">
        <v>2</v>
      </c>
      <c r="BK131" s="8">
        <v>2</v>
      </c>
      <c r="BL131" s="8">
        <v>1</v>
      </c>
      <c r="BM131" s="8">
        <v>1</v>
      </c>
      <c r="BN131" s="8">
        <v>1</v>
      </c>
      <c r="BO131" s="8">
        <v>5</v>
      </c>
      <c r="BP131" s="8">
        <v>13</v>
      </c>
      <c r="BQ131" s="8">
        <v>5</v>
      </c>
      <c r="BR131" s="8">
        <v>5</v>
      </c>
      <c r="BW131" s="8" t="s">
        <v>5179</v>
      </c>
      <c r="BX131" s="8">
        <v>5</v>
      </c>
      <c r="BY131" s="8">
        <v>3</v>
      </c>
      <c r="BZ131" s="8">
        <v>4</v>
      </c>
      <c r="CA131" s="8">
        <v>5</v>
      </c>
      <c r="CB131" s="8">
        <v>5</v>
      </c>
      <c r="CC131" s="11" t="s">
        <v>5180</v>
      </c>
      <c r="CD131" s="8">
        <v>1</v>
      </c>
      <c r="CE131" s="8">
        <v>1</v>
      </c>
      <c r="CF131" s="8">
        <v>1</v>
      </c>
      <c r="CG131" s="8">
        <v>1</v>
      </c>
      <c r="CH131" s="8">
        <v>1</v>
      </c>
      <c r="CI131" s="8">
        <v>1</v>
      </c>
      <c r="CK131" s="8" t="s">
        <v>5181</v>
      </c>
      <c r="CL131" s="8">
        <v>5</v>
      </c>
      <c r="CM131" s="8">
        <v>5</v>
      </c>
      <c r="CN131" s="8">
        <v>5</v>
      </c>
      <c r="CO131" s="8">
        <v>4</v>
      </c>
      <c r="CP131" s="8">
        <v>3</v>
      </c>
      <c r="CQ131" s="8" t="s">
        <v>5182</v>
      </c>
      <c r="CR131" s="8">
        <v>1</v>
      </c>
      <c r="CS131" s="8">
        <v>1</v>
      </c>
      <c r="CT131" s="8">
        <v>1</v>
      </c>
      <c r="CU131" s="8">
        <v>1</v>
      </c>
      <c r="CV131" s="8">
        <v>1</v>
      </c>
      <c r="CW131" s="8">
        <v>1</v>
      </c>
      <c r="CY131" s="8" t="s">
        <v>2826</v>
      </c>
      <c r="FS131" s="8">
        <v>87563</v>
      </c>
      <c r="FT131" s="8" t="s">
        <v>1290</v>
      </c>
      <c r="FU131" s="8">
        <v>1</v>
      </c>
    </row>
    <row r="132" spans="1:182" s="8" customFormat="1" ht="14.25" customHeight="1" x14ac:dyDescent="0.25">
      <c r="A132" s="7">
        <v>43209.559317129628</v>
      </c>
      <c r="B132" s="7">
        <v>43209.57403935185</v>
      </c>
      <c r="C132" s="8">
        <v>0</v>
      </c>
      <c r="D132" s="8" t="s">
        <v>5183</v>
      </c>
      <c r="E132" s="8">
        <v>100</v>
      </c>
      <c r="F132" s="8">
        <v>1271</v>
      </c>
      <c r="G132" s="57">
        <f t="shared" si="1"/>
        <v>21.183333333333334</v>
      </c>
      <c r="H132" s="8">
        <v>1</v>
      </c>
      <c r="J132" s="7">
        <v>43209.574050925927</v>
      </c>
      <c r="K132" s="9">
        <v>665</v>
      </c>
      <c r="L132" s="8" t="s">
        <v>5184</v>
      </c>
      <c r="Q132" s="8">
        <v>41.440307617187997</v>
      </c>
      <c r="R132" s="8">
        <v>-81.845802307129006</v>
      </c>
      <c r="S132" s="8" t="s">
        <v>1242</v>
      </c>
      <c r="T132" s="8" t="s">
        <v>1243</v>
      </c>
      <c r="U132" s="8">
        <v>1</v>
      </c>
      <c r="V132" s="10">
        <v>43209</v>
      </c>
      <c r="W132" s="10">
        <v>43209</v>
      </c>
      <c r="X132" s="8">
        <v>21</v>
      </c>
      <c r="Y132" s="8">
        <v>2</v>
      </c>
      <c r="Z132" s="8">
        <v>2</v>
      </c>
      <c r="AA132" s="8">
        <v>5</v>
      </c>
      <c r="AB132" s="8">
        <v>5</v>
      </c>
      <c r="AC132" s="8">
        <v>115</v>
      </c>
      <c r="AD132" s="10">
        <v>43209</v>
      </c>
      <c r="AE132" s="8">
        <v>5</v>
      </c>
      <c r="AF132" s="8">
        <v>3</v>
      </c>
      <c r="AG132" s="8">
        <v>8</v>
      </c>
      <c r="AH132" s="8">
        <v>1</v>
      </c>
      <c r="AI132" s="8">
        <v>7</v>
      </c>
      <c r="AJ132" s="8">
        <v>4</v>
      </c>
      <c r="AL132" s="8">
        <v>2</v>
      </c>
      <c r="AM132" s="8">
        <v>3</v>
      </c>
      <c r="AN132" s="8">
        <v>6</v>
      </c>
      <c r="AO132" s="8">
        <v>2</v>
      </c>
      <c r="AQ132" s="8">
        <v>2</v>
      </c>
      <c r="AR132" s="8">
        <v>0</v>
      </c>
      <c r="AS132" s="8">
        <v>2</v>
      </c>
      <c r="AT132" s="8">
        <v>2</v>
      </c>
      <c r="AU132" s="8">
        <v>5</v>
      </c>
      <c r="AW132" s="8">
        <v>1</v>
      </c>
      <c r="AX132" s="8">
        <v>5</v>
      </c>
      <c r="AY132" s="8">
        <v>3</v>
      </c>
      <c r="AZ132" s="8">
        <v>3</v>
      </c>
      <c r="BA132" s="8">
        <v>3</v>
      </c>
      <c r="BB132" s="8">
        <v>2</v>
      </c>
      <c r="BD132" s="8">
        <v>2</v>
      </c>
      <c r="BE132" s="8">
        <v>2</v>
      </c>
      <c r="BF132" s="8">
        <v>1</v>
      </c>
      <c r="BG132" s="8">
        <v>1</v>
      </c>
      <c r="BH132" s="8">
        <v>1</v>
      </c>
      <c r="BI132" s="8">
        <v>1</v>
      </c>
      <c r="BJ132" s="8">
        <v>1</v>
      </c>
      <c r="BK132" s="8">
        <v>1</v>
      </c>
      <c r="BL132" s="8">
        <v>1</v>
      </c>
      <c r="BM132" s="8">
        <v>1</v>
      </c>
      <c r="BN132" s="8">
        <v>1</v>
      </c>
      <c r="BO132" s="8">
        <v>1</v>
      </c>
      <c r="BP132" s="8">
        <v>15</v>
      </c>
      <c r="BQ132" s="8">
        <v>7</v>
      </c>
      <c r="BR132" s="8">
        <v>7</v>
      </c>
      <c r="BW132" s="8" t="s">
        <v>5185</v>
      </c>
      <c r="BX132" s="8">
        <v>5</v>
      </c>
      <c r="BY132" s="8">
        <v>5</v>
      </c>
      <c r="BZ132" s="8">
        <v>5</v>
      </c>
      <c r="CA132" s="8">
        <v>5</v>
      </c>
      <c r="CB132" s="8">
        <v>5</v>
      </c>
      <c r="CC132" s="8" t="s">
        <v>5186</v>
      </c>
      <c r="CD132" s="8">
        <v>1</v>
      </c>
      <c r="CE132" s="8">
        <v>1</v>
      </c>
      <c r="CF132" s="8">
        <v>1</v>
      </c>
      <c r="CG132" s="8">
        <v>1</v>
      </c>
      <c r="CH132" s="8">
        <v>1</v>
      </c>
      <c r="CI132" s="8">
        <v>1</v>
      </c>
      <c r="CK132" s="8" t="s">
        <v>5187</v>
      </c>
      <c r="CL132" s="8">
        <v>4</v>
      </c>
      <c r="CM132" s="8">
        <v>3</v>
      </c>
      <c r="CN132" s="8">
        <v>4</v>
      </c>
      <c r="CO132" s="8">
        <v>3</v>
      </c>
      <c r="CP132" s="8">
        <v>3</v>
      </c>
      <c r="CQ132" s="8" t="s">
        <v>5188</v>
      </c>
      <c r="CR132" s="8">
        <v>1</v>
      </c>
      <c r="CS132" s="8">
        <v>1</v>
      </c>
      <c r="CT132" s="8">
        <v>1</v>
      </c>
      <c r="CU132" s="8">
        <v>1</v>
      </c>
      <c r="CV132" s="8">
        <v>1</v>
      </c>
      <c r="CW132" s="8">
        <v>1</v>
      </c>
      <c r="CY132" s="8" t="s">
        <v>5189</v>
      </c>
      <c r="CZ132" s="8">
        <v>5</v>
      </c>
      <c r="DA132" s="8">
        <v>5</v>
      </c>
      <c r="DB132" s="8">
        <v>5</v>
      </c>
      <c r="DC132" s="8">
        <v>2</v>
      </c>
      <c r="DD132" s="8">
        <v>2</v>
      </c>
      <c r="DE132" s="8" t="s">
        <v>5190</v>
      </c>
      <c r="DF132" s="8">
        <v>1</v>
      </c>
      <c r="DG132" s="8">
        <v>1</v>
      </c>
      <c r="DH132" s="8">
        <v>1</v>
      </c>
      <c r="DI132" s="8">
        <v>1</v>
      </c>
      <c r="DJ132" s="8">
        <v>1</v>
      </c>
      <c r="DK132" s="8">
        <v>1</v>
      </c>
      <c r="DM132" s="8">
        <v>2.4830000000000001</v>
      </c>
      <c r="DN132" s="8">
        <v>3.01</v>
      </c>
      <c r="DO132" s="8">
        <v>3.0790000000000002</v>
      </c>
      <c r="DP132" s="8">
        <v>2</v>
      </c>
      <c r="DQ132" s="8">
        <v>2</v>
      </c>
      <c r="DR132" s="8">
        <v>2</v>
      </c>
      <c r="DS132" s="8">
        <v>2</v>
      </c>
      <c r="DT132" s="8">
        <v>2</v>
      </c>
      <c r="DU132" s="8">
        <v>2</v>
      </c>
      <c r="DV132" s="8">
        <v>2</v>
      </c>
      <c r="DW132" s="8">
        <v>1.8819999999999999</v>
      </c>
      <c r="DX132" s="8">
        <v>1.8819999999999999</v>
      </c>
      <c r="DY132" s="8">
        <v>3.0390000000000001</v>
      </c>
      <c r="DZ132" s="8">
        <v>1</v>
      </c>
      <c r="EA132" s="8">
        <v>2</v>
      </c>
      <c r="EB132" s="8">
        <v>2</v>
      </c>
      <c r="EC132" s="8">
        <v>2</v>
      </c>
      <c r="ED132" s="8">
        <v>2</v>
      </c>
      <c r="EE132" s="8">
        <v>2</v>
      </c>
      <c r="EF132" s="8">
        <v>2</v>
      </c>
      <c r="EG132" s="8">
        <v>0</v>
      </c>
      <c r="EH132" s="8">
        <v>0</v>
      </c>
      <c r="EI132" s="8">
        <v>3.056</v>
      </c>
      <c r="EJ132" s="8">
        <v>0</v>
      </c>
      <c r="EK132" s="8">
        <v>2</v>
      </c>
      <c r="EL132" s="8">
        <v>2</v>
      </c>
      <c r="EM132" s="8">
        <v>2</v>
      </c>
      <c r="EN132" s="8">
        <v>2</v>
      </c>
      <c r="EO132" s="8">
        <v>2</v>
      </c>
      <c r="EP132" s="8">
        <v>2</v>
      </c>
      <c r="EQ132" s="8">
        <v>999</v>
      </c>
      <c r="ER132" s="8">
        <v>999</v>
      </c>
      <c r="ES132" s="8">
        <v>7</v>
      </c>
      <c r="ET132" s="8">
        <v>120</v>
      </c>
      <c r="EU132" s="8">
        <v>7</v>
      </c>
      <c r="EV132" s="8">
        <v>30</v>
      </c>
      <c r="EW132" s="8">
        <v>7</v>
      </c>
      <c r="EX132" s="8">
        <v>0</v>
      </c>
      <c r="EY132" s="8">
        <v>7</v>
      </c>
      <c r="EZ132" s="8">
        <v>0</v>
      </c>
      <c r="FA132" s="8">
        <v>5</v>
      </c>
      <c r="FB132" s="8">
        <v>0</v>
      </c>
      <c r="FC132" s="8">
        <v>3</v>
      </c>
      <c r="FD132" s="8">
        <v>0</v>
      </c>
      <c r="FE132" s="8">
        <v>0</v>
      </c>
      <c r="FF132" s="8">
        <v>0</v>
      </c>
      <c r="FG132" s="8">
        <v>0</v>
      </c>
      <c r="FH132" s="8">
        <v>0</v>
      </c>
      <c r="FI132" s="8">
        <v>0</v>
      </c>
      <c r="FJ132" s="8">
        <v>0</v>
      </c>
      <c r="FK132" s="8">
        <v>0</v>
      </c>
      <c r="FL132" s="8">
        <v>0</v>
      </c>
      <c r="FM132" s="8">
        <v>0</v>
      </c>
      <c r="FN132" s="8">
        <v>0</v>
      </c>
      <c r="FO132" s="8">
        <v>0</v>
      </c>
      <c r="FP132" s="8">
        <v>0</v>
      </c>
      <c r="FQ132" s="8">
        <v>1.5</v>
      </c>
      <c r="FR132" s="8">
        <v>0.1</v>
      </c>
      <c r="FS132" s="8">
        <v>7080</v>
      </c>
      <c r="FT132" s="8" t="s">
        <v>1290</v>
      </c>
      <c r="FU132" s="8">
        <v>1</v>
      </c>
      <c r="FW132" s="8">
        <v>99.22</v>
      </c>
      <c r="FX132" s="8" t="s">
        <v>1262</v>
      </c>
      <c r="FY132" s="8">
        <v>99.22</v>
      </c>
      <c r="FZ132" s="8">
        <v>99.22</v>
      </c>
    </row>
    <row r="133" spans="1:182" s="8" customFormat="1" ht="14.25" customHeight="1" x14ac:dyDescent="0.25">
      <c r="A133" s="7">
        <v>43208.814398148148</v>
      </c>
      <c r="B133" s="7">
        <v>43208.826307870368</v>
      </c>
      <c r="C133" s="8">
        <v>0</v>
      </c>
      <c r="D133" s="8" t="s">
        <v>5194</v>
      </c>
      <c r="E133" s="8">
        <v>78</v>
      </c>
      <c r="F133" s="8">
        <v>1029</v>
      </c>
      <c r="G133" s="57">
        <f t="shared" ref="G133:G196" si="2">F133/60</f>
        <v>17.149999999999999</v>
      </c>
      <c r="H133" s="8">
        <v>0</v>
      </c>
      <c r="J133" s="7">
        <v>43209.814432870371</v>
      </c>
      <c r="K133" s="9">
        <v>667</v>
      </c>
      <c r="L133" s="8" t="s">
        <v>5195</v>
      </c>
      <c r="S133" s="8" t="s">
        <v>1242</v>
      </c>
      <c r="T133" s="8" t="s">
        <v>1243</v>
      </c>
      <c r="U133" s="8">
        <v>1</v>
      </c>
      <c r="V133" s="10">
        <v>43208</v>
      </c>
      <c r="W133" s="10">
        <v>43208</v>
      </c>
      <c r="X133" s="8">
        <v>49</v>
      </c>
      <c r="Y133" s="8">
        <v>2</v>
      </c>
      <c r="Z133" s="8">
        <v>2</v>
      </c>
      <c r="AA133" s="8">
        <v>5</v>
      </c>
      <c r="AB133" s="8">
        <v>7</v>
      </c>
      <c r="AC133" s="8">
        <v>200</v>
      </c>
      <c r="AD133" s="10">
        <v>43106</v>
      </c>
      <c r="AE133" s="8">
        <v>5</v>
      </c>
      <c r="AF133" s="8">
        <v>3</v>
      </c>
      <c r="AG133" s="8">
        <v>1</v>
      </c>
      <c r="AI133" s="8">
        <v>8</v>
      </c>
      <c r="AJ133" s="8">
        <v>5</v>
      </c>
      <c r="AL133" s="8">
        <v>2</v>
      </c>
      <c r="AM133" s="8">
        <v>2</v>
      </c>
      <c r="AN133" s="8">
        <v>40</v>
      </c>
      <c r="AO133" s="8">
        <v>2</v>
      </c>
      <c r="AQ133" s="8">
        <v>2</v>
      </c>
      <c r="AR133" s="8">
        <v>0</v>
      </c>
      <c r="AS133" s="8">
        <v>2</v>
      </c>
      <c r="AT133" s="8">
        <v>2</v>
      </c>
      <c r="AU133" s="8">
        <v>3</v>
      </c>
      <c r="AW133" s="8">
        <v>1</v>
      </c>
      <c r="AX133" s="8">
        <v>3</v>
      </c>
      <c r="AY133" s="8">
        <v>1</v>
      </c>
      <c r="AZ133" s="8">
        <v>3</v>
      </c>
      <c r="BA133" s="8">
        <v>3</v>
      </c>
      <c r="BB133" s="8">
        <v>2</v>
      </c>
      <c r="BD133" s="8">
        <v>2</v>
      </c>
      <c r="BE133" s="8">
        <v>2</v>
      </c>
      <c r="BF133" s="8">
        <v>1</v>
      </c>
      <c r="BG133" s="8">
        <v>1</v>
      </c>
      <c r="BH133" s="8">
        <v>1</v>
      </c>
      <c r="BI133" s="8">
        <v>1</v>
      </c>
      <c r="BJ133" s="8">
        <v>1</v>
      </c>
      <c r="BK133" s="8">
        <v>1</v>
      </c>
      <c r="BL133" s="8">
        <v>1</v>
      </c>
      <c r="BM133" s="8">
        <v>1</v>
      </c>
      <c r="BN133" s="8">
        <v>1</v>
      </c>
      <c r="BO133" s="8">
        <v>2</v>
      </c>
      <c r="BP133" s="8">
        <v>12</v>
      </c>
      <c r="BQ133" s="8">
        <v>7</v>
      </c>
      <c r="BR133" s="8">
        <v>6</v>
      </c>
      <c r="BW133" s="8" t="s">
        <v>5196</v>
      </c>
      <c r="BX133" s="8">
        <v>5</v>
      </c>
      <c r="BY133" s="8">
        <v>3</v>
      </c>
      <c r="BZ133" s="8">
        <v>5</v>
      </c>
      <c r="CA133" s="8">
        <v>5</v>
      </c>
      <c r="CB133" s="8">
        <v>5</v>
      </c>
      <c r="CC133" s="8" t="s">
        <v>5197</v>
      </c>
      <c r="CD133" s="8">
        <v>1</v>
      </c>
      <c r="CE133" s="8">
        <v>1</v>
      </c>
      <c r="CF133" s="8">
        <v>1</v>
      </c>
      <c r="CG133" s="8">
        <v>1</v>
      </c>
      <c r="CH133" s="8">
        <v>1</v>
      </c>
      <c r="CI133" s="8">
        <v>1</v>
      </c>
      <c r="CK133" s="8" t="s">
        <v>5198</v>
      </c>
      <c r="CL133" s="8">
        <v>5</v>
      </c>
      <c r="CM133" s="8">
        <v>3</v>
      </c>
      <c r="CN133" s="8">
        <v>5</v>
      </c>
      <c r="CO133" s="8">
        <v>5</v>
      </c>
      <c r="CP133" s="8">
        <v>5</v>
      </c>
      <c r="FS133" s="8">
        <v>187548</v>
      </c>
      <c r="FT133" s="8" t="s">
        <v>1290</v>
      </c>
      <c r="FU133" s="8">
        <v>1</v>
      </c>
    </row>
    <row r="134" spans="1:182" s="8" customFormat="1" ht="14.25" customHeight="1" x14ac:dyDescent="0.25">
      <c r="A134" s="7">
        <v>43209.426053240742</v>
      </c>
      <c r="B134" s="7">
        <v>43209.437013888892</v>
      </c>
      <c r="C134" s="8">
        <v>0</v>
      </c>
      <c r="D134" s="8" t="s">
        <v>5221</v>
      </c>
      <c r="E134" s="8">
        <v>76</v>
      </c>
      <c r="F134" s="8">
        <v>946</v>
      </c>
      <c r="G134" s="57">
        <f t="shared" si="2"/>
        <v>15.766666666666667</v>
      </c>
      <c r="H134" s="8">
        <v>0</v>
      </c>
      <c r="J134" s="7">
        <v>43210.426574074074</v>
      </c>
      <c r="K134" s="9">
        <v>673</v>
      </c>
      <c r="L134" s="8" t="s">
        <v>5222</v>
      </c>
      <c r="S134" s="8" t="s">
        <v>1242</v>
      </c>
      <c r="T134" s="8" t="s">
        <v>1243</v>
      </c>
      <c r="U134" s="8">
        <v>1</v>
      </c>
      <c r="V134" s="10">
        <v>43209</v>
      </c>
      <c r="W134" s="10">
        <v>43209</v>
      </c>
      <c r="X134" s="8">
        <v>49</v>
      </c>
      <c r="Y134" s="8">
        <v>2</v>
      </c>
      <c r="Z134" s="8">
        <v>2</v>
      </c>
      <c r="AA134" s="8">
        <v>5</v>
      </c>
      <c r="AB134" s="8">
        <v>7</v>
      </c>
      <c r="AC134" s="8">
        <v>315</v>
      </c>
      <c r="AD134" s="10">
        <v>43207</v>
      </c>
      <c r="AE134" s="8">
        <v>9</v>
      </c>
      <c r="AF134" s="8">
        <v>2</v>
      </c>
      <c r="AG134" s="8">
        <v>1</v>
      </c>
      <c r="AI134" s="8">
        <v>8</v>
      </c>
      <c r="AJ134" s="8">
        <v>5</v>
      </c>
      <c r="AL134" s="8">
        <v>3</v>
      </c>
      <c r="AM134" s="8">
        <v>3</v>
      </c>
      <c r="AN134" s="8">
        <v>25</v>
      </c>
      <c r="AO134" s="8" t="s">
        <v>1909</v>
      </c>
      <c r="AQ134" s="8">
        <v>2</v>
      </c>
      <c r="AR134" s="8">
        <v>0</v>
      </c>
      <c r="AS134" s="8">
        <v>0</v>
      </c>
      <c r="AT134" s="8">
        <v>2</v>
      </c>
      <c r="AU134" s="8">
        <v>5</v>
      </c>
      <c r="AW134" s="8">
        <v>1</v>
      </c>
      <c r="AX134" s="8">
        <v>5</v>
      </c>
      <c r="AY134" s="8">
        <v>5</v>
      </c>
      <c r="AZ134" s="8">
        <v>3</v>
      </c>
      <c r="BA134" s="8">
        <v>3</v>
      </c>
      <c r="BB134" s="8">
        <v>2</v>
      </c>
      <c r="BD134" s="8">
        <v>2</v>
      </c>
      <c r="BE134" s="8">
        <v>2</v>
      </c>
      <c r="BF134" s="8">
        <v>1</v>
      </c>
      <c r="BG134" s="8">
        <v>1</v>
      </c>
      <c r="BH134" s="8">
        <v>1</v>
      </c>
      <c r="BI134" s="8">
        <v>2</v>
      </c>
      <c r="BJ134" s="8">
        <v>2</v>
      </c>
      <c r="BK134" s="8">
        <v>1</v>
      </c>
      <c r="BL134" s="8">
        <v>3</v>
      </c>
      <c r="BM134" s="8">
        <v>2</v>
      </c>
      <c r="BN134" s="8">
        <v>1</v>
      </c>
      <c r="BO134" s="8">
        <v>3</v>
      </c>
      <c r="BP134" s="8">
        <v>5</v>
      </c>
      <c r="BQ134" s="8">
        <v>7</v>
      </c>
      <c r="BR134" s="8">
        <v>5</v>
      </c>
      <c r="FS134" s="8">
        <v>57552</v>
      </c>
      <c r="FT134" s="8" t="s">
        <v>1290</v>
      </c>
      <c r="FU134" s="8">
        <v>1</v>
      </c>
    </row>
    <row r="135" spans="1:182" s="8" customFormat="1" ht="14.25" customHeight="1" x14ac:dyDescent="0.25">
      <c r="A135" s="7">
        <v>43210.438148148147</v>
      </c>
      <c r="B135" s="7">
        <v>43210.470127314817</v>
      </c>
      <c r="C135" s="8">
        <v>0</v>
      </c>
      <c r="D135" s="8" t="s">
        <v>5247</v>
      </c>
      <c r="E135" s="8">
        <v>100</v>
      </c>
      <c r="F135" s="8">
        <v>2762</v>
      </c>
      <c r="G135" s="57">
        <f t="shared" si="2"/>
        <v>46.033333333333331</v>
      </c>
      <c r="H135" s="8">
        <v>1</v>
      </c>
      <c r="J135" s="7">
        <v>43210.470138888886</v>
      </c>
      <c r="K135" s="9">
        <v>677</v>
      </c>
      <c r="L135" s="8" t="s">
        <v>5248</v>
      </c>
      <c r="Q135" s="8">
        <v>36.14729309082</v>
      </c>
      <c r="R135" s="8">
        <v>-86.777000427245994</v>
      </c>
      <c r="S135" s="8" t="s">
        <v>1242</v>
      </c>
      <c r="T135" s="8" t="s">
        <v>1243</v>
      </c>
      <c r="U135" s="8">
        <v>1</v>
      </c>
      <c r="V135" s="10">
        <v>23914</v>
      </c>
      <c r="W135" s="10">
        <v>43210</v>
      </c>
      <c r="X135" s="8">
        <v>52</v>
      </c>
      <c r="Y135" s="8">
        <v>2</v>
      </c>
      <c r="Z135" s="8">
        <v>2</v>
      </c>
      <c r="AA135" s="8">
        <v>5</v>
      </c>
      <c r="AB135" s="8">
        <v>4</v>
      </c>
      <c r="AC135" s="8">
        <v>178</v>
      </c>
      <c r="AD135" s="10">
        <v>43210</v>
      </c>
      <c r="AE135" s="8">
        <v>9</v>
      </c>
      <c r="AF135" s="8">
        <v>1</v>
      </c>
      <c r="AG135" s="8">
        <v>1</v>
      </c>
      <c r="AI135" s="8">
        <v>5</v>
      </c>
      <c r="AJ135" s="8">
        <v>2</v>
      </c>
      <c r="AL135" s="8">
        <v>3</v>
      </c>
      <c r="AM135" s="8">
        <v>2</v>
      </c>
      <c r="AN135" s="8">
        <v>27</v>
      </c>
      <c r="AO135" s="8">
        <v>1</v>
      </c>
      <c r="AQ135" s="8">
        <v>3</v>
      </c>
      <c r="AS135" s="8">
        <v>3</v>
      </c>
      <c r="AT135" s="8">
        <v>3</v>
      </c>
      <c r="AU135" s="8">
        <v>5</v>
      </c>
      <c r="AW135" s="8">
        <v>1</v>
      </c>
      <c r="AX135" s="8">
        <v>4</v>
      </c>
      <c r="AY135" s="8">
        <v>4</v>
      </c>
      <c r="AZ135" s="8">
        <v>3</v>
      </c>
      <c r="BA135" s="8">
        <v>3</v>
      </c>
      <c r="BB135" s="8">
        <v>2</v>
      </c>
      <c r="BD135" s="8">
        <v>2</v>
      </c>
      <c r="BE135" s="8">
        <v>2</v>
      </c>
      <c r="BF135" s="8">
        <v>2</v>
      </c>
      <c r="BG135" s="8">
        <v>2</v>
      </c>
      <c r="BH135" s="8">
        <v>2</v>
      </c>
      <c r="BI135" s="8">
        <v>3</v>
      </c>
      <c r="BJ135" s="8">
        <v>1</v>
      </c>
      <c r="BK135" s="8">
        <v>2</v>
      </c>
      <c r="BL135" s="8">
        <v>2</v>
      </c>
      <c r="BM135" s="8">
        <v>2</v>
      </c>
      <c r="BN135" s="8">
        <v>2</v>
      </c>
      <c r="BO135" s="8">
        <v>3</v>
      </c>
      <c r="BP135" s="8">
        <v>10</v>
      </c>
      <c r="BQ135" s="8">
        <v>7</v>
      </c>
      <c r="BR135" s="8">
        <v>7</v>
      </c>
      <c r="BW135" s="8" t="s">
        <v>5249</v>
      </c>
      <c r="BX135" s="8">
        <v>5</v>
      </c>
      <c r="BY135" s="8">
        <v>5</v>
      </c>
      <c r="BZ135" s="8">
        <v>3</v>
      </c>
      <c r="CA135" s="8">
        <v>3</v>
      </c>
      <c r="CB135" s="8">
        <v>3</v>
      </c>
      <c r="CC135" s="8" t="s">
        <v>5250</v>
      </c>
      <c r="CD135" s="8">
        <v>1</v>
      </c>
      <c r="CE135" s="8">
        <v>1</v>
      </c>
      <c r="CF135" s="8">
        <v>1</v>
      </c>
      <c r="CG135" s="8">
        <v>1</v>
      </c>
      <c r="CH135" s="8">
        <v>1</v>
      </c>
      <c r="CI135" s="8">
        <v>1</v>
      </c>
      <c r="CK135" s="8" t="s">
        <v>3905</v>
      </c>
      <c r="CL135" s="8">
        <v>5</v>
      </c>
      <c r="CM135" s="8">
        <v>5</v>
      </c>
      <c r="CN135" s="8">
        <v>5</v>
      </c>
      <c r="CO135" s="8">
        <v>5</v>
      </c>
      <c r="CP135" s="8">
        <v>5</v>
      </c>
      <c r="CQ135" s="8" t="s">
        <v>5251</v>
      </c>
      <c r="CR135" s="8">
        <v>1</v>
      </c>
      <c r="CS135" s="8">
        <v>1</v>
      </c>
      <c r="CT135" s="8">
        <v>1</v>
      </c>
      <c r="CU135" s="8">
        <v>1</v>
      </c>
      <c r="CV135" s="8">
        <v>1</v>
      </c>
      <c r="CW135" s="8">
        <v>1</v>
      </c>
      <c r="CY135" s="8" t="s">
        <v>5252</v>
      </c>
      <c r="CZ135" s="8">
        <v>5</v>
      </c>
      <c r="DA135" s="8">
        <v>5</v>
      </c>
      <c r="DB135" s="8">
        <v>5</v>
      </c>
      <c r="DC135" s="8">
        <v>5</v>
      </c>
      <c r="DD135" s="8">
        <v>5</v>
      </c>
      <c r="DE135" s="8" t="s">
        <v>5253</v>
      </c>
      <c r="DF135" s="8">
        <v>1</v>
      </c>
      <c r="DG135" s="8">
        <v>1</v>
      </c>
      <c r="DH135" s="8">
        <v>1</v>
      </c>
      <c r="DI135" s="8">
        <v>1</v>
      </c>
      <c r="DJ135" s="8">
        <v>1</v>
      </c>
      <c r="DK135" s="8">
        <v>1</v>
      </c>
      <c r="DM135" s="8">
        <v>0</v>
      </c>
      <c r="DN135" s="8">
        <v>0</v>
      </c>
      <c r="DO135" s="8">
        <v>3.0310000000000001</v>
      </c>
      <c r="DP135" s="8">
        <v>0</v>
      </c>
      <c r="DQ135" s="8">
        <v>2</v>
      </c>
      <c r="DR135" s="8">
        <v>2</v>
      </c>
      <c r="DS135" s="8">
        <v>2</v>
      </c>
      <c r="DT135" s="8">
        <v>2</v>
      </c>
      <c r="DU135" s="8">
        <v>2</v>
      </c>
      <c r="DV135" s="8">
        <v>2</v>
      </c>
      <c r="DW135" s="8">
        <v>0</v>
      </c>
      <c r="DX135" s="8">
        <v>0</v>
      </c>
      <c r="DY135" s="8">
        <v>3.0179999999999998</v>
      </c>
      <c r="DZ135" s="8">
        <v>0</v>
      </c>
      <c r="EA135" s="8">
        <v>2</v>
      </c>
      <c r="EB135" s="8">
        <v>2</v>
      </c>
      <c r="EC135" s="8">
        <v>2</v>
      </c>
      <c r="ED135" s="8">
        <v>2</v>
      </c>
      <c r="EE135" s="8">
        <v>2</v>
      </c>
      <c r="EF135" s="8">
        <v>2</v>
      </c>
      <c r="EG135" s="8">
        <v>0</v>
      </c>
      <c r="EH135" s="8">
        <v>0</v>
      </c>
      <c r="EI135" s="8">
        <v>3.056</v>
      </c>
      <c r="EJ135" s="8">
        <v>0</v>
      </c>
      <c r="EK135" s="8">
        <v>2</v>
      </c>
      <c r="EL135" s="8">
        <v>2</v>
      </c>
      <c r="EM135" s="8">
        <v>2</v>
      </c>
      <c r="EN135" s="8">
        <v>2</v>
      </c>
      <c r="EO135" s="8">
        <v>2</v>
      </c>
      <c r="EP135" s="8">
        <v>2</v>
      </c>
      <c r="EQ135" s="8">
        <v>999</v>
      </c>
      <c r="ER135" s="8">
        <v>999</v>
      </c>
      <c r="ES135" s="8">
        <v>1</v>
      </c>
      <c r="ET135" s="8">
        <v>60</v>
      </c>
      <c r="EU135" s="8">
        <v>6</v>
      </c>
      <c r="EV135" s="8">
        <v>6</v>
      </c>
      <c r="EW135" s="8">
        <v>7</v>
      </c>
      <c r="EX135" s="8">
        <v>7</v>
      </c>
      <c r="EY135" s="8">
        <v>7</v>
      </c>
      <c r="EZ135" s="8">
        <v>7</v>
      </c>
      <c r="FA135" s="8">
        <v>7</v>
      </c>
      <c r="FB135" s="8">
        <v>7</v>
      </c>
      <c r="FC135" s="8">
        <v>7</v>
      </c>
      <c r="FD135" s="8">
        <v>7</v>
      </c>
      <c r="FE135" s="8">
        <v>7</v>
      </c>
      <c r="FF135" s="8">
        <v>7</v>
      </c>
      <c r="FG135" s="8">
        <v>3</v>
      </c>
      <c r="FH135" s="8">
        <v>3</v>
      </c>
      <c r="FI135" s="8">
        <v>1</v>
      </c>
      <c r="FJ135" s="8">
        <v>1</v>
      </c>
      <c r="FK135" s="8">
        <v>1</v>
      </c>
      <c r="FL135" s="8">
        <v>1</v>
      </c>
      <c r="FM135" s="8">
        <v>0</v>
      </c>
      <c r="FN135" s="8">
        <v>0</v>
      </c>
      <c r="FO135" s="8">
        <v>0</v>
      </c>
      <c r="FP135" s="8">
        <v>0</v>
      </c>
      <c r="FQ135" s="8">
        <v>5</v>
      </c>
      <c r="FR135" s="8">
        <v>5</v>
      </c>
      <c r="FS135" s="8">
        <v>67578</v>
      </c>
      <c r="FT135" s="8" t="s">
        <v>1290</v>
      </c>
      <c r="FU135" s="8">
        <v>1</v>
      </c>
      <c r="FW135" s="8">
        <v>99.22</v>
      </c>
      <c r="FX135" s="8" t="s">
        <v>1613</v>
      </c>
      <c r="FY135" s="8">
        <v>99.22</v>
      </c>
      <c r="FZ135" s="8">
        <v>99.22</v>
      </c>
    </row>
    <row r="136" spans="1:182" s="8" customFormat="1" ht="14.25" customHeight="1" x14ac:dyDescent="0.25">
      <c r="A136" s="7">
        <v>43210.449259259258</v>
      </c>
      <c r="B136" s="7">
        <v>43210.499942129631</v>
      </c>
      <c r="C136" s="8">
        <v>0</v>
      </c>
      <c r="D136" s="8" t="s">
        <v>4521</v>
      </c>
      <c r="E136" s="8">
        <v>100</v>
      </c>
      <c r="F136" s="8">
        <v>4379</v>
      </c>
      <c r="G136" s="57">
        <f t="shared" si="2"/>
        <v>72.983333333333334</v>
      </c>
      <c r="H136" s="8">
        <v>1</v>
      </c>
      <c r="J136" s="7">
        <v>43210.4999537037</v>
      </c>
      <c r="K136" s="9">
        <v>680</v>
      </c>
      <c r="L136" s="8" t="s">
        <v>5265</v>
      </c>
      <c r="Q136" s="8">
        <v>36.175903320312003</v>
      </c>
      <c r="R136" s="8">
        <v>-86.809303283690994</v>
      </c>
      <c r="S136" s="8" t="s">
        <v>1242</v>
      </c>
      <c r="T136" s="8" t="s">
        <v>1243</v>
      </c>
      <c r="U136" s="8">
        <v>1</v>
      </c>
      <c r="V136" s="10">
        <v>43210</v>
      </c>
      <c r="W136" s="10">
        <v>43210</v>
      </c>
      <c r="X136" s="8">
        <v>23</v>
      </c>
      <c r="Y136" s="8">
        <v>2</v>
      </c>
      <c r="Z136" s="8">
        <v>2</v>
      </c>
      <c r="AA136" s="8">
        <v>5</v>
      </c>
      <c r="AB136" s="8">
        <v>2.5</v>
      </c>
      <c r="AC136" s="8">
        <v>119</v>
      </c>
      <c r="AD136" s="10">
        <v>43202</v>
      </c>
      <c r="AE136" s="8">
        <v>4</v>
      </c>
      <c r="AF136" s="8">
        <v>3</v>
      </c>
      <c r="AG136" s="8">
        <v>1</v>
      </c>
      <c r="AI136" s="8">
        <v>7</v>
      </c>
      <c r="AJ136" s="8">
        <v>4</v>
      </c>
      <c r="AL136" s="8">
        <v>4</v>
      </c>
      <c r="AM136" s="8">
        <v>2</v>
      </c>
      <c r="AN136" s="8">
        <v>21</v>
      </c>
      <c r="AO136" s="8" t="s">
        <v>1447</v>
      </c>
      <c r="AP136" s="8" t="s">
        <v>5266</v>
      </c>
      <c r="AQ136" s="8">
        <v>2</v>
      </c>
      <c r="AR136" s="8">
        <v>0</v>
      </c>
      <c r="AS136" s="8">
        <v>1</v>
      </c>
      <c r="AT136" s="8">
        <v>2</v>
      </c>
      <c r="AU136" s="8">
        <v>5</v>
      </c>
      <c r="AW136" s="8">
        <v>1</v>
      </c>
      <c r="AX136" s="8">
        <v>5</v>
      </c>
      <c r="AY136" s="8">
        <v>4</v>
      </c>
      <c r="AZ136" s="8">
        <v>3</v>
      </c>
      <c r="BA136" s="8">
        <v>3</v>
      </c>
      <c r="BB136" s="8">
        <v>2</v>
      </c>
      <c r="BD136" s="8">
        <v>2</v>
      </c>
      <c r="BE136" s="8">
        <v>2</v>
      </c>
      <c r="BF136" s="8">
        <v>1</v>
      </c>
      <c r="BG136" s="8">
        <v>1</v>
      </c>
      <c r="BH136" s="8">
        <v>1</v>
      </c>
      <c r="BI136" s="8">
        <v>2</v>
      </c>
      <c r="BJ136" s="8">
        <v>1</v>
      </c>
      <c r="BK136" s="8">
        <v>1</v>
      </c>
      <c r="BL136" s="8">
        <v>1</v>
      </c>
      <c r="BM136" s="8">
        <v>1</v>
      </c>
      <c r="BN136" s="8">
        <v>2</v>
      </c>
      <c r="BO136" s="8">
        <v>2</v>
      </c>
      <c r="BP136" s="8">
        <v>12</v>
      </c>
      <c r="BQ136" s="8">
        <v>2</v>
      </c>
      <c r="BR136" s="8">
        <v>6</v>
      </c>
      <c r="BW136" s="8" t="s">
        <v>5267</v>
      </c>
      <c r="BX136" s="8">
        <v>5</v>
      </c>
      <c r="BY136" s="8">
        <v>4</v>
      </c>
      <c r="BZ136" s="8">
        <v>4</v>
      </c>
      <c r="CA136" s="8">
        <v>4</v>
      </c>
      <c r="CB136" s="8">
        <v>4</v>
      </c>
      <c r="CC136" s="8" t="s">
        <v>5268</v>
      </c>
      <c r="CD136" s="8">
        <v>1</v>
      </c>
      <c r="CE136" s="8">
        <v>1</v>
      </c>
      <c r="CF136" s="8">
        <v>1</v>
      </c>
      <c r="CG136" s="8">
        <v>1</v>
      </c>
      <c r="CH136" s="8">
        <v>1</v>
      </c>
      <c r="CI136" s="8">
        <v>1</v>
      </c>
      <c r="CK136" s="8" t="s">
        <v>5269</v>
      </c>
      <c r="CL136" s="8">
        <v>3</v>
      </c>
      <c r="CM136" s="8">
        <v>5</v>
      </c>
      <c r="CN136" s="8">
        <v>3</v>
      </c>
      <c r="CO136" s="8">
        <v>3</v>
      </c>
      <c r="CP136" s="8">
        <v>3</v>
      </c>
      <c r="CQ136" s="8" t="s">
        <v>5270</v>
      </c>
      <c r="CR136" s="8">
        <v>1</v>
      </c>
      <c r="CS136" s="8">
        <v>1</v>
      </c>
      <c r="CT136" s="8">
        <v>1</v>
      </c>
      <c r="CU136" s="8">
        <v>1</v>
      </c>
      <c r="CV136" s="8">
        <v>1</v>
      </c>
      <c r="CW136" s="8">
        <v>1</v>
      </c>
      <c r="CY136" s="8" t="s">
        <v>5271</v>
      </c>
      <c r="CZ136" s="8">
        <v>5</v>
      </c>
      <c r="DA136" s="8">
        <v>5</v>
      </c>
      <c r="DB136" s="8">
        <v>4</v>
      </c>
      <c r="DC136" s="8">
        <v>5</v>
      </c>
      <c r="DD136" s="8">
        <v>5</v>
      </c>
      <c r="DE136" s="8" t="s">
        <v>5272</v>
      </c>
      <c r="DF136" s="8">
        <v>1</v>
      </c>
      <c r="DG136" s="8">
        <v>1</v>
      </c>
      <c r="DH136" s="8">
        <v>1</v>
      </c>
      <c r="DI136" s="8">
        <v>1</v>
      </c>
      <c r="DJ136" s="8">
        <v>1</v>
      </c>
      <c r="DK136" s="8">
        <v>1</v>
      </c>
      <c r="DM136" s="8">
        <v>0</v>
      </c>
      <c r="DN136" s="8">
        <v>0</v>
      </c>
      <c r="DO136" s="8">
        <v>3.0379999999999998</v>
      </c>
      <c r="DP136" s="8">
        <v>0</v>
      </c>
      <c r="DQ136" s="8">
        <v>2</v>
      </c>
      <c r="DR136" s="8">
        <v>2</v>
      </c>
      <c r="DS136" s="8">
        <v>2</v>
      </c>
      <c r="DT136" s="8">
        <v>2</v>
      </c>
      <c r="DU136" s="8">
        <v>1</v>
      </c>
      <c r="DV136" s="8">
        <v>1</v>
      </c>
      <c r="DW136" s="8">
        <v>0</v>
      </c>
      <c r="DX136" s="8">
        <v>0</v>
      </c>
      <c r="DY136" s="8">
        <v>3.0259999999999998</v>
      </c>
      <c r="DZ136" s="8">
        <v>0</v>
      </c>
      <c r="EA136" s="8">
        <v>2</v>
      </c>
      <c r="EB136" s="8">
        <v>2</v>
      </c>
      <c r="EC136" s="8">
        <v>2</v>
      </c>
      <c r="ED136" s="8">
        <v>2</v>
      </c>
      <c r="EE136" s="8">
        <v>1</v>
      </c>
      <c r="EF136" s="8">
        <v>1</v>
      </c>
      <c r="EG136" s="8">
        <v>0</v>
      </c>
      <c r="EH136" s="8">
        <v>0</v>
      </c>
      <c r="EI136" s="8">
        <v>3.0310000000000001</v>
      </c>
      <c r="EJ136" s="8">
        <v>0</v>
      </c>
      <c r="EK136" s="8">
        <v>2</v>
      </c>
      <c r="EL136" s="8">
        <v>1</v>
      </c>
      <c r="EM136" s="8">
        <v>2</v>
      </c>
      <c r="EN136" s="8">
        <v>2</v>
      </c>
      <c r="EO136" s="8">
        <v>2</v>
      </c>
      <c r="EP136" s="8">
        <v>2</v>
      </c>
      <c r="EQ136" s="8">
        <v>999</v>
      </c>
      <c r="ER136" s="8">
        <v>999</v>
      </c>
      <c r="ES136" s="8">
        <v>0</v>
      </c>
      <c r="ET136" s="8">
        <v>600</v>
      </c>
      <c r="EU136" s="8">
        <v>0</v>
      </c>
      <c r="EV136" s="8">
        <v>500</v>
      </c>
      <c r="EW136" s="8">
        <v>0</v>
      </c>
      <c r="EX136" s="8">
        <v>240</v>
      </c>
      <c r="EY136" s="8">
        <v>0</v>
      </c>
      <c r="EZ136" s="8">
        <v>240</v>
      </c>
      <c r="FA136" s="8">
        <v>0</v>
      </c>
      <c r="FB136" s="8">
        <v>240</v>
      </c>
      <c r="FC136" s="8">
        <v>0</v>
      </c>
      <c r="FD136" s="8">
        <v>100</v>
      </c>
      <c r="FE136" s="8">
        <v>0</v>
      </c>
      <c r="FF136" s="8">
        <v>60</v>
      </c>
      <c r="FG136" s="8">
        <v>0</v>
      </c>
      <c r="FH136" s="8">
        <v>0</v>
      </c>
      <c r="FI136" s="8">
        <v>0</v>
      </c>
      <c r="FJ136" s="8">
        <v>0</v>
      </c>
      <c r="FK136" s="8">
        <v>0</v>
      </c>
      <c r="FL136" s="8">
        <v>0</v>
      </c>
      <c r="FM136" s="8">
        <v>0</v>
      </c>
      <c r="FN136" s="8">
        <v>0</v>
      </c>
      <c r="FO136" s="8">
        <v>0</v>
      </c>
      <c r="FP136" s="8">
        <v>0</v>
      </c>
      <c r="FQ136" s="8">
        <v>0</v>
      </c>
      <c r="FR136" s="8">
        <v>2</v>
      </c>
      <c r="FS136" s="8">
        <v>41322</v>
      </c>
      <c r="FT136" s="8" t="s">
        <v>1290</v>
      </c>
      <c r="FU136" s="8">
        <v>1</v>
      </c>
      <c r="FW136" s="8">
        <v>94.54</v>
      </c>
      <c r="FX136" s="8" t="s">
        <v>1272</v>
      </c>
      <c r="FY136" s="8">
        <v>94.54</v>
      </c>
      <c r="FZ136" s="8">
        <v>74.22</v>
      </c>
    </row>
    <row r="137" spans="1:182" s="8" customFormat="1" ht="14.25" customHeight="1" x14ac:dyDescent="0.25">
      <c r="A137" s="7">
        <v>43210.567002314812</v>
      </c>
      <c r="B137" s="7">
        <v>43210.574513888889</v>
      </c>
      <c r="C137" s="8">
        <v>0</v>
      </c>
      <c r="D137" s="8" t="s">
        <v>5305</v>
      </c>
      <c r="E137" s="8">
        <v>100</v>
      </c>
      <c r="F137" s="8">
        <v>649</v>
      </c>
      <c r="G137" s="57">
        <f t="shared" si="2"/>
        <v>10.816666666666666</v>
      </c>
      <c r="H137" s="8">
        <v>1</v>
      </c>
      <c r="J137" s="7">
        <v>43210.574525462966</v>
      </c>
      <c r="K137" s="9">
        <v>686</v>
      </c>
      <c r="L137" s="8" t="s">
        <v>5306</v>
      </c>
      <c r="Q137" s="8">
        <v>34.076202392577997</v>
      </c>
      <c r="R137" s="8">
        <v>-118.31039428711</v>
      </c>
      <c r="S137" s="8" t="s">
        <v>1242</v>
      </c>
      <c r="T137" s="8" t="s">
        <v>1243</v>
      </c>
      <c r="U137" s="8">
        <v>1</v>
      </c>
      <c r="V137" s="10">
        <v>43210</v>
      </c>
      <c r="W137" s="10">
        <v>43210</v>
      </c>
      <c r="X137" s="8">
        <v>24</v>
      </c>
      <c r="Y137" s="8">
        <v>2</v>
      </c>
      <c r="Z137" s="8">
        <v>2</v>
      </c>
      <c r="AA137" s="8">
        <v>6</v>
      </c>
      <c r="AB137" s="8">
        <v>0</v>
      </c>
      <c r="AC137" s="8">
        <v>180</v>
      </c>
      <c r="AD137" s="10">
        <v>43176</v>
      </c>
      <c r="AE137" s="8">
        <v>6</v>
      </c>
      <c r="AF137" s="8">
        <v>3</v>
      </c>
      <c r="AG137" s="8">
        <v>1</v>
      </c>
      <c r="AI137" s="8">
        <v>5</v>
      </c>
      <c r="AJ137" s="8">
        <v>2</v>
      </c>
      <c r="AL137" s="8">
        <v>5</v>
      </c>
      <c r="AM137" s="8">
        <v>5</v>
      </c>
      <c r="AN137" s="8">
        <v>25</v>
      </c>
      <c r="AO137" s="8">
        <v>1</v>
      </c>
      <c r="AQ137" s="8">
        <v>2</v>
      </c>
      <c r="AR137" s="8">
        <v>0</v>
      </c>
      <c r="AS137" s="8">
        <v>2</v>
      </c>
      <c r="AT137" s="8">
        <v>2</v>
      </c>
      <c r="AU137" s="8">
        <v>5</v>
      </c>
      <c r="AW137" s="8">
        <v>1</v>
      </c>
      <c r="AX137" s="8">
        <v>5</v>
      </c>
      <c r="AY137" s="8">
        <v>6</v>
      </c>
      <c r="AZ137" s="8">
        <v>3</v>
      </c>
      <c r="BA137" s="8">
        <v>3</v>
      </c>
      <c r="BB137" s="8">
        <v>2</v>
      </c>
      <c r="BD137" s="8">
        <v>2</v>
      </c>
      <c r="BE137" s="8">
        <v>2</v>
      </c>
      <c r="BF137" s="8">
        <v>2</v>
      </c>
      <c r="BG137" s="8">
        <v>1</v>
      </c>
      <c r="BH137" s="8">
        <v>3</v>
      </c>
      <c r="BI137" s="8">
        <v>3</v>
      </c>
      <c r="BJ137" s="8">
        <v>1</v>
      </c>
      <c r="BK137" s="8">
        <v>1</v>
      </c>
      <c r="BL137" s="8">
        <v>2</v>
      </c>
      <c r="BM137" s="8">
        <v>1</v>
      </c>
      <c r="BN137" s="8">
        <v>2</v>
      </c>
      <c r="BO137" s="8">
        <v>5</v>
      </c>
      <c r="BP137" s="8">
        <v>14</v>
      </c>
      <c r="BQ137" s="8">
        <v>7</v>
      </c>
      <c r="BR137" s="8">
        <v>5</v>
      </c>
      <c r="BW137" s="8" t="s">
        <v>5307</v>
      </c>
      <c r="BX137" s="8">
        <v>5</v>
      </c>
      <c r="BY137" s="8">
        <v>5</v>
      </c>
      <c r="BZ137" s="8">
        <v>5</v>
      </c>
      <c r="CA137" s="8">
        <v>4</v>
      </c>
      <c r="CB137" s="8">
        <v>4</v>
      </c>
      <c r="CC137" s="8" t="s">
        <v>5308</v>
      </c>
      <c r="CD137" s="8">
        <v>1</v>
      </c>
      <c r="CE137" s="8">
        <v>1</v>
      </c>
      <c r="CF137" s="8">
        <v>1</v>
      </c>
      <c r="CG137" s="8">
        <v>1</v>
      </c>
      <c r="CH137" s="8">
        <v>1</v>
      </c>
      <c r="CI137" s="8">
        <v>1</v>
      </c>
      <c r="CK137" s="8" t="s">
        <v>5309</v>
      </c>
      <c r="CL137" s="8">
        <v>4</v>
      </c>
      <c r="CM137" s="8">
        <v>5</v>
      </c>
      <c r="CN137" s="8">
        <v>4</v>
      </c>
      <c r="CO137" s="8">
        <v>3</v>
      </c>
      <c r="CP137" s="8">
        <v>3</v>
      </c>
      <c r="CQ137" s="8" t="s">
        <v>5310</v>
      </c>
      <c r="CR137" s="8">
        <v>1</v>
      </c>
      <c r="CS137" s="8">
        <v>1</v>
      </c>
      <c r="CT137" s="8">
        <v>1</v>
      </c>
      <c r="CU137" s="8">
        <v>1</v>
      </c>
      <c r="CV137" s="8">
        <v>1</v>
      </c>
      <c r="CW137" s="8">
        <v>1</v>
      </c>
      <c r="CY137" s="8" t="s">
        <v>5311</v>
      </c>
      <c r="CZ137" s="8">
        <v>5</v>
      </c>
      <c r="DA137" s="8">
        <v>5</v>
      </c>
      <c r="DB137" s="8">
        <v>4</v>
      </c>
      <c r="DC137" s="8">
        <v>2</v>
      </c>
      <c r="DD137" s="8">
        <v>2</v>
      </c>
      <c r="DE137" s="8" t="s">
        <v>5312</v>
      </c>
      <c r="DF137" s="8">
        <v>1</v>
      </c>
      <c r="DG137" s="8">
        <v>1</v>
      </c>
      <c r="DH137" s="8">
        <v>1</v>
      </c>
      <c r="DI137" s="8">
        <v>1</v>
      </c>
      <c r="DJ137" s="8">
        <v>1</v>
      </c>
      <c r="DK137" s="8">
        <v>1</v>
      </c>
      <c r="DM137" s="8">
        <v>0</v>
      </c>
      <c r="DN137" s="8">
        <v>0</v>
      </c>
      <c r="DO137" s="8">
        <v>3.0419999999999998</v>
      </c>
      <c r="DP137" s="8">
        <v>0</v>
      </c>
      <c r="DQ137" s="8">
        <v>2</v>
      </c>
      <c r="DR137" s="8">
        <v>2</v>
      </c>
      <c r="DS137" s="8">
        <v>2</v>
      </c>
      <c r="DT137" s="8">
        <v>2</v>
      </c>
      <c r="DU137" s="8">
        <v>2</v>
      </c>
      <c r="DV137" s="8">
        <v>2</v>
      </c>
      <c r="DW137" s="8">
        <v>0</v>
      </c>
      <c r="DX137" s="8">
        <v>0</v>
      </c>
      <c r="DY137" s="8">
        <v>3.032</v>
      </c>
      <c r="DZ137" s="8">
        <v>0</v>
      </c>
      <c r="EA137" s="8">
        <v>1</v>
      </c>
      <c r="EB137" s="8">
        <v>2</v>
      </c>
      <c r="EC137" s="8">
        <v>2</v>
      </c>
      <c r="ED137" s="8">
        <v>2</v>
      </c>
      <c r="EE137" s="8">
        <v>2</v>
      </c>
      <c r="EF137" s="8">
        <v>2</v>
      </c>
      <c r="EG137" s="8">
        <v>0</v>
      </c>
      <c r="EH137" s="8">
        <v>0</v>
      </c>
      <c r="EI137" s="8">
        <v>3.0230000000000001</v>
      </c>
      <c r="EJ137" s="8">
        <v>0</v>
      </c>
      <c r="EK137" s="8">
        <v>2</v>
      </c>
      <c r="EL137" s="8">
        <v>1</v>
      </c>
      <c r="EM137" s="8">
        <v>2</v>
      </c>
      <c r="EN137" s="8">
        <v>2</v>
      </c>
      <c r="EO137" s="8">
        <v>2</v>
      </c>
      <c r="EP137" s="8">
        <v>2</v>
      </c>
      <c r="EQ137" s="8">
        <v>999</v>
      </c>
      <c r="ER137" s="8">
        <v>999</v>
      </c>
      <c r="ES137" s="8">
        <v>0</v>
      </c>
      <c r="ET137" s="8">
        <v>2</v>
      </c>
      <c r="EU137" s="8">
        <v>0</v>
      </c>
      <c r="EV137" s="8">
        <v>60</v>
      </c>
      <c r="EW137" s="8">
        <v>0</v>
      </c>
      <c r="EX137" s="8">
        <v>45</v>
      </c>
      <c r="EY137" s="8">
        <v>0</v>
      </c>
      <c r="EZ137" s="8">
        <v>45</v>
      </c>
      <c r="FA137" s="8">
        <v>0</v>
      </c>
      <c r="FB137" s="8">
        <v>35</v>
      </c>
      <c r="FC137" s="8">
        <v>0</v>
      </c>
      <c r="FD137" s="8">
        <v>35</v>
      </c>
      <c r="FE137" s="8">
        <v>0</v>
      </c>
      <c r="FF137" s="8">
        <v>30</v>
      </c>
      <c r="FG137" s="8">
        <v>0</v>
      </c>
      <c r="FH137" s="8">
        <v>35</v>
      </c>
      <c r="FI137" s="8">
        <v>0</v>
      </c>
      <c r="FJ137" s="8">
        <v>25</v>
      </c>
      <c r="FK137" s="8">
        <v>0</v>
      </c>
      <c r="FL137" s="8">
        <v>25</v>
      </c>
      <c r="FM137" s="8">
        <v>0</v>
      </c>
      <c r="FN137" s="8">
        <v>30</v>
      </c>
      <c r="FO137" s="8">
        <v>0</v>
      </c>
      <c r="FP137" s="8">
        <v>0</v>
      </c>
      <c r="FQ137" s="8">
        <v>2</v>
      </c>
      <c r="FR137" s="8">
        <v>10</v>
      </c>
      <c r="FS137" s="8">
        <v>57580</v>
      </c>
      <c r="FT137" s="8" t="s">
        <v>1290</v>
      </c>
      <c r="FU137" s="8">
        <v>1</v>
      </c>
      <c r="FW137" s="8">
        <v>99.22</v>
      </c>
      <c r="FX137" s="8" t="s">
        <v>1251</v>
      </c>
      <c r="FY137" s="8">
        <v>49.22</v>
      </c>
      <c r="FZ137" s="8">
        <v>74.22</v>
      </c>
    </row>
    <row r="138" spans="1:182" s="8" customFormat="1" ht="14.25" customHeight="1" x14ac:dyDescent="0.25">
      <c r="A138" s="7">
        <v>43210.619120370371</v>
      </c>
      <c r="B138" s="7">
        <v>43210.638101851851</v>
      </c>
      <c r="C138" s="8">
        <v>0</v>
      </c>
      <c r="D138" s="8" t="s">
        <v>5319</v>
      </c>
      <c r="E138" s="8">
        <v>100</v>
      </c>
      <c r="F138" s="8">
        <v>1640</v>
      </c>
      <c r="G138" s="57">
        <f t="shared" si="2"/>
        <v>27.333333333333332</v>
      </c>
      <c r="H138" s="8">
        <v>1</v>
      </c>
      <c r="J138" s="7">
        <v>43210.638113425928</v>
      </c>
      <c r="K138" s="9">
        <v>688</v>
      </c>
      <c r="L138" s="8" t="s">
        <v>5320</v>
      </c>
      <c r="Q138" s="8">
        <v>44.974105834961001</v>
      </c>
      <c r="R138" s="8">
        <v>-93.256500244140994</v>
      </c>
      <c r="S138" s="8" t="s">
        <v>1242</v>
      </c>
      <c r="T138" s="8" t="s">
        <v>1243</v>
      </c>
      <c r="U138" s="8">
        <v>1</v>
      </c>
      <c r="V138" s="10">
        <v>43210</v>
      </c>
      <c r="W138" s="10">
        <v>43210</v>
      </c>
      <c r="X138" s="8">
        <v>54</v>
      </c>
      <c r="Y138" s="8">
        <v>2</v>
      </c>
      <c r="Z138" s="8">
        <v>2</v>
      </c>
      <c r="AA138" s="8">
        <v>5</v>
      </c>
      <c r="AB138" s="8">
        <v>5</v>
      </c>
      <c r="AC138" s="8">
        <v>235</v>
      </c>
      <c r="AD138" s="10">
        <v>41244</v>
      </c>
      <c r="AE138" s="8">
        <v>9</v>
      </c>
      <c r="AF138" s="8">
        <v>3</v>
      </c>
      <c r="AG138" s="8">
        <v>1</v>
      </c>
      <c r="AI138" s="8">
        <v>6</v>
      </c>
      <c r="AJ138" s="8">
        <v>3</v>
      </c>
      <c r="AL138" s="8">
        <v>2</v>
      </c>
      <c r="AM138" s="8">
        <v>2</v>
      </c>
      <c r="AN138" s="8">
        <v>34</v>
      </c>
      <c r="AO138" s="8">
        <v>2</v>
      </c>
      <c r="AQ138" s="8">
        <v>2</v>
      </c>
      <c r="AR138" s="8">
        <v>0</v>
      </c>
      <c r="AS138" s="8">
        <v>2</v>
      </c>
      <c r="AT138" s="8">
        <v>2</v>
      </c>
      <c r="AU138" s="8">
        <v>6</v>
      </c>
      <c r="AW138" s="8">
        <v>1</v>
      </c>
      <c r="AX138" s="8">
        <v>6</v>
      </c>
      <c r="AY138" s="8">
        <v>5</v>
      </c>
      <c r="AZ138" s="8">
        <v>3</v>
      </c>
      <c r="BA138" s="8">
        <v>3</v>
      </c>
      <c r="BB138" s="8">
        <v>2</v>
      </c>
      <c r="BD138" s="8">
        <v>2</v>
      </c>
      <c r="BE138" s="8">
        <v>2</v>
      </c>
      <c r="BF138" s="8">
        <v>3</v>
      </c>
      <c r="BG138" s="8">
        <v>2</v>
      </c>
      <c r="BH138" s="8">
        <v>4</v>
      </c>
      <c r="BI138" s="8">
        <v>4</v>
      </c>
      <c r="BJ138" s="8">
        <v>4</v>
      </c>
      <c r="BK138" s="8">
        <v>3</v>
      </c>
      <c r="BL138" s="8">
        <v>2</v>
      </c>
      <c r="BM138" s="8">
        <v>1</v>
      </c>
      <c r="BN138" s="8">
        <v>3</v>
      </c>
      <c r="BO138" s="8">
        <v>5</v>
      </c>
      <c r="BP138" s="8">
        <v>12</v>
      </c>
      <c r="BQ138" s="8">
        <v>7</v>
      </c>
      <c r="BR138" s="8">
        <v>4</v>
      </c>
      <c r="BW138" s="8" t="s">
        <v>5321</v>
      </c>
      <c r="BX138" s="8">
        <v>5</v>
      </c>
      <c r="BY138" s="8">
        <v>5</v>
      </c>
      <c r="BZ138" s="8">
        <v>3</v>
      </c>
      <c r="CA138" s="8">
        <v>5</v>
      </c>
      <c r="CB138" s="8">
        <v>5</v>
      </c>
      <c r="CC138" s="8" t="s">
        <v>5322</v>
      </c>
      <c r="CD138" s="8">
        <v>1</v>
      </c>
      <c r="CE138" s="8">
        <v>1</v>
      </c>
      <c r="CF138" s="8">
        <v>1</v>
      </c>
      <c r="CG138" s="8">
        <v>1</v>
      </c>
      <c r="CH138" s="8">
        <v>1</v>
      </c>
      <c r="CI138" s="8">
        <v>1</v>
      </c>
      <c r="CK138" s="8" t="s">
        <v>5323</v>
      </c>
      <c r="CL138" s="8">
        <v>5</v>
      </c>
      <c r="CM138" s="8">
        <v>4</v>
      </c>
      <c r="CN138" s="8">
        <v>5</v>
      </c>
      <c r="CO138" s="8">
        <v>5</v>
      </c>
      <c r="CP138" s="8">
        <v>5</v>
      </c>
      <c r="CQ138" s="8" t="s">
        <v>5324</v>
      </c>
      <c r="CR138" s="8">
        <v>1</v>
      </c>
      <c r="CS138" s="8">
        <v>1</v>
      </c>
      <c r="CT138" s="8">
        <v>1</v>
      </c>
      <c r="CU138" s="8">
        <v>1</v>
      </c>
      <c r="CV138" s="8">
        <v>1</v>
      </c>
      <c r="CW138" s="8">
        <v>1</v>
      </c>
      <c r="CY138" s="8" t="s">
        <v>5325</v>
      </c>
      <c r="CZ138" s="8">
        <v>5</v>
      </c>
      <c r="DA138" s="8">
        <v>5</v>
      </c>
      <c r="DB138" s="8">
        <v>4</v>
      </c>
      <c r="DC138" s="8">
        <v>5</v>
      </c>
      <c r="DD138" s="8">
        <v>5</v>
      </c>
      <c r="DE138" s="8" t="s">
        <v>5326</v>
      </c>
      <c r="DF138" s="8">
        <v>1</v>
      </c>
      <c r="DG138" s="8">
        <v>1</v>
      </c>
      <c r="DH138" s="8">
        <v>1</v>
      </c>
      <c r="DI138" s="8">
        <v>1</v>
      </c>
      <c r="DJ138" s="8">
        <v>1</v>
      </c>
      <c r="DK138" s="8">
        <v>1</v>
      </c>
      <c r="DM138" s="8">
        <v>0</v>
      </c>
      <c r="DN138" s="8">
        <v>0</v>
      </c>
      <c r="DO138" s="8">
        <v>3.0249999999999999</v>
      </c>
      <c r="DP138" s="8">
        <v>0</v>
      </c>
      <c r="DQ138" s="8">
        <v>2</v>
      </c>
      <c r="DR138" s="8">
        <v>2</v>
      </c>
      <c r="DS138" s="8">
        <v>2</v>
      </c>
      <c r="DT138" s="8">
        <v>2</v>
      </c>
      <c r="DU138" s="8">
        <v>2</v>
      </c>
      <c r="DV138" s="8">
        <v>2</v>
      </c>
      <c r="DW138" s="8">
        <v>0</v>
      </c>
      <c r="DX138" s="8">
        <v>0</v>
      </c>
      <c r="DY138" s="8">
        <v>3.048</v>
      </c>
      <c r="DZ138" s="8">
        <v>0</v>
      </c>
      <c r="EA138" s="8">
        <v>2</v>
      </c>
      <c r="EB138" s="8">
        <v>2</v>
      </c>
      <c r="EC138" s="8">
        <v>2</v>
      </c>
      <c r="ED138" s="8">
        <v>2</v>
      </c>
      <c r="EE138" s="8">
        <v>2</v>
      </c>
      <c r="EF138" s="8">
        <v>2</v>
      </c>
      <c r="EG138" s="8">
        <v>0</v>
      </c>
      <c r="EH138" s="8">
        <v>0</v>
      </c>
      <c r="EI138" s="8">
        <v>3.0139999999999998</v>
      </c>
      <c r="EJ138" s="8">
        <v>0</v>
      </c>
      <c r="EK138" s="8">
        <v>2</v>
      </c>
      <c r="EL138" s="8">
        <v>2</v>
      </c>
      <c r="EM138" s="8">
        <v>2</v>
      </c>
      <c r="EN138" s="8">
        <v>2</v>
      </c>
      <c r="EO138" s="8">
        <v>2</v>
      </c>
      <c r="EP138" s="8">
        <v>2</v>
      </c>
      <c r="EQ138" s="8">
        <v>-999</v>
      </c>
      <c r="ER138" s="8">
        <v>-999</v>
      </c>
      <c r="ES138" s="8">
        <v>0</v>
      </c>
      <c r="ET138" s="8">
        <v>60</v>
      </c>
      <c r="EU138" s="8">
        <v>0</v>
      </c>
      <c r="EV138" s="8">
        <v>0</v>
      </c>
      <c r="EW138" s="8">
        <v>0</v>
      </c>
      <c r="EX138" s="8">
        <v>0</v>
      </c>
      <c r="EY138" s="8">
        <v>0</v>
      </c>
      <c r="EZ138" s="8">
        <v>0</v>
      </c>
      <c r="FA138" s="8">
        <v>0</v>
      </c>
      <c r="FB138" s="8">
        <v>0</v>
      </c>
      <c r="FC138" s="8">
        <v>0</v>
      </c>
      <c r="FD138" s="8">
        <v>0</v>
      </c>
      <c r="FE138" s="8">
        <v>0</v>
      </c>
      <c r="FF138" s="8">
        <v>0</v>
      </c>
      <c r="FG138" s="8">
        <v>0</v>
      </c>
      <c r="FH138" s="8">
        <v>0</v>
      </c>
      <c r="FI138" s="8">
        <v>0</v>
      </c>
      <c r="FJ138" s="8">
        <v>0</v>
      </c>
      <c r="FK138" s="8">
        <v>0</v>
      </c>
      <c r="FL138" s="8">
        <v>0</v>
      </c>
      <c r="FM138" s="8">
        <v>0</v>
      </c>
      <c r="FN138" s="8">
        <v>0</v>
      </c>
      <c r="FO138" s="8">
        <v>0</v>
      </c>
      <c r="FP138" s="8">
        <v>0</v>
      </c>
      <c r="FQ138" s="8">
        <v>0.5</v>
      </c>
      <c r="FR138" s="8">
        <v>60</v>
      </c>
      <c r="FS138" s="8">
        <v>105091</v>
      </c>
      <c r="FT138" s="8" t="s">
        <v>1290</v>
      </c>
      <c r="FU138" s="8">
        <v>1</v>
      </c>
      <c r="FW138" s="8">
        <v>99.22</v>
      </c>
      <c r="FX138" s="8" t="s">
        <v>1251</v>
      </c>
      <c r="FY138" s="8">
        <v>99.22</v>
      </c>
      <c r="FZ138" s="8">
        <v>99.22</v>
      </c>
    </row>
    <row r="139" spans="1:182" s="8" customFormat="1" ht="14.25" customHeight="1" x14ac:dyDescent="0.25">
      <c r="A139" s="7">
        <v>43209.660451388889</v>
      </c>
      <c r="B139" s="7">
        <v>43209.675324074073</v>
      </c>
      <c r="C139" s="8">
        <v>0</v>
      </c>
      <c r="D139" s="8" t="s">
        <v>5340</v>
      </c>
      <c r="E139" s="8">
        <v>84</v>
      </c>
      <c r="F139" s="8">
        <v>1285</v>
      </c>
      <c r="G139" s="57">
        <f t="shared" si="2"/>
        <v>21.416666666666668</v>
      </c>
      <c r="H139" s="8">
        <v>0</v>
      </c>
      <c r="J139" s="7">
        <v>43210.665659722225</v>
      </c>
      <c r="K139" s="9">
        <v>691</v>
      </c>
      <c r="L139" s="8" t="s">
        <v>5341</v>
      </c>
      <c r="S139" s="8" t="s">
        <v>1242</v>
      </c>
      <c r="T139" s="8" t="s">
        <v>1243</v>
      </c>
      <c r="U139" s="8">
        <v>1</v>
      </c>
      <c r="V139" s="10">
        <v>43209</v>
      </c>
      <c r="W139" s="10">
        <v>43209</v>
      </c>
      <c r="X139" s="8">
        <v>24</v>
      </c>
      <c r="Y139" s="8">
        <v>3</v>
      </c>
      <c r="AA139" s="8">
        <v>5</v>
      </c>
      <c r="AB139" s="8">
        <v>10</v>
      </c>
      <c r="AC139" s="8">
        <v>217</v>
      </c>
      <c r="AD139" s="10">
        <v>43208</v>
      </c>
      <c r="AE139" s="8">
        <v>8</v>
      </c>
      <c r="AF139" s="8">
        <v>1</v>
      </c>
      <c r="AG139" s="8">
        <v>8</v>
      </c>
      <c r="AH139" s="8">
        <v>2</v>
      </c>
      <c r="AI139" s="8">
        <v>5</v>
      </c>
      <c r="AJ139" s="8">
        <v>2</v>
      </c>
      <c r="AL139" s="8">
        <v>2</v>
      </c>
      <c r="AM139" s="8">
        <v>3</v>
      </c>
      <c r="AN139" s="8">
        <v>26</v>
      </c>
      <c r="AO139" s="8">
        <v>1</v>
      </c>
      <c r="AQ139" s="8">
        <v>4</v>
      </c>
      <c r="AR139" s="8">
        <v>0</v>
      </c>
      <c r="AS139" s="8">
        <v>4</v>
      </c>
      <c r="AT139" s="8">
        <v>1</v>
      </c>
      <c r="AU139" s="8">
        <v>5</v>
      </c>
      <c r="AW139" s="8">
        <v>1</v>
      </c>
      <c r="AX139" s="8">
        <v>6</v>
      </c>
      <c r="AY139" s="8">
        <v>4</v>
      </c>
      <c r="AZ139" s="8">
        <v>3</v>
      </c>
      <c r="BA139" s="8">
        <v>2</v>
      </c>
      <c r="BB139" s="8">
        <v>2</v>
      </c>
      <c r="BD139" s="8">
        <v>2</v>
      </c>
      <c r="BE139" s="8">
        <v>1</v>
      </c>
      <c r="BF139" s="8">
        <v>3</v>
      </c>
      <c r="BG139" s="8">
        <v>3</v>
      </c>
      <c r="BH139" s="8">
        <v>4</v>
      </c>
      <c r="BI139" s="8">
        <v>3</v>
      </c>
      <c r="BJ139" s="8">
        <v>4</v>
      </c>
      <c r="BK139" s="8">
        <v>2</v>
      </c>
      <c r="BL139" s="8">
        <v>4</v>
      </c>
      <c r="BM139" s="8">
        <v>2</v>
      </c>
      <c r="BN139" s="8">
        <v>3</v>
      </c>
      <c r="BO139" s="8">
        <v>6</v>
      </c>
      <c r="BP139" s="8">
        <v>4</v>
      </c>
      <c r="BQ139" s="8">
        <v>5</v>
      </c>
      <c r="BR139" s="8">
        <v>7</v>
      </c>
      <c r="BW139" s="8" t="s">
        <v>5342</v>
      </c>
      <c r="BX139" s="8">
        <v>5</v>
      </c>
      <c r="BY139" s="8">
        <v>3</v>
      </c>
      <c r="BZ139" s="8">
        <v>5</v>
      </c>
      <c r="CA139" s="8">
        <v>5</v>
      </c>
      <c r="CB139" s="8">
        <v>5</v>
      </c>
      <c r="CC139" s="8" t="s">
        <v>5343</v>
      </c>
      <c r="CD139" s="8">
        <v>1</v>
      </c>
      <c r="CE139" s="8">
        <v>1</v>
      </c>
      <c r="CF139" s="8">
        <v>1</v>
      </c>
      <c r="CG139" s="8">
        <v>1</v>
      </c>
      <c r="CH139" s="8">
        <v>1</v>
      </c>
      <c r="CI139" s="8">
        <v>1</v>
      </c>
      <c r="CK139" s="8" t="s">
        <v>5344</v>
      </c>
      <c r="CL139" s="8">
        <v>4</v>
      </c>
      <c r="CM139" s="8">
        <v>2</v>
      </c>
      <c r="CN139" s="8">
        <v>4</v>
      </c>
      <c r="CO139" s="8">
        <v>3</v>
      </c>
      <c r="CP139" s="8">
        <v>3</v>
      </c>
      <c r="CQ139" s="8" t="s">
        <v>5345</v>
      </c>
      <c r="CR139" s="8">
        <v>1</v>
      </c>
      <c r="CS139" s="8">
        <v>1</v>
      </c>
      <c r="CT139" s="8">
        <v>1</v>
      </c>
      <c r="CU139" s="8">
        <v>1</v>
      </c>
      <c r="CV139" s="8">
        <v>1</v>
      </c>
      <c r="CW139" s="8">
        <v>1</v>
      </c>
      <c r="CY139" s="8" t="s">
        <v>5346</v>
      </c>
      <c r="CZ139" s="8">
        <v>4</v>
      </c>
      <c r="DA139" s="8">
        <v>5</v>
      </c>
      <c r="DB139" s="8">
        <v>5</v>
      </c>
      <c r="DC139" s="8">
        <v>4</v>
      </c>
      <c r="DD139" s="8">
        <v>4</v>
      </c>
      <c r="DE139" s="8" t="s">
        <v>5347</v>
      </c>
      <c r="DF139" s="8">
        <v>1</v>
      </c>
      <c r="DG139" s="8">
        <v>1</v>
      </c>
      <c r="DH139" s="8">
        <v>1</v>
      </c>
      <c r="DI139" s="8">
        <v>1</v>
      </c>
      <c r="DJ139" s="8">
        <v>1</v>
      </c>
      <c r="DK139" s="8">
        <v>1</v>
      </c>
      <c r="DM139" s="8">
        <v>2.661</v>
      </c>
      <c r="DN139" s="8">
        <v>2.661</v>
      </c>
      <c r="DO139" s="8">
        <v>3.0710000000000002</v>
      </c>
      <c r="DP139" s="8">
        <v>1</v>
      </c>
      <c r="DQ139" s="8">
        <v>1</v>
      </c>
      <c r="DR139" s="8">
        <v>2</v>
      </c>
      <c r="DS139" s="8">
        <v>2</v>
      </c>
      <c r="DT139" s="8">
        <v>2</v>
      </c>
      <c r="DU139" s="8">
        <v>2</v>
      </c>
      <c r="DV139" s="8">
        <v>2</v>
      </c>
      <c r="DW139" s="8">
        <v>0</v>
      </c>
      <c r="DX139" s="8">
        <v>0</v>
      </c>
      <c r="DY139" s="8">
        <v>3.0339999999999998</v>
      </c>
      <c r="DZ139" s="8">
        <v>0</v>
      </c>
      <c r="EA139" s="8">
        <v>1</v>
      </c>
      <c r="EB139" s="8">
        <v>2</v>
      </c>
      <c r="EC139" s="8">
        <v>2</v>
      </c>
      <c r="ED139" s="8">
        <v>1</v>
      </c>
      <c r="EE139" s="8">
        <v>1</v>
      </c>
      <c r="EF139" s="8">
        <v>2</v>
      </c>
      <c r="EG139" s="8">
        <v>0.52</v>
      </c>
      <c r="EH139" s="8">
        <v>0.52</v>
      </c>
      <c r="EI139" s="8">
        <v>3.0619999999999998</v>
      </c>
      <c r="EJ139" s="8">
        <v>1</v>
      </c>
      <c r="EK139" s="8">
        <v>1</v>
      </c>
      <c r="EL139" s="8">
        <v>1</v>
      </c>
      <c r="EM139" s="8">
        <v>2</v>
      </c>
      <c r="EN139" s="8">
        <v>2</v>
      </c>
      <c r="EO139" s="8">
        <v>2</v>
      </c>
      <c r="EP139" s="8">
        <v>2</v>
      </c>
      <c r="FS139" s="8">
        <v>62594</v>
      </c>
      <c r="FT139" s="8" t="s">
        <v>1290</v>
      </c>
      <c r="FU139" s="8">
        <v>1</v>
      </c>
      <c r="FW139" s="8">
        <v>49.22</v>
      </c>
      <c r="FX139" s="8" t="s">
        <v>1571</v>
      </c>
      <c r="FY139" s="8">
        <v>39.840000000000003</v>
      </c>
      <c r="FZ139" s="8">
        <v>24.22</v>
      </c>
    </row>
    <row r="140" spans="1:182" s="8" customFormat="1" ht="14.25" customHeight="1" x14ac:dyDescent="0.25">
      <c r="A140" s="7">
        <v>43209.768854166665</v>
      </c>
      <c r="B140" s="7">
        <v>43209.775868055556</v>
      </c>
      <c r="C140" s="8">
        <v>0</v>
      </c>
      <c r="D140" s="8" t="s">
        <v>5365</v>
      </c>
      <c r="E140" s="8">
        <v>77</v>
      </c>
      <c r="F140" s="8">
        <v>606</v>
      </c>
      <c r="G140" s="57">
        <f t="shared" si="2"/>
        <v>10.1</v>
      </c>
      <c r="H140" s="8">
        <v>0</v>
      </c>
      <c r="J140" s="7">
        <v>43210.768865740742</v>
      </c>
      <c r="K140" s="9">
        <v>695</v>
      </c>
      <c r="L140" s="8" t="s">
        <v>5366</v>
      </c>
      <c r="S140" s="8" t="s">
        <v>1242</v>
      </c>
      <c r="T140" s="8" t="s">
        <v>1243</v>
      </c>
      <c r="U140" s="8">
        <v>1</v>
      </c>
      <c r="V140" s="10">
        <v>43209</v>
      </c>
      <c r="W140" s="10">
        <v>43209</v>
      </c>
      <c r="X140" s="8">
        <v>48</v>
      </c>
      <c r="Y140" s="8">
        <v>2</v>
      </c>
      <c r="Z140" s="8">
        <v>2</v>
      </c>
      <c r="AA140" s="8">
        <v>5</v>
      </c>
      <c r="AB140" s="8">
        <v>6</v>
      </c>
      <c r="AC140" s="8">
        <v>150</v>
      </c>
      <c r="AD140" s="10">
        <v>371927</v>
      </c>
      <c r="AE140" s="8">
        <v>6</v>
      </c>
      <c r="AF140" s="8">
        <v>5</v>
      </c>
      <c r="AG140" s="8">
        <v>1</v>
      </c>
      <c r="AI140" s="8">
        <v>7</v>
      </c>
      <c r="AJ140" s="8">
        <v>4</v>
      </c>
      <c r="AL140" s="8">
        <v>2</v>
      </c>
      <c r="AM140" s="8">
        <v>2</v>
      </c>
      <c r="AN140" s="8">
        <v>24</v>
      </c>
      <c r="AO140" s="8">
        <v>1</v>
      </c>
      <c r="AQ140" s="8">
        <v>1</v>
      </c>
      <c r="AR140" s="8">
        <v>0</v>
      </c>
      <c r="AS140" s="8">
        <v>1</v>
      </c>
      <c r="AT140" s="8">
        <v>1</v>
      </c>
      <c r="AU140" s="8">
        <v>5</v>
      </c>
      <c r="AW140" s="8">
        <v>1</v>
      </c>
      <c r="AX140" s="8">
        <v>4</v>
      </c>
      <c r="AY140" s="8">
        <v>5</v>
      </c>
      <c r="AZ140" s="8">
        <v>3</v>
      </c>
      <c r="BA140" s="8">
        <v>3</v>
      </c>
      <c r="BB140" s="8">
        <v>2</v>
      </c>
      <c r="BD140" s="8">
        <v>2</v>
      </c>
      <c r="BE140" s="8">
        <v>2</v>
      </c>
      <c r="BF140" s="8">
        <v>2</v>
      </c>
      <c r="BG140" s="8">
        <v>2</v>
      </c>
      <c r="BH140" s="8">
        <v>2</v>
      </c>
      <c r="BI140" s="8">
        <v>2</v>
      </c>
      <c r="BJ140" s="8">
        <v>2</v>
      </c>
      <c r="BK140" s="8">
        <v>1</v>
      </c>
      <c r="BL140" s="8">
        <v>1</v>
      </c>
      <c r="BM140" s="8">
        <v>2</v>
      </c>
      <c r="BN140" s="8">
        <v>1</v>
      </c>
      <c r="BO140" s="8">
        <v>4</v>
      </c>
      <c r="BP140" s="8">
        <v>12</v>
      </c>
      <c r="BQ140" s="8">
        <v>3</v>
      </c>
      <c r="BR140" s="8">
        <v>6</v>
      </c>
      <c r="BW140" s="8" t="s">
        <v>5367</v>
      </c>
      <c r="BX140" s="8">
        <v>5</v>
      </c>
      <c r="BY140" s="8">
        <v>5</v>
      </c>
      <c r="BZ140" s="8">
        <v>5</v>
      </c>
      <c r="CA140" s="8">
        <v>5</v>
      </c>
      <c r="CB140" s="8">
        <v>5</v>
      </c>
      <c r="FS140" s="8">
        <v>52548</v>
      </c>
      <c r="FT140" s="8" t="s">
        <v>1290</v>
      </c>
      <c r="FU140" s="8">
        <v>1</v>
      </c>
    </row>
    <row r="141" spans="1:182" s="8" customFormat="1" ht="14.25" customHeight="1" x14ac:dyDescent="0.25">
      <c r="A141" s="7">
        <v>43210.753194444442</v>
      </c>
      <c r="B141" s="7">
        <v>43210.788761574076</v>
      </c>
      <c r="C141" s="8">
        <v>0</v>
      </c>
      <c r="D141" s="8" t="s">
        <v>5370</v>
      </c>
      <c r="E141" s="8">
        <v>100</v>
      </c>
      <c r="F141" s="8">
        <v>3072</v>
      </c>
      <c r="G141" s="57">
        <f t="shared" si="2"/>
        <v>51.2</v>
      </c>
      <c r="H141" s="8">
        <v>1</v>
      </c>
      <c r="J141" s="7">
        <v>43210.788773148146</v>
      </c>
      <c r="K141" s="9">
        <v>697</v>
      </c>
      <c r="L141" s="8" t="s">
        <v>5371</v>
      </c>
      <c r="Q141" s="8">
        <v>34.587295532227003</v>
      </c>
      <c r="R141" s="8">
        <v>-118.2453994751</v>
      </c>
      <c r="S141" s="8" t="s">
        <v>1242</v>
      </c>
      <c r="T141" s="8" t="s">
        <v>1243</v>
      </c>
      <c r="U141" s="8">
        <v>1</v>
      </c>
      <c r="V141" s="10">
        <v>43210</v>
      </c>
      <c r="W141" s="10">
        <v>43210</v>
      </c>
      <c r="X141" s="8">
        <v>50</v>
      </c>
      <c r="Y141" s="8">
        <v>2</v>
      </c>
      <c r="Z141" s="8">
        <v>2</v>
      </c>
      <c r="AA141" s="8">
        <v>5</v>
      </c>
      <c r="AB141" s="8">
        <v>4</v>
      </c>
      <c r="AC141" s="8">
        <v>150</v>
      </c>
      <c r="AD141" s="10">
        <v>43209</v>
      </c>
      <c r="AE141" s="8">
        <v>4</v>
      </c>
      <c r="AF141" s="8">
        <v>1</v>
      </c>
      <c r="AG141" s="8">
        <v>1</v>
      </c>
      <c r="AI141" s="8">
        <v>7</v>
      </c>
      <c r="AJ141" s="8">
        <v>4</v>
      </c>
      <c r="AL141" s="8">
        <v>1</v>
      </c>
      <c r="AM141" s="8">
        <v>1</v>
      </c>
      <c r="AN141" s="8">
        <v>27</v>
      </c>
      <c r="AO141" s="8">
        <v>1</v>
      </c>
      <c r="AQ141" s="8">
        <v>4</v>
      </c>
      <c r="AR141" s="8">
        <v>2</v>
      </c>
      <c r="AS141" s="8">
        <v>2</v>
      </c>
      <c r="AT141" s="8">
        <v>1</v>
      </c>
      <c r="AU141" s="8">
        <v>5</v>
      </c>
      <c r="AW141" s="8">
        <v>2</v>
      </c>
      <c r="AX141" s="8">
        <v>6</v>
      </c>
      <c r="AY141" s="8">
        <v>8</v>
      </c>
      <c r="AZ141" s="8">
        <v>1</v>
      </c>
      <c r="BA141" s="8">
        <v>1</v>
      </c>
      <c r="BB141" s="8">
        <v>1</v>
      </c>
      <c r="BC141" s="8">
        <v>1</v>
      </c>
      <c r="BD141" s="8">
        <v>1</v>
      </c>
      <c r="BE141" s="8">
        <v>1</v>
      </c>
      <c r="BF141" s="8">
        <v>1</v>
      </c>
      <c r="BG141" s="8">
        <v>1</v>
      </c>
      <c r="BH141" s="8">
        <v>1</v>
      </c>
      <c r="BI141" s="8">
        <v>2</v>
      </c>
      <c r="BJ141" s="8">
        <v>2</v>
      </c>
      <c r="BK141" s="8">
        <v>2</v>
      </c>
      <c r="BL141" s="8">
        <v>2</v>
      </c>
      <c r="BM141" s="8">
        <v>1</v>
      </c>
      <c r="BN141" s="8">
        <v>1</v>
      </c>
      <c r="BO141" s="8">
        <v>4</v>
      </c>
      <c r="BP141" s="8">
        <v>12</v>
      </c>
      <c r="BQ141" s="8">
        <v>7</v>
      </c>
      <c r="BR141" s="8">
        <v>7</v>
      </c>
      <c r="BW141" s="8" t="s">
        <v>5372</v>
      </c>
      <c r="BX141" s="8">
        <v>5</v>
      </c>
      <c r="BY141" s="8">
        <v>5</v>
      </c>
      <c r="BZ141" s="8">
        <v>5</v>
      </c>
      <c r="CA141" s="8">
        <v>5</v>
      </c>
      <c r="CB141" s="8">
        <v>5</v>
      </c>
      <c r="CC141" s="8" t="s">
        <v>5373</v>
      </c>
      <c r="CD141" s="8">
        <v>1</v>
      </c>
      <c r="CE141" s="8">
        <v>1</v>
      </c>
      <c r="CF141" s="8">
        <v>1</v>
      </c>
      <c r="CG141" s="8">
        <v>1</v>
      </c>
      <c r="CH141" s="8">
        <v>1</v>
      </c>
      <c r="CI141" s="8">
        <v>1</v>
      </c>
      <c r="CK141" s="8" t="s">
        <v>5374</v>
      </c>
      <c r="CL141" s="8">
        <v>5</v>
      </c>
      <c r="CM141" s="8">
        <v>5</v>
      </c>
      <c r="CN141" s="8">
        <v>5</v>
      </c>
      <c r="CO141" s="8">
        <v>5</v>
      </c>
      <c r="CP141" s="8">
        <v>5</v>
      </c>
      <c r="CQ141" s="8" t="s">
        <v>5375</v>
      </c>
      <c r="CR141" s="8">
        <v>1</v>
      </c>
      <c r="CS141" s="8">
        <v>1</v>
      </c>
      <c r="CT141" s="8">
        <v>1</v>
      </c>
      <c r="CU141" s="8">
        <v>1</v>
      </c>
      <c r="CV141" s="8">
        <v>1</v>
      </c>
      <c r="CW141" s="8">
        <v>1</v>
      </c>
      <c r="CY141" s="8" t="s">
        <v>5376</v>
      </c>
      <c r="CZ141" s="8">
        <v>5</v>
      </c>
      <c r="DA141" s="8">
        <v>5</v>
      </c>
      <c r="DB141" s="8">
        <v>5</v>
      </c>
      <c r="DC141" s="8">
        <v>5</v>
      </c>
      <c r="DD141" s="8">
        <v>5</v>
      </c>
      <c r="DE141" s="8" t="s">
        <v>5377</v>
      </c>
      <c r="DF141" s="8">
        <v>1</v>
      </c>
      <c r="DG141" s="8">
        <v>1</v>
      </c>
      <c r="DH141" s="8">
        <v>1</v>
      </c>
      <c r="DI141" s="8">
        <v>1</v>
      </c>
      <c r="DJ141" s="8">
        <v>1</v>
      </c>
      <c r="DK141" s="8">
        <v>1</v>
      </c>
      <c r="DM141" s="8">
        <v>0</v>
      </c>
      <c r="DN141" s="8">
        <v>0</v>
      </c>
      <c r="DO141" s="8">
        <v>3.0259999999999998</v>
      </c>
      <c r="DP141" s="8">
        <v>0</v>
      </c>
      <c r="DQ141" s="8">
        <v>2</v>
      </c>
      <c r="DR141" s="8">
        <v>2</v>
      </c>
      <c r="DS141" s="8">
        <v>2</v>
      </c>
      <c r="DT141" s="8">
        <v>2</v>
      </c>
      <c r="DU141" s="8">
        <v>2</v>
      </c>
      <c r="DV141" s="8">
        <v>2</v>
      </c>
      <c r="DW141" s="8">
        <v>0</v>
      </c>
      <c r="DX141" s="8">
        <v>0</v>
      </c>
      <c r="DY141" s="8">
        <v>3.0379999999999998</v>
      </c>
      <c r="DZ141" s="8">
        <v>0</v>
      </c>
      <c r="EA141" s="8">
        <v>2</v>
      </c>
      <c r="EB141" s="8">
        <v>2</v>
      </c>
      <c r="EC141" s="8">
        <v>2</v>
      </c>
      <c r="ED141" s="8">
        <v>2</v>
      </c>
      <c r="EE141" s="8">
        <v>2</v>
      </c>
      <c r="EF141" s="8">
        <v>2</v>
      </c>
      <c r="EG141" s="8">
        <v>0</v>
      </c>
      <c r="EH141" s="8">
        <v>0</v>
      </c>
      <c r="EI141" s="8">
        <v>3.02</v>
      </c>
      <c r="EJ141" s="8">
        <v>0</v>
      </c>
      <c r="EK141" s="8">
        <v>2</v>
      </c>
      <c r="EL141" s="8">
        <v>1</v>
      </c>
      <c r="EM141" s="8">
        <v>2</v>
      </c>
      <c r="EN141" s="8">
        <v>2</v>
      </c>
      <c r="EO141" s="8">
        <v>2</v>
      </c>
      <c r="EP141" s="8">
        <v>2</v>
      </c>
      <c r="EQ141" s="8">
        <v>999</v>
      </c>
      <c r="ER141" s="8">
        <v>999</v>
      </c>
      <c r="ES141" s="8">
        <v>0</v>
      </c>
      <c r="ET141" s="8">
        <v>60</v>
      </c>
      <c r="EU141" s="8">
        <v>0</v>
      </c>
      <c r="EV141" s="8">
        <v>60</v>
      </c>
      <c r="EW141" s="8">
        <v>0</v>
      </c>
      <c r="EX141" s="8">
        <v>60</v>
      </c>
      <c r="EY141" s="8">
        <v>0</v>
      </c>
      <c r="EZ141" s="8">
        <v>60</v>
      </c>
      <c r="FA141" s="8">
        <v>0</v>
      </c>
      <c r="FB141" s="8">
        <v>60</v>
      </c>
      <c r="FC141" s="8">
        <v>0</v>
      </c>
      <c r="FD141" s="8">
        <v>60</v>
      </c>
      <c r="FE141" s="8">
        <v>0</v>
      </c>
      <c r="FF141" s="8">
        <v>60</v>
      </c>
      <c r="FG141" s="8">
        <v>0</v>
      </c>
      <c r="FH141" s="8">
        <v>60</v>
      </c>
      <c r="FI141" s="8">
        <v>0</v>
      </c>
      <c r="FJ141" s="8">
        <v>60</v>
      </c>
      <c r="FK141" s="8">
        <v>0</v>
      </c>
      <c r="FL141" s="8">
        <v>40</v>
      </c>
      <c r="FM141" s="8">
        <v>0</v>
      </c>
      <c r="FN141" s="8">
        <v>40</v>
      </c>
      <c r="FO141" s="8">
        <v>0</v>
      </c>
      <c r="FP141" s="8">
        <v>10</v>
      </c>
      <c r="FQ141" s="8">
        <v>0</v>
      </c>
      <c r="FR141" s="8">
        <v>10</v>
      </c>
      <c r="FS141" s="8">
        <v>67572</v>
      </c>
      <c r="FT141" s="8" t="s">
        <v>1290</v>
      </c>
      <c r="FU141" s="8">
        <v>1</v>
      </c>
      <c r="FW141" s="8">
        <v>99.22</v>
      </c>
      <c r="FX141" s="8" t="s">
        <v>1291</v>
      </c>
      <c r="FY141" s="8">
        <v>99.22</v>
      </c>
      <c r="FZ141" s="8">
        <v>74.22</v>
      </c>
    </row>
    <row r="142" spans="1:182" s="8" customFormat="1" ht="14.25" customHeight="1" x14ac:dyDescent="0.25">
      <c r="A142" s="7">
        <v>43211.421620370369</v>
      </c>
      <c r="B142" s="7">
        <v>43211.441250000003</v>
      </c>
      <c r="C142" s="8">
        <v>0</v>
      </c>
      <c r="D142" s="8" t="s">
        <v>5394</v>
      </c>
      <c r="E142" s="8">
        <v>100</v>
      </c>
      <c r="F142" s="8">
        <v>1695</v>
      </c>
      <c r="G142" s="57">
        <f t="shared" si="2"/>
        <v>28.25</v>
      </c>
      <c r="H142" s="8">
        <v>1</v>
      </c>
      <c r="J142" s="7">
        <v>43211.441261574073</v>
      </c>
      <c r="K142" s="9">
        <v>702</v>
      </c>
      <c r="L142" s="8" t="s">
        <v>5395</v>
      </c>
      <c r="Q142" s="8">
        <v>32.783798217772997</v>
      </c>
      <c r="R142" s="8">
        <v>-117.01789855957</v>
      </c>
      <c r="S142" s="8" t="s">
        <v>1242</v>
      </c>
      <c r="T142" s="8" t="s">
        <v>1243</v>
      </c>
      <c r="U142" s="8">
        <v>1</v>
      </c>
      <c r="V142" s="10">
        <v>43211</v>
      </c>
      <c r="W142" s="10">
        <v>43211</v>
      </c>
      <c r="X142" s="8">
        <v>19</v>
      </c>
      <c r="Y142" s="8">
        <v>1</v>
      </c>
      <c r="AA142" s="8">
        <v>5</v>
      </c>
      <c r="AB142" s="8">
        <v>3</v>
      </c>
      <c r="AC142" s="8">
        <v>145</v>
      </c>
      <c r="AD142" s="10">
        <v>43210</v>
      </c>
      <c r="AE142" s="8">
        <v>5</v>
      </c>
      <c r="AF142" s="8">
        <v>1</v>
      </c>
      <c r="AG142" s="8" t="s">
        <v>1411</v>
      </c>
      <c r="AH142" s="8">
        <v>1</v>
      </c>
      <c r="AI142" s="8">
        <v>5</v>
      </c>
      <c r="AJ142" s="8">
        <v>2</v>
      </c>
      <c r="AL142" s="8">
        <v>5</v>
      </c>
      <c r="AM142" s="8">
        <v>5</v>
      </c>
      <c r="AN142" s="8">
        <v>38</v>
      </c>
      <c r="AO142" s="8" t="s">
        <v>1447</v>
      </c>
      <c r="AP142" s="8" t="s">
        <v>5396</v>
      </c>
      <c r="AQ142" s="8">
        <v>4</v>
      </c>
      <c r="AR142" s="8">
        <v>1</v>
      </c>
      <c r="AS142" s="8">
        <v>3</v>
      </c>
      <c r="AT142" s="8">
        <v>2</v>
      </c>
      <c r="AU142" s="8">
        <v>5</v>
      </c>
      <c r="AW142" s="8">
        <v>1</v>
      </c>
      <c r="AX142" s="8">
        <v>3</v>
      </c>
      <c r="AY142" s="8">
        <v>1</v>
      </c>
      <c r="AZ142" s="8">
        <v>3</v>
      </c>
      <c r="BA142" s="8">
        <v>3</v>
      </c>
      <c r="BB142" s="8">
        <v>2</v>
      </c>
      <c r="BD142" s="8">
        <v>2</v>
      </c>
      <c r="BE142" s="8">
        <v>2</v>
      </c>
      <c r="BF142" s="8">
        <v>1</v>
      </c>
      <c r="BG142" s="8">
        <v>1</v>
      </c>
      <c r="BH142" s="8">
        <v>1</v>
      </c>
      <c r="BI142" s="8">
        <v>1</v>
      </c>
      <c r="BJ142" s="8">
        <v>1</v>
      </c>
      <c r="BK142" s="8">
        <v>1</v>
      </c>
      <c r="BL142" s="8">
        <v>1</v>
      </c>
      <c r="BM142" s="8">
        <v>1</v>
      </c>
      <c r="BN142" s="8">
        <v>1</v>
      </c>
      <c r="BO142" s="8">
        <v>4</v>
      </c>
      <c r="BP142" s="8">
        <v>12</v>
      </c>
      <c r="BQ142" s="8">
        <v>4</v>
      </c>
      <c r="BR142" s="8">
        <v>7</v>
      </c>
      <c r="BW142" s="8" t="s">
        <v>5397</v>
      </c>
      <c r="BX142" s="8">
        <v>4</v>
      </c>
      <c r="BY142" s="8">
        <v>5</v>
      </c>
      <c r="BZ142" s="8">
        <v>3</v>
      </c>
      <c r="CA142" s="8">
        <v>5</v>
      </c>
      <c r="CB142" s="8">
        <v>5</v>
      </c>
      <c r="CC142" s="8" t="s">
        <v>5398</v>
      </c>
      <c r="CD142" s="8">
        <v>1</v>
      </c>
      <c r="CE142" s="8">
        <v>1</v>
      </c>
      <c r="CF142" s="8">
        <v>1</v>
      </c>
      <c r="CG142" s="8">
        <v>1</v>
      </c>
      <c r="CH142" s="8">
        <v>1</v>
      </c>
      <c r="CI142" s="8">
        <v>1</v>
      </c>
      <c r="CK142" s="8" t="s">
        <v>5399</v>
      </c>
      <c r="CL142" s="8">
        <v>5</v>
      </c>
      <c r="CM142" s="8">
        <v>5</v>
      </c>
      <c r="CN142" s="8">
        <v>4</v>
      </c>
      <c r="CO142" s="8">
        <v>5</v>
      </c>
      <c r="CP142" s="8">
        <v>5</v>
      </c>
      <c r="CQ142" s="8" t="s">
        <v>5400</v>
      </c>
      <c r="CR142" s="8">
        <v>1</v>
      </c>
      <c r="CS142" s="8">
        <v>1</v>
      </c>
      <c r="CT142" s="8">
        <v>1</v>
      </c>
      <c r="CU142" s="8">
        <v>1</v>
      </c>
      <c r="CV142" s="8">
        <v>1</v>
      </c>
      <c r="CW142" s="8">
        <v>1</v>
      </c>
      <c r="CY142" s="8" t="s">
        <v>5401</v>
      </c>
      <c r="CZ142" s="8">
        <v>3</v>
      </c>
      <c r="DA142" s="8">
        <v>5</v>
      </c>
      <c r="DB142" s="8">
        <v>4</v>
      </c>
      <c r="DC142" s="8">
        <v>5</v>
      </c>
      <c r="DD142" s="8">
        <v>5</v>
      </c>
      <c r="DE142" s="8" t="s">
        <v>5402</v>
      </c>
      <c r="DF142" s="8">
        <v>1</v>
      </c>
      <c r="DG142" s="8">
        <v>1</v>
      </c>
      <c r="DH142" s="8">
        <v>1</v>
      </c>
      <c r="DI142" s="8">
        <v>1</v>
      </c>
      <c r="DJ142" s="8">
        <v>1</v>
      </c>
      <c r="DK142" s="8">
        <v>1</v>
      </c>
      <c r="DM142" s="8">
        <v>0</v>
      </c>
      <c r="DN142" s="8">
        <v>0</v>
      </c>
      <c r="DO142" s="8">
        <v>3.0230000000000001</v>
      </c>
      <c r="DP142" s="8">
        <v>0</v>
      </c>
      <c r="DQ142" s="8">
        <v>2</v>
      </c>
      <c r="DR142" s="8">
        <v>1</v>
      </c>
      <c r="DS142" s="8">
        <v>2</v>
      </c>
      <c r="DT142" s="8">
        <v>2</v>
      </c>
      <c r="DU142" s="8">
        <v>2</v>
      </c>
      <c r="DV142" s="8">
        <v>1</v>
      </c>
      <c r="DW142" s="8">
        <v>0</v>
      </c>
      <c r="DX142" s="8">
        <v>0</v>
      </c>
      <c r="DY142" s="8">
        <v>3.0329999999999999</v>
      </c>
      <c r="DZ142" s="8">
        <v>0</v>
      </c>
      <c r="EA142" s="8">
        <v>2</v>
      </c>
      <c r="EB142" s="8">
        <v>2</v>
      </c>
      <c r="EC142" s="8">
        <v>2</v>
      </c>
      <c r="ED142" s="8">
        <v>2</v>
      </c>
      <c r="EE142" s="8">
        <v>1</v>
      </c>
      <c r="EF142" s="8">
        <v>1</v>
      </c>
      <c r="EG142" s="8">
        <v>0</v>
      </c>
      <c r="EH142" s="8">
        <v>0</v>
      </c>
      <c r="EI142" s="8">
        <v>3.0289999999999999</v>
      </c>
      <c r="EJ142" s="8">
        <v>0</v>
      </c>
      <c r="EK142" s="8">
        <v>2</v>
      </c>
      <c r="EL142" s="8">
        <v>2</v>
      </c>
      <c r="EM142" s="8">
        <v>2</v>
      </c>
      <c r="EN142" s="8">
        <v>2</v>
      </c>
      <c r="EO142" s="8">
        <v>2</v>
      </c>
      <c r="EP142" s="8">
        <v>1</v>
      </c>
      <c r="EQ142" s="8">
        <v>999</v>
      </c>
      <c r="ER142" s="8">
        <v>999</v>
      </c>
      <c r="ES142" s="8">
        <v>2</v>
      </c>
      <c r="ET142" s="8">
        <v>14</v>
      </c>
      <c r="EU142" s="8">
        <v>2</v>
      </c>
      <c r="EV142" s="8">
        <v>14</v>
      </c>
      <c r="EW142" s="8">
        <v>2</v>
      </c>
      <c r="EX142" s="8">
        <v>12</v>
      </c>
      <c r="EY142" s="8">
        <v>2</v>
      </c>
      <c r="EZ142" s="8">
        <v>12</v>
      </c>
      <c r="FA142" s="8">
        <v>2</v>
      </c>
      <c r="FB142" s="8">
        <v>12</v>
      </c>
      <c r="FC142" s="8">
        <v>2</v>
      </c>
      <c r="FD142" s="8">
        <v>12</v>
      </c>
      <c r="FE142" s="8">
        <v>1</v>
      </c>
      <c r="FF142" s="8">
        <v>12</v>
      </c>
      <c r="FG142" s="8">
        <v>0</v>
      </c>
      <c r="FH142" s="8">
        <v>12</v>
      </c>
      <c r="FI142" s="8">
        <v>0</v>
      </c>
      <c r="FJ142" s="8">
        <v>12</v>
      </c>
      <c r="FK142" s="8">
        <v>0</v>
      </c>
      <c r="FL142" s="8">
        <v>10</v>
      </c>
      <c r="FM142" s="8">
        <v>0</v>
      </c>
      <c r="FN142" s="8">
        <v>10</v>
      </c>
      <c r="FO142" s="8">
        <v>0</v>
      </c>
      <c r="FP142" s="8">
        <v>6</v>
      </c>
      <c r="FQ142" s="8">
        <v>1.5</v>
      </c>
      <c r="FR142" s="8">
        <v>45</v>
      </c>
      <c r="FS142" s="8">
        <v>145077</v>
      </c>
      <c r="FT142" s="8" t="s">
        <v>1290</v>
      </c>
      <c r="FU142" s="8">
        <v>1</v>
      </c>
      <c r="FW142" s="8">
        <v>72.66</v>
      </c>
      <c r="FX142" s="8" t="s">
        <v>1291</v>
      </c>
      <c r="FY142" s="8">
        <v>94.54</v>
      </c>
      <c r="FZ142" s="8">
        <v>97.66</v>
      </c>
    </row>
    <row r="143" spans="1:182" s="8" customFormat="1" ht="14.25" customHeight="1" x14ac:dyDescent="0.25">
      <c r="A143" s="7">
        <v>43211.447013888886</v>
      </c>
      <c r="B143" s="7">
        <v>43211.469189814816</v>
      </c>
      <c r="C143" s="8">
        <v>0</v>
      </c>
      <c r="D143" s="8" t="s">
        <v>3687</v>
      </c>
      <c r="E143" s="8">
        <v>100</v>
      </c>
      <c r="F143" s="8">
        <v>1915</v>
      </c>
      <c r="G143" s="57">
        <f t="shared" si="2"/>
        <v>31.916666666666668</v>
      </c>
      <c r="H143" s="8">
        <v>1</v>
      </c>
      <c r="J143" s="7">
        <v>43211.469189814816</v>
      </c>
      <c r="K143" s="9">
        <v>705</v>
      </c>
      <c r="L143" s="8" t="s">
        <v>5417</v>
      </c>
      <c r="Q143" s="8">
        <v>43.141204833983998</v>
      </c>
      <c r="R143" s="8">
        <v>-77.632797241210994</v>
      </c>
      <c r="S143" s="8" t="s">
        <v>1242</v>
      </c>
      <c r="T143" s="8" t="s">
        <v>1243</v>
      </c>
      <c r="U143" s="8">
        <v>1</v>
      </c>
      <c r="V143" s="10">
        <v>43211</v>
      </c>
      <c r="W143" s="10">
        <v>43211</v>
      </c>
      <c r="X143" s="8">
        <v>48</v>
      </c>
      <c r="Y143" s="8">
        <v>1</v>
      </c>
      <c r="AA143" s="8">
        <v>5</v>
      </c>
      <c r="AB143" s="8">
        <v>8</v>
      </c>
      <c r="AC143" s="8">
        <v>170</v>
      </c>
      <c r="AD143" s="10">
        <v>43071</v>
      </c>
      <c r="AE143" s="8">
        <v>5</v>
      </c>
      <c r="AF143" s="8">
        <v>2</v>
      </c>
      <c r="AG143" s="8">
        <v>1</v>
      </c>
      <c r="AI143" s="8">
        <v>8</v>
      </c>
      <c r="AJ143" s="8">
        <v>5</v>
      </c>
      <c r="AL143" s="8">
        <v>2</v>
      </c>
      <c r="AM143" s="8">
        <v>1</v>
      </c>
      <c r="AN143" s="8">
        <v>34</v>
      </c>
      <c r="AO143" s="8">
        <v>2</v>
      </c>
      <c r="AQ143" s="8">
        <v>3</v>
      </c>
      <c r="AR143" s="8">
        <v>1</v>
      </c>
      <c r="AS143" s="8">
        <v>2</v>
      </c>
      <c r="AT143" s="8">
        <v>2</v>
      </c>
      <c r="AU143" s="8">
        <v>5</v>
      </c>
      <c r="AW143" s="8">
        <v>1</v>
      </c>
      <c r="AX143" s="8">
        <v>4</v>
      </c>
      <c r="AY143" s="8">
        <v>6</v>
      </c>
      <c r="AZ143" s="8">
        <v>3</v>
      </c>
      <c r="BA143" s="8">
        <v>3</v>
      </c>
      <c r="BB143" s="8">
        <v>2</v>
      </c>
      <c r="BD143" s="8">
        <v>2</v>
      </c>
      <c r="BE143" s="8">
        <v>2</v>
      </c>
      <c r="BF143" s="8">
        <v>2</v>
      </c>
      <c r="BG143" s="8">
        <v>1</v>
      </c>
      <c r="BH143" s="8">
        <v>1</v>
      </c>
      <c r="BI143" s="8">
        <v>2</v>
      </c>
      <c r="BJ143" s="8">
        <v>1</v>
      </c>
      <c r="BK143" s="8">
        <v>1</v>
      </c>
      <c r="BL143" s="8">
        <v>1</v>
      </c>
      <c r="BM143" s="8">
        <v>1</v>
      </c>
      <c r="BN143" s="8">
        <v>1</v>
      </c>
      <c r="BO143" s="8">
        <v>2</v>
      </c>
      <c r="BP143" s="8">
        <v>4</v>
      </c>
      <c r="BQ143" s="8">
        <v>5</v>
      </c>
      <c r="BR143" s="8">
        <v>5</v>
      </c>
      <c r="BW143" s="8" t="s">
        <v>5418</v>
      </c>
      <c r="BX143" s="8">
        <v>4</v>
      </c>
      <c r="BY143" s="8">
        <v>4</v>
      </c>
      <c r="BZ143" s="8">
        <v>3</v>
      </c>
      <c r="CA143" s="8">
        <v>5</v>
      </c>
      <c r="CB143" s="8">
        <v>5</v>
      </c>
      <c r="CC143" s="8" t="s">
        <v>5419</v>
      </c>
      <c r="CD143" s="8">
        <v>1</v>
      </c>
      <c r="CE143" s="8">
        <v>1</v>
      </c>
      <c r="CF143" s="8">
        <v>1</v>
      </c>
      <c r="CG143" s="8">
        <v>1</v>
      </c>
      <c r="CH143" s="8">
        <v>1</v>
      </c>
      <c r="CI143" s="8">
        <v>1</v>
      </c>
      <c r="CK143" s="8" t="s">
        <v>5420</v>
      </c>
      <c r="CL143" s="8">
        <v>4</v>
      </c>
      <c r="CM143" s="8">
        <v>4</v>
      </c>
      <c r="CN143" s="8">
        <v>3</v>
      </c>
      <c r="CO143" s="8">
        <v>4</v>
      </c>
      <c r="CP143" s="8">
        <v>4</v>
      </c>
      <c r="CQ143" s="8" t="s">
        <v>5421</v>
      </c>
      <c r="CR143" s="8">
        <v>1</v>
      </c>
      <c r="CS143" s="8">
        <v>1</v>
      </c>
      <c r="CT143" s="8">
        <v>1</v>
      </c>
      <c r="CU143" s="8">
        <v>1</v>
      </c>
      <c r="CV143" s="8">
        <v>1</v>
      </c>
      <c r="CW143" s="8">
        <v>1</v>
      </c>
      <c r="CY143" s="8" t="s">
        <v>5422</v>
      </c>
      <c r="CZ143" s="8">
        <v>4</v>
      </c>
      <c r="DA143" s="8">
        <v>4</v>
      </c>
      <c r="DB143" s="8">
        <v>3</v>
      </c>
      <c r="DC143" s="8">
        <v>4</v>
      </c>
      <c r="DD143" s="8">
        <v>4</v>
      </c>
      <c r="DE143" s="8" t="s">
        <v>5423</v>
      </c>
      <c r="DF143" s="8">
        <v>1</v>
      </c>
      <c r="DG143" s="8">
        <v>1</v>
      </c>
      <c r="DH143" s="8">
        <v>1</v>
      </c>
      <c r="DI143" s="8">
        <v>1</v>
      </c>
      <c r="DJ143" s="8">
        <v>1</v>
      </c>
      <c r="DK143" s="8">
        <v>1</v>
      </c>
      <c r="DM143" s="8">
        <v>0</v>
      </c>
      <c r="DN143" s="8">
        <v>0</v>
      </c>
      <c r="DO143" s="8">
        <v>3.0489999999999999</v>
      </c>
      <c r="DP143" s="8">
        <v>0</v>
      </c>
      <c r="DQ143" s="8">
        <v>2</v>
      </c>
      <c r="DR143" s="8">
        <v>2</v>
      </c>
      <c r="DS143" s="8">
        <v>2</v>
      </c>
      <c r="DT143" s="8">
        <v>2</v>
      </c>
      <c r="DU143" s="8">
        <v>2</v>
      </c>
      <c r="DV143" s="8">
        <v>2</v>
      </c>
      <c r="DW143" s="8">
        <v>0</v>
      </c>
      <c r="DX143" s="8">
        <v>0</v>
      </c>
      <c r="DY143" s="8">
        <v>3.0489999999999999</v>
      </c>
      <c r="DZ143" s="8">
        <v>0</v>
      </c>
      <c r="EA143" s="8">
        <v>2</v>
      </c>
      <c r="EB143" s="8">
        <v>2</v>
      </c>
      <c r="EC143" s="8">
        <v>2</v>
      </c>
      <c r="ED143" s="8">
        <v>2</v>
      </c>
      <c r="EE143" s="8">
        <v>2</v>
      </c>
      <c r="EF143" s="8">
        <v>2</v>
      </c>
      <c r="EG143" s="8">
        <v>0</v>
      </c>
      <c r="EH143" s="8">
        <v>0</v>
      </c>
      <c r="EI143" s="8">
        <v>3.0489999999999999</v>
      </c>
      <c r="EJ143" s="8">
        <v>0</v>
      </c>
      <c r="EK143" s="8">
        <v>2</v>
      </c>
      <c r="EL143" s="8">
        <v>2</v>
      </c>
      <c r="EM143" s="8">
        <v>2</v>
      </c>
      <c r="EN143" s="8">
        <v>2</v>
      </c>
      <c r="EO143" s="8">
        <v>2</v>
      </c>
      <c r="EP143" s="8">
        <v>2</v>
      </c>
      <c r="EQ143" s="8">
        <v>999</v>
      </c>
      <c r="ER143" s="8">
        <v>999</v>
      </c>
      <c r="ES143" s="8">
        <v>7</v>
      </c>
      <c r="ET143" s="8">
        <v>14</v>
      </c>
      <c r="EU143" s="8">
        <v>7</v>
      </c>
      <c r="EV143" s="8">
        <v>14</v>
      </c>
      <c r="EW143" s="8">
        <v>7</v>
      </c>
      <c r="EX143" s="8">
        <v>14</v>
      </c>
      <c r="EY143" s="8">
        <v>0</v>
      </c>
      <c r="EZ143" s="8">
        <v>0</v>
      </c>
      <c r="FA143" s="8">
        <v>0</v>
      </c>
      <c r="FB143" s="8">
        <v>0</v>
      </c>
      <c r="FC143" s="8">
        <v>0</v>
      </c>
      <c r="FD143" s="8">
        <v>0</v>
      </c>
      <c r="FE143" s="8">
        <v>0</v>
      </c>
      <c r="FF143" s="8">
        <v>0</v>
      </c>
      <c r="FG143" s="8">
        <v>0</v>
      </c>
      <c r="FH143" s="8">
        <v>0</v>
      </c>
      <c r="FI143" s="8">
        <v>0</v>
      </c>
      <c r="FJ143" s="8">
        <v>0</v>
      </c>
      <c r="FK143" s="8">
        <v>0</v>
      </c>
      <c r="FL143" s="8">
        <v>0</v>
      </c>
      <c r="FM143" s="8">
        <v>0</v>
      </c>
      <c r="FN143" s="8">
        <v>0</v>
      </c>
      <c r="FO143" s="8">
        <v>0</v>
      </c>
      <c r="FP143" s="8">
        <v>0</v>
      </c>
      <c r="FQ143" s="8">
        <v>0.5</v>
      </c>
      <c r="FR143" s="8">
        <v>0.05</v>
      </c>
      <c r="FS143" s="8">
        <v>105073</v>
      </c>
      <c r="FT143" s="8" t="s">
        <v>1290</v>
      </c>
      <c r="FU143" s="8">
        <v>1</v>
      </c>
      <c r="FW143" s="8">
        <v>99.22</v>
      </c>
      <c r="FX143" s="8" t="s">
        <v>1272</v>
      </c>
      <c r="FY143" s="8">
        <v>99.22</v>
      </c>
      <c r="FZ143" s="8">
        <v>99.22</v>
      </c>
    </row>
    <row r="144" spans="1:182" s="8" customFormat="1" ht="14.25" customHeight="1" x14ac:dyDescent="0.25">
      <c r="A144" s="7">
        <v>43210.504780092589</v>
      </c>
      <c r="B144" s="7">
        <v>43210.530034722222</v>
      </c>
      <c r="C144" s="8">
        <v>0</v>
      </c>
      <c r="D144" s="8" t="s">
        <v>5426</v>
      </c>
      <c r="E144" s="8">
        <v>84</v>
      </c>
      <c r="F144" s="8">
        <v>2181</v>
      </c>
      <c r="G144" s="57">
        <f t="shared" si="2"/>
        <v>36.35</v>
      </c>
      <c r="H144" s="8">
        <v>0</v>
      </c>
      <c r="J144" s="7">
        <v>43211.504872685182</v>
      </c>
      <c r="K144" s="9">
        <v>707</v>
      </c>
      <c r="L144" s="8" t="s">
        <v>5427</v>
      </c>
      <c r="S144" s="8" t="s">
        <v>1242</v>
      </c>
      <c r="T144" s="8" t="s">
        <v>1243</v>
      </c>
      <c r="U144" s="8">
        <v>1</v>
      </c>
      <c r="V144" s="10">
        <v>43210</v>
      </c>
      <c r="W144" s="10">
        <v>43210</v>
      </c>
      <c r="X144" s="8">
        <v>27</v>
      </c>
      <c r="Y144" s="8">
        <v>2</v>
      </c>
      <c r="Z144" s="8">
        <v>2</v>
      </c>
      <c r="AA144" s="8">
        <v>5</v>
      </c>
      <c r="AB144" s="8">
        <v>2</v>
      </c>
      <c r="AC144" s="8">
        <v>113</v>
      </c>
      <c r="AD144" s="10">
        <v>43179</v>
      </c>
      <c r="AE144" s="8">
        <v>3</v>
      </c>
      <c r="AF144" s="8">
        <v>1</v>
      </c>
      <c r="AG144" s="8">
        <v>1</v>
      </c>
      <c r="AI144" s="8">
        <v>7</v>
      </c>
      <c r="AJ144" s="8">
        <v>4</v>
      </c>
      <c r="AL144" s="8">
        <v>5</v>
      </c>
      <c r="AM144" s="8">
        <v>5</v>
      </c>
      <c r="AN144" s="8">
        <v>20</v>
      </c>
      <c r="AO144" s="8">
        <v>1</v>
      </c>
      <c r="AQ144" s="8">
        <v>1</v>
      </c>
      <c r="AR144" s="8">
        <v>0</v>
      </c>
      <c r="AS144" s="8">
        <v>1</v>
      </c>
      <c r="AT144" s="8">
        <v>1</v>
      </c>
      <c r="AU144" s="8">
        <v>5</v>
      </c>
      <c r="AW144" s="8">
        <v>1</v>
      </c>
      <c r="AX144" s="8">
        <v>4</v>
      </c>
      <c r="AY144" s="8">
        <v>4</v>
      </c>
      <c r="AZ144" s="8">
        <v>3</v>
      </c>
      <c r="BA144" s="8">
        <v>3</v>
      </c>
      <c r="BB144" s="8">
        <v>2</v>
      </c>
      <c r="BD144" s="8">
        <v>2</v>
      </c>
      <c r="BE144" s="8">
        <v>2</v>
      </c>
      <c r="BF144" s="8">
        <v>1</v>
      </c>
      <c r="BG144" s="8">
        <v>1</v>
      </c>
      <c r="BH144" s="8">
        <v>1</v>
      </c>
      <c r="BI144" s="8">
        <v>2</v>
      </c>
      <c r="BJ144" s="8">
        <v>1</v>
      </c>
      <c r="BK144" s="8">
        <v>1</v>
      </c>
      <c r="BL144" s="8">
        <v>1</v>
      </c>
      <c r="BM144" s="8">
        <v>2</v>
      </c>
      <c r="BN144" s="8">
        <v>1</v>
      </c>
      <c r="BO144" s="8">
        <v>7</v>
      </c>
      <c r="BP144" s="8">
        <v>12</v>
      </c>
      <c r="BQ144" s="8">
        <v>3</v>
      </c>
      <c r="BR144" s="8">
        <v>7</v>
      </c>
      <c r="BW144" s="8" t="s">
        <v>5428</v>
      </c>
      <c r="BX144" s="8">
        <v>5</v>
      </c>
      <c r="BY144" s="8">
        <v>5</v>
      </c>
      <c r="BZ144" s="8">
        <v>5</v>
      </c>
      <c r="CA144" s="8">
        <v>5</v>
      </c>
      <c r="CB144" s="8">
        <v>5</v>
      </c>
      <c r="CC144" s="8" t="s">
        <v>5429</v>
      </c>
      <c r="CD144" s="8">
        <v>1</v>
      </c>
      <c r="CE144" s="8">
        <v>1</v>
      </c>
      <c r="CF144" s="8">
        <v>1</v>
      </c>
      <c r="CG144" s="8">
        <v>1</v>
      </c>
      <c r="CH144" s="8">
        <v>1</v>
      </c>
      <c r="CI144" s="8">
        <v>1</v>
      </c>
      <c r="CK144" s="8" t="s">
        <v>5430</v>
      </c>
      <c r="CL144" s="8">
        <v>5</v>
      </c>
      <c r="CM144" s="8">
        <v>5</v>
      </c>
      <c r="CN144" s="8">
        <v>5</v>
      </c>
      <c r="CO144" s="8">
        <v>5</v>
      </c>
      <c r="CP144" s="8">
        <v>5</v>
      </c>
      <c r="CQ144" s="8" t="s">
        <v>5431</v>
      </c>
      <c r="CR144" s="8">
        <v>1</v>
      </c>
      <c r="CS144" s="8">
        <v>1</v>
      </c>
      <c r="CT144" s="8">
        <v>1</v>
      </c>
      <c r="CU144" s="8">
        <v>1</v>
      </c>
      <c r="CV144" s="8">
        <v>1</v>
      </c>
      <c r="CW144" s="8">
        <v>1</v>
      </c>
      <c r="CY144" s="8" t="s">
        <v>5432</v>
      </c>
      <c r="CZ144" s="8">
        <v>5</v>
      </c>
      <c r="DA144" s="8">
        <v>5</v>
      </c>
      <c r="DB144" s="8">
        <v>5</v>
      </c>
      <c r="DC144" s="8">
        <v>5</v>
      </c>
      <c r="DD144" s="8">
        <v>5</v>
      </c>
      <c r="DE144" s="8" t="s">
        <v>5432</v>
      </c>
      <c r="DF144" s="8">
        <v>1</v>
      </c>
      <c r="DG144" s="8">
        <v>1</v>
      </c>
      <c r="DH144" s="8">
        <v>1</v>
      </c>
      <c r="DI144" s="8">
        <v>1</v>
      </c>
      <c r="DJ144" s="8">
        <v>1</v>
      </c>
      <c r="DK144" s="8">
        <v>1</v>
      </c>
      <c r="DM144" s="8">
        <v>0</v>
      </c>
      <c r="DN144" s="8">
        <v>0</v>
      </c>
      <c r="DO144" s="8">
        <v>3.0510000000000002</v>
      </c>
      <c r="DP144" s="8">
        <v>0</v>
      </c>
      <c r="DQ144" s="8">
        <v>2</v>
      </c>
      <c r="DR144" s="8">
        <v>2</v>
      </c>
      <c r="DS144" s="8">
        <v>2</v>
      </c>
      <c r="DT144" s="8">
        <v>2</v>
      </c>
      <c r="DU144" s="8">
        <v>2</v>
      </c>
      <c r="DV144" s="8">
        <v>2</v>
      </c>
      <c r="DW144" s="8">
        <v>0</v>
      </c>
      <c r="DX144" s="8">
        <v>0</v>
      </c>
      <c r="DY144" s="8">
        <v>3.113</v>
      </c>
      <c r="DZ144" s="8">
        <v>0</v>
      </c>
      <c r="EA144" s="8">
        <v>2</v>
      </c>
      <c r="EB144" s="8">
        <v>2</v>
      </c>
      <c r="EC144" s="8">
        <v>2</v>
      </c>
      <c r="ED144" s="8">
        <v>2</v>
      </c>
      <c r="EE144" s="8">
        <v>2</v>
      </c>
      <c r="EF144" s="8">
        <v>2</v>
      </c>
      <c r="EG144" s="8">
        <v>0</v>
      </c>
      <c r="EH144" s="8">
        <v>0</v>
      </c>
      <c r="EI144" s="8">
        <v>3.0680000000000001</v>
      </c>
      <c r="EJ144" s="8">
        <v>0</v>
      </c>
      <c r="EK144" s="8">
        <v>2</v>
      </c>
      <c r="EL144" s="8">
        <v>2</v>
      </c>
      <c r="EM144" s="8">
        <v>2</v>
      </c>
      <c r="EN144" s="8">
        <v>2</v>
      </c>
      <c r="EO144" s="8">
        <v>2</v>
      </c>
      <c r="EP144" s="8">
        <v>2</v>
      </c>
      <c r="EQ144" s="8">
        <v>999</v>
      </c>
      <c r="ER144" s="8">
        <v>999</v>
      </c>
      <c r="FS144" s="8">
        <v>38825</v>
      </c>
      <c r="FT144" s="8" t="s">
        <v>1290</v>
      </c>
      <c r="FU144" s="8">
        <v>1</v>
      </c>
      <c r="FW144" s="8">
        <v>99.22</v>
      </c>
      <c r="FX144" s="8" t="s">
        <v>1302</v>
      </c>
      <c r="FY144" s="8">
        <v>99.22</v>
      </c>
      <c r="FZ144" s="8">
        <v>99.22</v>
      </c>
    </row>
    <row r="145" spans="1:182" s="8" customFormat="1" ht="14.25" customHeight="1" x14ac:dyDescent="0.25">
      <c r="A145" s="7">
        <v>43210.511250000003</v>
      </c>
      <c r="B145" s="7">
        <v>43210.679918981485</v>
      </c>
      <c r="C145" s="8">
        <v>0</v>
      </c>
      <c r="D145" s="8" t="s">
        <v>5435</v>
      </c>
      <c r="E145" s="8">
        <v>77</v>
      </c>
      <c r="F145" s="8">
        <v>14573</v>
      </c>
      <c r="G145" s="57">
        <f t="shared" si="2"/>
        <v>242.88333333333333</v>
      </c>
      <c r="H145" s="8">
        <v>0</v>
      </c>
      <c r="J145" s="7">
        <v>43211.511388888888</v>
      </c>
      <c r="K145" s="9">
        <v>709</v>
      </c>
      <c r="L145" s="8" t="s">
        <v>5436</v>
      </c>
      <c r="S145" s="8" t="s">
        <v>1242</v>
      </c>
      <c r="T145" s="8" t="s">
        <v>1243</v>
      </c>
      <c r="U145" s="8">
        <v>1</v>
      </c>
      <c r="V145" s="10">
        <v>43210</v>
      </c>
      <c r="W145" s="10">
        <v>43210</v>
      </c>
      <c r="X145" s="8">
        <v>35</v>
      </c>
      <c r="Y145" s="8">
        <v>2</v>
      </c>
      <c r="Z145" s="8">
        <v>2</v>
      </c>
      <c r="AA145" s="8">
        <v>5</v>
      </c>
      <c r="AB145" s="8">
        <v>0</v>
      </c>
      <c r="AC145" s="8">
        <v>110</v>
      </c>
      <c r="AD145" s="10">
        <v>43191</v>
      </c>
      <c r="AE145" s="8">
        <v>5</v>
      </c>
      <c r="AF145" s="8">
        <v>1</v>
      </c>
      <c r="AG145" s="8">
        <v>1</v>
      </c>
      <c r="AI145" s="8">
        <v>8</v>
      </c>
      <c r="AJ145" s="8">
        <v>5</v>
      </c>
      <c r="AL145" s="8">
        <v>1</v>
      </c>
      <c r="AM145" s="8">
        <v>2</v>
      </c>
      <c r="AN145" s="8">
        <v>22</v>
      </c>
      <c r="AO145" s="8">
        <v>1</v>
      </c>
      <c r="AQ145" s="8">
        <v>1</v>
      </c>
      <c r="AR145" s="8">
        <v>0</v>
      </c>
      <c r="AS145" s="8">
        <v>1</v>
      </c>
      <c r="AT145" s="8">
        <v>1</v>
      </c>
      <c r="AU145" s="8">
        <v>3</v>
      </c>
      <c r="AW145" s="8">
        <v>1</v>
      </c>
      <c r="AX145" s="8">
        <v>3</v>
      </c>
      <c r="AY145" s="8">
        <v>5</v>
      </c>
      <c r="AZ145" s="8">
        <v>2</v>
      </c>
      <c r="BA145" s="8">
        <v>3</v>
      </c>
      <c r="BB145" s="8">
        <v>1</v>
      </c>
      <c r="BC145" s="8">
        <v>2</v>
      </c>
      <c r="BD145" s="8">
        <v>1</v>
      </c>
      <c r="BE145" s="8">
        <v>1</v>
      </c>
      <c r="BF145" s="8">
        <v>1</v>
      </c>
      <c r="BG145" s="8">
        <v>1</v>
      </c>
      <c r="BH145" s="8">
        <v>2</v>
      </c>
      <c r="BI145" s="8">
        <v>2</v>
      </c>
      <c r="BJ145" s="8">
        <v>1</v>
      </c>
      <c r="BK145" s="8">
        <v>1</v>
      </c>
      <c r="BL145" s="8">
        <v>1</v>
      </c>
      <c r="BM145" s="8">
        <v>1</v>
      </c>
      <c r="BN145" s="8">
        <v>1</v>
      </c>
      <c r="BO145" s="8">
        <v>1</v>
      </c>
      <c r="BP145" s="8">
        <v>3</v>
      </c>
      <c r="BQ145" s="8">
        <v>7</v>
      </c>
      <c r="BR145" s="8">
        <v>7</v>
      </c>
      <c r="BW145" s="8" t="s">
        <v>5437</v>
      </c>
      <c r="BX145" s="8">
        <v>5</v>
      </c>
      <c r="BY145" s="8">
        <v>5</v>
      </c>
      <c r="BZ145" s="8">
        <v>5</v>
      </c>
      <c r="CA145" s="8">
        <v>5</v>
      </c>
      <c r="CB145" s="8">
        <v>5</v>
      </c>
      <c r="CC145" s="8" t="s">
        <v>5438</v>
      </c>
      <c r="CD145" s="8">
        <v>1</v>
      </c>
      <c r="CE145" s="8">
        <v>1</v>
      </c>
      <c r="CF145" s="8">
        <v>1</v>
      </c>
      <c r="CG145" s="8">
        <v>1</v>
      </c>
      <c r="CH145" s="8">
        <v>1</v>
      </c>
      <c r="CI145" s="8">
        <v>1</v>
      </c>
      <c r="FS145" s="8">
        <v>45050</v>
      </c>
      <c r="FT145" s="8" t="s">
        <v>1290</v>
      </c>
      <c r="FU145" s="8">
        <v>1</v>
      </c>
    </row>
    <row r="146" spans="1:182" s="8" customFormat="1" ht="14.25" customHeight="1" x14ac:dyDescent="0.25">
      <c r="A146" s="7">
        <v>43210.588877314818</v>
      </c>
      <c r="B146" s="7">
        <v>43210.600856481484</v>
      </c>
      <c r="C146" s="8">
        <v>0</v>
      </c>
      <c r="D146" s="8" t="s">
        <v>5469</v>
      </c>
      <c r="E146" s="8">
        <v>86</v>
      </c>
      <c r="F146" s="8">
        <v>1035</v>
      </c>
      <c r="G146" s="57">
        <f t="shared" si="2"/>
        <v>17.25</v>
      </c>
      <c r="H146" s="8">
        <v>0</v>
      </c>
      <c r="J146" s="7">
        <v>43211.605046296296</v>
      </c>
      <c r="K146" s="9">
        <v>718</v>
      </c>
      <c r="L146" s="8" t="s">
        <v>5470</v>
      </c>
      <c r="S146" s="8" t="s">
        <v>1242</v>
      </c>
      <c r="T146" s="8" t="s">
        <v>1243</v>
      </c>
      <c r="U146" s="8">
        <v>1</v>
      </c>
      <c r="V146" s="10">
        <v>43210</v>
      </c>
      <c r="W146" s="10">
        <v>43210</v>
      </c>
      <c r="X146" s="8">
        <v>22</v>
      </c>
      <c r="Y146" s="8">
        <v>2</v>
      </c>
      <c r="Z146" s="8">
        <v>2</v>
      </c>
      <c r="AA146" s="8">
        <v>5</v>
      </c>
      <c r="AB146" s="8">
        <v>6</v>
      </c>
      <c r="AC146" s="8">
        <v>173</v>
      </c>
      <c r="AD146" s="10">
        <v>43208</v>
      </c>
      <c r="AE146" s="8">
        <v>7</v>
      </c>
      <c r="AF146" s="8">
        <v>1</v>
      </c>
      <c r="AG146" s="8">
        <v>8</v>
      </c>
      <c r="AH146" s="8">
        <v>1</v>
      </c>
      <c r="AI146" s="8">
        <v>7</v>
      </c>
      <c r="AJ146" s="8">
        <v>4</v>
      </c>
      <c r="AL146" s="8">
        <v>3</v>
      </c>
      <c r="AM146" s="8">
        <v>5</v>
      </c>
      <c r="AN146" s="8">
        <v>29</v>
      </c>
      <c r="AO146" s="8">
        <v>2</v>
      </c>
      <c r="AQ146" s="8">
        <v>5</v>
      </c>
      <c r="AR146" s="8">
        <v>1</v>
      </c>
      <c r="AS146" s="8">
        <v>4</v>
      </c>
      <c r="AT146" s="8">
        <v>2</v>
      </c>
      <c r="AU146" s="8">
        <v>5</v>
      </c>
      <c r="AW146" s="8">
        <v>1</v>
      </c>
      <c r="AX146" s="8">
        <v>7</v>
      </c>
      <c r="AY146" s="8">
        <v>4</v>
      </c>
      <c r="AZ146" s="8">
        <v>3</v>
      </c>
      <c r="BA146" s="8">
        <v>3</v>
      </c>
      <c r="BB146" s="8">
        <v>2</v>
      </c>
      <c r="BD146" s="8">
        <v>2</v>
      </c>
      <c r="BE146" s="8">
        <v>2</v>
      </c>
      <c r="BF146" s="8">
        <v>2</v>
      </c>
      <c r="BG146" s="8">
        <v>2</v>
      </c>
      <c r="BH146" s="8">
        <v>2</v>
      </c>
      <c r="BI146" s="8">
        <v>2</v>
      </c>
      <c r="BJ146" s="8">
        <v>3</v>
      </c>
      <c r="BK146" s="8">
        <v>1</v>
      </c>
      <c r="BL146" s="8">
        <v>2</v>
      </c>
      <c r="BM146" s="8">
        <v>1</v>
      </c>
      <c r="BN146" s="8">
        <v>2</v>
      </c>
      <c r="BO146" s="8">
        <v>1</v>
      </c>
      <c r="BP146" s="8">
        <v>16</v>
      </c>
      <c r="BQ146" s="8">
        <v>7</v>
      </c>
      <c r="BR146" s="8">
        <v>6</v>
      </c>
      <c r="BW146" s="8" t="s">
        <v>5471</v>
      </c>
      <c r="BX146" s="8">
        <v>4</v>
      </c>
      <c r="BY146" s="8">
        <v>5</v>
      </c>
      <c r="BZ146" s="8">
        <v>3</v>
      </c>
      <c r="CA146" s="8">
        <v>4</v>
      </c>
      <c r="CB146" s="8">
        <v>3</v>
      </c>
      <c r="CC146" s="8" t="s">
        <v>5472</v>
      </c>
      <c r="CD146" s="8">
        <v>1</v>
      </c>
      <c r="CE146" s="8">
        <v>1</v>
      </c>
      <c r="CF146" s="8">
        <v>1</v>
      </c>
      <c r="CG146" s="8">
        <v>1</v>
      </c>
      <c r="CH146" s="8">
        <v>1</v>
      </c>
      <c r="CI146" s="8">
        <v>1</v>
      </c>
      <c r="CK146" s="8" t="s">
        <v>5473</v>
      </c>
      <c r="CL146" s="8">
        <v>5</v>
      </c>
      <c r="CM146" s="8">
        <v>5</v>
      </c>
      <c r="CN146" s="8">
        <v>5</v>
      </c>
      <c r="CO146" s="8">
        <v>4</v>
      </c>
      <c r="CP146" s="8">
        <v>4</v>
      </c>
      <c r="CQ146" s="8" t="s">
        <v>5474</v>
      </c>
      <c r="CR146" s="8">
        <v>1</v>
      </c>
      <c r="CS146" s="8">
        <v>1</v>
      </c>
      <c r="CT146" s="8">
        <v>1</v>
      </c>
      <c r="CU146" s="8">
        <v>1</v>
      </c>
      <c r="CV146" s="8">
        <v>1</v>
      </c>
      <c r="CW146" s="8">
        <v>1</v>
      </c>
      <c r="CY146" s="8" t="s">
        <v>5475</v>
      </c>
      <c r="CZ146" s="8">
        <v>5</v>
      </c>
      <c r="DA146" s="8">
        <v>5</v>
      </c>
      <c r="DB146" s="8">
        <v>5</v>
      </c>
      <c r="DC146" s="8">
        <v>2</v>
      </c>
      <c r="DD146" s="8">
        <v>2</v>
      </c>
      <c r="DE146" s="8" t="s">
        <v>5476</v>
      </c>
      <c r="DF146" s="8">
        <v>1</v>
      </c>
      <c r="DG146" s="8">
        <v>1</v>
      </c>
      <c r="DH146" s="8">
        <v>1</v>
      </c>
      <c r="DI146" s="8">
        <v>1</v>
      </c>
      <c r="DJ146" s="8">
        <v>1</v>
      </c>
      <c r="DK146" s="8">
        <v>1</v>
      </c>
      <c r="DM146" s="8">
        <v>2.06</v>
      </c>
      <c r="DN146" s="8">
        <v>2.06</v>
      </c>
      <c r="DO146" s="8">
        <v>3.0419999999999998</v>
      </c>
      <c r="DP146" s="8">
        <v>1</v>
      </c>
      <c r="DQ146" s="8">
        <v>2</v>
      </c>
      <c r="DR146" s="8">
        <v>2</v>
      </c>
      <c r="DS146" s="8">
        <v>2</v>
      </c>
      <c r="DT146" s="8">
        <v>1</v>
      </c>
      <c r="DU146" s="8">
        <v>1</v>
      </c>
      <c r="DV146" s="8">
        <v>2</v>
      </c>
      <c r="DW146" s="8">
        <v>0</v>
      </c>
      <c r="DX146" s="8">
        <v>0</v>
      </c>
      <c r="DY146" s="8">
        <v>3.036</v>
      </c>
      <c r="DZ146" s="8">
        <v>0</v>
      </c>
      <c r="EA146" s="8">
        <v>2</v>
      </c>
      <c r="EB146" s="8">
        <v>2</v>
      </c>
      <c r="EC146" s="8">
        <v>2</v>
      </c>
      <c r="ED146" s="8">
        <v>2</v>
      </c>
      <c r="EE146" s="8">
        <v>2</v>
      </c>
      <c r="EF146" s="8">
        <v>2</v>
      </c>
      <c r="EG146" s="8">
        <v>2.863</v>
      </c>
      <c r="EH146" s="8">
        <v>2.863</v>
      </c>
      <c r="EI146" s="8">
        <v>3.0430000000000001</v>
      </c>
      <c r="EJ146" s="8">
        <v>1</v>
      </c>
      <c r="EK146" s="8">
        <v>2</v>
      </c>
      <c r="EL146" s="8">
        <v>2</v>
      </c>
      <c r="EM146" s="8">
        <v>2</v>
      </c>
      <c r="EN146" s="8">
        <v>2</v>
      </c>
      <c r="EO146" s="8">
        <v>1</v>
      </c>
      <c r="EP146" s="8">
        <v>2</v>
      </c>
      <c r="EQ146" s="8">
        <v>999</v>
      </c>
      <c r="ER146" s="8">
        <v>999</v>
      </c>
      <c r="ES146" s="8">
        <v>7</v>
      </c>
      <c r="ET146" s="8">
        <v>700</v>
      </c>
      <c r="FS146" s="8">
        <v>77589</v>
      </c>
      <c r="FT146" s="8" t="s">
        <v>1290</v>
      </c>
      <c r="FU146" s="8">
        <v>1</v>
      </c>
      <c r="FW146" s="8">
        <v>89.84</v>
      </c>
      <c r="FX146" s="8" t="s">
        <v>1262</v>
      </c>
      <c r="FY146" s="8">
        <v>99.22</v>
      </c>
      <c r="FZ146" s="8">
        <v>96.1</v>
      </c>
    </row>
    <row r="147" spans="1:182" s="8" customFormat="1" ht="14.25" customHeight="1" x14ac:dyDescent="0.25">
      <c r="A147" s="7">
        <v>43210.673657407409</v>
      </c>
      <c r="B147" s="7">
        <v>43210.679652777777</v>
      </c>
      <c r="C147" s="8">
        <v>0</v>
      </c>
      <c r="D147" s="8" t="s">
        <v>5500</v>
      </c>
      <c r="E147" s="8">
        <v>77</v>
      </c>
      <c r="F147" s="8">
        <v>517</v>
      </c>
      <c r="G147" s="57">
        <f t="shared" si="2"/>
        <v>8.6166666666666671</v>
      </c>
      <c r="H147" s="8">
        <v>0</v>
      </c>
      <c r="J147" s="7">
        <v>43211.816979166666</v>
      </c>
      <c r="K147" s="9">
        <v>724</v>
      </c>
      <c r="L147" s="8" t="s">
        <v>5501</v>
      </c>
      <c r="S147" s="8" t="s">
        <v>1242</v>
      </c>
      <c r="T147" s="8" t="s">
        <v>1243</v>
      </c>
      <c r="U147" s="8">
        <v>1</v>
      </c>
      <c r="V147" s="10">
        <v>43210</v>
      </c>
      <c r="W147" s="10">
        <v>43210</v>
      </c>
      <c r="X147" s="8">
        <v>31</v>
      </c>
      <c r="Y147" s="8">
        <v>2</v>
      </c>
      <c r="Z147" s="8">
        <v>2</v>
      </c>
      <c r="AA147" s="8">
        <v>5</v>
      </c>
      <c r="AB147" s="8">
        <v>4</v>
      </c>
      <c r="AC147" s="8">
        <v>130</v>
      </c>
      <c r="AD147" s="10">
        <v>43208</v>
      </c>
      <c r="AE147" s="8">
        <v>3</v>
      </c>
      <c r="AF147" s="8">
        <v>2</v>
      </c>
      <c r="AG147" s="8">
        <v>1</v>
      </c>
      <c r="AI147" s="8">
        <v>6</v>
      </c>
      <c r="AJ147" s="8">
        <v>3</v>
      </c>
      <c r="AL147" s="8">
        <v>2</v>
      </c>
      <c r="AM147" s="8">
        <v>3</v>
      </c>
      <c r="AN147" s="8">
        <v>34</v>
      </c>
      <c r="AO147" s="8">
        <v>2</v>
      </c>
      <c r="AQ147" s="8">
        <v>2</v>
      </c>
      <c r="AR147" s="8">
        <v>0</v>
      </c>
      <c r="AS147" s="8">
        <v>2</v>
      </c>
      <c r="AT147" s="8">
        <v>2</v>
      </c>
      <c r="AU147" s="8">
        <v>5</v>
      </c>
      <c r="AW147" s="8">
        <v>1</v>
      </c>
      <c r="AX147" s="8">
        <v>5</v>
      </c>
      <c r="AY147" s="8">
        <v>5</v>
      </c>
      <c r="AZ147" s="8">
        <v>3</v>
      </c>
      <c r="BA147" s="8">
        <v>3</v>
      </c>
      <c r="BB147" s="8">
        <v>2</v>
      </c>
      <c r="BD147" s="8">
        <v>2</v>
      </c>
      <c r="BE147" s="8">
        <v>2</v>
      </c>
      <c r="BF147" s="8">
        <v>1</v>
      </c>
      <c r="BG147" s="8">
        <v>1</v>
      </c>
      <c r="BH147" s="8">
        <v>2</v>
      </c>
      <c r="BI147" s="8">
        <v>2</v>
      </c>
      <c r="BJ147" s="8">
        <v>1</v>
      </c>
      <c r="BK147" s="8">
        <v>1</v>
      </c>
      <c r="BL147" s="8">
        <v>1</v>
      </c>
      <c r="BM147" s="8">
        <v>1</v>
      </c>
      <c r="BN147" s="8">
        <v>1</v>
      </c>
      <c r="BO147" s="8">
        <v>2</v>
      </c>
      <c r="BP147" s="8">
        <v>15</v>
      </c>
      <c r="BQ147" s="8">
        <v>7</v>
      </c>
      <c r="BR147" s="8">
        <v>7</v>
      </c>
      <c r="BW147" s="8" t="s">
        <v>5502</v>
      </c>
      <c r="BX147" s="8">
        <v>5</v>
      </c>
      <c r="BY147" s="8">
        <v>3</v>
      </c>
      <c r="BZ147" s="8">
        <v>4</v>
      </c>
      <c r="CA147" s="8">
        <v>5</v>
      </c>
      <c r="CB147" s="8">
        <v>5</v>
      </c>
      <c r="FS147" s="8">
        <v>105036</v>
      </c>
      <c r="FT147" s="8" t="s">
        <v>1290</v>
      </c>
      <c r="FU147" s="8">
        <v>1</v>
      </c>
    </row>
    <row r="148" spans="1:182" s="8" customFormat="1" ht="14.25" customHeight="1" x14ac:dyDescent="0.25">
      <c r="A148" s="7">
        <v>43211.808738425927</v>
      </c>
      <c r="B148" s="7">
        <v>43211.812141203707</v>
      </c>
      <c r="C148" s="8">
        <v>0</v>
      </c>
      <c r="D148" s="8" t="s">
        <v>5560</v>
      </c>
      <c r="E148" s="8">
        <v>77</v>
      </c>
      <c r="F148" s="8">
        <v>294</v>
      </c>
      <c r="G148" s="57">
        <f t="shared" si="2"/>
        <v>4.9000000000000004</v>
      </c>
      <c r="H148" s="8">
        <v>0</v>
      </c>
      <c r="J148" s="7">
        <v>43212.809004629627</v>
      </c>
      <c r="K148" s="9">
        <v>740</v>
      </c>
      <c r="L148" s="8" t="s">
        <v>5561</v>
      </c>
      <c r="S148" s="8" t="s">
        <v>1242</v>
      </c>
      <c r="T148" s="8" t="s">
        <v>1243</v>
      </c>
      <c r="U148" s="8">
        <v>1</v>
      </c>
      <c r="V148" s="10">
        <v>43211</v>
      </c>
      <c r="W148" s="10">
        <v>43211</v>
      </c>
      <c r="X148" s="8">
        <v>36</v>
      </c>
      <c r="Y148" s="8">
        <v>2</v>
      </c>
      <c r="Z148" s="8">
        <v>2</v>
      </c>
      <c r="AA148" s="8">
        <v>5</v>
      </c>
      <c r="AB148" s="8">
        <v>8</v>
      </c>
      <c r="AC148" s="8">
        <v>145</v>
      </c>
      <c r="AD148" s="10">
        <v>43205</v>
      </c>
      <c r="AE148" s="8">
        <v>4</v>
      </c>
      <c r="AF148" s="8">
        <v>2</v>
      </c>
      <c r="AG148" s="8">
        <v>1</v>
      </c>
      <c r="AI148" s="8">
        <v>8</v>
      </c>
      <c r="AJ148" s="8">
        <v>6</v>
      </c>
      <c r="AL148" s="8">
        <v>2</v>
      </c>
      <c r="AM148" s="8">
        <v>2</v>
      </c>
      <c r="AN148" s="8">
        <v>36</v>
      </c>
      <c r="AO148" s="8">
        <v>2</v>
      </c>
      <c r="AQ148" s="8">
        <v>5</v>
      </c>
      <c r="AR148" s="8">
        <v>3</v>
      </c>
      <c r="AS148" s="8">
        <v>2</v>
      </c>
      <c r="AT148" s="8">
        <v>2</v>
      </c>
      <c r="AU148" s="8">
        <v>5</v>
      </c>
      <c r="AW148" s="8">
        <v>1</v>
      </c>
      <c r="AX148" s="8">
        <v>2</v>
      </c>
      <c r="AY148" s="8">
        <v>3</v>
      </c>
      <c r="AZ148" s="8">
        <v>2</v>
      </c>
      <c r="BA148" s="8">
        <v>3</v>
      </c>
      <c r="BB148" s="8">
        <v>2</v>
      </c>
      <c r="BD148" s="8">
        <v>2</v>
      </c>
      <c r="BE148" s="8">
        <v>2</v>
      </c>
      <c r="BF148" s="8">
        <v>2</v>
      </c>
      <c r="BG148" s="8">
        <v>2</v>
      </c>
      <c r="BH148" s="8">
        <v>1</v>
      </c>
      <c r="BI148" s="8">
        <v>2</v>
      </c>
      <c r="BJ148" s="8">
        <v>1</v>
      </c>
      <c r="BK148" s="8">
        <v>1</v>
      </c>
      <c r="BL148" s="8">
        <v>2</v>
      </c>
      <c r="BM148" s="8">
        <v>1</v>
      </c>
      <c r="BN148" s="8">
        <v>2</v>
      </c>
      <c r="BO148" s="8">
        <v>7</v>
      </c>
      <c r="BP148" s="8">
        <v>12</v>
      </c>
      <c r="BQ148" s="8">
        <v>4</v>
      </c>
      <c r="BR148" s="8">
        <v>7</v>
      </c>
      <c r="BW148" s="8" t="s">
        <v>5562</v>
      </c>
      <c r="BX148" s="8">
        <v>5</v>
      </c>
      <c r="BY148" s="8">
        <v>5</v>
      </c>
      <c r="BZ148" s="8">
        <v>5</v>
      </c>
      <c r="CA148" s="8">
        <v>4</v>
      </c>
      <c r="CB148" s="8">
        <v>4</v>
      </c>
      <c r="FS148" s="8">
        <v>125045</v>
      </c>
      <c r="FT148" s="8" t="s">
        <v>1290</v>
      </c>
      <c r="FU148" s="8">
        <v>1</v>
      </c>
    </row>
    <row r="149" spans="1:182" s="8" customFormat="1" ht="14.25" customHeight="1" x14ac:dyDescent="0.25">
      <c r="A149" s="7">
        <v>43213.268634259257</v>
      </c>
      <c r="B149" s="7">
        <v>43213.300775462965</v>
      </c>
      <c r="C149" s="8">
        <v>0</v>
      </c>
      <c r="D149" s="8" t="s">
        <v>5583</v>
      </c>
      <c r="E149" s="8">
        <v>100</v>
      </c>
      <c r="F149" s="8">
        <v>2776</v>
      </c>
      <c r="G149" s="57">
        <f t="shared" si="2"/>
        <v>46.266666666666666</v>
      </c>
      <c r="H149" s="8">
        <v>1</v>
      </c>
      <c r="J149" s="7">
        <v>43213.300787037035</v>
      </c>
      <c r="K149" s="9">
        <v>745</v>
      </c>
      <c r="L149" s="8" t="s">
        <v>5584</v>
      </c>
      <c r="Q149" s="8">
        <v>41.499496459961001</v>
      </c>
      <c r="R149" s="8">
        <v>-81.69539642334</v>
      </c>
      <c r="S149" s="8" t="s">
        <v>1242</v>
      </c>
      <c r="T149" s="8" t="s">
        <v>1243</v>
      </c>
      <c r="U149" s="8">
        <v>1</v>
      </c>
      <c r="V149" s="10">
        <v>43213</v>
      </c>
      <c r="W149" s="10">
        <v>43213</v>
      </c>
      <c r="X149" s="8">
        <v>29</v>
      </c>
      <c r="Y149" s="8">
        <v>1</v>
      </c>
      <c r="AA149" s="8">
        <v>6</v>
      </c>
      <c r="AB149" s="8">
        <v>0</v>
      </c>
      <c r="AC149" s="8">
        <v>418</v>
      </c>
      <c r="AD149" s="10">
        <v>43206</v>
      </c>
      <c r="AE149" s="8">
        <v>8</v>
      </c>
      <c r="AF149" s="8">
        <v>2</v>
      </c>
      <c r="AG149" s="8">
        <v>5</v>
      </c>
      <c r="AI149" s="8">
        <v>5</v>
      </c>
      <c r="AJ149" s="8">
        <v>2</v>
      </c>
      <c r="AL149" s="8">
        <v>2</v>
      </c>
      <c r="AM149" s="8">
        <v>2</v>
      </c>
      <c r="AN149" s="8">
        <v>2</v>
      </c>
      <c r="AO149" s="8">
        <v>4</v>
      </c>
      <c r="AQ149" s="8">
        <v>4</v>
      </c>
      <c r="AR149" s="8">
        <v>2</v>
      </c>
      <c r="AS149" s="8">
        <v>2</v>
      </c>
      <c r="AT149" s="8">
        <v>0</v>
      </c>
      <c r="AU149" s="8">
        <v>5</v>
      </c>
      <c r="AW149" s="8">
        <v>1</v>
      </c>
      <c r="AX149" s="8">
        <v>10</v>
      </c>
      <c r="AY149" s="8">
        <v>8</v>
      </c>
      <c r="AZ149" s="8">
        <v>2</v>
      </c>
      <c r="BA149" s="8">
        <v>2</v>
      </c>
      <c r="BB149" s="8">
        <v>1</v>
      </c>
      <c r="BC149" s="8">
        <v>1</v>
      </c>
      <c r="BD149" s="8">
        <v>1</v>
      </c>
      <c r="BE149" s="8">
        <v>1</v>
      </c>
      <c r="BF149" s="8">
        <v>4</v>
      </c>
      <c r="BG149" s="8">
        <v>4</v>
      </c>
      <c r="BH149" s="8">
        <v>4</v>
      </c>
      <c r="BI149" s="8">
        <v>4</v>
      </c>
      <c r="BJ149" s="8">
        <v>4</v>
      </c>
      <c r="BK149" s="8">
        <v>4</v>
      </c>
      <c r="BL149" s="8">
        <v>4</v>
      </c>
      <c r="BM149" s="8">
        <v>3</v>
      </c>
      <c r="BN149" s="8">
        <v>4</v>
      </c>
      <c r="BO149" s="8">
        <v>10</v>
      </c>
      <c r="BP149" s="8">
        <v>17</v>
      </c>
      <c r="BQ149" s="8">
        <v>7</v>
      </c>
      <c r="BR149" s="8">
        <v>7</v>
      </c>
      <c r="BW149" s="8" t="s">
        <v>5585</v>
      </c>
      <c r="BX149" s="8">
        <v>5</v>
      </c>
      <c r="BY149" s="8">
        <v>5</v>
      </c>
      <c r="BZ149" s="8">
        <v>5</v>
      </c>
      <c r="CA149" s="8">
        <v>5</v>
      </c>
      <c r="CB149" s="8">
        <v>5</v>
      </c>
      <c r="CC149" s="8" t="s">
        <v>5586</v>
      </c>
      <c r="CD149" s="8">
        <v>1</v>
      </c>
      <c r="CE149" s="8">
        <v>1</v>
      </c>
      <c r="CF149" s="8">
        <v>1</v>
      </c>
      <c r="CG149" s="8">
        <v>1</v>
      </c>
      <c r="CH149" s="8">
        <v>1</v>
      </c>
      <c r="CI149" s="8">
        <v>1</v>
      </c>
      <c r="CK149" s="8" t="s">
        <v>5587</v>
      </c>
      <c r="CL149" s="8">
        <v>5</v>
      </c>
      <c r="CM149" s="8">
        <v>5</v>
      </c>
      <c r="CN149" s="8">
        <v>5</v>
      </c>
      <c r="CO149" s="8">
        <v>5</v>
      </c>
      <c r="CP149" s="8">
        <v>5</v>
      </c>
      <c r="CQ149" s="8" t="s">
        <v>5588</v>
      </c>
      <c r="CR149" s="8">
        <v>1</v>
      </c>
      <c r="CS149" s="8">
        <v>1</v>
      </c>
      <c r="CT149" s="8">
        <v>1</v>
      </c>
      <c r="CU149" s="8">
        <v>1</v>
      </c>
      <c r="CV149" s="8">
        <v>1</v>
      </c>
      <c r="CW149" s="8">
        <v>1</v>
      </c>
      <c r="CY149" s="8" t="s">
        <v>5589</v>
      </c>
      <c r="CZ149" s="8">
        <v>5</v>
      </c>
      <c r="DA149" s="8">
        <v>5</v>
      </c>
      <c r="DB149" s="8">
        <v>5</v>
      </c>
      <c r="DC149" s="8">
        <v>5</v>
      </c>
      <c r="DD149" s="8">
        <v>5</v>
      </c>
      <c r="DE149" s="8" t="s">
        <v>5590</v>
      </c>
      <c r="DF149" s="8">
        <v>1</v>
      </c>
      <c r="DG149" s="8">
        <v>1</v>
      </c>
      <c r="DH149" s="8">
        <v>1</v>
      </c>
      <c r="DI149" s="8">
        <v>1</v>
      </c>
      <c r="DJ149" s="8">
        <v>1</v>
      </c>
      <c r="DK149" s="8">
        <v>1</v>
      </c>
      <c r="DM149" s="8">
        <v>0</v>
      </c>
      <c r="DN149" s="8">
        <v>0</v>
      </c>
      <c r="DO149" s="8">
        <v>3.0529999999999999</v>
      </c>
      <c r="DP149" s="8">
        <v>0</v>
      </c>
      <c r="DQ149" s="8">
        <v>1</v>
      </c>
      <c r="DR149" s="8">
        <v>2</v>
      </c>
      <c r="DS149" s="8">
        <v>2</v>
      </c>
      <c r="DT149" s="8">
        <v>2</v>
      </c>
      <c r="DU149" s="8">
        <v>2</v>
      </c>
      <c r="DV149" s="8">
        <v>2</v>
      </c>
      <c r="DW149" s="8">
        <v>0</v>
      </c>
      <c r="DX149" s="8">
        <v>0</v>
      </c>
      <c r="DY149" s="8">
        <v>3.0920000000000001</v>
      </c>
      <c r="DZ149" s="8">
        <v>0</v>
      </c>
      <c r="EA149" s="8">
        <v>2</v>
      </c>
      <c r="EB149" s="8">
        <v>1</v>
      </c>
      <c r="EC149" s="8">
        <v>2</v>
      </c>
      <c r="ED149" s="8">
        <v>2</v>
      </c>
      <c r="EE149" s="8">
        <v>1</v>
      </c>
      <c r="EF149" s="8">
        <v>2</v>
      </c>
      <c r="EG149" s="8">
        <v>0</v>
      </c>
      <c r="EH149" s="8">
        <v>0</v>
      </c>
      <c r="EI149" s="8">
        <v>3.0379999999999998</v>
      </c>
      <c r="EJ149" s="8">
        <v>0</v>
      </c>
      <c r="EK149" s="8">
        <v>2</v>
      </c>
      <c r="EL149" s="8">
        <v>2</v>
      </c>
      <c r="EM149" s="8">
        <v>2</v>
      </c>
      <c r="EN149" s="8">
        <v>1</v>
      </c>
      <c r="EO149" s="8">
        <v>1</v>
      </c>
      <c r="EP149" s="8">
        <v>2</v>
      </c>
      <c r="EQ149" s="8">
        <v>999</v>
      </c>
      <c r="ER149" s="8">
        <v>999</v>
      </c>
      <c r="ES149" s="8">
        <v>7</v>
      </c>
      <c r="ET149" s="8">
        <v>10</v>
      </c>
      <c r="EU149" s="8">
        <v>7</v>
      </c>
      <c r="EV149" s="8">
        <v>10</v>
      </c>
      <c r="EW149" s="8">
        <v>7</v>
      </c>
      <c r="EX149" s="8">
        <v>10</v>
      </c>
      <c r="EY149" s="8">
        <v>7</v>
      </c>
      <c r="EZ149" s="8">
        <v>10</v>
      </c>
      <c r="FA149" s="8">
        <v>7</v>
      </c>
      <c r="FB149" s="8">
        <v>10</v>
      </c>
      <c r="FC149" s="8">
        <v>7</v>
      </c>
      <c r="FD149" s="8">
        <v>10</v>
      </c>
      <c r="FE149" s="8">
        <v>7</v>
      </c>
      <c r="FF149" s="8">
        <v>10</v>
      </c>
      <c r="FG149" s="8">
        <v>3</v>
      </c>
      <c r="FH149" s="8">
        <v>3</v>
      </c>
      <c r="FI149" s="8">
        <v>1</v>
      </c>
      <c r="FJ149" s="8">
        <v>1</v>
      </c>
      <c r="FK149" s="8">
        <v>0</v>
      </c>
      <c r="FL149" s="8">
        <v>0</v>
      </c>
      <c r="FM149" s="8">
        <v>0</v>
      </c>
      <c r="FN149" s="8">
        <v>0</v>
      </c>
      <c r="FO149" s="8">
        <v>0</v>
      </c>
      <c r="FP149" s="8">
        <v>0</v>
      </c>
      <c r="FQ149" s="8">
        <v>2</v>
      </c>
      <c r="FR149" s="8">
        <v>8</v>
      </c>
      <c r="FS149" s="8">
        <v>99</v>
      </c>
      <c r="FT149" s="8" t="s">
        <v>1290</v>
      </c>
      <c r="FU149" s="8">
        <v>1</v>
      </c>
      <c r="FW149" s="8">
        <v>49.22</v>
      </c>
      <c r="FX149" s="8" t="s">
        <v>1344</v>
      </c>
      <c r="FY149" s="8">
        <v>71.099999999999994</v>
      </c>
      <c r="FZ149" s="8">
        <v>89.84</v>
      </c>
    </row>
    <row r="150" spans="1:182" s="8" customFormat="1" ht="14.25" customHeight="1" x14ac:dyDescent="0.25">
      <c r="A150" s="7">
        <v>43212.386238425926</v>
      </c>
      <c r="B150" s="7">
        <v>43212.409710648149</v>
      </c>
      <c r="C150" s="8">
        <v>0</v>
      </c>
      <c r="D150" s="8" t="s">
        <v>5591</v>
      </c>
      <c r="E150" s="8">
        <v>78</v>
      </c>
      <c r="F150" s="8">
        <v>2028</v>
      </c>
      <c r="G150" s="57">
        <f t="shared" si="2"/>
        <v>33.799999999999997</v>
      </c>
      <c r="H150" s="8">
        <v>0</v>
      </c>
      <c r="J150" s="7">
        <v>43213.386354166665</v>
      </c>
      <c r="K150" s="9">
        <v>746</v>
      </c>
      <c r="L150" s="8" t="s">
        <v>5592</v>
      </c>
      <c r="S150" s="8" t="s">
        <v>1242</v>
      </c>
      <c r="T150" s="8" t="s">
        <v>1243</v>
      </c>
      <c r="U150" s="8">
        <v>1</v>
      </c>
      <c r="V150" s="10">
        <v>43212</v>
      </c>
      <c r="W150" s="10">
        <v>43212</v>
      </c>
      <c r="X150" s="8">
        <v>20</v>
      </c>
      <c r="Y150" s="8">
        <v>1</v>
      </c>
      <c r="AA150" s="8">
        <v>5</v>
      </c>
      <c r="AB150" s="8">
        <v>9</v>
      </c>
      <c r="AC150" s="8">
        <v>190</v>
      </c>
      <c r="AD150" s="10">
        <v>43212</v>
      </c>
      <c r="AE150" s="8">
        <v>6</v>
      </c>
      <c r="AF150" s="8">
        <v>3</v>
      </c>
      <c r="AG150" s="8">
        <v>8</v>
      </c>
      <c r="AH150" s="8">
        <v>1</v>
      </c>
      <c r="AI150" s="8">
        <v>6</v>
      </c>
      <c r="AJ150" s="8">
        <v>3</v>
      </c>
      <c r="AM150" s="8">
        <v>5</v>
      </c>
      <c r="AN150" s="8">
        <v>29</v>
      </c>
      <c r="AO150" s="8">
        <v>6</v>
      </c>
      <c r="AP150" s="8" t="s">
        <v>5593</v>
      </c>
      <c r="AQ150" s="8">
        <v>6</v>
      </c>
      <c r="AR150" s="8">
        <v>2</v>
      </c>
      <c r="AS150" s="8">
        <v>4</v>
      </c>
      <c r="AT150" s="8">
        <v>4</v>
      </c>
      <c r="AU150" s="8">
        <v>2</v>
      </c>
      <c r="AW150" s="8">
        <v>1</v>
      </c>
      <c r="AX150" s="8">
        <v>5</v>
      </c>
      <c r="AY150" s="8">
        <v>5</v>
      </c>
      <c r="AZ150" s="8">
        <v>3</v>
      </c>
      <c r="BA150" s="8">
        <v>3</v>
      </c>
      <c r="BB150" s="8">
        <v>2</v>
      </c>
      <c r="BD150" s="8">
        <v>2</v>
      </c>
      <c r="BE150" s="8">
        <v>2</v>
      </c>
      <c r="BF150" s="8">
        <v>4</v>
      </c>
      <c r="BG150" s="8">
        <v>4</v>
      </c>
      <c r="BH150" s="8">
        <v>4</v>
      </c>
      <c r="BI150" s="8">
        <v>4</v>
      </c>
      <c r="BJ150" s="8">
        <v>1</v>
      </c>
      <c r="BK150" s="8">
        <v>4</v>
      </c>
      <c r="BL150" s="8">
        <v>1</v>
      </c>
      <c r="BM150" s="8">
        <v>1</v>
      </c>
      <c r="BN150" s="8">
        <v>1</v>
      </c>
      <c r="BO150" s="8">
        <v>3</v>
      </c>
      <c r="BP150" s="8">
        <v>13</v>
      </c>
      <c r="BQ150" s="8">
        <v>2</v>
      </c>
      <c r="BR150" s="8">
        <v>7</v>
      </c>
      <c r="BW150" s="8" t="s">
        <v>5594</v>
      </c>
      <c r="BX150" s="8">
        <v>5</v>
      </c>
      <c r="BY150" s="8">
        <v>1</v>
      </c>
      <c r="BZ150" s="8">
        <v>5</v>
      </c>
      <c r="CA150" s="8">
        <v>5</v>
      </c>
      <c r="CB150" s="8">
        <v>5</v>
      </c>
      <c r="CC150" s="8" t="s">
        <v>5595</v>
      </c>
      <c r="CD150" s="8">
        <v>1</v>
      </c>
      <c r="CE150" s="8">
        <v>1</v>
      </c>
      <c r="CF150" s="8">
        <v>1</v>
      </c>
      <c r="CG150" s="8">
        <v>1</v>
      </c>
      <c r="CH150" s="8">
        <v>1</v>
      </c>
      <c r="CI150" s="8">
        <v>1</v>
      </c>
      <c r="CK150" s="8" t="s">
        <v>5596</v>
      </c>
      <c r="CL150" s="8">
        <v>5</v>
      </c>
      <c r="CM150" s="8">
        <v>5</v>
      </c>
      <c r="CN150" s="8">
        <v>5</v>
      </c>
      <c r="CO150" s="8">
        <v>5</v>
      </c>
      <c r="CP150" s="8">
        <v>5</v>
      </c>
      <c r="CQ150" s="8" t="s">
        <v>5597</v>
      </c>
      <c r="CR150" s="8">
        <v>1</v>
      </c>
      <c r="CS150" s="8">
        <v>1</v>
      </c>
      <c r="CT150" s="8">
        <v>1</v>
      </c>
      <c r="CU150" s="8">
        <v>1</v>
      </c>
      <c r="CV150" s="8">
        <v>1</v>
      </c>
      <c r="CW150" s="8">
        <v>1</v>
      </c>
      <c r="FS150" s="8">
        <v>77572</v>
      </c>
      <c r="FT150" s="8" t="s">
        <v>1290</v>
      </c>
      <c r="FU150" s="8">
        <v>1</v>
      </c>
    </row>
    <row r="151" spans="1:182" s="15" customFormat="1" ht="14.25" customHeight="1" x14ac:dyDescent="0.25">
      <c r="A151" s="14"/>
      <c r="B151" s="14"/>
      <c r="G151" s="58">
        <f t="shared" si="2"/>
        <v>0</v>
      </c>
      <c r="J151" s="14"/>
      <c r="K151" s="16"/>
      <c r="V151" s="17"/>
      <c r="W151" s="17"/>
      <c r="AD151" s="17"/>
      <c r="BW151" t="s">
        <v>164</v>
      </c>
      <c r="BX151" t="s">
        <v>165</v>
      </c>
      <c r="BY151" t="s">
        <v>166</v>
      </c>
      <c r="BZ151" t="s">
        <v>167</v>
      </c>
      <c r="CA151" t="s">
        <v>168</v>
      </c>
      <c r="CB151" t="s">
        <v>169</v>
      </c>
      <c r="CC151" t="s">
        <v>170</v>
      </c>
      <c r="CD151" t="s">
        <v>171</v>
      </c>
      <c r="CE151" t="s">
        <v>172</v>
      </c>
      <c r="CF151" t="s">
        <v>173</v>
      </c>
      <c r="CG151" t="s">
        <v>174</v>
      </c>
      <c r="CH151" t="s">
        <v>175</v>
      </c>
      <c r="CI151"/>
      <c r="CJ151"/>
      <c r="CK151" t="s">
        <v>176</v>
      </c>
      <c r="CL151" t="s">
        <v>177</v>
      </c>
      <c r="CM151" t="s">
        <v>178</v>
      </c>
      <c r="CN151" t="s">
        <v>179</v>
      </c>
      <c r="CO151" t="s">
        <v>180</v>
      </c>
      <c r="CP151" t="s">
        <v>181</v>
      </c>
      <c r="CQ151" t="s">
        <v>182</v>
      </c>
      <c r="CR151" t="s">
        <v>183</v>
      </c>
      <c r="CS151" t="s">
        <v>184</v>
      </c>
      <c r="CT151" t="s">
        <v>185</v>
      </c>
      <c r="CU151" t="s">
        <v>186</v>
      </c>
      <c r="CV151" t="s">
        <v>187</v>
      </c>
      <c r="CW151"/>
      <c r="CX151"/>
      <c r="CY151" t="s">
        <v>53</v>
      </c>
      <c r="CZ151" t="s">
        <v>188</v>
      </c>
      <c r="DA151" t="s">
        <v>189</v>
      </c>
      <c r="DB151" t="s">
        <v>190</v>
      </c>
      <c r="DC151" t="s">
        <v>191</v>
      </c>
      <c r="DD151" t="s">
        <v>192</v>
      </c>
      <c r="DE151" t="s">
        <v>193</v>
      </c>
      <c r="DF151" t="s">
        <v>194</v>
      </c>
      <c r="DG151" t="s">
        <v>195</v>
      </c>
      <c r="DH151" t="s">
        <v>196</v>
      </c>
      <c r="DI151" t="s">
        <v>197</v>
      </c>
      <c r="DJ151" t="s">
        <v>198</v>
      </c>
      <c r="DK151"/>
      <c r="DL151"/>
      <c r="DM151" t="s">
        <v>199</v>
      </c>
      <c r="DN151" t="s">
        <v>200</v>
      </c>
      <c r="DO151" t="s">
        <v>201</v>
      </c>
      <c r="DP151" t="s">
        <v>202</v>
      </c>
      <c r="DQ151" t="s">
        <v>203</v>
      </c>
      <c r="DR151" t="s">
        <v>204</v>
      </c>
      <c r="DS151" t="s">
        <v>205</v>
      </c>
      <c r="DT151" t="s">
        <v>206</v>
      </c>
      <c r="DU151" t="s">
        <v>207</v>
      </c>
      <c r="DV151" t="s">
        <v>208</v>
      </c>
      <c r="DW151" t="s">
        <v>209</v>
      </c>
      <c r="DX151" t="s">
        <v>210</v>
      </c>
      <c r="DY151" t="s">
        <v>211</v>
      </c>
      <c r="DZ151" t="s">
        <v>212</v>
      </c>
      <c r="EA151" t="s">
        <v>213</v>
      </c>
      <c r="EB151" t="s">
        <v>214</v>
      </c>
      <c r="EC151" t="s">
        <v>215</v>
      </c>
      <c r="ED151" t="s">
        <v>216</v>
      </c>
      <c r="EE151" t="s">
        <v>217</v>
      </c>
      <c r="EF151" t="s">
        <v>218</v>
      </c>
      <c r="EG151" t="s">
        <v>219</v>
      </c>
      <c r="EH151" t="s">
        <v>220</v>
      </c>
      <c r="EI151" t="s">
        <v>221</v>
      </c>
      <c r="EJ151" t="s">
        <v>222</v>
      </c>
      <c r="EK151" t="s">
        <v>223</v>
      </c>
      <c r="EL151" t="s">
        <v>224</v>
      </c>
      <c r="EM151" t="s">
        <v>225</v>
      </c>
      <c r="EN151" t="s">
        <v>226</v>
      </c>
      <c r="EO151" t="s">
        <v>227</v>
      </c>
      <c r="EP151" t="s">
        <v>228</v>
      </c>
      <c r="EQ151" t="s">
        <v>229</v>
      </c>
      <c r="ER151" t="s">
        <v>230</v>
      </c>
      <c r="ES151" t="s">
        <v>231</v>
      </c>
      <c r="ET151" t="s">
        <v>232</v>
      </c>
      <c r="EU151" t="s">
        <v>233</v>
      </c>
      <c r="EV151" t="s">
        <v>234</v>
      </c>
      <c r="EW151" t="s">
        <v>235</v>
      </c>
      <c r="EX151" t="s">
        <v>236</v>
      </c>
      <c r="EY151" t="s">
        <v>237</v>
      </c>
      <c r="EZ151" t="s">
        <v>238</v>
      </c>
      <c r="FA151" t="s">
        <v>239</v>
      </c>
      <c r="FB151" t="s">
        <v>240</v>
      </c>
      <c r="FC151" t="s">
        <v>241</v>
      </c>
      <c r="FD151" t="s">
        <v>242</v>
      </c>
      <c r="FE151" t="s">
        <v>243</v>
      </c>
      <c r="FF151" t="s">
        <v>244</v>
      </c>
      <c r="FG151" t="s">
        <v>245</v>
      </c>
      <c r="FH151" t="s">
        <v>246</v>
      </c>
      <c r="FI151" t="s">
        <v>247</v>
      </c>
      <c r="FJ151" t="s">
        <v>248</v>
      </c>
      <c r="FK151" t="s">
        <v>249</v>
      </c>
      <c r="FL151" t="s">
        <v>250</v>
      </c>
      <c r="FM151" t="s">
        <v>251</v>
      </c>
      <c r="FN151" t="s">
        <v>252</v>
      </c>
      <c r="FO151" t="s">
        <v>253</v>
      </c>
      <c r="FP151" t="s">
        <v>254</v>
      </c>
      <c r="FQ151" t="s">
        <v>54</v>
      </c>
      <c r="FR151" t="s">
        <v>55</v>
      </c>
    </row>
    <row r="152" spans="1:182" s="15" customFormat="1" ht="14.25" customHeight="1" x14ac:dyDescent="0.25">
      <c r="A152" s="14"/>
      <c r="B152" s="14"/>
      <c r="G152" s="58">
        <f t="shared" si="2"/>
        <v>0</v>
      </c>
      <c r="J152" s="14"/>
      <c r="K152" s="16"/>
      <c r="V152" s="17"/>
      <c r="W152" s="17"/>
      <c r="AD152" s="17"/>
      <c r="BW152" t="s">
        <v>596</v>
      </c>
      <c r="BX152" s="1" t="s">
        <v>597</v>
      </c>
      <c r="BY152" s="1" t="s">
        <v>598</v>
      </c>
      <c r="BZ152" s="1" t="s">
        <v>599</v>
      </c>
      <c r="CA152" s="1" t="s">
        <v>600</v>
      </c>
      <c r="CB152" s="1" t="s">
        <v>601</v>
      </c>
      <c r="CC152" s="1" t="s">
        <v>602</v>
      </c>
      <c r="CD152" s="1" t="s">
        <v>603</v>
      </c>
      <c r="CE152" s="1" t="s">
        <v>604</v>
      </c>
      <c r="CF152" s="1" t="s">
        <v>541</v>
      </c>
      <c r="CG152" s="1" t="s">
        <v>542</v>
      </c>
      <c r="CH152" s="1" t="s">
        <v>544</v>
      </c>
      <c r="CI152" s="1"/>
      <c r="CJ152" s="1"/>
      <c r="CK152" t="s">
        <v>605</v>
      </c>
      <c r="CL152" s="1" t="s">
        <v>606</v>
      </c>
      <c r="CM152" s="1" t="s">
        <v>607</v>
      </c>
      <c r="CN152" s="1" t="s">
        <v>608</v>
      </c>
      <c r="CO152" s="1" t="s">
        <v>609</v>
      </c>
      <c r="CP152" s="1" t="s">
        <v>610</v>
      </c>
      <c r="CQ152" s="1" t="s">
        <v>611</v>
      </c>
      <c r="CR152" s="1" t="s">
        <v>612</v>
      </c>
      <c r="CS152" s="1" t="s">
        <v>604</v>
      </c>
      <c r="CT152" s="1" t="s">
        <v>541</v>
      </c>
      <c r="CU152" s="1" t="s">
        <v>542</v>
      </c>
      <c r="CV152" s="1" t="s">
        <v>544</v>
      </c>
      <c r="CW152" s="1"/>
      <c r="CX152" s="1"/>
      <c r="CY152" t="s">
        <v>613</v>
      </c>
      <c r="CZ152" s="1" t="s">
        <v>614</v>
      </c>
      <c r="DA152" s="1" t="s">
        <v>615</v>
      </c>
      <c r="DB152" s="1" t="s">
        <v>616</v>
      </c>
      <c r="DC152" s="1" t="s">
        <v>617</v>
      </c>
      <c r="DD152" s="1" t="s">
        <v>618</v>
      </c>
      <c r="DE152" s="1" t="s">
        <v>619</v>
      </c>
      <c r="DF152" s="1" t="s">
        <v>620</v>
      </c>
      <c r="DG152" s="1" t="s">
        <v>604</v>
      </c>
      <c r="DH152" s="1" t="s">
        <v>541</v>
      </c>
      <c r="DI152" s="1" t="s">
        <v>542</v>
      </c>
      <c r="DJ152" s="1" t="s">
        <v>544</v>
      </c>
      <c r="DK152" s="1"/>
      <c r="DL152" s="1"/>
      <c r="DM152" t="s">
        <v>566</v>
      </c>
      <c r="DN152" t="s">
        <v>567</v>
      </c>
      <c r="DO152" t="s">
        <v>568</v>
      </c>
      <c r="DP152" t="s">
        <v>569</v>
      </c>
      <c r="DQ152" t="s">
        <v>203</v>
      </c>
      <c r="DR152" t="s">
        <v>204</v>
      </c>
      <c r="DS152" t="s">
        <v>205</v>
      </c>
      <c r="DT152" t="s">
        <v>206</v>
      </c>
      <c r="DU152" t="s">
        <v>207</v>
      </c>
      <c r="DV152" t="s">
        <v>208</v>
      </c>
      <c r="DW152" t="s">
        <v>566</v>
      </c>
      <c r="DX152" t="s">
        <v>567</v>
      </c>
      <c r="DY152" t="s">
        <v>568</v>
      </c>
      <c r="DZ152" t="s">
        <v>569</v>
      </c>
      <c r="EA152" t="s">
        <v>213</v>
      </c>
      <c r="EB152" t="s">
        <v>214</v>
      </c>
      <c r="EC152" t="s">
        <v>215</v>
      </c>
      <c r="ED152" t="s">
        <v>216</v>
      </c>
      <c r="EE152" t="s">
        <v>217</v>
      </c>
      <c r="EF152" t="s">
        <v>218</v>
      </c>
      <c r="EG152" t="s">
        <v>566</v>
      </c>
      <c r="EH152" t="s">
        <v>567</v>
      </c>
      <c r="EI152" t="s">
        <v>568</v>
      </c>
      <c r="EJ152" t="s">
        <v>569</v>
      </c>
      <c r="EK152" t="s">
        <v>223</v>
      </c>
      <c r="EL152" t="s">
        <v>224</v>
      </c>
      <c r="EM152" t="s">
        <v>225</v>
      </c>
      <c r="EN152" t="s">
        <v>226</v>
      </c>
      <c r="EO152" t="s">
        <v>227</v>
      </c>
      <c r="EP152" t="s">
        <v>228</v>
      </c>
      <c r="EQ152" t="s">
        <v>229</v>
      </c>
      <c r="ER152" t="s">
        <v>230</v>
      </c>
      <c r="ES152" t="s">
        <v>621</v>
      </c>
      <c r="ET152" t="s">
        <v>622</v>
      </c>
      <c r="EU152" t="s">
        <v>623</v>
      </c>
      <c r="EV152" t="s">
        <v>624</v>
      </c>
      <c r="EW152" t="s">
        <v>625</v>
      </c>
      <c r="EX152" t="s">
        <v>626</v>
      </c>
      <c r="EY152" t="s">
        <v>627</v>
      </c>
      <c r="EZ152" t="s">
        <v>628</v>
      </c>
      <c r="FA152" t="s">
        <v>629</v>
      </c>
      <c r="FB152" t="s">
        <v>630</v>
      </c>
      <c r="FC152" t="s">
        <v>631</v>
      </c>
      <c r="FD152" t="s">
        <v>632</v>
      </c>
      <c r="FE152" t="s">
        <v>633</v>
      </c>
      <c r="FF152" t="s">
        <v>634</v>
      </c>
      <c r="FG152" t="s">
        <v>635</v>
      </c>
      <c r="FH152" t="s">
        <v>636</v>
      </c>
      <c r="FI152" t="s">
        <v>637</v>
      </c>
      <c r="FJ152" t="s">
        <v>638</v>
      </c>
      <c r="FK152" t="s">
        <v>639</v>
      </c>
      <c r="FL152" t="s">
        <v>640</v>
      </c>
      <c r="FM152" t="s">
        <v>641</v>
      </c>
      <c r="FN152" t="s">
        <v>642</v>
      </c>
      <c r="FO152" t="s">
        <v>643</v>
      </c>
      <c r="FP152" t="s">
        <v>644</v>
      </c>
      <c r="FQ152" t="s">
        <v>645</v>
      </c>
      <c r="FR152" t="s">
        <v>646</v>
      </c>
    </row>
    <row r="153" spans="1:182" s="15" customFormat="1" ht="14.25" customHeight="1" x14ac:dyDescent="0.25">
      <c r="A153" s="14"/>
      <c r="B153" s="14"/>
      <c r="G153" s="58">
        <f t="shared" si="2"/>
        <v>0</v>
      </c>
      <c r="J153" s="14"/>
      <c r="K153" s="16"/>
      <c r="V153" s="17"/>
      <c r="W153" s="17"/>
      <c r="AD153" s="17"/>
      <c r="BW153" t="s">
        <v>933</v>
      </c>
      <c r="BX153" t="s">
        <v>934</v>
      </c>
      <c r="BY153" t="s">
        <v>935</v>
      </c>
      <c r="BZ153" t="s">
        <v>936</v>
      </c>
      <c r="CA153" t="s">
        <v>937</v>
      </c>
      <c r="CB153" t="s">
        <v>938</v>
      </c>
      <c r="CC153" t="s">
        <v>939</v>
      </c>
      <c r="CD153" t="s">
        <v>940</v>
      </c>
      <c r="CE153" t="s">
        <v>941</v>
      </c>
      <c r="CF153" t="s">
        <v>942</v>
      </c>
      <c r="CG153" t="s">
        <v>943</v>
      </c>
      <c r="CH153" t="s">
        <v>944</v>
      </c>
      <c r="CI153"/>
      <c r="CJ153"/>
      <c r="CK153" t="s">
        <v>945</v>
      </c>
      <c r="CL153" t="s">
        <v>946</v>
      </c>
      <c r="CM153" t="s">
        <v>947</v>
      </c>
      <c r="CN153" t="s">
        <v>948</v>
      </c>
      <c r="CO153" t="s">
        <v>949</v>
      </c>
      <c r="CP153" t="s">
        <v>950</v>
      </c>
      <c r="CQ153" t="s">
        <v>951</v>
      </c>
      <c r="CR153" t="s">
        <v>952</v>
      </c>
      <c r="CS153" t="s">
        <v>953</v>
      </c>
      <c r="CT153" t="s">
        <v>954</v>
      </c>
      <c r="CU153" t="s">
        <v>955</v>
      </c>
      <c r="CV153" t="s">
        <v>956</v>
      </c>
      <c r="CW153"/>
      <c r="CX153"/>
      <c r="CY153" t="s">
        <v>957</v>
      </c>
      <c r="CZ153" t="s">
        <v>958</v>
      </c>
      <c r="DA153" t="s">
        <v>959</v>
      </c>
      <c r="DB153" t="s">
        <v>960</v>
      </c>
      <c r="DC153" t="s">
        <v>961</v>
      </c>
      <c r="DD153" t="s">
        <v>962</v>
      </c>
      <c r="DE153" t="s">
        <v>963</v>
      </c>
      <c r="DF153" t="s">
        <v>964</v>
      </c>
      <c r="DG153" t="s">
        <v>965</v>
      </c>
      <c r="DH153" t="s">
        <v>966</v>
      </c>
      <c r="DI153" t="s">
        <v>967</v>
      </c>
      <c r="DJ153" t="s">
        <v>968</v>
      </c>
      <c r="DK153"/>
      <c r="DL153"/>
      <c r="DM153" t="s">
        <v>969</v>
      </c>
      <c r="DN153" t="s">
        <v>970</v>
      </c>
      <c r="DO153" t="s">
        <v>971</v>
      </c>
      <c r="DP153" t="s">
        <v>972</v>
      </c>
      <c r="DQ153" t="s">
        <v>973</v>
      </c>
      <c r="DR153" t="s">
        <v>974</v>
      </c>
      <c r="DS153" t="s">
        <v>975</v>
      </c>
      <c r="DT153" t="s">
        <v>976</v>
      </c>
      <c r="DU153" t="s">
        <v>977</v>
      </c>
      <c r="DV153" t="s">
        <v>978</v>
      </c>
      <c r="DW153" t="s">
        <v>979</v>
      </c>
      <c r="DX153" t="s">
        <v>980</v>
      </c>
      <c r="DY153" t="s">
        <v>981</v>
      </c>
      <c r="DZ153" t="s">
        <v>982</v>
      </c>
      <c r="EA153" t="s">
        <v>983</v>
      </c>
      <c r="EB153" t="s">
        <v>984</v>
      </c>
      <c r="EC153" t="s">
        <v>985</v>
      </c>
      <c r="ED153" t="s">
        <v>986</v>
      </c>
      <c r="EE153" t="s">
        <v>987</v>
      </c>
      <c r="EF153" t="s">
        <v>988</v>
      </c>
      <c r="EG153" t="s">
        <v>989</v>
      </c>
      <c r="EH153" t="s">
        <v>990</v>
      </c>
      <c r="EI153" t="s">
        <v>991</v>
      </c>
      <c r="EJ153" t="s">
        <v>992</v>
      </c>
      <c r="EK153" t="s">
        <v>993</v>
      </c>
      <c r="EL153" t="s">
        <v>994</v>
      </c>
      <c r="EM153" t="s">
        <v>995</v>
      </c>
      <c r="EN153" t="s">
        <v>996</v>
      </c>
      <c r="EO153" t="s">
        <v>997</v>
      </c>
      <c r="EP153" t="s">
        <v>998</v>
      </c>
      <c r="EQ153" t="s">
        <v>999</v>
      </c>
      <c r="ER153" t="s">
        <v>1000</v>
      </c>
      <c r="ES153" t="s">
        <v>1001</v>
      </c>
      <c r="ET153" t="s">
        <v>1002</v>
      </c>
      <c r="EU153" t="s">
        <v>1003</v>
      </c>
      <c r="EV153" t="s">
        <v>1004</v>
      </c>
      <c r="EW153" t="s">
        <v>1005</v>
      </c>
      <c r="EX153" t="s">
        <v>1006</v>
      </c>
      <c r="EY153" t="s">
        <v>1007</v>
      </c>
      <c r="EZ153" t="s">
        <v>1008</v>
      </c>
      <c r="FA153" t="s">
        <v>1009</v>
      </c>
      <c r="FB153" t="s">
        <v>1010</v>
      </c>
      <c r="FC153" t="s">
        <v>1011</v>
      </c>
      <c r="FD153" t="s">
        <v>1012</v>
      </c>
      <c r="FE153" t="s">
        <v>1013</v>
      </c>
      <c r="FF153" t="s">
        <v>1014</v>
      </c>
      <c r="FG153" t="s">
        <v>1015</v>
      </c>
      <c r="FH153" t="s">
        <v>1016</v>
      </c>
      <c r="FI153" t="s">
        <v>1017</v>
      </c>
      <c r="FJ153" t="s">
        <v>1018</v>
      </c>
      <c r="FK153" t="s">
        <v>1019</v>
      </c>
      <c r="FL153" t="s">
        <v>1020</v>
      </c>
      <c r="FM153" t="s">
        <v>1021</v>
      </c>
      <c r="FN153" t="s">
        <v>1022</v>
      </c>
      <c r="FO153" t="s">
        <v>1023</v>
      </c>
      <c r="FP153" t="s">
        <v>1024</v>
      </c>
      <c r="FQ153" t="s">
        <v>1025</v>
      </c>
      <c r="FR153" t="s">
        <v>1026</v>
      </c>
    </row>
    <row r="154" spans="1:182" s="19" customFormat="1" ht="14.25" customHeight="1" x14ac:dyDescent="0.25">
      <c r="A154" s="18">
        <v>43192.504930555559</v>
      </c>
      <c r="B154" s="18">
        <v>43192.519305555557</v>
      </c>
      <c r="C154" s="19">
        <v>0</v>
      </c>
      <c r="D154" s="19" t="s">
        <v>1240</v>
      </c>
      <c r="E154" s="19">
        <v>100</v>
      </c>
      <c r="F154" s="19">
        <v>1241</v>
      </c>
      <c r="G154" s="59">
        <f t="shared" si="2"/>
        <v>20.683333333333334</v>
      </c>
      <c r="H154" s="19">
        <v>1</v>
      </c>
      <c r="J154" s="18">
        <v>43192.519317129627</v>
      </c>
      <c r="K154" s="20">
        <v>1</v>
      </c>
      <c r="L154" s="19" t="s">
        <v>1241</v>
      </c>
      <c r="Q154" s="19">
        <v>38.015899658202997</v>
      </c>
      <c r="R154" s="19">
        <v>-84.484703063965</v>
      </c>
      <c r="S154" s="19" t="s">
        <v>1242</v>
      </c>
      <c r="T154" s="19" t="s">
        <v>1243</v>
      </c>
      <c r="U154" s="19">
        <v>1</v>
      </c>
      <c r="V154" s="21">
        <v>43192</v>
      </c>
      <c r="W154" s="21">
        <v>43192</v>
      </c>
      <c r="X154" s="19">
        <v>45</v>
      </c>
      <c r="Y154" s="19">
        <v>2</v>
      </c>
      <c r="Z154" s="19">
        <v>2</v>
      </c>
      <c r="AA154" s="19">
        <v>5</v>
      </c>
      <c r="AB154" s="19">
        <v>3</v>
      </c>
      <c r="AC154" s="19">
        <v>160</v>
      </c>
      <c r="AD154" s="21">
        <v>42892</v>
      </c>
      <c r="AE154" s="19">
        <v>6</v>
      </c>
      <c r="AF154" s="19">
        <v>2</v>
      </c>
      <c r="AG154" s="19">
        <v>1</v>
      </c>
      <c r="AI154" s="19">
        <v>8</v>
      </c>
      <c r="AJ154" s="19">
        <v>5</v>
      </c>
      <c r="AL154" s="19">
        <v>5</v>
      </c>
      <c r="AM154" s="19">
        <v>5</v>
      </c>
      <c r="AN154" s="19">
        <v>36</v>
      </c>
      <c r="AO154" s="19">
        <v>2</v>
      </c>
      <c r="AQ154" s="19">
        <v>3</v>
      </c>
      <c r="AR154" s="19">
        <v>1</v>
      </c>
      <c r="AS154" s="19">
        <v>2</v>
      </c>
      <c r="AT154" s="19">
        <v>2</v>
      </c>
      <c r="AU154" s="19">
        <v>5</v>
      </c>
      <c r="AW154" s="19">
        <v>1</v>
      </c>
      <c r="AX154" s="19">
        <v>3</v>
      </c>
      <c r="AY154" s="19">
        <v>3</v>
      </c>
      <c r="AZ154" s="19">
        <v>3</v>
      </c>
      <c r="BA154" s="19">
        <v>3</v>
      </c>
      <c r="BB154" s="19">
        <v>2</v>
      </c>
      <c r="BD154" s="19">
        <v>2</v>
      </c>
      <c r="BE154" s="19">
        <v>2</v>
      </c>
      <c r="BF154" s="19">
        <v>1</v>
      </c>
      <c r="BG154" s="19">
        <v>2</v>
      </c>
      <c r="BH154" s="19">
        <v>1</v>
      </c>
      <c r="BI154" s="19">
        <v>3</v>
      </c>
      <c r="BJ154" s="19">
        <v>1</v>
      </c>
      <c r="BK154" s="19">
        <v>2</v>
      </c>
      <c r="BL154" s="19">
        <v>1</v>
      </c>
      <c r="BM154" s="19">
        <v>1</v>
      </c>
      <c r="BN154" s="19">
        <v>1</v>
      </c>
      <c r="BO154" s="19">
        <v>5</v>
      </c>
      <c r="BP154" s="19">
        <v>2</v>
      </c>
      <c r="BQ154" s="19">
        <v>3</v>
      </c>
      <c r="BR154" s="19">
        <v>7</v>
      </c>
      <c r="BW154" s="19" t="s">
        <v>1244</v>
      </c>
      <c r="BX154" s="19">
        <v>5</v>
      </c>
      <c r="BY154" s="19">
        <v>3</v>
      </c>
      <c r="BZ154" s="19">
        <v>4</v>
      </c>
      <c r="CA154" s="19">
        <v>4</v>
      </c>
      <c r="CB154" s="19">
        <v>4</v>
      </c>
      <c r="CC154" s="19" t="s">
        <v>1245</v>
      </c>
      <c r="CD154" s="19">
        <v>1</v>
      </c>
      <c r="CE154" s="19">
        <v>1</v>
      </c>
      <c r="CF154" s="19">
        <v>1</v>
      </c>
      <c r="CG154" s="19">
        <v>1</v>
      </c>
      <c r="CH154" s="19">
        <v>1</v>
      </c>
      <c r="CK154" s="19" t="s">
        <v>1246</v>
      </c>
      <c r="CL154" s="19">
        <v>5</v>
      </c>
      <c r="CM154" s="19">
        <v>5</v>
      </c>
      <c r="CN154" s="19">
        <v>4</v>
      </c>
      <c r="CO154" s="19">
        <v>4</v>
      </c>
      <c r="CP154" s="19">
        <v>4</v>
      </c>
      <c r="CQ154" s="19" t="s">
        <v>1247</v>
      </c>
      <c r="CR154" s="19">
        <v>1</v>
      </c>
      <c r="CS154" s="19">
        <v>1</v>
      </c>
      <c r="CT154" s="19">
        <v>1</v>
      </c>
      <c r="CU154" s="19">
        <v>1</v>
      </c>
      <c r="CV154" s="19">
        <v>1</v>
      </c>
      <c r="CY154" s="19" t="s">
        <v>1248</v>
      </c>
      <c r="CZ154" s="19">
        <v>4</v>
      </c>
      <c r="DA154" s="19">
        <v>3</v>
      </c>
      <c r="DB154" s="19">
        <v>2</v>
      </c>
      <c r="DC154" s="19">
        <v>4</v>
      </c>
      <c r="DD154" s="19">
        <v>4</v>
      </c>
      <c r="DE154" s="19" t="s">
        <v>1249</v>
      </c>
      <c r="DF154" s="19">
        <v>1</v>
      </c>
      <c r="DG154" s="19">
        <v>1</v>
      </c>
      <c r="DH154" s="19">
        <v>1</v>
      </c>
      <c r="DI154" s="19">
        <v>1</v>
      </c>
      <c r="DJ154" s="19">
        <v>1</v>
      </c>
      <c r="DM154" s="19">
        <v>0</v>
      </c>
      <c r="DN154" s="19">
        <v>0</v>
      </c>
      <c r="DO154" s="19">
        <v>3.008</v>
      </c>
      <c r="DP154" s="19">
        <v>0</v>
      </c>
      <c r="DQ154" s="19">
        <v>2</v>
      </c>
      <c r="DR154" s="19">
        <v>1</v>
      </c>
      <c r="DS154" s="19">
        <v>2</v>
      </c>
      <c r="DT154" s="19">
        <v>2</v>
      </c>
      <c r="DU154" s="19">
        <v>2</v>
      </c>
      <c r="DV154" s="19">
        <v>2</v>
      </c>
      <c r="DW154" s="19">
        <v>0</v>
      </c>
      <c r="DX154" s="19">
        <v>0</v>
      </c>
      <c r="DY154" s="19">
        <v>3.008</v>
      </c>
      <c r="DZ154" s="19">
        <v>0</v>
      </c>
      <c r="EA154" s="19">
        <v>2</v>
      </c>
      <c r="EB154" s="19">
        <v>2</v>
      </c>
      <c r="EC154" s="19">
        <v>2</v>
      </c>
      <c r="ED154" s="19">
        <v>1</v>
      </c>
      <c r="EE154" s="19">
        <v>2</v>
      </c>
      <c r="EF154" s="19">
        <v>1</v>
      </c>
      <c r="EG154" s="19">
        <v>0</v>
      </c>
      <c r="EH154" s="19">
        <v>0</v>
      </c>
      <c r="EI154" s="19">
        <v>3.0070000000000001</v>
      </c>
      <c r="EJ154" s="19">
        <v>0</v>
      </c>
      <c r="EK154" s="19">
        <v>2</v>
      </c>
      <c r="EL154" s="19">
        <v>2</v>
      </c>
      <c r="EM154" s="19">
        <v>2</v>
      </c>
      <c r="EN154" s="19">
        <v>1</v>
      </c>
      <c r="EO154" s="19">
        <v>2</v>
      </c>
      <c r="EP154" s="19">
        <v>1</v>
      </c>
      <c r="EQ154" s="19">
        <v>999</v>
      </c>
      <c r="ER154" s="19">
        <v>999</v>
      </c>
      <c r="ES154" s="19">
        <v>1</v>
      </c>
      <c r="ET154" s="19">
        <v>200</v>
      </c>
      <c r="EU154" s="19">
        <v>0</v>
      </c>
      <c r="EV154" s="19">
        <v>200</v>
      </c>
      <c r="EW154" s="19">
        <v>0</v>
      </c>
      <c r="EX154" s="19">
        <v>100</v>
      </c>
      <c r="EY154" s="19">
        <v>0</v>
      </c>
      <c r="EZ154" s="19">
        <v>10</v>
      </c>
      <c r="FA154" s="19">
        <v>0</v>
      </c>
      <c r="FB154" s="19">
        <v>10</v>
      </c>
      <c r="FC154" s="19">
        <v>0</v>
      </c>
      <c r="FD154" s="19">
        <v>10</v>
      </c>
      <c r="FE154" s="19">
        <v>0</v>
      </c>
      <c r="FF154" s="19">
        <v>5</v>
      </c>
      <c r="FG154" s="19">
        <v>0</v>
      </c>
      <c r="FH154" s="19">
        <v>5</v>
      </c>
      <c r="FI154" s="19">
        <v>0</v>
      </c>
      <c r="FJ154" s="19">
        <v>0</v>
      </c>
      <c r="FK154" s="19">
        <v>0</v>
      </c>
      <c r="FL154" s="19">
        <v>0</v>
      </c>
      <c r="FM154" s="19">
        <v>0</v>
      </c>
      <c r="FN154" s="19">
        <v>0</v>
      </c>
      <c r="FO154" s="19">
        <v>0</v>
      </c>
      <c r="FP154" s="19">
        <v>0</v>
      </c>
      <c r="FQ154" s="19">
        <v>1</v>
      </c>
      <c r="FR154" s="19">
        <v>10</v>
      </c>
      <c r="FS154" s="19">
        <v>125071</v>
      </c>
      <c r="FT154" s="19" t="s">
        <v>1250</v>
      </c>
      <c r="FU154" s="19">
        <v>2</v>
      </c>
      <c r="FW154" s="19">
        <v>74.22</v>
      </c>
      <c r="FX154" s="19" t="s">
        <v>1251</v>
      </c>
      <c r="FY154" s="19">
        <v>91.4</v>
      </c>
      <c r="FZ154" s="19">
        <v>91.4</v>
      </c>
    </row>
    <row r="155" spans="1:182" s="19" customFormat="1" ht="14.25" customHeight="1" x14ac:dyDescent="0.25">
      <c r="A155" s="18">
        <v>43192.505844907406</v>
      </c>
      <c r="B155" s="18">
        <v>43192.533587962964</v>
      </c>
      <c r="C155" s="19">
        <v>0</v>
      </c>
      <c r="D155" s="19" t="s">
        <v>1263</v>
      </c>
      <c r="E155" s="19">
        <v>100</v>
      </c>
      <c r="F155" s="19">
        <v>2397</v>
      </c>
      <c r="G155" s="59">
        <f t="shared" si="2"/>
        <v>39.950000000000003</v>
      </c>
      <c r="H155" s="19">
        <v>1</v>
      </c>
      <c r="J155" s="18">
        <v>43192.533599537041</v>
      </c>
      <c r="K155" s="20">
        <v>3</v>
      </c>
      <c r="L155" s="19" t="s">
        <v>1264</v>
      </c>
      <c r="Q155" s="19">
        <v>39.954803466797003</v>
      </c>
      <c r="R155" s="19">
        <v>-82.769302368164006</v>
      </c>
      <c r="S155" s="19" t="s">
        <v>1242</v>
      </c>
      <c r="T155" s="19" t="s">
        <v>1243</v>
      </c>
      <c r="U155" s="19">
        <v>1</v>
      </c>
      <c r="V155" s="21">
        <v>43192</v>
      </c>
      <c r="W155" s="21">
        <v>43192</v>
      </c>
      <c r="X155" s="19">
        <v>39</v>
      </c>
      <c r="Y155" s="19">
        <v>2</v>
      </c>
      <c r="Z155" s="19">
        <v>2</v>
      </c>
      <c r="AA155" s="19">
        <v>5</v>
      </c>
      <c r="AB155" s="19">
        <v>3</v>
      </c>
      <c r="AC155" s="19">
        <v>107</v>
      </c>
      <c r="AD155" s="21">
        <v>43178</v>
      </c>
      <c r="AE155" s="19">
        <v>3</v>
      </c>
      <c r="AF155" s="19">
        <v>2</v>
      </c>
      <c r="AG155" s="19" t="s">
        <v>1265</v>
      </c>
      <c r="AI155" s="19">
        <v>7</v>
      </c>
      <c r="AJ155" s="19">
        <v>4</v>
      </c>
      <c r="AL155" s="19">
        <v>3</v>
      </c>
      <c r="AM155" s="19">
        <v>3</v>
      </c>
      <c r="AN155" s="19">
        <v>30</v>
      </c>
      <c r="AO155" s="19">
        <v>2</v>
      </c>
      <c r="AQ155" s="19">
        <v>5</v>
      </c>
      <c r="AR155" s="19">
        <v>3</v>
      </c>
      <c r="AS155" s="19">
        <v>2</v>
      </c>
      <c r="AT155" s="19">
        <v>2</v>
      </c>
      <c r="AU155" s="19">
        <v>5</v>
      </c>
      <c r="AW155" s="19">
        <v>1</v>
      </c>
      <c r="AX155" s="19">
        <v>6</v>
      </c>
      <c r="AY155" s="19">
        <v>4</v>
      </c>
      <c r="AZ155" s="19">
        <v>3</v>
      </c>
      <c r="BA155" s="19">
        <v>3</v>
      </c>
      <c r="BB155" s="19">
        <v>2</v>
      </c>
      <c r="BD155" s="19">
        <v>2</v>
      </c>
      <c r="BE155" s="19">
        <v>2</v>
      </c>
      <c r="BF155" s="19">
        <v>2</v>
      </c>
      <c r="BG155" s="19">
        <v>2</v>
      </c>
      <c r="BH155" s="19">
        <v>2</v>
      </c>
      <c r="BI155" s="19">
        <v>2</v>
      </c>
      <c r="BJ155" s="19">
        <v>2</v>
      </c>
      <c r="BK155" s="19">
        <v>3</v>
      </c>
      <c r="BL155" s="19">
        <v>2</v>
      </c>
      <c r="BM155" s="19">
        <v>1</v>
      </c>
      <c r="BN155" s="19">
        <v>2</v>
      </c>
      <c r="BO155" s="19">
        <v>2</v>
      </c>
      <c r="BP155" s="19">
        <v>12</v>
      </c>
      <c r="BQ155" s="19">
        <v>7</v>
      </c>
      <c r="BR155" s="19">
        <v>6</v>
      </c>
      <c r="BW155" s="19" t="s">
        <v>1266</v>
      </c>
      <c r="BX155" s="19">
        <v>5</v>
      </c>
      <c r="BY155" s="19">
        <v>5</v>
      </c>
      <c r="BZ155" s="19">
        <v>5</v>
      </c>
      <c r="CA155" s="19">
        <v>5</v>
      </c>
      <c r="CB155" s="19">
        <v>5</v>
      </c>
      <c r="CC155" s="19" t="s">
        <v>1267</v>
      </c>
      <c r="CD155" s="19">
        <v>1</v>
      </c>
      <c r="CE155" s="19">
        <v>1</v>
      </c>
      <c r="CF155" s="19">
        <v>1</v>
      </c>
      <c r="CG155" s="19">
        <v>1</v>
      </c>
      <c r="CH155" s="19">
        <v>1</v>
      </c>
      <c r="CK155" s="19" t="s">
        <v>1268</v>
      </c>
      <c r="CL155" s="19">
        <v>4</v>
      </c>
      <c r="CM155" s="19">
        <v>4</v>
      </c>
      <c r="CN155" s="19">
        <v>4</v>
      </c>
      <c r="CO155" s="19">
        <v>5</v>
      </c>
      <c r="CP155" s="19">
        <v>5</v>
      </c>
      <c r="CQ155" s="19" t="s">
        <v>1269</v>
      </c>
      <c r="CR155" s="19">
        <v>1</v>
      </c>
      <c r="CS155" s="19">
        <v>1</v>
      </c>
      <c r="CT155" s="19">
        <v>1</v>
      </c>
      <c r="CU155" s="19">
        <v>1</v>
      </c>
      <c r="CV155" s="19">
        <v>1</v>
      </c>
      <c r="CY155" s="19" t="s">
        <v>1270</v>
      </c>
      <c r="CZ155" s="19">
        <v>4</v>
      </c>
      <c r="DA155" s="19">
        <v>4</v>
      </c>
      <c r="DB155" s="19">
        <v>4</v>
      </c>
      <c r="DC155" s="19">
        <v>4</v>
      </c>
      <c r="DD155" s="19">
        <v>4</v>
      </c>
      <c r="DE155" s="19" t="s">
        <v>1271</v>
      </c>
      <c r="DF155" s="19">
        <v>1</v>
      </c>
      <c r="DG155" s="19">
        <v>1</v>
      </c>
      <c r="DH155" s="19">
        <v>1</v>
      </c>
      <c r="DI155" s="19">
        <v>1</v>
      </c>
      <c r="DJ155" s="19">
        <v>1</v>
      </c>
      <c r="DM155" s="19">
        <v>0</v>
      </c>
      <c r="DN155" s="19">
        <v>0</v>
      </c>
      <c r="DO155" s="19">
        <v>3.0070000000000001</v>
      </c>
      <c r="DP155" s="19">
        <v>0</v>
      </c>
      <c r="DQ155" s="19">
        <v>2</v>
      </c>
      <c r="DR155" s="19">
        <v>2</v>
      </c>
      <c r="DS155" s="19">
        <v>2</v>
      </c>
      <c r="DT155" s="19">
        <v>2</v>
      </c>
      <c r="DU155" s="19">
        <v>2</v>
      </c>
      <c r="DV155" s="19">
        <v>2</v>
      </c>
      <c r="DW155" s="19">
        <v>0</v>
      </c>
      <c r="DX155" s="19">
        <v>0</v>
      </c>
      <c r="DY155" s="19">
        <v>3.0059999999999998</v>
      </c>
      <c r="DZ155" s="19">
        <v>0</v>
      </c>
      <c r="EA155" s="19">
        <v>2</v>
      </c>
      <c r="EB155" s="19">
        <v>2</v>
      </c>
      <c r="EC155" s="19">
        <v>2</v>
      </c>
      <c r="ED155" s="19">
        <v>2</v>
      </c>
      <c r="EE155" s="19">
        <v>1</v>
      </c>
      <c r="EF155" s="19">
        <v>2</v>
      </c>
      <c r="EG155" s="19">
        <v>0</v>
      </c>
      <c r="EH155" s="19">
        <v>0</v>
      </c>
      <c r="EI155" s="19">
        <v>3.0070000000000001</v>
      </c>
      <c r="EJ155" s="19">
        <v>0</v>
      </c>
      <c r="EK155" s="19">
        <v>2</v>
      </c>
      <c r="EL155" s="19">
        <v>2</v>
      </c>
      <c r="EM155" s="19">
        <v>2</v>
      </c>
      <c r="EN155" s="19">
        <v>2</v>
      </c>
      <c r="EO155" s="19">
        <v>1</v>
      </c>
      <c r="EP155" s="19">
        <v>2</v>
      </c>
      <c r="EQ155" s="19">
        <v>999</v>
      </c>
      <c r="ER155" s="19">
        <v>999</v>
      </c>
      <c r="ES155" s="19">
        <v>250</v>
      </c>
      <c r="ET155" s="19">
        <v>500</v>
      </c>
      <c r="EU155" s="19">
        <v>85</v>
      </c>
      <c r="EV155" s="19">
        <v>330</v>
      </c>
      <c r="EW155" s="19">
        <v>40</v>
      </c>
      <c r="EX155" s="19">
        <v>165</v>
      </c>
      <c r="EY155" s="19">
        <v>20</v>
      </c>
      <c r="EZ155" s="19">
        <v>100</v>
      </c>
      <c r="FA155" s="19">
        <v>10</v>
      </c>
      <c r="FB155" s="19">
        <v>100</v>
      </c>
      <c r="FC155" s="19">
        <v>5</v>
      </c>
      <c r="FD155" s="19">
        <v>30</v>
      </c>
      <c r="FE155" s="19">
        <v>1</v>
      </c>
      <c r="FF155" s="19">
        <v>30</v>
      </c>
      <c r="FG155" s="19">
        <v>0</v>
      </c>
      <c r="FH155" s="19">
        <v>15</v>
      </c>
      <c r="FI155" s="19">
        <v>0</v>
      </c>
      <c r="FJ155" s="19">
        <v>0</v>
      </c>
      <c r="FK155" s="19">
        <v>0</v>
      </c>
      <c r="FL155" s="19">
        <v>0</v>
      </c>
      <c r="FM155" s="19">
        <v>0</v>
      </c>
      <c r="FN155" s="19">
        <v>0</v>
      </c>
      <c r="FO155" s="19">
        <v>0</v>
      </c>
      <c r="FP155" s="19">
        <v>0</v>
      </c>
      <c r="FQ155" s="22">
        <v>1</v>
      </c>
      <c r="FR155" s="22">
        <v>0.2</v>
      </c>
      <c r="FS155" s="19">
        <v>82572</v>
      </c>
      <c r="FT155" s="19" t="s">
        <v>1250</v>
      </c>
      <c r="FU155" s="19">
        <v>2</v>
      </c>
      <c r="FW155" s="19">
        <v>99.22</v>
      </c>
      <c r="FX155" s="19" t="s">
        <v>1272</v>
      </c>
      <c r="FY155" s="19">
        <v>96.1</v>
      </c>
      <c r="FZ155" s="19">
        <v>96.1</v>
      </c>
    </row>
    <row r="156" spans="1:182" s="19" customFormat="1" ht="14.25" customHeight="1" x14ac:dyDescent="0.25">
      <c r="A156" s="18">
        <v>43192.521967592591</v>
      </c>
      <c r="B156" s="18">
        <v>43192.535729166666</v>
      </c>
      <c r="C156" s="19">
        <v>0</v>
      </c>
      <c r="D156" s="19" t="s">
        <v>1273</v>
      </c>
      <c r="E156" s="19">
        <v>100</v>
      </c>
      <c r="F156" s="19">
        <v>1189</v>
      </c>
      <c r="G156" s="59">
        <f t="shared" si="2"/>
        <v>19.816666666666666</v>
      </c>
      <c r="H156" s="19">
        <v>1</v>
      </c>
      <c r="J156" s="18">
        <v>43192.535740740743</v>
      </c>
      <c r="K156" s="20">
        <v>4</v>
      </c>
      <c r="L156" s="19" t="s">
        <v>1274</v>
      </c>
      <c r="Q156" s="19">
        <v>41.703704833983998</v>
      </c>
      <c r="R156" s="19">
        <v>-72.662803649902003</v>
      </c>
      <c r="S156" s="19" t="s">
        <v>1242</v>
      </c>
      <c r="T156" s="19" t="s">
        <v>1243</v>
      </c>
      <c r="U156" s="19">
        <v>1</v>
      </c>
      <c r="V156" s="21">
        <v>43192</v>
      </c>
      <c r="W156" s="21">
        <v>43192</v>
      </c>
      <c r="X156" s="19">
        <v>40</v>
      </c>
      <c r="Y156" s="19">
        <v>2</v>
      </c>
      <c r="Z156" s="19">
        <v>2</v>
      </c>
      <c r="AA156" s="19">
        <v>5</v>
      </c>
      <c r="AB156" s="19">
        <v>3</v>
      </c>
      <c r="AC156" s="19">
        <v>130</v>
      </c>
      <c r="AD156" s="21">
        <v>43191</v>
      </c>
      <c r="AE156" s="19">
        <v>7</v>
      </c>
      <c r="AF156" s="19">
        <v>1</v>
      </c>
      <c r="AG156" s="19">
        <v>1</v>
      </c>
      <c r="AI156" s="19">
        <v>7</v>
      </c>
      <c r="AJ156" s="19">
        <v>4</v>
      </c>
      <c r="AL156" s="19">
        <v>5</v>
      </c>
      <c r="AM156" s="19">
        <v>5</v>
      </c>
      <c r="AN156" s="19">
        <v>29</v>
      </c>
      <c r="AO156" s="19">
        <v>1</v>
      </c>
      <c r="AQ156" s="19">
        <v>1</v>
      </c>
      <c r="AR156" s="19">
        <v>0</v>
      </c>
      <c r="AS156" s="19">
        <v>1</v>
      </c>
      <c r="AT156" s="19">
        <v>1</v>
      </c>
      <c r="AU156" s="19">
        <v>5</v>
      </c>
      <c r="AW156" s="19">
        <v>1</v>
      </c>
      <c r="AX156" s="19">
        <v>5</v>
      </c>
      <c r="AY156" s="19">
        <v>4</v>
      </c>
      <c r="AZ156" s="19">
        <v>3</v>
      </c>
      <c r="BA156" s="19">
        <v>3</v>
      </c>
      <c r="BB156" s="19">
        <v>2</v>
      </c>
      <c r="BD156" s="19">
        <v>2</v>
      </c>
      <c r="BE156" s="19">
        <v>2</v>
      </c>
      <c r="BF156" s="19">
        <v>1</v>
      </c>
      <c r="BG156" s="19">
        <v>1</v>
      </c>
      <c r="BH156" s="19">
        <v>1</v>
      </c>
      <c r="BI156" s="19">
        <v>1</v>
      </c>
      <c r="BJ156" s="19">
        <v>1</v>
      </c>
      <c r="BK156" s="19">
        <v>1</v>
      </c>
      <c r="BL156" s="19">
        <v>1</v>
      </c>
      <c r="BM156" s="19">
        <v>1</v>
      </c>
      <c r="BN156" s="19">
        <v>1</v>
      </c>
      <c r="BO156" s="19">
        <v>9</v>
      </c>
      <c r="BP156" s="19">
        <v>5</v>
      </c>
      <c r="BQ156" s="19">
        <v>6</v>
      </c>
      <c r="BR156" s="19">
        <v>5</v>
      </c>
      <c r="BW156" s="19" t="s">
        <v>1275</v>
      </c>
      <c r="BX156" s="19">
        <v>4</v>
      </c>
      <c r="BY156" s="19">
        <v>3</v>
      </c>
      <c r="BZ156" s="19">
        <v>2</v>
      </c>
      <c r="CA156" s="19">
        <v>3</v>
      </c>
      <c r="CB156" s="19">
        <v>3</v>
      </c>
      <c r="CC156" s="19" t="s">
        <v>1276</v>
      </c>
      <c r="CD156" s="19">
        <v>1</v>
      </c>
      <c r="CE156" s="19">
        <v>1</v>
      </c>
      <c r="CF156" s="19">
        <v>1</v>
      </c>
      <c r="CG156" s="19">
        <v>1</v>
      </c>
      <c r="CH156" s="19">
        <v>1</v>
      </c>
      <c r="CK156" s="19" t="s">
        <v>1277</v>
      </c>
      <c r="CL156" s="19">
        <v>4</v>
      </c>
      <c r="CM156" s="19">
        <v>4</v>
      </c>
      <c r="CN156" s="19">
        <v>3</v>
      </c>
      <c r="CO156" s="19">
        <v>3</v>
      </c>
      <c r="CP156" s="19">
        <v>4</v>
      </c>
      <c r="CQ156" s="19" t="s">
        <v>1278</v>
      </c>
      <c r="CR156" s="19">
        <v>1</v>
      </c>
      <c r="CS156" s="19">
        <v>1</v>
      </c>
      <c r="CT156" s="19">
        <v>1</v>
      </c>
      <c r="CU156" s="19">
        <v>1</v>
      </c>
      <c r="CV156" s="19">
        <v>1</v>
      </c>
      <c r="CY156" s="19" t="s">
        <v>1279</v>
      </c>
      <c r="CZ156" s="19">
        <v>5</v>
      </c>
      <c r="DA156" s="19">
        <v>4</v>
      </c>
      <c r="DB156" s="19">
        <v>4</v>
      </c>
      <c r="DC156" s="19">
        <v>3</v>
      </c>
      <c r="DD156" s="19">
        <v>4</v>
      </c>
      <c r="DE156" s="19" t="s">
        <v>1280</v>
      </c>
      <c r="DF156" s="19">
        <v>1</v>
      </c>
      <c r="DG156" s="19">
        <v>1</v>
      </c>
      <c r="DH156" s="19">
        <v>1</v>
      </c>
      <c r="DI156" s="19">
        <v>1</v>
      </c>
      <c r="DJ156" s="19">
        <v>1</v>
      </c>
      <c r="DM156" s="19">
        <v>0</v>
      </c>
      <c r="DN156" s="19">
        <v>0</v>
      </c>
      <c r="DO156" s="19">
        <v>3.008</v>
      </c>
      <c r="DP156" s="19">
        <v>0</v>
      </c>
      <c r="DQ156" s="19">
        <v>2</v>
      </c>
      <c r="DR156" s="19">
        <v>2</v>
      </c>
      <c r="DS156" s="19">
        <v>2</v>
      </c>
      <c r="DT156" s="19">
        <v>2</v>
      </c>
      <c r="DU156" s="19">
        <v>2</v>
      </c>
      <c r="DV156" s="19">
        <v>2</v>
      </c>
      <c r="DW156" s="19">
        <v>2.6629999999999998</v>
      </c>
      <c r="DX156" s="19">
        <v>2.6629999999999998</v>
      </c>
      <c r="DY156" s="19">
        <v>3.0059999999999998</v>
      </c>
      <c r="DZ156" s="19">
        <v>1</v>
      </c>
      <c r="EA156" s="19">
        <v>2</v>
      </c>
      <c r="EB156" s="19">
        <v>2</v>
      </c>
      <c r="EC156" s="19">
        <v>2</v>
      </c>
      <c r="ED156" s="19">
        <v>2</v>
      </c>
      <c r="EE156" s="19">
        <v>1</v>
      </c>
      <c r="EF156" s="19">
        <v>1</v>
      </c>
      <c r="EG156" s="19">
        <v>0</v>
      </c>
      <c r="EH156" s="19">
        <v>0</v>
      </c>
      <c r="EI156" s="19">
        <v>3.0070000000000001</v>
      </c>
      <c r="EJ156" s="19">
        <v>0</v>
      </c>
      <c r="EK156" s="19">
        <v>2</v>
      </c>
      <c r="EL156" s="19">
        <v>2</v>
      </c>
      <c r="EM156" s="19">
        <v>2</v>
      </c>
      <c r="EN156" s="19">
        <v>2</v>
      </c>
      <c r="EO156" s="19">
        <v>2</v>
      </c>
      <c r="EP156" s="19">
        <v>2</v>
      </c>
      <c r="EQ156" s="19">
        <v>999</v>
      </c>
      <c r="ER156" s="19">
        <v>999</v>
      </c>
      <c r="ES156" s="19">
        <v>2</v>
      </c>
      <c r="ET156" s="19">
        <v>420</v>
      </c>
      <c r="EU156" s="19">
        <v>2</v>
      </c>
      <c r="EV156" s="19">
        <v>420</v>
      </c>
      <c r="EW156" s="19">
        <v>2</v>
      </c>
      <c r="EX156" s="19">
        <v>420</v>
      </c>
      <c r="EY156" s="19">
        <v>2</v>
      </c>
      <c r="EZ156" s="19">
        <v>420</v>
      </c>
      <c r="FA156" s="19">
        <v>2</v>
      </c>
      <c r="FB156" s="19">
        <v>420</v>
      </c>
      <c r="FC156" s="19">
        <v>2</v>
      </c>
      <c r="FD156" s="19">
        <v>420</v>
      </c>
      <c r="FE156" s="19">
        <v>1</v>
      </c>
      <c r="FF156" s="19">
        <v>50</v>
      </c>
      <c r="FG156" s="19">
        <v>0</v>
      </c>
      <c r="FH156" s="19">
        <v>60</v>
      </c>
      <c r="FI156" s="19">
        <v>0</v>
      </c>
      <c r="FJ156" s="19">
        <v>0</v>
      </c>
      <c r="FK156" s="19">
        <v>0</v>
      </c>
      <c r="FL156" s="19">
        <v>0</v>
      </c>
      <c r="FM156" s="19">
        <v>0</v>
      </c>
      <c r="FN156" s="19">
        <v>0</v>
      </c>
      <c r="FO156" s="19">
        <v>0</v>
      </c>
      <c r="FP156" s="19">
        <v>0</v>
      </c>
      <c r="FQ156" s="22">
        <v>2</v>
      </c>
      <c r="FR156" s="22">
        <v>1</v>
      </c>
      <c r="FS156" s="19">
        <v>77564</v>
      </c>
      <c r="FT156" s="19" t="s">
        <v>1250</v>
      </c>
      <c r="FU156" s="19">
        <v>2</v>
      </c>
      <c r="FW156" s="19">
        <v>99.22</v>
      </c>
      <c r="FX156" s="19" t="s">
        <v>1281</v>
      </c>
      <c r="FY156" s="19">
        <v>94.54</v>
      </c>
      <c r="FZ156" s="19">
        <v>99.22</v>
      </c>
    </row>
    <row r="157" spans="1:182" s="19" customFormat="1" ht="14.25" customHeight="1" x14ac:dyDescent="0.25">
      <c r="A157" s="18">
        <v>43192.539097222223</v>
      </c>
      <c r="B157" s="18">
        <v>43192.550104166665</v>
      </c>
      <c r="C157" s="19">
        <v>0</v>
      </c>
      <c r="D157" s="19" t="s">
        <v>1303</v>
      </c>
      <c r="E157" s="19">
        <v>100</v>
      </c>
      <c r="F157" s="19">
        <v>950</v>
      </c>
      <c r="G157" s="59">
        <f t="shared" si="2"/>
        <v>15.833333333333334</v>
      </c>
      <c r="H157" s="19">
        <v>1</v>
      </c>
      <c r="J157" s="18">
        <v>43192.550127314818</v>
      </c>
      <c r="K157" s="20">
        <v>7</v>
      </c>
      <c r="L157" s="19" t="s">
        <v>1304</v>
      </c>
      <c r="Q157" s="19">
        <v>29.707901000976999</v>
      </c>
      <c r="R157" s="19">
        <v>-95.401000976562003</v>
      </c>
      <c r="S157" s="19" t="s">
        <v>1242</v>
      </c>
      <c r="T157" s="19" t="s">
        <v>1243</v>
      </c>
      <c r="U157" s="19">
        <v>1</v>
      </c>
      <c r="V157" s="21">
        <v>43194</v>
      </c>
      <c r="W157" s="21">
        <v>43192</v>
      </c>
      <c r="X157" s="19">
        <v>25</v>
      </c>
      <c r="Y157" s="19">
        <v>2</v>
      </c>
      <c r="Z157" s="19">
        <v>2</v>
      </c>
      <c r="AA157" s="19">
        <v>5</v>
      </c>
      <c r="AB157" s="19">
        <v>2</v>
      </c>
      <c r="AC157" s="19">
        <v>106</v>
      </c>
      <c r="AD157" s="21">
        <v>43146</v>
      </c>
      <c r="AE157" s="19">
        <v>4</v>
      </c>
      <c r="AF157" s="19">
        <v>1</v>
      </c>
      <c r="AG157" s="19">
        <v>1</v>
      </c>
      <c r="AI157" s="19">
        <v>7</v>
      </c>
      <c r="AJ157" s="19">
        <v>4</v>
      </c>
      <c r="AL157" s="19">
        <v>5</v>
      </c>
      <c r="AM157" s="19">
        <v>5</v>
      </c>
      <c r="AN157" s="19">
        <v>21</v>
      </c>
      <c r="AO157" s="19">
        <v>7</v>
      </c>
      <c r="AQ157" s="19">
        <v>1</v>
      </c>
      <c r="AR157" s="19">
        <v>0</v>
      </c>
      <c r="AS157" s="19">
        <v>1</v>
      </c>
      <c r="AT157" s="19">
        <v>1</v>
      </c>
      <c r="AU157" s="19">
        <v>5</v>
      </c>
      <c r="AW157" s="19">
        <v>2</v>
      </c>
      <c r="AX157" s="19">
        <v>5</v>
      </c>
      <c r="AY157" s="19">
        <v>5</v>
      </c>
      <c r="AZ157" s="19">
        <v>3</v>
      </c>
      <c r="BA157" s="19">
        <v>3</v>
      </c>
      <c r="BB157" s="19">
        <v>2</v>
      </c>
      <c r="BD157" s="19">
        <v>2</v>
      </c>
      <c r="BE157" s="19">
        <v>2</v>
      </c>
      <c r="BF157" s="19">
        <v>4</v>
      </c>
      <c r="BG157" s="19">
        <v>4</v>
      </c>
      <c r="BH157" s="19">
        <v>4</v>
      </c>
      <c r="BI157" s="19">
        <v>4</v>
      </c>
      <c r="BJ157" s="19">
        <v>3</v>
      </c>
      <c r="BK157" s="19">
        <v>2</v>
      </c>
      <c r="BL157" s="19">
        <v>4</v>
      </c>
      <c r="BM157" s="19">
        <v>1</v>
      </c>
      <c r="BN157" s="19">
        <v>1</v>
      </c>
      <c r="BO157" s="19">
        <v>7</v>
      </c>
      <c r="BP157" s="19">
        <v>4</v>
      </c>
      <c r="BQ157" s="19">
        <v>5</v>
      </c>
      <c r="BR157" s="19">
        <v>6</v>
      </c>
      <c r="BW157" s="19" t="s">
        <v>1305</v>
      </c>
      <c r="BX157" s="19">
        <v>3</v>
      </c>
      <c r="BY157" s="19">
        <v>1</v>
      </c>
      <c r="BZ157" s="19">
        <v>3</v>
      </c>
      <c r="CA157" s="19">
        <v>3</v>
      </c>
      <c r="CB157" s="19">
        <v>3</v>
      </c>
      <c r="CC157" s="19" t="s">
        <v>1306</v>
      </c>
      <c r="CD157" s="19">
        <v>1</v>
      </c>
      <c r="CE157" s="19">
        <v>1</v>
      </c>
      <c r="CF157" s="19">
        <v>1</v>
      </c>
      <c r="CG157" s="19">
        <v>1</v>
      </c>
      <c r="CH157" s="19">
        <v>1</v>
      </c>
      <c r="CK157" s="19" t="s">
        <v>1307</v>
      </c>
      <c r="CL157" s="19">
        <v>4</v>
      </c>
      <c r="CM157" s="19">
        <v>4</v>
      </c>
      <c r="CN157" s="19">
        <v>4</v>
      </c>
      <c r="CO157" s="19">
        <v>4</v>
      </c>
      <c r="CP157" s="19">
        <v>4</v>
      </c>
      <c r="CQ157" s="19" t="s">
        <v>1308</v>
      </c>
      <c r="CR157" s="19">
        <v>1</v>
      </c>
      <c r="CS157" s="19">
        <v>1</v>
      </c>
      <c r="CT157" s="19">
        <v>1</v>
      </c>
      <c r="CU157" s="19">
        <v>1</v>
      </c>
      <c r="CV157" s="19">
        <v>1</v>
      </c>
      <c r="CY157" s="19" t="s">
        <v>1309</v>
      </c>
      <c r="CZ157" s="19">
        <v>5</v>
      </c>
      <c r="DA157" s="19">
        <v>3</v>
      </c>
      <c r="DB157" s="19">
        <v>4</v>
      </c>
      <c r="DC157" s="19">
        <v>4</v>
      </c>
      <c r="DD157" s="19">
        <v>4</v>
      </c>
      <c r="DE157" s="19" t="s">
        <v>1310</v>
      </c>
      <c r="DF157" s="19">
        <v>1</v>
      </c>
      <c r="DG157" s="19">
        <v>1</v>
      </c>
      <c r="DH157" s="19">
        <v>1</v>
      </c>
      <c r="DI157" s="19">
        <v>1</v>
      </c>
      <c r="DJ157" s="19">
        <v>1</v>
      </c>
      <c r="DM157" s="19">
        <v>0</v>
      </c>
      <c r="DN157" s="19">
        <v>0</v>
      </c>
      <c r="DO157" s="19">
        <v>3.0070000000000001</v>
      </c>
      <c r="DP157" s="19">
        <v>0</v>
      </c>
      <c r="DQ157" s="19">
        <v>2</v>
      </c>
      <c r="DR157" s="19">
        <v>2</v>
      </c>
      <c r="DS157" s="19">
        <v>2</v>
      </c>
      <c r="DT157" s="19">
        <v>2</v>
      </c>
      <c r="DU157" s="19">
        <v>2</v>
      </c>
      <c r="DV157" s="19">
        <v>2</v>
      </c>
      <c r="DW157" s="19">
        <v>0</v>
      </c>
      <c r="DX157" s="19">
        <v>0</v>
      </c>
      <c r="DY157" s="19">
        <v>3.0070000000000001</v>
      </c>
      <c r="DZ157" s="19">
        <v>0</v>
      </c>
      <c r="EA157" s="19">
        <v>2</v>
      </c>
      <c r="EB157" s="19">
        <v>2</v>
      </c>
      <c r="EC157" s="19">
        <v>2</v>
      </c>
      <c r="ED157" s="19">
        <v>1</v>
      </c>
      <c r="EE157" s="19">
        <v>1</v>
      </c>
      <c r="EF157" s="19">
        <v>2</v>
      </c>
      <c r="EG157" s="19">
        <v>0</v>
      </c>
      <c r="EH157" s="19">
        <v>0</v>
      </c>
      <c r="EI157" s="19">
        <v>3.0070000000000001</v>
      </c>
      <c r="EJ157" s="19">
        <v>0</v>
      </c>
      <c r="EK157" s="19">
        <v>2</v>
      </c>
      <c r="EL157" s="19">
        <v>2</v>
      </c>
      <c r="EM157" s="19">
        <v>2</v>
      </c>
      <c r="EN157" s="19">
        <v>1</v>
      </c>
      <c r="EO157" s="19">
        <v>1</v>
      </c>
      <c r="EP157" s="19">
        <v>2</v>
      </c>
      <c r="EQ157" s="19">
        <v>999</v>
      </c>
      <c r="ER157" s="19">
        <v>999</v>
      </c>
      <c r="ES157" s="19">
        <v>1</v>
      </c>
      <c r="ET157" s="19">
        <v>60</v>
      </c>
      <c r="EU157" s="19">
        <v>1</v>
      </c>
      <c r="EV157" s="19">
        <v>0</v>
      </c>
      <c r="EW157" s="19">
        <v>1</v>
      </c>
      <c r="EX157" s="19">
        <v>0</v>
      </c>
      <c r="EY157" s="19">
        <v>1</v>
      </c>
      <c r="EZ157" s="19">
        <v>0</v>
      </c>
      <c r="FA157" s="19">
        <v>1</v>
      </c>
      <c r="FB157" s="19">
        <v>0</v>
      </c>
      <c r="FC157" s="19">
        <v>1</v>
      </c>
      <c r="FD157" s="19">
        <v>0</v>
      </c>
      <c r="FE157" s="19">
        <v>0</v>
      </c>
      <c r="FF157" s="19">
        <v>0</v>
      </c>
      <c r="FG157" s="19">
        <v>0</v>
      </c>
      <c r="FH157" s="19">
        <v>0</v>
      </c>
      <c r="FI157" s="19">
        <v>0</v>
      </c>
      <c r="FJ157" s="19">
        <v>0</v>
      </c>
      <c r="FK157" s="19">
        <v>0</v>
      </c>
      <c r="FL157" s="19">
        <v>0</v>
      </c>
      <c r="FM157" s="19">
        <v>0</v>
      </c>
      <c r="FN157" s="19">
        <v>0</v>
      </c>
      <c r="FO157" s="19">
        <v>0</v>
      </c>
      <c r="FP157" s="19">
        <v>0</v>
      </c>
      <c r="FQ157" s="22">
        <v>1.5</v>
      </c>
      <c r="FR157" s="22">
        <v>0</v>
      </c>
      <c r="FS157" s="19">
        <v>41330</v>
      </c>
      <c r="FT157" s="19" t="s">
        <v>1250</v>
      </c>
      <c r="FU157" s="19">
        <v>2</v>
      </c>
      <c r="FW157" s="19">
        <v>99.22</v>
      </c>
      <c r="FX157" s="19" t="s">
        <v>1302</v>
      </c>
      <c r="FY157" s="19">
        <v>89.84</v>
      </c>
      <c r="FZ157" s="19">
        <v>89.84</v>
      </c>
    </row>
    <row r="158" spans="1:182" s="19" customFormat="1" ht="14.25" customHeight="1" x14ac:dyDescent="0.25">
      <c r="A158" s="18">
        <v>43192.521874999999</v>
      </c>
      <c r="B158" s="18">
        <v>43192.564444444448</v>
      </c>
      <c r="C158" s="19">
        <v>0</v>
      </c>
      <c r="D158" s="19" t="s">
        <v>1336</v>
      </c>
      <c r="E158" s="19">
        <v>100</v>
      </c>
      <c r="F158" s="19">
        <v>3677</v>
      </c>
      <c r="G158" s="59">
        <f t="shared" si="2"/>
        <v>61.283333333333331</v>
      </c>
      <c r="H158" s="19">
        <v>1</v>
      </c>
      <c r="J158" s="18">
        <v>43192.56449074074</v>
      </c>
      <c r="K158" s="20">
        <v>11</v>
      </c>
      <c r="L158" s="19" t="s">
        <v>1337</v>
      </c>
      <c r="Q158" s="19">
        <v>32.855895996093999</v>
      </c>
      <c r="R158" s="19">
        <v>-79.99169921875</v>
      </c>
      <c r="S158" s="19" t="s">
        <v>1242</v>
      </c>
      <c r="T158" s="19" t="s">
        <v>1243</v>
      </c>
      <c r="U158" s="19">
        <v>1</v>
      </c>
      <c r="V158" s="21">
        <v>43192</v>
      </c>
      <c r="W158" s="21">
        <v>43192</v>
      </c>
      <c r="X158" s="19">
        <v>26</v>
      </c>
      <c r="Y158" s="19">
        <v>2</v>
      </c>
      <c r="Z158" s="19">
        <v>2</v>
      </c>
      <c r="AA158" s="19">
        <v>5</v>
      </c>
      <c r="AB158" s="19">
        <v>3</v>
      </c>
      <c r="AC158" s="19">
        <v>138</v>
      </c>
      <c r="AD158" s="21">
        <v>43095</v>
      </c>
      <c r="AE158" s="19">
        <v>4</v>
      </c>
      <c r="AF158" s="19">
        <v>1</v>
      </c>
      <c r="AG158" s="19">
        <v>1</v>
      </c>
      <c r="AI158" s="19">
        <v>8</v>
      </c>
      <c r="AJ158" s="19">
        <v>5</v>
      </c>
      <c r="AL158" s="19">
        <v>5</v>
      </c>
      <c r="AM158" s="19">
        <v>3</v>
      </c>
      <c r="AN158" s="19">
        <v>15</v>
      </c>
      <c r="AO158" s="19">
        <v>1</v>
      </c>
      <c r="AQ158" s="19">
        <v>1</v>
      </c>
      <c r="AR158" s="19">
        <v>0</v>
      </c>
      <c r="AS158" s="19">
        <v>1</v>
      </c>
      <c r="AT158" s="19">
        <v>1</v>
      </c>
      <c r="AU158" s="19">
        <v>5</v>
      </c>
      <c r="AW158" s="19">
        <v>1</v>
      </c>
      <c r="AX158" s="19">
        <v>4</v>
      </c>
      <c r="AY158" s="19">
        <v>4</v>
      </c>
      <c r="AZ158" s="19">
        <v>2</v>
      </c>
      <c r="BA158" s="19">
        <v>2</v>
      </c>
      <c r="BB158" s="19">
        <v>1</v>
      </c>
      <c r="BC158" s="19">
        <v>1</v>
      </c>
      <c r="BD158" s="19">
        <v>1</v>
      </c>
      <c r="BE158" s="19">
        <v>1</v>
      </c>
      <c r="BF158" s="19">
        <v>3</v>
      </c>
      <c r="BG158" s="19">
        <v>3</v>
      </c>
      <c r="BH158" s="19">
        <v>2</v>
      </c>
      <c r="BI158" s="19">
        <v>4</v>
      </c>
      <c r="BJ158" s="19">
        <v>3</v>
      </c>
      <c r="BK158" s="19">
        <v>3</v>
      </c>
      <c r="BL158" s="19">
        <v>2</v>
      </c>
      <c r="BM158" s="19">
        <v>2</v>
      </c>
      <c r="BN158" s="19">
        <v>2</v>
      </c>
      <c r="BO158" s="19">
        <v>10</v>
      </c>
      <c r="BP158" s="19">
        <v>3</v>
      </c>
      <c r="BQ158" s="19">
        <v>5</v>
      </c>
      <c r="BR158" s="19">
        <v>7</v>
      </c>
      <c r="BW158" s="19" t="s">
        <v>1338</v>
      </c>
      <c r="BX158" s="19">
        <v>4</v>
      </c>
      <c r="BY158" s="19">
        <v>4</v>
      </c>
      <c r="BZ158" s="19">
        <v>3</v>
      </c>
      <c r="CA158" s="19">
        <v>5</v>
      </c>
      <c r="CB158" s="19">
        <v>5</v>
      </c>
      <c r="CC158" s="19" t="s">
        <v>1339</v>
      </c>
      <c r="CD158" s="19">
        <v>1</v>
      </c>
      <c r="CE158" s="19">
        <v>1</v>
      </c>
      <c r="CF158" s="19">
        <v>1</v>
      </c>
      <c r="CG158" s="19">
        <v>1</v>
      </c>
      <c r="CH158" s="19">
        <v>1</v>
      </c>
      <c r="CK158" s="19" t="s">
        <v>1340</v>
      </c>
      <c r="CL158" s="19">
        <v>4</v>
      </c>
      <c r="CM158" s="19">
        <v>3</v>
      </c>
      <c r="CN158" s="19">
        <v>2</v>
      </c>
      <c r="CO158" s="19">
        <v>4</v>
      </c>
      <c r="CP158" s="19">
        <v>4</v>
      </c>
      <c r="CQ158" s="19" t="s">
        <v>1341</v>
      </c>
      <c r="CR158" s="19">
        <v>1</v>
      </c>
      <c r="CS158" s="19">
        <v>1</v>
      </c>
      <c r="CT158" s="19">
        <v>1</v>
      </c>
      <c r="CU158" s="19">
        <v>1</v>
      </c>
      <c r="CV158" s="19">
        <v>1</v>
      </c>
      <c r="CY158" s="19" t="s">
        <v>1342</v>
      </c>
      <c r="CZ158" s="19">
        <v>3</v>
      </c>
      <c r="DA158" s="19">
        <v>3</v>
      </c>
      <c r="DB158" s="19">
        <v>3</v>
      </c>
      <c r="DC158" s="19">
        <v>4</v>
      </c>
      <c r="DD158" s="19">
        <v>4</v>
      </c>
      <c r="DE158" s="19" t="s">
        <v>1343</v>
      </c>
      <c r="DF158" s="19">
        <v>1</v>
      </c>
      <c r="DG158" s="19">
        <v>1</v>
      </c>
      <c r="DH158" s="19">
        <v>1</v>
      </c>
      <c r="DI158" s="19">
        <v>1</v>
      </c>
      <c r="DJ158" s="19">
        <v>1</v>
      </c>
      <c r="DM158" s="19">
        <v>0</v>
      </c>
      <c r="DN158" s="19">
        <v>0</v>
      </c>
      <c r="DO158" s="19">
        <v>3.0139999999999998</v>
      </c>
      <c r="DP158" s="19">
        <v>0</v>
      </c>
      <c r="DQ158" s="19">
        <v>2</v>
      </c>
      <c r="DR158" s="19">
        <v>2</v>
      </c>
      <c r="DS158" s="19">
        <v>2</v>
      </c>
      <c r="DT158" s="19">
        <v>1</v>
      </c>
      <c r="DU158" s="19">
        <v>1</v>
      </c>
      <c r="DV158" s="19">
        <v>2</v>
      </c>
      <c r="DW158" s="19">
        <v>0</v>
      </c>
      <c r="DX158" s="19">
        <v>0</v>
      </c>
      <c r="DY158" s="19">
        <v>3.0139999999999998</v>
      </c>
      <c r="DZ158" s="19">
        <v>0</v>
      </c>
      <c r="EA158" s="19">
        <v>2</v>
      </c>
      <c r="EB158" s="19">
        <v>1</v>
      </c>
      <c r="EC158" s="19">
        <v>2</v>
      </c>
      <c r="ED158" s="19">
        <v>2</v>
      </c>
      <c r="EE158" s="19">
        <v>2</v>
      </c>
      <c r="EF158" s="19">
        <v>2</v>
      </c>
      <c r="EG158" s="19">
        <v>0</v>
      </c>
      <c r="EH158" s="19">
        <v>0</v>
      </c>
      <c r="EI158" s="19">
        <v>3.0169999999999999</v>
      </c>
      <c r="EJ158" s="19">
        <v>0</v>
      </c>
      <c r="EK158" s="19">
        <v>2</v>
      </c>
      <c r="EL158" s="19">
        <v>1</v>
      </c>
      <c r="EM158" s="19">
        <v>2</v>
      </c>
      <c r="EN158" s="19">
        <v>2</v>
      </c>
      <c r="EO158" s="19">
        <v>2</v>
      </c>
      <c r="EP158" s="19">
        <v>2</v>
      </c>
      <c r="EQ158" s="19">
        <v>999</v>
      </c>
      <c r="ER158" s="19">
        <v>999</v>
      </c>
      <c r="ES158" s="19">
        <v>1</v>
      </c>
      <c r="ET158" s="19">
        <v>60</v>
      </c>
      <c r="EU158" s="19">
        <v>0</v>
      </c>
      <c r="EV158" s="19">
        <v>300</v>
      </c>
      <c r="EW158" s="19">
        <v>0</v>
      </c>
      <c r="EX158" s="19">
        <v>200</v>
      </c>
      <c r="EY158" s="19">
        <v>0</v>
      </c>
      <c r="EZ158" s="19">
        <v>100</v>
      </c>
      <c r="FA158" s="19">
        <v>0</v>
      </c>
      <c r="FB158" s="19">
        <v>100</v>
      </c>
      <c r="FC158" s="19">
        <v>0</v>
      </c>
      <c r="FD158" s="19">
        <v>0</v>
      </c>
      <c r="FE158" s="19">
        <v>0</v>
      </c>
      <c r="FF158" s="19">
        <v>0</v>
      </c>
      <c r="FG158" s="19">
        <v>0</v>
      </c>
      <c r="FH158" s="19">
        <v>0</v>
      </c>
      <c r="FI158" s="19">
        <v>0</v>
      </c>
      <c r="FJ158" s="19">
        <v>0</v>
      </c>
      <c r="FK158" s="19">
        <v>0</v>
      </c>
      <c r="FL158" s="19">
        <v>0</v>
      </c>
      <c r="FM158" s="19">
        <v>0</v>
      </c>
      <c r="FN158" s="19">
        <v>0</v>
      </c>
      <c r="FO158" s="19">
        <v>0</v>
      </c>
      <c r="FP158" s="19">
        <v>0</v>
      </c>
      <c r="FQ158" s="22">
        <v>2</v>
      </c>
      <c r="FR158" s="19">
        <v>0.12</v>
      </c>
      <c r="FS158" s="19">
        <v>26330</v>
      </c>
      <c r="FT158" s="19" t="s">
        <v>1250</v>
      </c>
      <c r="FU158" s="19">
        <v>2</v>
      </c>
      <c r="FW158" s="19">
        <v>89.84</v>
      </c>
      <c r="FX158" s="19" t="s">
        <v>1344</v>
      </c>
      <c r="FY158" s="19">
        <v>74.22</v>
      </c>
      <c r="FZ158" s="19">
        <v>74.22</v>
      </c>
    </row>
    <row r="159" spans="1:182" s="19" customFormat="1" ht="14.25" customHeight="1" x14ac:dyDescent="0.25">
      <c r="A159" s="18">
        <v>43192.55332175926</v>
      </c>
      <c r="B159" s="18">
        <v>43192.568368055552</v>
      </c>
      <c r="C159" s="19">
        <v>0</v>
      </c>
      <c r="D159" s="19" t="s">
        <v>1345</v>
      </c>
      <c r="E159" s="19">
        <v>100</v>
      </c>
      <c r="F159" s="19">
        <v>1299</v>
      </c>
      <c r="G159" s="59">
        <f t="shared" si="2"/>
        <v>21.65</v>
      </c>
      <c r="H159" s="19">
        <v>1</v>
      </c>
      <c r="J159" s="18">
        <v>43192.568379629629</v>
      </c>
      <c r="K159" s="20">
        <v>12</v>
      </c>
      <c r="L159" s="19" t="s">
        <v>1346</v>
      </c>
      <c r="Q159" s="19">
        <v>28.016998291016002</v>
      </c>
      <c r="R159" s="19">
        <v>-80.673599243164006</v>
      </c>
      <c r="S159" s="19" t="s">
        <v>1242</v>
      </c>
      <c r="T159" s="19" t="s">
        <v>1243</v>
      </c>
      <c r="U159" s="19">
        <v>1</v>
      </c>
      <c r="V159" s="21">
        <v>43192</v>
      </c>
      <c r="W159" s="21">
        <v>43192</v>
      </c>
      <c r="X159" s="19">
        <v>35</v>
      </c>
      <c r="Y159" s="19">
        <v>2</v>
      </c>
      <c r="Z159" s="19">
        <v>2</v>
      </c>
      <c r="AA159" s="19">
        <v>5</v>
      </c>
      <c r="AB159" s="19">
        <v>2</v>
      </c>
      <c r="AC159" s="19">
        <v>151</v>
      </c>
      <c r="AD159" s="21">
        <v>43192</v>
      </c>
      <c r="AE159" s="19">
        <v>6</v>
      </c>
      <c r="AF159" s="19">
        <v>2</v>
      </c>
      <c r="AG159" s="19">
        <v>1</v>
      </c>
      <c r="AI159" s="19">
        <v>7</v>
      </c>
      <c r="AJ159" s="19">
        <v>4</v>
      </c>
      <c r="AL159" s="19">
        <v>2</v>
      </c>
      <c r="AM159" s="19">
        <v>2</v>
      </c>
      <c r="AN159" s="19">
        <v>30</v>
      </c>
      <c r="AO159" s="19">
        <v>2</v>
      </c>
      <c r="AQ159" s="19">
        <v>2</v>
      </c>
      <c r="AR159" s="19">
        <v>0</v>
      </c>
      <c r="AS159" s="19">
        <v>2</v>
      </c>
      <c r="AT159" s="19">
        <v>2</v>
      </c>
      <c r="AU159" s="19">
        <v>5</v>
      </c>
      <c r="AW159" s="19">
        <v>1</v>
      </c>
      <c r="AX159" s="19">
        <v>5</v>
      </c>
      <c r="AY159" s="19">
        <v>5</v>
      </c>
      <c r="AZ159" s="19">
        <v>3</v>
      </c>
      <c r="BA159" s="19">
        <v>3</v>
      </c>
      <c r="BB159" s="19">
        <v>2</v>
      </c>
      <c r="BD159" s="19">
        <v>2</v>
      </c>
      <c r="BE159" s="19">
        <v>2</v>
      </c>
      <c r="BF159" s="19">
        <v>1</v>
      </c>
      <c r="BG159" s="19">
        <v>1</v>
      </c>
      <c r="BH159" s="19">
        <v>4</v>
      </c>
      <c r="BI159" s="19">
        <v>2</v>
      </c>
      <c r="BJ159" s="19">
        <v>1</v>
      </c>
      <c r="BK159" s="19">
        <v>1</v>
      </c>
      <c r="BL159" s="19">
        <v>1</v>
      </c>
      <c r="BM159" s="19">
        <v>1</v>
      </c>
      <c r="BN159" s="19">
        <v>1</v>
      </c>
      <c r="BO159" s="19">
        <v>10</v>
      </c>
      <c r="BP159" s="19">
        <v>1</v>
      </c>
      <c r="BQ159" s="19">
        <v>4</v>
      </c>
      <c r="BR159" s="19">
        <v>7</v>
      </c>
      <c r="BW159" s="19" t="s">
        <v>1347</v>
      </c>
      <c r="BX159" s="19">
        <v>4</v>
      </c>
      <c r="BY159" s="19">
        <v>4</v>
      </c>
      <c r="BZ159" s="19">
        <v>2</v>
      </c>
      <c r="CA159" s="19">
        <v>5</v>
      </c>
      <c r="CB159" s="19">
        <v>5</v>
      </c>
      <c r="CC159" s="19" t="s">
        <v>1348</v>
      </c>
      <c r="CD159" s="19">
        <v>1</v>
      </c>
      <c r="CE159" s="19">
        <v>1</v>
      </c>
      <c r="CF159" s="19">
        <v>1</v>
      </c>
      <c r="CG159" s="19">
        <v>1</v>
      </c>
      <c r="CH159" s="19">
        <v>1</v>
      </c>
      <c r="CK159" s="19" t="s">
        <v>1349</v>
      </c>
      <c r="CL159" s="19">
        <v>3</v>
      </c>
      <c r="CM159" s="19">
        <v>5</v>
      </c>
      <c r="CN159" s="19">
        <v>5</v>
      </c>
      <c r="CO159" s="19">
        <v>4</v>
      </c>
      <c r="CP159" s="19">
        <v>4</v>
      </c>
      <c r="CQ159" s="19" t="s">
        <v>1350</v>
      </c>
      <c r="CR159" s="19">
        <v>1</v>
      </c>
      <c r="CS159" s="19">
        <v>1</v>
      </c>
      <c r="CT159" s="19">
        <v>1</v>
      </c>
      <c r="CU159" s="19">
        <v>1</v>
      </c>
      <c r="CV159" s="19">
        <v>1</v>
      </c>
      <c r="CY159" s="19" t="s">
        <v>1351</v>
      </c>
      <c r="CZ159" s="19">
        <v>4</v>
      </c>
      <c r="DA159" s="19">
        <v>5</v>
      </c>
      <c r="DB159" s="19">
        <v>5</v>
      </c>
      <c r="DC159" s="19">
        <v>3</v>
      </c>
      <c r="DD159" s="19">
        <v>3</v>
      </c>
      <c r="DE159" s="19" t="s">
        <v>1352</v>
      </c>
      <c r="DF159" s="19">
        <v>1</v>
      </c>
      <c r="DG159" s="19">
        <v>1</v>
      </c>
      <c r="DH159" s="19">
        <v>1</v>
      </c>
      <c r="DI159" s="19">
        <v>1</v>
      </c>
      <c r="DJ159" s="19">
        <v>1</v>
      </c>
      <c r="DM159" s="19">
        <v>0</v>
      </c>
      <c r="DN159" s="19">
        <v>0</v>
      </c>
      <c r="DO159" s="19">
        <v>3.0059999999999998</v>
      </c>
      <c r="DP159" s="19">
        <v>0</v>
      </c>
      <c r="DQ159" s="19">
        <v>2</v>
      </c>
      <c r="DR159" s="19">
        <v>2</v>
      </c>
      <c r="DS159" s="19">
        <v>2</v>
      </c>
      <c r="DT159" s="19">
        <v>1</v>
      </c>
      <c r="DU159" s="19">
        <v>2</v>
      </c>
      <c r="DV159" s="19">
        <v>1</v>
      </c>
      <c r="DW159" s="19">
        <v>0</v>
      </c>
      <c r="DX159" s="19">
        <v>0</v>
      </c>
      <c r="DY159" s="19">
        <v>3.0059999999999998</v>
      </c>
      <c r="DZ159" s="19">
        <v>0</v>
      </c>
      <c r="EA159" s="19">
        <v>1</v>
      </c>
      <c r="EB159" s="19">
        <v>2</v>
      </c>
      <c r="EC159" s="19">
        <v>2</v>
      </c>
      <c r="ED159" s="19">
        <v>2</v>
      </c>
      <c r="EE159" s="19">
        <v>1</v>
      </c>
      <c r="EF159" s="19">
        <v>1</v>
      </c>
      <c r="EG159" s="19">
        <v>0</v>
      </c>
      <c r="EH159" s="19">
        <v>0</v>
      </c>
      <c r="EI159" s="19">
        <v>3.0059999999999998</v>
      </c>
      <c r="EJ159" s="19">
        <v>0</v>
      </c>
      <c r="EK159" s="19">
        <v>1</v>
      </c>
      <c r="EL159" s="19">
        <v>2</v>
      </c>
      <c r="EM159" s="19">
        <v>2</v>
      </c>
      <c r="EN159" s="19">
        <v>1</v>
      </c>
      <c r="EO159" s="19">
        <v>2</v>
      </c>
      <c r="EP159" s="19">
        <v>1</v>
      </c>
      <c r="EQ159" s="19">
        <v>999</v>
      </c>
      <c r="ER159" s="19">
        <v>999</v>
      </c>
      <c r="ES159" s="19">
        <v>7</v>
      </c>
      <c r="ET159" s="19">
        <v>120</v>
      </c>
      <c r="EU159" s="19">
        <v>7</v>
      </c>
      <c r="EV159" s="19">
        <v>100</v>
      </c>
      <c r="EW159" s="19">
        <v>7</v>
      </c>
      <c r="EX159" s="19">
        <v>100</v>
      </c>
      <c r="EY159" s="19">
        <v>5</v>
      </c>
      <c r="EZ159" s="19">
        <v>75</v>
      </c>
      <c r="FA159" s="19">
        <v>3</v>
      </c>
      <c r="FB159" s="19">
        <v>50</v>
      </c>
      <c r="FC159" s="19">
        <v>2</v>
      </c>
      <c r="FD159" s="19">
        <v>25</v>
      </c>
      <c r="FE159" s="19">
        <v>0</v>
      </c>
      <c r="FF159" s="19">
        <v>15</v>
      </c>
      <c r="FG159" s="19">
        <v>0</v>
      </c>
      <c r="FH159" s="19">
        <v>5</v>
      </c>
      <c r="FI159" s="19">
        <v>0</v>
      </c>
      <c r="FJ159" s="19">
        <v>0</v>
      </c>
      <c r="FK159" s="19">
        <v>0</v>
      </c>
      <c r="FL159" s="19">
        <v>0</v>
      </c>
      <c r="FM159" s="19">
        <v>0</v>
      </c>
      <c r="FN159" s="19">
        <v>0</v>
      </c>
      <c r="FO159" s="19">
        <v>0</v>
      </c>
      <c r="FP159" s="19">
        <v>0</v>
      </c>
      <c r="FQ159" s="22">
        <v>1</v>
      </c>
      <c r="FR159" s="22">
        <v>0.25</v>
      </c>
      <c r="FS159" s="19">
        <v>82562</v>
      </c>
      <c r="FT159" s="19" t="s">
        <v>1250</v>
      </c>
      <c r="FU159" s="19">
        <v>2</v>
      </c>
      <c r="FW159" s="19">
        <v>91.4</v>
      </c>
      <c r="FX159" s="19" t="s">
        <v>1344</v>
      </c>
      <c r="FY159" s="19">
        <v>44.54</v>
      </c>
      <c r="FZ159" s="19">
        <v>41.4</v>
      </c>
    </row>
    <row r="160" spans="1:182" s="19" customFormat="1" ht="14.25" customHeight="1" x14ac:dyDescent="0.25">
      <c r="A160" s="18">
        <v>43192.615636574075</v>
      </c>
      <c r="B160" s="18">
        <v>43192.653749999998</v>
      </c>
      <c r="C160" s="19">
        <v>0</v>
      </c>
      <c r="D160" s="19" t="s">
        <v>1388</v>
      </c>
      <c r="E160" s="19">
        <v>100</v>
      </c>
      <c r="F160" s="19">
        <v>3293</v>
      </c>
      <c r="G160" s="59">
        <f t="shared" si="2"/>
        <v>54.883333333333333</v>
      </c>
      <c r="H160" s="19">
        <v>1</v>
      </c>
      <c r="J160" s="18">
        <v>43192.653761574074</v>
      </c>
      <c r="K160" s="20">
        <v>17</v>
      </c>
      <c r="L160" s="19" t="s">
        <v>1389</v>
      </c>
      <c r="Q160" s="19">
        <v>39.99299621582</v>
      </c>
      <c r="R160" s="19">
        <v>-82.998497009277003</v>
      </c>
      <c r="S160" s="19" t="s">
        <v>1242</v>
      </c>
      <c r="T160" s="19" t="s">
        <v>1243</v>
      </c>
      <c r="U160" s="19">
        <v>1</v>
      </c>
      <c r="V160" s="21">
        <v>43192</v>
      </c>
      <c r="W160" s="21">
        <v>43192</v>
      </c>
      <c r="X160" s="19">
        <v>37</v>
      </c>
      <c r="Y160" s="19">
        <v>2</v>
      </c>
      <c r="Z160" s="19">
        <v>2</v>
      </c>
      <c r="AA160" s="19">
        <v>5</v>
      </c>
      <c r="AB160" s="19">
        <v>1</v>
      </c>
      <c r="AC160" s="19">
        <v>250</v>
      </c>
      <c r="AD160" s="21">
        <v>43176</v>
      </c>
      <c r="AE160" s="19">
        <v>9</v>
      </c>
      <c r="AF160" s="19">
        <v>2</v>
      </c>
      <c r="AG160" s="19">
        <v>1</v>
      </c>
      <c r="AI160" s="19">
        <v>8</v>
      </c>
      <c r="AJ160" s="19">
        <v>5</v>
      </c>
      <c r="AL160" s="19">
        <v>5</v>
      </c>
      <c r="AM160" s="19">
        <v>5</v>
      </c>
      <c r="AN160" s="19">
        <v>18</v>
      </c>
      <c r="AO160" s="19">
        <v>2</v>
      </c>
      <c r="AQ160" s="19">
        <v>2</v>
      </c>
      <c r="AR160" s="19">
        <v>0</v>
      </c>
      <c r="AS160" s="19">
        <v>2</v>
      </c>
      <c r="AT160" s="19">
        <v>2</v>
      </c>
      <c r="AU160" s="19">
        <v>5</v>
      </c>
      <c r="AW160" s="19">
        <v>1</v>
      </c>
      <c r="AX160" s="19">
        <v>3</v>
      </c>
      <c r="AY160" s="19">
        <v>3</v>
      </c>
      <c r="AZ160" s="19">
        <v>3</v>
      </c>
      <c r="BA160" s="19">
        <v>3</v>
      </c>
      <c r="BB160" s="19">
        <v>2</v>
      </c>
      <c r="BD160" s="19">
        <v>2</v>
      </c>
      <c r="BE160" s="19">
        <v>2</v>
      </c>
      <c r="BF160" s="19">
        <v>1</v>
      </c>
      <c r="BG160" s="19">
        <v>1</v>
      </c>
      <c r="BH160" s="19">
        <v>1</v>
      </c>
      <c r="BI160" s="19">
        <v>1</v>
      </c>
      <c r="BJ160" s="19">
        <v>1</v>
      </c>
      <c r="BK160" s="19">
        <v>1</v>
      </c>
      <c r="BL160" s="19">
        <v>1</v>
      </c>
      <c r="BM160" s="19">
        <v>1</v>
      </c>
      <c r="BN160" s="19">
        <v>1</v>
      </c>
      <c r="BO160" s="19">
        <v>5</v>
      </c>
      <c r="BP160" s="19">
        <v>2</v>
      </c>
      <c r="BQ160" s="19">
        <v>7</v>
      </c>
      <c r="BR160" s="19">
        <v>7</v>
      </c>
      <c r="BW160" s="19" t="s">
        <v>1390</v>
      </c>
      <c r="BX160" s="19">
        <v>4</v>
      </c>
      <c r="BY160" s="19">
        <v>4</v>
      </c>
      <c r="BZ160" s="19">
        <v>4</v>
      </c>
      <c r="CA160" s="19">
        <v>4</v>
      </c>
      <c r="CB160" s="19">
        <v>5</v>
      </c>
      <c r="CC160" s="19" t="s">
        <v>1390</v>
      </c>
      <c r="CD160" s="19">
        <v>1</v>
      </c>
      <c r="CE160" s="19">
        <v>1</v>
      </c>
      <c r="CF160" s="19">
        <v>1</v>
      </c>
      <c r="CG160" s="19">
        <v>1</v>
      </c>
      <c r="CH160" s="19">
        <v>1</v>
      </c>
      <c r="CK160" s="19" t="s">
        <v>1391</v>
      </c>
      <c r="CL160" s="19">
        <v>4</v>
      </c>
      <c r="CM160" s="19">
        <v>4</v>
      </c>
      <c r="CN160" s="19">
        <v>4</v>
      </c>
      <c r="CO160" s="19">
        <v>4</v>
      </c>
      <c r="CP160" s="19">
        <v>5</v>
      </c>
      <c r="CQ160" s="19" t="s">
        <v>1391</v>
      </c>
      <c r="CR160" s="19">
        <v>1</v>
      </c>
      <c r="CS160" s="19">
        <v>1</v>
      </c>
      <c r="CT160" s="19">
        <v>1</v>
      </c>
      <c r="CU160" s="19">
        <v>1</v>
      </c>
      <c r="CV160" s="19">
        <v>1</v>
      </c>
      <c r="CY160" s="19" t="s">
        <v>1392</v>
      </c>
      <c r="CZ160" s="19">
        <v>4</v>
      </c>
      <c r="DA160" s="19">
        <v>4</v>
      </c>
      <c r="DB160" s="19">
        <v>4</v>
      </c>
      <c r="DC160" s="19">
        <v>4</v>
      </c>
      <c r="DD160" s="19">
        <v>5</v>
      </c>
      <c r="DE160" s="19" t="s">
        <v>1392</v>
      </c>
      <c r="DF160" s="19">
        <v>1</v>
      </c>
      <c r="DG160" s="19">
        <v>1</v>
      </c>
      <c r="DH160" s="19">
        <v>1</v>
      </c>
      <c r="DI160" s="19">
        <v>1</v>
      </c>
      <c r="DJ160" s="19">
        <v>1</v>
      </c>
      <c r="DM160" s="19">
        <v>0</v>
      </c>
      <c r="DN160" s="19">
        <v>0</v>
      </c>
      <c r="DO160" s="19">
        <v>3.0070000000000001</v>
      </c>
      <c r="DP160" s="19">
        <v>0</v>
      </c>
      <c r="DQ160" s="19">
        <v>2</v>
      </c>
      <c r="DR160" s="19">
        <v>2</v>
      </c>
      <c r="DS160" s="19">
        <v>2</v>
      </c>
      <c r="DT160" s="19">
        <v>2</v>
      </c>
      <c r="DU160" s="19">
        <v>2</v>
      </c>
      <c r="DV160" s="19">
        <v>2</v>
      </c>
      <c r="DW160" s="19">
        <v>0</v>
      </c>
      <c r="DX160" s="19">
        <v>0</v>
      </c>
      <c r="DY160" s="19">
        <v>3.0070000000000001</v>
      </c>
      <c r="DZ160" s="19">
        <v>0</v>
      </c>
      <c r="EA160" s="19">
        <v>2</v>
      </c>
      <c r="EB160" s="19">
        <v>2</v>
      </c>
      <c r="EC160" s="19">
        <v>2</v>
      </c>
      <c r="ED160" s="19">
        <v>1</v>
      </c>
      <c r="EE160" s="19">
        <v>1</v>
      </c>
      <c r="EF160" s="19">
        <v>2</v>
      </c>
      <c r="EG160" s="19">
        <v>0</v>
      </c>
      <c r="EH160" s="19">
        <v>0</v>
      </c>
      <c r="EI160" s="19">
        <v>3.008</v>
      </c>
      <c r="EJ160" s="19">
        <v>0</v>
      </c>
      <c r="EK160" s="19">
        <v>1</v>
      </c>
      <c r="EL160" s="19">
        <v>1</v>
      </c>
      <c r="EM160" s="19">
        <v>1</v>
      </c>
      <c r="EN160" s="19">
        <v>1</v>
      </c>
      <c r="EO160" s="19">
        <v>1</v>
      </c>
      <c r="EP160" s="19">
        <v>1</v>
      </c>
      <c r="EQ160" s="19">
        <v>999</v>
      </c>
      <c r="ER160" s="19">
        <v>999</v>
      </c>
      <c r="ES160" s="19">
        <v>7</v>
      </c>
      <c r="ET160" s="19">
        <v>500</v>
      </c>
      <c r="EU160" s="19">
        <v>3</v>
      </c>
      <c r="EV160" s="19">
        <v>250</v>
      </c>
      <c r="EW160" s="19">
        <v>2</v>
      </c>
      <c r="EX160" s="19">
        <v>150</v>
      </c>
      <c r="EY160" s="19">
        <v>1</v>
      </c>
      <c r="EZ160" s="19">
        <v>75</v>
      </c>
      <c r="FA160" s="19">
        <v>0</v>
      </c>
      <c r="FB160" s="19">
        <v>25</v>
      </c>
      <c r="FC160" s="19">
        <v>0</v>
      </c>
      <c r="FD160" s="19">
        <v>0</v>
      </c>
      <c r="FE160" s="19">
        <v>0</v>
      </c>
      <c r="FF160" s="19">
        <v>0</v>
      </c>
      <c r="FG160" s="19">
        <v>0</v>
      </c>
      <c r="FH160" s="19">
        <v>0</v>
      </c>
      <c r="FI160" s="19">
        <v>0</v>
      </c>
      <c r="FJ160" s="19">
        <v>0</v>
      </c>
      <c r="FK160" s="19">
        <v>0</v>
      </c>
      <c r="FL160" s="19">
        <v>0</v>
      </c>
      <c r="FM160" s="19">
        <v>0</v>
      </c>
      <c r="FN160" s="19">
        <v>0</v>
      </c>
      <c r="FO160" s="19">
        <v>0</v>
      </c>
      <c r="FP160" s="19">
        <v>0</v>
      </c>
      <c r="FQ160" s="22">
        <v>0.3</v>
      </c>
      <c r="FR160" s="22">
        <v>0.3</v>
      </c>
      <c r="FS160" s="19">
        <v>33820</v>
      </c>
      <c r="FT160" s="19" t="s">
        <v>1250</v>
      </c>
      <c r="FU160" s="19">
        <v>2</v>
      </c>
      <c r="FW160" s="19">
        <v>99.22</v>
      </c>
      <c r="FX160" s="19" t="s">
        <v>1251</v>
      </c>
      <c r="FY160" s="19">
        <v>89.84</v>
      </c>
      <c r="FZ160" s="19">
        <v>0.78</v>
      </c>
    </row>
    <row r="161" spans="1:182" s="19" customFormat="1" ht="14.25" customHeight="1" x14ac:dyDescent="0.25">
      <c r="A161" s="18">
        <v>43192.641909722224</v>
      </c>
      <c r="B161" s="18">
        <v>43192.659074074072</v>
      </c>
      <c r="C161" s="19">
        <v>0</v>
      </c>
      <c r="D161" s="19" t="s">
        <v>1401</v>
      </c>
      <c r="E161" s="19">
        <v>100</v>
      </c>
      <c r="F161" s="19">
        <v>1483</v>
      </c>
      <c r="G161" s="59">
        <f t="shared" si="2"/>
        <v>24.716666666666665</v>
      </c>
      <c r="H161" s="19">
        <v>1</v>
      </c>
      <c r="J161" s="18">
        <v>43192.659085648149</v>
      </c>
      <c r="K161" s="20">
        <v>19</v>
      </c>
      <c r="L161" s="19" t="s">
        <v>1402</v>
      </c>
      <c r="Q161" s="19">
        <v>39.303100585937997</v>
      </c>
      <c r="R161" s="19">
        <v>-82.082801818847997</v>
      </c>
      <c r="S161" s="19" t="s">
        <v>1242</v>
      </c>
      <c r="T161" s="19" t="s">
        <v>1243</v>
      </c>
      <c r="U161" s="19">
        <v>1</v>
      </c>
      <c r="V161" s="21">
        <v>43192</v>
      </c>
      <c r="W161" s="21">
        <v>43192</v>
      </c>
      <c r="X161" s="19">
        <v>43</v>
      </c>
      <c r="Y161" s="19">
        <v>2</v>
      </c>
      <c r="Z161" s="19">
        <v>2</v>
      </c>
      <c r="AA161" s="19">
        <v>5</v>
      </c>
      <c r="AB161" s="19">
        <v>7</v>
      </c>
      <c r="AC161" s="19">
        <v>204</v>
      </c>
      <c r="AD161" s="21">
        <v>43192</v>
      </c>
      <c r="AE161" s="19">
        <v>8</v>
      </c>
      <c r="AF161" s="19">
        <v>2</v>
      </c>
      <c r="AG161" s="19">
        <v>1</v>
      </c>
      <c r="AI161" s="19">
        <v>8</v>
      </c>
      <c r="AJ161" s="19">
        <v>5</v>
      </c>
      <c r="AL161" s="19">
        <v>2</v>
      </c>
      <c r="AM161" s="19">
        <v>2</v>
      </c>
      <c r="AN161" s="19">
        <v>37</v>
      </c>
      <c r="AO161" s="19">
        <v>2</v>
      </c>
      <c r="AQ161" s="19">
        <v>3</v>
      </c>
      <c r="AR161" s="19">
        <v>1</v>
      </c>
      <c r="AS161" s="19">
        <v>2</v>
      </c>
      <c r="AT161" s="19">
        <v>2</v>
      </c>
      <c r="AU161" s="19">
        <v>5</v>
      </c>
      <c r="AW161" s="19">
        <v>1</v>
      </c>
      <c r="AX161" s="19">
        <v>4</v>
      </c>
      <c r="AY161" s="19">
        <v>5</v>
      </c>
      <c r="AZ161" s="19">
        <v>3</v>
      </c>
      <c r="BA161" s="19">
        <v>3</v>
      </c>
      <c r="BB161" s="19">
        <v>2</v>
      </c>
      <c r="BD161" s="19">
        <v>2</v>
      </c>
      <c r="BE161" s="19">
        <v>2</v>
      </c>
      <c r="BF161" s="19">
        <v>3</v>
      </c>
      <c r="BG161" s="19">
        <v>3</v>
      </c>
      <c r="BH161" s="19">
        <v>2</v>
      </c>
      <c r="BI161" s="19">
        <v>2</v>
      </c>
      <c r="BJ161" s="19">
        <v>2</v>
      </c>
      <c r="BK161" s="19">
        <v>3</v>
      </c>
      <c r="BL161" s="19">
        <v>2</v>
      </c>
      <c r="BM161" s="19">
        <v>1</v>
      </c>
      <c r="BN161" s="19">
        <v>2</v>
      </c>
      <c r="BO161" s="19">
        <v>4</v>
      </c>
      <c r="BP161" s="19">
        <v>5</v>
      </c>
      <c r="BQ161" s="19">
        <v>5</v>
      </c>
      <c r="BR161" s="19">
        <v>4</v>
      </c>
      <c r="BW161" s="19" t="s">
        <v>1403</v>
      </c>
      <c r="BX161" s="19">
        <v>4</v>
      </c>
      <c r="BY161" s="19">
        <v>5</v>
      </c>
      <c r="BZ161" s="19">
        <v>3</v>
      </c>
      <c r="CA161" s="19">
        <v>4</v>
      </c>
      <c r="CB161" s="19">
        <v>4</v>
      </c>
      <c r="CC161" s="19" t="s">
        <v>1404</v>
      </c>
      <c r="CD161" s="19">
        <v>1</v>
      </c>
      <c r="CE161" s="19">
        <v>1</v>
      </c>
      <c r="CF161" s="19">
        <v>1</v>
      </c>
      <c r="CG161" s="19">
        <v>1</v>
      </c>
      <c r="CH161" s="19">
        <v>1</v>
      </c>
      <c r="CK161" s="19" t="s">
        <v>1405</v>
      </c>
      <c r="CL161" s="19">
        <v>3</v>
      </c>
      <c r="CM161" s="19">
        <v>3</v>
      </c>
      <c r="CN161" s="19">
        <v>3</v>
      </c>
      <c r="CO161" s="19">
        <v>4</v>
      </c>
      <c r="CP161" s="19">
        <v>4</v>
      </c>
      <c r="CQ161" s="19" t="s">
        <v>1406</v>
      </c>
      <c r="CR161" s="19">
        <v>1</v>
      </c>
      <c r="CS161" s="19">
        <v>1</v>
      </c>
      <c r="CT161" s="19">
        <v>1</v>
      </c>
      <c r="CU161" s="19">
        <v>1</v>
      </c>
      <c r="CV161" s="19">
        <v>1</v>
      </c>
      <c r="CY161" s="19" t="s">
        <v>1407</v>
      </c>
      <c r="CZ161" s="19">
        <v>4</v>
      </c>
      <c r="DA161" s="19">
        <v>4</v>
      </c>
      <c r="DB161" s="19">
        <v>4</v>
      </c>
      <c r="DC161" s="19">
        <v>4</v>
      </c>
      <c r="DD161" s="19">
        <v>4</v>
      </c>
      <c r="DE161" s="19" t="s">
        <v>1408</v>
      </c>
      <c r="DF161" s="19">
        <v>1</v>
      </c>
      <c r="DG161" s="19">
        <v>1</v>
      </c>
      <c r="DH161" s="19">
        <v>1</v>
      </c>
      <c r="DI161" s="19">
        <v>1</v>
      </c>
      <c r="DJ161" s="19">
        <v>1</v>
      </c>
      <c r="DM161" s="19">
        <v>0</v>
      </c>
      <c r="DN161" s="19">
        <v>0</v>
      </c>
      <c r="DO161" s="19">
        <v>3.024</v>
      </c>
      <c r="DP161" s="19">
        <v>0</v>
      </c>
      <c r="DQ161" s="19">
        <v>1</v>
      </c>
      <c r="DR161" s="19">
        <v>2</v>
      </c>
      <c r="DS161" s="19">
        <v>2</v>
      </c>
      <c r="DT161" s="19">
        <v>2</v>
      </c>
      <c r="DU161" s="19">
        <v>2</v>
      </c>
      <c r="DV161" s="19">
        <v>2</v>
      </c>
      <c r="DW161" s="19">
        <v>0</v>
      </c>
      <c r="DX161" s="19">
        <v>0</v>
      </c>
      <c r="DY161" s="19">
        <v>3.0259999999999998</v>
      </c>
      <c r="DZ161" s="19">
        <v>0</v>
      </c>
      <c r="EA161" s="19">
        <v>1</v>
      </c>
      <c r="EB161" s="19">
        <v>2</v>
      </c>
      <c r="EC161" s="19">
        <v>2</v>
      </c>
      <c r="ED161" s="19">
        <v>2</v>
      </c>
      <c r="EE161" s="19">
        <v>1</v>
      </c>
      <c r="EF161" s="19">
        <v>2</v>
      </c>
      <c r="EG161" s="19">
        <v>0</v>
      </c>
      <c r="EH161" s="19">
        <v>0</v>
      </c>
      <c r="EI161" s="19">
        <v>3.1280000000000001</v>
      </c>
      <c r="EJ161" s="19">
        <v>0</v>
      </c>
      <c r="EK161" s="19">
        <v>1</v>
      </c>
      <c r="EL161" s="19">
        <v>1</v>
      </c>
      <c r="EM161" s="19">
        <v>2</v>
      </c>
      <c r="EN161" s="19">
        <v>2</v>
      </c>
      <c r="EO161" s="19">
        <v>2</v>
      </c>
      <c r="EP161" s="19">
        <v>2</v>
      </c>
      <c r="EQ161" s="19">
        <v>999</v>
      </c>
      <c r="ER161" s="19">
        <v>999</v>
      </c>
      <c r="ES161" s="19">
        <v>1</v>
      </c>
      <c r="ET161" s="19">
        <v>90</v>
      </c>
      <c r="EU161" s="19">
        <v>1</v>
      </c>
      <c r="EV161" s="19">
        <v>90</v>
      </c>
      <c r="EW161" s="19">
        <v>1</v>
      </c>
      <c r="EX161" s="19">
        <v>90</v>
      </c>
      <c r="EY161" s="19">
        <v>1</v>
      </c>
      <c r="EZ161" s="19">
        <v>90</v>
      </c>
      <c r="FA161" s="19">
        <v>1</v>
      </c>
      <c r="FB161" s="19">
        <v>90</v>
      </c>
      <c r="FC161" s="19">
        <v>1</v>
      </c>
      <c r="FD161" s="19">
        <v>50</v>
      </c>
      <c r="FE161" s="19">
        <v>1</v>
      </c>
      <c r="FF161" s="19">
        <v>25</v>
      </c>
      <c r="FG161" s="19">
        <v>0</v>
      </c>
      <c r="FH161" s="19">
        <v>0</v>
      </c>
      <c r="FI161" s="19">
        <v>0</v>
      </c>
      <c r="FJ161" s="19">
        <v>0</v>
      </c>
      <c r="FK161" s="19">
        <v>0</v>
      </c>
      <c r="FL161" s="19">
        <v>0</v>
      </c>
      <c r="FM161" s="19">
        <v>0</v>
      </c>
      <c r="FN161" s="19">
        <v>0</v>
      </c>
      <c r="FO161" s="19">
        <v>0</v>
      </c>
      <c r="FP161" s="19">
        <v>0</v>
      </c>
      <c r="FQ161" s="22">
        <v>1.5</v>
      </c>
      <c r="FR161" s="22">
        <v>0.05</v>
      </c>
      <c r="FS161" s="19">
        <v>135073</v>
      </c>
      <c r="FT161" s="19" t="s">
        <v>1250</v>
      </c>
      <c r="FU161" s="19">
        <v>2</v>
      </c>
      <c r="FW161" s="19">
        <v>49.22</v>
      </c>
      <c r="FX161" s="19" t="s">
        <v>1291</v>
      </c>
      <c r="FY161" s="19">
        <v>46.1</v>
      </c>
      <c r="FZ161" s="19">
        <v>24.22</v>
      </c>
    </row>
    <row r="162" spans="1:182" s="19" customFormat="1" ht="14.25" customHeight="1" x14ac:dyDescent="0.25">
      <c r="A162" s="18">
        <v>43192.723819444444</v>
      </c>
      <c r="B162" s="18">
        <v>43192.742685185185</v>
      </c>
      <c r="C162" s="19">
        <v>0</v>
      </c>
      <c r="D162" s="19" t="s">
        <v>1492</v>
      </c>
      <c r="E162" s="19">
        <v>100</v>
      </c>
      <c r="F162" s="19">
        <v>1630</v>
      </c>
      <c r="G162" s="59">
        <f t="shared" si="2"/>
        <v>27.166666666666668</v>
      </c>
      <c r="H162" s="19">
        <v>1</v>
      </c>
      <c r="J162" s="18">
        <v>43192.742708333331</v>
      </c>
      <c r="K162" s="20">
        <v>29</v>
      </c>
      <c r="L162" s="19" t="s">
        <v>1493</v>
      </c>
      <c r="Q162" s="19">
        <v>35.908599853516002</v>
      </c>
      <c r="R162" s="19">
        <v>-86.781097412109006</v>
      </c>
      <c r="S162" s="19" t="s">
        <v>1242</v>
      </c>
      <c r="T162" s="19" t="s">
        <v>1243</v>
      </c>
      <c r="U162" s="19">
        <v>1</v>
      </c>
      <c r="V162" s="21">
        <v>24895</v>
      </c>
      <c r="W162" s="21">
        <v>43192</v>
      </c>
      <c r="X162" s="19">
        <v>50</v>
      </c>
      <c r="Y162" s="19">
        <v>2</v>
      </c>
      <c r="Z162" s="19">
        <v>2</v>
      </c>
      <c r="AA162" s="19">
        <v>5</v>
      </c>
      <c r="AB162" s="19">
        <v>0</v>
      </c>
      <c r="AC162" s="19">
        <v>182</v>
      </c>
      <c r="AD162" s="21">
        <v>42995</v>
      </c>
      <c r="AE162" s="19">
        <v>9</v>
      </c>
      <c r="AF162" s="19">
        <v>2</v>
      </c>
      <c r="AG162" s="19">
        <v>1</v>
      </c>
      <c r="AI162" s="19">
        <v>5</v>
      </c>
      <c r="AJ162" s="19">
        <v>2</v>
      </c>
      <c r="AL162" s="19">
        <v>3</v>
      </c>
      <c r="AM162" s="19">
        <v>4</v>
      </c>
      <c r="AN162" s="19">
        <v>33</v>
      </c>
      <c r="AO162" s="19">
        <v>2</v>
      </c>
      <c r="AQ162" s="19">
        <v>3</v>
      </c>
      <c r="AR162" s="19">
        <v>0</v>
      </c>
      <c r="AS162" s="19">
        <v>3</v>
      </c>
      <c r="AT162" s="19">
        <v>2</v>
      </c>
      <c r="AU162" s="19">
        <v>5</v>
      </c>
      <c r="AW162" s="19">
        <v>1</v>
      </c>
      <c r="AX162" s="19">
        <v>5</v>
      </c>
      <c r="AY162" s="19">
        <v>6</v>
      </c>
      <c r="AZ162" s="19">
        <v>3</v>
      </c>
      <c r="BA162" s="19">
        <v>3</v>
      </c>
      <c r="BB162" s="19">
        <v>2</v>
      </c>
      <c r="BD162" s="19">
        <v>2</v>
      </c>
      <c r="BE162" s="19">
        <v>2</v>
      </c>
      <c r="BF162" s="19">
        <v>2</v>
      </c>
      <c r="BG162" s="19">
        <v>2</v>
      </c>
      <c r="BH162" s="19">
        <v>3</v>
      </c>
      <c r="BI162" s="19">
        <v>4</v>
      </c>
      <c r="BJ162" s="19">
        <v>2</v>
      </c>
      <c r="BK162" s="19">
        <v>3</v>
      </c>
      <c r="BL162" s="19">
        <v>2</v>
      </c>
      <c r="BM162" s="19">
        <v>1</v>
      </c>
      <c r="BN162" s="19">
        <v>2</v>
      </c>
      <c r="BO162" s="19">
        <v>1</v>
      </c>
      <c r="BP162" s="19">
        <v>3</v>
      </c>
      <c r="BQ162" s="19">
        <v>5</v>
      </c>
      <c r="BR162" s="19">
        <v>7</v>
      </c>
      <c r="BW162" s="19" t="s">
        <v>1494</v>
      </c>
      <c r="BX162" s="19">
        <v>5</v>
      </c>
      <c r="BY162" s="19">
        <v>5</v>
      </c>
      <c r="BZ162" s="19">
        <v>4</v>
      </c>
      <c r="CA162" s="19">
        <v>5</v>
      </c>
      <c r="CB162" s="19">
        <v>5</v>
      </c>
      <c r="CC162" s="19" t="s">
        <v>1495</v>
      </c>
      <c r="CD162" s="19">
        <v>1</v>
      </c>
      <c r="CE162" s="19">
        <v>1</v>
      </c>
      <c r="CF162" s="19">
        <v>1</v>
      </c>
      <c r="CG162" s="19">
        <v>1</v>
      </c>
      <c r="CH162" s="19">
        <v>1</v>
      </c>
      <c r="CK162" s="19" t="s">
        <v>1496</v>
      </c>
      <c r="CL162" s="19">
        <v>4</v>
      </c>
      <c r="CM162" s="19">
        <v>5</v>
      </c>
      <c r="CN162" s="19">
        <v>2</v>
      </c>
      <c r="CO162" s="19">
        <v>4</v>
      </c>
      <c r="CP162" s="19">
        <v>4</v>
      </c>
      <c r="CQ162" s="19" t="s">
        <v>1497</v>
      </c>
      <c r="CR162" s="19">
        <v>1</v>
      </c>
      <c r="CS162" s="19">
        <v>1</v>
      </c>
      <c r="CT162" s="19">
        <v>1</v>
      </c>
      <c r="CU162" s="19">
        <v>1</v>
      </c>
      <c r="CV162" s="19">
        <v>1</v>
      </c>
      <c r="CY162" s="19" t="s">
        <v>1498</v>
      </c>
      <c r="CZ162" s="19">
        <v>4</v>
      </c>
      <c r="DA162" s="19">
        <v>3</v>
      </c>
      <c r="DB162" s="19">
        <v>2</v>
      </c>
      <c r="DC162" s="19">
        <v>5</v>
      </c>
      <c r="DD162" s="19">
        <v>5</v>
      </c>
      <c r="DE162" s="19" t="s">
        <v>1499</v>
      </c>
      <c r="DF162" s="19">
        <v>1</v>
      </c>
      <c r="DG162" s="19">
        <v>1</v>
      </c>
      <c r="DH162" s="19">
        <v>1</v>
      </c>
      <c r="DI162" s="19">
        <v>1</v>
      </c>
      <c r="DJ162" s="19">
        <v>1</v>
      </c>
      <c r="DM162" s="19">
        <v>0</v>
      </c>
      <c r="DN162" s="19">
        <v>0</v>
      </c>
      <c r="DO162" s="19">
        <v>3.0070000000000001</v>
      </c>
      <c r="DP162" s="19">
        <v>0</v>
      </c>
      <c r="DQ162" s="19">
        <v>2</v>
      </c>
      <c r="DR162" s="19">
        <v>2</v>
      </c>
      <c r="DS162" s="19">
        <v>2</v>
      </c>
      <c r="DT162" s="19">
        <v>1</v>
      </c>
      <c r="DU162" s="19">
        <v>2</v>
      </c>
      <c r="DV162" s="19">
        <v>2</v>
      </c>
      <c r="DW162" s="19">
        <v>0</v>
      </c>
      <c r="DX162" s="19">
        <v>0</v>
      </c>
      <c r="DY162" s="19">
        <v>3.008</v>
      </c>
      <c r="DZ162" s="19">
        <v>0</v>
      </c>
      <c r="EA162" s="19">
        <v>1</v>
      </c>
      <c r="EB162" s="19">
        <v>1</v>
      </c>
      <c r="EC162" s="19">
        <v>2</v>
      </c>
      <c r="ED162" s="19">
        <v>2</v>
      </c>
      <c r="EE162" s="19">
        <v>2</v>
      </c>
      <c r="EF162" s="19">
        <v>2</v>
      </c>
      <c r="EG162" s="19">
        <v>0</v>
      </c>
      <c r="EH162" s="19">
        <v>0</v>
      </c>
      <c r="EI162" s="19">
        <v>3.008</v>
      </c>
      <c r="EJ162" s="19">
        <v>0</v>
      </c>
      <c r="EK162" s="19">
        <v>1</v>
      </c>
      <c r="EL162" s="19">
        <v>1</v>
      </c>
      <c r="EM162" s="19">
        <v>2</v>
      </c>
      <c r="EN162" s="19">
        <v>2</v>
      </c>
      <c r="EO162" s="19">
        <v>2</v>
      </c>
      <c r="EP162" s="19">
        <v>2</v>
      </c>
      <c r="EQ162" s="19">
        <v>999</v>
      </c>
      <c r="ER162" s="19">
        <v>999</v>
      </c>
      <c r="ES162" s="19">
        <v>5</v>
      </c>
      <c r="ET162" s="19">
        <v>120</v>
      </c>
      <c r="EU162" s="19">
        <v>5</v>
      </c>
      <c r="EV162" s="19">
        <v>120</v>
      </c>
      <c r="EW162" s="19">
        <v>5</v>
      </c>
      <c r="EX162" s="19">
        <v>120</v>
      </c>
      <c r="EY162" s="19">
        <v>5</v>
      </c>
      <c r="EZ162" s="19">
        <v>120</v>
      </c>
      <c r="FA162" s="19">
        <v>5</v>
      </c>
      <c r="FB162" s="19">
        <v>120</v>
      </c>
      <c r="FC162" s="19">
        <v>5</v>
      </c>
      <c r="FD162" s="19">
        <v>20</v>
      </c>
      <c r="FE162" s="19">
        <v>3</v>
      </c>
      <c r="FF162" s="19">
        <v>15</v>
      </c>
      <c r="FG162" s="19">
        <v>0</v>
      </c>
      <c r="FH162" s="19">
        <v>0</v>
      </c>
      <c r="FI162" s="19">
        <v>0</v>
      </c>
      <c r="FJ162" s="19">
        <v>0</v>
      </c>
      <c r="FK162" s="19">
        <v>0</v>
      </c>
      <c r="FL162" s="19">
        <v>0</v>
      </c>
      <c r="FM162" s="19">
        <v>0</v>
      </c>
      <c r="FN162" s="19">
        <v>0</v>
      </c>
      <c r="FO162" s="19">
        <v>0</v>
      </c>
      <c r="FP162" s="19">
        <v>0</v>
      </c>
      <c r="FQ162" s="19">
        <v>2</v>
      </c>
      <c r="FR162" s="22">
        <v>0.1</v>
      </c>
      <c r="FS162" s="19">
        <v>97571</v>
      </c>
      <c r="FT162" s="19" t="s">
        <v>1250</v>
      </c>
      <c r="FU162" s="19">
        <v>2</v>
      </c>
      <c r="FW162" s="19">
        <v>92.96</v>
      </c>
      <c r="FX162" s="19" t="s">
        <v>1262</v>
      </c>
      <c r="FY162" s="19">
        <v>24.22</v>
      </c>
      <c r="FZ162" s="19">
        <v>24.22</v>
      </c>
    </row>
    <row r="163" spans="1:182" s="19" customFormat="1" ht="14.25" customHeight="1" x14ac:dyDescent="0.25">
      <c r="A163" s="18">
        <v>43192.709131944444</v>
      </c>
      <c r="B163" s="18">
        <v>43192.745891203704</v>
      </c>
      <c r="C163" s="19">
        <v>0</v>
      </c>
      <c r="D163" s="19" t="s">
        <v>1500</v>
      </c>
      <c r="E163" s="19">
        <v>100</v>
      </c>
      <c r="F163" s="19">
        <v>3175</v>
      </c>
      <c r="G163" s="59">
        <f t="shared" si="2"/>
        <v>52.916666666666664</v>
      </c>
      <c r="H163" s="19">
        <v>1</v>
      </c>
      <c r="J163" s="18">
        <v>43192.74590277778</v>
      </c>
      <c r="K163" s="20">
        <v>30</v>
      </c>
      <c r="L163" s="19" t="s">
        <v>1501</v>
      </c>
      <c r="Q163" s="19">
        <v>32.542098999022997</v>
      </c>
      <c r="R163" s="19">
        <v>-97.32080078125</v>
      </c>
      <c r="S163" s="19" t="s">
        <v>1242</v>
      </c>
      <c r="T163" s="19" t="s">
        <v>1243</v>
      </c>
      <c r="U163" s="19">
        <v>1</v>
      </c>
      <c r="V163" s="21">
        <v>24893</v>
      </c>
      <c r="W163" s="21">
        <v>43192</v>
      </c>
      <c r="X163" s="19">
        <v>50</v>
      </c>
      <c r="Y163" s="19">
        <v>1</v>
      </c>
      <c r="AA163" s="19">
        <v>5</v>
      </c>
      <c r="AB163" s="19">
        <v>11</v>
      </c>
      <c r="AC163" s="19">
        <v>176</v>
      </c>
      <c r="AD163" s="21">
        <v>43184</v>
      </c>
      <c r="AE163" s="19">
        <v>5</v>
      </c>
      <c r="AF163" s="19">
        <v>4</v>
      </c>
      <c r="AG163" s="19">
        <v>1</v>
      </c>
      <c r="AI163" s="19">
        <v>7</v>
      </c>
      <c r="AJ163" s="19">
        <v>4</v>
      </c>
      <c r="AL163" s="19">
        <v>2</v>
      </c>
      <c r="AM163" s="19">
        <v>5</v>
      </c>
      <c r="AN163" s="19">
        <v>24</v>
      </c>
      <c r="AO163" s="19">
        <v>1</v>
      </c>
      <c r="AQ163" s="19">
        <v>1</v>
      </c>
      <c r="AR163" s="19">
        <v>0</v>
      </c>
      <c r="AS163" s="19">
        <v>1</v>
      </c>
      <c r="AT163" s="19">
        <v>1</v>
      </c>
      <c r="AU163" s="19">
        <v>5</v>
      </c>
      <c r="AW163" s="19">
        <v>1</v>
      </c>
      <c r="AX163" s="19">
        <v>7</v>
      </c>
      <c r="AY163" s="19">
        <v>9</v>
      </c>
      <c r="AZ163" s="19">
        <v>3</v>
      </c>
      <c r="BA163" s="19">
        <v>3</v>
      </c>
      <c r="BB163" s="19">
        <v>1</v>
      </c>
      <c r="BC163" s="19">
        <v>2</v>
      </c>
      <c r="BD163" s="19">
        <v>1</v>
      </c>
      <c r="BE163" s="19">
        <v>1</v>
      </c>
      <c r="BF163" s="19">
        <v>4</v>
      </c>
      <c r="BG163" s="19">
        <v>4</v>
      </c>
      <c r="BH163" s="19">
        <v>4</v>
      </c>
      <c r="BI163" s="19">
        <v>4</v>
      </c>
      <c r="BJ163" s="19">
        <v>4</v>
      </c>
      <c r="BK163" s="19">
        <v>4</v>
      </c>
      <c r="BL163" s="19">
        <v>4</v>
      </c>
      <c r="BM163" s="19">
        <v>4</v>
      </c>
      <c r="BN163" s="19">
        <v>3</v>
      </c>
      <c r="BO163" s="19">
        <v>1</v>
      </c>
      <c r="BP163" s="19">
        <v>5</v>
      </c>
      <c r="BQ163" s="19">
        <v>7</v>
      </c>
      <c r="BR163" s="19">
        <v>2</v>
      </c>
      <c r="BW163" s="19" t="s">
        <v>1502</v>
      </c>
      <c r="BX163" s="19">
        <v>5</v>
      </c>
      <c r="BY163" s="19">
        <v>5</v>
      </c>
      <c r="BZ163" s="19">
        <v>3</v>
      </c>
      <c r="CA163" s="19">
        <v>4</v>
      </c>
      <c r="CB163" s="19">
        <v>2</v>
      </c>
      <c r="CC163" s="19" t="s">
        <v>1503</v>
      </c>
      <c r="CD163" s="19">
        <v>1</v>
      </c>
      <c r="CE163" s="19">
        <v>1</v>
      </c>
      <c r="CF163" s="19">
        <v>1</v>
      </c>
      <c r="CG163" s="19">
        <v>1</v>
      </c>
      <c r="CH163" s="19">
        <v>1</v>
      </c>
      <c r="CK163" s="19" t="s">
        <v>1504</v>
      </c>
      <c r="CL163" s="19">
        <v>1</v>
      </c>
      <c r="CM163" s="19">
        <v>5</v>
      </c>
      <c r="CN163" s="19">
        <v>1</v>
      </c>
      <c r="CO163" s="19">
        <v>4</v>
      </c>
      <c r="CP163" s="19">
        <v>3</v>
      </c>
      <c r="CQ163" s="19" t="s">
        <v>1504</v>
      </c>
      <c r="CR163" s="19">
        <v>1</v>
      </c>
      <c r="CS163" s="19">
        <v>1</v>
      </c>
      <c r="CT163" s="19">
        <v>1</v>
      </c>
      <c r="CU163" s="19">
        <v>1</v>
      </c>
      <c r="CV163" s="19">
        <v>1</v>
      </c>
      <c r="CY163" s="19" t="s">
        <v>1505</v>
      </c>
      <c r="CZ163" s="19">
        <v>4</v>
      </c>
      <c r="DA163" s="19">
        <v>5</v>
      </c>
      <c r="DB163" s="19">
        <v>3</v>
      </c>
      <c r="DC163" s="19">
        <v>3</v>
      </c>
      <c r="DD163" s="19">
        <v>3</v>
      </c>
      <c r="DE163" s="19" t="s">
        <v>1505</v>
      </c>
      <c r="DF163" s="19">
        <v>1</v>
      </c>
      <c r="DG163" s="19">
        <v>1</v>
      </c>
      <c r="DH163" s="19">
        <v>1</v>
      </c>
      <c r="DI163" s="19">
        <v>1</v>
      </c>
      <c r="DJ163" s="19">
        <v>1</v>
      </c>
      <c r="DM163" s="19">
        <v>0</v>
      </c>
      <c r="DN163" s="19">
        <v>0</v>
      </c>
      <c r="DO163" s="19">
        <v>3.0489999999999999</v>
      </c>
      <c r="DP163" s="19">
        <v>0</v>
      </c>
      <c r="DQ163" s="19">
        <v>1</v>
      </c>
      <c r="DR163" s="19">
        <v>2</v>
      </c>
      <c r="DS163" s="19">
        <v>2</v>
      </c>
      <c r="DT163" s="19">
        <v>1</v>
      </c>
      <c r="DU163" s="19">
        <v>1</v>
      </c>
      <c r="DV163" s="19">
        <v>2</v>
      </c>
      <c r="DW163" s="19">
        <v>0</v>
      </c>
      <c r="DX163" s="19">
        <v>0</v>
      </c>
      <c r="DY163" s="19">
        <v>3.0459999999999998</v>
      </c>
      <c r="DZ163" s="19">
        <v>0</v>
      </c>
      <c r="EA163" s="19">
        <v>1</v>
      </c>
      <c r="EB163" s="19">
        <v>1</v>
      </c>
      <c r="EC163" s="19">
        <v>1</v>
      </c>
      <c r="ED163" s="19">
        <v>2</v>
      </c>
      <c r="EE163" s="19">
        <v>2</v>
      </c>
      <c r="EF163" s="19">
        <v>2</v>
      </c>
      <c r="EG163" s="19">
        <v>0</v>
      </c>
      <c r="EH163" s="19">
        <v>0</v>
      </c>
      <c r="EI163" s="19">
        <v>3.0950000000000002</v>
      </c>
      <c r="EJ163" s="19">
        <v>0</v>
      </c>
      <c r="EK163" s="19">
        <v>1</v>
      </c>
      <c r="EL163" s="19">
        <v>1</v>
      </c>
      <c r="EM163" s="19">
        <v>2</v>
      </c>
      <c r="EN163" s="19">
        <v>1</v>
      </c>
      <c r="EO163" s="19">
        <v>2</v>
      </c>
      <c r="EP163" s="19">
        <v>1</v>
      </c>
      <c r="EQ163" s="19">
        <v>999</v>
      </c>
      <c r="ER163" s="19">
        <v>999</v>
      </c>
      <c r="ES163" s="19">
        <v>10</v>
      </c>
      <c r="ET163" s="19">
        <v>750</v>
      </c>
      <c r="EU163" s="19">
        <v>10</v>
      </c>
      <c r="EV163" s="19">
        <v>300</v>
      </c>
      <c r="EW163" s="19">
        <v>10</v>
      </c>
      <c r="EX163" s="19">
        <v>200</v>
      </c>
      <c r="EY163" s="19">
        <v>10</v>
      </c>
      <c r="EZ163" s="19">
        <v>60</v>
      </c>
      <c r="FA163" s="19">
        <v>5</v>
      </c>
      <c r="FB163" s="19">
        <v>0</v>
      </c>
      <c r="FC163" s="19">
        <v>3</v>
      </c>
      <c r="FD163" s="19">
        <v>0</v>
      </c>
      <c r="FE163" s="19">
        <v>2</v>
      </c>
      <c r="FF163" s="19">
        <v>0</v>
      </c>
      <c r="FG163" s="19">
        <v>1</v>
      </c>
      <c r="FH163" s="19">
        <v>0</v>
      </c>
      <c r="FI163" s="19">
        <v>0</v>
      </c>
      <c r="FJ163" s="19">
        <v>0</v>
      </c>
      <c r="FK163" s="19">
        <v>0</v>
      </c>
      <c r="FL163" s="19">
        <v>0</v>
      </c>
      <c r="FM163" s="19">
        <v>0</v>
      </c>
      <c r="FN163" s="19">
        <v>0</v>
      </c>
      <c r="FO163" s="19">
        <v>0</v>
      </c>
      <c r="FP163" s="19">
        <v>0</v>
      </c>
      <c r="FQ163" s="22">
        <v>5</v>
      </c>
      <c r="FR163" s="22">
        <v>0.28999999999999998</v>
      </c>
      <c r="FS163" s="19">
        <v>52590</v>
      </c>
      <c r="FT163" s="19" t="s">
        <v>1250</v>
      </c>
      <c r="FU163" s="19">
        <v>2</v>
      </c>
      <c r="FW163" s="19">
        <v>39.840000000000003</v>
      </c>
      <c r="FX163" s="19" t="s">
        <v>1262</v>
      </c>
      <c r="FY163" s="19">
        <v>11.72</v>
      </c>
      <c r="FZ163" s="19">
        <v>16.399999999999999</v>
      </c>
    </row>
    <row r="164" spans="1:182" s="19" customFormat="1" ht="14.25" customHeight="1" x14ac:dyDescent="0.25">
      <c r="A164" s="18">
        <v>43192.740416666667</v>
      </c>
      <c r="B164" s="18">
        <v>43192.757222222222</v>
      </c>
      <c r="C164" s="19">
        <v>0</v>
      </c>
      <c r="D164" s="19" t="s">
        <v>1506</v>
      </c>
      <c r="E164" s="19">
        <v>100</v>
      </c>
      <c r="F164" s="19">
        <v>1451</v>
      </c>
      <c r="G164" s="59">
        <f t="shared" si="2"/>
        <v>24.183333333333334</v>
      </c>
      <c r="H164" s="19">
        <v>1</v>
      </c>
      <c r="J164" s="18">
        <v>43192.757222222222</v>
      </c>
      <c r="K164" s="20">
        <v>31</v>
      </c>
      <c r="L164" s="19" t="s">
        <v>1507</v>
      </c>
      <c r="Q164" s="19">
        <v>40.645095825195</v>
      </c>
      <c r="R164" s="19">
        <v>-73.944999694824006</v>
      </c>
      <c r="S164" s="19" t="s">
        <v>1242</v>
      </c>
      <c r="T164" s="19" t="s">
        <v>1243</v>
      </c>
      <c r="U164" s="19">
        <v>1</v>
      </c>
      <c r="V164" s="21">
        <v>43192</v>
      </c>
      <c r="W164" s="21">
        <v>43192</v>
      </c>
      <c r="X164" s="19">
        <v>32</v>
      </c>
      <c r="Y164" s="19">
        <v>2</v>
      </c>
      <c r="Z164" s="19">
        <v>2</v>
      </c>
      <c r="AA164" s="19">
        <v>5</v>
      </c>
      <c r="AB164" s="19">
        <v>9</v>
      </c>
      <c r="AC164" s="19">
        <v>155</v>
      </c>
      <c r="AD164" s="21">
        <v>43181</v>
      </c>
      <c r="AE164" s="19">
        <v>5</v>
      </c>
      <c r="AF164" s="19">
        <v>2</v>
      </c>
      <c r="AG164" s="19">
        <v>1</v>
      </c>
      <c r="AI164" s="19">
        <v>8</v>
      </c>
      <c r="AJ164" s="19">
        <v>6</v>
      </c>
      <c r="AL164" s="19">
        <v>5</v>
      </c>
      <c r="AM164" s="19">
        <v>5</v>
      </c>
      <c r="AN164" s="19">
        <v>38</v>
      </c>
      <c r="AO164" s="19">
        <v>2</v>
      </c>
      <c r="AQ164" s="19">
        <v>2</v>
      </c>
      <c r="AR164" s="19">
        <v>0</v>
      </c>
      <c r="AS164" s="19">
        <v>2</v>
      </c>
      <c r="AT164" s="19">
        <v>2</v>
      </c>
      <c r="AU164" s="19">
        <v>5</v>
      </c>
      <c r="AW164" s="19">
        <v>1</v>
      </c>
      <c r="AX164" s="19">
        <v>3</v>
      </c>
      <c r="AY164" s="19">
        <v>2</v>
      </c>
      <c r="AZ164" s="19">
        <v>3</v>
      </c>
      <c r="BA164" s="19">
        <v>3</v>
      </c>
      <c r="BB164" s="19">
        <v>2</v>
      </c>
      <c r="BD164" s="19">
        <v>2</v>
      </c>
      <c r="BE164" s="19">
        <v>2</v>
      </c>
      <c r="BF164" s="19">
        <v>1</v>
      </c>
      <c r="BG164" s="19">
        <v>1</v>
      </c>
      <c r="BH164" s="19">
        <v>1</v>
      </c>
      <c r="BI164" s="19">
        <v>1</v>
      </c>
      <c r="BJ164" s="19">
        <v>1</v>
      </c>
      <c r="BK164" s="19">
        <v>1</v>
      </c>
      <c r="BL164" s="19">
        <v>1</v>
      </c>
      <c r="BM164" s="19">
        <v>1</v>
      </c>
      <c r="BN164" s="19">
        <v>1</v>
      </c>
      <c r="BO164" s="19">
        <v>7</v>
      </c>
      <c r="BP164" s="19">
        <v>4</v>
      </c>
      <c r="BQ164" s="19">
        <v>2</v>
      </c>
      <c r="BR164" s="19">
        <v>7</v>
      </c>
      <c r="BW164" s="19" t="s">
        <v>1508</v>
      </c>
      <c r="BX164" s="19">
        <v>5</v>
      </c>
      <c r="BY164" s="19">
        <v>2</v>
      </c>
      <c r="BZ164" s="19">
        <v>3</v>
      </c>
      <c r="CA164" s="19">
        <v>5</v>
      </c>
      <c r="CB164" s="19">
        <v>5</v>
      </c>
      <c r="CC164" s="19" t="s">
        <v>1509</v>
      </c>
      <c r="CD164" s="19">
        <v>1</v>
      </c>
      <c r="CE164" s="19">
        <v>1</v>
      </c>
      <c r="CF164" s="19">
        <v>1</v>
      </c>
      <c r="CG164" s="19">
        <v>1</v>
      </c>
      <c r="CH164" s="19">
        <v>1</v>
      </c>
      <c r="CK164" s="19" t="s">
        <v>1510</v>
      </c>
      <c r="CL164" s="19">
        <v>5</v>
      </c>
      <c r="CM164" s="19">
        <v>3</v>
      </c>
      <c r="CN164" s="19">
        <v>4</v>
      </c>
      <c r="CO164" s="19">
        <v>5</v>
      </c>
      <c r="CP164" s="19">
        <v>5</v>
      </c>
      <c r="CQ164" s="19" t="s">
        <v>1511</v>
      </c>
      <c r="CR164" s="19">
        <v>1</v>
      </c>
      <c r="CS164" s="19">
        <v>1</v>
      </c>
      <c r="CT164" s="19">
        <v>1</v>
      </c>
      <c r="CU164" s="19">
        <v>1</v>
      </c>
      <c r="CV164" s="19">
        <v>1</v>
      </c>
      <c r="CY164" s="19" t="s">
        <v>1512</v>
      </c>
      <c r="CZ164" s="19">
        <v>5</v>
      </c>
      <c r="DA164" s="19">
        <v>4</v>
      </c>
      <c r="DB164" s="19">
        <v>4</v>
      </c>
      <c r="DC164" s="19">
        <v>5</v>
      </c>
      <c r="DD164" s="19">
        <v>5</v>
      </c>
      <c r="DE164" s="19" t="s">
        <v>1513</v>
      </c>
      <c r="DF164" s="19">
        <v>1</v>
      </c>
      <c r="DG164" s="19">
        <v>1</v>
      </c>
      <c r="DH164" s="19">
        <v>1</v>
      </c>
      <c r="DI164" s="19">
        <v>1</v>
      </c>
      <c r="DJ164" s="19">
        <v>1</v>
      </c>
      <c r="DM164" s="19">
        <v>1.7430000000000001</v>
      </c>
      <c r="DN164" s="19">
        <v>2.6219999999999999</v>
      </c>
      <c r="DO164" s="19">
        <v>3.0089999999999999</v>
      </c>
      <c r="DP164" s="19">
        <v>2</v>
      </c>
      <c r="DQ164" s="19">
        <v>2</v>
      </c>
      <c r="DR164" s="19">
        <v>2</v>
      </c>
      <c r="DS164" s="19">
        <v>2</v>
      </c>
      <c r="DT164" s="19">
        <v>2</v>
      </c>
      <c r="DU164" s="19">
        <v>2</v>
      </c>
      <c r="DV164" s="19">
        <v>2</v>
      </c>
      <c r="DW164" s="19">
        <v>2.0470000000000002</v>
      </c>
      <c r="DX164" s="19">
        <v>2.0470000000000002</v>
      </c>
      <c r="DY164" s="19">
        <v>3.0089999999999999</v>
      </c>
      <c r="DZ164" s="19">
        <v>1</v>
      </c>
      <c r="EA164" s="19">
        <v>2</v>
      </c>
      <c r="EB164" s="19">
        <v>2</v>
      </c>
      <c r="EC164" s="19">
        <v>2</v>
      </c>
      <c r="ED164" s="19">
        <v>2</v>
      </c>
      <c r="EE164" s="19">
        <v>2</v>
      </c>
      <c r="EF164" s="19">
        <v>2</v>
      </c>
      <c r="EG164" s="19">
        <v>0</v>
      </c>
      <c r="EH164" s="19">
        <v>0</v>
      </c>
      <c r="EI164" s="19">
        <v>3.0110000000000001</v>
      </c>
      <c r="EJ164" s="19">
        <v>0</v>
      </c>
      <c r="EK164" s="19">
        <v>2</v>
      </c>
      <c r="EL164" s="19">
        <v>2</v>
      </c>
      <c r="EM164" s="19">
        <v>2</v>
      </c>
      <c r="EN164" s="19">
        <v>2</v>
      </c>
      <c r="EO164" s="19">
        <v>2</v>
      </c>
      <c r="EP164" s="19">
        <v>2</v>
      </c>
      <c r="EQ164" s="19">
        <v>999</v>
      </c>
      <c r="ER164" s="19">
        <v>999</v>
      </c>
      <c r="ES164" s="19">
        <v>0</v>
      </c>
      <c r="ET164" s="19">
        <v>180</v>
      </c>
      <c r="EU164" s="19">
        <v>0</v>
      </c>
      <c r="EV164" s="19">
        <v>180</v>
      </c>
      <c r="EW164" s="19">
        <v>0</v>
      </c>
      <c r="EX164" s="19">
        <v>120</v>
      </c>
      <c r="EY164" s="19">
        <v>0</v>
      </c>
      <c r="EZ164" s="19">
        <v>30</v>
      </c>
      <c r="FA164" s="19">
        <v>0</v>
      </c>
      <c r="FB164" s="19">
        <v>0</v>
      </c>
      <c r="FC164" s="19">
        <v>0</v>
      </c>
      <c r="FD164" s="19">
        <v>0</v>
      </c>
      <c r="FE164" s="19">
        <v>0</v>
      </c>
      <c r="FF164" s="19">
        <v>0</v>
      </c>
      <c r="FG164" s="19">
        <v>0</v>
      </c>
      <c r="FH164" s="19">
        <v>0</v>
      </c>
      <c r="FI164" s="19">
        <v>0</v>
      </c>
      <c r="FJ164" s="19">
        <v>0</v>
      </c>
      <c r="FK164" s="19">
        <v>0</v>
      </c>
      <c r="FL164" s="19">
        <v>0</v>
      </c>
      <c r="FM164" s="19">
        <v>0</v>
      </c>
      <c r="FN164" s="19">
        <v>0</v>
      </c>
      <c r="FO164" s="19">
        <v>0</v>
      </c>
      <c r="FP164" s="19">
        <v>0</v>
      </c>
      <c r="FQ164" s="23">
        <v>1</v>
      </c>
      <c r="FR164" s="22">
        <v>0.5</v>
      </c>
      <c r="FS164" s="19">
        <v>145067</v>
      </c>
      <c r="FT164" s="19" t="s">
        <v>1250</v>
      </c>
      <c r="FU164" s="19">
        <v>2</v>
      </c>
      <c r="FW164" s="19">
        <v>99.22</v>
      </c>
      <c r="FX164" s="19" t="s">
        <v>1302</v>
      </c>
      <c r="FY164" s="19">
        <v>99.22</v>
      </c>
      <c r="FZ164" s="19">
        <v>99.22</v>
      </c>
    </row>
    <row r="165" spans="1:182" s="19" customFormat="1" ht="14.25" customHeight="1" x14ac:dyDescent="0.25">
      <c r="A165" s="18">
        <v>43192.849699074075</v>
      </c>
      <c r="B165" s="18">
        <v>43192.867175925923</v>
      </c>
      <c r="C165" s="19">
        <v>0</v>
      </c>
      <c r="D165" s="19" t="s">
        <v>1556</v>
      </c>
      <c r="E165" s="19">
        <v>100</v>
      </c>
      <c r="F165" s="19">
        <v>1509</v>
      </c>
      <c r="G165" s="59">
        <f t="shared" si="2"/>
        <v>25.15</v>
      </c>
      <c r="H165" s="19">
        <v>1</v>
      </c>
      <c r="J165" s="18">
        <v>43192.8671875</v>
      </c>
      <c r="K165" s="20">
        <v>37</v>
      </c>
      <c r="L165" s="19" t="s">
        <v>1557</v>
      </c>
      <c r="Q165" s="19">
        <v>40.237899780272997</v>
      </c>
      <c r="R165" s="19">
        <v>-76.922798156737997</v>
      </c>
      <c r="S165" s="19" t="s">
        <v>1242</v>
      </c>
      <c r="T165" s="19" t="s">
        <v>1243</v>
      </c>
      <c r="U165" s="19">
        <v>1</v>
      </c>
      <c r="V165" s="21">
        <v>43192</v>
      </c>
      <c r="W165" s="21">
        <v>43192</v>
      </c>
      <c r="X165" s="19">
        <v>45</v>
      </c>
      <c r="Y165" s="19">
        <v>2</v>
      </c>
      <c r="Z165" s="19">
        <v>2</v>
      </c>
      <c r="AA165" s="19">
        <v>5</v>
      </c>
      <c r="AB165" s="19">
        <v>4</v>
      </c>
      <c r="AC165" s="19">
        <v>147</v>
      </c>
      <c r="AD165" s="21">
        <v>43183</v>
      </c>
      <c r="AE165" s="19">
        <v>4</v>
      </c>
      <c r="AF165" s="19">
        <v>2</v>
      </c>
      <c r="AG165" s="19">
        <v>1</v>
      </c>
      <c r="AI165" s="19">
        <v>8</v>
      </c>
      <c r="AJ165" s="19">
        <v>5</v>
      </c>
      <c r="AL165" s="19">
        <v>3</v>
      </c>
      <c r="AM165" s="19">
        <v>2</v>
      </c>
      <c r="AN165" s="19">
        <v>37</v>
      </c>
      <c r="AO165" s="19">
        <v>2</v>
      </c>
      <c r="AQ165" s="19">
        <v>2</v>
      </c>
      <c r="AT165" s="19">
        <v>2</v>
      </c>
      <c r="AU165" s="19">
        <v>5</v>
      </c>
      <c r="AW165" s="19">
        <v>1</v>
      </c>
      <c r="AX165" s="19">
        <v>4</v>
      </c>
      <c r="AY165" s="19">
        <v>5</v>
      </c>
      <c r="AZ165" s="19">
        <v>3</v>
      </c>
      <c r="BA165" s="19">
        <v>3</v>
      </c>
      <c r="BB165" s="19">
        <v>2</v>
      </c>
      <c r="BD165" s="19">
        <v>2</v>
      </c>
      <c r="BE165" s="19">
        <v>2</v>
      </c>
      <c r="BF165" s="19">
        <v>1</v>
      </c>
      <c r="BG165" s="19">
        <v>1</v>
      </c>
      <c r="BH165" s="19">
        <v>1</v>
      </c>
      <c r="BI165" s="19">
        <v>1</v>
      </c>
      <c r="BJ165" s="19">
        <v>2</v>
      </c>
      <c r="BK165" s="19">
        <v>1</v>
      </c>
      <c r="BL165" s="19">
        <v>1</v>
      </c>
      <c r="BM165" s="19">
        <v>1</v>
      </c>
      <c r="BN165" s="19">
        <v>1</v>
      </c>
      <c r="BO165" s="19">
        <v>1</v>
      </c>
      <c r="BP165" s="19">
        <v>12</v>
      </c>
      <c r="BQ165" s="19">
        <v>7</v>
      </c>
      <c r="BR165" s="19">
        <v>5</v>
      </c>
      <c r="BW165" s="19" t="s">
        <v>1558</v>
      </c>
      <c r="BX165" s="19">
        <v>5</v>
      </c>
      <c r="BY165" s="19">
        <v>4</v>
      </c>
      <c r="BZ165" s="19">
        <v>3</v>
      </c>
      <c r="CA165" s="19">
        <v>5</v>
      </c>
      <c r="CB165" s="19">
        <v>5</v>
      </c>
      <c r="CC165" s="19" t="s">
        <v>1559</v>
      </c>
      <c r="CD165" s="19">
        <v>1</v>
      </c>
      <c r="CE165" s="19">
        <v>1</v>
      </c>
      <c r="CF165" s="19">
        <v>1</v>
      </c>
      <c r="CG165" s="19">
        <v>1</v>
      </c>
      <c r="CH165" s="19">
        <v>1</v>
      </c>
      <c r="CK165" s="19" t="s">
        <v>1560</v>
      </c>
      <c r="CL165" s="19">
        <v>4</v>
      </c>
      <c r="CM165" s="19">
        <v>5</v>
      </c>
      <c r="CN165" s="19">
        <v>2</v>
      </c>
      <c r="CO165" s="19">
        <v>5</v>
      </c>
      <c r="CP165" s="19">
        <v>5</v>
      </c>
      <c r="CQ165" s="19" t="s">
        <v>1560</v>
      </c>
      <c r="CR165" s="19">
        <v>1</v>
      </c>
      <c r="CS165" s="19">
        <v>1</v>
      </c>
      <c r="CT165" s="19">
        <v>1</v>
      </c>
      <c r="CU165" s="19">
        <v>1</v>
      </c>
      <c r="CV165" s="19">
        <v>1</v>
      </c>
      <c r="CY165" s="19" t="s">
        <v>1561</v>
      </c>
      <c r="CZ165" s="19">
        <v>3</v>
      </c>
      <c r="DA165" s="19">
        <v>3</v>
      </c>
      <c r="DB165" s="19">
        <v>2</v>
      </c>
      <c r="DC165" s="19">
        <v>4</v>
      </c>
      <c r="DD165" s="19">
        <v>4</v>
      </c>
      <c r="DE165" s="19" t="s">
        <v>1561</v>
      </c>
      <c r="DF165" s="19">
        <v>1</v>
      </c>
      <c r="DG165" s="19">
        <v>1</v>
      </c>
      <c r="DH165" s="19">
        <v>1</v>
      </c>
      <c r="DI165" s="19">
        <v>1</v>
      </c>
      <c r="DJ165" s="19">
        <v>1</v>
      </c>
      <c r="DM165" s="19">
        <v>0</v>
      </c>
      <c r="DN165" s="19">
        <v>0</v>
      </c>
      <c r="DO165" s="19">
        <v>3.008</v>
      </c>
      <c r="DP165" s="19">
        <v>0</v>
      </c>
      <c r="DQ165" s="19">
        <v>2</v>
      </c>
      <c r="DR165" s="19">
        <v>2</v>
      </c>
      <c r="DS165" s="19">
        <v>2</v>
      </c>
      <c r="DT165" s="19">
        <v>2</v>
      </c>
      <c r="DU165" s="19">
        <v>2</v>
      </c>
      <c r="DV165" s="19">
        <v>2</v>
      </c>
      <c r="DW165" s="19">
        <v>0</v>
      </c>
      <c r="DX165" s="19">
        <v>0</v>
      </c>
      <c r="DY165" s="19">
        <v>3.0089999999999999</v>
      </c>
      <c r="DZ165" s="19">
        <v>0</v>
      </c>
      <c r="EA165" s="19">
        <v>2</v>
      </c>
      <c r="EB165" s="19">
        <v>2</v>
      </c>
      <c r="EC165" s="19">
        <v>2</v>
      </c>
      <c r="ED165" s="19">
        <v>2</v>
      </c>
      <c r="EE165" s="19">
        <v>2</v>
      </c>
      <c r="EF165" s="19">
        <v>2</v>
      </c>
      <c r="EG165" s="19">
        <v>0</v>
      </c>
      <c r="EH165" s="19">
        <v>0</v>
      </c>
      <c r="EI165" s="19">
        <v>3.0139999999999998</v>
      </c>
      <c r="EJ165" s="19">
        <v>0</v>
      </c>
      <c r="EK165" s="19">
        <v>2</v>
      </c>
      <c r="EL165" s="19">
        <v>2</v>
      </c>
      <c r="EM165" s="19">
        <v>2</v>
      </c>
      <c r="EN165" s="19">
        <v>2</v>
      </c>
      <c r="EO165" s="19">
        <v>2</v>
      </c>
      <c r="EP165" s="19">
        <v>2</v>
      </c>
      <c r="EQ165" s="19">
        <v>999</v>
      </c>
      <c r="ER165" s="19">
        <v>999</v>
      </c>
      <c r="ES165" s="19">
        <v>5</v>
      </c>
      <c r="ET165" s="19">
        <v>5</v>
      </c>
      <c r="EU165" s="19">
        <v>0</v>
      </c>
      <c r="EV165" s="19">
        <v>0</v>
      </c>
      <c r="EW165" s="19">
        <v>0</v>
      </c>
      <c r="EX165" s="19">
        <v>0</v>
      </c>
      <c r="EY165" s="19">
        <v>0</v>
      </c>
      <c r="EZ165" s="19">
        <v>0</v>
      </c>
      <c r="FA165" s="19">
        <v>0</v>
      </c>
      <c r="FB165" s="19">
        <v>0</v>
      </c>
      <c r="FC165" s="19">
        <v>0</v>
      </c>
      <c r="FD165" s="19">
        <v>0</v>
      </c>
      <c r="FE165" s="19">
        <v>0</v>
      </c>
      <c r="FF165" s="19">
        <v>0</v>
      </c>
      <c r="FG165" s="19">
        <v>0</v>
      </c>
      <c r="FH165" s="19">
        <v>0</v>
      </c>
      <c r="FI165" s="19">
        <v>0</v>
      </c>
      <c r="FJ165" s="19">
        <v>0</v>
      </c>
      <c r="FK165" s="19">
        <v>0</v>
      </c>
      <c r="FL165" s="19">
        <v>0</v>
      </c>
      <c r="FM165" s="19">
        <v>0</v>
      </c>
      <c r="FN165" s="19">
        <v>0</v>
      </c>
      <c r="FO165" s="19">
        <v>0</v>
      </c>
      <c r="FP165" s="19">
        <v>0</v>
      </c>
      <c r="FQ165" s="19">
        <v>0.5</v>
      </c>
      <c r="FR165" s="22">
        <v>0</v>
      </c>
      <c r="FS165" s="19">
        <v>135061</v>
      </c>
      <c r="FT165" s="19" t="s">
        <v>1250</v>
      </c>
      <c r="FU165" s="19">
        <v>2</v>
      </c>
      <c r="FW165" s="19">
        <v>99.22</v>
      </c>
      <c r="FX165" s="19" t="s">
        <v>1262</v>
      </c>
      <c r="FY165" s="19">
        <v>99.22</v>
      </c>
      <c r="FZ165" s="19">
        <v>99.22</v>
      </c>
    </row>
    <row r="166" spans="1:182" s="19" customFormat="1" ht="14.25" customHeight="1" x14ac:dyDescent="0.25">
      <c r="A166" s="18">
        <v>43193.345150462963</v>
      </c>
      <c r="B166" s="18">
        <v>43193.365740740737</v>
      </c>
      <c r="C166" s="19">
        <v>0</v>
      </c>
      <c r="D166" s="19" t="s">
        <v>1605</v>
      </c>
      <c r="E166" s="19">
        <v>100</v>
      </c>
      <c r="F166" s="19">
        <v>1779</v>
      </c>
      <c r="G166" s="59">
        <f t="shared" si="2"/>
        <v>29.65</v>
      </c>
      <c r="H166" s="19">
        <v>1</v>
      </c>
      <c r="J166" s="18">
        <v>43193.365752314814</v>
      </c>
      <c r="K166" s="20">
        <v>43</v>
      </c>
      <c r="L166" s="19" t="s">
        <v>1606</v>
      </c>
      <c r="Q166" s="19">
        <v>32.856094360352003</v>
      </c>
      <c r="R166" s="19">
        <v>-116.9967956543</v>
      </c>
      <c r="S166" s="19" t="s">
        <v>1242</v>
      </c>
      <c r="T166" s="19" t="s">
        <v>1243</v>
      </c>
      <c r="U166" s="19">
        <v>1</v>
      </c>
      <c r="V166" s="21">
        <v>43193</v>
      </c>
      <c r="W166" s="21">
        <v>43193</v>
      </c>
      <c r="X166" s="19">
        <v>54</v>
      </c>
      <c r="Y166" s="19">
        <v>2</v>
      </c>
      <c r="Z166" s="19">
        <v>2</v>
      </c>
      <c r="AA166" s="19">
        <v>5</v>
      </c>
      <c r="AB166" s="19">
        <v>7</v>
      </c>
      <c r="AC166" s="19">
        <v>152</v>
      </c>
      <c r="AD166" s="21">
        <v>43193</v>
      </c>
      <c r="AE166" s="19">
        <v>5</v>
      </c>
      <c r="AF166" s="19">
        <v>2</v>
      </c>
      <c r="AG166" s="19">
        <v>6</v>
      </c>
      <c r="AI166" s="19">
        <v>5</v>
      </c>
      <c r="AJ166" s="19">
        <v>2</v>
      </c>
      <c r="AL166" s="19">
        <v>2</v>
      </c>
      <c r="AM166" s="19">
        <v>2</v>
      </c>
      <c r="AN166" s="19">
        <v>39</v>
      </c>
      <c r="AO166" s="19">
        <v>2</v>
      </c>
      <c r="AQ166" s="19">
        <v>2</v>
      </c>
      <c r="AR166" s="19">
        <v>0</v>
      </c>
      <c r="AS166" s="19">
        <v>2</v>
      </c>
      <c r="AT166" s="19">
        <v>2</v>
      </c>
      <c r="AU166" s="19">
        <v>5</v>
      </c>
      <c r="AW166" s="19">
        <v>1</v>
      </c>
      <c r="AX166" s="19">
        <v>2</v>
      </c>
      <c r="AY166" s="19">
        <v>3</v>
      </c>
      <c r="AZ166" s="19">
        <v>3</v>
      </c>
      <c r="BA166" s="19">
        <v>3</v>
      </c>
      <c r="BB166" s="19">
        <v>2</v>
      </c>
      <c r="BD166" s="19">
        <v>2</v>
      </c>
      <c r="BE166" s="19">
        <v>2</v>
      </c>
      <c r="BF166" s="19">
        <v>1</v>
      </c>
      <c r="BG166" s="19">
        <v>1</v>
      </c>
      <c r="BH166" s="19">
        <v>1</v>
      </c>
      <c r="BI166" s="19">
        <v>1</v>
      </c>
      <c r="BJ166" s="19">
        <v>1</v>
      </c>
      <c r="BK166" s="19">
        <v>1</v>
      </c>
      <c r="BL166" s="19">
        <v>1</v>
      </c>
      <c r="BM166" s="19">
        <v>1</v>
      </c>
      <c r="BN166" s="19">
        <v>1</v>
      </c>
      <c r="BO166" s="19">
        <v>3</v>
      </c>
      <c r="BP166" s="19">
        <v>12</v>
      </c>
      <c r="BQ166" s="19">
        <v>2</v>
      </c>
      <c r="BR166" s="19">
        <v>7</v>
      </c>
      <c r="BW166" s="19" t="s">
        <v>1607</v>
      </c>
      <c r="BX166" s="19">
        <v>5</v>
      </c>
      <c r="BY166" s="19">
        <v>5</v>
      </c>
      <c r="BZ166" s="19">
        <v>5</v>
      </c>
      <c r="CA166" s="19">
        <v>5</v>
      </c>
      <c r="CB166" s="19">
        <v>5</v>
      </c>
      <c r="CC166" s="19" t="s">
        <v>1608</v>
      </c>
      <c r="CD166" s="19">
        <v>1</v>
      </c>
      <c r="CE166" s="19">
        <v>1</v>
      </c>
      <c r="CF166" s="19">
        <v>1</v>
      </c>
      <c r="CG166" s="19">
        <v>1</v>
      </c>
      <c r="CH166" s="19">
        <v>1</v>
      </c>
      <c r="CK166" s="19" t="s">
        <v>1609</v>
      </c>
      <c r="CL166" s="19">
        <v>5</v>
      </c>
      <c r="CM166" s="19">
        <v>5</v>
      </c>
      <c r="CN166" s="19">
        <v>5</v>
      </c>
      <c r="CO166" s="19">
        <v>5</v>
      </c>
      <c r="CP166" s="19">
        <v>5</v>
      </c>
      <c r="CQ166" s="19" t="s">
        <v>1610</v>
      </c>
      <c r="CR166" s="19">
        <v>1</v>
      </c>
      <c r="CS166" s="19">
        <v>1</v>
      </c>
      <c r="CT166" s="19">
        <v>1</v>
      </c>
      <c r="CU166" s="19">
        <v>1</v>
      </c>
      <c r="CV166" s="19">
        <v>1</v>
      </c>
      <c r="CY166" s="19" t="s">
        <v>1611</v>
      </c>
      <c r="CZ166" s="19">
        <v>5</v>
      </c>
      <c r="DA166" s="19">
        <v>5</v>
      </c>
      <c r="DB166" s="19">
        <v>5</v>
      </c>
      <c r="DC166" s="19">
        <v>5</v>
      </c>
      <c r="DD166" s="19">
        <v>5</v>
      </c>
      <c r="DE166" s="19" t="s">
        <v>1612</v>
      </c>
      <c r="DF166" s="19">
        <v>1</v>
      </c>
      <c r="DG166" s="19">
        <v>1</v>
      </c>
      <c r="DH166" s="19">
        <v>1</v>
      </c>
      <c r="DI166" s="19">
        <v>1</v>
      </c>
      <c r="DJ166" s="19">
        <v>1</v>
      </c>
      <c r="DM166" s="19">
        <v>0</v>
      </c>
      <c r="DN166" s="19">
        <v>0</v>
      </c>
      <c r="DO166" s="19">
        <v>3.0049999999999999</v>
      </c>
      <c r="DP166" s="19">
        <v>0</v>
      </c>
      <c r="DQ166" s="19">
        <v>2</v>
      </c>
      <c r="DR166" s="19">
        <v>2</v>
      </c>
      <c r="DS166" s="19">
        <v>2</v>
      </c>
      <c r="DT166" s="19">
        <v>2</v>
      </c>
      <c r="DU166" s="19">
        <v>2</v>
      </c>
      <c r="DV166" s="19">
        <v>1</v>
      </c>
      <c r="DW166" s="19">
        <v>0</v>
      </c>
      <c r="DX166" s="19">
        <v>0</v>
      </c>
      <c r="DY166" s="19">
        <v>3.0059999999999998</v>
      </c>
      <c r="DZ166" s="19">
        <v>0</v>
      </c>
      <c r="EA166" s="19">
        <v>2</v>
      </c>
      <c r="EB166" s="19">
        <v>1</v>
      </c>
      <c r="EC166" s="19">
        <v>2</v>
      </c>
      <c r="ED166" s="19">
        <v>2</v>
      </c>
      <c r="EE166" s="19">
        <v>2</v>
      </c>
      <c r="EF166" s="19">
        <v>1</v>
      </c>
      <c r="EG166" s="19">
        <v>0</v>
      </c>
      <c r="EH166" s="19">
        <v>0</v>
      </c>
      <c r="EI166" s="19">
        <v>3.0049999999999999</v>
      </c>
      <c r="EJ166" s="19">
        <v>0</v>
      </c>
      <c r="EK166" s="19">
        <v>2</v>
      </c>
      <c r="EL166" s="19">
        <v>1</v>
      </c>
      <c r="EM166" s="19">
        <v>2</v>
      </c>
      <c r="EN166" s="19">
        <v>2</v>
      </c>
      <c r="EO166" s="19">
        <v>2</v>
      </c>
      <c r="EP166" s="19">
        <v>1</v>
      </c>
      <c r="EQ166" s="19">
        <v>999</v>
      </c>
      <c r="ER166" s="19">
        <v>999</v>
      </c>
      <c r="ES166" s="19">
        <v>0</v>
      </c>
      <c r="ET166" s="19">
        <v>500</v>
      </c>
      <c r="EU166" s="19">
        <v>0</v>
      </c>
      <c r="EV166" s="19">
        <v>500</v>
      </c>
      <c r="EW166" s="19">
        <v>0</v>
      </c>
      <c r="EX166" s="19">
        <v>500</v>
      </c>
      <c r="EY166" s="19">
        <v>0</v>
      </c>
      <c r="EZ166" s="19">
        <v>500</v>
      </c>
      <c r="FA166" s="19">
        <v>0</v>
      </c>
      <c r="FB166" s="19">
        <v>400</v>
      </c>
      <c r="FC166" s="19">
        <v>0</v>
      </c>
      <c r="FD166" s="19">
        <v>150</v>
      </c>
      <c r="FE166" s="19">
        <v>0</v>
      </c>
      <c r="FF166" s="19">
        <v>100</v>
      </c>
      <c r="FG166" s="19">
        <v>0</v>
      </c>
      <c r="FH166" s="19">
        <v>20</v>
      </c>
      <c r="FI166" s="19">
        <v>0</v>
      </c>
      <c r="FJ166" s="19">
        <v>10</v>
      </c>
      <c r="FK166" s="19">
        <v>0</v>
      </c>
      <c r="FL166" s="19">
        <v>5</v>
      </c>
      <c r="FM166" s="19">
        <v>0</v>
      </c>
      <c r="FN166" s="19">
        <v>2</v>
      </c>
      <c r="FO166" s="19">
        <v>0</v>
      </c>
      <c r="FP166" s="19">
        <v>1</v>
      </c>
      <c r="FQ166" s="22">
        <v>0</v>
      </c>
      <c r="FR166" s="22">
        <v>10</v>
      </c>
      <c r="FS166" s="19">
        <v>162557</v>
      </c>
      <c r="FT166" s="19" t="s">
        <v>1250</v>
      </c>
      <c r="FU166" s="19">
        <v>2</v>
      </c>
      <c r="FW166" s="19">
        <v>97.66</v>
      </c>
      <c r="FX166" s="19" t="s">
        <v>1613</v>
      </c>
      <c r="FY166" s="19">
        <v>72.66</v>
      </c>
      <c r="FZ166" s="19">
        <v>72.66</v>
      </c>
    </row>
    <row r="167" spans="1:182" s="19" customFormat="1" ht="14.25" customHeight="1" x14ac:dyDescent="0.25">
      <c r="A167" s="18">
        <v>43193.448379629626</v>
      </c>
      <c r="B167" s="18">
        <v>43193.465057870373</v>
      </c>
      <c r="C167" s="19">
        <v>0</v>
      </c>
      <c r="D167" s="19" t="s">
        <v>1640</v>
      </c>
      <c r="E167" s="19">
        <v>100</v>
      </c>
      <c r="F167" s="19">
        <v>1441</v>
      </c>
      <c r="G167" s="59">
        <f t="shared" si="2"/>
        <v>24.016666666666666</v>
      </c>
      <c r="H167" s="19">
        <v>1</v>
      </c>
      <c r="J167" s="18">
        <v>43193.465081018519</v>
      </c>
      <c r="K167" s="20">
        <v>47</v>
      </c>
      <c r="L167" s="19" t="s">
        <v>1641</v>
      </c>
      <c r="Q167" s="19">
        <v>40.756103515625</v>
      </c>
      <c r="R167" s="19">
        <v>-111.88369750977</v>
      </c>
      <c r="S167" s="19" t="s">
        <v>1242</v>
      </c>
      <c r="T167" s="19" t="s">
        <v>1243</v>
      </c>
      <c r="U167" s="19">
        <v>1</v>
      </c>
      <c r="V167" s="21">
        <v>33036</v>
      </c>
      <c r="W167" s="21">
        <v>43193</v>
      </c>
      <c r="X167" s="19">
        <v>27</v>
      </c>
      <c r="Y167" s="19">
        <v>2</v>
      </c>
      <c r="Z167" s="19">
        <v>2</v>
      </c>
      <c r="AA167" s="19">
        <v>6</v>
      </c>
      <c r="AB167" s="19">
        <v>0</v>
      </c>
      <c r="AC167" s="19">
        <v>135</v>
      </c>
      <c r="AD167" s="21">
        <v>43191</v>
      </c>
      <c r="AE167" s="19">
        <v>4</v>
      </c>
      <c r="AF167" s="19">
        <v>1</v>
      </c>
      <c r="AG167" s="19" t="s">
        <v>1592</v>
      </c>
      <c r="AH167" s="19">
        <v>1</v>
      </c>
      <c r="AI167" s="19">
        <v>8</v>
      </c>
      <c r="AJ167" s="19">
        <v>5</v>
      </c>
      <c r="AL167" s="19">
        <v>4</v>
      </c>
      <c r="AN167" s="19">
        <v>19</v>
      </c>
      <c r="AO167" s="19">
        <v>1</v>
      </c>
      <c r="AQ167" s="19">
        <v>3</v>
      </c>
      <c r="AR167" s="19">
        <v>0</v>
      </c>
      <c r="AS167" s="19">
        <v>3</v>
      </c>
      <c r="AT167" s="19">
        <v>1</v>
      </c>
      <c r="AU167" s="19" t="s">
        <v>1265</v>
      </c>
      <c r="AW167" s="19">
        <v>1</v>
      </c>
      <c r="AX167" s="19">
        <v>7</v>
      </c>
      <c r="AY167" s="19">
        <v>7</v>
      </c>
      <c r="AZ167" s="19">
        <v>2</v>
      </c>
      <c r="BA167" s="19">
        <v>3</v>
      </c>
      <c r="BB167" s="19">
        <v>2</v>
      </c>
      <c r="BD167" s="19">
        <v>2</v>
      </c>
      <c r="BE167" s="19">
        <v>2</v>
      </c>
      <c r="BF167" s="19">
        <v>1</v>
      </c>
      <c r="BG167" s="19">
        <v>1</v>
      </c>
      <c r="BH167" s="19">
        <v>2</v>
      </c>
      <c r="BI167" s="19">
        <v>2</v>
      </c>
      <c r="BJ167" s="19">
        <v>1</v>
      </c>
      <c r="BK167" s="19">
        <v>1</v>
      </c>
      <c r="BL167" s="19">
        <v>2</v>
      </c>
      <c r="BM167" s="19">
        <v>1</v>
      </c>
      <c r="BN167" s="19">
        <v>2</v>
      </c>
      <c r="BO167" s="19">
        <v>2</v>
      </c>
      <c r="BP167" s="19">
        <v>1</v>
      </c>
      <c r="BQ167" s="19">
        <v>2</v>
      </c>
      <c r="BR167" s="19">
        <v>6</v>
      </c>
      <c r="BW167" s="19" t="s">
        <v>1642</v>
      </c>
      <c r="BX167" s="19">
        <v>3</v>
      </c>
      <c r="BY167" s="19">
        <v>2</v>
      </c>
      <c r="BZ167" s="19">
        <v>2</v>
      </c>
      <c r="CA167" s="19">
        <v>4</v>
      </c>
      <c r="CB167" s="19">
        <v>5</v>
      </c>
      <c r="CC167" s="19" t="s">
        <v>1642</v>
      </c>
      <c r="CD167" s="19">
        <v>1</v>
      </c>
      <c r="CE167" s="19">
        <v>1</v>
      </c>
      <c r="CF167" s="19">
        <v>1</v>
      </c>
      <c r="CG167" s="19">
        <v>1</v>
      </c>
      <c r="CH167" s="19">
        <v>1</v>
      </c>
      <c r="CK167" s="19" t="s">
        <v>1643</v>
      </c>
      <c r="CL167" s="19">
        <v>4</v>
      </c>
      <c r="CM167" s="19">
        <v>4</v>
      </c>
      <c r="CN167" s="19">
        <v>4</v>
      </c>
      <c r="CO167" s="19">
        <v>4</v>
      </c>
      <c r="CP167" s="19">
        <v>5</v>
      </c>
      <c r="CQ167" s="19" t="s">
        <v>1643</v>
      </c>
      <c r="CR167" s="19">
        <v>1</v>
      </c>
      <c r="CS167" s="19">
        <v>1</v>
      </c>
      <c r="CT167" s="19">
        <v>1</v>
      </c>
      <c r="CU167" s="19">
        <v>1</v>
      </c>
      <c r="CV167" s="19">
        <v>1</v>
      </c>
      <c r="CY167" s="19" t="s">
        <v>1644</v>
      </c>
      <c r="CZ167" s="19">
        <v>3</v>
      </c>
      <c r="DA167" s="19">
        <v>2</v>
      </c>
      <c r="DB167" s="19">
        <v>2</v>
      </c>
      <c r="DC167" s="19">
        <v>4</v>
      </c>
      <c r="DD167" s="19">
        <v>3</v>
      </c>
      <c r="DE167" s="19" t="s">
        <v>1644</v>
      </c>
      <c r="DF167" s="19">
        <v>1</v>
      </c>
      <c r="DG167" s="19">
        <v>1</v>
      </c>
      <c r="DH167" s="19">
        <v>1</v>
      </c>
      <c r="DI167" s="19">
        <v>1</v>
      </c>
      <c r="DJ167" s="19">
        <v>1</v>
      </c>
      <c r="DM167" s="19">
        <v>0</v>
      </c>
      <c r="DN167" s="19">
        <v>0</v>
      </c>
      <c r="DO167" s="19">
        <v>3.0059999999999998</v>
      </c>
      <c r="DP167" s="19">
        <v>0</v>
      </c>
      <c r="DQ167" s="19">
        <v>2</v>
      </c>
      <c r="DR167" s="19">
        <v>2</v>
      </c>
      <c r="DS167" s="19">
        <v>2</v>
      </c>
      <c r="DT167" s="19">
        <v>2</v>
      </c>
      <c r="DU167" s="19">
        <v>2</v>
      </c>
      <c r="DV167" s="19">
        <v>2</v>
      </c>
      <c r="DW167" s="19">
        <v>0</v>
      </c>
      <c r="DX167" s="19">
        <v>0</v>
      </c>
      <c r="DY167" s="19">
        <v>3.0059999999999998</v>
      </c>
      <c r="DZ167" s="19">
        <v>0</v>
      </c>
      <c r="EA167" s="19">
        <v>2</v>
      </c>
      <c r="EB167" s="19">
        <v>2</v>
      </c>
      <c r="EC167" s="19">
        <v>2</v>
      </c>
      <c r="ED167" s="19">
        <v>2</v>
      </c>
      <c r="EE167" s="19">
        <v>1</v>
      </c>
      <c r="EF167" s="19">
        <v>2</v>
      </c>
      <c r="EG167" s="19">
        <v>0</v>
      </c>
      <c r="EH167" s="19">
        <v>0</v>
      </c>
      <c r="EI167" s="19">
        <v>3.004</v>
      </c>
      <c r="EJ167" s="19">
        <v>0</v>
      </c>
      <c r="EK167" s="19">
        <v>1</v>
      </c>
      <c r="EL167" s="19">
        <v>2</v>
      </c>
      <c r="EM167" s="19">
        <v>2</v>
      </c>
      <c r="EN167" s="19">
        <v>2</v>
      </c>
      <c r="EO167" s="19">
        <v>2</v>
      </c>
      <c r="EP167" s="19">
        <v>2</v>
      </c>
      <c r="EQ167" s="19">
        <v>999</v>
      </c>
      <c r="ER167" s="19">
        <v>999</v>
      </c>
      <c r="ES167" s="19">
        <v>2</v>
      </c>
      <c r="ET167" s="19">
        <v>3000</v>
      </c>
      <c r="EU167" s="19">
        <v>2</v>
      </c>
      <c r="EV167" s="19">
        <v>1500</v>
      </c>
      <c r="EW167" s="19">
        <v>1</v>
      </c>
      <c r="EX167" s="19">
        <v>1500</v>
      </c>
      <c r="EY167" s="19">
        <v>1</v>
      </c>
      <c r="EZ167" s="19">
        <v>1000</v>
      </c>
      <c r="FA167" s="19">
        <v>0</v>
      </c>
      <c r="FB167" s="19">
        <v>900</v>
      </c>
      <c r="FC167" s="19">
        <v>0</v>
      </c>
      <c r="FD167" s="19">
        <v>900</v>
      </c>
      <c r="FE167" s="19">
        <v>0</v>
      </c>
      <c r="FF167" s="19">
        <v>150</v>
      </c>
      <c r="FG167" s="19">
        <v>0</v>
      </c>
      <c r="FH167" s="19">
        <v>100</v>
      </c>
      <c r="FI167" s="19">
        <v>0</v>
      </c>
      <c r="FJ167" s="19">
        <v>0</v>
      </c>
      <c r="FK167" s="19">
        <v>0</v>
      </c>
      <c r="FL167" s="19">
        <v>0</v>
      </c>
      <c r="FM167" s="19">
        <v>0</v>
      </c>
      <c r="FN167" s="19">
        <v>0</v>
      </c>
      <c r="FO167" s="19">
        <v>0</v>
      </c>
      <c r="FP167" s="19">
        <v>0</v>
      </c>
      <c r="FQ167" s="19">
        <v>3</v>
      </c>
      <c r="FR167" s="19">
        <v>10</v>
      </c>
      <c r="FS167" s="19">
        <v>36320</v>
      </c>
      <c r="FT167" s="19" t="s">
        <v>1250</v>
      </c>
      <c r="FU167" s="19">
        <v>2</v>
      </c>
      <c r="FW167" s="19">
        <v>99.22</v>
      </c>
      <c r="FX167" s="19" t="s">
        <v>1272</v>
      </c>
      <c r="FY167" s="19">
        <v>96.1</v>
      </c>
      <c r="FZ167" s="19">
        <v>49.22</v>
      </c>
    </row>
    <row r="168" spans="1:182" s="19" customFormat="1" ht="14.25" customHeight="1" x14ac:dyDescent="0.25">
      <c r="A168" s="18">
        <v>43193.482106481482</v>
      </c>
      <c r="B168" s="18">
        <v>43193.501967592594</v>
      </c>
      <c r="C168" s="19">
        <v>0</v>
      </c>
      <c r="D168" s="19" t="s">
        <v>1660</v>
      </c>
      <c r="E168" s="19">
        <v>100</v>
      </c>
      <c r="F168" s="19">
        <v>1716</v>
      </c>
      <c r="G168" s="59">
        <f t="shared" si="2"/>
        <v>28.6</v>
      </c>
      <c r="H168" s="19">
        <v>1</v>
      </c>
      <c r="J168" s="18">
        <v>43193.501979166664</v>
      </c>
      <c r="K168" s="20">
        <v>50</v>
      </c>
      <c r="L168" s="19" t="s">
        <v>1661</v>
      </c>
      <c r="Q168" s="19">
        <v>36.14729309082</v>
      </c>
      <c r="R168" s="19">
        <v>-86.777000427245994</v>
      </c>
      <c r="S168" s="19" t="s">
        <v>1242</v>
      </c>
      <c r="T168" s="19" t="s">
        <v>1243</v>
      </c>
      <c r="U168" s="19">
        <v>1</v>
      </c>
      <c r="V168" s="21">
        <v>43193</v>
      </c>
      <c r="W168" s="21">
        <v>43193</v>
      </c>
      <c r="X168" s="19">
        <v>22</v>
      </c>
      <c r="Y168" s="19">
        <v>2</v>
      </c>
      <c r="Z168" s="19">
        <v>2</v>
      </c>
      <c r="AA168" s="19">
        <v>5</v>
      </c>
      <c r="AB168" s="19">
        <v>8</v>
      </c>
      <c r="AC168" s="19">
        <v>145</v>
      </c>
      <c r="AD168" s="21">
        <v>43028</v>
      </c>
      <c r="AE168" s="19">
        <v>3</v>
      </c>
      <c r="AF168" s="19">
        <v>1</v>
      </c>
      <c r="AG168" s="19">
        <v>1</v>
      </c>
      <c r="AI168" s="19">
        <v>7</v>
      </c>
      <c r="AJ168" s="19">
        <v>4</v>
      </c>
      <c r="AL168" s="19">
        <v>5</v>
      </c>
      <c r="AM168" s="19">
        <v>4</v>
      </c>
      <c r="AN168" s="19">
        <v>17</v>
      </c>
      <c r="AO168" s="19">
        <v>2</v>
      </c>
      <c r="AQ168" s="19">
        <v>1</v>
      </c>
      <c r="AR168" s="19">
        <v>0</v>
      </c>
      <c r="AS168" s="19">
        <v>1</v>
      </c>
      <c r="AT168" s="19">
        <v>1</v>
      </c>
      <c r="AU168" s="19">
        <v>5</v>
      </c>
      <c r="AW168" s="19">
        <v>1</v>
      </c>
      <c r="AX168" s="19">
        <v>3</v>
      </c>
      <c r="AY168" s="19">
        <v>2</v>
      </c>
      <c r="AZ168" s="19">
        <v>2</v>
      </c>
      <c r="BA168" s="19">
        <v>3</v>
      </c>
      <c r="BB168" s="19">
        <v>2</v>
      </c>
      <c r="BD168" s="19">
        <v>2</v>
      </c>
      <c r="BE168" s="19">
        <v>2</v>
      </c>
      <c r="BF168" s="19">
        <v>1</v>
      </c>
      <c r="BG168" s="19">
        <v>1</v>
      </c>
      <c r="BH168" s="19">
        <v>2</v>
      </c>
      <c r="BI168" s="19">
        <v>2</v>
      </c>
      <c r="BJ168" s="19">
        <v>2</v>
      </c>
      <c r="BK168" s="19">
        <v>1</v>
      </c>
      <c r="BL168" s="19">
        <v>1</v>
      </c>
      <c r="BM168" s="19">
        <v>1</v>
      </c>
      <c r="BN168" s="19">
        <v>1</v>
      </c>
      <c r="BO168" s="19">
        <v>5</v>
      </c>
      <c r="BP168" s="19">
        <v>9</v>
      </c>
      <c r="BQ168" s="19">
        <v>7</v>
      </c>
      <c r="BR168" s="19">
        <v>7</v>
      </c>
      <c r="BW168" s="19" t="s">
        <v>1662</v>
      </c>
      <c r="BX168" s="19">
        <v>5</v>
      </c>
      <c r="BY168" s="19">
        <v>4</v>
      </c>
      <c r="BZ168" s="19">
        <v>4</v>
      </c>
      <c r="CA168" s="19">
        <v>5</v>
      </c>
      <c r="CB168" s="19">
        <v>5</v>
      </c>
      <c r="CC168" s="19" t="s">
        <v>1663</v>
      </c>
      <c r="CD168" s="19">
        <v>1</v>
      </c>
      <c r="CE168" s="19">
        <v>1</v>
      </c>
      <c r="CF168" s="19">
        <v>1</v>
      </c>
      <c r="CG168" s="19">
        <v>1</v>
      </c>
      <c r="CH168" s="19">
        <v>1</v>
      </c>
      <c r="CK168" s="19" t="s">
        <v>1664</v>
      </c>
      <c r="CL168" s="19">
        <v>4</v>
      </c>
      <c r="CM168" s="19">
        <v>5</v>
      </c>
      <c r="CN168" s="19">
        <v>4</v>
      </c>
      <c r="CO168" s="19">
        <v>5</v>
      </c>
      <c r="CP168" s="19">
        <v>5</v>
      </c>
      <c r="CQ168" s="19" t="s">
        <v>1665</v>
      </c>
      <c r="CR168" s="19">
        <v>1</v>
      </c>
      <c r="CS168" s="19">
        <v>1</v>
      </c>
      <c r="CT168" s="19">
        <v>1</v>
      </c>
      <c r="CU168" s="19">
        <v>1</v>
      </c>
      <c r="CV168" s="19">
        <v>1</v>
      </c>
      <c r="CY168" s="19" t="s">
        <v>1666</v>
      </c>
      <c r="CZ168" s="19">
        <v>5</v>
      </c>
      <c r="DA168" s="19">
        <v>4</v>
      </c>
      <c r="DB168" s="19">
        <v>4</v>
      </c>
      <c r="DC168" s="19">
        <v>4</v>
      </c>
      <c r="DD168" s="19">
        <v>4</v>
      </c>
      <c r="DE168" s="19" t="s">
        <v>1667</v>
      </c>
      <c r="DF168" s="19">
        <v>1</v>
      </c>
      <c r="DG168" s="19">
        <v>1</v>
      </c>
      <c r="DH168" s="19">
        <v>1</v>
      </c>
      <c r="DI168" s="19">
        <v>1</v>
      </c>
      <c r="DJ168" s="19">
        <v>1</v>
      </c>
      <c r="DM168" s="19">
        <v>0</v>
      </c>
      <c r="DN168" s="19">
        <v>0</v>
      </c>
      <c r="DO168" s="19">
        <v>3.008</v>
      </c>
      <c r="DP168" s="19">
        <v>0</v>
      </c>
      <c r="DQ168" s="19">
        <v>2</v>
      </c>
      <c r="DR168" s="19">
        <v>2</v>
      </c>
      <c r="DS168" s="19">
        <v>2</v>
      </c>
      <c r="DT168" s="19">
        <v>2</v>
      </c>
      <c r="DU168" s="19">
        <v>2</v>
      </c>
      <c r="DV168" s="19">
        <v>2</v>
      </c>
      <c r="DW168" s="19">
        <v>0</v>
      </c>
      <c r="DX168" s="19">
        <v>0</v>
      </c>
      <c r="DY168" s="19">
        <v>3.0070000000000001</v>
      </c>
      <c r="DZ168" s="19">
        <v>0</v>
      </c>
      <c r="EA168" s="19">
        <v>2</v>
      </c>
      <c r="EB168" s="19">
        <v>2</v>
      </c>
      <c r="EC168" s="19">
        <v>2</v>
      </c>
      <c r="ED168" s="19">
        <v>2</v>
      </c>
      <c r="EE168" s="19">
        <v>2</v>
      </c>
      <c r="EF168" s="19">
        <v>2</v>
      </c>
      <c r="EG168" s="19">
        <v>0</v>
      </c>
      <c r="EH168" s="19">
        <v>0</v>
      </c>
      <c r="EI168" s="19">
        <v>3.0059999999999998</v>
      </c>
      <c r="EJ168" s="19">
        <v>0</v>
      </c>
      <c r="EK168" s="19">
        <v>2</v>
      </c>
      <c r="EL168" s="19">
        <v>2</v>
      </c>
      <c r="EM168" s="19">
        <v>2</v>
      </c>
      <c r="EN168" s="19">
        <v>2</v>
      </c>
      <c r="EO168" s="19">
        <v>2</v>
      </c>
      <c r="EP168" s="19">
        <v>2</v>
      </c>
      <c r="EQ168" s="19">
        <v>999</v>
      </c>
      <c r="ER168" s="19">
        <v>999</v>
      </c>
      <c r="ES168" s="19">
        <v>7</v>
      </c>
      <c r="ET168" s="19">
        <v>420</v>
      </c>
      <c r="EU168" s="19">
        <v>7</v>
      </c>
      <c r="EV168" s="19">
        <v>210</v>
      </c>
      <c r="EW168" s="19">
        <v>7</v>
      </c>
      <c r="EX168" s="19">
        <v>140</v>
      </c>
      <c r="EY168" s="19">
        <v>7</v>
      </c>
      <c r="EZ168" s="19">
        <v>90</v>
      </c>
      <c r="FA168" s="19">
        <v>6</v>
      </c>
      <c r="FB168" s="19">
        <v>60</v>
      </c>
      <c r="FC168" s="19">
        <v>3</v>
      </c>
      <c r="FD168" s="19">
        <v>30</v>
      </c>
      <c r="FE168" s="19">
        <v>2</v>
      </c>
      <c r="FF168" s="19">
        <v>30</v>
      </c>
      <c r="FG168" s="19">
        <v>0</v>
      </c>
      <c r="FH168" s="19">
        <v>0</v>
      </c>
      <c r="FI168" s="19">
        <v>0</v>
      </c>
      <c r="FJ168" s="19">
        <v>0</v>
      </c>
      <c r="FK168" s="19">
        <v>0</v>
      </c>
      <c r="FL168" s="19">
        <v>0</v>
      </c>
      <c r="FM168" s="19">
        <v>0</v>
      </c>
      <c r="FN168" s="19">
        <v>0</v>
      </c>
      <c r="FO168" s="19">
        <v>0</v>
      </c>
      <c r="FP168" s="19">
        <v>0</v>
      </c>
      <c r="FQ168" s="19">
        <v>2</v>
      </c>
      <c r="FR168" s="19">
        <v>2</v>
      </c>
      <c r="FS168" s="19">
        <v>31311</v>
      </c>
      <c r="FT168" s="19" t="s">
        <v>1250</v>
      </c>
      <c r="FU168" s="19">
        <v>2</v>
      </c>
      <c r="FW168" s="19">
        <v>99.22</v>
      </c>
      <c r="FX168" s="19" t="s">
        <v>1251</v>
      </c>
      <c r="FY168" s="19">
        <v>99.22</v>
      </c>
      <c r="FZ168" s="19">
        <v>99.22</v>
      </c>
    </row>
    <row r="169" spans="1:182" s="19" customFormat="1" ht="14.25" customHeight="1" x14ac:dyDescent="0.25">
      <c r="A169" s="18">
        <v>43192.593460648146</v>
      </c>
      <c r="B169" s="18">
        <v>43192.600532407407</v>
      </c>
      <c r="C169" s="19">
        <v>0</v>
      </c>
      <c r="D169" s="19" t="s">
        <v>1455</v>
      </c>
      <c r="E169" s="19">
        <v>76</v>
      </c>
      <c r="F169" s="19">
        <v>611</v>
      </c>
      <c r="G169" s="59">
        <f t="shared" si="2"/>
        <v>10.183333333333334</v>
      </c>
      <c r="H169" s="19">
        <v>0</v>
      </c>
      <c r="J169" s="18">
        <v>43193.593495370369</v>
      </c>
      <c r="K169" s="20">
        <v>70</v>
      </c>
      <c r="L169" s="19" t="s">
        <v>1744</v>
      </c>
      <c r="S169" s="19" t="s">
        <v>1242</v>
      </c>
      <c r="T169" s="19" t="s">
        <v>1243</v>
      </c>
      <c r="U169" s="19">
        <v>1</v>
      </c>
      <c r="V169" s="21">
        <v>43135</v>
      </c>
      <c r="W169" s="21">
        <v>43192</v>
      </c>
      <c r="X169" s="19">
        <v>20</v>
      </c>
      <c r="Y169" s="19">
        <v>1</v>
      </c>
      <c r="AA169" s="19">
        <v>5</v>
      </c>
      <c r="AB169" s="19">
        <v>10</v>
      </c>
      <c r="AC169" s="19">
        <v>165</v>
      </c>
      <c r="AD169" s="21">
        <v>43165</v>
      </c>
      <c r="AE169" s="19">
        <v>4</v>
      </c>
      <c r="AF169" s="19">
        <v>1</v>
      </c>
      <c r="AG169" s="19">
        <v>8</v>
      </c>
      <c r="AH169" s="19">
        <v>1</v>
      </c>
      <c r="AI169" s="19">
        <v>5</v>
      </c>
      <c r="AJ169" s="19">
        <v>2</v>
      </c>
      <c r="AL169" s="19">
        <v>4</v>
      </c>
      <c r="AM169" s="19">
        <v>5</v>
      </c>
      <c r="AN169" s="19">
        <v>27</v>
      </c>
      <c r="AO169" s="19">
        <v>2</v>
      </c>
      <c r="AQ169" s="19">
        <v>5</v>
      </c>
      <c r="AR169" s="19">
        <v>1</v>
      </c>
      <c r="AS169" s="19">
        <v>4</v>
      </c>
      <c r="AT169" s="19">
        <v>2</v>
      </c>
      <c r="AU169" s="19">
        <v>5</v>
      </c>
      <c r="AW169" s="19">
        <v>1</v>
      </c>
      <c r="AX169" s="19">
        <v>5</v>
      </c>
      <c r="AY169" s="19">
        <v>3</v>
      </c>
      <c r="AZ169" s="19">
        <v>3</v>
      </c>
      <c r="BA169" s="19">
        <v>3</v>
      </c>
      <c r="BB169" s="19">
        <v>2</v>
      </c>
      <c r="BD169" s="19">
        <v>2</v>
      </c>
      <c r="BE169" s="19">
        <v>2</v>
      </c>
      <c r="BF169" s="19">
        <v>1</v>
      </c>
      <c r="BG169" s="19">
        <v>1</v>
      </c>
      <c r="BH169" s="19">
        <v>2</v>
      </c>
      <c r="BI169" s="19">
        <v>3</v>
      </c>
      <c r="BJ169" s="19">
        <v>2</v>
      </c>
      <c r="BK169" s="19">
        <v>1</v>
      </c>
      <c r="BL169" s="19">
        <v>1</v>
      </c>
      <c r="BM169" s="19">
        <v>1</v>
      </c>
      <c r="BN169" s="19">
        <v>1</v>
      </c>
      <c r="BO169" s="19">
        <v>10</v>
      </c>
      <c r="BP169" s="19">
        <v>15</v>
      </c>
      <c r="BQ169" s="19">
        <v>4</v>
      </c>
      <c r="BR169" s="19">
        <v>7</v>
      </c>
      <c r="FS169" s="19">
        <v>67547</v>
      </c>
      <c r="FT169" s="19" t="s">
        <v>1250</v>
      </c>
      <c r="FU169" s="19">
        <v>2</v>
      </c>
    </row>
    <row r="170" spans="1:182" s="19" customFormat="1" ht="14.25" customHeight="1" x14ac:dyDescent="0.25">
      <c r="A170" s="18">
        <v>43192.594675925924</v>
      </c>
      <c r="B170" s="18">
        <v>43192.684039351851</v>
      </c>
      <c r="C170" s="19">
        <v>0</v>
      </c>
      <c r="D170" s="19" t="s">
        <v>1745</v>
      </c>
      <c r="E170" s="19">
        <v>84</v>
      </c>
      <c r="F170" s="19">
        <v>7721</v>
      </c>
      <c r="G170" s="59">
        <f t="shared" si="2"/>
        <v>128.68333333333334</v>
      </c>
      <c r="H170" s="19">
        <v>0</v>
      </c>
      <c r="J170" s="18">
        <v>43193.594756944447</v>
      </c>
      <c r="K170" s="20">
        <v>71</v>
      </c>
      <c r="L170" s="19" t="s">
        <v>1746</v>
      </c>
      <c r="S170" s="19" t="s">
        <v>1242</v>
      </c>
      <c r="T170" s="19" t="s">
        <v>1243</v>
      </c>
      <c r="U170" s="19">
        <v>1</v>
      </c>
      <c r="V170" s="21">
        <v>43192</v>
      </c>
      <c r="W170" s="21">
        <v>43192</v>
      </c>
      <c r="X170" s="19">
        <v>20</v>
      </c>
      <c r="Y170" s="19">
        <v>2</v>
      </c>
      <c r="Z170" s="19">
        <v>2</v>
      </c>
      <c r="AA170" s="19">
        <v>5</v>
      </c>
      <c r="AB170" s="19">
        <v>3.5</v>
      </c>
      <c r="AC170" s="19">
        <v>150</v>
      </c>
      <c r="AD170" s="21">
        <v>43180</v>
      </c>
      <c r="AE170" s="19">
        <v>6</v>
      </c>
      <c r="AF170" s="19">
        <v>1</v>
      </c>
      <c r="AG170" s="19" t="s">
        <v>1411</v>
      </c>
      <c r="AH170" s="19">
        <v>1</v>
      </c>
      <c r="AI170" s="19">
        <v>5</v>
      </c>
      <c r="AJ170" s="19">
        <v>2</v>
      </c>
      <c r="AL170" s="19">
        <v>4</v>
      </c>
      <c r="AM170" s="19">
        <v>4</v>
      </c>
      <c r="AN170" s="19">
        <v>34</v>
      </c>
      <c r="AO170" s="19">
        <v>2</v>
      </c>
      <c r="AQ170" s="19">
        <v>3</v>
      </c>
      <c r="AR170" s="19">
        <v>0</v>
      </c>
      <c r="AS170" s="19">
        <v>3</v>
      </c>
      <c r="AT170" s="19">
        <v>2</v>
      </c>
      <c r="AU170" s="19">
        <v>5</v>
      </c>
      <c r="AW170" s="19">
        <v>1</v>
      </c>
      <c r="AX170" s="19">
        <v>5</v>
      </c>
      <c r="AY170" s="19">
        <v>4</v>
      </c>
      <c r="AZ170" s="19">
        <v>3</v>
      </c>
      <c r="BA170" s="19">
        <v>3</v>
      </c>
      <c r="BB170" s="19">
        <v>2</v>
      </c>
      <c r="BD170" s="19">
        <v>2</v>
      </c>
      <c r="BE170" s="19">
        <v>2</v>
      </c>
      <c r="BF170" s="19">
        <v>1</v>
      </c>
      <c r="BG170" s="19">
        <v>2</v>
      </c>
      <c r="BH170" s="19">
        <v>1</v>
      </c>
      <c r="BI170" s="19">
        <v>2</v>
      </c>
      <c r="BJ170" s="19">
        <v>2</v>
      </c>
      <c r="BK170" s="19">
        <v>1</v>
      </c>
      <c r="BL170" s="19">
        <v>1</v>
      </c>
      <c r="BM170" s="19">
        <v>1</v>
      </c>
      <c r="BN170" s="19">
        <v>1</v>
      </c>
      <c r="BO170" s="19">
        <v>8</v>
      </c>
      <c r="BP170" s="19">
        <v>3</v>
      </c>
      <c r="BQ170" s="19">
        <v>4</v>
      </c>
      <c r="BR170" s="19">
        <v>5</v>
      </c>
      <c r="BW170" s="19" t="s">
        <v>1747</v>
      </c>
      <c r="BX170" s="19">
        <v>4</v>
      </c>
      <c r="BY170" s="19">
        <v>5</v>
      </c>
      <c r="BZ170" s="19">
        <v>3</v>
      </c>
      <c r="CA170" s="19">
        <v>4</v>
      </c>
      <c r="CB170" s="19">
        <v>5</v>
      </c>
      <c r="CC170" s="19" t="s">
        <v>1748</v>
      </c>
      <c r="CD170" s="19">
        <v>1</v>
      </c>
      <c r="CE170" s="19">
        <v>1</v>
      </c>
      <c r="CF170" s="19">
        <v>1</v>
      </c>
      <c r="CG170" s="19">
        <v>1</v>
      </c>
      <c r="CH170" s="19">
        <v>1</v>
      </c>
      <c r="CK170" s="19" t="s">
        <v>1749</v>
      </c>
      <c r="CL170" s="19">
        <v>4</v>
      </c>
      <c r="CM170" s="19">
        <v>2</v>
      </c>
      <c r="CN170" s="19">
        <v>3</v>
      </c>
      <c r="CO170" s="19">
        <v>4</v>
      </c>
      <c r="CP170" s="19">
        <v>4</v>
      </c>
      <c r="CQ170" s="19" t="s">
        <v>1750</v>
      </c>
      <c r="CR170" s="19">
        <v>1</v>
      </c>
      <c r="CS170" s="19">
        <v>1</v>
      </c>
      <c r="CT170" s="19">
        <v>1</v>
      </c>
      <c r="CU170" s="19">
        <v>1</v>
      </c>
      <c r="CV170" s="19">
        <v>1</v>
      </c>
      <c r="CY170" s="19" t="s">
        <v>1751</v>
      </c>
      <c r="CZ170" s="19">
        <v>4</v>
      </c>
      <c r="DA170" s="19">
        <v>5</v>
      </c>
      <c r="DB170" s="19">
        <v>3</v>
      </c>
      <c r="DC170" s="19">
        <v>4</v>
      </c>
      <c r="DD170" s="19">
        <v>4</v>
      </c>
      <c r="DE170" s="19" t="s">
        <v>1752</v>
      </c>
      <c r="DF170" s="19">
        <v>1</v>
      </c>
      <c r="DG170" s="19">
        <v>1</v>
      </c>
      <c r="DH170" s="19">
        <v>1</v>
      </c>
      <c r="DI170" s="19">
        <v>1</v>
      </c>
      <c r="DJ170" s="19">
        <v>1</v>
      </c>
      <c r="DM170" s="19">
        <v>0</v>
      </c>
      <c r="DN170" s="19">
        <v>0</v>
      </c>
      <c r="DO170" s="19">
        <v>3.11</v>
      </c>
      <c r="DP170" s="19">
        <v>0</v>
      </c>
      <c r="DQ170" s="19">
        <v>2</v>
      </c>
      <c r="DR170" s="19">
        <v>1</v>
      </c>
      <c r="DS170" s="19">
        <v>2</v>
      </c>
      <c r="DT170" s="19">
        <v>2</v>
      </c>
      <c r="DU170" s="19">
        <v>2</v>
      </c>
      <c r="DV170" s="19">
        <v>2</v>
      </c>
      <c r="DW170" s="19">
        <v>0</v>
      </c>
      <c r="DX170" s="19">
        <v>0</v>
      </c>
      <c r="DY170" s="19">
        <v>3.1240000000000001</v>
      </c>
      <c r="DZ170" s="19">
        <v>0</v>
      </c>
      <c r="EA170" s="19">
        <v>1</v>
      </c>
      <c r="EB170" s="19">
        <v>2</v>
      </c>
      <c r="EC170" s="19">
        <v>2</v>
      </c>
      <c r="ED170" s="19">
        <v>2</v>
      </c>
      <c r="EE170" s="19">
        <v>2</v>
      </c>
      <c r="EF170" s="19">
        <v>2</v>
      </c>
      <c r="EG170" s="19">
        <v>0</v>
      </c>
      <c r="EH170" s="19">
        <v>0</v>
      </c>
      <c r="EI170" s="19">
        <v>3.0089999999999999</v>
      </c>
      <c r="EJ170" s="19">
        <v>0</v>
      </c>
      <c r="EK170" s="19">
        <v>1</v>
      </c>
      <c r="EL170" s="19">
        <v>2</v>
      </c>
      <c r="EM170" s="19">
        <v>1</v>
      </c>
      <c r="EN170" s="19">
        <v>1</v>
      </c>
      <c r="EO170" s="19">
        <v>2</v>
      </c>
      <c r="EP170" s="19">
        <v>2</v>
      </c>
      <c r="EQ170" s="19">
        <v>999</v>
      </c>
      <c r="ER170" s="19">
        <v>999</v>
      </c>
      <c r="FS170" s="19">
        <v>105069</v>
      </c>
      <c r="FT170" s="19" t="s">
        <v>1250</v>
      </c>
      <c r="FU170" s="19">
        <v>2</v>
      </c>
      <c r="FW170" s="19">
        <v>74.22</v>
      </c>
      <c r="FX170" s="19" t="s">
        <v>1335</v>
      </c>
      <c r="FY170" s="19">
        <v>49.22</v>
      </c>
      <c r="FZ170" s="19">
        <v>30.46</v>
      </c>
    </row>
    <row r="171" spans="1:182" s="19" customFormat="1" ht="14.25" customHeight="1" x14ac:dyDescent="0.25">
      <c r="A171" s="18">
        <v>43192.594768518517</v>
      </c>
      <c r="B171" s="18">
        <v>43192.624143518522</v>
      </c>
      <c r="C171" s="19">
        <v>0</v>
      </c>
      <c r="D171" s="19" t="s">
        <v>1753</v>
      </c>
      <c r="E171" s="19">
        <v>76</v>
      </c>
      <c r="F171" s="19">
        <v>2538</v>
      </c>
      <c r="G171" s="59">
        <f t="shared" si="2"/>
        <v>42.3</v>
      </c>
      <c r="H171" s="19">
        <v>0</v>
      </c>
      <c r="J171" s="18">
        <v>43193.59511574074</v>
      </c>
      <c r="K171" s="20">
        <v>72</v>
      </c>
      <c r="L171" s="19" t="s">
        <v>1754</v>
      </c>
      <c r="S171" s="19" t="s">
        <v>1242</v>
      </c>
      <c r="T171" s="19" t="s">
        <v>1243</v>
      </c>
      <c r="U171" s="19">
        <v>1</v>
      </c>
      <c r="V171" s="21">
        <v>43192</v>
      </c>
      <c r="W171" s="21">
        <v>43192</v>
      </c>
      <c r="X171" s="19">
        <v>32</v>
      </c>
      <c r="Y171" s="19">
        <v>2</v>
      </c>
      <c r="Z171" s="19">
        <v>2</v>
      </c>
      <c r="AA171" s="19">
        <v>5</v>
      </c>
      <c r="AB171" s="19">
        <v>3</v>
      </c>
      <c r="AC171" s="19">
        <v>242</v>
      </c>
      <c r="AD171" s="21">
        <v>43189</v>
      </c>
      <c r="AE171" s="19">
        <v>9</v>
      </c>
      <c r="AF171" s="19">
        <v>2</v>
      </c>
      <c r="AG171" s="19">
        <v>2</v>
      </c>
      <c r="AI171" s="19">
        <v>6</v>
      </c>
      <c r="AJ171" s="19">
        <v>3</v>
      </c>
      <c r="AL171" s="19">
        <v>2</v>
      </c>
      <c r="AM171" s="19">
        <v>3</v>
      </c>
      <c r="AN171" s="19">
        <v>25</v>
      </c>
      <c r="AO171" s="19">
        <v>2</v>
      </c>
      <c r="AQ171" s="19">
        <v>6</v>
      </c>
      <c r="AR171" s="19">
        <v>3</v>
      </c>
      <c r="AS171" s="19">
        <v>2</v>
      </c>
      <c r="AT171" s="19">
        <v>2</v>
      </c>
      <c r="AU171" s="19">
        <v>5</v>
      </c>
      <c r="AW171" s="19">
        <v>1</v>
      </c>
      <c r="AX171" s="19">
        <v>5</v>
      </c>
      <c r="AY171" s="19">
        <v>8</v>
      </c>
      <c r="AZ171" s="19">
        <v>2</v>
      </c>
      <c r="BA171" s="19">
        <v>2</v>
      </c>
      <c r="BB171" s="19">
        <v>2</v>
      </c>
      <c r="BD171" s="19">
        <v>2</v>
      </c>
      <c r="BE171" s="19">
        <v>2</v>
      </c>
      <c r="BF171" s="19">
        <v>2</v>
      </c>
      <c r="BG171" s="19">
        <v>1</v>
      </c>
      <c r="BH171" s="19">
        <v>1</v>
      </c>
      <c r="BI171" s="19">
        <v>1</v>
      </c>
      <c r="BJ171" s="19">
        <v>2</v>
      </c>
      <c r="BK171" s="19">
        <v>4</v>
      </c>
      <c r="BL171" s="19">
        <v>2</v>
      </c>
      <c r="BM171" s="19">
        <v>2</v>
      </c>
      <c r="BN171" s="19">
        <v>2</v>
      </c>
      <c r="BO171" s="19">
        <v>3</v>
      </c>
      <c r="BP171" s="19">
        <v>16</v>
      </c>
      <c r="BQ171" s="19">
        <v>6</v>
      </c>
      <c r="BR171" s="19">
        <v>6</v>
      </c>
      <c r="FS171" s="19">
        <v>57547</v>
      </c>
      <c r="FT171" s="19" t="s">
        <v>1250</v>
      </c>
      <c r="FU171" s="19">
        <v>2</v>
      </c>
    </row>
    <row r="172" spans="1:182" s="19" customFormat="1" ht="14.25" customHeight="1" x14ac:dyDescent="0.25">
      <c r="A172" s="18">
        <v>43193.604027777779</v>
      </c>
      <c r="B172" s="18">
        <v>43193.622986111113</v>
      </c>
      <c r="C172" s="19">
        <v>0</v>
      </c>
      <c r="D172" s="19" t="s">
        <v>1784</v>
      </c>
      <c r="E172" s="19">
        <v>100</v>
      </c>
      <c r="F172" s="19">
        <v>1637</v>
      </c>
      <c r="G172" s="59">
        <f t="shared" si="2"/>
        <v>27.283333333333335</v>
      </c>
      <c r="H172" s="19">
        <v>1</v>
      </c>
      <c r="J172" s="18">
        <v>43193.622997685183</v>
      </c>
      <c r="K172" s="20">
        <v>77</v>
      </c>
      <c r="L172" s="19" t="s">
        <v>1785</v>
      </c>
      <c r="Q172" s="19">
        <v>39.759399414062003</v>
      </c>
      <c r="R172" s="19">
        <v>-104.96880340576</v>
      </c>
      <c r="S172" s="19" t="s">
        <v>1242</v>
      </c>
      <c r="T172" s="19" t="s">
        <v>1243</v>
      </c>
      <c r="U172" s="19">
        <v>1</v>
      </c>
      <c r="V172" s="21">
        <v>43193</v>
      </c>
      <c r="W172" s="21">
        <v>43193</v>
      </c>
      <c r="X172" s="19">
        <v>26</v>
      </c>
      <c r="Y172" s="19">
        <v>2</v>
      </c>
      <c r="Z172" s="19">
        <v>2</v>
      </c>
      <c r="AA172" s="19">
        <v>5</v>
      </c>
      <c r="AB172" s="19">
        <v>6</v>
      </c>
      <c r="AC172" s="19">
        <v>130</v>
      </c>
      <c r="AD172" s="21">
        <v>43191</v>
      </c>
      <c r="AE172" s="19">
        <v>4</v>
      </c>
      <c r="AF172" s="19">
        <v>3</v>
      </c>
      <c r="AG172" s="19">
        <v>1</v>
      </c>
      <c r="AI172" s="19">
        <v>8</v>
      </c>
      <c r="AJ172" s="19">
        <v>5</v>
      </c>
      <c r="AL172" s="19">
        <v>5</v>
      </c>
      <c r="AM172" s="19">
        <v>4</v>
      </c>
      <c r="AN172" s="19">
        <v>34</v>
      </c>
      <c r="AO172" s="19">
        <v>2</v>
      </c>
      <c r="AQ172" s="19">
        <v>2</v>
      </c>
      <c r="AR172" s="19">
        <v>0</v>
      </c>
      <c r="AS172" s="19">
        <v>2</v>
      </c>
      <c r="AT172" s="19">
        <v>2</v>
      </c>
      <c r="AU172" s="19">
        <v>5</v>
      </c>
      <c r="AW172" s="19">
        <v>1</v>
      </c>
      <c r="AX172" s="19">
        <v>4</v>
      </c>
      <c r="AY172" s="19">
        <v>3</v>
      </c>
      <c r="AZ172" s="19">
        <v>3</v>
      </c>
      <c r="BA172" s="19">
        <v>3</v>
      </c>
      <c r="BB172" s="19">
        <v>2</v>
      </c>
      <c r="BD172" s="19">
        <v>2</v>
      </c>
      <c r="BE172" s="19">
        <v>2</v>
      </c>
      <c r="BF172" s="19">
        <v>1</v>
      </c>
      <c r="BG172" s="19">
        <v>1</v>
      </c>
      <c r="BH172" s="19">
        <v>2</v>
      </c>
      <c r="BI172" s="19">
        <v>1</v>
      </c>
      <c r="BJ172" s="19">
        <v>1</v>
      </c>
      <c r="BK172" s="19">
        <v>1</v>
      </c>
      <c r="BL172" s="19">
        <v>1</v>
      </c>
      <c r="BM172" s="19">
        <v>1</v>
      </c>
      <c r="BN172" s="19">
        <v>1</v>
      </c>
      <c r="BO172" s="19">
        <v>5</v>
      </c>
      <c r="BP172" s="19">
        <v>12</v>
      </c>
      <c r="BQ172" s="19">
        <v>5</v>
      </c>
      <c r="BR172" s="19">
        <v>6</v>
      </c>
      <c r="BW172" s="19" t="s">
        <v>1786</v>
      </c>
      <c r="BX172" s="19">
        <v>5</v>
      </c>
      <c r="BY172" s="19">
        <v>1</v>
      </c>
      <c r="BZ172" s="19">
        <v>4</v>
      </c>
      <c r="CA172" s="19">
        <v>4</v>
      </c>
      <c r="CB172" s="19">
        <v>4</v>
      </c>
      <c r="CC172" s="19" t="s">
        <v>1787</v>
      </c>
      <c r="CD172" s="19">
        <v>1</v>
      </c>
      <c r="CE172" s="19">
        <v>1</v>
      </c>
      <c r="CF172" s="19">
        <v>1</v>
      </c>
      <c r="CG172" s="19">
        <v>1</v>
      </c>
      <c r="CH172" s="19">
        <v>1</v>
      </c>
      <c r="CK172" s="19" t="s">
        <v>1788</v>
      </c>
      <c r="CL172" s="19">
        <v>4</v>
      </c>
      <c r="CM172" s="19">
        <v>2</v>
      </c>
      <c r="CN172" s="19">
        <v>2</v>
      </c>
      <c r="CO172" s="19">
        <v>4</v>
      </c>
      <c r="CP172" s="19">
        <v>4</v>
      </c>
      <c r="CQ172" s="19" t="s">
        <v>1789</v>
      </c>
      <c r="CR172" s="19">
        <v>1</v>
      </c>
      <c r="CS172" s="19">
        <v>1</v>
      </c>
      <c r="CT172" s="19">
        <v>1</v>
      </c>
      <c r="CU172" s="19">
        <v>1</v>
      </c>
      <c r="CV172" s="19">
        <v>1</v>
      </c>
      <c r="CY172" s="19" t="s">
        <v>1790</v>
      </c>
      <c r="CZ172" s="19">
        <v>5</v>
      </c>
      <c r="DA172" s="19">
        <v>4</v>
      </c>
      <c r="DB172" s="19">
        <v>4</v>
      </c>
      <c r="DC172" s="19">
        <v>4</v>
      </c>
      <c r="DD172" s="19">
        <v>4</v>
      </c>
      <c r="DE172" s="19" t="s">
        <v>1791</v>
      </c>
      <c r="DF172" s="19">
        <v>1</v>
      </c>
      <c r="DG172" s="19">
        <v>1</v>
      </c>
      <c r="DH172" s="19">
        <v>1</v>
      </c>
      <c r="DI172" s="19">
        <v>1</v>
      </c>
      <c r="DJ172" s="19">
        <v>1</v>
      </c>
      <c r="DM172" s="19">
        <v>0</v>
      </c>
      <c r="DN172" s="19">
        <v>0</v>
      </c>
      <c r="DO172" s="19">
        <v>3.0059999999999998</v>
      </c>
      <c r="DP172" s="19">
        <v>0</v>
      </c>
      <c r="DQ172" s="19">
        <v>2</v>
      </c>
      <c r="DR172" s="19">
        <v>2</v>
      </c>
      <c r="DS172" s="19">
        <v>2</v>
      </c>
      <c r="DT172" s="19">
        <v>1</v>
      </c>
      <c r="DU172" s="19">
        <v>2</v>
      </c>
      <c r="DV172" s="19">
        <v>2</v>
      </c>
      <c r="DW172" s="19">
        <v>0</v>
      </c>
      <c r="DX172" s="19">
        <v>0</v>
      </c>
      <c r="DY172" s="19">
        <v>3.0089999999999999</v>
      </c>
      <c r="DZ172" s="19">
        <v>0</v>
      </c>
      <c r="EA172" s="19">
        <v>2</v>
      </c>
      <c r="EB172" s="19">
        <v>2</v>
      </c>
      <c r="EC172" s="19">
        <v>1</v>
      </c>
      <c r="ED172" s="19">
        <v>2</v>
      </c>
      <c r="EE172" s="19">
        <v>2</v>
      </c>
      <c r="EF172" s="19">
        <v>1</v>
      </c>
      <c r="EG172" s="19">
        <v>0</v>
      </c>
      <c r="EH172" s="19">
        <v>0</v>
      </c>
      <c r="EI172" s="19">
        <v>3.0110000000000001</v>
      </c>
      <c r="EJ172" s="19">
        <v>0</v>
      </c>
      <c r="EK172" s="19">
        <v>2</v>
      </c>
      <c r="EL172" s="19">
        <v>2</v>
      </c>
      <c r="EM172" s="19">
        <v>1</v>
      </c>
      <c r="EN172" s="19">
        <v>2</v>
      </c>
      <c r="EO172" s="19">
        <v>2</v>
      </c>
      <c r="EP172" s="19">
        <v>1</v>
      </c>
      <c r="EQ172" s="19">
        <v>999</v>
      </c>
      <c r="ER172" s="19">
        <v>999</v>
      </c>
      <c r="ES172" s="19">
        <v>1</v>
      </c>
      <c r="ET172" s="19">
        <v>240</v>
      </c>
      <c r="EU172" s="19">
        <v>1</v>
      </c>
      <c r="EV172" s="19">
        <v>170</v>
      </c>
      <c r="EW172" s="19">
        <v>1</v>
      </c>
      <c r="EX172" s="19">
        <v>90</v>
      </c>
      <c r="EY172" s="19">
        <v>1</v>
      </c>
      <c r="EZ172" s="19">
        <v>60</v>
      </c>
      <c r="FA172" s="19">
        <v>1</v>
      </c>
      <c r="FB172" s="19">
        <v>30</v>
      </c>
      <c r="FC172" s="19">
        <v>1</v>
      </c>
      <c r="FD172" s="19">
        <v>20</v>
      </c>
      <c r="FE172" s="19">
        <v>1</v>
      </c>
      <c r="FF172" s="19">
        <v>15</v>
      </c>
      <c r="FG172" s="19">
        <v>0</v>
      </c>
      <c r="FH172" s="19">
        <v>5</v>
      </c>
      <c r="FI172" s="19">
        <v>0</v>
      </c>
      <c r="FJ172" s="19">
        <v>1</v>
      </c>
      <c r="FK172" s="19">
        <v>0</v>
      </c>
      <c r="FL172" s="19">
        <v>0</v>
      </c>
      <c r="FM172" s="19">
        <v>0</v>
      </c>
      <c r="FN172" s="19">
        <v>0</v>
      </c>
      <c r="FO172" s="19">
        <v>0</v>
      </c>
      <c r="FP172" s="19">
        <v>0</v>
      </c>
      <c r="FQ172" s="19">
        <v>2.5</v>
      </c>
      <c r="FR172" s="19">
        <v>0.25</v>
      </c>
      <c r="FS172" s="19">
        <v>105066</v>
      </c>
      <c r="FT172" s="19" t="s">
        <v>1250</v>
      </c>
      <c r="FU172" s="19">
        <v>2</v>
      </c>
      <c r="FW172" s="19">
        <v>92.96</v>
      </c>
      <c r="FX172" s="19" t="s">
        <v>1251</v>
      </c>
      <c r="FY172" s="19">
        <v>85.16</v>
      </c>
      <c r="FZ172" s="19">
        <v>85.16</v>
      </c>
    </row>
    <row r="173" spans="1:182" s="19" customFormat="1" ht="14.25" customHeight="1" x14ac:dyDescent="0.25">
      <c r="A173" s="18">
        <v>43193.622789351852</v>
      </c>
      <c r="B173" s="18">
        <v>43193.642083333332</v>
      </c>
      <c r="C173" s="19">
        <v>0</v>
      </c>
      <c r="D173" s="19" t="s">
        <v>1802</v>
      </c>
      <c r="E173" s="19">
        <v>100</v>
      </c>
      <c r="F173" s="19">
        <v>1667</v>
      </c>
      <c r="G173" s="59">
        <f t="shared" si="2"/>
        <v>27.783333333333335</v>
      </c>
      <c r="H173" s="19">
        <v>1</v>
      </c>
      <c r="J173" s="18">
        <v>43193.642106481479</v>
      </c>
      <c r="K173" s="20">
        <v>80</v>
      </c>
      <c r="L173" s="19" t="s">
        <v>1803</v>
      </c>
      <c r="Q173" s="19">
        <v>40.004806518555</v>
      </c>
      <c r="R173" s="19">
        <v>-83.024200439452997</v>
      </c>
      <c r="S173" s="19" t="s">
        <v>1242</v>
      </c>
      <c r="T173" s="19" t="s">
        <v>1243</v>
      </c>
      <c r="U173" s="19">
        <v>1</v>
      </c>
      <c r="V173" s="21">
        <v>43193</v>
      </c>
      <c r="W173" s="21">
        <v>43193</v>
      </c>
      <c r="X173" s="19">
        <v>30</v>
      </c>
      <c r="Y173" s="19">
        <v>1</v>
      </c>
      <c r="AA173" s="19">
        <v>5</v>
      </c>
      <c r="AB173" s="19">
        <v>8</v>
      </c>
      <c r="AC173" s="19">
        <v>149</v>
      </c>
      <c r="AD173" s="21">
        <v>43193</v>
      </c>
      <c r="AE173" s="19">
        <v>5</v>
      </c>
      <c r="AF173" s="19">
        <v>2</v>
      </c>
      <c r="AG173" s="19">
        <v>1</v>
      </c>
      <c r="AI173" s="19">
        <v>7</v>
      </c>
      <c r="AJ173" s="19">
        <v>4</v>
      </c>
      <c r="AL173" s="19">
        <v>4</v>
      </c>
      <c r="AM173" s="19">
        <v>4</v>
      </c>
      <c r="AN173" s="19">
        <v>34</v>
      </c>
      <c r="AO173" s="19">
        <v>2</v>
      </c>
      <c r="AQ173" s="19">
        <v>2</v>
      </c>
      <c r="AR173" s="19">
        <v>0</v>
      </c>
      <c r="AS173" s="19">
        <v>2</v>
      </c>
      <c r="AT173" s="19">
        <v>2</v>
      </c>
      <c r="AU173" s="19">
        <v>5</v>
      </c>
      <c r="AW173" s="19">
        <v>1</v>
      </c>
      <c r="AX173" s="19">
        <v>6</v>
      </c>
      <c r="AY173" s="19">
        <v>8</v>
      </c>
      <c r="AZ173" s="19">
        <v>3</v>
      </c>
      <c r="BA173" s="19">
        <v>3</v>
      </c>
      <c r="BB173" s="19">
        <v>2</v>
      </c>
      <c r="BD173" s="19">
        <v>2</v>
      </c>
      <c r="BE173" s="19">
        <v>2</v>
      </c>
      <c r="BF173" s="19">
        <v>1</v>
      </c>
      <c r="BG173" s="19">
        <v>1</v>
      </c>
      <c r="BH173" s="19">
        <v>1</v>
      </c>
      <c r="BI173" s="19">
        <v>2</v>
      </c>
      <c r="BJ173" s="19">
        <v>1</v>
      </c>
      <c r="BK173" s="19">
        <v>1</v>
      </c>
      <c r="BL173" s="19">
        <v>1</v>
      </c>
      <c r="BM173" s="19">
        <v>2</v>
      </c>
      <c r="BN173" s="19">
        <v>1</v>
      </c>
      <c r="BO173" s="19">
        <v>6</v>
      </c>
      <c r="BP173" s="19">
        <v>9</v>
      </c>
      <c r="BQ173" s="19">
        <v>3</v>
      </c>
      <c r="BR173" s="19">
        <v>7</v>
      </c>
      <c r="BW173" s="19" t="s">
        <v>1804</v>
      </c>
      <c r="BX173" s="19">
        <v>5</v>
      </c>
      <c r="BY173" s="19">
        <v>5</v>
      </c>
      <c r="BZ173" s="19">
        <v>4</v>
      </c>
      <c r="CA173" s="19">
        <v>5</v>
      </c>
      <c r="CB173" s="19">
        <v>5</v>
      </c>
      <c r="CC173" s="19" t="s">
        <v>1805</v>
      </c>
      <c r="CD173" s="19">
        <v>1</v>
      </c>
      <c r="CE173" s="19">
        <v>1</v>
      </c>
      <c r="CF173" s="19">
        <v>1</v>
      </c>
      <c r="CG173" s="19">
        <v>1</v>
      </c>
      <c r="CH173" s="19">
        <v>1</v>
      </c>
      <c r="CK173" s="19" t="s">
        <v>1806</v>
      </c>
      <c r="CL173" s="19">
        <v>4</v>
      </c>
      <c r="CM173" s="19">
        <v>3</v>
      </c>
      <c r="CN173" s="19">
        <v>4</v>
      </c>
      <c r="CO173" s="19">
        <v>5</v>
      </c>
      <c r="CP173" s="19">
        <v>5</v>
      </c>
      <c r="CQ173" s="19" t="s">
        <v>1807</v>
      </c>
      <c r="CR173" s="19">
        <v>1</v>
      </c>
      <c r="CS173" s="19">
        <v>1</v>
      </c>
      <c r="CT173" s="19">
        <v>1</v>
      </c>
      <c r="CU173" s="19">
        <v>1</v>
      </c>
      <c r="CV173" s="19">
        <v>1</v>
      </c>
      <c r="CY173" s="19" t="s">
        <v>1808</v>
      </c>
      <c r="CZ173" s="19">
        <v>5</v>
      </c>
      <c r="DA173" s="19">
        <v>5</v>
      </c>
      <c r="DB173" s="19">
        <v>5</v>
      </c>
      <c r="DC173" s="19">
        <v>5</v>
      </c>
      <c r="DD173" s="19">
        <v>5</v>
      </c>
      <c r="DE173" s="19" t="s">
        <v>1809</v>
      </c>
      <c r="DF173" s="19">
        <v>1</v>
      </c>
      <c r="DG173" s="19">
        <v>1</v>
      </c>
      <c r="DH173" s="19">
        <v>1</v>
      </c>
      <c r="DI173" s="19">
        <v>1</v>
      </c>
      <c r="DJ173" s="19">
        <v>1</v>
      </c>
      <c r="DM173" s="19">
        <v>0</v>
      </c>
      <c r="DN173" s="19">
        <v>0</v>
      </c>
      <c r="DO173" s="19">
        <v>3.0070000000000001</v>
      </c>
      <c r="DP173" s="19">
        <v>0</v>
      </c>
      <c r="DQ173" s="19">
        <v>2</v>
      </c>
      <c r="DR173" s="19">
        <v>2</v>
      </c>
      <c r="DS173" s="19">
        <v>2</v>
      </c>
      <c r="DT173" s="19">
        <v>1</v>
      </c>
      <c r="DU173" s="19">
        <v>2</v>
      </c>
      <c r="DV173" s="19">
        <v>2</v>
      </c>
      <c r="DW173" s="19">
        <v>0</v>
      </c>
      <c r="DX173" s="19">
        <v>0</v>
      </c>
      <c r="DY173" s="19">
        <v>3.0089999999999999</v>
      </c>
      <c r="DZ173" s="19">
        <v>0</v>
      </c>
      <c r="EA173" s="19">
        <v>2</v>
      </c>
      <c r="EB173" s="19">
        <v>2</v>
      </c>
      <c r="EC173" s="19">
        <v>2</v>
      </c>
      <c r="ED173" s="19">
        <v>1</v>
      </c>
      <c r="EE173" s="19">
        <v>1</v>
      </c>
      <c r="EF173" s="19">
        <v>2</v>
      </c>
      <c r="EG173" s="19">
        <v>0</v>
      </c>
      <c r="EH173" s="19">
        <v>0</v>
      </c>
      <c r="EI173" s="19">
        <v>3.0070000000000001</v>
      </c>
      <c r="EJ173" s="19">
        <v>0</v>
      </c>
      <c r="EK173" s="19">
        <v>2</v>
      </c>
      <c r="EL173" s="19">
        <v>1</v>
      </c>
      <c r="EM173" s="19">
        <v>2</v>
      </c>
      <c r="EN173" s="19">
        <v>2</v>
      </c>
      <c r="EO173" s="19">
        <v>2</v>
      </c>
      <c r="EP173" s="19">
        <v>1</v>
      </c>
      <c r="EQ173" s="19">
        <v>999</v>
      </c>
      <c r="ER173" s="19">
        <v>999</v>
      </c>
      <c r="ES173" s="19">
        <v>1</v>
      </c>
      <c r="ET173" s="19">
        <v>210</v>
      </c>
      <c r="EU173" s="19">
        <v>0</v>
      </c>
      <c r="EV173" s="19">
        <v>210</v>
      </c>
      <c r="EW173" s="19">
        <v>0</v>
      </c>
      <c r="EX173" s="19">
        <v>200</v>
      </c>
      <c r="EY173" s="19">
        <v>0</v>
      </c>
      <c r="EZ173" s="19">
        <v>140</v>
      </c>
      <c r="FA173" s="19">
        <v>0</v>
      </c>
      <c r="FB173" s="19">
        <v>60</v>
      </c>
      <c r="FC173" s="19">
        <v>0</v>
      </c>
      <c r="FD173" s="19">
        <v>10</v>
      </c>
      <c r="FE173" s="19">
        <v>0</v>
      </c>
      <c r="FF173" s="19">
        <v>5</v>
      </c>
      <c r="FG173" s="19">
        <v>0</v>
      </c>
      <c r="FH173" s="19">
        <v>0</v>
      </c>
      <c r="FI173" s="19">
        <v>0</v>
      </c>
      <c r="FJ173" s="19">
        <v>0</v>
      </c>
      <c r="FK173" s="19">
        <v>0</v>
      </c>
      <c r="FL173" s="19">
        <v>0</v>
      </c>
      <c r="FM173" s="19">
        <v>0</v>
      </c>
      <c r="FN173" s="19">
        <v>0</v>
      </c>
      <c r="FO173" s="19">
        <v>0</v>
      </c>
      <c r="FP173" s="19">
        <v>0</v>
      </c>
      <c r="FQ173" s="22">
        <v>0.5</v>
      </c>
      <c r="FR173" s="22">
        <v>2</v>
      </c>
      <c r="FS173" s="19">
        <v>105062</v>
      </c>
      <c r="FT173" s="19" t="s">
        <v>1250</v>
      </c>
      <c r="FU173" s="19">
        <v>2</v>
      </c>
      <c r="FW173" s="19">
        <v>92.96</v>
      </c>
      <c r="FX173" s="19" t="s">
        <v>1571</v>
      </c>
      <c r="FY173" s="19">
        <v>89.84</v>
      </c>
      <c r="FZ173" s="19">
        <v>72.66</v>
      </c>
    </row>
    <row r="174" spans="1:182" s="19" customFormat="1" ht="14.25" customHeight="1" x14ac:dyDescent="0.25">
      <c r="A174" s="18">
        <v>43193.66300925926</v>
      </c>
      <c r="B174" s="18">
        <v>43193.690069444441</v>
      </c>
      <c r="C174" s="19">
        <v>0</v>
      </c>
      <c r="D174" s="19" t="s">
        <v>1856</v>
      </c>
      <c r="E174" s="19">
        <v>100</v>
      </c>
      <c r="F174" s="19">
        <v>2338</v>
      </c>
      <c r="G174" s="59">
        <f t="shared" si="2"/>
        <v>38.966666666666669</v>
      </c>
      <c r="H174" s="19">
        <v>1</v>
      </c>
      <c r="J174" s="18">
        <v>43193.690081018518</v>
      </c>
      <c r="K174" s="20">
        <v>87</v>
      </c>
      <c r="L174" s="19" t="s">
        <v>1857</v>
      </c>
      <c r="Q174" s="19">
        <v>30.381103515625</v>
      </c>
      <c r="R174" s="19">
        <v>-95.374603271484006</v>
      </c>
      <c r="S174" s="19" t="s">
        <v>1242</v>
      </c>
      <c r="T174" s="19" t="s">
        <v>1243</v>
      </c>
      <c r="U174" s="19">
        <v>1</v>
      </c>
      <c r="V174" s="21">
        <v>43193</v>
      </c>
      <c r="W174" s="21">
        <v>43193</v>
      </c>
      <c r="X174" s="19">
        <v>28</v>
      </c>
      <c r="Y174" s="19">
        <v>1</v>
      </c>
      <c r="AA174" s="19">
        <v>5</v>
      </c>
      <c r="AB174" s="19">
        <v>6</v>
      </c>
      <c r="AC174" s="19">
        <v>125</v>
      </c>
      <c r="AD174" s="21">
        <v>43178</v>
      </c>
      <c r="AE174" s="19">
        <v>4</v>
      </c>
      <c r="AF174" s="19">
        <v>1</v>
      </c>
      <c r="AG174" s="19">
        <v>2</v>
      </c>
      <c r="AI174" s="19">
        <v>7</v>
      </c>
      <c r="AJ174" s="19">
        <v>4</v>
      </c>
      <c r="AL174" s="19">
        <v>4</v>
      </c>
      <c r="AM174" s="19">
        <v>3</v>
      </c>
      <c r="AN174" s="19">
        <v>24</v>
      </c>
      <c r="AO174" s="19">
        <v>2</v>
      </c>
      <c r="AQ174" s="19">
        <v>6</v>
      </c>
      <c r="AR174" s="19">
        <v>1</v>
      </c>
      <c r="AS174" s="19">
        <v>5</v>
      </c>
      <c r="AT174" s="19">
        <v>2</v>
      </c>
      <c r="AU174" s="19">
        <v>5</v>
      </c>
      <c r="AW174" s="19">
        <v>1</v>
      </c>
      <c r="AX174" s="19">
        <v>7</v>
      </c>
      <c r="AY174" s="19">
        <v>7</v>
      </c>
      <c r="AZ174" s="19">
        <v>3</v>
      </c>
      <c r="BA174" s="19">
        <v>3</v>
      </c>
      <c r="BB174" s="19">
        <v>2</v>
      </c>
      <c r="BD174" s="19">
        <v>1</v>
      </c>
      <c r="BE174" s="19">
        <v>2</v>
      </c>
      <c r="BF174" s="19">
        <v>3</v>
      </c>
      <c r="BG174" s="19">
        <v>2</v>
      </c>
      <c r="BH174" s="19">
        <v>2</v>
      </c>
      <c r="BI174" s="19">
        <v>3</v>
      </c>
      <c r="BJ174" s="19">
        <v>1</v>
      </c>
      <c r="BK174" s="19">
        <v>2</v>
      </c>
      <c r="BL174" s="19">
        <v>2</v>
      </c>
      <c r="BM174" s="19">
        <v>3</v>
      </c>
      <c r="BN174" s="19">
        <v>2</v>
      </c>
      <c r="BO174" s="19">
        <v>5</v>
      </c>
      <c r="BP174" s="19">
        <v>17</v>
      </c>
      <c r="BQ174" s="19">
        <v>5</v>
      </c>
      <c r="BR174" s="19">
        <v>6</v>
      </c>
      <c r="BW174" s="19" t="s">
        <v>1858</v>
      </c>
      <c r="BX174" s="19">
        <v>3</v>
      </c>
      <c r="BY174" s="19">
        <v>1</v>
      </c>
      <c r="BZ174" s="19">
        <v>2</v>
      </c>
      <c r="CA174" s="19">
        <v>2</v>
      </c>
      <c r="CB174" s="19">
        <v>2</v>
      </c>
      <c r="CC174" s="19" t="s">
        <v>1859</v>
      </c>
      <c r="CD174" s="19">
        <v>1</v>
      </c>
      <c r="CE174" s="19">
        <v>1</v>
      </c>
      <c r="CF174" s="19">
        <v>1</v>
      </c>
      <c r="CG174" s="19">
        <v>1</v>
      </c>
      <c r="CH174" s="19">
        <v>1</v>
      </c>
      <c r="CK174" s="19" t="s">
        <v>1860</v>
      </c>
      <c r="CL174" s="19">
        <v>3</v>
      </c>
      <c r="CM174" s="19">
        <v>2</v>
      </c>
      <c r="CN174" s="19">
        <v>2</v>
      </c>
      <c r="CO174" s="19">
        <v>3</v>
      </c>
      <c r="CP174" s="19">
        <v>2</v>
      </c>
      <c r="CQ174" s="19" t="s">
        <v>1861</v>
      </c>
      <c r="CR174" s="19">
        <v>1</v>
      </c>
      <c r="CS174" s="19">
        <v>1</v>
      </c>
      <c r="CT174" s="19">
        <v>1</v>
      </c>
      <c r="CU174" s="19">
        <v>1</v>
      </c>
      <c r="CV174" s="19">
        <v>1</v>
      </c>
      <c r="CY174" s="19" t="s">
        <v>1862</v>
      </c>
      <c r="CZ174" s="19">
        <v>2</v>
      </c>
      <c r="DA174" s="19">
        <v>1</v>
      </c>
      <c r="DB174" s="19">
        <v>2</v>
      </c>
      <c r="DC174" s="19">
        <v>2</v>
      </c>
      <c r="DD174" s="19">
        <v>2</v>
      </c>
      <c r="DE174" s="19" t="s">
        <v>1863</v>
      </c>
      <c r="DF174" s="19">
        <v>1</v>
      </c>
      <c r="DG174" s="19">
        <v>1</v>
      </c>
      <c r="DH174" s="19">
        <v>1</v>
      </c>
      <c r="DI174" s="19">
        <v>1</v>
      </c>
      <c r="DJ174" s="19">
        <v>1</v>
      </c>
      <c r="DM174" s="19">
        <v>0</v>
      </c>
      <c r="DN174" s="19">
        <v>0</v>
      </c>
      <c r="DO174" s="19">
        <v>3.0110000000000001</v>
      </c>
      <c r="DP174" s="19">
        <v>0</v>
      </c>
      <c r="DQ174" s="19">
        <v>2</v>
      </c>
      <c r="DR174" s="19">
        <v>2</v>
      </c>
      <c r="DS174" s="19">
        <v>2</v>
      </c>
      <c r="DT174" s="19">
        <v>2</v>
      </c>
      <c r="DU174" s="19">
        <v>2</v>
      </c>
      <c r="DV174" s="19">
        <v>2</v>
      </c>
      <c r="DW174" s="19">
        <v>0</v>
      </c>
      <c r="DX174" s="19">
        <v>0</v>
      </c>
      <c r="DY174" s="19">
        <v>3.0070000000000001</v>
      </c>
      <c r="DZ174" s="19">
        <v>0</v>
      </c>
      <c r="EA174" s="19">
        <v>1</v>
      </c>
      <c r="EB174" s="19">
        <v>2</v>
      </c>
      <c r="EC174" s="19">
        <v>2</v>
      </c>
      <c r="ED174" s="19">
        <v>2</v>
      </c>
      <c r="EE174" s="19">
        <v>1</v>
      </c>
      <c r="EF174" s="19">
        <v>2</v>
      </c>
      <c r="EG174" s="19">
        <v>0</v>
      </c>
      <c r="EH174" s="19">
        <v>0</v>
      </c>
      <c r="EI174" s="19">
        <v>3.0059999999999998</v>
      </c>
      <c r="EJ174" s="19">
        <v>0</v>
      </c>
      <c r="EK174" s="19">
        <v>1</v>
      </c>
      <c r="EL174" s="19">
        <v>2</v>
      </c>
      <c r="EM174" s="19">
        <v>2</v>
      </c>
      <c r="EN174" s="19">
        <v>1</v>
      </c>
      <c r="EO174" s="19">
        <v>2</v>
      </c>
      <c r="EP174" s="19">
        <v>2</v>
      </c>
      <c r="EQ174" s="19">
        <v>999</v>
      </c>
      <c r="ER174" s="19">
        <v>999</v>
      </c>
      <c r="ES174" s="19">
        <v>5</v>
      </c>
      <c r="ET174" s="19">
        <v>1000</v>
      </c>
      <c r="EU174" s="19">
        <v>5</v>
      </c>
      <c r="EV174" s="19">
        <v>100</v>
      </c>
      <c r="EW174" s="19">
        <v>5</v>
      </c>
      <c r="EX174" s="19">
        <v>0</v>
      </c>
      <c r="EY174" s="19">
        <v>5</v>
      </c>
      <c r="EZ174" s="19">
        <v>0</v>
      </c>
      <c r="FA174" s="19">
        <v>3</v>
      </c>
      <c r="FB174" s="19">
        <v>0</v>
      </c>
      <c r="FC174" s="19">
        <v>1</v>
      </c>
      <c r="FD174" s="19">
        <v>0</v>
      </c>
      <c r="FE174" s="19">
        <v>0</v>
      </c>
      <c r="FF174" s="19">
        <v>0</v>
      </c>
      <c r="FG174" s="19">
        <v>0</v>
      </c>
      <c r="FH174" s="19">
        <v>0</v>
      </c>
      <c r="FI174" s="19">
        <v>0</v>
      </c>
      <c r="FJ174" s="19">
        <v>0</v>
      </c>
      <c r="FK174" s="19">
        <v>0</v>
      </c>
      <c r="FL174" s="19">
        <v>0</v>
      </c>
      <c r="FM174" s="19">
        <v>0</v>
      </c>
      <c r="FN174" s="19">
        <v>0</v>
      </c>
      <c r="FO174" s="19">
        <v>0</v>
      </c>
      <c r="FP174" s="19">
        <v>0</v>
      </c>
      <c r="FQ174" s="22">
        <v>1</v>
      </c>
      <c r="FR174" s="22">
        <v>0.06</v>
      </c>
      <c r="FS174" s="19">
        <v>52570</v>
      </c>
      <c r="FT174" s="19" t="s">
        <v>1250</v>
      </c>
      <c r="FU174" s="19">
        <v>2</v>
      </c>
      <c r="FW174" s="19">
        <v>99.22</v>
      </c>
      <c r="FX174" s="19" t="s">
        <v>1251</v>
      </c>
      <c r="FY174" s="19">
        <v>46.1</v>
      </c>
      <c r="FZ174" s="19">
        <v>42.96</v>
      </c>
    </row>
    <row r="175" spans="1:182" s="19" customFormat="1" ht="14.25" customHeight="1" x14ac:dyDescent="0.25">
      <c r="A175" s="18">
        <v>43193.662951388891</v>
      </c>
      <c r="B175" s="18">
        <v>43193.710763888892</v>
      </c>
      <c r="C175" s="19">
        <v>0</v>
      </c>
      <c r="D175" s="19" t="s">
        <v>1883</v>
      </c>
      <c r="E175" s="19">
        <v>100</v>
      </c>
      <c r="F175" s="19">
        <v>4131</v>
      </c>
      <c r="G175" s="59">
        <f t="shared" si="2"/>
        <v>68.849999999999994</v>
      </c>
      <c r="H175" s="19">
        <v>1</v>
      </c>
      <c r="J175" s="18">
        <v>43193.710787037038</v>
      </c>
      <c r="K175" s="20">
        <v>91</v>
      </c>
      <c r="L175" s="19" t="s">
        <v>1884</v>
      </c>
      <c r="Q175" s="19">
        <v>28.522506713866999</v>
      </c>
      <c r="R175" s="19">
        <v>-81.483497619629006</v>
      </c>
      <c r="S175" s="19" t="s">
        <v>1242</v>
      </c>
      <c r="T175" s="19" t="s">
        <v>1243</v>
      </c>
      <c r="U175" s="19">
        <v>1</v>
      </c>
      <c r="V175" s="21">
        <v>43193</v>
      </c>
      <c r="W175" s="21">
        <v>43193</v>
      </c>
      <c r="X175" s="19">
        <v>55</v>
      </c>
      <c r="Y175" s="19">
        <v>1</v>
      </c>
      <c r="AA175" s="19">
        <v>6</v>
      </c>
      <c r="AB175" s="19">
        <v>3</v>
      </c>
      <c r="AC175" s="19">
        <v>140</v>
      </c>
      <c r="AD175" s="21">
        <v>43193</v>
      </c>
      <c r="AE175" s="19">
        <v>2</v>
      </c>
      <c r="AF175" s="19">
        <v>4</v>
      </c>
      <c r="AG175" s="19">
        <v>6</v>
      </c>
      <c r="AI175" s="19">
        <v>6</v>
      </c>
      <c r="AJ175" s="19">
        <v>3</v>
      </c>
      <c r="AL175" s="19">
        <v>2</v>
      </c>
      <c r="AM175" s="19">
        <v>3</v>
      </c>
      <c r="AN175" s="19">
        <v>2</v>
      </c>
      <c r="AO175" s="19">
        <v>7</v>
      </c>
      <c r="AQ175" s="19">
        <v>1</v>
      </c>
      <c r="AR175" s="19">
        <v>0</v>
      </c>
      <c r="AS175" s="19">
        <v>1</v>
      </c>
      <c r="AT175" s="19">
        <v>0</v>
      </c>
      <c r="AU175" s="19">
        <v>5</v>
      </c>
      <c r="AW175" s="19">
        <v>1</v>
      </c>
      <c r="AX175" s="19">
        <v>3</v>
      </c>
      <c r="AY175" s="19">
        <v>3</v>
      </c>
      <c r="AZ175" s="19">
        <v>3</v>
      </c>
      <c r="BA175" s="19">
        <v>3</v>
      </c>
      <c r="BB175" s="19">
        <v>2</v>
      </c>
      <c r="BD175" s="19">
        <v>2</v>
      </c>
      <c r="BE175" s="19">
        <v>2</v>
      </c>
      <c r="BF175" s="19">
        <v>2</v>
      </c>
      <c r="BG175" s="19">
        <v>1</v>
      </c>
      <c r="BH175" s="19">
        <v>2</v>
      </c>
      <c r="BI175" s="19">
        <v>2</v>
      </c>
      <c r="BJ175" s="19">
        <v>2</v>
      </c>
      <c r="BK175" s="19">
        <v>1</v>
      </c>
      <c r="BL175" s="19">
        <v>2</v>
      </c>
      <c r="BM175" s="19">
        <v>1</v>
      </c>
      <c r="BN175" s="19">
        <v>1</v>
      </c>
      <c r="BO175" s="19">
        <v>1</v>
      </c>
      <c r="BP175" s="19">
        <v>10</v>
      </c>
      <c r="BQ175" s="19">
        <v>5</v>
      </c>
      <c r="BR175" s="19">
        <v>7</v>
      </c>
      <c r="BW175" s="19" t="s">
        <v>1885</v>
      </c>
      <c r="BX175" s="19">
        <v>5</v>
      </c>
      <c r="BY175" s="19">
        <v>4</v>
      </c>
      <c r="BZ175" s="19">
        <v>4</v>
      </c>
      <c r="CA175" s="19">
        <v>5</v>
      </c>
      <c r="CB175" s="19">
        <v>5</v>
      </c>
      <c r="CC175" s="19" t="s">
        <v>1886</v>
      </c>
      <c r="CD175" s="19">
        <v>1</v>
      </c>
      <c r="CE175" s="19">
        <v>1</v>
      </c>
      <c r="CF175" s="19">
        <v>1</v>
      </c>
      <c r="CG175" s="19">
        <v>1</v>
      </c>
      <c r="CH175" s="19">
        <v>1</v>
      </c>
      <c r="CK175" s="19" t="s">
        <v>1887</v>
      </c>
      <c r="CL175" s="19">
        <v>5</v>
      </c>
      <c r="CM175" s="19">
        <v>4</v>
      </c>
      <c r="CN175" s="19">
        <v>4</v>
      </c>
      <c r="CO175" s="19">
        <v>4</v>
      </c>
      <c r="CP175" s="19">
        <v>4</v>
      </c>
      <c r="CQ175" s="19" t="s">
        <v>1888</v>
      </c>
      <c r="CR175" s="19">
        <v>1</v>
      </c>
      <c r="CS175" s="19">
        <v>1</v>
      </c>
      <c r="CT175" s="19">
        <v>1</v>
      </c>
      <c r="CU175" s="19">
        <v>1</v>
      </c>
      <c r="CV175" s="19">
        <v>1</v>
      </c>
      <c r="CY175" s="19" t="s">
        <v>1889</v>
      </c>
      <c r="CZ175" s="19">
        <v>4</v>
      </c>
      <c r="DA175" s="19">
        <v>3</v>
      </c>
      <c r="DB175" s="19">
        <v>3</v>
      </c>
      <c r="DC175" s="19">
        <v>4</v>
      </c>
      <c r="DD175" s="19">
        <v>4</v>
      </c>
      <c r="DE175" s="19" t="s">
        <v>1890</v>
      </c>
      <c r="DF175" s="19">
        <v>1</v>
      </c>
      <c r="DG175" s="19">
        <v>1</v>
      </c>
      <c r="DH175" s="19">
        <v>1</v>
      </c>
      <c r="DI175" s="19">
        <v>1</v>
      </c>
      <c r="DJ175" s="19">
        <v>1</v>
      </c>
      <c r="DM175" s="19">
        <v>0</v>
      </c>
      <c r="DN175" s="19">
        <v>0</v>
      </c>
      <c r="DO175" s="19">
        <v>3.0430000000000001</v>
      </c>
      <c r="DP175" s="19">
        <v>0</v>
      </c>
      <c r="DQ175" s="19">
        <v>2</v>
      </c>
      <c r="DR175" s="19">
        <v>2</v>
      </c>
      <c r="DS175" s="19">
        <v>2</v>
      </c>
      <c r="DT175" s="19">
        <v>2</v>
      </c>
      <c r="DU175" s="19">
        <v>2</v>
      </c>
      <c r="DV175" s="19">
        <v>2</v>
      </c>
      <c r="DW175" s="19">
        <v>0</v>
      </c>
      <c r="DX175" s="19">
        <v>0</v>
      </c>
      <c r="DY175" s="19">
        <v>3.0139999999999998</v>
      </c>
      <c r="DZ175" s="19">
        <v>0</v>
      </c>
      <c r="EA175" s="19">
        <v>1</v>
      </c>
      <c r="EB175" s="19">
        <v>2</v>
      </c>
      <c r="EC175" s="19">
        <v>2</v>
      </c>
      <c r="ED175" s="19">
        <v>2</v>
      </c>
      <c r="EE175" s="19">
        <v>2</v>
      </c>
      <c r="EF175" s="19">
        <v>2</v>
      </c>
      <c r="EG175" s="19">
        <v>0</v>
      </c>
      <c r="EH175" s="19">
        <v>0</v>
      </c>
      <c r="EI175" s="19">
        <v>3.0190000000000001</v>
      </c>
      <c r="EJ175" s="19">
        <v>0</v>
      </c>
      <c r="EK175" s="19">
        <v>1</v>
      </c>
      <c r="EL175" s="19">
        <v>2</v>
      </c>
      <c r="EM175" s="19">
        <v>2</v>
      </c>
      <c r="EN175" s="19">
        <v>2</v>
      </c>
      <c r="EO175" s="19">
        <v>2</v>
      </c>
      <c r="EP175" s="19">
        <v>2</v>
      </c>
      <c r="EQ175" s="19">
        <v>999</v>
      </c>
      <c r="ER175" s="19">
        <v>999</v>
      </c>
      <c r="ES175" s="19">
        <v>5</v>
      </c>
      <c r="ET175" s="19">
        <v>1000</v>
      </c>
      <c r="EU175" s="19">
        <v>5</v>
      </c>
      <c r="EV175" s="19">
        <v>1000</v>
      </c>
      <c r="EW175" s="19">
        <v>5</v>
      </c>
      <c r="EX175" s="19">
        <v>1000</v>
      </c>
      <c r="EY175" s="19">
        <v>5</v>
      </c>
      <c r="EZ175" s="19">
        <v>1000</v>
      </c>
      <c r="FA175" s="19">
        <v>5</v>
      </c>
      <c r="FB175" s="19">
        <v>1000</v>
      </c>
      <c r="FC175" s="19">
        <v>0</v>
      </c>
      <c r="FD175" s="19">
        <v>0</v>
      </c>
      <c r="FE175" s="19">
        <v>0</v>
      </c>
      <c r="FF175" s="19">
        <v>0</v>
      </c>
      <c r="FG175" s="19">
        <v>0</v>
      </c>
      <c r="FH175" s="19">
        <v>0</v>
      </c>
      <c r="FI175" s="19">
        <v>0</v>
      </c>
      <c r="FJ175" s="19">
        <v>0</v>
      </c>
      <c r="FK175" s="19">
        <v>0</v>
      </c>
      <c r="FL175" s="19">
        <v>0</v>
      </c>
      <c r="FM175" s="19">
        <v>0</v>
      </c>
      <c r="FN175" s="19">
        <v>0</v>
      </c>
      <c r="FO175" s="19">
        <v>0</v>
      </c>
      <c r="FP175" s="19">
        <v>0</v>
      </c>
      <c r="FQ175" s="22">
        <v>1</v>
      </c>
      <c r="FR175" s="22">
        <v>0.5</v>
      </c>
      <c r="FS175" s="19">
        <v>63</v>
      </c>
      <c r="FT175" s="19" t="s">
        <v>1250</v>
      </c>
      <c r="FU175" s="19">
        <v>2</v>
      </c>
      <c r="FW175" s="19">
        <v>99.22</v>
      </c>
      <c r="FX175" s="19" t="s">
        <v>1262</v>
      </c>
      <c r="FY175" s="19">
        <v>49.22</v>
      </c>
      <c r="FZ175" s="19">
        <v>49.22</v>
      </c>
    </row>
    <row r="176" spans="1:182" s="19" customFormat="1" ht="14.25" customHeight="1" x14ac:dyDescent="0.25">
      <c r="A176" s="18">
        <v>43193.678402777776</v>
      </c>
      <c r="B176" s="18">
        <v>43193.728310185186</v>
      </c>
      <c r="C176" s="19">
        <v>0</v>
      </c>
      <c r="D176" s="19" t="s">
        <v>1907</v>
      </c>
      <c r="E176" s="19">
        <v>100</v>
      </c>
      <c r="F176" s="19">
        <v>4311</v>
      </c>
      <c r="G176" s="59">
        <f t="shared" si="2"/>
        <v>71.849999999999994</v>
      </c>
      <c r="H176" s="19">
        <v>1</v>
      </c>
      <c r="J176" s="18">
        <v>43193.728344907409</v>
      </c>
      <c r="K176" s="20">
        <v>94</v>
      </c>
      <c r="L176" s="19" t="s">
        <v>1908</v>
      </c>
      <c r="Q176" s="19">
        <v>36.171798706055</v>
      </c>
      <c r="R176" s="19">
        <v>-86.49040222168</v>
      </c>
      <c r="S176" s="19" t="s">
        <v>1242</v>
      </c>
      <c r="T176" s="19" t="s">
        <v>1243</v>
      </c>
      <c r="U176" s="19">
        <v>1</v>
      </c>
      <c r="V176" s="21">
        <v>43193</v>
      </c>
      <c r="W176" s="21">
        <v>43193</v>
      </c>
      <c r="X176" s="19">
        <v>34</v>
      </c>
      <c r="Y176" s="19">
        <v>1</v>
      </c>
      <c r="AA176" s="19">
        <v>5</v>
      </c>
      <c r="AB176" s="19">
        <v>7</v>
      </c>
      <c r="AC176" s="19">
        <v>130</v>
      </c>
      <c r="AD176" s="21">
        <v>43084</v>
      </c>
      <c r="AE176" s="19">
        <v>2</v>
      </c>
      <c r="AF176" s="19">
        <v>2</v>
      </c>
      <c r="AG176" s="19" t="s">
        <v>1909</v>
      </c>
      <c r="AI176" s="19">
        <v>7</v>
      </c>
      <c r="AJ176" s="19">
        <v>4</v>
      </c>
      <c r="AL176" s="19">
        <v>2</v>
      </c>
      <c r="AM176" s="19">
        <v>5</v>
      </c>
      <c r="AN176" s="19">
        <v>23</v>
      </c>
      <c r="AO176" s="19" t="s">
        <v>1447</v>
      </c>
      <c r="AP176" s="19" t="s">
        <v>1910</v>
      </c>
      <c r="AQ176" s="19">
        <v>3</v>
      </c>
      <c r="AR176" s="19">
        <v>1</v>
      </c>
      <c r="AS176" s="19">
        <v>2</v>
      </c>
      <c r="AT176" s="19">
        <v>1</v>
      </c>
      <c r="AU176" s="19">
        <v>5</v>
      </c>
      <c r="AW176" s="19">
        <v>1</v>
      </c>
      <c r="AX176" s="19">
        <v>5</v>
      </c>
      <c r="AY176" s="19">
        <v>8</v>
      </c>
      <c r="AZ176" s="19">
        <v>3</v>
      </c>
      <c r="BA176" s="19">
        <v>3</v>
      </c>
      <c r="BB176" s="19">
        <v>2</v>
      </c>
      <c r="BD176" s="19">
        <v>2</v>
      </c>
      <c r="BE176" s="19">
        <v>2</v>
      </c>
      <c r="BF176" s="19">
        <v>2</v>
      </c>
      <c r="BG176" s="19">
        <v>2</v>
      </c>
      <c r="BH176" s="19">
        <v>1</v>
      </c>
      <c r="BI176" s="19">
        <v>3</v>
      </c>
      <c r="BJ176" s="19">
        <v>2</v>
      </c>
      <c r="BK176" s="19">
        <v>2</v>
      </c>
      <c r="BL176" s="19">
        <v>2</v>
      </c>
      <c r="BM176" s="19">
        <v>1</v>
      </c>
      <c r="BN176" s="19">
        <v>2</v>
      </c>
      <c r="BO176" s="19">
        <v>1</v>
      </c>
      <c r="BP176" s="19">
        <v>5</v>
      </c>
      <c r="BQ176" s="19">
        <v>7</v>
      </c>
      <c r="BR176" s="19">
        <v>7</v>
      </c>
      <c r="BW176" s="19" t="s">
        <v>1911</v>
      </c>
      <c r="BX176" s="19">
        <v>5</v>
      </c>
      <c r="BY176" s="19">
        <v>4</v>
      </c>
      <c r="BZ176" s="19">
        <v>4</v>
      </c>
      <c r="CA176" s="19">
        <v>5</v>
      </c>
      <c r="CB176" s="19">
        <v>5</v>
      </c>
      <c r="CC176" s="19" t="s">
        <v>1912</v>
      </c>
      <c r="CD176" s="19">
        <v>1</v>
      </c>
      <c r="CE176" s="19">
        <v>1</v>
      </c>
      <c r="CF176" s="19">
        <v>1</v>
      </c>
      <c r="CG176" s="19">
        <v>1</v>
      </c>
      <c r="CH176" s="19">
        <v>1</v>
      </c>
      <c r="CK176" s="19" t="s">
        <v>1913</v>
      </c>
      <c r="CL176" s="19">
        <v>5</v>
      </c>
      <c r="CM176" s="19">
        <v>5</v>
      </c>
      <c r="CN176" s="19">
        <v>4</v>
      </c>
      <c r="CO176" s="19">
        <v>5</v>
      </c>
      <c r="CP176" s="19">
        <v>5</v>
      </c>
      <c r="CQ176" s="19" t="s">
        <v>1914</v>
      </c>
      <c r="CR176" s="19">
        <v>1</v>
      </c>
      <c r="CS176" s="19">
        <v>1</v>
      </c>
      <c r="CT176" s="19">
        <v>1</v>
      </c>
      <c r="CU176" s="19">
        <v>1</v>
      </c>
      <c r="CV176" s="19">
        <v>1</v>
      </c>
      <c r="CY176" s="19" t="s">
        <v>1915</v>
      </c>
      <c r="CZ176" s="19">
        <v>5</v>
      </c>
      <c r="DA176" s="19">
        <v>5</v>
      </c>
      <c r="DB176" s="19">
        <v>5</v>
      </c>
      <c r="DC176" s="19">
        <v>5</v>
      </c>
      <c r="DD176" s="19">
        <v>5</v>
      </c>
      <c r="DE176" s="19" t="s">
        <v>1916</v>
      </c>
      <c r="DF176" s="19">
        <v>1</v>
      </c>
      <c r="DG176" s="19">
        <v>1</v>
      </c>
      <c r="DH176" s="19">
        <v>1</v>
      </c>
      <c r="DI176" s="19">
        <v>1</v>
      </c>
      <c r="DJ176" s="19">
        <v>1</v>
      </c>
      <c r="DM176" s="19">
        <v>0</v>
      </c>
      <c r="DN176" s="19">
        <v>0</v>
      </c>
      <c r="DO176" s="19">
        <v>3.0150000000000001</v>
      </c>
      <c r="DP176" s="19">
        <v>0</v>
      </c>
      <c r="DQ176" s="19">
        <v>2</v>
      </c>
      <c r="DR176" s="19">
        <v>2</v>
      </c>
      <c r="DS176" s="19">
        <v>2</v>
      </c>
      <c r="DT176" s="19">
        <v>2</v>
      </c>
      <c r="DU176" s="19">
        <v>2</v>
      </c>
      <c r="DV176" s="19">
        <v>2</v>
      </c>
      <c r="DW176" s="19">
        <v>0</v>
      </c>
      <c r="DX176" s="19">
        <v>0</v>
      </c>
      <c r="DY176" s="19">
        <v>3.008</v>
      </c>
      <c r="DZ176" s="19">
        <v>0</v>
      </c>
      <c r="EA176" s="19">
        <v>2</v>
      </c>
      <c r="EB176" s="19">
        <v>2</v>
      </c>
      <c r="EC176" s="19">
        <v>2</v>
      </c>
      <c r="ED176" s="19">
        <v>2</v>
      </c>
      <c r="EE176" s="19">
        <v>2</v>
      </c>
      <c r="EF176" s="19">
        <v>2</v>
      </c>
      <c r="EG176" s="19">
        <v>0</v>
      </c>
      <c r="EH176" s="19">
        <v>0</v>
      </c>
      <c r="EI176" s="19">
        <v>3.1110000000000002</v>
      </c>
      <c r="EJ176" s="19">
        <v>0</v>
      </c>
      <c r="EK176" s="19">
        <v>2</v>
      </c>
      <c r="EL176" s="19">
        <v>2</v>
      </c>
      <c r="EM176" s="19">
        <v>2</v>
      </c>
      <c r="EN176" s="19">
        <v>2</v>
      </c>
      <c r="EO176" s="19">
        <v>2</v>
      </c>
      <c r="EP176" s="19">
        <v>2</v>
      </c>
      <c r="EQ176" s="19">
        <v>-999</v>
      </c>
      <c r="ER176" s="19">
        <v>-999</v>
      </c>
      <c r="ES176" s="19">
        <v>7</v>
      </c>
      <c r="ET176" s="19">
        <v>900</v>
      </c>
      <c r="EU176" s="19">
        <v>7</v>
      </c>
      <c r="EV176" s="19">
        <v>800</v>
      </c>
      <c r="EW176" s="19">
        <v>5</v>
      </c>
      <c r="EX176" s="19">
        <v>700</v>
      </c>
      <c r="EY176" s="19">
        <v>4</v>
      </c>
      <c r="EZ176" s="19">
        <v>600</v>
      </c>
      <c r="FA176" s="19">
        <v>3</v>
      </c>
      <c r="FB176" s="19">
        <v>150</v>
      </c>
      <c r="FC176" s="19">
        <v>2</v>
      </c>
      <c r="FD176" s="19">
        <v>100</v>
      </c>
      <c r="FE176" s="19">
        <v>0</v>
      </c>
      <c r="FF176" s="19">
        <v>0</v>
      </c>
      <c r="FG176" s="19">
        <v>0</v>
      </c>
      <c r="FH176" s="19">
        <v>0</v>
      </c>
      <c r="FI176" s="19">
        <v>0</v>
      </c>
      <c r="FJ176" s="19">
        <v>0</v>
      </c>
      <c r="FK176" s="19">
        <v>0</v>
      </c>
      <c r="FL176" s="19">
        <v>0</v>
      </c>
      <c r="FM176" s="19">
        <v>0</v>
      </c>
      <c r="FN176" s="19">
        <v>0</v>
      </c>
      <c r="FO176" s="19">
        <v>0</v>
      </c>
      <c r="FP176" s="19">
        <v>0</v>
      </c>
      <c r="FQ176" s="22">
        <v>1.5</v>
      </c>
      <c r="FR176" s="22">
        <v>0.5</v>
      </c>
      <c r="FS176" s="19">
        <v>48818</v>
      </c>
      <c r="FT176" s="19" t="s">
        <v>1250</v>
      </c>
      <c r="FU176" s="19">
        <v>2</v>
      </c>
      <c r="FW176" s="19">
        <v>99.22</v>
      </c>
      <c r="FX176" s="19" t="s">
        <v>1262</v>
      </c>
      <c r="FY176" s="19">
        <v>99.22</v>
      </c>
      <c r="FZ176" s="19">
        <v>99.22</v>
      </c>
    </row>
    <row r="177" spans="1:182" s="19" customFormat="1" ht="14.25" customHeight="1" x14ac:dyDescent="0.25">
      <c r="A177" s="18">
        <v>43192.780532407407</v>
      </c>
      <c r="B177" s="18">
        <v>43192.867777777778</v>
      </c>
      <c r="C177" s="19">
        <v>0</v>
      </c>
      <c r="D177" s="19" t="s">
        <v>1917</v>
      </c>
      <c r="E177" s="19">
        <v>81</v>
      </c>
      <c r="F177" s="19">
        <v>7538</v>
      </c>
      <c r="G177" s="59">
        <f t="shared" si="2"/>
        <v>125.63333333333334</v>
      </c>
      <c r="H177" s="19">
        <v>0</v>
      </c>
      <c r="J177" s="18">
        <v>43193.780960648146</v>
      </c>
      <c r="K177" s="20">
        <v>95</v>
      </c>
      <c r="L177" s="19" t="s">
        <v>1918</v>
      </c>
      <c r="S177" s="19" t="s">
        <v>1242</v>
      </c>
      <c r="T177" s="19" t="s">
        <v>1243</v>
      </c>
      <c r="U177" s="19">
        <v>1</v>
      </c>
      <c r="V177" s="21">
        <v>43192</v>
      </c>
      <c r="W177" s="21">
        <v>43192</v>
      </c>
      <c r="X177" s="19">
        <v>21</v>
      </c>
      <c r="Y177" s="19">
        <v>2</v>
      </c>
      <c r="Z177" s="19">
        <v>2</v>
      </c>
      <c r="AA177" s="19">
        <v>5</v>
      </c>
      <c r="AB177" s="19">
        <v>7</v>
      </c>
      <c r="AC177" s="19">
        <v>135</v>
      </c>
      <c r="AD177" s="21">
        <v>42970</v>
      </c>
      <c r="AE177" s="19">
        <v>6</v>
      </c>
      <c r="AF177" s="19">
        <v>1</v>
      </c>
      <c r="AG177" s="19">
        <v>8</v>
      </c>
      <c r="AH177" s="19">
        <v>1</v>
      </c>
      <c r="AI177" s="19">
        <v>5</v>
      </c>
      <c r="AJ177" s="19">
        <v>2</v>
      </c>
      <c r="AL177" s="19">
        <v>4</v>
      </c>
      <c r="AM177" s="19">
        <v>4</v>
      </c>
      <c r="AN177" s="19">
        <v>7</v>
      </c>
      <c r="AO177" s="19">
        <v>1</v>
      </c>
      <c r="AQ177" s="19">
        <v>1</v>
      </c>
      <c r="AR177" s="19">
        <v>0</v>
      </c>
      <c r="AS177" s="19">
        <v>1</v>
      </c>
      <c r="AT177" s="19">
        <v>1</v>
      </c>
      <c r="AU177" s="19">
        <v>5</v>
      </c>
      <c r="AW177" s="19">
        <v>1</v>
      </c>
      <c r="AX177" s="19">
        <v>6</v>
      </c>
      <c r="AY177" s="19">
        <v>3</v>
      </c>
      <c r="AZ177" s="19">
        <v>3</v>
      </c>
      <c r="BA177" s="19">
        <v>3</v>
      </c>
      <c r="BB177" s="19">
        <v>1</v>
      </c>
      <c r="BC177" s="19">
        <v>2</v>
      </c>
      <c r="BD177" s="19">
        <v>2</v>
      </c>
      <c r="BE177" s="19">
        <v>1</v>
      </c>
      <c r="BF177" s="19">
        <v>2</v>
      </c>
      <c r="BG177" s="19">
        <v>2</v>
      </c>
      <c r="BH177" s="19">
        <v>3</v>
      </c>
      <c r="BI177" s="19">
        <v>2</v>
      </c>
      <c r="BJ177" s="19">
        <v>3</v>
      </c>
      <c r="BK177" s="19">
        <v>2</v>
      </c>
      <c r="BL177" s="19">
        <v>3</v>
      </c>
      <c r="BM177" s="19">
        <v>2</v>
      </c>
      <c r="BN177" s="19">
        <v>2</v>
      </c>
      <c r="BO177" s="19">
        <v>5</v>
      </c>
      <c r="BP177" s="19">
        <v>14</v>
      </c>
      <c r="BQ177" s="19">
        <v>7</v>
      </c>
      <c r="BR177" s="19">
        <v>6</v>
      </c>
      <c r="BW177" s="19" t="s">
        <v>1919</v>
      </c>
      <c r="BX177" s="19">
        <v>5</v>
      </c>
      <c r="BY177" s="19">
        <v>4</v>
      </c>
      <c r="BZ177" s="19">
        <v>5</v>
      </c>
      <c r="CA177" s="19">
        <v>4</v>
      </c>
      <c r="CB177" s="19">
        <v>5</v>
      </c>
      <c r="CC177" s="19" t="s">
        <v>1920</v>
      </c>
      <c r="CD177" s="19">
        <v>1</v>
      </c>
      <c r="CE177" s="19">
        <v>1</v>
      </c>
      <c r="CF177" s="19">
        <v>1</v>
      </c>
      <c r="CG177" s="19">
        <v>1</v>
      </c>
      <c r="CH177" s="19">
        <v>1</v>
      </c>
      <c r="CK177" s="19" t="s">
        <v>1921</v>
      </c>
      <c r="CL177" s="19">
        <v>5</v>
      </c>
      <c r="CM177" s="19">
        <v>4</v>
      </c>
      <c r="CN177" s="19">
        <v>4</v>
      </c>
      <c r="CO177" s="19">
        <v>5</v>
      </c>
      <c r="CP177" s="19">
        <v>5</v>
      </c>
      <c r="CQ177" s="19" t="s">
        <v>1922</v>
      </c>
      <c r="CR177" s="19">
        <v>1</v>
      </c>
      <c r="CS177" s="19">
        <v>1</v>
      </c>
      <c r="CT177" s="19">
        <v>1</v>
      </c>
      <c r="CU177" s="19">
        <v>1</v>
      </c>
      <c r="CV177" s="19">
        <v>1</v>
      </c>
      <c r="CY177" s="19" t="s">
        <v>1433</v>
      </c>
      <c r="CZ177" s="19">
        <v>4</v>
      </c>
      <c r="DA177" s="19">
        <v>4</v>
      </c>
      <c r="DB177" s="19">
        <v>5</v>
      </c>
      <c r="DC177" s="19">
        <v>5</v>
      </c>
      <c r="DD177" s="19">
        <v>5</v>
      </c>
      <c r="DE177" s="19" t="s">
        <v>1923</v>
      </c>
      <c r="DF177" s="19">
        <v>1</v>
      </c>
      <c r="DG177" s="19">
        <v>1</v>
      </c>
      <c r="DH177" s="19">
        <v>1</v>
      </c>
      <c r="DI177" s="19">
        <v>1</v>
      </c>
      <c r="DJ177" s="19">
        <v>1</v>
      </c>
      <c r="DM177" s="19">
        <v>0</v>
      </c>
      <c r="DN177" s="19">
        <v>0</v>
      </c>
      <c r="DO177" s="19">
        <v>3.0059999999999998</v>
      </c>
      <c r="DP177" s="19">
        <v>0</v>
      </c>
      <c r="DQ177" s="19">
        <v>2</v>
      </c>
      <c r="DR177" s="19">
        <v>1</v>
      </c>
      <c r="DS177" s="19">
        <v>2</v>
      </c>
      <c r="DT177" s="19">
        <v>2</v>
      </c>
      <c r="DU177" s="19">
        <v>2</v>
      </c>
      <c r="FS177" s="19">
        <v>9077</v>
      </c>
      <c r="FT177" s="19" t="s">
        <v>1250</v>
      </c>
      <c r="FU177" s="19">
        <v>2</v>
      </c>
      <c r="FW177" s="19">
        <v>73.44</v>
      </c>
      <c r="FX177" s="19" t="s">
        <v>1251</v>
      </c>
    </row>
    <row r="178" spans="1:182" s="19" customFormat="1" ht="14.25" customHeight="1" x14ac:dyDescent="0.25">
      <c r="A178" s="18">
        <v>43193.800115740742</v>
      </c>
      <c r="B178" s="18">
        <v>43193.828472222223</v>
      </c>
      <c r="C178" s="19">
        <v>0</v>
      </c>
      <c r="D178" s="19" t="s">
        <v>1953</v>
      </c>
      <c r="E178" s="19">
        <v>100</v>
      </c>
      <c r="F178" s="19">
        <v>2449</v>
      </c>
      <c r="G178" s="59">
        <f t="shared" si="2"/>
        <v>40.81666666666667</v>
      </c>
      <c r="H178" s="19">
        <v>1</v>
      </c>
      <c r="J178" s="18">
        <v>43193.828483796293</v>
      </c>
      <c r="K178" s="20">
        <v>100</v>
      </c>
      <c r="L178" s="19" t="s">
        <v>1954</v>
      </c>
      <c r="Q178" s="19">
        <v>26.595794677733998</v>
      </c>
      <c r="R178" s="19">
        <v>-80.129898071289006</v>
      </c>
      <c r="S178" s="19" t="s">
        <v>1242</v>
      </c>
      <c r="T178" s="19" t="s">
        <v>1243</v>
      </c>
      <c r="U178" s="19">
        <v>1</v>
      </c>
      <c r="V178" s="21">
        <v>43193</v>
      </c>
      <c r="W178" s="21">
        <v>43193</v>
      </c>
      <c r="X178" s="19">
        <v>53</v>
      </c>
      <c r="Y178" s="19">
        <v>2</v>
      </c>
      <c r="Z178" s="19">
        <v>2</v>
      </c>
      <c r="AA178" s="19">
        <v>5</v>
      </c>
      <c r="AB178" s="19">
        <v>7</v>
      </c>
      <c r="AC178" s="19">
        <v>127</v>
      </c>
      <c r="AD178" s="21">
        <v>43191</v>
      </c>
      <c r="AE178" s="19">
        <v>2</v>
      </c>
      <c r="AF178" s="19">
        <v>4</v>
      </c>
      <c r="AG178" s="19">
        <v>2</v>
      </c>
      <c r="AI178" s="19">
        <v>7</v>
      </c>
      <c r="AJ178" s="19">
        <v>4</v>
      </c>
      <c r="AL178" s="19">
        <v>3</v>
      </c>
      <c r="AM178" s="19">
        <v>2</v>
      </c>
      <c r="AN178" s="19">
        <v>16</v>
      </c>
      <c r="AO178" s="19">
        <v>1</v>
      </c>
      <c r="AQ178" s="19">
        <v>1</v>
      </c>
      <c r="AR178" s="19">
        <v>0</v>
      </c>
      <c r="AS178" s="19">
        <v>1</v>
      </c>
      <c r="AT178" s="19">
        <v>1</v>
      </c>
      <c r="AU178" s="19">
        <v>3</v>
      </c>
      <c r="AW178" s="19">
        <v>2</v>
      </c>
      <c r="AX178" s="19">
        <v>1</v>
      </c>
      <c r="AY178" s="19">
        <v>1</v>
      </c>
      <c r="AZ178" s="19">
        <v>3</v>
      </c>
      <c r="BA178" s="19">
        <v>3</v>
      </c>
      <c r="BB178" s="19">
        <v>2</v>
      </c>
      <c r="BD178" s="19">
        <v>2</v>
      </c>
      <c r="BE178" s="19">
        <v>2</v>
      </c>
      <c r="BF178" s="19">
        <v>1</v>
      </c>
      <c r="BG178" s="19">
        <v>1</v>
      </c>
      <c r="BH178" s="19">
        <v>4</v>
      </c>
      <c r="BI178" s="19">
        <v>1</v>
      </c>
      <c r="BJ178" s="19">
        <v>1</v>
      </c>
      <c r="BK178" s="19">
        <v>1</v>
      </c>
      <c r="BL178" s="19">
        <v>1</v>
      </c>
      <c r="BM178" s="19">
        <v>1</v>
      </c>
      <c r="BN178" s="19">
        <v>1</v>
      </c>
      <c r="BO178" s="19">
        <v>6</v>
      </c>
      <c r="BP178" s="19">
        <v>3</v>
      </c>
      <c r="BQ178" s="19">
        <v>7</v>
      </c>
      <c r="BR178" s="19">
        <v>7</v>
      </c>
      <c r="BW178" s="19" t="s">
        <v>1955</v>
      </c>
      <c r="BX178" s="19">
        <v>5</v>
      </c>
      <c r="BY178" s="19">
        <v>5</v>
      </c>
      <c r="BZ178" s="19">
        <v>5</v>
      </c>
      <c r="CA178" s="19">
        <v>5</v>
      </c>
      <c r="CB178" s="19">
        <v>5</v>
      </c>
      <c r="CC178" s="19" t="s">
        <v>1956</v>
      </c>
      <c r="CD178" s="19">
        <v>1</v>
      </c>
      <c r="CE178" s="19">
        <v>1</v>
      </c>
      <c r="CF178" s="19">
        <v>1</v>
      </c>
      <c r="CG178" s="19">
        <v>1</v>
      </c>
      <c r="CH178" s="19">
        <v>1</v>
      </c>
      <c r="CK178" s="19" t="s">
        <v>1957</v>
      </c>
      <c r="CL178" s="19">
        <v>5</v>
      </c>
      <c r="CM178" s="19">
        <v>5</v>
      </c>
      <c r="CN178" s="19">
        <v>5</v>
      </c>
      <c r="CO178" s="19">
        <v>5</v>
      </c>
      <c r="CP178" s="19">
        <v>5</v>
      </c>
      <c r="CQ178" s="19" t="s">
        <v>1957</v>
      </c>
      <c r="CR178" s="19">
        <v>1</v>
      </c>
      <c r="CS178" s="19">
        <v>1</v>
      </c>
      <c r="CT178" s="19">
        <v>1</v>
      </c>
      <c r="CU178" s="19">
        <v>1</v>
      </c>
      <c r="CV178" s="19">
        <v>1</v>
      </c>
      <c r="CY178" s="19" t="s">
        <v>1958</v>
      </c>
      <c r="CZ178" s="19">
        <v>5</v>
      </c>
      <c r="DA178" s="19">
        <v>5</v>
      </c>
      <c r="DB178" s="19">
        <v>5</v>
      </c>
      <c r="DC178" s="19">
        <v>5</v>
      </c>
      <c r="DD178" s="19">
        <v>5</v>
      </c>
      <c r="DE178" s="19" t="s">
        <v>1958</v>
      </c>
      <c r="DF178" s="19">
        <v>1</v>
      </c>
      <c r="DG178" s="19">
        <v>1</v>
      </c>
      <c r="DH178" s="19">
        <v>1</v>
      </c>
      <c r="DI178" s="19">
        <v>1</v>
      </c>
      <c r="DJ178" s="19">
        <v>1</v>
      </c>
      <c r="DM178" s="19">
        <v>1.9750000000000001</v>
      </c>
      <c r="DN178" s="19">
        <v>1.9750000000000001</v>
      </c>
      <c r="DO178" s="19">
        <v>3.01</v>
      </c>
      <c r="DP178" s="19">
        <v>1</v>
      </c>
      <c r="DQ178" s="19">
        <v>1</v>
      </c>
      <c r="DR178" s="19">
        <v>1</v>
      </c>
      <c r="DS178" s="19">
        <v>1</v>
      </c>
      <c r="DT178" s="19">
        <v>1</v>
      </c>
      <c r="DU178" s="19">
        <v>1</v>
      </c>
      <c r="DV178" s="19">
        <v>1</v>
      </c>
      <c r="DW178" s="19">
        <v>0</v>
      </c>
      <c r="DX178" s="19">
        <v>0</v>
      </c>
      <c r="DY178" s="19">
        <v>3.01</v>
      </c>
      <c r="DZ178" s="19">
        <v>0</v>
      </c>
      <c r="EA178" s="19">
        <v>1</v>
      </c>
      <c r="EB178" s="19">
        <v>1</v>
      </c>
      <c r="EC178" s="19">
        <v>1</v>
      </c>
      <c r="ED178" s="19">
        <v>1</v>
      </c>
      <c r="EE178" s="19">
        <v>1</v>
      </c>
      <c r="EF178" s="19">
        <v>2</v>
      </c>
      <c r="EG178" s="19">
        <v>0</v>
      </c>
      <c r="EH178" s="19">
        <v>0</v>
      </c>
      <c r="EI178" s="19">
        <v>3.008</v>
      </c>
      <c r="EJ178" s="19">
        <v>0</v>
      </c>
      <c r="EK178" s="19">
        <v>2</v>
      </c>
      <c r="EL178" s="19">
        <v>2</v>
      </c>
      <c r="EM178" s="19">
        <v>1</v>
      </c>
      <c r="EN178" s="19">
        <v>1</v>
      </c>
      <c r="EO178" s="19">
        <v>1</v>
      </c>
      <c r="EP178" s="19">
        <v>1</v>
      </c>
      <c r="EQ178" s="19">
        <v>999</v>
      </c>
      <c r="ER178" s="19">
        <v>999</v>
      </c>
      <c r="ES178" s="19">
        <v>23</v>
      </c>
      <c r="ET178" s="19">
        <v>24</v>
      </c>
      <c r="EU178" s="19">
        <v>3</v>
      </c>
      <c r="EV178" s="19">
        <v>30</v>
      </c>
      <c r="EW178" s="19">
        <v>12</v>
      </c>
      <c r="EX178" s="19">
        <v>24</v>
      </c>
      <c r="EY178" s="19">
        <v>25</v>
      </c>
      <c r="EZ178" s="19">
        <v>124</v>
      </c>
      <c r="FA178" s="19">
        <v>50</v>
      </c>
      <c r="FB178" s="19">
        <v>50</v>
      </c>
      <c r="FC178" s="19">
        <v>14</v>
      </c>
      <c r="FD178" s="19">
        <v>35</v>
      </c>
      <c r="FE178" s="19">
        <v>35</v>
      </c>
      <c r="FF178" s="19">
        <v>123</v>
      </c>
      <c r="FG178" s="19">
        <v>35</v>
      </c>
      <c r="FH178" s="19">
        <v>100</v>
      </c>
      <c r="FI178" s="19">
        <v>10</v>
      </c>
      <c r="FJ178" s="19">
        <v>100</v>
      </c>
      <c r="FK178" s="19">
        <v>10</v>
      </c>
      <c r="FL178" s="19">
        <v>100</v>
      </c>
      <c r="FM178" s="19">
        <v>20</v>
      </c>
      <c r="FN178" s="19">
        <v>200</v>
      </c>
      <c r="FO178" s="19">
        <v>20</v>
      </c>
      <c r="FP178" s="19">
        <v>200</v>
      </c>
      <c r="FQ178" s="19">
        <v>1</v>
      </c>
      <c r="FR178" s="19">
        <v>5</v>
      </c>
      <c r="FS178" s="19">
        <v>28811</v>
      </c>
      <c r="FT178" s="19" t="s">
        <v>1250</v>
      </c>
      <c r="FU178" s="19">
        <v>2</v>
      </c>
      <c r="FW178" s="19">
        <v>0.78</v>
      </c>
      <c r="FX178" s="19" t="s">
        <v>1571</v>
      </c>
      <c r="FY178" s="19">
        <v>2.34</v>
      </c>
      <c r="FZ178" s="19">
        <v>75.78</v>
      </c>
    </row>
    <row r="179" spans="1:182" s="19" customFormat="1" ht="14.25" customHeight="1" x14ac:dyDescent="0.25">
      <c r="A179" s="18">
        <v>43192.965497685182</v>
      </c>
      <c r="B179" s="18">
        <v>43192.983043981483</v>
      </c>
      <c r="C179" s="19">
        <v>0</v>
      </c>
      <c r="D179" s="19" t="s">
        <v>2016</v>
      </c>
      <c r="E179" s="19">
        <v>100</v>
      </c>
      <c r="F179" s="19">
        <v>1515</v>
      </c>
      <c r="G179" s="59">
        <f t="shared" si="2"/>
        <v>25.25</v>
      </c>
      <c r="H179" s="19">
        <v>0</v>
      </c>
      <c r="J179" s="18">
        <v>43193.965578703705</v>
      </c>
      <c r="K179" s="20">
        <v>111</v>
      </c>
      <c r="L179" s="19" t="s">
        <v>2017</v>
      </c>
      <c r="S179" s="19" t="s">
        <v>1242</v>
      </c>
      <c r="T179" s="19" t="s">
        <v>1243</v>
      </c>
      <c r="U179" s="19">
        <v>1</v>
      </c>
      <c r="V179" s="21">
        <v>43192</v>
      </c>
      <c r="W179" s="21">
        <v>43192</v>
      </c>
      <c r="X179" s="19">
        <v>32</v>
      </c>
      <c r="Y179" s="19">
        <v>2</v>
      </c>
      <c r="Z179" s="19">
        <v>2</v>
      </c>
      <c r="AA179" s="19">
        <v>5</v>
      </c>
      <c r="AB179" s="19">
        <v>6</v>
      </c>
      <c r="AC179" s="19">
        <v>120</v>
      </c>
      <c r="AD179" s="21">
        <v>43192</v>
      </c>
      <c r="AE179" s="19">
        <v>3</v>
      </c>
      <c r="AF179" s="19">
        <v>2</v>
      </c>
      <c r="AG179" s="19">
        <v>1</v>
      </c>
      <c r="AI179" s="19">
        <v>7</v>
      </c>
      <c r="AJ179" s="19">
        <v>4</v>
      </c>
      <c r="AL179" s="19">
        <v>5</v>
      </c>
      <c r="AM179" s="19">
        <v>4</v>
      </c>
      <c r="AN179" s="19">
        <v>31</v>
      </c>
      <c r="AO179" s="19">
        <v>2</v>
      </c>
      <c r="AQ179" s="19">
        <v>3</v>
      </c>
      <c r="AR179" s="19">
        <v>1</v>
      </c>
      <c r="AS179" s="19">
        <v>2</v>
      </c>
      <c r="AT179" s="19">
        <v>2</v>
      </c>
      <c r="AU179" s="19">
        <v>5</v>
      </c>
      <c r="AW179" s="19">
        <v>2</v>
      </c>
      <c r="AX179" s="19">
        <v>6</v>
      </c>
      <c r="AY179" s="19">
        <v>4</v>
      </c>
      <c r="AZ179" s="19">
        <v>3</v>
      </c>
      <c r="BA179" s="19">
        <v>3</v>
      </c>
      <c r="BB179" s="19">
        <v>2</v>
      </c>
      <c r="BD179" s="19">
        <v>2</v>
      </c>
      <c r="BE179" s="19">
        <v>2</v>
      </c>
      <c r="BF179" s="19">
        <v>1</v>
      </c>
      <c r="BG179" s="19">
        <v>2</v>
      </c>
      <c r="BH179" s="19">
        <v>2</v>
      </c>
      <c r="BI179" s="19">
        <v>2</v>
      </c>
      <c r="BJ179" s="19">
        <v>2</v>
      </c>
      <c r="BK179" s="19">
        <v>2</v>
      </c>
      <c r="BL179" s="19">
        <v>2</v>
      </c>
      <c r="BM179" s="19">
        <v>2</v>
      </c>
      <c r="BN179" s="19">
        <v>2</v>
      </c>
      <c r="BO179" s="19">
        <v>5</v>
      </c>
      <c r="BP179" s="19">
        <v>10</v>
      </c>
      <c r="BQ179" s="19">
        <v>7</v>
      </c>
      <c r="BR179" s="19">
        <v>7</v>
      </c>
      <c r="BW179" s="19" t="s">
        <v>2018</v>
      </c>
      <c r="BX179" s="19">
        <v>5</v>
      </c>
      <c r="BY179" s="19">
        <v>5</v>
      </c>
      <c r="BZ179" s="19">
        <v>5</v>
      </c>
      <c r="CA179" s="19">
        <v>5</v>
      </c>
      <c r="CB179" s="19">
        <v>5</v>
      </c>
      <c r="CC179" s="19" t="s">
        <v>2019</v>
      </c>
      <c r="CD179" s="19">
        <v>1</v>
      </c>
      <c r="CE179" s="19">
        <v>1</v>
      </c>
      <c r="CF179" s="19">
        <v>1</v>
      </c>
      <c r="CG179" s="19">
        <v>1</v>
      </c>
      <c r="CH179" s="19">
        <v>1</v>
      </c>
      <c r="CK179" s="19" t="s">
        <v>2020</v>
      </c>
      <c r="CL179" s="19">
        <v>5</v>
      </c>
      <c r="CM179" s="19">
        <v>5</v>
      </c>
      <c r="CN179" s="19">
        <v>5</v>
      </c>
      <c r="CO179" s="19">
        <v>5</v>
      </c>
      <c r="CP179" s="19">
        <v>5</v>
      </c>
      <c r="CQ179" s="19" t="s">
        <v>2021</v>
      </c>
      <c r="CR179" s="19">
        <v>1</v>
      </c>
      <c r="CS179" s="19">
        <v>1</v>
      </c>
      <c r="CT179" s="19">
        <v>1</v>
      </c>
      <c r="CU179" s="19">
        <v>1</v>
      </c>
      <c r="CV179" s="19">
        <v>1</v>
      </c>
      <c r="CY179" s="19" t="s">
        <v>2022</v>
      </c>
      <c r="CZ179" s="19">
        <v>2</v>
      </c>
      <c r="DA179" s="19">
        <v>3</v>
      </c>
      <c r="DB179" s="19">
        <v>2</v>
      </c>
      <c r="DC179" s="19">
        <v>4</v>
      </c>
      <c r="DD179" s="19">
        <v>5</v>
      </c>
      <c r="DE179" s="19" t="s">
        <v>2023</v>
      </c>
      <c r="DF179" s="19">
        <v>1</v>
      </c>
      <c r="DG179" s="19">
        <v>1</v>
      </c>
      <c r="DH179" s="19">
        <v>1</v>
      </c>
      <c r="DI179" s="19">
        <v>1</v>
      </c>
      <c r="DJ179" s="19">
        <v>1</v>
      </c>
      <c r="DM179" s="19">
        <v>0</v>
      </c>
      <c r="DN179" s="19">
        <v>0</v>
      </c>
      <c r="DO179" s="19">
        <v>3.0579999999999998</v>
      </c>
      <c r="DP179" s="19">
        <v>0</v>
      </c>
      <c r="DQ179" s="19">
        <v>2</v>
      </c>
      <c r="DR179" s="19">
        <v>2</v>
      </c>
      <c r="DS179" s="19">
        <v>2</v>
      </c>
      <c r="DT179" s="19">
        <v>2</v>
      </c>
      <c r="DU179" s="19">
        <v>1</v>
      </c>
      <c r="DV179" s="19">
        <v>2</v>
      </c>
      <c r="DW179" s="19">
        <v>0</v>
      </c>
      <c r="DX179" s="19">
        <v>0</v>
      </c>
      <c r="DY179" s="19">
        <v>3.056</v>
      </c>
      <c r="DZ179" s="19">
        <v>0</v>
      </c>
      <c r="EA179" s="19">
        <v>1</v>
      </c>
      <c r="EB179" s="19">
        <v>2</v>
      </c>
      <c r="EC179" s="19">
        <v>2</v>
      </c>
      <c r="ED179" s="19">
        <v>2</v>
      </c>
      <c r="EE179" s="19">
        <v>2</v>
      </c>
      <c r="EF179" s="19">
        <v>2</v>
      </c>
      <c r="EG179" s="19">
        <v>0</v>
      </c>
      <c r="EH179" s="19">
        <v>0</v>
      </c>
      <c r="EI179" s="19">
        <v>3.036</v>
      </c>
      <c r="EJ179" s="19">
        <v>0</v>
      </c>
      <c r="EK179" s="19">
        <v>1</v>
      </c>
      <c r="EL179" s="19">
        <v>2</v>
      </c>
      <c r="EM179" s="19">
        <v>2</v>
      </c>
      <c r="EN179" s="19">
        <v>2</v>
      </c>
      <c r="EO179" s="19">
        <v>2</v>
      </c>
      <c r="EP179" s="19">
        <v>2</v>
      </c>
      <c r="EQ179" s="19">
        <v>999</v>
      </c>
      <c r="ER179" s="19">
        <v>999</v>
      </c>
      <c r="ES179" s="19">
        <v>2</v>
      </c>
      <c r="ET179" s="19">
        <v>3</v>
      </c>
      <c r="EU179" s="19">
        <v>2</v>
      </c>
      <c r="EV179" s="19">
        <v>3</v>
      </c>
      <c r="EW179" s="19">
        <v>2</v>
      </c>
      <c r="EX179" s="19">
        <v>3</v>
      </c>
      <c r="EY179" s="19">
        <v>2</v>
      </c>
      <c r="EZ179" s="19">
        <v>3</v>
      </c>
      <c r="FA179" s="19">
        <v>2</v>
      </c>
      <c r="FB179" s="19">
        <v>3</v>
      </c>
      <c r="FC179" s="19">
        <v>1</v>
      </c>
      <c r="FD179" s="19">
        <v>0</v>
      </c>
      <c r="FE179" s="19">
        <v>1</v>
      </c>
      <c r="FF179" s="19">
        <v>0</v>
      </c>
      <c r="FG179" s="19">
        <v>0</v>
      </c>
      <c r="FH179" s="19">
        <v>0</v>
      </c>
      <c r="FI179" s="19">
        <v>0</v>
      </c>
      <c r="FJ179" s="19">
        <v>0</v>
      </c>
      <c r="FK179" s="19">
        <v>0</v>
      </c>
      <c r="FL179" s="19">
        <v>0</v>
      </c>
      <c r="FM179" s="19">
        <v>0</v>
      </c>
      <c r="FN179" s="19">
        <v>0</v>
      </c>
      <c r="FO179" s="19">
        <v>0</v>
      </c>
      <c r="FP179" s="19">
        <v>0</v>
      </c>
      <c r="FQ179" s="23">
        <v>1</v>
      </c>
      <c r="FR179" s="22">
        <v>0</v>
      </c>
      <c r="FS179" s="19">
        <v>87569</v>
      </c>
      <c r="FT179" s="19" t="s">
        <v>1250</v>
      </c>
      <c r="FU179" s="19">
        <v>2</v>
      </c>
      <c r="FW179" s="19">
        <v>96.1</v>
      </c>
      <c r="FX179" s="19" t="s">
        <v>1251</v>
      </c>
      <c r="FY179" s="19">
        <v>49.22</v>
      </c>
      <c r="FZ179" s="19">
        <v>49.22</v>
      </c>
    </row>
    <row r="180" spans="1:182" s="19" customFormat="1" ht="14.25" customHeight="1" x14ac:dyDescent="0.25">
      <c r="A180" s="18">
        <v>43194.466469907406</v>
      </c>
      <c r="B180" s="18">
        <v>43194.479108796295</v>
      </c>
      <c r="C180" s="19">
        <v>0</v>
      </c>
      <c r="D180" s="19" t="s">
        <v>2057</v>
      </c>
      <c r="E180" s="19">
        <v>100</v>
      </c>
      <c r="F180" s="19">
        <v>1091</v>
      </c>
      <c r="G180" s="59">
        <f t="shared" si="2"/>
        <v>18.183333333333334</v>
      </c>
      <c r="H180" s="19">
        <v>1</v>
      </c>
      <c r="J180" s="18">
        <v>43194.479120370372</v>
      </c>
      <c r="K180" s="20">
        <v>117</v>
      </c>
      <c r="L180" s="19" t="s">
        <v>2058</v>
      </c>
      <c r="Q180" s="19">
        <v>33.183395385742003</v>
      </c>
      <c r="R180" s="19">
        <v>-97.126403808594006</v>
      </c>
      <c r="S180" s="19" t="s">
        <v>1242</v>
      </c>
      <c r="T180" s="19" t="s">
        <v>1243</v>
      </c>
      <c r="U180" s="19">
        <v>1</v>
      </c>
      <c r="V180" s="21">
        <v>43194</v>
      </c>
      <c r="W180" s="21">
        <v>43194</v>
      </c>
      <c r="X180" s="19">
        <v>29</v>
      </c>
      <c r="Y180" s="19">
        <v>1</v>
      </c>
      <c r="AA180" s="19">
        <v>5</v>
      </c>
      <c r="AB180" s="19">
        <v>0</v>
      </c>
      <c r="AC180" s="19">
        <v>150</v>
      </c>
      <c r="AD180" s="21">
        <v>43129</v>
      </c>
      <c r="AE180" s="19">
        <v>8</v>
      </c>
      <c r="AF180" s="19">
        <v>1</v>
      </c>
      <c r="AG180" s="19">
        <v>8</v>
      </c>
      <c r="AH180" s="19">
        <v>1</v>
      </c>
      <c r="AI180" s="19">
        <v>7</v>
      </c>
      <c r="AJ180" s="19">
        <v>4</v>
      </c>
      <c r="AL180" s="19">
        <v>4</v>
      </c>
      <c r="AM180" s="19">
        <v>3</v>
      </c>
      <c r="AN180" s="19">
        <v>1</v>
      </c>
      <c r="AO180" s="19" t="s">
        <v>1476</v>
      </c>
      <c r="AQ180" s="19">
        <v>1</v>
      </c>
      <c r="AR180" s="19">
        <v>0</v>
      </c>
      <c r="AS180" s="19">
        <v>0</v>
      </c>
      <c r="AT180" s="19">
        <v>0</v>
      </c>
      <c r="AU180" s="19">
        <v>5</v>
      </c>
      <c r="AW180" s="19">
        <v>1</v>
      </c>
      <c r="AX180" s="19">
        <v>10</v>
      </c>
      <c r="AY180" s="19">
        <v>10</v>
      </c>
      <c r="AZ180" s="19">
        <v>1</v>
      </c>
      <c r="BA180" s="19">
        <v>1</v>
      </c>
      <c r="BB180" s="19">
        <v>1</v>
      </c>
      <c r="BC180" s="19">
        <v>1</v>
      </c>
      <c r="BD180" s="19">
        <v>1</v>
      </c>
      <c r="BE180" s="19">
        <v>1</v>
      </c>
      <c r="BF180" s="19">
        <v>4</v>
      </c>
      <c r="BG180" s="19">
        <v>4</v>
      </c>
      <c r="BH180" s="19">
        <v>4</v>
      </c>
      <c r="BI180" s="19">
        <v>4</v>
      </c>
      <c r="BJ180" s="19">
        <v>4</v>
      </c>
      <c r="BK180" s="19">
        <v>4</v>
      </c>
      <c r="BL180" s="19">
        <v>3</v>
      </c>
      <c r="BM180" s="19">
        <v>3</v>
      </c>
      <c r="BN180" s="19">
        <v>2</v>
      </c>
      <c r="BO180" s="19">
        <v>8</v>
      </c>
      <c r="BP180" s="19">
        <v>17</v>
      </c>
      <c r="BQ180" s="19">
        <v>6</v>
      </c>
      <c r="BR180" s="19">
        <v>6</v>
      </c>
      <c r="BW180" s="19" t="s">
        <v>2059</v>
      </c>
      <c r="BX180" s="19">
        <v>3</v>
      </c>
      <c r="BY180" s="19">
        <v>2</v>
      </c>
      <c r="BZ180" s="19">
        <v>2</v>
      </c>
      <c r="CA180" s="19">
        <v>3</v>
      </c>
      <c r="CB180" s="19">
        <v>3</v>
      </c>
      <c r="CC180" s="19" t="s">
        <v>2060</v>
      </c>
      <c r="CD180" s="19">
        <v>1</v>
      </c>
      <c r="CE180" s="19">
        <v>1</v>
      </c>
      <c r="CF180" s="19">
        <v>1</v>
      </c>
      <c r="CG180" s="19">
        <v>1</v>
      </c>
      <c r="CH180" s="19">
        <v>1</v>
      </c>
      <c r="CK180" s="19" t="s">
        <v>2061</v>
      </c>
      <c r="CL180" s="19">
        <v>4</v>
      </c>
      <c r="CM180" s="19">
        <v>5</v>
      </c>
      <c r="CN180" s="19">
        <v>2</v>
      </c>
      <c r="CO180" s="19">
        <v>4</v>
      </c>
      <c r="CP180" s="19">
        <v>4</v>
      </c>
      <c r="CQ180" s="19" t="s">
        <v>2062</v>
      </c>
      <c r="CR180" s="19">
        <v>1</v>
      </c>
      <c r="CS180" s="19">
        <v>1</v>
      </c>
      <c r="CT180" s="19">
        <v>1</v>
      </c>
      <c r="CU180" s="19">
        <v>1</v>
      </c>
      <c r="CV180" s="19">
        <v>1</v>
      </c>
      <c r="CY180" s="19" t="s">
        <v>2063</v>
      </c>
      <c r="CZ180" s="19">
        <v>3</v>
      </c>
      <c r="DA180" s="19">
        <v>3</v>
      </c>
      <c r="DB180" s="19">
        <v>3</v>
      </c>
      <c r="DC180" s="19">
        <v>3</v>
      </c>
      <c r="DD180" s="19">
        <v>3</v>
      </c>
      <c r="DE180" s="19" t="s">
        <v>2064</v>
      </c>
      <c r="DF180" s="19">
        <v>1</v>
      </c>
      <c r="DG180" s="19">
        <v>1</v>
      </c>
      <c r="DH180" s="19">
        <v>1</v>
      </c>
      <c r="DI180" s="19">
        <v>1</v>
      </c>
      <c r="DJ180" s="19">
        <v>1</v>
      </c>
      <c r="DM180" s="19">
        <v>0</v>
      </c>
      <c r="DN180" s="19">
        <v>0</v>
      </c>
      <c r="DO180" s="19">
        <v>3.0070000000000001</v>
      </c>
      <c r="DP180" s="19">
        <v>0</v>
      </c>
      <c r="DQ180" s="19">
        <v>2</v>
      </c>
      <c r="DR180" s="19">
        <v>2</v>
      </c>
      <c r="DS180" s="19">
        <v>2</v>
      </c>
      <c r="DT180" s="19">
        <v>2</v>
      </c>
      <c r="DU180" s="19">
        <v>2</v>
      </c>
      <c r="DV180" s="19">
        <v>2</v>
      </c>
      <c r="DW180" s="19">
        <v>0</v>
      </c>
      <c r="DX180" s="19">
        <v>0</v>
      </c>
      <c r="DY180" s="19">
        <v>3.024</v>
      </c>
      <c r="DZ180" s="19">
        <v>0</v>
      </c>
      <c r="EA180" s="19">
        <v>2</v>
      </c>
      <c r="EB180" s="19">
        <v>2</v>
      </c>
      <c r="EC180" s="19">
        <v>2</v>
      </c>
      <c r="ED180" s="19">
        <v>2</v>
      </c>
      <c r="EE180" s="19">
        <v>2</v>
      </c>
      <c r="EF180" s="19">
        <v>2</v>
      </c>
      <c r="EG180" s="19">
        <v>0</v>
      </c>
      <c r="EH180" s="19">
        <v>0</v>
      </c>
      <c r="EI180" s="19">
        <v>3.0059999999999998</v>
      </c>
      <c r="EJ180" s="19">
        <v>0</v>
      </c>
      <c r="EK180" s="19">
        <v>2</v>
      </c>
      <c r="EL180" s="19">
        <v>2</v>
      </c>
      <c r="EM180" s="19">
        <v>2</v>
      </c>
      <c r="EN180" s="19">
        <v>2</v>
      </c>
      <c r="EO180" s="19">
        <v>2</v>
      </c>
      <c r="EP180" s="19">
        <v>2</v>
      </c>
      <c r="EQ180" s="19">
        <v>999</v>
      </c>
      <c r="ER180" s="19">
        <v>999</v>
      </c>
      <c r="ES180" s="19">
        <v>35</v>
      </c>
      <c r="ET180" s="19">
        <v>180</v>
      </c>
      <c r="EU180" s="19">
        <v>7</v>
      </c>
      <c r="EV180" s="19">
        <v>5</v>
      </c>
      <c r="EW180" s="19">
        <v>2</v>
      </c>
      <c r="EX180" s="19">
        <v>5</v>
      </c>
      <c r="EY180" s="19">
        <v>0</v>
      </c>
      <c r="EZ180" s="19">
        <v>0</v>
      </c>
      <c r="FA180" s="19">
        <v>0</v>
      </c>
      <c r="FB180" s="19">
        <v>0</v>
      </c>
      <c r="FC180" s="19">
        <v>0</v>
      </c>
      <c r="FD180" s="19">
        <v>0</v>
      </c>
      <c r="FE180" s="19">
        <v>0</v>
      </c>
      <c r="FF180" s="19">
        <v>0</v>
      </c>
      <c r="FG180" s="19">
        <v>0</v>
      </c>
      <c r="FH180" s="19">
        <v>0</v>
      </c>
      <c r="FI180" s="19">
        <v>0</v>
      </c>
      <c r="FJ180" s="19">
        <v>0</v>
      </c>
      <c r="FK180" s="19">
        <v>0</v>
      </c>
      <c r="FL180" s="19">
        <v>0</v>
      </c>
      <c r="FM180" s="19">
        <v>0</v>
      </c>
      <c r="FN180" s="19">
        <v>0</v>
      </c>
      <c r="FO180" s="19">
        <v>0</v>
      </c>
      <c r="FP180" s="19">
        <v>0</v>
      </c>
      <c r="FQ180" s="22">
        <v>0.1</v>
      </c>
      <c r="FR180" s="22">
        <v>0</v>
      </c>
      <c r="FS180" s="19">
        <v>94</v>
      </c>
      <c r="FT180" s="19" t="s">
        <v>1250</v>
      </c>
      <c r="FU180" s="19">
        <v>2</v>
      </c>
      <c r="FW180" s="19">
        <v>99.22</v>
      </c>
      <c r="FX180" s="19" t="s">
        <v>1335</v>
      </c>
      <c r="FY180" s="19">
        <v>99.22</v>
      </c>
      <c r="FZ180" s="19">
        <v>99.22</v>
      </c>
    </row>
    <row r="181" spans="1:182" s="19" customFormat="1" ht="14.25" customHeight="1" x14ac:dyDescent="0.25">
      <c r="A181" s="18">
        <v>43194.46875</v>
      </c>
      <c r="B181" s="18">
        <v>43194.486898148149</v>
      </c>
      <c r="C181" s="19">
        <v>0</v>
      </c>
      <c r="D181" s="19" t="s">
        <v>2066</v>
      </c>
      <c r="E181" s="19">
        <v>100</v>
      </c>
      <c r="F181" s="19">
        <v>1567</v>
      </c>
      <c r="G181" s="59">
        <f t="shared" si="2"/>
        <v>26.116666666666667</v>
      </c>
      <c r="H181" s="19">
        <v>1</v>
      </c>
      <c r="J181" s="18">
        <v>43194.486909722225</v>
      </c>
      <c r="K181" s="20">
        <v>119</v>
      </c>
      <c r="L181" s="19" t="s">
        <v>2067</v>
      </c>
      <c r="Q181" s="19">
        <v>39.037994384766002</v>
      </c>
      <c r="R181" s="19">
        <v>-95.727798461914006</v>
      </c>
      <c r="S181" s="19" t="s">
        <v>1242</v>
      </c>
      <c r="T181" s="19" t="s">
        <v>1243</v>
      </c>
      <c r="U181" s="19">
        <v>1</v>
      </c>
      <c r="V181" s="21">
        <v>43194</v>
      </c>
      <c r="W181" s="21">
        <v>43194</v>
      </c>
      <c r="X181" s="19">
        <v>41</v>
      </c>
      <c r="Y181" s="19">
        <v>2</v>
      </c>
      <c r="Z181" s="19">
        <v>2</v>
      </c>
      <c r="AA181" s="19">
        <v>5</v>
      </c>
      <c r="AB181" s="19">
        <v>7</v>
      </c>
      <c r="AC181" s="19">
        <v>138</v>
      </c>
      <c r="AD181" s="21">
        <v>43193</v>
      </c>
      <c r="AE181" s="19">
        <v>5</v>
      </c>
      <c r="AF181" s="19">
        <v>2</v>
      </c>
      <c r="AG181" s="19">
        <v>1</v>
      </c>
      <c r="AI181" s="19">
        <v>7</v>
      </c>
      <c r="AJ181" s="19">
        <v>4</v>
      </c>
      <c r="AL181" s="19">
        <v>2</v>
      </c>
      <c r="AM181" s="19">
        <v>2</v>
      </c>
      <c r="AN181" s="19">
        <v>35</v>
      </c>
      <c r="AO181" s="19">
        <v>2</v>
      </c>
      <c r="AQ181" s="19">
        <v>5</v>
      </c>
      <c r="AR181" s="19">
        <v>2</v>
      </c>
      <c r="AS181" s="19">
        <v>3</v>
      </c>
      <c r="AT181" s="19">
        <v>2</v>
      </c>
      <c r="AU181" s="19">
        <v>5</v>
      </c>
      <c r="AW181" s="19">
        <v>1</v>
      </c>
      <c r="AX181" s="19">
        <v>4</v>
      </c>
      <c r="AY181" s="19">
        <v>4</v>
      </c>
      <c r="AZ181" s="19">
        <v>3</v>
      </c>
      <c r="BA181" s="19">
        <v>3</v>
      </c>
      <c r="BB181" s="19">
        <v>2</v>
      </c>
      <c r="BD181" s="19">
        <v>2</v>
      </c>
      <c r="BE181" s="19">
        <v>2</v>
      </c>
      <c r="BF181" s="19">
        <v>1</v>
      </c>
      <c r="BG181" s="19">
        <v>1</v>
      </c>
      <c r="BH181" s="19">
        <v>2</v>
      </c>
      <c r="BI181" s="19">
        <v>1</v>
      </c>
      <c r="BJ181" s="19">
        <v>1</v>
      </c>
      <c r="BK181" s="19">
        <v>1</v>
      </c>
      <c r="BL181" s="19">
        <v>1</v>
      </c>
      <c r="BM181" s="19">
        <v>1</v>
      </c>
      <c r="BN181" s="19">
        <v>1</v>
      </c>
      <c r="BO181" s="19">
        <v>10</v>
      </c>
      <c r="BP181" s="19">
        <v>12</v>
      </c>
      <c r="BQ181" s="19">
        <v>1</v>
      </c>
      <c r="BR181" s="19">
        <v>7</v>
      </c>
      <c r="BW181" s="19" t="s">
        <v>2068</v>
      </c>
      <c r="BX181" s="19">
        <v>5</v>
      </c>
      <c r="BY181" s="19">
        <v>5</v>
      </c>
      <c r="BZ181" s="19">
        <v>4</v>
      </c>
      <c r="CA181" s="19">
        <v>5</v>
      </c>
      <c r="CB181" s="19">
        <v>5</v>
      </c>
      <c r="CC181" s="19" t="s">
        <v>2069</v>
      </c>
      <c r="CD181" s="19">
        <v>1</v>
      </c>
      <c r="CE181" s="19">
        <v>1</v>
      </c>
      <c r="CF181" s="19">
        <v>1</v>
      </c>
      <c r="CG181" s="19">
        <v>1</v>
      </c>
      <c r="CH181" s="19">
        <v>1</v>
      </c>
      <c r="CK181" s="19" t="s">
        <v>2070</v>
      </c>
      <c r="CL181" s="19">
        <v>5</v>
      </c>
      <c r="CM181" s="19">
        <v>5</v>
      </c>
      <c r="CN181" s="19">
        <v>5</v>
      </c>
      <c r="CO181" s="19">
        <v>5</v>
      </c>
      <c r="CP181" s="19">
        <v>5</v>
      </c>
      <c r="CQ181" s="19" t="s">
        <v>2071</v>
      </c>
      <c r="CR181" s="19">
        <v>1</v>
      </c>
      <c r="CS181" s="19">
        <v>1</v>
      </c>
      <c r="CT181" s="19">
        <v>1</v>
      </c>
      <c r="CU181" s="19">
        <v>1</v>
      </c>
      <c r="CV181" s="19">
        <v>1</v>
      </c>
      <c r="CY181" s="19" t="s">
        <v>2072</v>
      </c>
      <c r="CZ181" s="19">
        <v>5</v>
      </c>
      <c r="DA181" s="19">
        <v>4</v>
      </c>
      <c r="DB181" s="19">
        <v>3</v>
      </c>
      <c r="DC181" s="19">
        <v>5</v>
      </c>
      <c r="DD181" s="19">
        <v>5</v>
      </c>
      <c r="DE181" s="19" t="s">
        <v>2073</v>
      </c>
      <c r="DF181" s="19">
        <v>1</v>
      </c>
      <c r="DG181" s="19">
        <v>1</v>
      </c>
      <c r="DH181" s="19">
        <v>1</v>
      </c>
      <c r="DI181" s="19">
        <v>1</v>
      </c>
      <c r="DJ181" s="19">
        <v>1</v>
      </c>
      <c r="DM181" s="19">
        <v>0</v>
      </c>
      <c r="DN181" s="19">
        <v>0</v>
      </c>
      <c r="DO181" s="19">
        <v>3.1190000000000002</v>
      </c>
      <c r="DP181" s="19">
        <v>0</v>
      </c>
      <c r="DQ181" s="19">
        <v>2</v>
      </c>
      <c r="DR181" s="19">
        <v>2</v>
      </c>
      <c r="DS181" s="19">
        <v>2</v>
      </c>
      <c r="DT181" s="19">
        <v>2</v>
      </c>
      <c r="DU181" s="19">
        <v>2</v>
      </c>
      <c r="DV181" s="19">
        <v>2</v>
      </c>
      <c r="DW181" s="19">
        <v>0</v>
      </c>
      <c r="DX181" s="19">
        <v>0</v>
      </c>
      <c r="DY181" s="19">
        <v>3.02</v>
      </c>
      <c r="DZ181" s="19">
        <v>0</v>
      </c>
      <c r="EA181" s="19">
        <v>2</v>
      </c>
      <c r="EB181" s="19">
        <v>2</v>
      </c>
      <c r="EC181" s="19">
        <v>2</v>
      </c>
      <c r="ED181" s="19">
        <v>2</v>
      </c>
      <c r="EE181" s="19">
        <v>2</v>
      </c>
      <c r="EF181" s="19">
        <v>2</v>
      </c>
      <c r="EG181" s="19">
        <v>0</v>
      </c>
      <c r="EH181" s="19">
        <v>0</v>
      </c>
      <c r="EI181" s="19">
        <v>3.1120000000000001</v>
      </c>
      <c r="EJ181" s="19">
        <v>0</v>
      </c>
      <c r="EK181" s="19">
        <v>2</v>
      </c>
      <c r="EL181" s="19">
        <v>2</v>
      </c>
      <c r="EM181" s="19">
        <v>2</v>
      </c>
      <c r="EN181" s="19">
        <v>2</v>
      </c>
      <c r="EO181" s="19">
        <v>2</v>
      </c>
      <c r="EP181" s="19">
        <v>2</v>
      </c>
      <c r="EQ181" s="19">
        <v>999</v>
      </c>
      <c r="ER181" s="19">
        <v>999</v>
      </c>
      <c r="ES181" s="19">
        <v>0</v>
      </c>
      <c r="ET181" s="19">
        <v>14</v>
      </c>
      <c r="EU181" s="19">
        <v>0</v>
      </c>
      <c r="EV181" s="19">
        <v>14</v>
      </c>
      <c r="EW181" s="19">
        <v>0</v>
      </c>
      <c r="EX181" s="19">
        <v>10</v>
      </c>
      <c r="EY181" s="19">
        <v>0</v>
      </c>
      <c r="EZ181" s="19">
        <v>7</v>
      </c>
      <c r="FA181" s="19">
        <v>0</v>
      </c>
      <c r="FB181" s="19">
        <v>6</v>
      </c>
      <c r="FC181" s="19">
        <v>0</v>
      </c>
      <c r="FD181" s="19">
        <v>6</v>
      </c>
      <c r="FE181" s="19">
        <v>0</v>
      </c>
      <c r="FF181" s="19">
        <v>6</v>
      </c>
      <c r="FG181" s="19">
        <v>0</v>
      </c>
      <c r="FH181" s="19">
        <v>6</v>
      </c>
      <c r="FI181" s="19">
        <v>0</v>
      </c>
      <c r="FJ181" s="19">
        <v>6</v>
      </c>
      <c r="FK181" s="19">
        <v>0</v>
      </c>
      <c r="FL181" s="19">
        <v>0</v>
      </c>
      <c r="FM181" s="19">
        <v>0</v>
      </c>
      <c r="FN181" s="19">
        <v>0</v>
      </c>
      <c r="FO181" s="19">
        <v>0</v>
      </c>
      <c r="FP181" s="19">
        <v>0</v>
      </c>
      <c r="FQ181" s="22">
        <v>0</v>
      </c>
      <c r="FR181" s="22">
        <v>60</v>
      </c>
      <c r="FS181" s="19">
        <v>115058</v>
      </c>
      <c r="FT181" s="19" t="s">
        <v>1250</v>
      </c>
      <c r="FU181" s="19">
        <v>2</v>
      </c>
      <c r="FW181" s="19">
        <v>99.22</v>
      </c>
      <c r="FX181" s="19" t="s">
        <v>1344</v>
      </c>
      <c r="FY181" s="19">
        <v>99.22</v>
      </c>
      <c r="FZ181" s="19">
        <v>99.22</v>
      </c>
    </row>
    <row r="182" spans="1:182" s="19" customFormat="1" ht="14.25" customHeight="1" x14ac:dyDescent="0.25">
      <c r="A182" s="18">
        <v>43194.507094907407</v>
      </c>
      <c r="B182" s="18">
        <v>43194.515393518515</v>
      </c>
      <c r="C182" s="19">
        <v>0</v>
      </c>
      <c r="D182" s="19" t="s">
        <v>2123</v>
      </c>
      <c r="E182" s="19">
        <v>100</v>
      </c>
      <c r="F182" s="19">
        <v>717</v>
      </c>
      <c r="G182" s="59">
        <f t="shared" si="2"/>
        <v>11.95</v>
      </c>
      <c r="H182" s="19">
        <v>1</v>
      </c>
      <c r="J182" s="18">
        <v>43194.515405092592</v>
      </c>
      <c r="K182" s="20">
        <v>127</v>
      </c>
      <c r="L182" s="19" t="s">
        <v>2124</v>
      </c>
      <c r="Q182" s="19">
        <v>33.769393920897997</v>
      </c>
      <c r="R182" s="19">
        <v>-112.24819946289</v>
      </c>
      <c r="S182" s="19" t="s">
        <v>1242</v>
      </c>
      <c r="T182" s="19" t="s">
        <v>1243</v>
      </c>
      <c r="U182" s="19">
        <v>1</v>
      </c>
      <c r="V182" s="21">
        <v>43194</v>
      </c>
      <c r="W182" s="21">
        <v>43194</v>
      </c>
      <c r="X182" s="19">
        <v>48</v>
      </c>
      <c r="Y182" s="19">
        <v>1</v>
      </c>
      <c r="AA182" s="19">
        <v>5</v>
      </c>
      <c r="AB182" s="19">
        <v>9</v>
      </c>
      <c r="AC182" s="19">
        <v>222</v>
      </c>
      <c r="AD182" s="21">
        <v>43194</v>
      </c>
      <c r="AE182" s="19">
        <v>7</v>
      </c>
      <c r="AF182" s="19">
        <v>2</v>
      </c>
      <c r="AG182" s="19">
        <v>1</v>
      </c>
      <c r="AI182" s="19">
        <v>8</v>
      </c>
      <c r="AJ182" s="19">
        <v>5</v>
      </c>
      <c r="AL182" s="19">
        <v>5</v>
      </c>
      <c r="AM182" s="19">
        <v>3</v>
      </c>
      <c r="AN182" s="19">
        <v>40</v>
      </c>
      <c r="AO182" s="19">
        <v>2</v>
      </c>
      <c r="AQ182" s="19">
        <v>5</v>
      </c>
      <c r="AR182" s="19">
        <v>2</v>
      </c>
      <c r="AS182" s="19">
        <v>3</v>
      </c>
      <c r="AT182" s="19">
        <v>2</v>
      </c>
      <c r="AU182" s="19">
        <v>5</v>
      </c>
      <c r="AW182" s="19">
        <v>1</v>
      </c>
      <c r="AX182" s="19">
        <v>2</v>
      </c>
      <c r="AY182" s="19">
        <v>3</v>
      </c>
      <c r="AZ182" s="19">
        <v>3</v>
      </c>
      <c r="BA182" s="19">
        <v>3</v>
      </c>
      <c r="BB182" s="19">
        <v>2</v>
      </c>
      <c r="BD182" s="19">
        <v>2</v>
      </c>
      <c r="BE182" s="19">
        <v>2</v>
      </c>
      <c r="BF182" s="19">
        <v>1</v>
      </c>
      <c r="BG182" s="19">
        <v>1</v>
      </c>
      <c r="BH182" s="19">
        <v>2</v>
      </c>
      <c r="BI182" s="19">
        <v>1</v>
      </c>
      <c r="BJ182" s="19">
        <v>1</v>
      </c>
      <c r="BK182" s="19">
        <v>2</v>
      </c>
      <c r="BL182" s="19">
        <v>2</v>
      </c>
      <c r="BM182" s="19">
        <v>2</v>
      </c>
      <c r="BN182" s="19">
        <v>1</v>
      </c>
      <c r="BO182" s="19">
        <v>4</v>
      </c>
      <c r="BP182" s="19">
        <v>3</v>
      </c>
      <c r="BQ182" s="19">
        <v>6</v>
      </c>
      <c r="BR182" s="19">
        <v>6</v>
      </c>
      <c r="BW182" s="19" t="s">
        <v>2125</v>
      </c>
      <c r="BX182" s="19">
        <v>4</v>
      </c>
      <c r="BY182" s="19">
        <v>4</v>
      </c>
      <c r="BZ182" s="19">
        <v>5</v>
      </c>
      <c r="CA182" s="19">
        <v>4</v>
      </c>
      <c r="CB182" s="19">
        <v>4</v>
      </c>
      <c r="CC182" s="19" t="s">
        <v>2125</v>
      </c>
      <c r="CD182" s="19">
        <v>2</v>
      </c>
      <c r="CE182" s="19">
        <v>1</v>
      </c>
      <c r="CF182" s="19">
        <v>1</v>
      </c>
      <c r="CG182" s="19">
        <v>1</v>
      </c>
      <c r="CH182" s="19">
        <v>1</v>
      </c>
      <c r="CK182" s="19" t="s">
        <v>2126</v>
      </c>
      <c r="CL182" s="19">
        <v>5</v>
      </c>
      <c r="CM182" s="19">
        <v>5</v>
      </c>
      <c r="CN182" s="19">
        <v>5</v>
      </c>
      <c r="CO182" s="19">
        <v>5</v>
      </c>
      <c r="CP182" s="19">
        <v>5</v>
      </c>
      <c r="CQ182" s="19" t="s">
        <v>2126</v>
      </c>
      <c r="CR182" s="19">
        <v>1</v>
      </c>
      <c r="CS182" s="19">
        <v>1</v>
      </c>
      <c r="CT182" s="19">
        <v>1</v>
      </c>
      <c r="CU182" s="19">
        <v>1</v>
      </c>
      <c r="CV182" s="19">
        <v>1</v>
      </c>
      <c r="CY182" s="19" t="s">
        <v>2127</v>
      </c>
      <c r="CZ182" s="19">
        <v>5</v>
      </c>
      <c r="DA182" s="19">
        <v>5</v>
      </c>
      <c r="DB182" s="19">
        <v>5</v>
      </c>
      <c r="DC182" s="19">
        <v>5</v>
      </c>
      <c r="DD182" s="19">
        <v>5</v>
      </c>
      <c r="DE182" s="19" t="s">
        <v>2127</v>
      </c>
      <c r="DF182" s="19">
        <v>1</v>
      </c>
      <c r="DG182" s="19">
        <v>1</v>
      </c>
      <c r="DH182" s="19">
        <v>1</v>
      </c>
      <c r="DI182" s="19">
        <v>1</v>
      </c>
      <c r="DJ182" s="19">
        <v>1</v>
      </c>
      <c r="DM182" s="19">
        <v>0</v>
      </c>
      <c r="DN182" s="19">
        <v>0</v>
      </c>
      <c r="DO182" s="19">
        <v>3.028</v>
      </c>
      <c r="DP182" s="19">
        <v>0</v>
      </c>
      <c r="DQ182" s="19">
        <v>2</v>
      </c>
      <c r="DR182" s="19">
        <v>2</v>
      </c>
      <c r="DS182" s="19">
        <v>2</v>
      </c>
      <c r="DT182" s="19">
        <v>2</v>
      </c>
      <c r="DU182" s="19">
        <v>2</v>
      </c>
      <c r="DV182" s="19">
        <v>1</v>
      </c>
      <c r="DW182" s="19">
        <v>0</v>
      </c>
      <c r="DX182" s="19">
        <v>0</v>
      </c>
      <c r="DY182" s="19">
        <v>3.1309999999999998</v>
      </c>
      <c r="DZ182" s="19">
        <v>0</v>
      </c>
      <c r="EA182" s="19">
        <v>2</v>
      </c>
      <c r="EB182" s="19">
        <v>2</v>
      </c>
      <c r="EC182" s="19">
        <v>2</v>
      </c>
      <c r="ED182" s="19">
        <v>2</v>
      </c>
      <c r="EE182" s="19">
        <v>1</v>
      </c>
      <c r="EF182" s="19">
        <v>1</v>
      </c>
      <c r="EG182" s="19">
        <v>0</v>
      </c>
      <c r="EH182" s="19">
        <v>0</v>
      </c>
      <c r="EI182" s="19">
        <v>3.0249999999999999</v>
      </c>
      <c r="EJ182" s="19">
        <v>0</v>
      </c>
      <c r="EK182" s="19">
        <v>2</v>
      </c>
      <c r="EL182" s="19">
        <v>2</v>
      </c>
      <c r="EM182" s="19">
        <v>2</v>
      </c>
      <c r="EN182" s="19">
        <v>1</v>
      </c>
      <c r="EO182" s="19">
        <v>1</v>
      </c>
      <c r="EP182" s="19">
        <v>1</v>
      </c>
      <c r="EQ182" s="19">
        <v>999</v>
      </c>
      <c r="ER182" s="19">
        <v>999</v>
      </c>
      <c r="ES182" s="19">
        <v>0</v>
      </c>
      <c r="ET182" s="19">
        <v>0</v>
      </c>
      <c r="EU182" s="19">
        <v>0</v>
      </c>
      <c r="EV182" s="19">
        <v>0</v>
      </c>
      <c r="EW182" s="19">
        <v>0</v>
      </c>
      <c r="EX182" s="19">
        <v>0</v>
      </c>
      <c r="EY182" s="19">
        <v>0</v>
      </c>
      <c r="EZ182" s="19">
        <v>0</v>
      </c>
      <c r="FA182" s="19">
        <v>1</v>
      </c>
      <c r="FB182" s="19">
        <v>1</v>
      </c>
      <c r="FC182" s="19">
        <v>1</v>
      </c>
      <c r="FD182" s="19">
        <v>1</v>
      </c>
      <c r="FE182" s="19">
        <v>0</v>
      </c>
      <c r="FF182" s="19">
        <v>0</v>
      </c>
      <c r="FG182" s="19">
        <v>0</v>
      </c>
      <c r="FH182" s="19">
        <v>0</v>
      </c>
      <c r="FI182" s="19">
        <v>0</v>
      </c>
      <c r="FJ182" s="19">
        <v>0</v>
      </c>
      <c r="FK182" s="19">
        <v>0</v>
      </c>
      <c r="FL182" s="19">
        <v>0</v>
      </c>
      <c r="FM182" s="19">
        <v>0</v>
      </c>
      <c r="FN182" s="19">
        <v>0</v>
      </c>
      <c r="FO182" s="19">
        <v>0</v>
      </c>
      <c r="FP182" s="19">
        <v>0</v>
      </c>
      <c r="FQ182" s="22">
        <v>2</v>
      </c>
      <c r="FR182" s="22">
        <v>2</v>
      </c>
      <c r="FS182" s="19">
        <v>187568</v>
      </c>
      <c r="FT182" s="19" t="s">
        <v>1250</v>
      </c>
      <c r="FU182" s="19">
        <v>2</v>
      </c>
      <c r="FW182" s="19">
        <v>97.66</v>
      </c>
      <c r="FX182" s="19" t="s">
        <v>1291</v>
      </c>
      <c r="FY182" s="19">
        <v>94.54</v>
      </c>
      <c r="FZ182" s="19">
        <v>88.28</v>
      </c>
    </row>
    <row r="183" spans="1:182" s="19" customFormat="1" ht="14.25" customHeight="1" x14ac:dyDescent="0.25">
      <c r="A183" s="18">
        <v>43194.497777777775</v>
      </c>
      <c r="B183" s="18">
        <v>43194.517962962964</v>
      </c>
      <c r="C183" s="19">
        <v>0</v>
      </c>
      <c r="D183" s="19" t="s">
        <v>2137</v>
      </c>
      <c r="E183" s="19">
        <v>100</v>
      </c>
      <c r="F183" s="19">
        <v>1743</v>
      </c>
      <c r="G183" s="59">
        <f t="shared" si="2"/>
        <v>29.05</v>
      </c>
      <c r="H183" s="19">
        <v>1</v>
      </c>
      <c r="J183" s="18">
        <v>43194.517974537041</v>
      </c>
      <c r="K183" s="20">
        <v>129</v>
      </c>
      <c r="L183" s="19" t="s">
        <v>2138</v>
      </c>
      <c r="Q183" s="19">
        <v>39.204299926757997</v>
      </c>
      <c r="R183" s="19">
        <v>-76.88330078125</v>
      </c>
      <c r="S183" s="19" t="s">
        <v>1242</v>
      </c>
      <c r="T183" s="19" t="s">
        <v>1243</v>
      </c>
      <c r="U183" s="19">
        <v>1</v>
      </c>
      <c r="V183" s="21">
        <v>43194</v>
      </c>
      <c r="W183" s="21">
        <v>43194</v>
      </c>
      <c r="X183" s="19">
        <v>55</v>
      </c>
      <c r="Y183" s="19">
        <v>1</v>
      </c>
      <c r="AA183" s="19">
        <v>5</v>
      </c>
      <c r="AB183" s="19">
        <v>7</v>
      </c>
      <c r="AC183" s="19">
        <v>205</v>
      </c>
      <c r="AD183" s="21">
        <v>42809</v>
      </c>
      <c r="AE183" s="19">
        <v>8</v>
      </c>
      <c r="AF183" s="19">
        <v>4</v>
      </c>
      <c r="AG183" s="19">
        <v>1</v>
      </c>
      <c r="AI183" s="19">
        <v>8</v>
      </c>
      <c r="AJ183" s="19">
        <v>7</v>
      </c>
      <c r="AL183" s="19">
        <v>4</v>
      </c>
      <c r="AM183" s="19">
        <v>4</v>
      </c>
      <c r="AN183" s="19">
        <v>40</v>
      </c>
      <c r="AO183" s="19">
        <v>1</v>
      </c>
      <c r="AQ183" s="19">
        <v>2</v>
      </c>
      <c r="AS183" s="19">
        <v>2</v>
      </c>
      <c r="AT183" s="19">
        <v>1</v>
      </c>
      <c r="AU183" s="19">
        <v>5</v>
      </c>
      <c r="AW183" s="19">
        <v>1</v>
      </c>
      <c r="AX183" s="19">
        <v>2</v>
      </c>
      <c r="AY183" s="19">
        <v>1</v>
      </c>
      <c r="AZ183" s="19">
        <v>3</v>
      </c>
      <c r="BA183" s="19">
        <v>3</v>
      </c>
      <c r="BB183" s="19">
        <v>2</v>
      </c>
      <c r="BD183" s="19">
        <v>2</v>
      </c>
      <c r="BE183" s="19">
        <v>2</v>
      </c>
      <c r="BF183" s="19">
        <v>1</v>
      </c>
      <c r="BG183" s="19">
        <v>1</v>
      </c>
      <c r="BH183" s="19">
        <v>2</v>
      </c>
      <c r="BI183" s="19">
        <v>2</v>
      </c>
      <c r="BJ183" s="19">
        <v>1</v>
      </c>
      <c r="BK183" s="19">
        <v>1</v>
      </c>
      <c r="BL183" s="19">
        <v>1</v>
      </c>
      <c r="BM183" s="19">
        <v>1</v>
      </c>
      <c r="BN183" s="19">
        <v>1</v>
      </c>
      <c r="BO183" s="19">
        <v>4</v>
      </c>
      <c r="BP183" s="19">
        <v>4</v>
      </c>
      <c r="BQ183" s="19">
        <v>6</v>
      </c>
      <c r="BR183" s="19">
        <v>1</v>
      </c>
      <c r="BW183" s="19" t="s">
        <v>2139</v>
      </c>
      <c r="BX183" s="19">
        <v>5</v>
      </c>
      <c r="BY183" s="19">
        <v>5</v>
      </c>
      <c r="BZ183" s="19">
        <v>4</v>
      </c>
      <c r="CA183" s="19">
        <v>5</v>
      </c>
      <c r="CB183" s="19">
        <v>5</v>
      </c>
      <c r="CC183" s="19" t="s">
        <v>2140</v>
      </c>
      <c r="CD183" s="19">
        <v>1</v>
      </c>
      <c r="CE183" s="19">
        <v>1</v>
      </c>
      <c r="CF183" s="19">
        <v>1</v>
      </c>
      <c r="CG183" s="19">
        <v>1</v>
      </c>
      <c r="CH183" s="19">
        <v>1</v>
      </c>
      <c r="CK183" s="19" t="s">
        <v>2141</v>
      </c>
      <c r="CL183" s="19">
        <v>3</v>
      </c>
      <c r="CM183" s="19">
        <v>5</v>
      </c>
      <c r="CN183" s="19">
        <v>4</v>
      </c>
      <c r="CO183" s="19">
        <v>5</v>
      </c>
      <c r="CP183" s="19">
        <v>5</v>
      </c>
      <c r="CQ183" s="19" t="s">
        <v>2142</v>
      </c>
      <c r="CR183" s="19">
        <v>1</v>
      </c>
      <c r="CS183" s="19">
        <v>1</v>
      </c>
      <c r="CT183" s="19">
        <v>1</v>
      </c>
      <c r="CU183" s="19">
        <v>1</v>
      </c>
      <c r="CV183" s="19">
        <v>1</v>
      </c>
      <c r="CY183" s="19" t="s">
        <v>2143</v>
      </c>
      <c r="CZ183" s="19">
        <v>5</v>
      </c>
      <c r="DA183" s="19">
        <v>5</v>
      </c>
      <c r="DB183" s="19">
        <v>5</v>
      </c>
      <c r="DC183" s="19">
        <v>5</v>
      </c>
      <c r="DD183" s="19">
        <v>5</v>
      </c>
      <c r="DE183" s="19" t="s">
        <v>2144</v>
      </c>
      <c r="DF183" s="19">
        <v>1</v>
      </c>
      <c r="DG183" s="19">
        <v>1</v>
      </c>
      <c r="DH183" s="19">
        <v>1</v>
      </c>
      <c r="DI183" s="19">
        <v>1</v>
      </c>
      <c r="DJ183" s="19">
        <v>1</v>
      </c>
      <c r="DM183" s="19">
        <v>2.6579999999999999</v>
      </c>
      <c r="DN183" s="19">
        <v>2.6579999999999999</v>
      </c>
      <c r="DO183" s="19">
        <v>3.012</v>
      </c>
      <c r="DP183" s="19">
        <v>1</v>
      </c>
      <c r="DQ183" s="19">
        <v>2</v>
      </c>
      <c r="DR183" s="19">
        <v>2</v>
      </c>
      <c r="DS183" s="19">
        <v>2</v>
      </c>
      <c r="DT183" s="19">
        <v>2</v>
      </c>
      <c r="DU183" s="19">
        <v>2</v>
      </c>
      <c r="DV183" s="19">
        <v>2</v>
      </c>
      <c r="DW183" s="19">
        <v>0</v>
      </c>
      <c r="DX183" s="19">
        <v>0</v>
      </c>
      <c r="DY183" s="19">
        <v>3.01</v>
      </c>
      <c r="DZ183" s="19">
        <v>0</v>
      </c>
      <c r="EA183" s="19">
        <v>2</v>
      </c>
      <c r="EB183" s="19">
        <v>2</v>
      </c>
      <c r="EC183" s="19">
        <v>2</v>
      </c>
      <c r="ED183" s="19">
        <v>2</v>
      </c>
      <c r="EE183" s="19">
        <v>2</v>
      </c>
      <c r="EF183" s="19">
        <v>2</v>
      </c>
      <c r="EG183" s="19">
        <v>0</v>
      </c>
      <c r="EH183" s="19">
        <v>0</v>
      </c>
      <c r="EI183" s="19">
        <v>3.0139999999999998</v>
      </c>
      <c r="EJ183" s="19">
        <v>0</v>
      </c>
      <c r="EK183" s="19">
        <v>2</v>
      </c>
      <c r="EL183" s="19">
        <v>2</v>
      </c>
      <c r="EM183" s="19">
        <v>2</v>
      </c>
      <c r="EN183" s="19">
        <v>2</v>
      </c>
      <c r="EO183" s="19">
        <v>2</v>
      </c>
      <c r="EP183" s="19">
        <v>1</v>
      </c>
      <c r="EQ183" s="19">
        <v>999</v>
      </c>
      <c r="ER183" s="19">
        <v>999</v>
      </c>
      <c r="ES183" s="19">
        <v>3</v>
      </c>
      <c r="ET183" s="19">
        <v>3</v>
      </c>
      <c r="EU183" s="19">
        <v>3</v>
      </c>
      <c r="EV183" s="19">
        <v>3</v>
      </c>
      <c r="EW183" s="19">
        <v>3</v>
      </c>
      <c r="EX183" s="19">
        <v>3</v>
      </c>
      <c r="EY183" s="19">
        <v>3</v>
      </c>
      <c r="EZ183" s="19">
        <v>3</v>
      </c>
      <c r="FA183" s="19">
        <v>3</v>
      </c>
      <c r="FB183" s="19">
        <v>3</v>
      </c>
      <c r="FC183" s="19">
        <v>2</v>
      </c>
      <c r="FD183" s="19">
        <v>3</v>
      </c>
      <c r="FE183" s="19">
        <v>1</v>
      </c>
      <c r="FF183" s="19">
        <v>3</v>
      </c>
      <c r="FG183" s="19">
        <v>0</v>
      </c>
      <c r="FH183" s="19">
        <v>0</v>
      </c>
      <c r="FI183" s="19">
        <v>0</v>
      </c>
      <c r="FJ183" s="19">
        <v>0</v>
      </c>
      <c r="FK183" s="19">
        <v>0</v>
      </c>
      <c r="FL183" s="19">
        <v>0</v>
      </c>
      <c r="FM183" s="19">
        <v>0</v>
      </c>
      <c r="FN183" s="19">
        <v>0</v>
      </c>
      <c r="FO183" s="19">
        <v>0</v>
      </c>
      <c r="FP183" s="19">
        <v>0</v>
      </c>
      <c r="FQ183" s="22">
        <v>1.5</v>
      </c>
      <c r="FR183" s="22">
        <v>0.3</v>
      </c>
      <c r="FS183" s="19">
        <v>187572</v>
      </c>
      <c r="FT183" s="19" t="s">
        <v>1250</v>
      </c>
      <c r="FU183" s="19">
        <v>2</v>
      </c>
      <c r="FW183" s="19">
        <v>99.22</v>
      </c>
      <c r="FX183" s="19" t="s">
        <v>1291</v>
      </c>
      <c r="FY183" s="19">
        <v>99.22</v>
      </c>
      <c r="FZ183" s="19">
        <v>97.66</v>
      </c>
    </row>
    <row r="184" spans="1:182" s="19" customFormat="1" ht="14.25" customHeight="1" x14ac:dyDescent="0.25">
      <c r="A184" s="18">
        <v>43194.521539351852</v>
      </c>
      <c r="B184" s="18">
        <v>43194.537245370368</v>
      </c>
      <c r="C184" s="19">
        <v>0</v>
      </c>
      <c r="D184" s="19" t="s">
        <v>2203</v>
      </c>
      <c r="E184" s="19">
        <v>100</v>
      </c>
      <c r="F184" s="19">
        <v>1356</v>
      </c>
      <c r="G184" s="59">
        <f t="shared" si="2"/>
        <v>22.6</v>
      </c>
      <c r="H184" s="19">
        <v>1</v>
      </c>
      <c r="J184" s="18">
        <v>43194.537268518521</v>
      </c>
      <c r="K184" s="20">
        <v>137</v>
      </c>
      <c r="L184" s="19" t="s">
        <v>2204</v>
      </c>
      <c r="Q184" s="19">
        <v>40.726699829102003</v>
      </c>
      <c r="R184" s="19">
        <v>-73.998100280762003</v>
      </c>
      <c r="S184" s="19" t="s">
        <v>1242</v>
      </c>
      <c r="T184" s="19" t="s">
        <v>1243</v>
      </c>
      <c r="U184" s="19">
        <v>1</v>
      </c>
      <c r="V184" s="21">
        <v>34900</v>
      </c>
      <c r="W184" s="21">
        <v>43194</v>
      </c>
      <c r="X184" s="19">
        <v>22</v>
      </c>
      <c r="Y184" s="19">
        <v>2</v>
      </c>
      <c r="Z184" s="19">
        <v>2</v>
      </c>
      <c r="AA184" s="19">
        <v>5</v>
      </c>
      <c r="AB184" s="19">
        <v>8</v>
      </c>
      <c r="AC184" s="19">
        <v>130</v>
      </c>
      <c r="AD184" s="21">
        <v>42970</v>
      </c>
      <c r="AE184" s="19">
        <v>4</v>
      </c>
      <c r="AF184" s="19">
        <v>1</v>
      </c>
      <c r="AG184" s="19">
        <v>1</v>
      </c>
      <c r="AI184" s="19">
        <v>7</v>
      </c>
      <c r="AJ184" s="19">
        <v>4</v>
      </c>
      <c r="AL184" s="19">
        <v>4</v>
      </c>
      <c r="AM184" s="19">
        <v>2</v>
      </c>
      <c r="AN184" s="19">
        <v>36</v>
      </c>
      <c r="AO184" s="19">
        <v>2</v>
      </c>
      <c r="AQ184" s="19">
        <v>4</v>
      </c>
      <c r="AR184" s="19">
        <v>0</v>
      </c>
      <c r="AS184" s="19">
        <v>4</v>
      </c>
      <c r="AT184" s="19">
        <v>3</v>
      </c>
      <c r="AU184" s="19">
        <v>5</v>
      </c>
      <c r="AW184" s="19">
        <v>1</v>
      </c>
      <c r="AX184" s="19">
        <v>6</v>
      </c>
      <c r="AY184" s="19">
        <v>5</v>
      </c>
      <c r="AZ184" s="19">
        <v>3</v>
      </c>
      <c r="BA184" s="19">
        <v>3</v>
      </c>
      <c r="BB184" s="19">
        <v>2</v>
      </c>
      <c r="BD184" s="19">
        <v>1</v>
      </c>
      <c r="BE184" s="19">
        <v>1</v>
      </c>
      <c r="BF184" s="19">
        <v>3</v>
      </c>
      <c r="BG184" s="19">
        <v>3</v>
      </c>
      <c r="BH184" s="19">
        <v>2</v>
      </c>
      <c r="BI184" s="19">
        <v>3</v>
      </c>
      <c r="BJ184" s="19">
        <v>3</v>
      </c>
      <c r="BK184" s="19">
        <v>3</v>
      </c>
      <c r="BL184" s="19">
        <v>3</v>
      </c>
      <c r="BM184" s="19">
        <v>2</v>
      </c>
      <c r="BN184" s="19">
        <v>2</v>
      </c>
      <c r="BO184" s="19">
        <v>4</v>
      </c>
      <c r="BP184" s="19">
        <v>15</v>
      </c>
      <c r="BQ184" s="19">
        <v>4</v>
      </c>
      <c r="BR184" s="19">
        <v>7</v>
      </c>
      <c r="BW184" s="19" t="s">
        <v>2205</v>
      </c>
      <c r="BX184" s="19">
        <v>5</v>
      </c>
      <c r="BY184" s="19">
        <v>4</v>
      </c>
      <c r="BZ184" s="19">
        <v>5</v>
      </c>
      <c r="CA184" s="19">
        <v>5</v>
      </c>
      <c r="CB184" s="19">
        <v>5</v>
      </c>
      <c r="CC184" s="19" t="s">
        <v>2206</v>
      </c>
      <c r="CD184" s="19">
        <v>1</v>
      </c>
      <c r="CE184" s="19">
        <v>1</v>
      </c>
      <c r="CF184" s="19">
        <v>1</v>
      </c>
      <c r="CG184" s="19">
        <v>1</v>
      </c>
      <c r="CH184" s="19">
        <v>1</v>
      </c>
      <c r="CK184" s="19" t="s">
        <v>2207</v>
      </c>
      <c r="CL184" s="19">
        <v>5</v>
      </c>
      <c r="CM184" s="19">
        <v>5</v>
      </c>
      <c r="CN184" s="19">
        <v>5</v>
      </c>
      <c r="CO184" s="19">
        <v>5</v>
      </c>
      <c r="CP184" s="19">
        <v>5</v>
      </c>
      <c r="CQ184" s="19" t="s">
        <v>2208</v>
      </c>
      <c r="CR184" s="19">
        <v>1</v>
      </c>
      <c r="CS184" s="19">
        <v>1</v>
      </c>
      <c r="CT184" s="19">
        <v>1</v>
      </c>
      <c r="CU184" s="19">
        <v>1</v>
      </c>
      <c r="CV184" s="19">
        <v>1</v>
      </c>
      <c r="CY184" s="19" t="s">
        <v>2209</v>
      </c>
      <c r="CZ184" s="19">
        <v>5</v>
      </c>
      <c r="DA184" s="19">
        <v>5</v>
      </c>
      <c r="DB184" s="19">
        <v>5</v>
      </c>
      <c r="DC184" s="19">
        <v>5</v>
      </c>
      <c r="DD184" s="19">
        <v>5</v>
      </c>
      <c r="DE184" s="19" t="s">
        <v>2210</v>
      </c>
      <c r="DF184" s="19">
        <v>1</v>
      </c>
      <c r="DG184" s="19">
        <v>1</v>
      </c>
      <c r="DH184" s="19">
        <v>1</v>
      </c>
      <c r="DI184" s="19">
        <v>1</v>
      </c>
      <c r="DJ184" s="19">
        <v>1</v>
      </c>
      <c r="DM184" s="19">
        <v>0</v>
      </c>
      <c r="DN184" s="19">
        <v>0</v>
      </c>
      <c r="DO184" s="19">
        <v>3.0070000000000001</v>
      </c>
      <c r="DP184" s="19">
        <v>0</v>
      </c>
      <c r="DQ184" s="19">
        <v>2</v>
      </c>
      <c r="DR184" s="19">
        <v>2</v>
      </c>
      <c r="DS184" s="19">
        <v>2</v>
      </c>
      <c r="DT184" s="19">
        <v>2</v>
      </c>
      <c r="DU184" s="19">
        <v>2</v>
      </c>
      <c r="DV184" s="19">
        <v>2</v>
      </c>
      <c r="DW184" s="19">
        <v>0</v>
      </c>
      <c r="DX184" s="19">
        <v>0</v>
      </c>
      <c r="DY184" s="19">
        <v>3.0059999999999998</v>
      </c>
      <c r="DZ184" s="19">
        <v>0</v>
      </c>
      <c r="EA184" s="19">
        <v>1</v>
      </c>
      <c r="EB184" s="19">
        <v>2</v>
      </c>
      <c r="EC184" s="19">
        <v>2</v>
      </c>
      <c r="ED184" s="19">
        <v>2</v>
      </c>
      <c r="EE184" s="19">
        <v>2</v>
      </c>
      <c r="EF184" s="19">
        <v>2</v>
      </c>
      <c r="EG184" s="19">
        <v>0</v>
      </c>
      <c r="EH184" s="19">
        <v>0</v>
      </c>
      <c r="EI184" s="19">
        <v>3.0059999999999998</v>
      </c>
      <c r="EJ184" s="19">
        <v>0</v>
      </c>
      <c r="EK184" s="19">
        <v>1</v>
      </c>
      <c r="EL184" s="19">
        <v>2</v>
      </c>
      <c r="EM184" s="19">
        <v>2</v>
      </c>
      <c r="EN184" s="19">
        <v>2</v>
      </c>
      <c r="EO184" s="19">
        <v>2</v>
      </c>
      <c r="EP184" s="19">
        <v>2</v>
      </c>
      <c r="EQ184" s="19">
        <v>999</v>
      </c>
      <c r="ER184" s="19">
        <v>999</v>
      </c>
      <c r="ES184" s="19">
        <v>10</v>
      </c>
      <c r="ET184" s="19">
        <v>10000</v>
      </c>
      <c r="EU184" s="19">
        <v>5</v>
      </c>
      <c r="EV184" s="19">
        <v>10</v>
      </c>
      <c r="EW184" s="19">
        <v>3</v>
      </c>
      <c r="EX184" s="19">
        <v>15</v>
      </c>
      <c r="EY184" s="19">
        <v>1</v>
      </c>
      <c r="EZ184" s="19">
        <v>10</v>
      </c>
      <c r="FA184" s="19">
        <v>2</v>
      </c>
      <c r="FB184" s="19">
        <v>10</v>
      </c>
      <c r="FC184" s="19">
        <v>1</v>
      </c>
      <c r="FD184" s="19">
        <v>1</v>
      </c>
      <c r="FE184" s="19">
        <v>0</v>
      </c>
      <c r="FF184" s="19">
        <v>0</v>
      </c>
      <c r="FG184" s="19">
        <v>0</v>
      </c>
      <c r="FH184" s="19">
        <v>0</v>
      </c>
      <c r="FI184" s="19">
        <v>0</v>
      </c>
      <c r="FJ184" s="19">
        <v>0</v>
      </c>
      <c r="FK184" s="19">
        <v>0</v>
      </c>
      <c r="FL184" s="19">
        <v>0</v>
      </c>
      <c r="FM184" s="19">
        <v>0</v>
      </c>
      <c r="FN184" s="19">
        <v>0</v>
      </c>
      <c r="FO184" s="19">
        <v>0</v>
      </c>
      <c r="FP184" s="19">
        <v>0</v>
      </c>
      <c r="FQ184" s="19">
        <v>1</v>
      </c>
      <c r="FR184" s="19">
        <v>0.25</v>
      </c>
      <c r="FS184" s="19">
        <v>125074</v>
      </c>
      <c r="FT184" s="19" t="s">
        <v>1250</v>
      </c>
      <c r="FU184" s="19">
        <v>2</v>
      </c>
      <c r="FW184" s="19">
        <v>99.22</v>
      </c>
      <c r="FX184" s="19" t="s">
        <v>1291</v>
      </c>
      <c r="FY184" s="19">
        <v>49.22</v>
      </c>
      <c r="FZ184" s="19">
        <v>49.22</v>
      </c>
    </row>
    <row r="185" spans="1:182" s="19" customFormat="1" ht="14.25" customHeight="1" x14ac:dyDescent="0.25">
      <c r="A185" s="18">
        <v>43194.533946759257</v>
      </c>
      <c r="B185" s="18">
        <v>43194.558553240742</v>
      </c>
      <c r="C185" s="19">
        <v>0</v>
      </c>
      <c r="D185" s="19" t="s">
        <v>2244</v>
      </c>
      <c r="E185" s="19">
        <v>100</v>
      </c>
      <c r="F185" s="19">
        <v>2126</v>
      </c>
      <c r="G185" s="59">
        <f t="shared" si="2"/>
        <v>35.43333333333333</v>
      </c>
      <c r="H185" s="19">
        <v>1</v>
      </c>
      <c r="J185" s="18">
        <v>43194.558564814812</v>
      </c>
      <c r="K185" s="20">
        <v>142</v>
      </c>
      <c r="L185" s="19" t="s">
        <v>2245</v>
      </c>
      <c r="Q185" s="19">
        <v>39.72900390625</v>
      </c>
      <c r="R185" s="19">
        <v>-104.95279693604</v>
      </c>
      <c r="S185" s="19" t="s">
        <v>1242</v>
      </c>
      <c r="T185" s="19" t="s">
        <v>1243</v>
      </c>
      <c r="U185" s="19">
        <v>1</v>
      </c>
      <c r="V185" s="21">
        <v>43194</v>
      </c>
      <c r="W185" s="21">
        <v>43194</v>
      </c>
      <c r="X185" s="19">
        <v>55</v>
      </c>
      <c r="Y185" s="19">
        <v>2</v>
      </c>
      <c r="Z185" s="19">
        <v>2</v>
      </c>
      <c r="AA185" s="19">
        <v>5</v>
      </c>
      <c r="AB185" s="19">
        <v>4</v>
      </c>
      <c r="AC185" s="19">
        <v>150</v>
      </c>
      <c r="AD185" s="21">
        <v>43193</v>
      </c>
      <c r="AE185" s="19">
        <v>7</v>
      </c>
      <c r="AF185" s="19">
        <v>3</v>
      </c>
      <c r="AG185" s="19">
        <v>1</v>
      </c>
      <c r="AI185" s="19">
        <v>5</v>
      </c>
      <c r="AJ185" s="19">
        <v>2</v>
      </c>
      <c r="AL185" s="19">
        <v>1</v>
      </c>
      <c r="AM185" s="19">
        <v>1</v>
      </c>
      <c r="AN185" s="19">
        <v>22</v>
      </c>
      <c r="AO185" s="19">
        <v>2</v>
      </c>
      <c r="AQ185" s="19">
        <v>2</v>
      </c>
      <c r="AR185" s="19">
        <v>0</v>
      </c>
      <c r="AS185" s="19">
        <v>2</v>
      </c>
      <c r="AT185" s="19">
        <v>2</v>
      </c>
      <c r="AU185" s="19">
        <v>5</v>
      </c>
      <c r="AW185" s="19">
        <v>1</v>
      </c>
      <c r="AX185" s="19">
        <v>6</v>
      </c>
      <c r="AY185" s="19">
        <v>6</v>
      </c>
      <c r="AZ185" s="19">
        <v>2</v>
      </c>
      <c r="BA185" s="19">
        <v>3</v>
      </c>
      <c r="BB185" s="19">
        <v>1</v>
      </c>
      <c r="BC185" s="19">
        <v>3</v>
      </c>
      <c r="BD185" s="19">
        <v>1</v>
      </c>
      <c r="BE185" s="19">
        <v>2</v>
      </c>
      <c r="BF185" s="19">
        <v>2</v>
      </c>
      <c r="BG185" s="19">
        <v>1</v>
      </c>
      <c r="BH185" s="19">
        <v>1</v>
      </c>
      <c r="BI185" s="19">
        <v>2</v>
      </c>
      <c r="BJ185" s="19">
        <v>1</v>
      </c>
      <c r="BK185" s="19">
        <v>1</v>
      </c>
      <c r="BL185" s="19">
        <v>1</v>
      </c>
      <c r="BM185" s="19">
        <v>1</v>
      </c>
      <c r="BN185" s="19">
        <v>2</v>
      </c>
      <c r="BO185" s="19">
        <v>7</v>
      </c>
      <c r="BP185" s="19">
        <v>12</v>
      </c>
      <c r="BQ185" s="19">
        <v>3</v>
      </c>
      <c r="BR185" s="19">
        <v>5</v>
      </c>
      <c r="BW185" s="19" t="s">
        <v>2246</v>
      </c>
      <c r="BX185" s="19">
        <v>5</v>
      </c>
      <c r="BY185" s="19">
        <v>4</v>
      </c>
      <c r="BZ185" s="19">
        <v>4</v>
      </c>
      <c r="CA185" s="19">
        <v>5</v>
      </c>
      <c r="CB185" s="19">
        <v>5</v>
      </c>
      <c r="CC185" s="19" t="s">
        <v>2247</v>
      </c>
      <c r="CD185" s="19">
        <v>1</v>
      </c>
      <c r="CE185" s="19">
        <v>1</v>
      </c>
      <c r="CF185" s="19">
        <v>1</v>
      </c>
      <c r="CG185" s="19">
        <v>1</v>
      </c>
      <c r="CH185" s="19">
        <v>1</v>
      </c>
      <c r="CK185" s="19" t="s">
        <v>2248</v>
      </c>
      <c r="CL185" s="19">
        <v>3</v>
      </c>
      <c r="CM185" s="19">
        <v>5</v>
      </c>
      <c r="CN185" s="19">
        <v>4</v>
      </c>
      <c r="CO185" s="19">
        <v>5</v>
      </c>
      <c r="CP185" s="19">
        <v>5</v>
      </c>
      <c r="CQ185" s="19" t="s">
        <v>2249</v>
      </c>
      <c r="CR185" s="19">
        <v>1</v>
      </c>
      <c r="CS185" s="19">
        <v>1</v>
      </c>
      <c r="CT185" s="19">
        <v>1</v>
      </c>
      <c r="CU185" s="19">
        <v>1</v>
      </c>
      <c r="CV185" s="19">
        <v>1</v>
      </c>
      <c r="CY185" s="19" t="s">
        <v>2250</v>
      </c>
      <c r="CZ185" s="19">
        <v>5</v>
      </c>
      <c r="DA185" s="19">
        <v>5</v>
      </c>
      <c r="DB185" s="19">
        <v>4</v>
      </c>
      <c r="DC185" s="19">
        <v>5</v>
      </c>
      <c r="DD185" s="19">
        <v>5</v>
      </c>
      <c r="DE185" s="19" t="s">
        <v>2251</v>
      </c>
      <c r="DF185" s="19">
        <v>1</v>
      </c>
      <c r="DG185" s="19">
        <v>1</v>
      </c>
      <c r="DH185" s="19">
        <v>1</v>
      </c>
      <c r="DI185" s="19">
        <v>1</v>
      </c>
      <c r="DJ185" s="19">
        <v>1</v>
      </c>
      <c r="DM185" s="19">
        <v>0</v>
      </c>
      <c r="DN185" s="19">
        <v>0</v>
      </c>
      <c r="DO185" s="19">
        <v>3.0110000000000001</v>
      </c>
      <c r="DP185" s="19">
        <v>0</v>
      </c>
      <c r="DQ185" s="19">
        <v>2</v>
      </c>
      <c r="DR185" s="19">
        <v>2</v>
      </c>
      <c r="DS185" s="19">
        <v>2</v>
      </c>
      <c r="DT185" s="19">
        <v>2</v>
      </c>
      <c r="DU185" s="19">
        <v>2</v>
      </c>
      <c r="DV185" s="19">
        <v>2</v>
      </c>
      <c r="DW185" s="19">
        <v>0</v>
      </c>
      <c r="DX185" s="19">
        <v>0</v>
      </c>
      <c r="DY185" s="19">
        <v>3.0089999999999999</v>
      </c>
      <c r="DZ185" s="19">
        <v>0</v>
      </c>
      <c r="EA185" s="19">
        <v>2</v>
      </c>
      <c r="EB185" s="19">
        <v>2</v>
      </c>
      <c r="EC185" s="19">
        <v>2</v>
      </c>
      <c r="ED185" s="19">
        <v>2</v>
      </c>
      <c r="EE185" s="19">
        <v>2</v>
      </c>
      <c r="EF185" s="19">
        <v>2</v>
      </c>
      <c r="EG185" s="19">
        <v>0</v>
      </c>
      <c r="EH185" s="19">
        <v>0</v>
      </c>
      <c r="EI185" s="19">
        <v>3.0110000000000001</v>
      </c>
      <c r="EJ185" s="19">
        <v>0</v>
      </c>
      <c r="EK185" s="19">
        <v>2</v>
      </c>
      <c r="EL185" s="19">
        <v>2</v>
      </c>
      <c r="EM185" s="19">
        <v>2</v>
      </c>
      <c r="EN185" s="19">
        <v>2</v>
      </c>
      <c r="EO185" s="19">
        <v>2</v>
      </c>
      <c r="EP185" s="19">
        <v>2</v>
      </c>
      <c r="EQ185" s="19">
        <v>999</v>
      </c>
      <c r="ER185" s="19">
        <v>999</v>
      </c>
      <c r="ES185" s="19">
        <v>1</v>
      </c>
      <c r="ET185" s="19">
        <v>5</v>
      </c>
      <c r="EU185" s="19">
        <v>1</v>
      </c>
      <c r="EV185" s="19">
        <v>5</v>
      </c>
      <c r="EW185" s="19">
        <v>0</v>
      </c>
      <c r="EX185" s="19">
        <v>5</v>
      </c>
      <c r="EY185" s="19">
        <v>0</v>
      </c>
      <c r="EZ185" s="19">
        <v>5</v>
      </c>
      <c r="FA185" s="19">
        <v>0</v>
      </c>
      <c r="FB185" s="19">
        <v>5</v>
      </c>
      <c r="FC185" s="19">
        <v>0</v>
      </c>
      <c r="FD185" s="19">
        <v>4</v>
      </c>
      <c r="FE185" s="19">
        <v>0</v>
      </c>
      <c r="FF185" s="19">
        <v>3</v>
      </c>
      <c r="FG185" s="19">
        <v>0</v>
      </c>
      <c r="FH185" s="19">
        <v>2</v>
      </c>
      <c r="FI185" s="19">
        <v>0</v>
      </c>
      <c r="FJ185" s="19">
        <v>1</v>
      </c>
      <c r="FK185" s="19">
        <v>0</v>
      </c>
      <c r="FL185" s="19">
        <v>0</v>
      </c>
      <c r="FM185" s="19">
        <v>0</v>
      </c>
      <c r="FN185" s="19">
        <v>0</v>
      </c>
      <c r="FO185" s="19">
        <v>0</v>
      </c>
      <c r="FP185" s="19">
        <v>0</v>
      </c>
      <c r="FQ185" s="22">
        <v>0.25</v>
      </c>
      <c r="FR185" s="22">
        <v>5</v>
      </c>
      <c r="FS185" s="19">
        <v>45057</v>
      </c>
      <c r="FT185" s="19" t="s">
        <v>1250</v>
      </c>
      <c r="FU185" s="19">
        <v>2</v>
      </c>
      <c r="FW185" s="19">
        <v>99.22</v>
      </c>
      <c r="FX185" s="19" t="s">
        <v>1302</v>
      </c>
      <c r="FY185" s="19">
        <v>99.22</v>
      </c>
      <c r="FZ185" s="19">
        <v>99.22</v>
      </c>
    </row>
    <row r="186" spans="1:182" s="19" customFormat="1" ht="14.25" customHeight="1" x14ac:dyDescent="0.25">
      <c r="A186" s="18">
        <v>43194.553668981483</v>
      </c>
      <c r="B186" s="18">
        <v>43194.563981481479</v>
      </c>
      <c r="C186" s="19">
        <v>0</v>
      </c>
      <c r="D186" s="19" t="s">
        <v>2258</v>
      </c>
      <c r="E186" s="19">
        <v>100</v>
      </c>
      <c r="F186" s="19">
        <v>891</v>
      </c>
      <c r="G186" s="59">
        <f t="shared" si="2"/>
        <v>14.85</v>
      </c>
      <c r="H186" s="19">
        <v>1</v>
      </c>
      <c r="J186" s="18">
        <v>43194.563993055555</v>
      </c>
      <c r="K186" s="20">
        <v>144</v>
      </c>
      <c r="L186" s="19" t="s">
        <v>2259</v>
      </c>
      <c r="Q186" s="19">
        <v>40.237899780272997</v>
      </c>
      <c r="R186" s="19">
        <v>-76.922798156737997</v>
      </c>
      <c r="S186" s="19" t="s">
        <v>1242</v>
      </c>
      <c r="T186" s="19" t="s">
        <v>1243</v>
      </c>
      <c r="U186" s="19">
        <v>1</v>
      </c>
      <c r="V186" s="21">
        <v>43194</v>
      </c>
      <c r="W186" s="21">
        <v>43194</v>
      </c>
      <c r="X186" s="19">
        <v>37</v>
      </c>
      <c r="Y186" s="19">
        <v>1</v>
      </c>
      <c r="AA186" s="19">
        <v>5</v>
      </c>
      <c r="AB186" s="19">
        <v>9</v>
      </c>
      <c r="AC186" s="19">
        <v>230</v>
      </c>
      <c r="AD186" s="21">
        <v>43101</v>
      </c>
      <c r="AE186" s="19">
        <v>7</v>
      </c>
      <c r="AF186" s="19">
        <v>2</v>
      </c>
      <c r="AG186" s="19">
        <v>1</v>
      </c>
      <c r="AI186" s="19">
        <v>7</v>
      </c>
      <c r="AJ186" s="19">
        <v>4</v>
      </c>
      <c r="AL186" s="19">
        <v>4</v>
      </c>
      <c r="AM186" s="19">
        <v>5</v>
      </c>
      <c r="AN186" s="19">
        <v>29</v>
      </c>
      <c r="AO186" s="19">
        <v>2</v>
      </c>
      <c r="AQ186" s="19">
        <v>4</v>
      </c>
      <c r="AR186" s="19">
        <v>2</v>
      </c>
      <c r="AS186" s="19">
        <v>2</v>
      </c>
      <c r="AT186" s="19">
        <v>2</v>
      </c>
      <c r="AU186" s="19">
        <v>5</v>
      </c>
      <c r="AW186" s="19">
        <v>1</v>
      </c>
      <c r="AX186" s="19">
        <v>6</v>
      </c>
      <c r="AY186" s="19">
        <v>6</v>
      </c>
      <c r="AZ186" s="19">
        <v>3</v>
      </c>
      <c r="BA186" s="19">
        <v>3</v>
      </c>
      <c r="BB186" s="19">
        <v>2</v>
      </c>
      <c r="BD186" s="19">
        <v>2</v>
      </c>
      <c r="BE186" s="19">
        <v>2</v>
      </c>
      <c r="BF186" s="19">
        <v>2</v>
      </c>
      <c r="BG186" s="19">
        <v>3</v>
      </c>
      <c r="BH186" s="19">
        <v>2</v>
      </c>
      <c r="BI186" s="19">
        <v>2</v>
      </c>
      <c r="BJ186" s="19">
        <v>2</v>
      </c>
      <c r="BK186" s="19">
        <v>2</v>
      </c>
      <c r="BL186" s="19">
        <v>2</v>
      </c>
      <c r="BM186" s="19">
        <v>2</v>
      </c>
      <c r="BN186" s="19">
        <v>1</v>
      </c>
      <c r="BO186" s="19">
        <v>2</v>
      </c>
      <c r="BP186" s="19">
        <v>17</v>
      </c>
      <c r="BQ186" s="19">
        <v>6</v>
      </c>
      <c r="BR186" s="19">
        <v>7</v>
      </c>
      <c r="BW186" s="19" t="s">
        <v>2260</v>
      </c>
      <c r="BX186" s="19">
        <v>5</v>
      </c>
      <c r="BY186" s="19">
        <v>3</v>
      </c>
      <c r="BZ186" s="19">
        <v>3</v>
      </c>
      <c r="CA186" s="19">
        <v>4</v>
      </c>
      <c r="CB186" s="19">
        <v>5</v>
      </c>
      <c r="CC186" s="19" t="s">
        <v>2261</v>
      </c>
      <c r="CD186" s="19">
        <v>1</v>
      </c>
      <c r="CE186" s="19">
        <v>1</v>
      </c>
      <c r="CF186" s="19">
        <v>1</v>
      </c>
      <c r="CG186" s="19">
        <v>1</v>
      </c>
      <c r="CH186" s="19">
        <v>1</v>
      </c>
      <c r="CK186" s="19" t="s">
        <v>2262</v>
      </c>
      <c r="CL186" s="19">
        <v>4</v>
      </c>
      <c r="CM186" s="19">
        <v>5</v>
      </c>
      <c r="CN186" s="19">
        <v>3</v>
      </c>
      <c r="CO186" s="19">
        <v>4</v>
      </c>
      <c r="CP186" s="19">
        <v>4</v>
      </c>
      <c r="CQ186" s="19" t="s">
        <v>2263</v>
      </c>
      <c r="CR186" s="19">
        <v>1</v>
      </c>
      <c r="CS186" s="19">
        <v>1</v>
      </c>
      <c r="CT186" s="19">
        <v>1</v>
      </c>
      <c r="CU186" s="19">
        <v>1</v>
      </c>
      <c r="CV186" s="19">
        <v>1</v>
      </c>
      <c r="CY186" s="19" t="s">
        <v>2264</v>
      </c>
      <c r="CZ186" s="19">
        <v>5</v>
      </c>
      <c r="DA186" s="19">
        <v>5</v>
      </c>
      <c r="DB186" s="19">
        <v>3</v>
      </c>
      <c r="DC186" s="19">
        <v>5</v>
      </c>
      <c r="DD186" s="19">
        <v>5</v>
      </c>
      <c r="DE186" s="19" t="s">
        <v>2265</v>
      </c>
      <c r="DF186" s="19">
        <v>1</v>
      </c>
      <c r="DG186" s="19">
        <v>1</v>
      </c>
      <c r="DH186" s="19">
        <v>1</v>
      </c>
      <c r="DI186" s="19">
        <v>1</v>
      </c>
      <c r="DJ186" s="19">
        <v>1</v>
      </c>
      <c r="DM186" s="19">
        <v>0</v>
      </c>
      <c r="DN186" s="19">
        <v>0</v>
      </c>
      <c r="DO186" s="19">
        <v>3.0059999999999998</v>
      </c>
      <c r="DP186" s="19">
        <v>0</v>
      </c>
      <c r="DQ186" s="19">
        <v>2</v>
      </c>
      <c r="DR186" s="19">
        <v>2</v>
      </c>
      <c r="DS186" s="19">
        <v>2</v>
      </c>
      <c r="DT186" s="19">
        <v>1</v>
      </c>
      <c r="DU186" s="19">
        <v>1</v>
      </c>
      <c r="DV186" s="19">
        <v>2</v>
      </c>
      <c r="DW186" s="19">
        <v>0</v>
      </c>
      <c r="DX186" s="19">
        <v>0</v>
      </c>
      <c r="DY186" s="19">
        <v>3.008</v>
      </c>
      <c r="DZ186" s="19">
        <v>0</v>
      </c>
      <c r="EA186" s="19">
        <v>1</v>
      </c>
      <c r="EB186" s="19">
        <v>2</v>
      </c>
      <c r="EC186" s="19">
        <v>2</v>
      </c>
      <c r="ED186" s="19">
        <v>2</v>
      </c>
      <c r="EE186" s="19">
        <v>2</v>
      </c>
      <c r="EF186" s="19">
        <v>2</v>
      </c>
      <c r="EG186" s="19">
        <v>0</v>
      </c>
      <c r="EH186" s="19">
        <v>0</v>
      </c>
      <c r="EI186" s="19">
        <v>3.0070000000000001</v>
      </c>
      <c r="EJ186" s="19">
        <v>0</v>
      </c>
      <c r="EK186" s="19">
        <v>1</v>
      </c>
      <c r="EL186" s="19">
        <v>1</v>
      </c>
      <c r="EM186" s="19">
        <v>2</v>
      </c>
      <c r="EN186" s="19">
        <v>2</v>
      </c>
      <c r="EO186" s="19">
        <v>2</v>
      </c>
      <c r="EP186" s="19">
        <v>2</v>
      </c>
      <c r="EQ186" s="19">
        <v>999</v>
      </c>
      <c r="ER186" s="19">
        <v>999</v>
      </c>
      <c r="ES186" s="19">
        <v>1</v>
      </c>
      <c r="ET186" s="19">
        <v>30</v>
      </c>
      <c r="EU186" s="19">
        <v>1</v>
      </c>
      <c r="EV186" s="19">
        <v>30</v>
      </c>
      <c r="EW186" s="19">
        <v>1</v>
      </c>
      <c r="EX186" s="19">
        <v>30</v>
      </c>
      <c r="EY186" s="19">
        <v>1</v>
      </c>
      <c r="EZ186" s="19">
        <v>30</v>
      </c>
      <c r="FA186" s="19">
        <v>0</v>
      </c>
      <c r="FB186" s="19">
        <v>30</v>
      </c>
      <c r="FC186" s="19">
        <v>0</v>
      </c>
      <c r="FD186" s="19">
        <v>30</v>
      </c>
      <c r="FE186" s="19">
        <v>0</v>
      </c>
      <c r="FF186" s="19">
        <v>30</v>
      </c>
      <c r="FG186" s="19">
        <v>0</v>
      </c>
      <c r="FH186" s="19">
        <v>30</v>
      </c>
      <c r="FI186" s="19">
        <v>0</v>
      </c>
      <c r="FJ186" s="19">
        <v>30</v>
      </c>
      <c r="FK186" s="19">
        <v>0</v>
      </c>
      <c r="FL186" s="19">
        <v>30</v>
      </c>
      <c r="FM186" s="19">
        <v>0</v>
      </c>
      <c r="FN186" s="19">
        <v>30</v>
      </c>
      <c r="FO186" s="19">
        <v>0</v>
      </c>
      <c r="FP186" s="19">
        <v>30</v>
      </c>
      <c r="FQ186" s="22">
        <v>2</v>
      </c>
      <c r="FR186" s="22">
        <v>25</v>
      </c>
      <c r="FS186" s="19">
        <v>77572</v>
      </c>
      <c r="FT186" s="19" t="s">
        <v>1250</v>
      </c>
      <c r="FU186" s="19">
        <v>2</v>
      </c>
      <c r="FW186" s="19">
        <v>89.84</v>
      </c>
      <c r="FX186" s="19" t="s">
        <v>1272</v>
      </c>
      <c r="FY186" s="19">
        <v>49.22</v>
      </c>
      <c r="FZ186" s="19">
        <v>24.22</v>
      </c>
    </row>
    <row r="187" spans="1:182" s="19" customFormat="1" ht="14.25" customHeight="1" x14ac:dyDescent="0.25">
      <c r="A187" s="18">
        <v>43193.588148148148</v>
      </c>
      <c r="B187" s="18">
        <v>43193.592499999999</v>
      </c>
      <c r="C187" s="19">
        <v>0</v>
      </c>
      <c r="D187" s="19" t="s">
        <v>2285</v>
      </c>
      <c r="E187" s="19">
        <v>77</v>
      </c>
      <c r="F187" s="19">
        <v>376</v>
      </c>
      <c r="G187" s="59">
        <f t="shared" si="2"/>
        <v>6.2666666666666666</v>
      </c>
      <c r="H187" s="19">
        <v>0</v>
      </c>
      <c r="J187" s="18">
        <v>43194.588333333333</v>
      </c>
      <c r="K187" s="20">
        <v>149</v>
      </c>
      <c r="L187" s="19" t="s">
        <v>2287</v>
      </c>
      <c r="S187" s="19" t="s">
        <v>1242</v>
      </c>
      <c r="T187" s="19" t="s">
        <v>1243</v>
      </c>
      <c r="U187" s="19">
        <v>1</v>
      </c>
      <c r="V187" s="21">
        <v>43193</v>
      </c>
      <c r="W187" s="21">
        <v>43193</v>
      </c>
      <c r="X187" s="19">
        <v>51</v>
      </c>
      <c r="Y187" s="19">
        <v>2</v>
      </c>
      <c r="Z187" s="19">
        <v>2</v>
      </c>
      <c r="AA187" s="19">
        <v>5</v>
      </c>
      <c r="AB187" s="19">
        <v>7</v>
      </c>
      <c r="AC187" s="19">
        <v>275</v>
      </c>
      <c r="AD187" s="21">
        <v>43160</v>
      </c>
      <c r="AE187" s="19">
        <v>9</v>
      </c>
      <c r="AF187" s="19">
        <v>2</v>
      </c>
      <c r="AG187" s="19">
        <v>1</v>
      </c>
      <c r="AI187" s="19">
        <v>8</v>
      </c>
      <c r="AJ187" s="19">
        <v>6</v>
      </c>
      <c r="AL187" s="19">
        <v>5</v>
      </c>
      <c r="AM187" s="19">
        <v>5</v>
      </c>
      <c r="AN187" s="19">
        <v>38</v>
      </c>
      <c r="AO187" s="19">
        <v>2</v>
      </c>
      <c r="AQ187" s="19">
        <v>2</v>
      </c>
      <c r="AR187" s="19">
        <v>0</v>
      </c>
      <c r="AS187" s="19">
        <v>2</v>
      </c>
      <c r="AT187" s="19">
        <v>2</v>
      </c>
      <c r="AU187" s="19">
        <v>5</v>
      </c>
      <c r="AW187" s="19">
        <v>1</v>
      </c>
      <c r="AX187" s="19">
        <v>7</v>
      </c>
      <c r="AY187" s="19">
        <v>7</v>
      </c>
      <c r="AZ187" s="19">
        <v>3</v>
      </c>
      <c r="BA187" s="19">
        <v>3</v>
      </c>
      <c r="BB187" s="19">
        <v>2</v>
      </c>
      <c r="BD187" s="19">
        <v>2</v>
      </c>
      <c r="BE187" s="19">
        <v>2</v>
      </c>
      <c r="BF187" s="19">
        <v>1</v>
      </c>
      <c r="BG187" s="19">
        <v>1</v>
      </c>
      <c r="BH187" s="19">
        <v>2</v>
      </c>
      <c r="BI187" s="19">
        <v>1</v>
      </c>
      <c r="BJ187" s="19">
        <v>2</v>
      </c>
      <c r="BK187" s="19">
        <v>1</v>
      </c>
      <c r="BL187" s="19">
        <v>2</v>
      </c>
      <c r="BM187" s="19">
        <v>1</v>
      </c>
      <c r="BN187" s="19">
        <v>1</v>
      </c>
      <c r="BO187" s="19">
        <v>5</v>
      </c>
      <c r="BP187" s="19">
        <v>3</v>
      </c>
      <c r="BQ187" s="19">
        <v>6</v>
      </c>
      <c r="BR187" s="19">
        <v>6</v>
      </c>
      <c r="BW187" s="19" t="s">
        <v>2288</v>
      </c>
      <c r="BX187" s="19">
        <v>5</v>
      </c>
      <c r="BY187" s="19">
        <v>4</v>
      </c>
      <c r="BZ187" s="19">
        <v>4</v>
      </c>
      <c r="CA187" s="19">
        <v>5</v>
      </c>
      <c r="CB187" s="19">
        <v>5</v>
      </c>
      <c r="FS187" s="19">
        <v>145055</v>
      </c>
      <c r="FT187" s="19" t="s">
        <v>1250</v>
      </c>
      <c r="FU187" s="19">
        <v>2</v>
      </c>
    </row>
    <row r="188" spans="1:182" s="19" customFormat="1" ht="14.25" customHeight="1" x14ac:dyDescent="0.25">
      <c r="A188" s="18">
        <v>43194.564247685186</v>
      </c>
      <c r="B188" s="18">
        <v>43194.58866898148</v>
      </c>
      <c r="C188" s="19">
        <v>0</v>
      </c>
      <c r="D188" s="19" t="s">
        <v>2289</v>
      </c>
      <c r="E188" s="19">
        <v>100</v>
      </c>
      <c r="F188" s="19">
        <v>2110</v>
      </c>
      <c r="G188" s="59">
        <f t="shared" si="2"/>
        <v>35.166666666666664</v>
      </c>
      <c r="H188" s="19">
        <v>1</v>
      </c>
      <c r="J188" s="18">
        <v>43194.588692129626</v>
      </c>
      <c r="K188" s="20">
        <v>150</v>
      </c>
      <c r="L188" s="19" t="s">
        <v>2290</v>
      </c>
      <c r="Q188" s="19">
        <v>36.14729309082</v>
      </c>
      <c r="R188" s="19">
        <v>-86.777000427245994</v>
      </c>
      <c r="S188" s="19" t="s">
        <v>1242</v>
      </c>
      <c r="T188" s="19" t="s">
        <v>1243</v>
      </c>
      <c r="U188" s="19">
        <v>1</v>
      </c>
      <c r="V188" s="21">
        <v>43194</v>
      </c>
      <c r="W188" s="21">
        <v>43194</v>
      </c>
      <c r="X188" s="19">
        <v>51</v>
      </c>
      <c r="Y188" s="19">
        <v>2</v>
      </c>
      <c r="Z188" s="19">
        <v>2</v>
      </c>
      <c r="AA188" s="19">
        <v>4</v>
      </c>
      <c r="AB188" s="19">
        <v>10</v>
      </c>
      <c r="AC188" s="19">
        <v>160</v>
      </c>
      <c r="AD188" s="21">
        <v>43194</v>
      </c>
      <c r="AE188" s="19">
        <v>9</v>
      </c>
      <c r="AF188" s="19">
        <v>2</v>
      </c>
      <c r="AG188" s="19">
        <v>1</v>
      </c>
      <c r="AI188" s="19">
        <v>8</v>
      </c>
      <c r="AJ188" s="19">
        <v>5</v>
      </c>
      <c r="AL188" s="19">
        <v>4</v>
      </c>
      <c r="AM188" s="19">
        <v>5</v>
      </c>
      <c r="AN188" s="19">
        <v>25</v>
      </c>
      <c r="AO188" s="19">
        <v>2</v>
      </c>
      <c r="AQ188" s="19">
        <v>2</v>
      </c>
      <c r="AR188" s="19">
        <v>0</v>
      </c>
      <c r="AS188" s="19">
        <v>2</v>
      </c>
      <c r="AT188" s="19">
        <v>2</v>
      </c>
      <c r="AU188" s="19">
        <v>6</v>
      </c>
      <c r="AV188" s="19" t="s">
        <v>2291</v>
      </c>
      <c r="AW188" s="19">
        <v>2</v>
      </c>
      <c r="AX188" s="19">
        <v>5</v>
      </c>
      <c r="AY188" s="19">
        <v>5</v>
      </c>
      <c r="AZ188" s="19">
        <v>3</v>
      </c>
      <c r="BA188" s="19">
        <v>3</v>
      </c>
      <c r="BB188" s="19">
        <v>2</v>
      </c>
      <c r="BD188" s="19">
        <v>2</v>
      </c>
      <c r="BE188" s="19">
        <v>2</v>
      </c>
      <c r="BF188" s="19">
        <v>1</v>
      </c>
      <c r="BG188" s="19">
        <v>1</v>
      </c>
      <c r="BH188" s="19">
        <v>1</v>
      </c>
      <c r="BI188" s="19">
        <v>2</v>
      </c>
      <c r="BJ188" s="19">
        <v>1</v>
      </c>
      <c r="BK188" s="19">
        <v>1</v>
      </c>
      <c r="BL188" s="19">
        <v>1</v>
      </c>
      <c r="BM188" s="19">
        <v>1</v>
      </c>
      <c r="BN188" s="19">
        <v>1</v>
      </c>
      <c r="BO188" s="19">
        <v>9</v>
      </c>
      <c r="BP188" s="19">
        <v>12</v>
      </c>
      <c r="BQ188" s="19">
        <v>2</v>
      </c>
      <c r="BR188" s="19">
        <v>7</v>
      </c>
      <c r="BW188" s="19" t="s">
        <v>2292</v>
      </c>
      <c r="BX188" s="19">
        <v>5</v>
      </c>
      <c r="BY188" s="19">
        <v>5</v>
      </c>
      <c r="BZ188" s="19">
        <v>1</v>
      </c>
      <c r="CA188" s="19">
        <v>5</v>
      </c>
      <c r="CB188" s="19">
        <v>5</v>
      </c>
      <c r="CC188" s="19" t="s">
        <v>2293</v>
      </c>
      <c r="CD188" s="19">
        <v>1</v>
      </c>
      <c r="CE188" s="19">
        <v>1</v>
      </c>
      <c r="CF188" s="19">
        <v>1</v>
      </c>
      <c r="CG188" s="19">
        <v>1</v>
      </c>
      <c r="CH188" s="19">
        <v>1</v>
      </c>
      <c r="CK188" s="19" t="s">
        <v>2294</v>
      </c>
      <c r="CL188" s="19">
        <v>5</v>
      </c>
      <c r="CM188" s="19">
        <v>5</v>
      </c>
      <c r="CN188" s="19">
        <v>1</v>
      </c>
      <c r="CO188" s="19">
        <v>5</v>
      </c>
      <c r="CP188" s="19">
        <v>5</v>
      </c>
      <c r="CQ188" s="19" t="s">
        <v>2295</v>
      </c>
      <c r="CR188" s="19">
        <v>1</v>
      </c>
      <c r="CS188" s="19">
        <v>1</v>
      </c>
      <c r="CT188" s="19">
        <v>1</v>
      </c>
      <c r="CU188" s="19">
        <v>1</v>
      </c>
      <c r="CV188" s="19">
        <v>1</v>
      </c>
      <c r="CY188" s="19" t="s">
        <v>2296</v>
      </c>
      <c r="CZ188" s="19">
        <v>5</v>
      </c>
      <c r="DA188" s="19">
        <v>5</v>
      </c>
      <c r="DB188" s="19">
        <v>2</v>
      </c>
      <c r="DC188" s="19">
        <v>5</v>
      </c>
      <c r="DD188" s="19">
        <v>5</v>
      </c>
      <c r="DE188" s="19" t="s">
        <v>2297</v>
      </c>
      <c r="DF188" s="19">
        <v>1</v>
      </c>
      <c r="DG188" s="19">
        <v>1</v>
      </c>
      <c r="DH188" s="19">
        <v>1</v>
      </c>
      <c r="DI188" s="19">
        <v>1</v>
      </c>
      <c r="DJ188" s="19">
        <v>1</v>
      </c>
      <c r="DM188" s="19">
        <v>0</v>
      </c>
      <c r="DN188" s="19">
        <v>0</v>
      </c>
      <c r="DO188" s="19">
        <v>3.0190000000000001</v>
      </c>
      <c r="DP188" s="19">
        <v>0</v>
      </c>
      <c r="DQ188" s="19">
        <v>2</v>
      </c>
      <c r="DR188" s="19">
        <v>2</v>
      </c>
      <c r="DS188" s="19">
        <v>2</v>
      </c>
      <c r="DT188" s="19">
        <v>2</v>
      </c>
      <c r="DU188" s="19">
        <v>2</v>
      </c>
      <c r="DV188" s="19">
        <v>2</v>
      </c>
      <c r="DW188" s="19">
        <v>0</v>
      </c>
      <c r="DX188" s="19">
        <v>0</v>
      </c>
      <c r="DY188" s="19">
        <v>3.016</v>
      </c>
      <c r="DZ188" s="19">
        <v>0</v>
      </c>
      <c r="EA188" s="19">
        <v>1</v>
      </c>
      <c r="EB188" s="19">
        <v>1</v>
      </c>
      <c r="EC188" s="19">
        <v>1</v>
      </c>
      <c r="ED188" s="19">
        <v>2</v>
      </c>
      <c r="EE188" s="19">
        <v>2</v>
      </c>
      <c r="EF188" s="19">
        <v>2</v>
      </c>
      <c r="EG188" s="19">
        <v>0</v>
      </c>
      <c r="EH188" s="19">
        <v>0</v>
      </c>
      <c r="EI188" s="19">
        <v>3.0209999999999999</v>
      </c>
      <c r="EJ188" s="19">
        <v>0</v>
      </c>
      <c r="EK188" s="19">
        <v>1</v>
      </c>
      <c r="EL188" s="19">
        <v>1</v>
      </c>
      <c r="EM188" s="19">
        <v>2</v>
      </c>
      <c r="EN188" s="19">
        <v>2</v>
      </c>
      <c r="EO188" s="19">
        <v>2</v>
      </c>
      <c r="EP188" s="19">
        <v>2</v>
      </c>
      <c r="EQ188" s="19">
        <v>999</v>
      </c>
      <c r="ER188" s="19">
        <v>999</v>
      </c>
      <c r="ES188" s="19">
        <v>1</v>
      </c>
      <c r="ET188" s="19">
        <v>30</v>
      </c>
      <c r="EU188" s="19">
        <v>1</v>
      </c>
      <c r="EV188" s="19">
        <v>30</v>
      </c>
      <c r="EW188" s="19">
        <v>1</v>
      </c>
      <c r="EX188" s="19">
        <v>30</v>
      </c>
      <c r="EY188" s="19">
        <v>1</v>
      </c>
      <c r="EZ188" s="19">
        <v>30</v>
      </c>
      <c r="FA188" s="19">
        <v>1</v>
      </c>
      <c r="FB188" s="19">
        <v>30</v>
      </c>
      <c r="FC188" s="19">
        <v>0</v>
      </c>
      <c r="FD188" s="19">
        <v>30</v>
      </c>
      <c r="FE188" s="19">
        <v>0</v>
      </c>
      <c r="FF188" s="19">
        <v>30</v>
      </c>
      <c r="FG188" s="19">
        <v>0</v>
      </c>
      <c r="FH188" s="19">
        <v>30</v>
      </c>
      <c r="FI188" s="19">
        <v>0</v>
      </c>
      <c r="FJ188" s="19">
        <v>30</v>
      </c>
      <c r="FK188" s="19">
        <v>0</v>
      </c>
      <c r="FL188" s="19">
        <v>45</v>
      </c>
      <c r="FM188" s="19">
        <v>0</v>
      </c>
      <c r="FN188" s="19">
        <v>45</v>
      </c>
      <c r="FO188" s="19">
        <v>0</v>
      </c>
      <c r="FP188" s="19">
        <v>60</v>
      </c>
      <c r="FQ188" s="22">
        <v>0</v>
      </c>
      <c r="FR188" s="23">
        <v>2</v>
      </c>
      <c r="FS188" s="19">
        <v>57571</v>
      </c>
      <c r="FT188" s="19" t="s">
        <v>1250</v>
      </c>
      <c r="FU188" s="19">
        <v>2</v>
      </c>
      <c r="FW188" s="19">
        <v>99.22</v>
      </c>
      <c r="FX188" s="19" t="s">
        <v>1281</v>
      </c>
      <c r="FY188" s="19">
        <v>11.72</v>
      </c>
      <c r="FZ188" s="19">
        <v>24.22</v>
      </c>
    </row>
    <row r="189" spans="1:182" s="19" customFormat="1" ht="14.25" customHeight="1" x14ac:dyDescent="0.25">
      <c r="A189" s="18">
        <v>43194.578935185185</v>
      </c>
      <c r="B189" s="18">
        <v>43194.61136574074</v>
      </c>
      <c r="C189" s="19">
        <v>0</v>
      </c>
      <c r="D189" s="19" t="s">
        <v>2339</v>
      </c>
      <c r="E189" s="19">
        <v>100</v>
      </c>
      <c r="F189" s="19">
        <v>2801</v>
      </c>
      <c r="G189" s="59">
        <f t="shared" si="2"/>
        <v>46.68333333333333</v>
      </c>
      <c r="H189" s="19">
        <v>1</v>
      </c>
      <c r="J189" s="18">
        <v>43194.611388888887</v>
      </c>
      <c r="K189" s="20">
        <v>157</v>
      </c>
      <c r="L189" s="19" t="s">
        <v>2340</v>
      </c>
      <c r="Q189" s="19">
        <v>52.382400512695</v>
      </c>
      <c r="R189" s="19">
        <v>4.8995056152343999</v>
      </c>
      <c r="S189" s="19" t="s">
        <v>1242</v>
      </c>
      <c r="T189" s="19" t="s">
        <v>1243</v>
      </c>
      <c r="U189" s="19">
        <v>1</v>
      </c>
      <c r="V189" s="21">
        <v>43194</v>
      </c>
      <c r="W189" s="21">
        <v>43194</v>
      </c>
      <c r="X189" s="19">
        <v>42</v>
      </c>
      <c r="Y189" s="19">
        <v>3</v>
      </c>
      <c r="AA189" s="19">
        <v>6</v>
      </c>
      <c r="AB189" s="19">
        <v>1</v>
      </c>
      <c r="AC189" s="19">
        <v>193</v>
      </c>
      <c r="AD189" s="21">
        <v>43194</v>
      </c>
      <c r="AE189" s="19">
        <v>6</v>
      </c>
      <c r="AF189" s="19">
        <v>4</v>
      </c>
      <c r="AG189" s="19">
        <v>4</v>
      </c>
      <c r="AI189" s="19">
        <v>7</v>
      </c>
      <c r="AJ189" s="19">
        <v>4</v>
      </c>
      <c r="AL189" s="19">
        <v>2</v>
      </c>
      <c r="AM189" s="19">
        <v>3</v>
      </c>
      <c r="AN189" s="19">
        <v>10</v>
      </c>
      <c r="AO189" s="19" t="s">
        <v>2009</v>
      </c>
      <c r="AQ189" s="19">
        <v>1</v>
      </c>
      <c r="AR189" s="19">
        <v>0</v>
      </c>
      <c r="AS189" s="19">
        <v>1</v>
      </c>
      <c r="AT189" s="19">
        <v>1</v>
      </c>
      <c r="AU189" s="19">
        <v>6</v>
      </c>
      <c r="AV189" s="19" t="s">
        <v>2341</v>
      </c>
      <c r="AW189" s="19">
        <v>1</v>
      </c>
      <c r="AX189" s="19">
        <v>1</v>
      </c>
      <c r="AY189" s="19">
        <v>1</v>
      </c>
      <c r="AZ189" s="19">
        <v>3</v>
      </c>
      <c r="BA189" s="19">
        <v>3</v>
      </c>
      <c r="BB189" s="19">
        <v>2</v>
      </c>
      <c r="BD189" s="19">
        <v>2</v>
      </c>
      <c r="BE189" s="19">
        <v>2</v>
      </c>
      <c r="BF189" s="19">
        <v>1</v>
      </c>
      <c r="BG189" s="19">
        <v>1</v>
      </c>
      <c r="BH189" s="19">
        <v>1</v>
      </c>
      <c r="BI189" s="19">
        <v>1</v>
      </c>
      <c r="BJ189" s="19">
        <v>1</v>
      </c>
      <c r="BK189" s="19">
        <v>1</v>
      </c>
      <c r="BL189" s="19">
        <v>1</v>
      </c>
      <c r="BM189" s="19">
        <v>1</v>
      </c>
      <c r="BN189" s="19">
        <v>1</v>
      </c>
      <c r="BO189" s="19">
        <v>5</v>
      </c>
      <c r="BP189" s="19">
        <v>4</v>
      </c>
      <c r="BQ189" s="19">
        <v>3</v>
      </c>
      <c r="BR189" s="19">
        <v>7</v>
      </c>
      <c r="BW189" s="19" t="s">
        <v>2342</v>
      </c>
      <c r="BX189" s="19">
        <v>5</v>
      </c>
      <c r="BY189" s="19">
        <v>5</v>
      </c>
      <c r="BZ189" s="19">
        <v>4</v>
      </c>
      <c r="CA189" s="19">
        <v>5</v>
      </c>
      <c r="CB189" s="19">
        <v>5</v>
      </c>
      <c r="CC189" s="19" t="s">
        <v>2343</v>
      </c>
      <c r="CD189" s="19">
        <v>1</v>
      </c>
      <c r="CE189" s="19">
        <v>1</v>
      </c>
      <c r="CF189" s="19">
        <v>1</v>
      </c>
      <c r="CG189" s="19">
        <v>1</v>
      </c>
      <c r="CH189" s="19">
        <v>1</v>
      </c>
      <c r="CK189" s="19" t="s">
        <v>2344</v>
      </c>
      <c r="CL189" s="19">
        <v>5</v>
      </c>
      <c r="CM189" s="19">
        <v>5</v>
      </c>
      <c r="CN189" s="19">
        <v>5</v>
      </c>
      <c r="CO189" s="19">
        <v>5</v>
      </c>
      <c r="CP189" s="19">
        <v>5</v>
      </c>
      <c r="CQ189" s="19" t="s">
        <v>2345</v>
      </c>
      <c r="CR189" s="19">
        <v>1</v>
      </c>
      <c r="CS189" s="19">
        <v>1</v>
      </c>
      <c r="CT189" s="19">
        <v>1</v>
      </c>
      <c r="CU189" s="19">
        <v>1</v>
      </c>
      <c r="CV189" s="19">
        <v>1</v>
      </c>
      <c r="CY189" s="19" t="s">
        <v>2346</v>
      </c>
      <c r="CZ189" s="19">
        <v>5</v>
      </c>
      <c r="DA189" s="19">
        <v>5</v>
      </c>
      <c r="DB189" s="19">
        <v>5</v>
      </c>
      <c r="DC189" s="19">
        <v>5</v>
      </c>
      <c r="DD189" s="19">
        <v>5</v>
      </c>
      <c r="DE189" s="19" t="s">
        <v>2347</v>
      </c>
      <c r="DF189" s="19">
        <v>1</v>
      </c>
      <c r="DG189" s="19">
        <v>1</v>
      </c>
      <c r="DH189" s="19">
        <v>1</v>
      </c>
      <c r="DI189" s="19">
        <v>1</v>
      </c>
      <c r="DJ189" s="19">
        <v>1</v>
      </c>
      <c r="DM189" s="19">
        <v>0</v>
      </c>
      <c r="DN189" s="19">
        <v>0</v>
      </c>
      <c r="DO189" s="19">
        <v>3.0139999999999998</v>
      </c>
      <c r="DP189" s="19">
        <v>0</v>
      </c>
      <c r="DQ189" s="19">
        <v>2</v>
      </c>
      <c r="DR189" s="19">
        <v>2</v>
      </c>
      <c r="DS189" s="19">
        <v>2</v>
      </c>
      <c r="DT189" s="19">
        <v>2</v>
      </c>
      <c r="DU189" s="19">
        <v>2</v>
      </c>
      <c r="DV189" s="19">
        <v>2</v>
      </c>
      <c r="DW189" s="19">
        <v>0</v>
      </c>
      <c r="DX189" s="19">
        <v>0</v>
      </c>
      <c r="DY189" s="19">
        <v>3.01</v>
      </c>
      <c r="DZ189" s="19">
        <v>0</v>
      </c>
      <c r="EA189" s="19">
        <v>1</v>
      </c>
      <c r="EB189" s="19">
        <v>1</v>
      </c>
      <c r="EC189" s="19">
        <v>2</v>
      </c>
      <c r="ED189" s="19">
        <v>2</v>
      </c>
      <c r="EE189" s="19">
        <v>2</v>
      </c>
      <c r="EF189" s="19">
        <v>2</v>
      </c>
      <c r="EG189" s="19">
        <v>0</v>
      </c>
      <c r="EH189" s="19">
        <v>0</v>
      </c>
      <c r="EI189" s="19">
        <v>3.01</v>
      </c>
      <c r="EJ189" s="19">
        <v>0</v>
      </c>
      <c r="EK189" s="19">
        <v>1</v>
      </c>
      <c r="EL189" s="19">
        <v>2</v>
      </c>
      <c r="EM189" s="19">
        <v>2</v>
      </c>
      <c r="EN189" s="19">
        <v>2</v>
      </c>
      <c r="EO189" s="19">
        <v>2</v>
      </c>
      <c r="EP189" s="19">
        <v>2</v>
      </c>
      <c r="EQ189" s="19">
        <v>999</v>
      </c>
      <c r="ER189" s="19">
        <v>999</v>
      </c>
      <c r="ES189" s="19">
        <v>1</v>
      </c>
      <c r="ET189" s="19">
        <v>7</v>
      </c>
      <c r="EU189" s="19">
        <v>0</v>
      </c>
      <c r="EV189" s="19">
        <v>7</v>
      </c>
      <c r="EW189" s="19">
        <v>0</v>
      </c>
      <c r="EX189" s="19">
        <v>60</v>
      </c>
      <c r="EY189" s="19">
        <v>0</v>
      </c>
      <c r="EZ189" s="19">
        <v>60</v>
      </c>
      <c r="FA189" s="19">
        <v>0</v>
      </c>
      <c r="FB189" s="19">
        <v>60</v>
      </c>
      <c r="FC189" s="19">
        <v>0</v>
      </c>
      <c r="FD189" s="19">
        <v>0</v>
      </c>
      <c r="FE189" s="19">
        <v>0</v>
      </c>
      <c r="FF189" s="19">
        <v>0</v>
      </c>
      <c r="FG189" s="19">
        <v>0</v>
      </c>
      <c r="FH189" s="19">
        <v>0</v>
      </c>
      <c r="FI189" s="19">
        <v>0</v>
      </c>
      <c r="FJ189" s="19">
        <v>0</v>
      </c>
      <c r="FK189" s="19">
        <v>0</v>
      </c>
      <c r="FL189" s="19">
        <v>0</v>
      </c>
      <c r="FM189" s="19">
        <v>0</v>
      </c>
      <c r="FN189" s="19">
        <v>0</v>
      </c>
      <c r="FO189" s="19">
        <v>0</v>
      </c>
      <c r="FP189" s="19">
        <v>0</v>
      </c>
      <c r="FQ189" s="22">
        <v>0</v>
      </c>
      <c r="FR189" s="22">
        <v>0.1</v>
      </c>
      <c r="FS189" s="19">
        <v>15065</v>
      </c>
      <c r="FT189" s="19" t="s">
        <v>1250</v>
      </c>
      <c r="FU189" s="19">
        <v>2</v>
      </c>
      <c r="FW189" s="19">
        <v>99.22</v>
      </c>
      <c r="FX189" s="19" t="s">
        <v>1251</v>
      </c>
      <c r="FY189" s="19">
        <v>24.22</v>
      </c>
      <c r="FZ189" s="19">
        <v>49.22</v>
      </c>
    </row>
    <row r="190" spans="1:182" s="19" customFormat="1" ht="14.25" customHeight="1" x14ac:dyDescent="0.25">
      <c r="A190" s="18">
        <v>43194.585034722222</v>
      </c>
      <c r="B190" s="18">
        <v>43194.623796296299</v>
      </c>
      <c r="C190" s="19">
        <v>0</v>
      </c>
      <c r="D190" s="19" t="s">
        <v>2362</v>
      </c>
      <c r="E190" s="19">
        <v>100</v>
      </c>
      <c r="F190" s="19">
        <v>3349</v>
      </c>
      <c r="G190" s="59">
        <f t="shared" si="2"/>
        <v>55.81666666666667</v>
      </c>
      <c r="H190" s="19">
        <v>1</v>
      </c>
      <c r="J190" s="18">
        <v>43194.623819444445</v>
      </c>
      <c r="K190" s="20">
        <v>160</v>
      </c>
      <c r="L190" s="19" t="s">
        <v>2363</v>
      </c>
      <c r="Q190" s="19">
        <v>41.416305541992003</v>
      </c>
      <c r="R190" s="19">
        <v>-81.922500610352003</v>
      </c>
      <c r="S190" s="19" t="s">
        <v>1242</v>
      </c>
      <c r="T190" s="19" t="s">
        <v>1243</v>
      </c>
      <c r="U190" s="19">
        <v>1</v>
      </c>
      <c r="V190" s="21">
        <v>24279</v>
      </c>
      <c r="W190" s="21">
        <v>43194</v>
      </c>
      <c r="X190" s="19">
        <v>51</v>
      </c>
      <c r="Y190" s="19">
        <v>1</v>
      </c>
      <c r="AA190" s="19">
        <v>5</v>
      </c>
      <c r="AB190" s="19">
        <v>7</v>
      </c>
      <c r="AC190" s="19">
        <v>253</v>
      </c>
      <c r="AD190" s="21">
        <v>43193</v>
      </c>
      <c r="AE190" s="19">
        <v>8</v>
      </c>
      <c r="AF190" s="19">
        <v>1</v>
      </c>
      <c r="AG190" s="19">
        <v>4</v>
      </c>
      <c r="AI190" s="19">
        <v>5</v>
      </c>
      <c r="AJ190" s="19">
        <v>2</v>
      </c>
      <c r="AL190" s="19">
        <v>2</v>
      </c>
      <c r="AM190" s="19">
        <v>3</v>
      </c>
      <c r="AN190" s="19">
        <v>5</v>
      </c>
      <c r="AO190" s="19">
        <v>6</v>
      </c>
      <c r="AP190" s="19" t="s">
        <v>2364</v>
      </c>
      <c r="AQ190" s="19">
        <v>1</v>
      </c>
      <c r="AR190" s="19">
        <v>0</v>
      </c>
      <c r="AS190" s="19">
        <v>0</v>
      </c>
      <c r="AT190" s="19">
        <v>0</v>
      </c>
      <c r="AU190" s="19">
        <v>5</v>
      </c>
      <c r="AW190" s="19">
        <v>1</v>
      </c>
      <c r="AX190" s="19">
        <v>5</v>
      </c>
      <c r="AY190" s="19">
        <v>5</v>
      </c>
      <c r="AZ190" s="19">
        <v>2</v>
      </c>
      <c r="BA190" s="19">
        <v>2</v>
      </c>
      <c r="BB190" s="19">
        <v>1</v>
      </c>
      <c r="BC190" s="19">
        <v>2</v>
      </c>
      <c r="BD190" s="19">
        <v>1</v>
      </c>
      <c r="BE190" s="19">
        <v>1</v>
      </c>
      <c r="BF190" s="19">
        <v>3</v>
      </c>
      <c r="BG190" s="19">
        <v>3</v>
      </c>
      <c r="BH190" s="19">
        <v>3</v>
      </c>
      <c r="BI190" s="19">
        <v>3</v>
      </c>
      <c r="BJ190" s="19">
        <v>2</v>
      </c>
      <c r="BK190" s="19">
        <v>2</v>
      </c>
      <c r="BL190" s="19">
        <v>2</v>
      </c>
      <c r="BM190" s="19">
        <v>2</v>
      </c>
      <c r="BN190" s="19">
        <v>3</v>
      </c>
      <c r="BO190" s="19">
        <v>10</v>
      </c>
      <c r="BP190" s="19">
        <v>17</v>
      </c>
      <c r="BQ190" s="19">
        <v>7</v>
      </c>
      <c r="BR190" s="19">
        <v>5</v>
      </c>
      <c r="BW190" s="19" t="s">
        <v>2365</v>
      </c>
      <c r="BX190" s="19">
        <v>5</v>
      </c>
      <c r="BY190" s="19">
        <v>4</v>
      </c>
      <c r="BZ190" s="19">
        <v>4</v>
      </c>
      <c r="CA190" s="19">
        <v>5</v>
      </c>
      <c r="CB190" s="19">
        <v>5</v>
      </c>
      <c r="CC190" s="19" t="s">
        <v>2366</v>
      </c>
      <c r="CD190" s="19">
        <v>1</v>
      </c>
      <c r="CE190" s="19">
        <v>1</v>
      </c>
      <c r="CF190" s="19">
        <v>1</v>
      </c>
      <c r="CG190" s="19">
        <v>1</v>
      </c>
      <c r="CH190" s="19">
        <v>1</v>
      </c>
      <c r="CK190" s="19" t="s">
        <v>2367</v>
      </c>
      <c r="CL190" s="19">
        <v>4</v>
      </c>
      <c r="CM190" s="19">
        <v>4</v>
      </c>
      <c r="CN190" s="19">
        <v>3</v>
      </c>
      <c r="CO190" s="19">
        <v>5</v>
      </c>
      <c r="CP190" s="19">
        <v>5</v>
      </c>
      <c r="CQ190" s="19" t="s">
        <v>2368</v>
      </c>
      <c r="CR190" s="19">
        <v>1</v>
      </c>
      <c r="CS190" s="19">
        <v>1</v>
      </c>
      <c r="CT190" s="19">
        <v>1</v>
      </c>
      <c r="CU190" s="19">
        <v>1</v>
      </c>
      <c r="CV190" s="19">
        <v>1</v>
      </c>
      <c r="CY190" s="19" t="s">
        <v>2369</v>
      </c>
      <c r="CZ190" s="19">
        <v>4</v>
      </c>
      <c r="DA190" s="19">
        <v>4</v>
      </c>
      <c r="DB190" s="19">
        <v>3</v>
      </c>
      <c r="DC190" s="19">
        <v>5</v>
      </c>
      <c r="DD190" s="19">
        <v>5</v>
      </c>
      <c r="DE190" s="19" t="s">
        <v>2370</v>
      </c>
      <c r="DF190" s="19">
        <v>1</v>
      </c>
      <c r="DG190" s="19">
        <v>1</v>
      </c>
      <c r="DH190" s="19">
        <v>1</v>
      </c>
      <c r="DI190" s="19">
        <v>1</v>
      </c>
      <c r="DJ190" s="19">
        <v>1</v>
      </c>
      <c r="DM190" s="19">
        <v>1.3340000000000001</v>
      </c>
      <c r="DN190" s="19">
        <v>1.3340000000000001</v>
      </c>
      <c r="DO190" s="19">
        <v>3.0110000000000001</v>
      </c>
      <c r="DP190" s="19">
        <v>1</v>
      </c>
      <c r="DQ190" s="19">
        <v>1</v>
      </c>
      <c r="DR190" s="19">
        <v>1</v>
      </c>
      <c r="DS190" s="19">
        <v>2</v>
      </c>
      <c r="DT190" s="19">
        <v>1</v>
      </c>
      <c r="DU190" s="19">
        <v>2</v>
      </c>
      <c r="DV190" s="19">
        <v>1</v>
      </c>
      <c r="DW190" s="19">
        <v>0</v>
      </c>
      <c r="DX190" s="19">
        <v>0</v>
      </c>
      <c r="DY190" s="19">
        <v>3.0070000000000001</v>
      </c>
      <c r="DZ190" s="19">
        <v>0</v>
      </c>
      <c r="EA190" s="19">
        <v>1</v>
      </c>
      <c r="EB190" s="19">
        <v>1</v>
      </c>
      <c r="EC190" s="19">
        <v>1</v>
      </c>
      <c r="ED190" s="19">
        <v>2</v>
      </c>
      <c r="EE190" s="19">
        <v>2</v>
      </c>
      <c r="EF190" s="19">
        <v>2</v>
      </c>
      <c r="EG190" s="19">
        <v>0</v>
      </c>
      <c r="EH190" s="19">
        <v>0</v>
      </c>
      <c r="EI190" s="19">
        <v>3.0089999999999999</v>
      </c>
      <c r="EJ190" s="19">
        <v>0</v>
      </c>
      <c r="EK190" s="19">
        <v>1</v>
      </c>
      <c r="EL190" s="19">
        <v>1</v>
      </c>
      <c r="EM190" s="19">
        <v>1</v>
      </c>
      <c r="EN190" s="19">
        <v>1</v>
      </c>
      <c r="EO190" s="19">
        <v>2</v>
      </c>
      <c r="EP190" s="19">
        <v>2</v>
      </c>
      <c r="EQ190" s="19">
        <v>999</v>
      </c>
      <c r="ER190" s="19">
        <v>999</v>
      </c>
      <c r="ES190" s="19">
        <v>36</v>
      </c>
      <c r="ET190" s="19">
        <v>36</v>
      </c>
      <c r="EU190" s="19">
        <v>36</v>
      </c>
      <c r="EV190" s="19">
        <v>36</v>
      </c>
      <c r="EW190" s="19">
        <v>36</v>
      </c>
      <c r="EX190" s="19">
        <v>36</v>
      </c>
      <c r="EY190" s="19">
        <v>36</v>
      </c>
      <c r="EZ190" s="19">
        <v>12</v>
      </c>
      <c r="FA190" s="19">
        <v>36</v>
      </c>
      <c r="FB190" s="19">
        <v>0</v>
      </c>
      <c r="FC190" s="19">
        <v>21</v>
      </c>
      <c r="FD190" s="19">
        <v>0</v>
      </c>
      <c r="FE190" s="19">
        <v>14</v>
      </c>
      <c r="FF190" s="19">
        <v>0</v>
      </c>
      <c r="FG190" s="19">
        <v>2</v>
      </c>
      <c r="FH190" s="19">
        <v>0</v>
      </c>
      <c r="FI190" s="19">
        <v>0</v>
      </c>
      <c r="FJ190" s="19">
        <v>0</v>
      </c>
      <c r="FK190" s="19">
        <v>0</v>
      </c>
      <c r="FL190" s="19">
        <v>0</v>
      </c>
      <c r="FM190" s="19">
        <v>0</v>
      </c>
      <c r="FN190" s="19">
        <v>0</v>
      </c>
      <c r="FO190" s="19">
        <v>0</v>
      </c>
      <c r="FP190" s="19">
        <v>0</v>
      </c>
      <c r="FQ190" s="22">
        <v>2</v>
      </c>
      <c r="FR190" s="22">
        <v>0.1</v>
      </c>
      <c r="FS190" s="19">
        <v>5072</v>
      </c>
      <c r="FT190" s="19" t="s">
        <v>1250</v>
      </c>
      <c r="FU190" s="19">
        <v>2</v>
      </c>
      <c r="FW190" s="19">
        <v>16.399999999999999</v>
      </c>
      <c r="FX190" s="19" t="s">
        <v>1344</v>
      </c>
      <c r="FY190" s="19">
        <v>11.72</v>
      </c>
      <c r="FZ190" s="19">
        <v>5.46</v>
      </c>
    </row>
    <row r="191" spans="1:182" s="19" customFormat="1" ht="14.25" customHeight="1" x14ac:dyDescent="0.25">
      <c r="A191" s="18">
        <v>43193.624016203707</v>
      </c>
      <c r="B191" s="18">
        <v>43193.629699074074</v>
      </c>
      <c r="C191" s="19">
        <v>0</v>
      </c>
      <c r="D191" s="19" t="s">
        <v>2371</v>
      </c>
      <c r="E191" s="19">
        <v>77</v>
      </c>
      <c r="F191" s="19">
        <v>490</v>
      </c>
      <c r="G191" s="59">
        <f t="shared" si="2"/>
        <v>8.1666666666666661</v>
      </c>
      <c r="H191" s="19">
        <v>0</v>
      </c>
      <c r="J191" s="18">
        <v>43194.624062499999</v>
      </c>
      <c r="K191" s="20">
        <v>161</v>
      </c>
      <c r="L191" s="19" t="s">
        <v>2372</v>
      </c>
      <c r="S191" s="19" t="s">
        <v>1242</v>
      </c>
      <c r="T191" s="19" t="s">
        <v>1243</v>
      </c>
      <c r="U191" s="19">
        <v>1</v>
      </c>
      <c r="V191" s="21">
        <v>43193</v>
      </c>
      <c r="W191" s="21">
        <v>43193</v>
      </c>
      <c r="X191" s="19">
        <v>19</v>
      </c>
      <c r="Y191" s="19">
        <v>1</v>
      </c>
      <c r="AA191" s="19">
        <v>5</v>
      </c>
      <c r="AB191" s="19">
        <v>6</v>
      </c>
      <c r="AC191" s="19">
        <v>135</v>
      </c>
      <c r="AD191" s="21">
        <v>43175</v>
      </c>
      <c r="AE191" s="19">
        <v>6</v>
      </c>
      <c r="AF191" s="19">
        <v>1</v>
      </c>
      <c r="AG191" s="19">
        <v>8</v>
      </c>
      <c r="AH191" s="19">
        <v>1</v>
      </c>
      <c r="AI191" s="19">
        <v>5</v>
      </c>
      <c r="AJ191" s="19">
        <v>2</v>
      </c>
      <c r="AL191" s="19">
        <v>5</v>
      </c>
      <c r="AM191" s="19">
        <v>5</v>
      </c>
      <c r="AN191" s="19">
        <v>42</v>
      </c>
      <c r="AO191" s="19">
        <v>2</v>
      </c>
      <c r="AQ191" s="19">
        <v>3</v>
      </c>
      <c r="AR191" s="19">
        <v>0</v>
      </c>
      <c r="AS191" s="19">
        <v>3</v>
      </c>
      <c r="AT191" s="19">
        <v>2</v>
      </c>
      <c r="AU191" s="19">
        <v>2</v>
      </c>
      <c r="AW191" s="19">
        <v>1</v>
      </c>
      <c r="AX191" s="19">
        <v>8</v>
      </c>
      <c r="AY191" s="19">
        <v>3</v>
      </c>
      <c r="AZ191" s="19">
        <v>3</v>
      </c>
      <c r="BA191" s="19">
        <v>3</v>
      </c>
      <c r="BB191" s="19">
        <v>2</v>
      </c>
      <c r="BD191" s="19">
        <v>2</v>
      </c>
      <c r="BE191" s="19">
        <v>2</v>
      </c>
      <c r="BF191" s="19">
        <v>4</v>
      </c>
      <c r="BG191" s="19">
        <v>2</v>
      </c>
      <c r="BH191" s="19">
        <v>3</v>
      </c>
      <c r="BI191" s="19">
        <v>2</v>
      </c>
      <c r="BJ191" s="19">
        <v>2</v>
      </c>
      <c r="BK191" s="19">
        <v>4</v>
      </c>
      <c r="BL191" s="19">
        <v>4</v>
      </c>
      <c r="BM191" s="19">
        <v>1</v>
      </c>
      <c r="BN191" s="19">
        <v>3</v>
      </c>
      <c r="BO191" s="19">
        <v>1</v>
      </c>
      <c r="BP191" s="19">
        <v>16</v>
      </c>
      <c r="BQ191" s="19">
        <v>5</v>
      </c>
      <c r="BR191" s="19">
        <v>7</v>
      </c>
      <c r="BW191" s="19" t="s">
        <v>2373</v>
      </c>
      <c r="BX191" s="19">
        <v>4</v>
      </c>
      <c r="BY191" s="19">
        <v>4</v>
      </c>
      <c r="BZ191" s="19">
        <v>3</v>
      </c>
      <c r="CA191" s="19">
        <v>4</v>
      </c>
      <c r="CB191" s="19">
        <v>4</v>
      </c>
      <c r="CC191" s="19" t="s">
        <v>2374</v>
      </c>
      <c r="CD191" s="19">
        <v>1</v>
      </c>
      <c r="CE191" s="19">
        <v>1</v>
      </c>
      <c r="CF191" s="19">
        <v>1</v>
      </c>
      <c r="CG191" s="19">
        <v>1</v>
      </c>
      <c r="CH191" s="19">
        <v>1</v>
      </c>
      <c r="FS191" s="19">
        <v>275067</v>
      </c>
      <c r="FT191" s="19" t="s">
        <v>1250</v>
      </c>
      <c r="FU191" s="19">
        <v>2</v>
      </c>
    </row>
    <row r="192" spans="1:182" s="19" customFormat="1" ht="14.25" customHeight="1" x14ac:dyDescent="0.25">
      <c r="A192" s="18">
        <v>43194.61346064815</v>
      </c>
      <c r="B192" s="18">
        <v>43194.629166666666</v>
      </c>
      <c r="C192" s="19">
        <v>0</v>
      </c>
      <c r="D192" s="19" t="s">
        <v>2385</v>
      </c>
      <c r="E192" s="19">
        <v>100</v>
      </c>
      <c r="F192" s="19">
        <v>1356</v>
      </c>
      <c r="G192" s="59">
        <f t="shared" si="2"/>
        <v>22.6</v>
      </c>
      <c r="H192" s="19">
        <v>1</v>
      </c>
      <c r="J192" s="18">
        <v>43194.629178240742</v>
      </c>
      <c r="K192" s="20">
        <v>163</v>
      </c>
      <c r="L192" s="19" t="s">
        <v>2386</v>
      </c>
      <c r="Q192" s="19">
        <v>35.880706787108998</v>
      </c>
      <c r="R192" s="19">
        <v>-82.309501647949006</v>
      </c>
      <c r="S192" s="19" t="s">
        <v>1242</v>
      </c>
      <c r="T192" s="19" t="s">
        <v>1243</v>
      </c>
      <c r="U192" s="19">
        <v>1</v>
      </c>
      <c r="V192" s="21">
        <v>43194</v>
      </c>
      <c r="W192" s="21">
        <v>43194</v>
      </c>
      <c r="X192" s="19">
        <v>45</v>
      </c>
      <c r="Y192" s="19">
        <v>2</v>
      </c>
      <c r="Z192" s="19">
        <v>2</v>
      </c>
      <c r="AA192" s="19">
        <v>5</v>
      </c>
      <c r="AB192" s="19">
        <v>7</v>
      </c>
      <c r="AC192" s="19">
        <v>145</v>
      </c>
      <c r="AD192" s="21">
        <v>43194</v>
      </c>
      <c r="AE192" s="19">
        <v>6</v>
      </c>
      <c r="AF192" s="19">
        <v>2</v>
      </c>
      <c r="AG192" s="19">
        <v>1</v>
      </c>
      <c r="AI192" s="19">
        <v>8</v>
      </c>
      <c r="AJ192" s="19">
        <v>5</v>
      </c>
      <c r="AL192" s="19">
        <v>2</v>
      </c>
      <c r="AM192" s="19">
        <v>5</v>
      </c>
      <c r="AN192" s="19">
        <v>33</v>
      </c>
      <c r="AO192" s="19">
        <v>2</v>
      </c>
      <c r="AQ192" s="19">
        <v>3</v>
      </c>
      <c r="AR192" s="19">
        <v>1</v>
      </c>
      <c r="AS192" s="19">
        <v>2</v>
      </c>
      <c r="AT192" s="19">
        <v>2</v>
      </c>
      <c r="AU192" s="19">
        <v>5</v>
      </c>
      <c r="AW192" s="19">
        <v>1</v>
      </c>
      <c r="AX192" s="19">
        <v>3</v>
      </c>
      <c r="AY192" s="19">
        <v>3</v>
      </c>
      <c r="AZ192" s="19">
        <v>3</v>
      </c>
      <c r="BA192" s="19">
        <v>3</v>
      </c>
      <c r="BB192" s="19">
        <v>2</v>
      </c>
      <c r="BD192" s="19">
        <v>2</v>
      </c>
      <c r="BE192" s="19">
        <v>2</v>
      </c>
      <c r="BF192" s="19">
        <v>1</v>
      </c>
      <c r="BG192" s="19">
        <v>1</v>
      </c>
      <c r="BH192" s="19">
        <v>2</v>
      </c>
      <c r="BI192" s="19">
        <v>2</v>
      </c>
      <c r="BJ192" s="19">
        <v>1</v>
      </c>
      <c r="BK192" s="19">
        <v>1</v>
      </c>
      <c r="BL192" s="19">
        <v>1</v>
      </c>
      <c r="BM192" s="19">
        <v>1</v>
      </c>
      <c r="BN192" s="19">
        <v>1</v>
      </c>
      <c r="BO192" s="19">
        <v>5</v>
      </c>
      <c r="BP192" s="19">
        <v>3</v>
      </c>
      <c r="BQ192" s="19">
        <v>5</v>
      </c>
      <c r="BR192" s="19">
        <v>7</v>
      </c>
      <c r="BW192" s="19" t="s">
        <v>2387</v>
      </c>
      <c r="BX192" s="19">
        <v>4</v>
      </c>
      <c r="BY192" s="19">
        <v>4</v>
      </c>
      <c r="BZ192" s="19">
        <v>3</v>
      </c>
      <c r="CA192" s="19">
        <v>4</v>
      </c>
      <c r="CB192" s="19">
        <v>4</v>
      </c>
      <c r="CC192" s="19" t="s">
        <v>2388</v>
      </c>
      <c r="CD192" s="19">
        <v>1</v>
      </c>
      <c r="CE192" s="19">
        <v>1</v>
      </c>
      <c r="CF192" s="19">
        <v>1</v>
      </c>
      <c r="CG192" s="19">
        <v>1</v>
      </c>
      <c r="CH192" s="19">
        <v>1</v>
      </c>
      <c r="CK192" s="19" t="s">
        <v>2389</v>
      </c>
      <c r="CL192" s="19">
        <v>5</v>
      </c>
      <c r="CM192" s="19">
        <v>4</v>
      </c>
      <c r="CN192" s="19">
        <v>3</v>
      </c>
      <c r="CO192" s="19">
        <v>5</v>
      </c>
      <c r="CP192" s="19">
        <v>4</v>
      </c>
      <c r="CQ192" s="19" t="s">
        <v>2390</v>
      </c>
      <c r="CR192" s="19">
        <v>1</v>
      </c>
      <c r="CS192" s="19">
        <v>1</v>
      </c>
      <c r="CT192" s="19">
        <v>1</v>
      </c>
      <c r="CU192" s="19">
        <v>1</v>
      </c>
      <c r="CV192" s="19">
        <v>1</v>
      </c>
      <c r="CY192" s="19" t="s">
        <v>2391</v>
      </c>
      <c r="CZ192" s="19">
        <v>5</v>
      </c>
      <c r="DA192" s="19">
        <v>3</v>
      </c>
      <c r="DB192" s="19">
        <v>3</v>
      </c>
      <c r="DC192" s="19">
        <v>4</v>
      </c>
      <c r="DD192" s="19">
        <v>4</v>
      </c>
      <c r="DE192" s="19" t="s">
        <v>2392</v>
      </c>
      <c r="DF192" s="19">
        <v>1</v>
      </c>
      <c r="DG192" s="19">
        <v>1</v>
      </c>
      <c r="DH192" s="19">
        <v>1</v>
      </c>
      <c r="DI192" s="19">
        <v>1</v>
      </c>
      <c r="DJ192" s="19">
        <v>1</v>
      </c>
      <c r="DM192" s="19">
        <v>0</v>
      </c>
      <c r="DN192" s="19">
        <v>0</v>
      </c>
      <c r="DO192" s="19">
        <v>3.0059999999999998</v>
      </c>
      <c r="DP192" s="19">
        <v>0</v>
      </c>
      <c r="DQ192" s="19">
        <v>2</v>
      </c>
      <c r="DR192" s="19">
        <v>2</v>
      </c>
      <c r="DS192" s="19">
        <v>1</v>
      </c>
      <c r="DT192" s="19">
        <v>1</v>
      </c>
      <c r="DU192" s="19">
        <v>1</v>
      </c>
      <c r="DV192" s="19">
        <v>1</v>
      </c>
      <c r="DW192" s="19">
        <v>0</v>
      </c>
      <c r="DX192" s="19">
        <v>0</v>
      </c>
      <c r="DY192" s="19">
        <v>3.008</v>
      </c>
      <c r="DZ192" s="19">
        <v>0</v>
      </c>
      <c r="EA192" s="19">
        <v>1</v>
      </c>
      <c r="EB192" s="19">
        <v>2</v>
      </c>
      <c r="EC192" s="19">
        <v>2</v>
      </c>
      <c r="ED192" s="19">
        <v>1</v>
      </c>
      <c r="EE192" s="19">
        <v>2</v>
      </c>
      <c r="EF192" s="19">
        <v>2</v>
      </c>
      <c r="EG192" s="19">
        <v>0</v>
      </c>
      <c r="EH192" s="19">
        <v>0</v>
      </c>
      <c r="EI192" s="19">
        <v>3.0070000000000001</v>
      </c>
      <c r="EJ192" s="19">
        <v>0</v>
      </c>
      <c r="EK192" s="19">
        <v>1</v>
      </c>
      <c r="EL192" s="19">
        <v>2</v>
      </c>
      <c r="EM192" s="19">
        <v>2</v>
      </c>
      <c r="EN192" s="19">
        <v>2</v>
      </c>
      <c r="EO192" s="19">
        <v>2</v>
      </c>
      <c r="EP192" s="19">
        <v>2</v>
      </c>
      <c r="EQ192" s="19">
        <v>999</v>
      </c>
      <c r="ER192" s="19">
        <v>999</v>
      </c>
      <c r="ES192" s="19">
        <v>0</v>
      </c>
      <c r="ET192" s="19">
        <v>60</v>
      </c>
      <c r="EU192" s="19">
        <v>0</v>
      </c>
      <c r="EV192" s="19">
        <v>0</v>
      </c>
      <c r="EW192" s="19">
        <v>0</v>
      </c>
      <c r="EX192" s="19">
        <v>0</v>
      </c>
      <c r="EY192" s="19">
        <v>0</v>
      </c>
      <c r="EZ192" s="19">
        <v>0</v>
      </c>
      <c r="FA192" s="19">
        <v>0</v>
      </c>
      <c r="FB192" s="19">
        <v>0</v>
      </c>
      <c r="FC192" s="19">
        <v>0</v>
      </c>
      <c r="FD192" s="19">
        <v>0</v>
      </c>
      <c r="FE192" s="19">
        <v>0</v>
      </c>
      <c r="FF192" s="19">
        <v>0</v>
      </c>
      <c r="FG192" s="19">
        <v>0</v>
      </c>
      <c r="FH192" s="19">
        <v>0</v>
      </c>
      <c r="FI192" s="19">
        <v>0</v>
      </c>
      <c r="FJ192" s="19">
        <v>0</v>
      </c>
      <c r="FK192" s="19">
        <v>0</v>
      </c>
      <c r="FL192" s="19">
        <v>0</v>
      </c>
      <c r="FM192" s="19">
        <v>0</v>
      </c>
      <c r="FN192" s="19">
        <v>0</v>
      </c>
      <c r="FO192" s="19">
        <v>0</v>
      </c>
      <c r="FP192" s="19">
        <v>0</v>
      </c>
      <c r="FQ192" s="22">
        <v>0</v>
      </c>
      <c r="FR192" s="22">
        <v>0</v>
      </c>
      <c r="FS192" s="19">
        <v>97566</v>
      </c>
      <c r="FT192" s="19" t="s">
        <v>1250</v>
      </c>
      <c r="FU192" s="19">
        <v>2</v>
      </c>
      <c r="FW192" s="19">
        <v>75.78</v>
      </c>
      <c r="FX192" s="19" t="s">
        <v>1251</v>
      </c>
      <c r="FY192" s="19">
        <v>42.96</v>
      </c>
      <c r="FZ192" s="19">
        <v>49.22</v>
      </c>
    </row>
    <row r="193" spans="1:182" s="19" customFormat="1" ht="14.25" customHeight="1" x14ac:dyDescent="0.25">
      <c r="A193" s="18">
        <v>43194.620138888888</v>
      </c>
      <c r="B193" s="18">
        <v>43194.637546296297</v>
      </c>
      <c r="C193" s="19">
        <v>0</v>
      </c>
      <c r="D193" s="19" t="s">
        <v>2399</v>
      </c>
      <c r="E193" s="19">
        <v>100</v>
      </c>
      <c r="F193" s="19">
        <v>1503</v>
      </c>
      <c r="G193" s="59">
        <f t="shared" si="2"/>
        <v>25.05</v>
      </c>
      <c r="H193" s="19">
        <v>1</v>
      </c>
      <c r="J193" s="18">
        <v>43194.637557870374</v>
      </c>
      <c r="K193" s="20">
        <v>165</v>
      </c>
      <c r="L193" s="19" t="s">
        <v>2400</v>
      </c>
      <c r="Q193" s="19">
        <v>43.614700317382997</v>
      </c>
      <c r="R193" s="19">
        <v>-84.792701721190994</v>
      </c>
      <c r="S193" s="19" t="s">
        <v>1242</v>
      </c>
      <c r="T193" s="19" t="s">
        <v>1243</v>
      </c>
      <c r="U193" s="19">
        <v>1</v>
      </c>
      <c r="V193" s="21">
        <v>30251</v>
      </c>
      <c r="W193" s="21">
        <v>43194</v>
      </c>
      <c r="X193" s="19">
        <v>35</v>
      </c>
      <c r="Y193" s="19">
        <v>1</v>
      </c>
      <c r="AA193" s="19">
        <v>6</v>
      </c>
      <c r="AB193" s="19">
        <v>0</v>
      </c>
      <c r="AC193" s="19">
        <v>245</v>
      </c>
      <c r="AD193" s="21">
        <v>43139</v>
      </c>
      <c r="AE193" s="19">
        <v>7</v>
      </c>
      <c r="AF193" s="19">
        <v>1</v>
      </c>
      <c r="AG193" s="19">
        <v>1</v>
      </c>
      <c r="AI193" s="19">
        <v>7</v>
      </c>
      <c r="AJ193" s="19">
        <v>4</v>
      </c>
      <c r="AL193" s="19">
        <v>2</v>
      </c>
      <c r="AM193" s="19">
        <v>2</v>
      </c>
      <c r="AN193" s="19">
        <v>17</v>
      </c>
      <c r="AO193" s="19">
        <v>1</v>
      </c>
      <c r="AQ193" s="19">
        <v>1</v>
      </c>
      <c r="AR193" s="19">
        <v>0</v>
      </c>
      <c r="AS193" s="19">
        <v>0</v>
      </c>
      <c r="AT193" s="19">
        <v>1</v>
      </c>
      <c r="AU193" s="19">
        <v>5</v>
      </c>
      <c r="AW193" s="19">
        <v>1</v>
      </c>
      <c r="AX193" s="19">
        <v>8</v>
      </c>
      <c r="AY193" s="19">
        <v>8</v>
      </c>
      <c r="AZ193" s="19">
        <v>2</v>
      </c>
      <c r="BA193" s="19">
        <v>2</v>
      </c>
      <c r="BB193" s="19">
        <v>1</v>
      </c>
      <c r="BC193" s="19">
        <v>2</v>
      </c>
      <c r="BD193" s="19">
        <v>1</v>
      </c>
      <c r="BE193" s="19">
        <v>1</v>
      </c>
      <c r="BF193" s="19">
        <v>3</v>
      </c>
      <c r="BG193" s="19">
        <v>3</v>
      </c>
      <c r="BH193" s="19">
        <v>3</v>
      </c>
      <c r="BI193" s="19">
        <v>3</v>
      </c>
      <c r="BJ193" s="19">
        <v>4</v>
      </c>
      <c r="BK193" s="19">
        <v>3</v>
      </c>
      <c r="BL193" s="19">
        <v>4</v>
      </c>
      <c r="BM193" s="19">
        <v>4</v>
      </c>
      <c r="BN193" s="19">
        <v>2</v>
      </c>
      <c r="BO193" s="19">
        <v>10</v>
      </c>
      <c r="BP193" s="19">
        <v>3</v>
      </c>
      <c r="BQ193" s="19">
        <v>5</v>
      </c>
      <c r="BR193" s="19">
        <v>7</v>
      </c>
      <c r="BW193" s="19" t="s">
        <v>2401</v>
      </c>
      <c r="BX193" s="19">
        <v>4</v>
      </c>
      <c r="BY193" s="19">
        <v>1</v>
      </c>
      <c r="BZ193" s="19">
        <v>1</v>
      </c>
      <c r="CA193" s="19">
        <v>4</v>
      </c>
      <c r="CB193" s="19">
        <v>4</v>
      </c>
      <c r="CC193" s="19" t="s">
        <v>2402</v>
      </c>
      <c r="CD193" s="19">
        <v>1</v>
      </c>
      <c r="CE193" s="19">
        <v>1</v>
      </c>
      <c r="CF193" s="19">
        <v>1</v>
      </c>
      <c r="CG193" s="19">
        <v>1</v>
      </c>
      <c r="CH193" s="19">
        <v>1</v>
      </c>
      <c r="CK193" s="19" t="s">
        <v>2403</v>
      </c>
      <c r="CL193" s="19">
        <v>5</v>
      </c>
      <c r="CM193" s="19">
        <v>3</v>
      </c>
      <c r="CN193" s="19">
        <v>5</v>
      </c>
      <c r="CO193" s="19">
        <v>5</v>
      </c>
      <c r="CP193" s="19">
        <v>5</v>
      </c>
      <c r="CQ193" s="19" t="s">
        <v>2404</v>
      </c>
      <c r="CR193" s="19">
        <v>1</v>
      </c>
      <c r="CS193" s="19">
        <v>1</v>
      </c>
      <c r="CT193" s="19">
        <v>1</v>
      </c>
      <c r="CU193" s="19">
        <v>1</v>
      </c>
      <c r="CV193" s="19">
        <v>1</v>
      </c>
      <c r="CY193" s="19" t="s">
        <v>2405</v>
      </c>
      <c r="CZ193" s="19">
        <v>5</v>
      </c>
      <c r="DA193" s="19">
        <v>5</v>
      </c>
      <c r="DB193" s="19">
        <v>5</v>
      </c>
      <c r="DC193" s="19">
        <v>5</v>
      </c>
      <c r="DD193" s="19">
        <v>5</v>
      </c>
      <c r="DE193" s="19" t="s">
        <v>2406</v>
      </c>
      <c r="DF193" s="19">
        <v>1</v>
      </c>
      <c r="DG193" s="19">
        <v>1</v>
      </c>
      <c r="DH193" s="19">
        <v>1</v>
      </c>
      <c r="DI193" s="19">
        <v>1</v>
      </c>
      <c r="DJ193" s="19">
        <v>1</v>
      </c>
      <c r="DM193" s="19">
        <v>0</v>
      </c>
      <c r="DN193" s="19">
        <v>0</v>
      </c>
      <c r="DO193" s="19">
        <v>3.0179999999999998</v>
      </c>
      <c r="DP193" s="19">
        <v>0</v>
      </c>
      <c r="DQ193" s="19">
        <v>2</v>
      </c>
      <c r="DR193" s="19">
        <v>1</v>
      </c>
      <c r="DS193" s="19">
        <v>2</v>
      </c>
      <c r="DT193" s="19">
        <v>2</v>
      </c>
      <c r="DU193" s="19">
        <v>2</v>
      </c>
      <c r="DV193" s="19">
        <v>2</v>
      </c>
      <c r="DW193" s="19">
        <v>0</v>
      </c>
      <c r="DX193" s="19">
        <v>0</v>
      </c>
      <c r="DY193" s="19">
        <v>3.0030000000000001</v>
      </c>
      <c r="DZ193" s="19">
        <v>0</v>
      </c>
      <c r="EA193" s="19">
        <v>1</v>
      </c>
      <c r="EB193" s="19">
        <v>2</v>
      </c>
      <c r="EC193" s="19">
        <v>2</v>
      </c>
      <c r="ED193" s="19">
        <v>2</v>
      </c>
      <c r="EE193" s="19">
        <v>2</v>
      </c>
      <c r="EF193" s="19">
        <v>2</v>
      </c>
      <c r="EG193" s="19">
        <v>0</v>
      </c>
      <c r="EH193" s="19">
        <v>0</v>
      </c>
      <c r="EI193" s="19">
        <v>3.0049999999999999</v>
      </c>
      <c r="EJ193" s="19">
        <v>0</v>
      </c>
      <c r="EK193" s="19">
        <v>2</v>
      </c>
      <c r="EL193" s="19">
        <v>2</v>
      </c>
      <c r="EM193" s="19">
        <v>2</v>
      </c>
      <c r="EN193" s="19">
        <v>2</v>
      </c>
      <c r="EO193" s="19">
        <v>1</v>
      </c>
      <c r="EP193" s="19">
        <v>1</v>
      </c>
      <c r="EQ193" s="19">
        <v>999</v>
      </c>
      <c r="ER193" s="19">
        <v>999</v>
      </c>
      <c r="ES193" s="19">
        <v>2000</v>
      </c>
      <c r="ET193" s="19">
        <v>2000</v>
      </c>
      <c r="EU193" s="19">
        <v>200</v>
      </c>
      <c r="EV193" s="19">
        <v>200</v>
      </c>
      <c r="EW193" s="19">
        <v>100</v>
      </c>
      <c r="EX193" s="19">
        <v>100</v>
      </c>
      <c r="EY193" s="19">
        <v>50</v>
      </c>
      <c r="EZ193" s="19">
        <v>50</v>
      </c>
      <c r="FA193" s="19">
        <v>25</v>
      </c>
      <c r="FB193" s="19">
        <v>25</v>
      </c>
      <c r="FC193" s="19">
        <v>10</v>
      </c>
      <c r="FD193" s="19">
        <v>10</v>
      </c>
      <c r="FE193" s="19">
        <v>5</v>
      </c>
      <c r="FF193" s="19">
        <v>5</v>
      </c>
      <c r="FG193" s="19">
        <v>1</v>
      </c>
      <c r="FH193" s="19">
        <v>1</v>
      </c>
      <c r="FI193" s="19">
        <v>0</v>
      </c>
      <c r="FJ193" s="19">
        <v>0</v>
      </c>
      <c r="FK193" s="19">
        <v>0</v>
      </c>
      <c r="FL193" s="19">
        <v>0</v>
      </c>
      <c r="FM193" s="19">
        <v>0</v>
      </c>
      <c r="FN193" s="19">
        <v>0</v>
      </c>
      <c r="FO193" s="19">
        <v>0</v>
      </c>
      <c r="FP193" s="19">
        <v>0</v>
      </c>
      <c r="FQ193" s="22">
        <v>1</v>
      </c>
      <c r="FR193" s="22">
        <v>5</v>
      </c>
      <c r="FS193" s="19">
        <v>31329</v>
      </c>
      <c r="FT193" s="19" t="s">
        <v>1250</v>
      </c>
      <c r="FU193" s="19">
        <v>2</v>
      </c>
      <c r="FW193" s="19">
        <v>74.22</v>
      </c>
      <c r="FX193" s="19" t="s">
        <v>1344</v>
      </c>
      <c r="FY193" s="19">
        <v>49.22</v>
      </c>
      <c r="FZ193" s="19">
        <v>94.54</v>
      </c>
    </row>
    <row r="194" spans="1:182" s="19" customFormat="1" ht="14.25" customHeight="1" x14ac:dyDescent="0.25">
      <c r="A194" s="18">
        <v>43193.648819444446</v>
      </c>
      <c r="B194" s="18">
        <v>43193.655069444445</v>
      </c>
      <c r="C194" s="19">
        <v>0</v>
      </c>
      <c r="D194" s="19" t="s">
        <v>2429</v>
      </c>
      <c r="E194" s="19">
        <v>78</v>
      </c>
      <c r="F194" s="19">
        <v>539</v>
      </c>
      <c r="G194" s="59">
        <f t="shared" si="2"/>
        <v>8.9833333333333325</v>
      </c>
      <c r="H194" s="19">
        <v>0</v>
      </c>
      <c r="J194" s="18">
        <v>43194.648900462962</v>
      </c>
      <c r="K194" s="20">
        <v>169</v>
      </c>
      <c r="L194" s="19" t="s">
        <v>2430</v>
      </c>
      <c r="S194" s="19" t="s">
        <v>1242</v>
      </c>
      <c r="T194" s="19" t="s">
        <v>1243</v>
      </c>
      <c r="U194" s="19">
        <v>1</v>
      </c>
      <c r="V194" s="21">
        <v>43193</v>
      </c>
      <c r="W194" s="21">
        <v>43193</v>
      </c>
      <c r="X194" s="19">
        <v>38</v>
      </c>
      <c r="Y194" s="19">
        <v>2</v>
      </c>
      <c r="Z194" s="19">
        <v>2</v>
      </c>
      <c r="AA194" s="19">
        <v>5</v>
      </c>
      <c r="AB194" s="19">
        <v>2</v>
      </c>
      <c r="AC194" s="19">
        <v>280</v>
      </c>
      <c r="AD194" s="21">
        <v>43187</v>
      </c>
      <c r="AE194" s="19">
        <v>9</v>
      </c>
      <c r="AF194" s="19">
        <v>2</v>
      </c>
      <c r="AG194" s="19">
        <v>7</v>
      </c>
      <c r="AI194" s="19">
        <v>4</v>
      </c>
      <c r="AJ194" s="19">
        <v>2</v>
      </c>
      <c r="AL194" s="19">
        <v>2</v>
      </c>
      <c r="AM194" s="19">
        <v>1</v>
      </c>
      <c r="AN194" s="19">
        <v>16</v>
      </c>
      <c r="AO194" s="19" t="s">
        <v>2431</v>
      </c>
      <c r="AQ194" s="19">
        <v>7</v>
      </c>
      <c r="AR194" s="19">
        <v>3</v>
      </c>
      <c r="AS194" s="19">
        <v>4</v>
      </c>
      <c r="AT194" s="19">
        <v>3</v>
      </c>
      <c r="AU194" s="19">
        <v>5</v>
      </c>
      <c r="AW194" s="19">
        <v>2</v>
      </c>
      <c r="AX194" s="19">
        <v>6</v>
      </c>
      <c r="AY194" s="19">
        <v>7</v>
      </c>
      <c r="AZ194" s="19">
        <v>1</v>
      </c>
      <c r="BA194" s="19">
        <v>1</v>
      </c>
      <c r="BB194" s="19">
        <v>1</v>
      </c>
      <c r="BC194" s="19">
        <v>1</v>
      </c>
      <c r="BD194" s="19">
        <v>1</v>
      </c>
      <c r="BE194" s="19">
        <v>1</v>
      </c>
      <c r="BF194" s="19">
        <v>4</v>
      </c>
      <c r="BG194" s="19">
        <v>4</v>
      </c>
      <c r="BH194" s="19">
        <v>4</v>
      </c>
      <c r="BI194" s="19">
        <v>4</v>
      </c>
      <c r="BJ194" s="19">
        <v>4</v>
      </c>
      <c r="BK194" s="19">
        <v>4</v>
      </c>
      <c r="BL194" s="19">
        <v>4</v>
      </c>
      <c r="BM194" s="19">
        <v>4</v>
      </c>
      <c r="BN194" s="19">
        <v>3</v>
      </c>
      <c r="BO194" s="19">
        <v>6</v>
      </c>
      <c r="BP194" s="19">
        <v>5</v>
      </c>
      <c r="BQ194" s="19">
        <v>4</v>
      </c>
      <c r="BR194" s="19">
        <v>7</v>
      </c>
      <c r="BW194" s="19" t="s">
        <v>2432</v>
      </c>
      <c r="BX194" s="19">
        <v>5</v>
      </c>
      <c r="BY194" s="19">
        <v>5</v>
      </c>
      <c r="BZ194" s="19">
        <v>5</v>
      </c>
      <c r="CA194" s="19">
        <v>5</v>
      </c>
      <c r="CB194" s="19">
        <v>5</v>
      </c>
      <c r="CC194" s="19" t="s">
        <v>2432</v>
      </c>
      <c r="CD194" s="19">
        <v>2</v>
      </c>
      <c r="CE194" s="19">
        <v>2</v>
      </c>
      <c r="CF194" s="19">
        <v>2</v>
      </c>
      <c r="CG194" s="19">
        <v>2</v>
      </c>
      <c r="CH194" s="19">
        <v>2</v>
      </c>
      <c r="CK194" s="19" t="s">
        <v>2433</v>
      </c>
      <c r="CL194" s="19">
        <v>5</v>
      </c>
      <c r="CM194" s="19">
        <v>5</v>
      </c>
      <c r="CN194" s="19">
        <v>5</v>
      </c>
      <c r="CO194" s="19">
        <v>5</v>
      </c>
      <c r="CP194" s="19">
        <v>5</v>
      </c>
      <c r="CQ194" s="19" t="s">
        <v>2433</v>
      </c>
      <c r="CR194" s="19">
        <v>2</v>
      </c>
      <c r="CS194" s="19">
        <v>2</v>
      </c>
      <c r="CT194" s="19">
        <v>2</v>
      </c>
      <c r="CU194" s="19">
        <v>2</v>
      </c>
      <c r="CV194" s="19">
        <v>2</v>
      </c>
      <c r="FS194" s="19">
        <v>28819</v>
      </c>
      <c r="FT194" s="19" t="s">
        <v>1250</v>
      </c>
      <c r="FU194" s="19">
        <v>2</v>
      </c>
    </row>
    <row r="195" spans="1:182" s="19" customFormat="1" ht="14.25" customHeight="1" x14ac:dyDescent="0.25">
      <c r="A195" s="18">
        <v>43194.626203703701</v>
      </c>
      <c r="B195" s="18">
        <v>43194.655648148146</v>
      </c>
      <c r="C195" s="19">
        <v>0</v>
      </c>
      <c r="D195" s="19" t="s">
        <v>2463</v>
      </c>
      <c r="E195" s="19">
        <v>100</v>
      </c>
      <c r="F195" s="19">
        <v>2543</v>
      </c>
      <c r="G195" s="59">
        <f t="shared" si="2"/>
        <v>42.383333333333333</v>
      </c>
      <c r="H195" s="19">
        <v>1</v>
      </c>
      <c r="J195" s="18">
        <v>43194.655659722222</v>
      </c>
      <c r="K195" s="20">
        <v>174</v>
      </c>
      <c r="L195" s="19" t="s">
        <v>2464</v>
      </c>
      <c r="Q195" s="19">
        <v>30.533493041991999</v>
      </c>
      <c r="R195" s="19">
        <v>-92.116302490234006</v>
      </c>
      <c r="S195" s="19" t="s">
        <v>1242</v>
      </c>
      <c r="T195" s="19" t="s">
        <v>1243</v>
      </c>
      <c r="U195" s="19">
        <v>1</v>
      </c>
      <c r="V195" s="21">
        <v>43194</v>
      </c>
      <c r="W195" s="21">
        <v>43194</v>
      </c>
      <c r="X195" s="19">
        <v>49</v>
      </c>
      <c r="Y195" s="19">
        <v>2</v>
      </c>
      <c r="Z195" s="19">
        <v>2</v>
      </c>
      <c r="AA195" s="19">
        <v>5</v>
      </c>
      <c r="AB195" s="19">
        <v>5.5</v>
      </c>
      <c r="AC195" s="19">
        <v>176</v>
      </c>
      <c r="AD195" s="21">
        <v>43186</v>
      </c>
      <c r="AE195" s="19">
        <v>7</v>
      </c>
      <c r="AF195" s="19">
        <v>2</v>
      </c>
      <c r="AG195" s="19">
        <v>1</v>
      </c>
      <c r="AI195" s="19">
        <v>5</v>
      </c>
      <c r="AJ195" s="19">
        <v>8</v>
      </c>
      <c r="AK195" s="19" t="s">
        <v>2465</v>
      </c>
      <c r="AL195" s="19">
        <v>1</v>
      </c>
      <c r="AM195" s="19">
        <v>1</v>
      </c>
      <c r="AN195" s="19">
        <v>42</v>
      </c>
      <c r="AO195" s="19">
        <v>2</v>
      </c>
      <c r="AQ195" s="19">
        <v>3</v>
      </c>
      <c r="AR195" s="19">
        <v>1</v>
      </c>
      <c r="AS195" s="19">
        <v>2</v>
      </c>
      <c r="AT195" s="19">
        <v>2</v>
      </c>
      <c r="AU195" s="19">
        <v>3</v>
      </c>
      <c r="AW195" s="19">
        <v>1</v>
      </c>
      <c r="AX195" s="19">
        <v>1</v>
      </c>
      <c r="AY195" s="19">
        <v>1</v>
      </c>
      <c r="AZ195" s="19">
        <v>3</v>
      </c>
      <c r="BA195" s="19">
        <v>3</v>
      </c>
      <c r="BB195" s="19">
        <v>2</v>
      </c>
      <c r="BD195" s="19">
        <v>2</v>
      </c>
      <c r="BE195" s="19">
        <v>2</v>
      </c>
      <c r="BF195" s="19">
        <v>1</v>
      </c>
      <c r="BG195" s="19">
        <v>1</v>
      </c>
      <c r="BH195" s="19">
        <v>1</v>
      </c>
      <c r="BI195" s="19">
        <v>1</v>
      </c>
      <c r="BJ195" s="19">
        <v>1</v>
      </c>
      <c r="BK195" s="19">
        <v>1</v>
      </c>
      <c r="BL195" s="19">
        <v>1</v>
      </c>
      <c r="BM195" s="19">
        <v>1</v>
      </c>
      <c r="BN195" s="19">
        <v>1</v>
      </c>
      <c r="BO195" s="19">
        <v>7</v>
      </c>
      <c r="BP195" s="19">
        <v>10</v>
      </c>
      <c r="BQ195" s="19">
        <v>7</v>
      </c>
      <c r="BR195" s="19">
        <v>7</v>
      </c>
      <c r="BW195" s="19" t="s">
        <v>2466</v>
      </c>
      <c r="BX195" s="19">
        <v>5</v>
      </c>
      <c r="BY195" s="19">
        <v>5</v>
      </c>
      <c r="BZ195" s="19">
        <v>5</v>
      </c>
      <c r="CA195" s="19">
        <v>5</v>
      </c>
      <c r="CB195" s="19">
        <v>5</v>
      </c>
      <c r="CC195" s="19" t="s">
        <v>2467</v>
      </c>
      <c r="CD195" s="19">
        <v>1</v>
      </c>
      <c r="CE195" s="19">
        <v>1</v>
      </c>
      <c r="CF195" s="19">
        <v>1</v>
      </c>
      <c r="CG195" s="19">
        <v>1</v>
      </c>
      <c r="CH195" s="19">
        <v>1</v>
      </c>
      <c r="CK195" s="19" t="s">
        <v>2468</v>
      </c>
      <c r="CL195" s="19">
        <v>5</v>
      </c>
      <c r="CM195" s="19">
        <v>5</v>
      </c>
      <c r="CN195" s="19">
        <v>5</v>
      </c>
      <c r="CO195" s="19">
        <v>5</v>
      </c>
      <c r="CP195" s="19">
        <v>5</v>
      </c>
      <c r="CQ195" s="19" t="s">
        <v>2469</v>
      </c>
      <c r="CR195" s="19">
        <v>1</v>
      </c>
      <c r="CS195" s="19">
        <v>1</v>
      </c>
      <c r="CT195" s="19">
        <v>1</v>
      </c>
      <c r="CU195" s="19">
        <v>1</v>
      </c>
      <c r="CV195" s="19">
        <v>1</v>
      </c>
      <c r="CY195" s="19" t="s">
        <v>2470</v>
      </c>
      <c r="CZ195" s="19">
        <v>5</v>
      </c>
      <c r="DA195" s="19">
        <v>5</v>
      </c>
      <c r="DB195" s="19">
        <v>5</v>
      </c>
      <c r="DC195" s="19">
        <v>5</v>
      </c>
      <c r="DD195" s="19">
        <v>5</v>
      </c>
      <c r="DE195" s="19" t="s">
        <v>2471</v>
      </c>
      <c r="DF195" s="19">
        <v>1</v>
      </c>
      <c r="DG195" s="19">
        <v>1</v>
      </c>
      <c r="DH195" s="19">
        <v>1</v>
      </c>
      <c r="DI195" s="19">
        <v>1</v>
      </c>
      <c r="DJ195" s="19">
        <v>1</v>
      </c>
      <c r="DM195" s="19">
        <v>0</v>
      </c>
      <c r="DN195" s="19">
        <v>0</v>
      </c>
      <c r="DO195" s="19">
        <v>3.0150000000000001</v>
      </c>
      <c r="DP195" s="19">
        <v>0</v>
      </c>
      <c r="DQ195" s="19">
        <v>2</v>
      </c>
      <c r="DR195" s="19">
        <v>2</v>
      </c>
      <c r="DS195" s="19">
        <v>2</v>
      </c>
      <c r="DT195" s="19">
        <v>2</v>
      </c>
      <c r="DU195" s="19">
        <v>2</v>
      </c>
      <c r="DV195" s="19">
        <v>2</v>
      </c>
      <c r="DW195" s="19">
        <v>0</v>
      </c>
      <c r="DX195" s="19">
        <v>0</v>
      </c>
      <c r="DY195" s="19">
        <v>3.0270000000000001</v>
      </c>
      <c r="DZ195" s="19">
        <v>0</v>
      </c>
      <c r="EA195" s="19">
        <v>2</v>
      </c>
      <c r="EB195" s="19">
        <v>2</v>
      </c>
      <c r="EC195" s="19">
        <v>2</v>
      </c>
      <c r="ED195" s="19">
        <v>2</v>
      </c>
      <c r="EE195" s="19">
        <v>2</v>
      </c>
      <c r="EF195" s="19">
        <v>2</v>
      </c>
      <c r="EG195" s="19">
        <v>0</v>
      </c>
      <c r="EH195" s="19">
        <v>0</v>
      </c>
      <c r="EI195" s="19">
        <v>3.0219999999999998</v>
      </c>
      <c r="EJ195" s="19">
        <v>0</v>
      </c>
      <c r="EK195" s="19">
        <v>2</v>
      </c>
      <c r="EL195" s="19">
        <v>2</v>
      </c>
      <c r="EM195" s="19">
        <v>2</v>
      </c>
      <c r="EN195" s="19">
        <v>2</v>
      </c>
      <c r="EO195" s="19">
        <v>2</v>
      </c>
      <c r="EP195" s="19">
        <v>2</v>
      </c>
      <c r="EQ195" s="19">
        <v>999</v>
      </c>
      <c r="ER195" s="19">
        <v>999</v>
      </c>
      <c r="ES195" s="19">
        <v>10</v>
      </c>
      <c r="ET195" s="19">
        <v>320</v>
      </c>
      <c r="EU195" s="19">
        <v>10</v>
      </c>
      <c r="EV195" s="19">
        <v>320</v>
      </c>
      <c r="EW195" s="19">
        <v>20</v>
      </c>
      <c r="EX195" s="19">
        <v>320</v>
      </c>
      <c r="EY195" s="19">
        <v>100</v>
      </c>
      <c r="EZ195" s="19">
        <v>320</v>
      </c>
      <c r="FA195" s="19">
        <v>5</v>
      </c>
      <c r="FB195" s="19">
        <v>100</v>
      </c>
      <c r="FC195" s="19">
        <v>3</v>
      </c>
      <c r="FD195" s="19">
        <v>30</v>
      </c>
      <c r="FE195" s="19">
        <v>0</v>
      </c>
      <c r="FF195" s="19">
        <v>2</v>
      </c>
      <c r="FG195" s="19">
        <v>0</v>
      </c>
      <c r="FH195" s="19">
        <v>0</v>
      </c>
      <c r="FI195" s="19">
        <v>0</v>
      </c>
      <c r="FJ195" s="19">
        <v>0</v>
      </c>
      <c r="FK195" s="19">
        <v>0</v>
      </c>
      <c r="FL195" s="19">
        <v>0</v>
      </c>
      <c r="FM195" s="19">
        <v>0</v>
      </c>
      <c r="FN195" s="19">
        <v>0</v>
      </c>
      <c r="FO195" s="19">
        <v>0</v>
      </c>
      <c r="FP195" s="19">
        <v>0</v>
      </c>
      <c r="FQ195" s="22">
        <v>1</v>
      </c>
      <c r="FR195" s="22">
        <v>0.05</v>
      </c>
      <c r="FS195" s="19">
        <v>275058</v>
      </c>
      <c r="FT195" s="19" t="s">
        <v>1250</v>
      </c>
      <c r="FU195" s="19">
        <v>2</v>
      </c>
      <c r="FW195" s="19">
        <v>99.22</v>
      </c>
      <c r="FX195" s="19" t="s">
        <v>1302</v>
      </c>
      <c r="FY195" s="19">
        <v>99.22</v>
      </c>
      <c r="FZ195" s="19">
        <v>99.22</v>
      </c>
    </row>
    <row r="196" spans="1:182" s="19" customFormat="1" ht="14.25" customHeight="1" x14ac:dyDescent="0.25">
      <c r="A196" s="18">
        <v>43194.637499999997</v>
      </c>
      <c r="B196" s="18">
        <v>43194.663275462961</v>
      </c>
      <c r="C196" s="19">
        <v>0</v>
      </c>
      <c r="D196" s="19" t="s">
        <v>2499</v>
      </c>
      <c r="E196" s="19">
        <v>100</v>
      </c>
      <c r="F196" s="19">
        <v>2225</v>
      </c>
      <c r="G196" s="59">
        <f t="shared" si="2"/>
        <v>37.083333333333336</v>
      </c>
      <c r="H196" s="19">
        <v>1</v>
      </c>
      <c r="J196" s="18">
        <v>43194.663298611114</v>
      </c>
      <c r="K196" s="20">
        <v>179</v>
      </c>
      <c r="L196" s="19" t="s">
        <v>2500</v>
      </c>
      <c r="Q196" s="19">
        <v>41.487503051757997</v>
      </c>
      <c r="R196" s="19">
        <v>-81.672401428222997</v>
      </c>
      <c r="S196" s="19" t="s">
        <v>1242</v>
      </c>
      <c r="T196" s="19" t="s">
        <v>1243</v>
      </c>
      <c r="U196" s="19">
        <v>1</v>
      </c>
      <c r="V196" s="21">
        <v>43194</v>
      </c>
      <c r="W196" s="21">
        <v>43194</v>
      </c>
      <c r="X196" s="19">
        <v>35</v>
      </c>
      <c r="Y196" s="19">
        <v>1</v>
      </c>
      <c r="AA196" s="19">
        <v>5</v>
      </c>
      <c r="AB196" s="19">
        <v>11</v>
      </c>
      <c r="AC196" s="19">
        <v>198</v>
      </c>
      <c r="AD196" s="21">
        <v>43194</v>
      </c>
      <c r="AE196" s="19">
        <v>6</v>
      </c>
      <c r="AF196" s="19">
        <v>3</v>
      </c>
      <c r="AG196" s="19">
        <v>1</v>
      </c>
      <c r="AI196" s="19">
        <v>7</v>
      </c>
      <c r="AJ196" s="19">
        <v>4</v>
      </c>
      <c r="AL196" s="19">
        <v>4</v>
      </c>
      <c r="AM196" s="19">
        <v>5</v>
      </c>
      <c r="AN196" s="19">
        <v>42</v>
      </c>
      <c r="AO196" s="19">
        <v>1</v>
      </c>
      <c r="AQ196" s="19">
        <v>2</v>
      </c>
      <c r="AR196" s="19">
        <v>0</v>
      </c>
      <c r="AS196" s="19">
        <v>1</v>
      </c>
      <c r="AT196" s="19">
        <v>2</v>
      </c>
      <c r="AU196" s="19">
        <v>5</v>
      </c>
      <c r="AW196" s="19">
        <v>1</v>
      </c>
      <c r="AX196" s="19">
        <v>2</v>
      </c>
      <c r="AY196" s="19">
        <v>3</v>
      </c>
      <c r="AZ196" s="19">
        <v>3</v>
      </c>
      <c r="BA196" s="19">
        <v>3</v>
      </c>
      <c r="BB196" s="19">
        <v>2</v>
      </c>
      <c r="BD196" s="19">
        <v>2</v>
      </c>
      <c r="BE196" s="19">
        <v>2</v>
      </c>
      <c r="BF196" s="19">
        <v>1</v>
      </c>
      <c r="BG196" s="19">
        <v>1</v>
      </c>
      <c r="BH196" s="19">
        <v>2</v>
      </c>
      <c r="BI196" s="19">
        <v>1</v>
      </c>
      <c r="BJ196" s="19">
        <v>1</v>
      </c>
      <c r="BK196" s="19">
        <v>1</v>
      </c>
      <c r="BL196" s="19">
        <v>1</v>
      </c>
      <c r="BM196" s="19">
        <v>1</v>
      </c>
      <c r="BN196" s="19">
        <v>1</v>
      </c>
      <c r="BO196" s="19">
        <v>4</v>
      </c>
      <c r="BP196" s="19">
        <v>4</v>
      </c>
      <c r="BQ196" s="19">
        <v>5</v>
      </c>
      <c r="BR196" s="19">
        <v>7</v>
      </c>
      <c r="BW196" s="19" t="s">
        <v>2501</v>
      </c>
      <c r="BX196" s="19">
        <v>4</v>
      </c>
      <c r="BY196" s="19">
        <v>4</v>
      </c>
      <c r="BZ196" s="19">
        <v>3</v>
      </c>
      <c r="CA196" s="19">
        <v>4</v>
      </c>
      <c r="CB196" s="19">
        <v>4</v>
      </c>
      <c r="CC196" s="19" t="s">
        <v>2502</v>
      </c>
      <c r="CD196" s="19">
        <v>1</v>
      </c>
      <c r="CE196" s="19">
        <v>1</v>
      </c>
      <c r="CF196" s="19">
        <v>1</v>
      </c>
      <c r="CG196" s="19">
        <v>1</v>
      </c>
      <c r="CH196" s="19">
        <v>1</v>
      </c>
      <c r="CK196" s="19" t="s">
        <v>2503</v>
      </c>
      <c r="CL196" s="19">
        <v>5</v>
      </c>
      <c r="CM196" s="19">
        <v>4</v>
      </c>
      <c r="CN196" s="19">
        <v>5</v>
      </c>
      <c r="CO196" s="19">
        <v>5</v>
      </c>
      <c r="CP196" s="19">
        <v>5</v>
      </c>
      <c r="CQ196" s="19" t="s">
        <v>2504</v>
      </c>
      <c r="CR196" s="19">
        <v>1</v>
      </c>
      <c r="CS196" s="19">
        <v>1</v>
      </c>
      <c r="CT196" s="19">
        <v>1</v>
      </c>
      <c r="CU196" s="19">
        <v>1</v>
      </c>
      <c r="CV196" s="19">
        <v>1</v>
      </c>
      <c r="CY196" s="19" t="s">
        <v>2505</v>
      </c>
      <c r="CZ196" s="19">
        <v>4</v>
      </c>
      <c r="DA196" s="19">
        <v>4</v>
      </c>
      <c r="DB196" s="19">
        <v>4</v>
      </c>
      <c r="DC196" s="19">
        <v>4</v>
      </c>
      <c r="DD196" s="19">
        <v>4</v>
      </c>
      <c r="DE196" s="19" t="s">
        <v>2506</v>
      </c>
      <c r="DF196" s="19">
        <v>1</v>
      </c>
      <c r="DG196" s="19">
        <v>1</v>
      </c>
      <c r="DH196" s="19">
        <v>1</v>
      </c>
      <c r="DI196" s="19">
        <v>1</v>
      </c>
      <c r="DJ196" s="19">
        <v>1</v>
      </c>
      <c r="DM196" s="19">
        <v>0</v>
      </c>
      <c r="DN196" s="19">
        <v>0</v>
      </c>
      <c r="DO196" s="19">
        <v>3.0110000000000001</v>
      </c>
      <c r="DP196" s="19">
        <v>0</v>
      </c>
      <c r="DQ196" s="19">
        <v>2</v>
      </c>
      <c r="DR196" s="19">
        <v>2</v>
      </c>
      <c r="DS196" s="19">
        <v>2</v>
      </c>
      <c r="DT196" s="19">
        <v>1</v>
      </c>
      <c r="DU196" s="19">
        <v>2</v>
      </c>
      <c r="DV196" s="19">
        <v>1</v>
      </c>
      <c r="DW196" s="19">
        <v>0</v>
      </c>
      <c r="DX196" s="19">
        <v>0</v>
      </c>
      <c r="DY196" s="19">
        <v>3.008</v>
      </c>
      <c r="DZ196" s="19">
        <v>0</v>
      </c>
      <c r="EA196" s="19">
        <v>2</v>
      </c>
      <c r="EB196" s="19">
        <v>2</v>
      </c>
      <c r="EC196" s="19">
        <v>1</v>
      </c>
      <c r="ED196" s="19">
        <v>2</v>
      </c>
      <c r="EE196" s="19">
        <v>2</v>
      </c>
      <c r="EF196" s="19">
        <v>2</v>
      </c>
      <c r="EG196" s="19">
        <v>0</v>
      </c>
      <c r="EH196" s="19">
        <v>0</v>
      </c>
      <c r="EI196" s="19">
        <v>3.0070000000000001</v>
      </c>
      <c r="EJ196" s="19">
        <v>0</v>
      </c>
      <c r="EK196" s="19">
        <v>2</v>
      </c>
      <c r="EL196" s="19">
        <v>2</v>
      </c>
      <c r="EM196" s="19">
        <v>1</v>
      </c>
      <c r="EN196" s="19">
        <v>1</v>
      </c>
      <c r="EO196" s="19">
        <v>1</v>
      </c>
      <c r="EP196" s="19">
        <v>1</v>
      </c>
      <c r="EQ196" s="19">
        <v>999</v>
      </c>
      <c r="ER196" s="19">
        <v>999</v>
      </c>
      <c r="ES196" s="19">
        <v>0</v>
      </c>
      <c r="ET196" s="19">
        <v>420</v>
      </c>
      <c r="EU196" s="19">
        <v>0</v>
      </c>
      <c r="EV196" s="19">
        <v>210</v>
      </c>
      <c r="EW196" s="19">
        <v>0</v>
      </c>
      <c r="EX196" s="19">
        <v>180</v>
      </c>
      <c r="EY196" s="19">
        <v>0</v>
      </c>
      <c r="EZ196" s="19">
        <v>75</v>
      </c>
      <c r="FA196" s="19">
        <v>0</v>
      </c>
      <c r="FB196" s="19">
        <v>60</v>
      </c>
      <c r="FC196" s="19">
        <v>0</v>
      </c>
      <c r="FD196" s="19">
        <v>0</v>
      </c>
      <c r="FE196" s="19">
        <v>0</v>
      </c>
      <c r="FF196" s="19">
        <v>0</v>
      </c>
      <c r="FG196" s="19">
        <v>0</v>
      </c>
      <c r="FH196" s="19">
        <v>0</v>
      </c>
      <c r="FI196" s="19">
        <v>0</v>
      </c>
      <c r="FJ196" s="19">
        <v>0</v>
      </c>
      <c r="FK196" s="19">
        <v>0</v>
      </c>
      <c r="FL196" s="19">
        <v>0</v>
      </c>
      <c r="FM196" s="19">
        <v>0</v>
      </c>
      <c r="FN196" s="19">
        <v>0</v>
      </c>
      <c r="FO196" s="19">
        <v>0</v>
      </c>
      <c r="FP196" s="19">
        <v>0</v>
      </c>
      <c r="FQ196" s="19">
        <v>0.75</v>
      </c>
      <c r="FR196" s="19">
        <v>0.05</v>
      </c>
      <c r="FS196" s="19">
        <v>275064</v>
      </c>
      <c r="FT196" s="19" t="s">
        <v>1250</v>
      </c>
      <c r="FU196" s="19">
        <v>2</v>
      </c>
      <c r="FW196" s="19">
        <v>91.4</v>
      </c>
      <c r="FX196" s="19" t="s">
        <v>1291</v>
      </c>
      <c r="FY196" s="19">
        <v>86.72</v>
      </c>
      <c r="FZ196" s="19">
        <v>75.78</v>
      </c>
    </row>
    <row r="197" spans="1:182" s="19" customFormat="1" ht="14.25" customHeight="1" x14ac:dyDescent="0.25">
      <c r="A197" s="18">
        <v>43194.665821759256</v>
      </c>
      <c r="B197" s="18">
        <v>43194.687395833331</v>
      </c>
      <c r="C197" s="19">
        <v>0</v>
      </c>
      <c r="D197" s="19" t="s">
        <v>2569</v>
      </c>
      <c r="E197" s="19">
        <v>100</v>
      </c>
      <c r="F197" s="19">
        <v>1864</v>
      </c>
      <c r="G197" s="59">
        <f t="shared" ref="G197:G260" si="3">F197/60</f>
        <v>31.066666666666666</v>
      </c>
      <c r="H197" s="19">
        <v>1</v>
      </c>
      <c r="J197" s="18">
        <v>43194.687407407408</v>
      </c>
      <c r="K197" s="20">
        <v>190</v>
      </c>
      <c r="L197" s="19" t="s">
        <v>2570</v>
      </c>
      <c r="Q197" s="19">
        <v>40.915100097656001</v>
      </c>
      <c r="R197" s="19">
        <v>-73.781799316405994</v>
      </c>
      <c r="S197" s="19" t="s">
        <v>1242</v>
      </c>
      <c r="T197" s="19" t="s">
        <v>1243</v>
      </c>
      <c r="U197" s="19">
        <v>1</v>
      </c>
      <c r="V197" s="21">
        <v>24988</v>
      </c>
      <c r="W197" s="21">
        <v>43194</v>
      </c>
      <c r="X197" s="19">
        <v>49</v>
      </c>
      <c r="Y197" s="19">
        <v>2</v>
      </c>
      <c r="Z197" s="19">
        <v>2</v>
      </c>
      <c r="AA197" s="19">
        <v>5</v>
      </c>
      <c r="AB197" s="19">
        <v>5</v>
      </c>
      <c r="AC197" s="19">
        <v>222</v>
      </c>
      <c r="AD197" s="21">
        <v>43194</v>
      </c>
      <c r="AE197" s="19">
        <v>9</v>
      </c>
      <c r="AF197" s="19">
        <v>2</v>
      </c>
      <c r="AG197" s="19">
        <v>1</v>
      </c>
      <c r="AI197" s="19">
        <v>6</v>
      </c>
      <c r="AJ197" s="19">
        <v>3</v>
      </c>
      <c r="AM197" s="19">
        <v>1</v>
      </c>
      <c r="AN197" s="19">
        <v>28</v>
      </c>
      <c r="AO197" s="19">
        <v>2</v>
      </c>
      <c r="AQ197" s="19">
        <v>6</v>
      </c>
      <c r="AR197" s="19">
        <v>4</v>
      </c>
      <c r="AS197" s="19">
        <v>0</v>
      </c>
      <c r="AT197" s="19">
        <v>2</v>
      </c>
      <c r="AU197" s="19">
        <v>3</v>
      </c>
      <c r="AW197" s="19">
        <v>1</v>
      </c>
      <c r="AX197" s="19">
        <v>3</v>
      </c>
      <c r="AY197" s="19">
        <v>5</v>
      </c>
      <c r="AZ197" s="19">
        <v>2</v>
      </c>
      <c r="BA197" s="19">
        <v>3</v>
      </c>
      <c r="BB197" s="19">
        <v>1</v>
      </c>
      <c r="BC197" s="19">
        <v>2</v>
      </c>
      <c r="BD197" s="19">
        <v>1</v>
      </c>
      <c r="BE197" s="19">
        <v>1</v>
      </c>
      <c r="BF197" s="19">
        <v>2</v>
      </c>
      <c r="BG197" s="19">
        <v>2</v>
      </c>
      <c r="BH197" s="19">
        <v>2</v>
      </c>
      <c r="BI197" s="19">
        <v>2</v>
      </c>
      <c r="BJ197" s="19">
        <v>2</v>
      </c>
      <c r="BK197" s="19">
        <v>2</v>
      </c>
      <c r="BL197" s="19">
        <v>2</v>
      </c>
      <c r="BM197" s="19">
        <v>1</v>
      </c>
      <c r="BN197" s="19">
        <v>3</v>
      </c>
      <c r="BO197" s="19">
        <v>5</v>
      </c>
      <c r="BP197" s="19">
        <v>5</v>
      </c>
      <c r="BQ197" s="19">
        <v>7</v>
      </c>
      <c r="BR197" s="19">
        <v>7</v>
      </c>
      <c r="BW197" s="19" t="s">
        <v>2571</v>
      </c>
      <c r="BX197" s="19">
        <v>5</v>
      </c>
      <c r="BY197" s="19">
        <v>5</v>
      </c>
      <c r="BZ197" s="19">
        <v>5</v>
      </c>
      <c r="CA197" s="19">
        <v>5</v>
      </c>
      <c r="CB197" s="19">
        <v>5</v>
      </c>
      <c r="CC197" s="19" t="s">
        <v>2571</v>
      </c>
      <c r="CD197" s="19">
        <v>1</v>
      </c>
      <c r="CE197" s="19">
        <v>1</v>
      </c>
      <c r="CF197" s="19">
        <v>1</v>
      </c>
      <c r="CG197" s="19">
        <v>1</v>
      </c>
      <c r="CH197" s="19">
        <v>1</v>
      </c>
      <c r="CK197" s="19" t="s">
        <v>2572</v>
      </c>
      <c r="CL197" s="19">
        <v>5</v>
      </c>
      <c r="CM197" s="19">
        <v>5</v>
      </c>
      <c r="CN197" s="19">
        <v>5</v>
      </c>
      <c r="CO197" s="19">
        <v>5</v>
      </c>
      <c r="CP197" s="19">
        <v>5</v>
      </c>
      <c r="CQ197" s="19" t="s">
        <v>2573</v>
      </c>
      <c r="CR197" s="19">
        <v>1</v>
      </c>
      <c r="CS197" s="19">
        <v>1</v>
      </c>
      <c r="CT197" s="19">
        <v>1</v>
      </c>
      <c r="CU197" s="19">
        <v>1</v>
      </c>
      <c r="CV197" s="19">
        <v>1</v>
      </c>
      <c r="CY197" s="19" t="s">
        <v>2127</v>
      </c>
      <c r="CZ197" s="19">
        <v>5</v>
      </c>
      <c r="DA197" s="19">
        <v>4</v>
      </c>
      <c r="DB197" s="19">
        <v>5</v>
      </c>
      <c r="DC197" s="19">
        <v>4</v>
      </c>
      <c r="DD197" s="19">
        <v>4</v>
      </c>
      <c r="DE197" s="19" t="s">
        <v>2127</v>
      </c>
      <c r="DF197" s="19">
        <v>1</v>
      </c>
      <c r="DG197" s="19">
        <v>1</v>
      </c>
      <c r="DH197" s="19">
        <v>1</v>
      </c>
      <c r="DI197" s="19">
        <v>1</v>
      </c>
      <c r="DJ197" s="19">
        <v>1</v>
      </c>
      <c r="DM197" s="19">
        <v>0</v>
      </c>
      <c r="DN197" s="19">
        <v>0</v>
      </c>
      <c r="DO197" s="19">
        <v>3.012</v>
      </c>
      <c r="DP197" s="19">
        <v>0</v>
      </c>
      <c r="DQ197" s="19">
        <v>2</v>
      </c>
      <c r="DR197" s="19">
        <v>2</v>
      </c>
      <c r="DS197" s="19">
        <v>2</v>
      </c>
      <c r="DT197" s="19">
        <v>2</v>
      </c>
      <c r="DU197" s="19">
        <v>2</v>
      </c>
      <c r="DV197" s="19">
        <v>2</v>
      </c>
      <c r="DW197" s="19">
        <v>0</v>
      </c>
      <c r="DX197" s="19">
        <v>0</v>
      </c>
      <c r="DY197" s="19">
        <v>3.012</v>
      </c>
      <c r="DZ197" s="19">
        <v>0</v>
      </c>
      <c r="EA197" s="19">
        <v>1</v>
      </c>
      <c r="EB197" s="19">
        <v>2</v>
      </c>
      <c r="EC197" s="19">
        <v>2</v>
      </c>
      <c r="ED197" s="19">
        <v>2</v>
      </c>
      <c r="EE197" s="19">
        <v>2</v>
      </c>
      <c r="EF197" s="19">
        <v>2</v>
      </c>
      <c r="EG197" s="19">
        <v>0</v>
      </c>
      <c r="EH197" s="19">
        <v>0</v>
      </c>
      <c r="EI197" s="19">
        <v>3.01</v>
      </c>
      <c r="EJ197" s="19">
        <v>0</v>
      </c>
      <c r="EK197" s="19">
        <v>1</v>
      </c>
      <c r="EL197" s="19">
        <v>1</v>
      </c>
      <c r="EM197" s="19">
        <v>2</v>
      </c>
      <c r="EN197" s="19">
        <v>2</v>
      </c>
      <c r="EO197" s="19">
        <v>2</v>
      </c>
      <c r="EP197" s="19">
        <v>2</v>
      </c>
      <c r="EQ197" s="19">
        <v>999</v>
      </c>
      <c r="ER197" s="19">
        <v>999</v>
      </c>
      <c r="ES197" s="19">
        <v>2</v>
      </c>
      <c r="ET197" s="19">
        <v>300</v>
      </c>
      <c r="EU197" s="19">
        <v>2</v>
      </c>
      <c r="EV197" s="19">
        <v>0</v>
      </c>
      <c r="EW197" s="19">
        <v>2</v>
      </c>
      <c r="EX197" s="19">
        <v>0</v>
      </c>
      <c r="EY197" s="19">
        <v>2</v>
      </c>
      <c r="EZ197" s="19">
        <v>0</v>
      </c>
      <c r="FA197" s="19">
        <v>2</v>
      </c>
      <c r="FB197" s="19">
        <v>0</v>
      </c>
      <c r="FC197" s="19">
        <v>2</v>
      </c>
      <c r="FD197" s="19">
        <v>0</v>
      </c>
      <c r="FE197" s="19">
        <v>0</v>
      </c>
      <c r="FF197" s="19">
        <v>0</v>
      </c>
      <c r="FG197" s="19">
        <v>0</v>
      </c>
      <c r="FH197" s="19">
        <v>0</v>
      </c>
      <c r="FI197" s="19">
        <v>0</v>
      </c>
      <c r="FJ197" s="19">
        <v>0</v>
      </c>
      <c r="FK197" s="19">
        <v>0</v>
      </c>
      <c r="FL197" s="19">
        <v>0</v>
      </c>
      <c r="FM197" s="19">
        <v>0</v>
      </c>
      <c r="FN197" s="19">
        <v>0</v>
      </c>
      <c r="FO197" s="19">
        <v>0</v>
      </c>
      <c r="FP197" s="19">
        <v>0</v>
      </c>
      <c r="FQ197" s="22">
        <v>0</v>
      </c>
      <c r="FR197" s="22">
        <v>0</v>
      </c>
      <c r="FS197" s="19">
        <v>72567</v>
      </c>
      <c r="FT197" s="19" t="s">
        <v>1250</v>
      </c>
      <c r="FU197" s="19">
        <v>2</v>
      </c>
      <c r="FW197" s="19">
        <v>99.22</v>
      </c>
      <c r="FX197" s="19" t="s">
        <v>1251</v>
      </c>
      <c r="FY197" s="19">
        <v>49.22</v>
      </c>
      <c r="FZ197" s="19">
        <v>24.22</v>
      </c>
    </row>
    <row r="198" spans="1:182" s="19" customFormat="1" ht="14.25" customHeight="1" x14ac:dyDescent="0.25">
      <c r="A198" s="18">
        <v>43194.62394675926</v>
      </c>
      <c r="B198" s="18">
        <v>43194.69258101852</v>
      </c>
      <c r="C198" s="19">
        <v>0</v>
      </c>
      <c r="D198" s="19" t="s">
        <v>2574</v>
      </c>
      <c r="E198" s="19">
        <v>100</v>
      </c>
      <c r="F198" s="19">
        <v>5929</v>
      </c>
      <c r="G198" s="59">
        <f t="shared" si="3"/>
        <v>98.816666666666663</v>
      </c>
      <c r="H198" s="19">
        <v>1</v>
      </c>
      <c r="J198" s="18">
        <v>43194.69259259259</v>
      </c>
      <c r="K198" s="20">
        <v>191</v>
      </c>
      <c r="L198" s="19" t="s">
        <v>2575</v>
      </c>
      <c r="Q198" s="19">
        <v>39.946899414062003</v>
      </c>
      <c r="R198" s="19">
        <v>-105.21420288086</v>
      </c>
      <c r="S198" s="19" t="s">
        <v>1242</v>
      </c>
      <c r="T198" s="19" t="s">
        <v>1243</v>
      </c>
      <c r="U198" s="19">
        <v>1</v>
      </c>
      <c r="V198" s="21">
        <v>43194</v>
      </c>
      <c r="W198" s="21">
        <v>43194</v>
      </c>
      <c r="X198" s="19">
        <v>52</v>
      </c>
      <c r="Y198" s="19">
        <v>1</v>
      </c>
      <c r="AA198" s="19">
        <v>5</v>
      </c>
      <c r="AB198" s="19">
        <v>11</v>
      </c>
      <c r="AC198" s="19">
        <v>226</v>
      </c>
      <c r="AD198" s="21">
        <v>43194</v>
      </c>
      <c r="AE198" s="19">
        <v>7</v>
      </c>
      <c r="AF198" s="19">
        <v>2</v>
      </c>
      <c r="AG198" s="19">
        <v>1</v>
      </c>
      <c r="AI198" s="19">
        <v>7</v>
      </c>
      <c r="AJ198" s="19">
        <v>4</v>
      </c>
      <c r="AL198" s="19">
        <v>5</v>
      </c>
      <c r="AM198" s="19">
        <v>4</v>
      </c>
      <c r="AN198" s="19">
        <v>39</v>
      </c>
      <c r="AO198" s="19">
        <v>1</v>
      </c>
      <c r="AQ198" s="19">
        <v>4</v>
      </c>
      <c r="AR198" s="19">
        <v>0</v>
      </c>
      <c r="AS198" s="19">
        <v>4</v>
      </c>
      <c r="AT198" s="19">
        <v>1</v>
      </c>
      <c r="AU198" s="19">
        <v>5</v>
      </c>
      <c r="AW198" s="19">
        <v>1</v>
      </c>
      <c r="AX198" s="19">
        <v>3</v>
      </c>
      <c r="AY198" s="19">
        <v>3</v>
      </c>
      <c r="AZ198" s="19">
        <v>3</v>
      </c>
      <c r="BA198" s="19">
        <v>3</v>
      </c>
      <c r="BB198" s="19">
        <v>2</v>
      </c>
      <c r="BD198" s="19">
        <v>2</v>
      </c>
      <c r="BE198" s="19">
        <v>2</v>
      </c>
      <c r="BF198" s="19">
        <v>1</v>
      </c>
      <c r="BG198" s="19">
        <v>1</v>
      </c>
      <c r="BH198" s="19">
        <v>1</v>
      </c>
      <c r="BI198" s="19">
        <v>2</v>
      </c>
      <c r="BJ198" s="19">
        <v>1</v>
      </c>
      <c r="BK198" s="19">
        <v>1</v>
      </c>
      <c r="BL198" s="19">
        <v>1</v>
      </c>
      <c r="BM198" s="19">
        <v>1</v>
      </c>
      <c r="BN198" s="19">
        <v>1</v>
      </c>
      <c r="BO198" s="19">
        <v>5</v>
      </c>
      <c r="BP198" s="19">
        <v>12</v>
      </c>
      <c r="BQ198" s="19">
        <v>3</v>
      </c>
      <c r="BR198" s="19">
        <v>6</v>
      </c>
      <c r="BW198" s="19" t="s">
        <v>2576</v>
      </c>
      <c r="BX198" s="19">
        <v>5</v>
      </c>
      <c r="BY198" s="19">
        <v>4</v>
      </c>
      <c r="BZ198" s="19">
        <v>4</v>
      </c>
      <c r="CA198" s="19">
        <v>4</v>
      </c>
      <c r="CB198" s="19">
        <v>4</v>
      </c>
      <c r="CC198" s="19" t="s">
        <v>2577</v>
      </c>
      <c r="CD198" s="19">
        <v>1</v>
      </c>
      <c r="CE198" s="19">
        <v>1</v>
      </c>
      <c r="CF198" s="19">
        <v>1</v>
      </c>
      <c r="CG198" s="19">
        <v>1</v>
      </c>
      <c r="CH198" s="19">
        <v>1</v>
      </c>
      <c r="CK198" s="19" t="s">
        <v>2578</v>
      </c>
      <c r="CL198" s="19">
        <v>4</v>
      </c>
      <c r="CM198" s="19">
        <v>5</v>
      </c>
      <c r="CN198" s="19">
        <v>4</v>
      </c>
      <c r="CO198" s="19">
        <v>4</v>
      </c>
      <c r="CP198" s="19">
        <v>4</v>
      </c>
      <c r="CQ198" s="19" t="s">
        <v>2579</v>
      </c>
      <c r="CR198" s="19">
        <v>1</v>
      </c>
      <c r="CS198" s="19">
        <v>1</v>
      </c>
      <c r="CT198" s="19">
        <v>1</v>
      </c>
      <c r="CU198" s="19">
        <v>1</v>
      </c>
      <c r="CV198" s="19">
        <v>1</v>
      </c>
      <c r="CY198" s="19" t="s">
        <v>2580</v>
      </c>
      <c r="CZ198" s="19">
        <v>4</v>
      </c>
      <c r="DA198" s="19">
        <v>4</v>
      </c>
      <c r="DB198" s="19">
        <v>4</v>
      </c>
      <c r="DC198" s="19">
        <v>4</v>
      </c>
      <c r="DD198" s="19">
        <v>4</v>
      </c>
      <c r="DE198" s="19" t="s">
        <v>2581</v>
      </c>
      <c r="DF198" s="19">
        <v>1</v>
      </c>
      <c r="DG198" s="19">
        <v>1</v>
      </c>
      <c r="DH198" s="19">
        <v>1</v>
      </c>
      <c r="DI198" s="19">
        <v>1</v>
      </c>
      <c r="DJ198" s="19">
        <v>1</v>
      </c>
      <c r="DM198" s="19">
        <v>0</v>
      </c>
      <c r="DN198" s="19">
        <v>0</v>
      </c>
      <c r="DO198" s="19">
        <v>3.008</v>
      </c>
      <c r="DP198" s="19">
        <v>0</v>
      </c>
      <c r="DQ198" s="19">
        <v>2</v>
      </c>
      <c r="DR198" s="19">
        <v>1</v>
      </c>
      <c r="DS198" s="19">
        <v>2</v>
      </c>
      <c r="DT198" s="19">
        <v>2</v>
      </c>
      <c r="DU198" s="19">
        <v>2</v>
      </c>
      <c r="DV198" s="19">
        <v>2</v>
      </c>
      <c r="DW198" s="19">
        <v>0</v>
      </c>
      <c r="DX198" s="19">
        <v>0</v>
      </c>
      <c r="DY198" s="19">
        <v>3.0070000000000001</v>
      </c>
      <c r="DZ198" s="19">
        <v>0</v>
      </c>
      <c r="EA198" s="19">
        <v>1</v>
      </c>
      <c r="EB198" s="19">
        <v>2</v>
      </c>
      <c r="EC198" s="19">
        <v>2</v>
      </c>
      <c r="ED198" s="19">
        <v>1</v>
      </c>
      <c r="EE198" s="19">
        <v>1</v>
      </c>
      <c r="EF198" s="19">
        <v>1</v>
      </c>
      <c r="EG198" s="19">
        <v>0</v>
      </c>
      <c r="EH198" s="19">
        <v>0</v>
      </c>
      <c r="EI198" s="19">
        <v>3.008</v>
      </c>
      <c r="EJ198" s="19">
        <v>0</v>
      </c>
      <c r="EK198" s="19">
        <v>1</v>
      </c>
      <c r="EL198" s="19">
        <v>1</v>
      </c>
      <c r="EM198" s="19">
        <v>2</v>
      </c>
      <c r="EN198" s="19">
        <v>2</v>
      </c>
      <c r="EO198" s="19">
        <v>1</v>
      </c>
      <c r="EP198" s="19">
        <v>1</v>
      </c>
      <c r="EQ198" s="19">
        <v>999</v>
      </c>
      <c r="ER198" s="19">
        <v>999</v>
      </c>
      <c r="ES198" s="19">
        <v>2</v>
      </c>
      <c r="ET198" s="19">
        <v>120</v>
      </c>
      <c r="EU198" s="19">
        <v>2</v>
      </c>
      <c r="EV198" s="19">
        <v>120</v>
      </c>
      <c r="EW198" s="19">
        <v>2</v>
      </c>
      <c r="EX198" s="19">
        <v>120</v>
      </c>
      <c r="EY198" s="19">
        <v>2</v>
      </c>
      <c r="EZ198" s="19">
        <v>120</v>
      </c>
      <c r="FA198" s="19">
        <v>2</v>
      </c>
      <c r="FB198" s="19">
        <v>120</v>
      </c>
      <c r="FC198" s="19">
        <v>1</v>
      </c>
      <c r="FD198" s="19">
        <v>50</v>
      </c>
      <c r="FE198" s="19">
        <v>0</v>
      </c>
      <c r="FF198" s="19">
        <v>30</v>
      </c>
      <c r="FG198" s="19">
        <v>0</v>
      </c>
      <c r="FH198" s="19">
        <v>0</v>
      </c>
      <c r="FI198" s="19">
        <v>0</v>
      </c>
      <c r="FJ198" s="19">
        <v>0</v>
      </c>
      <c r="FK198" s="19">
        <v>0</v>
      </c>
      <c r="FL198" s="19">
        <v>0</v>
      </c>
      <c r="FM198" s="19">
        <v>0</v>
      </c>
      <c r="FN198" s="19">
        <v>0</v>
      </c>
      <c r="FO198" s="19">
        <v>0</v>
      </c>
      <c r="FP198" s="19">
        <v>0</v>
      </c>
      <c r="FQ198" s="19">
        <v>1</v>
      </c>
      <c r="FR198" s="19">
        <v>2</v>
      </c>
      <c r="FS198" s="19">
        <v>162564</v>
      </c>
      <c r="FT198" s="19" t="s">
        <v>1250</v>
      </c>
      <c r="FU198" s="19">
        <v>2</v>
      </c>
      <c r="FW198" s="19">
        <v>74.22</v>
      </c>
      <c r="FX198" s="19" t="s">
        <v>1251</v>
      </c>
      <c r="FY198" s="19">
        <v>38.28</v>
      </c>
      <c r="FZ198" s="19">
        <v>19.54</v>
      </c>
    </row>
    <row r="199" spans="1:182" s="19" customFormat="1" ht="14.25" customHeight="1" x14ac:dyDescent="0.25">
      <c r="A199" s="18">
        <v>43194.687673611108</v>
      </c>
      <c r="B199" s="18">
        <v>43194.701909722222</v>
      </c>
      <c r="C199" s="19">
        <v>0</v>
      </c>
      <c r="D199" s="19" t="s">
        <v>2220</v>
      </c>
      <c r="E199" s="19">
        <v>100</v>
      </c>
      <c r="F199" s="19">
        <v>1229</v>
      </c>
      <c r="G199" s="59">
        <f t="shared" si="3"/>
        <v>20.483333333333334</v>
      </c>
      <c r="H199" s="19">
        <v>1</v>
      </c>
      <c r="J199" s="18">
        <v>43194.701921296299</v>
      </c>
      <c r="K199" s="20">
        <v>194</v>
      </c>
      <c r="L199" s="19" t="s">
        <v>2595</v>
      </c>
      <c r="Q199" s="19">
        <v>39.99299621582</v>
      </c>
      <c r="R199" s="19">
        <v>-82.998497009277003</v>
      </c>
      <c r="S199" s="19" t="s">
        <v>1242</v>
      </c>
      <c r="T199" s="19" t="s">
        <v>1243</v>
      </c>
      <c r="U199" s="19">
        <v>1</v>
      </c>
      <c r="V199" s="21">
        <v>43194</v>
      </c>
      <c r="W199" s="21">
        <v>43194</v>
      </c>
      <c r="X199" s="19">
        <v>31</v>
      </c>
      <c r="Y199" s="19">
        <v>1</v>
      </c>
      <c r="AA199" s="19">
        <v>5</v>
      </c>
      <c r="AB199" s="19">
        <v>7</v>
      </c>
      <c r="AC199" s="19">
        <v>142</v>
      </c>
      <c r="AD199" s="21">
        <v>43174</v>
      </c>
      <c r="AE199" s="19">
        <v>4</v>
      </c>
      <c r="AF199" s="19">
        <v>1</v>
      </c>
      <c r="AG199" s="19">
        <v>1</v>
      </c>
      <c r="AI199" s="19">
        <v>8</v>
      </c>
      <c r="AJ199" s="19">
        <v>5</v>
      </c>
      <c r="AL199" s="19">
        <v>5</v>
      </c>
      <c r="AM199" s="19">
        <v>2</v>
      </c>
      <c r="AN199" s="19">
        <v>32</v>
      </c>
      <c r="AO199" s="19">
        <v>1</v>
      </c>
      <c r="AQ199" s="19">
        <v>1</v>
      </c>
      <c r="AR199" s="19">
        <v>0</v>
      </c>
      <c r="AS199" s="19">
        <v>1</v>
      </c>
      <c r="AT199" s="19">
        <v>1</v>
      </c>
      <c r="AU199" s="19">
        <v>5</v>
      </c>
      <c r="AW199" s="19">
        <v>1</v>
      </c>
      <c r="AX199" s="19">
        <v>2</v>
      </c>
      <c r="AY199" s="19">
        <v>2</v>
      </c>
      <c r="AZ199" s="19">
        <v>1</v>
      </c>
      <c r="BA199" s="19">
        <v>3</v>
      </c>
      <c r="BB199" s="19">
        <v>2</v>
      </c>
      <c r="BD199" s="19">
        <v>2</v>
      </c>
      <c r="BE199" s="19">
        <v>2</v>
      </c>
      <c r="BF199" s="19">
        <v>1</v>
      </c>
      <c r="BG199" s="19">
        <v>1</v>
      </c>
      <c r="BH199" s="19">
        <v>1</v>
      </c>
      <c r="BI199" s="19">
        <v>1</v>
      </c>
      <c r="BJ199" s="19">
        <v>1</v>
      </c>
      <c r="BK199" s="19">
        <v>1</v>
      </c>
      <c r="BL199" s="19">
        <v>2</v>
      </c>
      <c r="BM199" s="19">
        <v>1</v>
      </c>
      <c r="BN199" s="19">
        <v>1</v>
      </c>
      <c r="BO199" s="19">
        <v>2</v>
      </c>
      <c r="BP199" s="19">
        <v>12</v>
      </c>
      <c r="BQ199" s="19">
        <v>6</v>
      </c>
      <c r="BR199" s="19">
        <v>6</v>
      </c>
      <c r="BW199" s="19" t="s">
        <v>2596</v>
      </c>
      <c r="BX199" s="19">
        <v>5</v>
      </c>
      <c r="BY199" s="19">
        <v>4</v>
      </c>
      <c r="BZ199" s="19">
        <v>4</v>
      </c>
      <c r="CA199" s="19">
        <v>5</v>
      </c>
      <c r="CB199" s="19">
        <v>5</v>
      </c>
      <c r="CC199" s="19" t="s">
        <v>2597</v>
      </c>
      <c r="CD199" s="19">
        <v>1</v>
      </c>
      <c r="CE199" s="19">
        <v>1</v>
      </c>
      <c r="CF199" s="19">
        <v>1</v>
      </c>
      <c r="CG199" s="19">
        <v>1</v>
      </c>
      <c r="CH199" s="19">
        <v>1</v>
      </c>
      <c r="CK199" s="19" t="s">
        <v>2598</v>
      </c>
      <c r="CL199" s="19">
        <v>4</v>
      </c>
      <c r="CM199" s="19">
        <v>3</v>
      </c>
      <c r="CN199" s="19">
        <v>3</v>
      </c>
      <c r="CO199" s="19">
        <v>5</v>
      </c>
      <c r="CP199" s="19">
        <v>5</v>
      </c>
      <c r="CQ199" s="19" t="s">
        <v>2599</v>
      </c>
      <c r="CR199" s="19">
        <v>1</v>
      </c>
      <c r="CS199" s="19">
        <v>1</v>
      </c>
      <c r="CT199" s="19">
        <v>1</v>
      </c>
      <c r="CU199" s="19">
        <v>1</v>
      </c>
      <c r="CV199" s="19">
        <v>1</v>
      </c>
      <c r="CY199" s="19" t="s">
        <v>2600</v>
      </c>
      <c r="CZ199" s="19">
        <v>4</v>
      </c>
      <c r="DA199" s="19">
        <v>5</v>
      </c>
      <c r="DB199" s="19">
        <v>4</v>
      </c>
      <c r="DC199" s="19">
        <v>5</v>
      </c>
      <c r="DD199" s="19">
        <v>5</v>
      </c>
      <c r="DE199" s="19" t="s">
        <v>2601</v>
      </c>
      <c r="DF199" s="19">
        <v>1</v>
      </c>
      <c r="DG199" s="19">
        <v>1</v>
      </c>
      <c r="DH199" s="19">
        <v>1</v>
      </c>
      <c r="DI199" s="19">
        <v>1</v>
      </c>
      <c r="DJ199" s="19">
        <v>1</v>
      </c>
      <c r="DM199" s="19">
        <v>0</v>
      </c>
      <c r="DN199" s="19">
        <v>0</v>
      </c>
      <c r="DO199" s="19">
        <v>3.0259999999999998</v>
      </c>
      <c r="DP199" s="19">
        <v>0</v>
      </c>
      <c r="DQ199" s="19">
        <v>2</v>
      </c>
      <c r="DR199" s="19">
        <v>2</v>
      </c>
      <c r="DS199" s="19">
        <v>2</v>
      </c>
      <c r="DT199" s="19">
        <v>2</v>
      </c>
      <c r="DU199" s="19">
        <v>2</v>
      </c>
      <c r="DV199" s="19">
        <v>1</v>
      </c>
      <c r="DW199" s="19">
        <v>0</v>
      </c>
      <c r="DX199" s="19">
        <v>0</v>
      </c>
      <c r="DY199" s="19">
        <v>3.0270000000000001</v>
      </c>
      <c r="DZ199" s="19">
        <v>0</v>
      </c>
      <c r="EA199" s="19">
        <v>2</v>
      </c>
      <c r="EB199" s="19">
        <v>2</v>
      </c>
      <c r="EC199" s="19">
        <v>1</v>
      </c>
      <c r="ED199" s="19">
        <v>2</v>
      </c>
      <c r="EE199" s="19">
        <v>2</v>
      </c>
      <c r="EF199" s="19">
        <v>1</v>
      </c>
      <c r="EG199" s="19">
        <v>0</v>
      </c>
      <c r="EH199" s="19">
        <v>0</v>
      </c>
      <c r="EI199" s="19">
        <v>3.1219999999999999</v>
      </c>
      <c r="EJ199" s="19">
        <v>0</v>
      </c>
      <c r="EK199" s="19">
        <v>2</v>
      </c>
      <c r="EL199" s="19">
        <v>2</v>
      </c>
      <c r="EM199" s="19">
        <v>1</v>
      </c>
      <c r="EN199" s="19">
        <v>1</v>
      </c>
      <c r="EO199" s="19">
        <v>2</v>
      </c>
      <c r="EP199" s="19">
        <v>1</v>
      </c>
      <c r="EQ199" s="19">
        <v>999</v>
      </c>
      <c r="ER199" s="19">
        <v>999</v>
      </c>
      <c r="ES199" s="19">
        <v>2</v>
      </c>
      <c r="ET199" s="19">
        <v>420</v>
      </c>
      <c r="EU199" s="19">
        <v>2</v>
      </c>
      <c r="EV199" s="19">
        <v>420</v>
      </c>
      <c r="EW199" s="19">
        <v>2</v>
      </c>
      <c r="EX199" s="19">
        <v>300</v>
      </c>
      <c r="EY199" s="19">
        <v>2</v>
      </c>
      <c r="EZ199" s="19">
        <v>125</v>
      </c>
      <c r="FA199" s="19">
        <v>2</v>
      </c>
      <c r="FB199" s="19">
        <v>60</v>
      </c>
      <c r="FC199" s="19">
        <v>2</v>
      </c>
      <c r="FD199" s="19">
        <v>30</v>
      </c>
      <c r="FE199" s="19">
        <v>2</v>
      </c>
      <c r="FF199" s="19">
        <v>20</v>
      </c>
      <c r="FG199" s="19">
        <v>0</v>
      </c>
      <c r="FH199" s="19">
        <v>0</v>
      </c>
      <c r="FI199" s="19">
        <v>0</v>
      </c>
      <c r="FJ199" s="19">
        <v>0</v>
      </c>
      <c r="FK199" s="19">
        <v>0</v>
      </c>
      <c r="FL199" s="19">
        <v>0</v>
      </c>
      <c r="FM199" s="19">
        <v>0</v>
      </c>
      <c r="FN199" s="19">
        <v>0</v>
      </c>
      <c r="FO199" s="19">
        <v>0</v>
      </c>
      <c r="FP199" s="19">
        <v>0</v>
      </c>
      <c r="FQ199" s="19">
        <v>4</v>
      </c>
      <c r="FR199" s="19">
        <v>5</v>
      </c>
      <c r="FS199" s="19">
        <v>92559</v>
      </c>
      <c r="FT199" s="19" t="s">
        <v>1250</v>
      </c>
      <c r="FU199" s="19">
        <v>2</v>
      </c>
      <c r="FW199" s="19">
        <v>97.66</v>
      </c>
      <c r="FX199" s="19" t="s">
        <v>1272</v>
      </c>
      <c r="FY199" s="19">
        <v>85.16</v>
      </c>
      <c r="FZ199" s="19">
        <v>78.900000000000006</v>
      </c>
    </row>
    <row r="200" spans="1:182" s="19" customFormat="1" ht="14.25" customHeight="1" x14ac:dyDescent="0.25">
      <c r="A200" s="18">
        <v>43194.620393518519</v>
      </c>
      <c r="B200" s="18">
        <v>43194.720138888886</v>
      </c>
      <c r="C200" s="19">
        <v>0</v>
      </c>
      <c r="D200" s="19" t="s">
        <v>2611</v>
      </c>
      <c r="E200" s="19">
        <v>100</v>
      </c>
      <c r="F200" s="19">
        <v>8618</v>
      </c>
      <c r="G200" s="59">
        <f t="shared" si="3"/>
        <v>143.63333333333333</v>
      </c>
      <c r="H200" s="19">
        <v>1</v>
      </c>
      <c r="J200" s="18">
        <v>43194.72016203704</v>
      </c>
      <c r="K200" s="20">
        <v>196</v>
      </c>
      <c r="L200" s="19" t="s">
        <v>2612</v>
      </c>
      <c r="Q200" s="19">
        <v>38.767700195312003</v>
      </c>
      <c r="R200" s="19">
        <v>-90.467796325684006</v>
      </c>
      <c r="S200" s="19" t="s">
        <v>1242</v>
      </c>
      <c r="T200" s="19" t="s">
        <v>1243</v>
      </c>
      <c r="U200" s="19">
        <v>1</v>
      </c>
      <c r="V200" s="21">
        <v>43194</v>
      </c>
      <c r="W200" s="21">
        <v>43194</v>
      </c>
      <c r="X200" s="19">
        <v>24</v>
      </c>
      <c r="Y200" s="19">
        <v>1</v>
      </c>
      <c r="AA200" s="19">
        <v>6</v>
      </c>
      <c r="AB200" s="19">
        <v>1</v>
      </c>
      <c r="AC200" s="19">
        <v>178</v>
      </c>
      <c r="AD200" s="21">
        <v>43174</v>
      </c>
      <c r="AE200" s="19">
        <v>5</v>
      </c>
      <c r="AF200" s="19">
        <v>1</v>
      </c>
      <c r="AG200" s="19">
        <v>1</v>
      </c>
      <c r="AI200" s="19">
        <v>7</v>
      </c>
      <c r="AJ200" s="19">
        <v>4</v>
      </c>
      <c r="AL200" s="19">
        <v>5</v>
      </c>
      <c r="AM200" s="19">
        <v>5</v>
      </c>
      <c r="AN200" s="19">
        <v>45</v>
      </c>
      <c r="AO200" s="19">
        <v>2</v>
      </c>
      <c r="AQ200" s="19">
        <v>5</v>
      </c>
      <c r="AR200" s="19">
        <v>0</v>
      </c>
      <c r="AS200" s="19">
        <v>5</v>
      </c>
      <c r="AT200" s="19">
        <v>3</v>
      </c>
      <c r="AU200" s="19">
        <v>1</v>
      </c>
      <c r="AW200" s="19">
        <v>1</v>
      </c>
      <c r="AX200" s="19">
        <v>1</v>
      </c>
      <c r="AY200" s="19">
        <v>1</v>
      </c>
      <c r="AZ200" s="19">
        <v>3</v>
      </c>
      <c r="BA200" s="19">
        <v>3</v>
      </c>
      <c r="BB200" s="19">
        <v>2</v>
      </c>
      <c r="BD200" s="19">
        <v>2</v>
      </c>
      <c r="BE200" s="19">
        <v>2</v>
      </c>
      <c r="BF200" s="19">
        <v>2</v>
      </c>
      <c r="BG200" s="19">
        <v>2</v>
      </c>
      <c r="BH200" s="19">
        <v>3</v>
      </c>
      <c r="BI200" s="19">
        <v>2</v>
      </c>
      <c r="BJ200" s="19">
        <v>2</v>
      </c>
      <c r="BK200" s="19">
        <v>2</v>
      </c>
      <c r="BL200" s="19">
        <v>1</v>
      </c>
      <c r="BM200" s="19">
        <v>1</v>
      </c>
      <c r="BN200" s="19">
        <v>2</v>
      </c>
      <c r="BO200" s="19">
        <v>6</v>
      </c>
      <c r="BP200" s="19">
        <v>6</v>
      </c>
      <c r="BQ200" s="19">
        <v>2</v>
      </c>
      <c r="BR200" s="19">
        <v>7</v>
      </c>
      <c r="BW200" s="19" t="s">
        <v>2613</v>
      </c>
      <c r="BX200" s="19">
        <v>5</v>
      </c>
      <c r="BY200" s="19">
        <v>4</v>
      </c>
      <c r="BZ200" s="19">
        <v>5</v>
      </c>
      <c r="CA200" s="19">
        <v>5</v>
      </c>
      <c r="CB200" s="19">
        <v>5</v>
      </c>
      <c r="CC200" s="19" t="s">
        <v>2614</v>
      </c>
      <c r="CD200" s="19">
        <v>1</v>
      </c>
      <c r="CE200" s="19">
        <v>1</v>
      </c>
      <c r="CF200" s="19">
        <v>1</v>
      </c>
      <c r="CG200" s="19">
        <v>1</v>
      </c>
      <c r="CH200" s="19">
        <v>1</v>
      </c>
      <c r="CK200" s="19" t="s">
        <v>2615</v>
      </c>
      <c r="CL200" s="19">
        <v>5</v>
      </c>
      <c r="CM200" s="19">
        <v>3</v>
      </c>
      <c r="CN200" s="19">
        <v>3</v>
      </c>
      <c r="CO200" s="19">
        <v>5</v>
      </c>
      <c r="CP200" s="19">
        <v>5</v>
      </c>
      <c r="CQ200" s="19" t="s">
        <v>2616</v>
      </c>
      <c r="CR200" s="19">
        <v>1</v>
      </c>
      <c r="CS200" s="19">
        <v>1</v>
      </c>
      <c r="CT200" s="19">
        <v>1</v>
      </c>
      <c r="CU200" s="19">
        <v>1</v>
      </c>
      <c r="CV200" s="19">
        <v>1</v>
      </c>
      <c r="CY200" s="19" t="s">
        <v>2617</v>
      </c>
      <c r="CZ200" s="19">
        <v>5</v>
      </c>
      <c r="DA200" s="19">
        <v>4</v>
      </c>
      <c r="DB200" s="19">
        <v>3</v>
      </c>
      <c r="DC200" s="19">
        <v>4</v>
      </c>
      <c r="DD200" s="19">
        <v>5</v>
      </c>
      <c r="DE200" s="19" t="s">
        <v>2618</v>
      </c>
      <c r="DF200" s="19">
        <v>1</v>
      </c>
      <c r="DG200" s="19">
        <v>1</v>
      </c>
      <c r="DH200" s="19">
        <v>1</v>
      </c>
      <c r="DI200" s="19">
        <v>1</v>
      </c>
      <c r="DJ200" s="19">
        <v>1</v>
      </c>
      <c r="DM200" s="19">
        <v>0</v>
      </c>
      <c r="DN200" s="19">
        <v>0</v>
      </c>
      <c r="DO200" s="19">
        <v>3.008</v>
      </c>
      <c r="DP200" s="19">
        <v>0</v>
      </c>
      <c r="DQ200" s="19">
        <v>2</v>
      </c>
      <c r="DR200" s="19">
        <v>2</v>
      </c>
      <c r="DS200" s="19">
        <v>1</v>
      </c>
      <c r="DT200" s="19">
        <v>2</v>
      </c>
      <c r="DU200" s="19">
        <v>1</v>
      </c>
      <c r="DV200" s="19">
        <v>2</v>
      </c>
      <c r="DW200" s="19">
        <v>0</v>
      </c>
      <c r="DX200" s="19">
        <v>0</v>
      </c>
      <c r="DY200" s="19">
        <v>3.008</v>
      </c>
      <c r="DZ200" s="19">
        <v>0</v>
      </c>
      <c r="EA200" s="19">
        <v>2</v>
      </c>
      <c r="EB200" s="19">
        <v>1</v>
      </c>
      <c r="EC200" s="19">
        <v>2</v>
      </c>
      <c r="ED200" s="19">
        <v>2</v>
      </c>
      <c r="EE200" s="19">
        <v>1</v>
      </c>
      <c r="EF200" s="19">
        <v>1</v>
      </c>
      <c r="EG200" s="19">
        <v>0</v>
      </c>
      <c r="EH200" s="19">
        <v>0</v>
      </c>
      <c r="EI200" s="19">
        <v>3.0089999999999999</v>
      </c>
      <c r="EJ200" s="19">
        <v>0</v>
      </c>
      <c r="EK200" s="19">
        <v>2</v>
      </c>
      <c r="EL200" s="19">
        <v>1</v>
      </c>
      <c r="EM200" s="19">
        <v>2</v>
      </c>
      <c r="EN200" s="19">
        <v>1</v>
      </c>
      <c r="EO200" s="19">
        <v>1</v>
      </c>
      <c r="EP200" s="19">
        <v>1</v>
      </c>
      <c r="EQ200" s="19">
        <v>999</v>
      </c>
      <c r="ER200" s="19">
        <v>999</v>
      </c>
      <c r="ES200" s="19">
        <v>0</v>
      </c>
      <c r="ET200" s="19">
        <v>240</v>
      </c>
      <c r="EU200" s="19">
        <v>0</v>
      </c>
      <c r="EV200" s="19">
        <v>240</v>
      </c>
      <c r="EW200" s="19">
        <v>0</v>
      </c>
      <c r="EX200" s="19">
        <v>200</v>
      </c>
      <c r="EY200" s="19">
        <v>0</v>
      </c>
      <c r="EZ200" s="19">
        <v>180</v>
      </c>
      <c r="FA200" s="19">
        <v>0</v>
      </c>
      <c r="FB200" s="19">
        <v>150</v>
      </c>
      <c r="FC200" s="19">
        <v>0</v>
      </c>
      <c r="FD200" s="19">
        <v>120</v>
      </c>
      <c r="FE200" s="19">
        <v>0</v>
      </c>
      <c r="FF200" s="19">
        <v>90</v>
      </c>
      <c r="FG200" s="19">
        <v>0</v>
      </c>
      <c r="FH200" s="19">
        <v>45</v>
      </c>
      <c r="FI200" s="19">
        <v>0</v>
      </c>
      <c r="FJ200" s="19">
        <v>30</v>
      </c>
      <c r="FK200" s="19">
        <v>0</v>
      </c>
      <c r="FL200" s="19">
        <v>20</v>
      </c>
      <c r="FM200" s="19">
        <v>0</v>
      </c>
      <c r="FN200" s="19">
        <v>0</v>
      </c>
      <c r="FO200" s="19">
        <v>0</v>
      </c>
      <c r="FP200" s="19">
        <v>0</v>
      </c>
      <c r="FQ200" s="22">
        <v>2</v>
      </c>
      <c r="FR200" s="22">
        <v>15</v>
      </c>
      <c r="FS200" s="19">
        <v>750069</v>
      </c>
      <c r="FT200" s="19" t="s">
        <v>1250</v>
      </c>
      <c r="FU200" s="19">
        <v>2</v>
      </c>
      <c r="FW200" s="19">
        <v>83.6</v>
      </c>
      <c r="FX200" s="19" t="s">
        <v>1571</v>
      </c>
      <c r="FY200" s="19">
        <v>69.540000000000006</v>
      </c>
      <c r="FZ200" s="19">
        <v>63.28</v>
      </c>
    </row>
    <row r="201" spans="1:182" s="19" customFormat="1" ht="14.25" customHeight="1" x14ac:dyDescent="0.25">
      <c r="A201" s="18">
        <v>43194.706087962964</v>
      </c>
      <c r="B201" s="18">
        <v>43194.729525462964</v>
      </c>
      <c r="C201" s="19">
        <v>0</v>
      </c>
      <c r="D201" s="19" t="s">
        <v>2627</v>
      </c>
      <c r="E201" s="19">
        <v>100</v>
      </c>
      <c r="F201" s="19">
        <v>2024</v>
      </c>
      <c r="G201" s="59">
        <f t="shared" si="3"/>
        <v>33.733333333333334</v>
      </c>
      <c r="H201" s="19">
        <v>1</v>
      </c>
      <c r="J201" s="18">
        <v>43194.729525462964</v>
      </c>
      <c r="K201" s="20">
        <v>198</v>
      </c>
      <c r="L201" s="19" t="s">
        <v>2628</v>
      </c>
      <c r="Q201" s="19">
        <v>35.717407226562003</v>
      </c>
      <c r="R201" s="19">
        <v>-86.892601013184006</v>
      </c>
      <c r="S201" s="19" t="s">
        <v>1242</v>
      </c>
      <c r="T201" s="19" t="s">
        <v>1243</v>
      </c>
      <c r="U201" s="19">
        <v>1</v>
      </c>
      <c r="V201" s="21">
        <v>43194</v>
      </c>
      <c r="W201" s="21">
        <v>43194</v>
      </c>
      <c r="X201" s="19">
        <v>22</v>
      </c>
      <c r="Y201" s="19">
        <v>2</v>
      </c>
      <c r="Z201" s="19">
        <v>2</v>
      </c>
      <c r="AA201" s="19">
        <v>5</v>
      </c>
      <c r="AB201" s="19">
        <v>2</v>
      </c>
      <c r="AC201" s="19">
        <v>120</v>
      </c>
      <c r="AD201" s="21">
        <v>43193</v>
      </c>
      <c r="AE201" s="19">
        <v>4</v>
      </c>
      <c r="AF201" s="19">
        <v>1</v>
      </c>
      <c r="AG201" s="19">
        <v>1</v>
      </c>
      <c r="AI201" s="19">
        <v>7</v>
      </c>
      <c r="AJ201" s="19">
        <v>4</v>
      </c>
      <c r="AL201" s="19">
        <v>4</v>
      </c>
      <c r="AM201" s="19">
        <v>3</v>
      </c>
      <c r="AN201" s="19">
        <v>17</v>
      </c>
      <c r="AO201" s="19">
        <v>2</v>
      </c>
      <c r="AQ201" s="19">
        <v>6</v>
      </c>
      <c r="AR201" s="19">
        <v>1</v>
      </c>
      <c r="AS201" s="19">
        <v>5</v>
      </c>
      <c r="AT201" s="19">
        <v>2</v>
      </c>
      <c r="AU201" s="19">
        <v>5</v>
      </c>
      <c r="AW201" s="19">
        <v>1</v>
      </c>
      <c r="AX201" s="19">
        <v>6</v>
      </c>
      <c r="AY201" s="19">
        <v>5</v>
      </c>
      <c r="AZ201" s="19">
        <v>3</v>
      </c>
      <c r="BA201" s="19">
        <v>3</v>
      </c>
      <c r="BB201" s="19">
        <v>2</v>
      </c>
      <c r="BD201" s="19">
        <v>2</v>
      </c>
      <c r="BE201" s="19">
        <v>2</v>
      </c>
      <c r="BF201" s="19">
        <v>2</v>
      </c>
      <c r="BG201" s="19">
        <v>2</v>
      </c>
      <c r="BH201" s="19">
        <v>3</v>
      </c>
      <c r="BI201" s="19">
        <v>2</v>
      </c>
      <c r="BJ201" s="19">
        <v>2</v>
      </c>
      <c r="BK201" s="19">
        <v>3</v>
      </c>
      <c r="BL201" s="19">
        <v>1</v>
      </c>
      <c r="BM201" s="19">
        <v>1</v>
      </c>
      <c r="BN201" s="19">
        <v>2</v>
      </c>
      <c r="BO201" s="19">
        <v>8</v>
      </c>
      <c r="BP201" s="19">
        <v>6</v>
      </c>
      <c r="BQ201" s="19">
        <v>7</v>
      </c>
      <c r="BR201" s="19">
        <v>7</v>
      </c>
      <c r="BW201" s="19" t="s">
        <v>2629</v>
      </c>
      <c r="BX201" s="19">
        <v>5</v>
      </c>
      <c r="BY201" s="19">
        <v>4</v>
      </c>
      <c r="BZ201" s="19">
        <v>4</v>
      </c>
      <c r="CA201" s="19">
        <v>5</v>
      </c>
      <c r="CB201" s="19">
        <v>4</v>
      </c>
      <c r="CC201" s="19" t="s">
        <v>2630</v>
      </c>
      <c r="CD201" s="19">
        <v>1</v>
      </c>
      <c r="CE201" s="19">
        <v>1</v>
      </c>
      <c r="CF201" s="19">
        <v>1</v>
      </c>
      <c r="CG201" s="19">
        <v>1</v>
      </c>
      <c r="CH201" s="19">
        <v>1</v>
      </c>
      <c r="CK201" s="19" t="s">
        <v>2631</v>
      </c>
      <c r="CL201" s="19">
        <v>3</v>
      </c>
      <c r="CM201" s="19">
        <v>5</v>
      </c>
      <c r="CN201" s="19">
        <v>1</v>
      </c>
      <c r="CO201" s="19">
        <v>3</v>
      </c>
      <c r="CP201" s="19">
        <v>2</v>
      </c>
      <c r="CQ201" s="19" t="s">
        <v>2632</v>
      </c>
      <c r="CR201" s="19">
        <v>1</v>
      </c>
      <c r="CS201" s="19">
        <v>1</v>
      </c>
      <c r="CT201" s="19">
        <v>1</v>
      </c>
      <c r="CU201" s="19">
        <v>1</v>
      </c>
      <c r="CV201" s="19">
        <v>1</v>
      </c>
      <c r="CY201" s="19" t="s">
        <v>2633</v>
      </c>
      <c r="CZ201" s="19">
        <v>5</v>
      </c>
      <c r="DA201" s="19">
        <v>5</v>
      </c>
      <c r="DB201" s="19">
        <v>5</v>
      </c>
      <c r="DC201" s="19">
        <v>5</v>
      </c>
      <c r="DD201" s="19">
        <v>4</v>
      </c>
      <c r="DE201" s="19" t="s">
        <v>2634</v>
      </c>
      <c r="DF201" s="19">
        <v>1</v>
      </c>
      <c r="DG201" s="19">
        <v>1</v>
      </c>
      <c r="DH201" s="19">
        <v>1</v>
      </c>
      <c r="DI201" s="19">
        <v>1</v>
      </c>
      <c r="DJ201" s="19">
        <v>1</v>
      </c>
      <c r="DM201" s="19">
        <v>0</v>
      </c>
      <c r="DN201" s="19">
        <v>0</v>
      </c>
      <c r="DO201" s="19">
        <v>3.03</v>
      </c>
      <c r="DP201" s="19">
        <v>0</v>
      </c>
      <c r="DQ201" s="19">
        <v>2</v>
      </c>
      <c r="DR201" s="19">
        <v>1</v>
      </c>
      <c r="DS201" s="19">
        <v>1</v>
      </c>
      <c r="DT201" s="19">
        <v>2</v>
      </c>
      <c r="DU201" s="19">
        <v>2</v>
      </c>
      <c r="DV201" s="19">
        <v>2</v>
      </c>
      <c r="DW201" s="19">
        <v>0</v>
      </c>
      <c r="DX201" s="19">
        <v>0</v>
      </c>
      <c r="DY201" s="19">
        <v>3.028</v>
      </c>
      <c r="DZ201" s="19">
        <v>0</v>
      </c>
      <c r="EA201" s="19">
        <v>1</v>
      </c>
      <c r="EB201" s="19">
        <v>2</v>
      </c>
      <c r="EC201" s="19">
        <v>1</v>
      </c>
      <c r="ED201" s="19">
        <v>2</v>
      </c>
      <c r="EE201" s="19">
        <v>2</v>
      </c>
      <c r="EF201" s="19">
        <v>2</v>
      </c>
      <c r="EG201" s="19">
        <v>0</v>
      </c>
      <c r="EH201" s="19">
        <v>0</v>
      </c>
      <c r="EI201" s="19">
        <v>3.0259999999999998</v>
      </c>
      <c r="EJ201" s="19">
        <v>0</v>
      </c>
      <c r="EK201" s="19">
        <v>1</v>
      </c>
      <c r="EL201" s="19">
        <v>2</v>
      </c>
      <c r="EM201" s="19">
        <v>1</v>
      </c>
      <c r="EN201" s="19">
        <v>2</v>
      </c>
      <c r="EO201" s="19">
        <v>1</v>
      </c>
      <c r="EP201" s="19">
        <v>2</v>
      </c>
      <c r="EQ201" s="19">
        <v>999</v>
      </c>
      <c r="ER201" s="19">
        <v>999</v>
      </c>
      <c r="ES201" s="19">
        <v>14</v>
      </c>
      <c r="ET201" s="19">
        <v>200</v>
      </c>
      <c r="EU201" s="19">
        <v>14</v>
      </c>
      <c r="EV201" s="19">
        <v>100</v>
      </c>
      <c r="EW201" s="19">
        <v>14</v>
      </c>
      <c r="EX201" s="19">
        <v>10</v>
      </c>
      <c r="EY201" s="19">
        <v>14</v>
      </c>
      <c r="EZ201" s="19">
        <v>4</v>
      </c>
      <c r="FA201" s="19">
        <v>14</v>
      </c>
      <c r="FB201" s="19">
        <v>2</v>
      </c>
      <c r="FC201" s="19">
        <v>7</v>
      </c>
      <c r="FD201" s="19">
        <v>0</v>
      </c>
      <c r="FE201" s="19">
        <v>0</v>
      </c>
      <c r="FF201" s="19">
        <v>0</v>
      </c>
      <c r="FG201" s="19">
        <v>0</v>
      </c>
      <c r="FH201" s="19">
        <v>0</v>
      </c>
      <c r="FI201" s="19">
        <v>0</v>
      </c>
      <c r="FJ201" s="19">
        <v>0</v>
      </c>
      <c r="FK201" s="19">
        <v>0</v>
      </c>
      <c r="FL201" s="19">
        <v>0</v>
      </c>
      <c r="FM201" s="19">
        <v>0</v>
      </c>
      <c r="FN201" s="19">
        <v>0</v>
      </c>
      <c r="FO201" s="19">
        <v>0</v>
      </c>
      <c r="FP201" s="19">
        <v>0</v>
      </c>
      <c r="FQ201" s="22">
        <v>1.5</v>
      </c>
      <c r="FR201" s="22">
        <v>0.25</v>
      </c>
      <c r="FS201" s="19">
        <v>31317</v>
      </c>
      <c r="FT201" s="19" t="s">
        <v>1250</v>
      </c>
      <c r="FU201" s="19">
        <v>2</v>
      </c>
      <c r="FW201" s="19">
        <v>61.72</v>
      </c>
      <c r="FX201" s="19" t="s">
        <v>1335</v>
      </c>
      <c r="FY201" s="19">
        <v>36.72</v>
      </c>
      <c r="FZ201" s="19">
        <v>33.6</v>
      </c>
    </row>
    <row r="202" spans="1:182" s="19" customFormat="1" ht="14.25" customHeight="1" x14ac:dyDescent="0.25">
      <c r="A202" s="18">
        <v>43194.738680555558</v>
      </c>
      <c r="B202" s="18">
        <v>43194.763923611114</v>
      </c>
      <c r="C202" s="19">
        <v>0</v>
      </c>
      <c r="D202" s="19" t="s">
        <v>2651</v>
      </c>
      <c r="E202" s="19">
        <v>100</v>
      </c>
      <c r="F202" s="19">
        <v>2180</v>
      </c>
      <c r="G202" s="59">
        <f t="shared" si="3"/>
        <v>36.333333333333336</v>
      </c>
      <c r="H202" s="19">
        <v>1</v>
      </c>
      <c r="J202" s="18">
        <v>43194.763935185183</v>
      </c>
      <c r="K202" s="20">
        <v>201</v>
      </c>
      <c r="L202" s="19" t="s">
        <v>2652</v>
      </c>
      <c r="Q202" s="19">
        <v>33.497604370117003</v>
      </c>
      <c r="R202" s="19">
        <v>-86.880500793457003</v>
      </c>
      <c r="S202" s="19" t="s">
        <v>1242</v>
      </c>
      <c r="T202" s="19" t="s">
        <v>1243</v>
      </c>
      <c r="U202" s="19">
        <v>1</v>
      </c>
      <c r="V202" s="21">
        <v>43194</v>
      </c>
      <c r="W202" s="21">
        <v>43194</v>
      </c>
      <c r="X202" s="19">
        <v>50</v>
      </c>
      <c r="Y202" s="19">
        <v>1</v>
      </c>
      <c r="AA202" s="19">
        <v>6</v>
      </c>
      <c r="AB202" s="19">
        <v>1</v>
      </c>
      <c r="AC202" s="19">
        <v>175</v>
      </c>
      <c r="AD202" s="21">
        <v>43194</v>
      </c>
      <c r="AE202" s="19">
        <v>5</v>
      </c>
      <c r="AF202" s="19">
        <v>2</v>
      </c>
      <c r="AG202" s="19">
        <v>1</v>
      </c>
      <c r="AI202" s="19">
        <v>7</v>
      </c>
      <c r="AJ202" s="19">
        <v>4</v>
      </c>
      <c r="AL202" s="19">
        <v>5</v>
      </c>
      <c r="AM202" s="19">
        <v>4</v>
      </c>
      <c r="AN202" s="19">
        <v>39</v>
      </c>
      <c r="AO202" s="19" t="s">
        <v>1447</v>
      </c>
      <c r="AP202" s="19" t="s">
        <v>2653</v>
      </c>
      <c r="AQ202" s="19">
        <v>5</v>
      </c>
      <c r="AR202" s="19">
        <v>3</v>
      </c>
      <c r="AS202" s="19">
        <v>2</v>
      </c>
      <c r="AT202" s="19">
        <v>2</v>
      </c>
      <c r="AU202" s="19">
        <v>5</v>
      </c>
      <c r="AW202" s="19">
        <v>1</v>
      </c>
      <c r="AX202" s="19">
        <v>5</v>
      </c>
      <c r="AY202" s="19">
        <v>3</v>
      </c>
      <c r="AZ202" s="19">
        <v>3</v>
      </c>
      <c r="BA202" s="19">
        <v>3</v>
      </c>
      <c r="BB202" s="19">
        <v>2</v>
      </c>
      <c r="BD202" s="19">
        <v>2</v>
      </c>
      <c r="BE202" s="19">
        <v>2</v>
      </c>
      <c r="BF202" s="19">
        <v>2</v>
      </c>
      <c r="BG202" s="19">
        <v>2</v>
      </c>
      <c r="BH202" s="19">
        <v>2</v>
      </c>
      <c r="BI202" s="19">
        <v>2</v>
      </c>
      <c r="BJ202" s="19">
        <v>2</v>
      </c>
      <c r="BK202" s="19">
        <v>2</v>
      </c>
      <c r="BL202" s="19">
        <v>3</v>
      </c>
      <c r="BM202" s="19">
        <v>2</v>
      </c>
      <c r="BN202" s="19">
        <v>1</v>
      </c>
      <c r="BO202" s="19">
        <v>9</v>
      </c>
      <c r="BP202" s="19">
        <v>12</v>
      </c>
      <c r="BQ202" s="19">
        <v>3</v>
      </c>
      <c r="BR202" s="19">
        <v>6</v>
      </c>
      <c r="BW202" s="19" t="s">
        <v>2654</v>
      </c>
      <c r="BX202" s="19">
        <v>5</v>
      </c>
      <c r="BY202" s="19">
        <v>5</v>
      </c>
      <c r="BZ202" s="19">
        <v>3</v>
      </c>
      <c r="CA202" s="19">
        <v>4</v>
      </c>
      <c r="CB202" s="19">
        <v>4</v>
      </c>
      <c r="CC202" s="19" t="s">
        <v>2655</v>
      </c>
      <c r="CD202" s="19">
        <v>1</v>
      </c>
      <c r="CE202" s="19">
        <v>1</v>
      </c>
      <c r="CF202" s="19">
        <v>1</v>
      </c>
      <c r="CG202" s="19">
        <v>1</v>
      </c>
      <c r="CH202" s="19">
        <v>1</v>
      </c>
      <c r="CK202" s="19" t="s">
        <v>2656</v>
      </c>
      <c r="CL202" s="19">
        <v>5</v>
      </c>
      <c r="CM202" s="19">
        <v>5</v>
      </c>
      <c r="CN202" s="19">
        <v>4</v>
      </c>
      <c r="CO202" s="19">
        <v>4</v>
      </c>
      <c r="CP202" s="19">
        <v>4</v>
      </c>
      <c r="CQ202" s="19" t="s">
        <v>2657</v>
      </c>
      <c r="CR202" s="19">
        <v>1</v>
      </c>
      <c r="CS202" s="19">
        <v>1</v>
      </c>
      <c r="CT202" s="19">
        <v>1</v>
      </c>
      <c r="CU202" s="19">
        <v>1</v>
      </c>
      <c r="CV202" s="19">
        <v>1</v>
      </c>
      <c r="CY202" s="19" t="s">
        <v>2658</v>
      </c>
      <c r="CZ202" s="19">
        <v>5</v>
      </c>
      <c r="DA202" s="19">
        <v>5</v>
      </c>
      <c r="DB202" s="19">
        <v>5</v>
      </c>
      <c r="DC202" s="19">
        <v>5</v>
      </c>
      <c r="DD202" s="19">
        <v>5</v>
      </c>
      <c r="DE202" s="19" t="s">
        <v>2659</v>
      </c>
      <c r="DF202" s="19">
        <v>1</v>
      </c>
      <c r="DG202" s="19">
        <v>1</v>
      </c>
      <c r="DH202" s="19">
        <v>1</v>
      </c>
      <c r="DI202" s="19">
        <v>1</v>
      </c>
      <c r="DJ202" s="19">
        <v>1</v>
      </c>
      <c r="DM202" s="19">
        <v>0</v>
      </c>
      <c r="DN202" s="19">
        <v>0</v>
      </c>
      <c r="DO202" s="19">
        <v>3.0059999999999998</v>
      </c>
      <c r="DP202" s="19">
        <v>0</v>
      </c>
      <c r="DQ202" s="19">
        <v>2</v>
      </c>
      <c r="DR202" s="19">
        <v>2</v>
      </c>
      <c r="DS202" s="19">
        <v>2</v>
      </c>
      <c r="DT202" s="19">
        <v>2</v>
      </c>
      <c r="DU202" s="19">
        <v>2</v>
      </c>
      <c r="DV202" s="19">
        <v>2</v>
      </c>
      <c r="DW202" s="19">
        <v>0</v>
      </c>
      <c r="DX202" s="19">
        <v>0</v>
      </c>
      <c r="DY202" s="19">
        <v>3.0049999999999999</v>
      </c>
      <c r="DZ202" s="19">
        <v>0</v>
      </c>
      <c r="EA202" s="19">
        <v>2</v>
      </c>
      <c r="EB202" s="19">
        <v>2</v>
      </c>
      <c r="EC202" s="19">
        <v>1</v>
      </c>
      <c r="ED202" s="19">
        <v>2</v>
      </c>
      <c r="EE202" s="19">
        <v>2</v>
      </c>
      <c r="EF202" s="19">
        <v>1</v>
      </c>
      <c r="EG202" s="19">
        <v>0</v>
      </c>
      <c r="EH202" s="19">
        <v>0</v>
      </c>
      <c r="EI202" s="19">
        <v>3.0059999999999998</v>
      </c>
      <c r="EJ202" s="19">
        <v>0</v>
      </c>
      <c r="EK202" s="19">
        <v>2</v>
      </c>
      <c r="EL202" s="19">
        <v>1</v>
      </c>
      <c r="EM202" s="19">
        <v>2</v>
      </c>
      <c r="EN202" s="19">
        <v>2</v>
      </c>
      <c r="EO202" s="19">
        <v>2</v>
      </c>
      <c r="EP202" s="19">
        <v>2</v>
      </c>
      <c r="EQ202" s="19">
        <v>999</v>
      </c>
      <c r="ER202" s="19">
        <v>999</v>
      </c>
      <c r="ES202" s="19">
        <v>1</v>
      </c>
      <c r="ET202" s="19">
        <v>7</v>
      </c>
      <c r="EU202" s="19">
        <v>1</v>
      </c>
      <c r="EV202" s="19">
        <v>180</v>
      </c>
      <c r="EW202" s="19">
        <v>1</v>
      </c>
      <c r="EX202" s="19">
        <v>180</v>
      </c>
      <c r="EY202" s="19">
        <v>1</v>
      </c>
      <c r="EZ202" s="19">
        <v>180</v>
      </c>
      <c r="FA202" s="19">
        <v>1</v>
      </c>
      <c r="FB202" s="19">
        <v>120</v>
      </c>
      <c r="FC202" s="19">
        <v>1</v>
      </c>
      <c r="FD202" s="19">
        <v>50</v>
      </c>
      <c r="FE202" s="19">
        <v>0</v>
      </c>
      <c r="FF202" s="19">
        <v>25</v>
      </c>
      <c r="FG202" s="19">
        <v>0</v>
      </c>
      <c r="FH202" s="19">
        <v>10</v>
      </c>
      <c r="FI202" s="19">
        <v>0</v>
      </c>
      <c r="FJ202" s="19">
        <v>0</v>
      </c>
      <c r="FK202" s="19">
        <v>0</v>
      </c>
      <c r="FL202" s="19">
        <v>0</v>
      </c>
      <c r="FM202" s="19">
        <v>0</v>
      </c>
      <c r="FN202" s="19">
        <v>0</v>
      </c>
      <c r="FO202" s="19">
        <v>0</v>
      </c>
      <c r="FP202" s="19">
        <v>0</v>
      </c>
      <c r="FQ202" s="22">
        <v>1</v>
      </c>
      <c r="FR202" s="22">
        <v>0.25</v>
      </c>
      <c r="FS202" s="19">
        <v>162570</v>
      </c>
      <c r="FT202" s="19" t="s">
        <v>1250</v>
      </c>
      <c r="FU202" s="19">
        <v>2</v>
      </c>
      <c r="FW202" s="19">
        <v>99.22</v>
      </c>
      <c r="FX202" s="19" t="s">
        <v>1281</v>
      </c>
      <c r="FY202" s="19">
        <v>85.16</v>
      </c>
      <c r="FZ202" s="19">
        <v>74.22</v>
      </c>
    </row>
    <row r="203" spans="1:182" s="19" customFormat="1" ht="14.25" customHeight="1" x14ac:dyDescent="0.25">
      <c r="A203" s="18">
        <v>43193.789155092592</v>
      </c>
      <c r="B203" s="18">
        <v>43193.79173611111</v>
      </c>
      <c r="C203" s="19">
        <v>0</v>
      </c>
      <c r="D203" s="19" t="s">
        <v>2660</v>
      </c>
      <c r="E203" s="19">
        <v>76</v>
      </c>
      <c r="F203" s="19">
        <v>223</v>
      </c>
      <c r="G203" s="59">
        <f t="shared" si="3"/>
        <v>3.7166666666666668</v>
      </c>
      <c r="H203" s="19">
        <v>0</v>
      </c>
      <c r="J203" s="18">
        <v>43194.789166666669</v>
      </c>
      <c r="K203" s="20">
        <v>202</v>
      </c>
      <c r="L203" s="19" t="s">
        <v>2661</v>
      </c>
      <c r="S203" s="19" t="s">
        <v>1242</v>
      </c>
      <c r="T203" s="19" t="s">
        <v>1243</v>
      </c>
      <c r="U203" s="19">
        <v>1</v>
      </c>
      <c r="V203" s="21">
        <v>43193</v>
      </c>
      <c r="W203" s="21">
        <v>43193</v>
      </c>
      <c r="X203" s="19">
        <v>25</v>
      </c>
      <c r="Y203" s="19">
        <v>2</v>
      </c>
      <c r="Z203" s="19">
        <v>2</v>
      </c>
      <c r="AA203" s="19">
        <v>5</v>
      </c>
      <c r="AB203" s="19">
        <v>2</v>
      </c>
      <c r="AC203" s="19">
        <v>115</v>
      </c>
      <c r="AD203" s="21">
        <v>43174</v>
      </c>
      <c r="AE203" s="19">
        <v>3</v>
      </c>
      <c r="AF203" s="19">
        <v>1</v>
      </c>
      <c r="AG203" s="19">
        <v>1</v>
      </c>
      <c r="AI203" s="19">
        <v>7</v>
      </c>
      <c r="AJ203" s="19">
        <v>4</v>
      </c>
      <c r="AL203" s="19">
        <v>5</v>
      </c>
      <c r="AM203" s="19">
        <v>4</v>
      </c>
      <c r="AN203" s="19">
        <v>19</v>
      </c>
      <c r="AO203" s="19">
        <v>1</v>
      </c>
      <c r="AQ203" s="19">
        <v>1</v>
      </c>
      <c r="AR203" s="19">
        <v>0</v>
      </c>
      <c r="AS203" s="19">
        <v>1</v>
      </c>
      <c r="AT203" s="19">
        <v>1</v>
      </c>
      <c r="AU203" s="19">
        <v>5</v>
      </c>
      <c r="AW203" s="19">
        <v>2</v>
      </c>
      <c r="AX203" s="19">
        <v>7</v>
      </c>
      <c r="AY203" s="19">
        <v>4</v>
      </c>
      <c r="AZ203" s="19">
        <v>3</v>
      </c>
      <c r="BA203" s="19">
        <v>3</v>
      </c>
      <c r="BB203" s="19">
        <v>2</v>
      </c>
      <c r="BD203" s="19">
        <v>2</v>
      </c>
      <c r="BE203" s="19">
        <v>2</v>
      </c>
      <c r="BF203" s="19">
        <v>2</v>
      </c>
      <c r="BG203" s="19">
        <v>1</v>
      </c>
      <c r="BH203" s="19">
        <v>2</v>
      </c>
      <c r="BI203" s="19">
        <v>2</v>
      </c>
      <c r="BJ203" s="19">
        <v>4</v>
      </c>
      <c r="BK203" s="19">
        <v>2</v>
      </c>
      <c r="BL203" s="19">
        <v>2</v>
      </c>
      <c r="BM203" s="19">
        <v>1</v>
      </c>
      <c r="BN203" s="19">
        <v>1</v>
      </c>
      <c r="BO203" s="19">
        <v>7</v>
      </c>
      <c r="BP203" s="19">
        <v>12</v>
      </c>
      <c r="BQ203" s="19">
        <v>4</v>
      </c>
      <c r="BR203" s="19">
        <v>7</v>
      </c>
      <c r="FS203" s="19">
        <v>36299</v>
      </c>
      <c r="FT203" s="19" t="s">
        <v>1250</v>
      </c>
      <c r="FU203" s="19">
        <v>2</v>
      </c>
    </row>
    <row r="204" spans="1:182" s="19" customFormat="1" ht="14.25" customHeight="1" x14ac:dyDescent="0.25">
      <c r="A204" s="18">
        <v>43194.839409722219</v>
      </c>
      <c r="B204" s="18">
        <v>43194.852118055554</v>
      </c>
      <c r="C204" s="19">
        <v>0</v>
      </c>
      <c r="D204" s="19" t="s">
        <v>2699</v>
      </c>
      <c r="E204" s="19">
        <v>100</v>
      </c>
      <c r="F204" s="19">
        <v>1098</v>
      </c>
      <c r="G204" s="59">
        <f t="shared" si="3"/>
        <v>18.3</v>
      </c>
      <c r="H204" s="19">
        <v>1</v>
      </c>
      <c r="J204" s="18">
        <v>43194.852129629631</v>
      </c>
      <c r="K204" s="20">
        <v>209</v>
      </c>
      <c r="L204" s="19" t="s">
        <v>2700</v>
      </c>
      <c r="Q204" s="19">
        <v>32.720794677733998</v>
      </c>
      <c r="R204" s="19">
        <v>-117.09310150146</v>
      </c>
      <c r="S204" s="19" t="s">
        <v>1242</v>
      </c>
      <c r="T204" s="19" t="s">
        <v>1243</v>
      </c>
      <c r="U204" s="19">
        <v>1</v>
      </c>
      <c r="V204" s="21">
        <v>30967</v>
      </c>
      <c r="W204" s="21">
        <v>43194</v>
      </c>
      <c r="X204" s="19">
        <v>33</v>
      </c>
      <c r="Y204" s="19">
        <v>1</v>
      </c>
      <c r="AA204" s="19">
        <v>6</v>
      </c>
      <c r="AB204" s="19">
        <v>1</v>
      </c>
      <c r="AC204" s="19">
        <v>185</v>
      </c>
      <c r="AD204" s="21">
        <v>43194</v>
      </c>
      <c r="AE204" s="19">
        <v>4</v>
      </c>
      <c r="AF204" s="19">
        <v>1</v>
      </c>
      <c r="AG204" s="19">
        <v>1</v>
      </c>
      <c r="AI204" s="19">
        <v>7</v>
      </c>
      <c r="AJ204" s="19">
        <v>4</v>
      </c>
      <c r="AL204" s="19">
        <v>2</v>
      </c>
      <c r="AM204" s="19">
        <v>3</v>
      </c>
      <c r="AN204" s="19">
        <v>25</v>
      </c>
      <c r="AO204" s="19">
        <v>1</v>
      </c>
      <c r="AQ204" s="19">
        <v>2</v>
      </c>
      <c r="AR204" s="19">
        <v>2</v>
      </c>
      <c r="AT204" s="19">
        <v>2</v>
      </c>
      <c r="AU204" s="19">
        <v>3</v>
      </c>
      <c r="AW204" s="19">
        <v>1</v>
      </c>
      <c r="AX204" s="19">
        <v>4</v>
      </c>
      <c r="AY204" s="19">
        <v>7</v>
      </c>
      <c r="AZ204" s="19">
        <v>3</v>
      </c>
      <c r="BA204" s="19">
        <v>3</v>
      </c>
      <c r="BB204" s="19">
        <v>2</v>
      </c>
      <c r="BD204" s="19">
        <v>2</v>
      </c>
      <c r="BE204" s="19">
        <v>2</v>
      </c>
      <c r="BF204" s="19">
        <v>1</v>
      </c>
      <c r="BG204" s="19">
        <v>1</v>
      </c>
      <c r="BH204" s="19">
        <v>2</v>
      </c>
      <c r="BI204" s="19">
        <v>1</v>
      </c>
      <c r="BJ204" s="19">
        <v>1</v>
      </c>
      <c r="BK204" s="19">
        <v>1</v>
      </c>
      <c r="BL204" s="19">
        <v>2</v>
      </c>
      <c r="BM204" s="19">
        <v>1</v>
      </c>
      <c r="BN204" s="19">
        <v>1</v>
      </c>
      <c r="BO204" s="19">
        <v>5</v>
      </c>
      <c r="BP204" s="19">
        <v>11</v>
      </c>
      <c r="BQ204" s="19">
        <v>7</v>
      </c>
      <c r="BR204" s="19">
        <v>7</v>
      </c>
      <c r="BW204" s="19" t="s">
        <v>2701</v>
      </c>
      <c r="BX204" s="19">
        <v>5</v>
      </c>
      <c r="BY204" s="19">
        <v>5</v>
      </c>
      <c r="BZ204" s="19">
        <v>5</v>
      </c>
      <c r="CA204" s="19">
        <v>5</v>
      </c>
      <c r="CB204" s="19">
        <v>5</v>
      </c>
      <c r="CC204" s="19" t="s">
        <v>2702</v>
      </c>
      <c r="CD204" s="19">
        <v>1</v>
      </c>
      <c r="CE204" s="19">
        <v>1</v>
      </c>
      <c r="CF204" s="19">
        <v>1</v>
      </c>
      <c r="CG204" s="19">
        <v>1</v>
      </c>
      <c r="CH204" s="19">
        <v>1</v>
      </c>
      <c r="CK204" s="19" t="s">
        <v>2703</v>
      </c>
      <c r="CL204" s="19">
        <v>5</v>
      </c>
      <c r="CM204" s="19">
        <v>5</v>
      </c>
      <c r="CN204" s="19">
        <v>5</v>
      </c>
      <c r="CO204" s="19">
        <v>5</v>
      </c>
      <c r="CP204" s="19">
        <v>5</v>
      </c>
      <c r="CQ204" s="19" t="s">
        <v>2704</v>
      </c>
      <c r="CR204" s="19">
        <v>1</v>
      </c>
      <c r="CS204" s="19">
        <v>1</v>
      </c>
      <c r="CT204" s="19">
        <v>1</v>
      </c>
      <c r="CU204" s="19">
        <v>1</v>
      </c>
      <c r="CV204" s="19">
        <v>1</v>
      </c>
      <c r="CY204" s="19" t="s">
        <v>2705</v>
      </c>
      <c r="CZ204" s="19">
        <v>5</v>
      </c>
      <c r="DA204" s="19">
        <v>5</v>
      </c>
      <c r="DB204" s="19">
        <v>5</v>
      </c>
      <c r="DC204" s="19">
        <v>5</v>
      </c>
      <c r="DD204" s="19">
        <v>5</v>
      </c>
      <c r="DE204" s="19" t="s">
        <v>2706</v>
      </c>
      <c r="DF204" s="19">
        <v>1</v>
      </c>
      <c r="DG204" s="19">
        <v>1</v>
      </c>
      <c r="DH204" s="19">
        <v>1</v>
      </c>
      <c r="DI204" s="19">
        <v>1</v>
      </c>
      <c r="DJ204" s="19">
        <v>1</v>
      </c>
      <c r="DM204" s="19">
        <v>0</v>
      </c>
      <c r="DN204" s="19">
        <v>0</v>
      </c>
      <c r="DO204" s="19">
        <v>3.028</v>
      </c>
      <c r="DP204" s="19">
        <v>0</v>
      </c>
      <c r="DQ204" s="19">
        <v>1</v>
      </c>
      <c r="DR204" s="19">
        <v>2</v>
      </c>
      <c r="DS204" s="19">
        <v>2</v>
      </c>
      <c r="DT204" s="19">
        <v>2</v>
      </c>
      <c r="DU204" s="19">
        <v>2</v>
      </c>
      <c r="DV204" s="19">
        <v>2</v>
      </c>
      <c r="DW204" s="19">
        <v>0</v>
      </c>
      <c r="DX204" s="19">
        <v>0</v>
      </c>
      <c r="DY204" s="19">
        <v>3.0179999999999998</v>
      </c>
      <c r="DZ204" s="19">
        <v>0</v>
      </c>
      <c r="EA204" s="19">
        <v>1</v>
      </c>
      <c r="EB204" s="19">
        <v>2</v>
      </c>
      <c r="EC204" s="19">
        <v>2</v>
      </c>
      <c r="ED204" s="19">
        <v>2</v>
      </c>
      <c r="EE204" s="19">
        <v>2</v>
      </c>
      <c r="EF204" s="19">
        <v>2</v>
      </c>
      <c r="EG204" s="19">
        <v>0</v>
      </c>
      <c r="EH204" s="19">
        <v>0</v>
      </c>
      <c r="EI204" s="19">
        <v>3.0259999999999998</v>
      </c>
      <c r="EJ204" s="19">
        <v>0</v>
      </c>
      <c r="EK204" s="19">
        <v>1</v>
      </c>
      <c r="EL204" s="19">
        <v>2</v>
      </c>
      <c r="EM204" s="19">
        <v>2</v>
      </c>
      <c r="EN204" s="19">
        <v>2</v>
      </c>
      <c r="EO204" s="19">
        <v>2</v>
      </c>
      <c r="EP204" s="19">
        <v>2</v>
      </c>
      <c r="EQ204" s="19">
        <v>999</v>
      </c>
      <c r="ER204" s="19">
        <v>999</v>
      </c>
      <c r="ES204" s="19">
        <v>5</v>
      </c>
      <c r="ET204" s="19">
        <v>7</v>
      </c>
      <c r="EU204" s="19">
        <v>5</v>
      </c>
      <c r="EV204" s="19">
        <v>60</v>
      </c>
      <c r="EW204" s="19">
        <v>5</v>
      </c>
      <c r="EX204" s="19">
        <v>60</v>
      </c>
      <c r="EY204" s="19">
        <v>5</v>
      </c>
      <c r="EZ204" s="19">
        <v>60</v>
      </c>
      <c r="FA204" s="19">
        <v>5</v>
      </c>
      <c r="FB204" s="19">
        <v>60</v>
      </c>
      <c r="FC204" s="19">
        <v>5</v>
      </c>
      <c r="FD204" s="19">
        <v>60</v>
      </c>
      <c r="FE204" s="19">
        <v>3</v>
      </c>
      <c r="FF204" s="19">
        <v>30</v>
      </c>
      <c r="FG204" s="19">
        <v>0</v>
      </c>
      <c r="FH204" s="19">
        <v>5</v>
      </c>
      <c r="FI204" s="19">
        <v>0</v>
      </c>
      <c r="FJ204" s="19">
        <v>0</v>
      </c>
      <c r="FK204" s="19">
        <v>0</v>
      </c>
      <c r="FL204" s="19">
        <v>0</v>
      </c>
      <c r="FM204" s="19">
        <v>0</v>
      </c>
      <c r="FN204" s="19">
        <v>0</v>
      </c>
      <c r="FO204" s="19">
        <v>0</v>
      </c>
      <c r="FP204" s="19">
        <v>0</v>
      </c>
      <c r="FQ204" s="19">
        <v>2</v>
      </c>
      <c r="FR204" s="19">
        <v>1</v>
      </c>
      <c r="FS204" s="19">
        <v>57556</v>
      </c>
      <c r="FT204" s="19" t="s">
        <v>1250</v>
      </c>
      <c r="FU204" s="19">
        <v>2</v>
      </c>
      <c r="FW204" s="19">
        <v>49.22</v>
      </c>
      <c r="FX204" s="19" t="s">
        <v>1251</v>
      </c>
      <c r="FY204" s="19">
        <v>49.22</v>
      </c>
      <c r="FZ204" s="19">
        <v>49.22</v>
      </c>
    </row>
    <row r="205" spans="1:182" s="19" customFormat="1" ht="14.25" customHeight="1" x14ac:dyDescent="0.25">
      <c r="A205" s="18">
        <v>43193.886805555558</v>
      </c>
      <c r="B205" s="18">
        <v>43193.898495370369</v>
      </c>
      <c r="C205" s="19">
        <v>0</v>
      </c>
      <c r="D205" s="19" t="s">
        <v>2719</v>
      </c>
      <c r="E205" s="19">
        <v>77</v>
      </c>
      <c r="F205" s="19">
        <v>1010</v>
      </c>
      <c r="G205" s="59">
        <f t="shared" si="3"/>
        <v>16.833333333333332</v>
      </c>
      <c r="H205" s="19">
        <v>0</v>
      </c>
      <c r="J205" s="18">
        <v>43194.886817129627</v>
      </c>
      <c r="K205" s="20">
        <v>212</v>
      </c>
      <c r="L205" s="19" t="s">
        <v>2720</v>
      </c>
      <c r="S205" s="19" t="s">
        <v>1242</v>
      </c>
      <c r="T205" s="19" t="s">
        <v>1243</v>
      </c>
      <c r="U205" s="19">
        <v>1</v>
      </c>
      <c r="V205" s="21">
        <v>43192</v>
      </c>
      <c r="W205" s="21">
        <v>43192</v>
      </c>
      <c r="X205" s="19">
        <v>33</v>
      </c>
      <c r="Y205" s="19">
        <v>2</v>
      </c>
      <c r="Z205" s="19">
        <v>2</v>
      </c>
      <c r="AA205" s="19">
        <v>5</v>
      </c>
      <c r="AB205" s="19">
        <v>9</v>
      </c>
      <c r="AC205" s="19">
        <v>180</v>
      </c>
      <c r="AD205" s="21">
        <v>43191</v>
      </c>
      <c r="AE205" s="19">
        <v>8</v>
      </c>
      <c r="AF205" s="19">
        <v>2</v>
      </c>
      <c r="AG205" s="19">
        <v>5</v>
      </c>
      <c r="AI205" s="19">
        <v>7</v>
      </c>
      <c r="AJ205" s="19">
        <v>4</v>
      </c>
      <c r="AL205" s="19">
        <v>3</v>
      </c>
      <c r="AM205" s="19">
        <v>3</v>
      </c>
      <c r="AN205" s="19">
        <v>31</v>
      </c>
      <c r="AO205" s="19">
        <v>1</v>
      </c>
      <c r="AQ205" s="19">
        <v>4</v>
      </c>
      <c r="AR205" s="19">
        <v>2</v>
      </c>
      <c r="AS205" s="19">
        <v>2</v>
      </c>
      <c r="AT205" s="19">
        <v>1</v>
      </c>
      <c r="AU205" s="19">
        <v>5</v>
      </c>
      <c r="AW205" s="19">
        <v>1</v>
      </c>
      <c r="AX205" s="19">
        <v>6</v>
      </c>
      <c r="AY205" s="19">
        <v>5</v>
      </c>
      <c r="AZ205" s="19">
        <v>3</v>
      </c>
      <c r="BA205" s="19">
        <v>3</v>
      </c>
      <c r="BB205" s="19">
        <v>2</v>
      </c>
      <c r="BD205" s="19">
        <v>2</v>
      </c>
      <c r="BE205" s="19">
        <v>2</v>
      </c>
      <c r="BF205" s="19">
        <v>3</v>
      </c>
      <c r="BG205" s="19">
        <v>3</v>
      </c>
      <c r="BH205" s="19">
        <v>2</v>
      </c>
      <c r="BI205" s="19">
        <v>3</v>
      </c>
      <c r="BJ205" s="19">
        <v>2</v>
      </c>
      <c r="BK205" s="19">
        <v>2</v>
      </c>
      <c r="BL205" s="19">
        <v>2</v>
      </c>
      <c r="BM205" s="19">
        <v>2</v>
      </c>
      <c r="BN205" s="19">
        <v>2</v>
      </c>
      <c r="BO205" s="19">
        <v>9</v>
      </c>
      <c r="BP205" s="19">
        <v>1</v>
      </c>
      <c r="BQ205" s="19">
        <v>4</v>
      </c>
      <c r="BR205" s="19">
        <v>4</v>
      </c>
      <c r="BW205" s="19" t="s">
        <v>2721</v>
      </c>
      <c r="BX205" s="19">
        <v>5</v>
      </c>
      <c r="BY205" s="19">
        <v>4</v>
      </c>
      <c r="BZ205" s="19">
        <v>4</v>
      </c>
      <c r="CA205" s="19">
        <v>3</v>
      </c>
      <c r="CB205" s="19">
        <v>3</v>
      </c>
      <c r="FS205" s="19">
        <v>87559</v>
      </c>
      <c r="FT205" s="19" t="s">
        <v>1250</v>
      </c>
      <c r="FU205" s="19">
        <v>2</v>
      </c>
    </row>
    <row r="206" spans="1:182" s="19" customFormat="1" ht="14.25" customHeight="1" x14ac:dyDescent="0.25">
      <c r="A206" s="18">
        <v>43194.892858796295</v>
      </c>
      <c r="B206" s="18">
        <v>43194.907847222225</v>
      </c>
      <c r="C206" s="19">
        <v>0</v>
      </c>
      <c r="D206" s="19" t="s">
        <v>2722</v>
      </c>
      <c r="E206" s="19">
        <v>100</v>
      </c>
      <c r="F206" s="19">
        <v>1294</v>
      </c>
      <c r="G206" s="59">
        <f t="shared" si="3"/>
        <v>21.566666666666666</v>
      </c>
      <c r="H206" s="19">
        <v>1</v>
      </c>
      <c r="J206" s="18">
        <v>43194.907858796294</v>
      </c>
      <c r="K206" s="20">
        <v>213</v>
      </c>
      <c r="L206" s="19" t="s">
        <v>2723</v>
      </c>
      <c r="Q206" s="19">
        <v>36.14729309082</v>
      </c>
      <c r="R206" s="19">
        <v>-86.777000427245994</v>
      </c>
      <c r="S206" s="19" t="s">
        <v>1242</v>
      </c>
      <c r="T206" s="19" t="s">
        <v>1243</v>
      </c>
      <c r="U206" s="19">
        <v>1</v>
      </c>
      <c r="V206" s="21">
        <v>43194</v>
      </c>
      <c r="W206" s="21">
        <v>43194</v>
      </c>
      <c r="X206" s="19">
        <v>20</v>
      </c>
      <c r="Y206" s="19">
        <v>2</v>
      </c>
      <c r="Z206" s="19">
        <v>2</v>
      </c>
      <c r="AA206" s="19">
        <v>5</v>
      </c>
      <c r="AB206" s="19">
        <v>5</v>
      </c>
      <c r="AC206" s="19">
        <v>135</v>
      </c>
      <c r="AD206" s="21">
        <v>43191</v>
      </c>
      <c r="AE206" s="19">
        <v>3</v>
      </c>
      <c r="AF206" s="19">
        <v>1</v>
      </c>
      <c r="AG206" s="19">
        <v>8</v>
      </c>
      <c r="AH206" s="19">
        <v>1</v>
      </c>
      <c r="AI206" s="19">
        <v>5</v>
      </c>
      <c r="AJ206" s="19">
        <v>2</v>
      </c>
      <c r="AL206" s="19">
        <v>5</v>
      </c>
      <c r="AM206" s="19">
        <v>4</v>
      </c>
      <c r="AN206" s="19">
        <v>41</v>
      </c>
      <c r="AO206" s="19">
        <v>2</v>
      </c>
      <c r="AQ206" s="19">
        <v>6</v>
      </c>
      <c r="AR206" s="19">
        <v>3</v>
      </c>
      <c r="AS206" s="19">
        <v>3</v>
      </c>
      <c r="AT206" s="19">
        <v>2</v>
      </c>
      <c r="AU206" s="19">
        <v>5</v>
      </c>
      <c r="AW206" s="19">
        <v>1</v>
      </c>
      <c r="AX206" s="19">
        <v>4</v>
      </c>
      <c r="AY206" s="19">
        <v>6</v>
      </c>
      <c r="AZ206" s="19">
        <v>3</v>
      </c>
      <c r="BA206" s="19">
        <v>2</v>
      </c>
      <c r="BB206" s="19">
        <v>2</v>
      </c>
      <c r="BD206" s="19">
        <v>2</v>
      </c>
      <c r="BE206" s="19">
        <v>2</v>
      </c>
      <c r="BF206" s="19">
        <v>1</v>
      </c>
      <c r="BG206" s="19">
        <v>1</v>
      </c>
      <c r="BH206" s="19">
        <v>1</v>
      </c>
      <c r="BI206" s="19">
        <v>2</v>
      </c>
      <c r="BJ206" s="19">
        <v>1</v>
      </c>
      <c r="BK206" s="19">
        <v>2</v>
      </c>
      <c r="BL206" s="19">
        <v>1</v>
      </c>
      <c r="BM206" s="19">
        <v>1</v>
      </c>
      <c r="BN206" s="19">
        <v>1</v>
      </c>
      <c r="BO206" s="19">
        <v>6</v>
      </c>
      <c r="BP206" s="19">
        <v>3</v>
      </c>
      <c r="BQ206" s="19">
        <v>3</v>
      </c>
      <c r="BR206" s="19">
        <v>7</v>
      </c>
      <c r="BW206" s="19" t="s">
        <v>2724</v>
      </c>
      <c r="BX206" s="19">
        <v>4</v>
      </c>
      <c r="BY206" s="19">
        <v>3</v>
      </c>
      <c r="BZ206" s="19">
        <v>5</v>
      </c>
      <c r="CA206" s="19">
        <v>5</v>
      </c>
      <c r="CB206" s="19">
        <v>5</v>
      </c>
      <c r="CC206" s="19" t="s">
        <v>2725</v>
      </c>
      <c r="CD206" s="19">
        <v>1</v>
      </c>
      <c r="CE206" s="19">
        <v>1</v>
      </c>
      <c r="CF206" s="19">
        <v>1</v>
      </c>
      <c r="CG206" s="19">
        <v>1</v>
      </c>
      <c r="CH206" s="19">
        <v>1</v>
      </c>
      <c r="CK206" s="19" t="s">
        <v>2726</v>
      </c>
      <c r="CL206" s="19">
        <v>5</v>
      </c>
      <c r="CM206" s="19">
        <v>4</v>
      </c>
      <c r="CN206" s="19">
        <v>5</v>
      </c>
      <c r="CO206" s="19">
        <v>5</v>
      </c>
      <c r="CP206" s="19">
        <v>5</v>
      </c>
      <c r="CQ206" s="19" t="s">
        <v>2727</v>
      </c>
      <c r="CR206" s="19">
        <v>1</v>
      </c>
      <c r="CS206" s="19">
        <v>1</v>
      </c>
      <c r="CT206" s="19">
        <v>1</v>
      </c>
      <c r="CU206" s="19">
        <v>1</v>
      </c>
      <c r="CV206" s="19">
        <v>1</v>
      </c>
      <c r="CY206" s="19" t="s">
        <v>2728</v>
      </c>
      <c r="CZ206" s="19">
        <v>4</v>
      </c>
      <c r="DA206" s="19">
        <v>3</v>
      </c>
      <c r="DB206" s="19">
        <v>3</v>
      </c>
      <c r="DC206" s="19">
        <v>5</v>
      </c>
      <c r="DD206" s="19">
        <v>5</v>
      </c>
      <c r="DE206" s="19" t="s">
        <v>2729</v>
      </c>
      <c r="DF206" s="19">
        <v>1</v>
      </c>
      <c r="DG206" s="19">
        <v>1</v>
      </c>
      <c r="DH206" s="19">
        <v>1</v>
      </c>
      <c r="DI206" s="19">
        <v>1</v>
      </c>
      <c r="DJ206" s="19">
        <v>1</v>
      </c>
      <c r="DM206" s="19">
        <v>0</v>
      </c>
      <c r="DN206" s="19">
        <v>0</v>
      </c>
      <c r="DO206" s="19">
        <v>3.0070000000000001</v>
      </c>
      <c r="DP206" s="19">
        <v>0</v>
      </c>
      <c r="DQ206" s="19">
        <v>2</v>
      </c>
      <c r="DR206" s="19">
        <v>2</v>
      </c>
      <c r="DS206" s="19">
        <v>2</v>
      </c>
      <c r="DT206" s="19">
        <v>2</v>
      </c>
      <c r="DU206" s="19">
        <v>2</v>
      </c>
      <c r="DV206" s="19">
        <v>2</v>
      </c>
      <c r="DW206" s="19">
        <v>0</v>
      </c>
      <c r="DX206" s="19">
        <v>0</v>
      </c>
      <c r="DY206" s="19">
        <v>3.0049999999999999</v>
      </c>
      <c r="DZ206" s="19">
        <v>0</v>
      </c>
      <c r="EA206" s="19">
        <v>2</v>
      </c>
      <c r="EB206" s="19">
        <v>1</v>
      </c>
      <c r="EC206" s="19">
        <v>2</v>
      </c>
      <c r="ED206" s="19">
        <v>2</v>
      </c>
      <c r="EE206" s="19">
        <v>1</v>
      </c>
      <c r="EF206" s="19">
        <v>1</v>
      </c>
      <c r="EG206" s="19">
        <v>0</v>
      </c>
      <c r="EH206" s="19">
        <v>0</v>
      </c>
      <c r="EI206" s="19">
        <v>3.0049999999999999</v>
      </c>
      <c r="EJ206" s="19">
        <v>0</v>
      </c>
      <c r="EK206" s="19">
        <v>2</v>
      </c>
      <c r="EL206" s="19">
        <v>2</v>
      </c>
      <c r="EM206" s="19">
        <v>2</v>
      </c>
      <c r="EN206" s="19">
        <v>2</v>
      </c>
      <c r="EO206" s="19">
        <v>2</v>
      </c>
      <c r="EP206" s="19">
        <v>1</v>
      </c>
      <c r="EQ206" s="19">
        <v>999</v>
      </c>
      <c r="ER206" s="19">
        <v>999</v>
      </c>
      <c r="ES206" s="19">
        <v>2</v>
      </c>
      <c r="ET206" s="19">
        <v>240</v>
      </c>
      <c r="EU206" s="19">
        <v>2</v>
      </c>
      <c r="EV206" s="19">
        <v>240</v>
      </c>
      <c r="EW206" s="19">
        <v>1</v>
      </c>
      <c r="EX206" s="19">
        <v>240</v>
      </c>
      <c r="EY206" s="19">
        <v>1</v>
      </c>
      <c r="EZ206" s="19">
        <v>180</v>
      </c>
      <c r="FA206" s="19">
        <v>1</v>
      </c>
      <c r="FB206" s="19">
        <v>180</v>
      </c>
      <c r="FC206" s="19">
        <v>1</v>
      </c>
      <c r="FD206" s="19">
        <v>100</v>
      </c>
      <c r="FE206" s="19">
        <v>0</v>
      </c>
      <c r="FF206" s="19">
        <v>50</v>
      </c>
      <c r="FG206" s="19">
        <v>0</v>
      </c>
      <c r="FH206" s="19">
        <v>20</v>
      </c>
      <c r="FI206" s="19">
        <v>0</v>
      </c>
      <c r="FJ206" s="19">
        <v>0</v>
      </c>
      <c r="FK206" s="19">
        <v>0</v>
      </c>
      <c r="FL206" s="19">
        <v>0</v>
      </c>
      <c r="FM206" s="19">
        <v>0</v>
      </c>
      <c r="FN206" s="19">
        <v>0</v>
      </c>
      <c r="FO206" s="19">
        <v>0</v>
      </c>
      <c r="FP206" s="19">
        <v>0</v>
      </c>
      <c r="FQ206" s="22">
        <v>1</v>
      </c>
      <c r="FR206" s="22">
        <v>0.5</v>
      </c>
      <c r="FS206" s="19">
        <v>225063</v>
      </c>
      <c r="FT206" s="19" t="s">
        <v>1250</v>
      </c>
      <c r="FU206" s="19">
        <v>2</v>
      </c>
      <c r="FW206" s="19">
        <v>99.22</v>
      </c>
      <c r="FX206" s="19" t="s">
        <v>1571</v>
      </c>
      <c r="FY206" s="19">
        <v>69.540000000000006</v>
      </c>
      <c r="FZ206" s="19">
        <v>97.66</v>
      </c>
    </row>
    <row r="207" spans="1:182" s="19" customFormat="1" ht="14.25" customHeight="1" x14ac:dyDescent="0.25">
      <c r="A207" s="18">
        <v>43194.933935185189</v>
      </c>
      <c r="B207" s="18">
        <v>43194.9606712963</v>
      </c>
      <c r="C207" s="19">
        <v>0</v>
      </c>
      <c r="D207" s="19" t="s">
        <v>2774</v>
      </c>
      <c r="E207" s="19">
        <v>100</v>
      </c>
      <c r="F207" s="19">
        <v>2310</v>
      </c>
      <c r="G207" s="59">
        <f t="shared" si="3"/>
        <v>38.5</v>
      </c>
      <c r="H207" s="19">
        <v>1</v>
      </c>
      <c r="J207" s="18">
        <v>43194.960682870369</v>
      </c>
      <c r="K207" s="20">
        <v>220</v>
      </c>
      <c r="L207" s="19" t="s">
        <v>2775</v>
      </c>
      <c r="Q207" s="19">
        <v>41.848297119141002</v>
      </c>
      <c r="R207" s="19">
        <v>-87.651702880859006</v>
      </c>
      <c r="S207" s="19" t="s">
        <v>1242</v>
      </c>
      <c r="T207" s="19" t="s">
        <v>1243</v>
      </c>
      <c r="U207" s="19">
        <v>1</v>
      </c>
      <c r="V207" s="21">
        <v>43194</v>
      </c>
      <c r="W207" s="21">
        <v>43135</v>
      </c>
      <c r="X207" s="19">
        <v>40</v>
      </c>
      <c r="Y207" s="19">
        <v>1</v>
      </c>
      <c r="AA207" s="19">
        <v>6</v>
      </c>
      <c r="AB207" s="19">
        <v>0</v>
      </c>
      <c r="AC207" s="19">
        <v>193</v>
      </c>
      <c r="AD207" s="21">
        <v>43194</v>
      </c>
      <c r="AE207" s="19">
        <v>5</v>
      </c>
      <c r="AF207" s="19">
        <v>2</v>
      </c>
      <c r="AG207" s="19">
        <v>4</v>
      </c>
      <c r="AI207" s="19">
        <v>7</v>
      </c>
      <c r="AJ207" s="19">
        <v>4</v>
      </c>
      <c r="AL207" s="19">
        <v>2</v>
      </c>
      <c r="AM207" s="19">
        <v>2</v>
      </c>
      <c r="AN207" s="19">
        <v>29</v>
      </c>
      <c r="AO207" s="19">
        <v>2</v>
      </c>
      <c r="AQ207" s="19">
        <v>2</v>
      </c>
      <c r="AR207" s="19">
        <v>0</v>
      </c>
      <c r="AS207" s="19">
        <v>2</v>
      </c>
      <c r="AT207" s="19">
        <v>1</v>
      </c>
      <c r="AU207" s="19">
        <v>5</v>
      </c>
      <c r="AW207" s="19">
        <v>1</v>
      </c>
      <c r="AX207" s="19">
        <v>4</v>
      </c>
      <c r="AY207" s="19">
        <v>4</v>
      </c>
      <c r="AZ207" s="19">
        <v>3</v>
      </c>
      <c r="BA207" s="19">
        <v>3</v>
      </c>
      <c r="BB207" s="19">
        <v>2</v>
      </c>
      <c r="BD207" s="19">
        <v>2</v>
      </c>
      <c r="BE207" s="19">
        <v>2</v>
      </c>
      <c r="BF207" s="19">
        <v>1</v>
      </c>
      <c r="BG207" s="19">
        <v>2</v>
      </c>
      <c r="BH207" s="19">
        <v>2</v>
      </c>
      <c r="BI207" s="19">
        <v>2</v>
      </c>
      <c r="BJ207" s="19">
        <v>2</v>
      </c>
      <c r="BK207" s="19">
        <v>2</v>
      </c>
      <c r="BL207" s="19">
        <v>3</v>
      </c>
      <c r="BM207" s="19">
        <v>1</v>
      </c>
      <c r="BN207" s="19">
        <v>2</v>
      </c>
      <c r="BO207" s="19">
        <v>3</v>
      </c>
      <c r="BP207" s="19">
        <v>6</v>
      </c>
      <c r="BQ207" s="19">
        <v>7</v>
      </c>
      <c r="BR207" s="19">
        <v>7</v>
      </c>
      <c r="BW207" s="19" t="s">
        <v>2776</v>
      </c>
      <c r="BX207" s="19">
        <v>4</v>
      </c>
      <c r="BY207" s="19">
        <v>5</v>
      </c>
      <c r="BZ207" s="19">
        <v>3</v>
      </c>
      <c r="CA207" s="19">
        <v>4</v>
      </c>
      <c r="CB207" s="19">
        <v>5</v>
      </c>
      <c r="CC207" s="19" t="s">
        <v>2777</v>
      </c>
      <c r="CD207" s="19">
        <v>1</v>
      </c>
      <c r="CE207" s="19">
        <v>1</v>
      </c>
      <c r="CF207" s="19">
        <v>1</v>
      </c>
      <c r="CG207" s="19">
        <v>1</v>
      </c>
      <c r="CH207" s="19">
        <v>1</v>
      </c>
      <c r="CK207" s="19" t="s">
        <v>2778</v>
      </c>
      <c r="CL207" s="19">
        <v>5</v>
      </c>
      <c r="CM207" s="19">
        <v>5</v>
      </c>
      <c r="CN207" s="19">
        <v>4</v>
      </c>
      <c r="CO207" s="19">
        <v>3</v>
      </c>
      <c r="CP207" s="19">
        <v>2</v>
      </c>
      <c r="CQ207" s="19" t="s">
        <v>2779</v>
      </c>
      <c r="CR207" s="19">
        <v>1</v>
      </c>
      <c r="CS207" s="19">
        <v>1</v>
      </c>
      <c r="CT207" s="19">
        <v>1</v>
      </c>
      <c r="CU207" s="19">
        <v>1</v>
      </c>
      <c r="CV207" s="19">
        <v>1</v>
      </c>
      <c r="CY207" s="19" t="s">
        <v>2780</v>
      </c>
      <c r="CZ207" s="19">
        <v>2</v>
      </c>
      <c r="DA207" s="19">
        <v>5</v>
      </c>
      <c r="DB207" s="19">
        <v>1</v>
      </c>
      <c r="DC207" s="19">
        <v>5</v>
      </c>
      <c r="DD207" s="19">
        <v>5</v>
      </c>
      <c r="DE207" s="19" t="s">
        <v>2781</v>
      </c>
      <c r="DF207" s="19">
        <v>1</v>
      </c>
      <c r="DG207" s="19">
        <v>1</v>
      </c>
      <c r="DH207" s="19">
        <v>1</v>
      </c>
      <c r="DI207" s="19">
        <v>1</v>
      </c>
      <c r="DJ207" s="19">
        <v>1</v>
      </c>
      <c r="DM207" s="19">
        <v>0</v>
      </c>
      <c r="DN207" s="19">
        <v>0</v>
      </c>
      <c r="DO207" s="19">
        <v>3.1080000000000001</v>
      </c>
      <c r="DP207" s="19">
        <v>0</v>
      </c>
      <c r="DQ207" s="19">
        <v>1</v>
      </c>
      <c r="DR207" s="19">
        <v>1</v>
      </c>
      <c r="DS207" s="19">
        <v>2</v>
      </c>
      <c r="DT207" s="19">
        <v>2</v>
      </c>
      <c r="DU207" s="19">
        <v>2</v>
      </c>
      <c r="DV207" s="19">
        <v>2</v>
      </c>
      <c r="DW207" s="19">
        <v>0</v>
      </c>
      <c r="DX207" s="19">
        <v>0</v>
      </c>
      <c r="DY207" s="19">
        <v>3.0059999999999998</v>
      </c>
      <c r="DZ207" s="19">
        <v>0</v>
      </c>
      <c r="EA207" s="19">
        <v>1</v>
      </c>
      <c r="EB207" s="19">
        <v>1</v>
      </c>
      <c r="EC207" s="19">
        <v>1</v>
      </c>
      <c r="ED207" s="19">
        <v>2</v>
      </c>
      <c r="EE207" s="19">
        <v>1</v>
      </c>
      <c r="EF207" s="19">
        <v>2</v>
      </c>
      <c r="EG207" s="19">
        <v>0</v>
      </c>
      <c r="EH207" s="19">
        <v>0</v>
      </c>
      <c r="EI207" s="19">
        <v>3.004</v>
      </c>
      <c r="EJ207" s="19">
        <v>0</v>
      </c>
      <c r="EK207" s="19">
        <v>1</v>
      </c>
      <c r="EL207" s="19">
        <v>2</v>
      </c>
      <c r="EM207" s="19">
        <v>1</v>
      </c>
      <c r="EN207" s="19">
        <v>1</v>
      </c>
      <c r="EO207" s="19">
        <v>1</v>
      </c>
      <c r="EP207" s="19">
        <v>1</v>
      </c>
      <c r="EQ207" s="19">
        <v>999</v>
      </c>
      <c r="ER207" s="19">
        <v>999</v>
      </c>
      <c r="ES207" s="19">
        <v>0</v>
      </c>
      <c r="ET207" s="19">
        <v>120</v>
      </c>
      <c r="EU207" s="19">
        <v>0</v>
      </c>
      <c r="EV207" s="19">
        <v>120</v>
      </c>
      <c r="EW207" s="19">
        <v>0</v>
      </c>
      <c r="EX207" s="19">
        <v>120</v>
      </c>
      <c r="EY207" s="19">
        <v>0</v>
      </c>
      <c r="EZ207" s="19">
        <v>120</v>
      </c>
      <c r="FA207" s="19">
        <v>0</v>
      </c>
      <c r="FB207" s="19">
        <v>120</v>
      </c>
      <c r="FC207" s="19">
        <v>0</v>
      </c>
      <c r="FD207" s="19">
        <v>120</v>
      </c>
      <c r="FE207" s="19">
        <v>0</v>
      </c>
      <c r="FF207" s="19">
        <v>120</v>
      </c>
      <c r="FG207" s="19">
        <v>0</v>
      </c>
      <c r="FH207" s="19">
        <v>120</v>
      </c>
      <c r="FI207" s="19">
        <v>0</v>
      </c>
      <c r="FJ207" s="19">
        <v>60</v>
      </c>
      <c r="FK207" s="19">
        <v>0</v>
      </c>
      <c r="FL207" s="19">
        <v>0</v>
      </c>
      <c r="FM207" s="19">
        <v>0</v>
      </c>
      <c r="FN207" s="19">
        <v>0</v>
      </c>
      <c r="FO207" s="19">
        <v>0</v>
      </c>
      <c r="FP207" s="19">
        <v>0</v>
      </c>
      <c r="FQ207" s="22">
        <v>0</v>
      </c>
      <c r="FR207" s="22">
        <v>10</v>
      </c>
      <c r="FS207" s="19">
        <v>77566</v>
      </c>
      <c r="FT207" s="19" t="s">
        <v>1250</v>
      </c>
      <c r="FU207" s="19">
        <v>2</v>
      </c>
      <c r="FW207" s="19">
        <v>24.22</v>
      </c>
      <c r="FX207" s="19" t="s">
        <v>1613</v>
      </c>
      <c r="FY207" s="19">
        <v>8.6</v>
      </c>
      <c r="FZ207" s="19">
        <v>25.78</v>
      </c>
    </row>
    <row r="208" spans="1:182" s="19" customFormat="1" ht="14.25" customHeight="1" x14ac:dyDescent="0.25">
      <c r="A208" s="18">
        <v>43194.967291666668</v>
      </c>
      <c r="B208" s="18">
        <v>43194.996840277781</v>
      </c>
      <c r="C208" s="19">
        <v>0</v>
      </c>
      <c r="D208" s="19" t="s">
        <v>2799</v>
      </c>
      <c r="E208" s="19">
        <v>100</v>
      </c>
      <c r="F208" s="19">
        <v>2552</v>
      </c>
      <c r="G208" s="59">
        <f t="shared" si="3"/>
        <v>42.533333333333331</v>
      </c>
      <c r="H208" s="19">
        <v>1</v>
      </c>
      <c r="J208" s="18">
        <v>43194.996851851851</v>
      </c>
      <c r="K208" s="20">
        <v>224</v>
      </c>
      <c r="L208" s="19" t="s">
        <v>2800</v>
      </c>
      <c r="Q208" s="19">
        <v>32.532897949218999</v>
      </c>
      <c r="R208" s="19">
        <v>-85.507797241210994</v>
      </c>
      <c r="S208" s="19" t="s">
        <v>1242</v>
      </c>
      <c r="T208" s="19" t="s">
        <v>1243</v>
      </c>
      <c r="U208" s="19">
        <v>1</v>
      </c>
      <c r="V208" s="21">
        <v>43194</v>
      </c>
      <c r="W208" s="21">
        <v>43194</v>
      </c>
      <c r="X208" s="19">
        <v>35</v>
      </c>
      <c r="Y208" s="19">
        <v>2</v>
      </c>
      <c r="Z208" s="19">
        <v>2</v>
      </c>
      <c r="AA208" s="19">
        <v>5</v>
      </c>
      <c r="AB208" s="19">
        <v>2</v>
      </c>
      <c r="AC208" s="19">
        <v>163</v>
      </c>
      <c r="AD208" s="21">
        <v>43159</v>
      </c>
      <c r="AE208" s="19">
        <v>7</v>
      </c>
      <c r="AF208" s="19">
        <v>2</v>
      </c>
      <c r="AG208" s="19">
        <v>5</v>
      </c>
      <c r="AI208" s="19">
        <v>7</v>
      </c>
      <c r="AJ208" s="19">
        <v>4</v>
      </c>
      <c r="AL208" s="19">
        <v>5</v>
      </c>
      <c r="AM208" s="19">
        <v>4</v>
      </c>
      <c r="AN208" s="19">
        <v>11</v>
      </c>
      <c r="AO208" s="19" t="s">
        <v>2009</v>
      </c>
      <c r="AQ208" s="19">
        <v>3</v>
      </c>
      <c r="AR208" s="19">
        <v>1</v>
      </c>
      <c r="AS208" s="19">
        <v>2</v>
      </c>
      <c r="AT208" s="19">
        <v>1</v>
      </c>
      <c r="AU208" s="19">
        <v>5</v>
      </c>
      <c r="AW208" s="19">
        <v>1</v>
      </c>
      <c r="AX208" s="19">
        <v>5</v>
      </c>
      <c r="AY208" s="19">
        <v>7</v>
      </c>
      <c r="AZ208" s="19">
        <v>3</v>
      </c>
      <c r="BA208" s="19">
        <v>3</v>
      </c>
      <c r="BB208" s="19">
        <v>2</v>
      </c>
      <c r="BD208" s="19">
        <v>2</v>
      </c>
      <c r="BE208" s="19">
        <v>2</v>
      </c>
      <c r="BF208" s="19">
        <v>1</v>
      </c>
      <c r="BG208" s="19">
        <v>1</v>
      </c>
      <c r="BH208" s="19">
        <v>1</v>
      </c>
      <c r="BI208" s="19">
        <v>2</v>
      </c>
      <c r="BJ208" s="19">
        <v>1</v>
      </c>
      <c r="BK208" s="19">
        <v>1</v>
      </c>
      <c r="BL208" s="19">
        <v>1</v>
      </c>
      <c r="BM208" s="19">
        <v>1</v>
      </c>
      <c r="BN208" s="19">
        <v>1</v>
      </c>
      <c r="BO208" s="19">
        <v>1</v>
      </c>
      <c r="BP208" s="19">
        <v>1</v>
      </c>
      <c r="BQ208" s="19">
        <v>5</v>
      </c>
      <c r="BR208" s="19">
        <v>7</v>
      </c>
      <c r="BW208" s="19" t="s">
        <v>2801</v>
      </c>
      <c r="BX208" s="19">
        <v>5</v>
      </c>
      <c r="BY208" s="19">
        <v>5</v>
      </c>
      <c r="BZ208" s="19">
        <v>5</v>
      </c>
      <c r="CA208" s="19">
        <v>5</v>
      </c>
      <c r="CB208" s="19">
        <v>5</v>
      </c>
      <c r="CC208" s="19" t="s">
        <v>2801</v>
      </c>
      <c r="CD208" s="19">
        <v>1</v>
      </c>
      <c r="CE208" s="19">
        <v>1</v>
      </c>
      <c r="CF208" s="19">
        <v>1</v>
      </c>
      <c r="CG208" s="19">
        <v>1</v>
      </c>
      <c r="CH208" s="19">
        <v>1</v>
      </c>
      <c r="CK208" s="19" t="s">
        <v>2802</v>
      </c>
      <c r="CL208" s="19">
        <v>5</v>
      </c>
      <c r="CM208" s="19">
        <v>5</v>
      </c>
      <c r="CN208" s="19">
        <v>5</v>
      </c>
      <c r="CO208" s="19">
        <v>5</v>
      </c>
      <c r="CP208" s="19">
        <v>5</v>
      </c>
      <c r="CQ208" s="19" t="s">
        <v>2802</v>
      </c>
      <c r="CR208" s="19">
        <v>1</v>
      </c>
      <c r="CS208" s="19">
        <v>1</v>
      </c>
      <c r="CT208" s="19">
        <v>1</v>
      </c>
      <c r="CU208" s="19">
        <v>1</v>
      </c>
      <c r="CV208" s="19">
        <v>1</v>
      </c>
      <c r="CY208" s="19" t="s">
        <v>2803</v>
      </c>
      <c r="CZ208" s="19">
        <v>5</v>
      </c>
      <c r="DA208" s="19">
        <v>5</v>
      </c>
      <c r="DB208" s="19">
        <v>5</v>
      </c>
      <c r="DC208" s="19">
        <v>5</v>
      </c>
      <c r="DD208" s="19">
        <v>5</v>
      </c>
      <c r="DE208" s="19" t="s">
        <v>2803</v>
      </c>
      <c r="DF208" s="19">
        <v>1</v>
      </c>
      <c r="DG208" s="19">
        <v>1</v>
      </c>
      <c r="DH208" s="19">
        <v>1</v>
      </c>
      <c r="DI208" s="19">
        <v>1</v>
      </c>
      <c r="DJ208" s="19">
        <v>1</v>
      </c>
      <c r="DM208" s="19">
        <v>0</v>
      </c>
      <c r="DN208" s="19">
        <v>0</v>
      </c>
      <c r="DO208" s="19">
        <v>3.01</v>
      </c>
      <c r="DP208" s="19">
        <v>0</v>
      </c>
      <c r="DQ208" s="19">
        <v>2</v>
      </c>
      <c r="DR208" s="19">
        <v>2</v>
      </c>
      <c r="DS208" s="19">
        <v>2</v>
      </c>
      <c r="DT208" s="19">
        <v>2</v>
      </c>
      <c r="DU208" s="19">
        <v>2</v>
      </c>
      <c r="DV208" s="19">
        <v>2</v>
      </c>
      <c r="DW208" s="19">
        <v>0</v>
      </c>
      <c r="DX208" s="19">
        <v>0</v>
      </c>
      <c r="DY208" s="19">
        <v>3.0089999999999999</v>
      </c>
      <c r="DZ208" s="19">
        <v>0</v>
      </c>
      <c r="EA208" s="19">
        <v>2</v>
      </c>
      <c r="EB208" s="19">
        <v>2</v>
      </c>
      <c r="EC208" s="19">
        <v>2</v>
      </c>
      <c r="ED208" s="19">
        <v>1</v>
      </c>
      <c r="EE208" s="19">
        <v>1</v>
      </c>
      <c r="EF208" s="19">
        <v>1</v>
      </c>
      <c r="EG208" s="19">
        <v>0</v>
      </c>
      <c r="EH208" s="19">
        <v>0</v>
      </c>
      <c r="EI208" s="19">
        <v>3.016</v>
      </c>
      <c r="EJ208" s="19">
        <v>0</v>
      </c>
      <c r="EK208" s="19">
        <v>2</v>
      </c>
      <c r="EL208" s="19">
        <v>2</v>
      </c>
      <c r="EM208" s="19">
        <v>2</v>
      </c>
      <c r="EN208" s="19">
        <v>1</v>
      </c>
      <c r="EO208" s="19">
        <v>1</v>
      </c>
      <c r="EP208" s="19">
        <v>1</v>
      </c>
      <c r="EQ208" s="19">
        <v>999</v>
      </c>
      <c r="ER208" s="19">
        <v>999</v>
      </c>
      <c r="ES208" s="19">
        <v>7</v>
      </c>
      <c r="ET208" s="19">
        <v>180</v>
      </c>
      <c r="EU208" s="19">
        <v>7</v>
      </c>
      <c r="EV208" s="19">
        <v>180</v>
      </c>
      <c r="EW208" s="19">
        <v>7</v>
      </c>
      <c r="EX208" s="19">
        <v>180</v>
      </c>
      <c r="EY208" s="19">
        <v>7</v>
      </c>
      <c r="EZ208" s="19">
        <v>180</v>
      </c>
      <c r="FA208" s="19">
        <v>7</v>
      </c>
      <c r="FB208" s="19">
        <v>180</v>
      </c>
      <c r="FC208" s="19">
        <v>4</v>
      </c>
      <c r="FD208" s="19">
        <v>60</v>
      </c>
      <c r="FE208" s="19">
        <v>2</v>
      </c>
      <c r="FF208" s="19">
        <v>30</v>
      </c>
      <c r="FG208" s="19">
        <v>0</v>
      </c>
      <c r="FH208" s="19">
        <v>0</v>
      </c>
      <c r="FI208" s="19">
        <v>0</v>
      </c>
      <c r="FJ208" s="19">
        <v>0</v>
      </c>
      <c r="FK208" s="19">
        <v>0</v>
      </c>
      <c r="FL208" s="19">
        <v>0</v>
      </c>
      <c r="FM208" s="19">
        <v>0</v>
      </c>
      <c r="FN208" s="19">
        <v>0</v>
      </c>
      <c r="FO208" s="19">
        <v>0</v>
      </c>
      <c r="FP208" s="19">
        <v>0</v>
      </c>
      <c r="FQ208" s="22">
        <v>5</v>
      </c>
      <c r="FR208" s="19">
        <v>1</v>
      </c>
      <c r="FS208" s="19">
        <v>17069</v>
      </c>
      <c r="FT208" s="19" t="s">
        <v>1250</v>
      </c>
      <c r="FU208" s="19">
        <v>2</v>
      </c>
      <c r="FW208" s="19">
        <v>99.22</v>
      </c>
      <c r="FX208" s="19" t="s">
        <v>1262</v>
      </c>
      <c r="FY208" s="19">
        <v>88.28</v>
      </c>
      <c r="FZ208" s="19">
        <v>88.28</v>
      </c>
    </row>
    <row r="209" spans="1:182" s="19" customFormat="1" ht="14.25" customHeight="1" x14ac:dyDescent="0.25">
      <c r="A209" s="18">
        <v>43195.055104166669</v>
      </c>
      <c r="B209" s="18">
        <v>43195.089768518519</v>
      </c>
      <c r="C209" s="19">
        <v>0</v>
      </c>
      <c r="D209" s="19" t="s">
        <v>2815</v>
      </c>
      <c r="E209" s="19">
        <v>100</v>
      </c>
      <c r="F209" s="19">
        <v>2994</v>
      </c>
      <c r="G209" s="59">
        <f t="shared" si="3"/>
        <v>49.9</v>
      </c>
      <c r="H209" s="19">
        <v>1</v>
      </c>
      <c r="J209" s="18">
        <v>43195.089791666665</v>
      </c>
      <c r="K209" s="20">
        <v>227</v>
      </c>
      <c r="L209" s="19" t="s">
        <v>2816</v>
      </c>
      <c r="Q209" s="19">
        <v>34.054397583007997</v>
      </c>
      <c r="R209" s="19">
        <v>-118.2440032959</v>
      </c>
      <c r="S209" s="19" t="s">
        <v>1242</v>
      </c>
      <c r="T209" s="19" t="s">
        <v>1243</v>
      </c>
      <c r="U209" s="19">
        <v>1</v>
      </c>
      <c r="V209" s="21">
        <v>26785</v>
      </c>
      <c r="W209" s="21">
        <v>43194</v>
      </c>
      <c r="X209" s="19">
        <v>44</v>
      </c>
      <c r="Y209" s="19">
        <v>1</v>
      </c>
      <c r="AA209" s="19">
        <v>5</v>
      </c>
      <c r="AB209" s="19">
        <v>11</v>
      </c>
      <c r="AC209" s="19">
        <v>215</v>
      </c>
      <c r="AD209" s="21">
        <v>43133</v>
      </c>
      <c r="AE209" s="19">
        <v>8</v>
      </c>
      <c r="AF209" s="19">
        <v>2</v>
      </c>
      <c r="AG209" s="19" t="s">
        <v>2377</v>
      </c>
      <c r="AI209" s="19">
        <v>7</v>
      </c>
      <c r="AJ209" s="19">
        <v>4</v>
      </c>
      <c r="AL209" s="19">
        <v>1</v>
      </c>
      <c r="AM209" s="19">
        <v>2</v>
      </c>
      <c r="AN209" s="19">
        <v>38</v>
      </c>
      <c r="AO209" s="19">
        <v>2</v>
      </c>
      <c r="AQ209" s="19">
        <v>2</v>
      </c>
      <c r="AR209" s="19">
        <v>0</v>
      </c>
      <c r="AS209" s="19">
        <v>0</v>
      </c>
      <c r="AT209" s="19">
        <v>0</v>
      </c>
      <c r="AU209" s="19">
        <v>5</v>
      </c>
      <c r="AW209" s="19">
        <v>1</v>
      </c>
      <c r="AX209" s="19">
        <v>4</v>
      </c>
      <c r="AY209" s="19">
        <v>4</v>
      </c>
      <c r="AZ209" s="19">
        <v>3</v>
      </c>
      <c r="BA209" s="19">
        <v>3</v>
      </c>
      <c r="BB209" s="19">
        <v>2</v>
      </c>
      <c r="BD209" s="19">
        <v>2</v>
      </c>
      <c r="BE209" s="19">
        <v>2</v>
      </c>
      <c r="BF209" s="19">
        <v>3</v>
      </c>
      <c r="BG209" s="19">
        <v>3</v>
      </c>
      <c r="BH209" s="19">
        <v>1</v>
      </c>
      <c r="BI209" s="19">
        <v>3</v>
      </c>
      <c r="BJ209" s="19">
        <v>1</v>
      </c>
      <c r="BK209" s="19">
        <v>3</v>
      </c>
      <c r="BL209" s="19">
        <v>3</v>
      </c>
      <c r="BM209" s="19">
        <v>2</v>
      </c>
      <c r="BN209" s="19">
        <v>4</v>
      </c>
      <c r="BO209" s="19">
        <v>4</v>
      </c>
      <c r="BP209" s="19">
        <v>12</v>
      </c>
      <c r="BQ209" s="19">
        <v>7</v>
      </c>
      <c r="BR209" s="19">
        <v>7</v>
      </c>
      <c r="BW209" s="19" t="s">
        <v>2817</v>
      </c>
      <c r="BX209" s="19">
        <v>5</v>
      </c>
      <c r="BY209" s="19">
        <v>5</v>
      </c>
      <c r="BZ209" s="19">
        <v>3</v>
      </c>
      <c r="CA209" s="19">
        <v>4</v>
      </c>
      <c r="CB209" s="19">
        <v>4</v>
      </c>
      <c r="CC209" s="19" t="s">
        <v>2818</v>
      </c>
      <c r="CD209" s="19">
        <v>1</v>
      </c>
      <c r="CE209" s="19">
        <v>1</v>
      </c>
      <c r="CF209" s="19">
        <v>1</v>
      </c>
      <c r="CG209" s="19">
        <v>1</v>
      </c>
      <c r="CH209" s="19">
        <v>1</v>
      </c>
      <c r="CK209" s="19" t="s">
        <v>2819</v>
      </c>
      <c r="CL209" s="19">
        <v>4</v>
      </c>
      <c r="CM209" s="19">
        <v>3</v>
      </c>
      <c r="CN209" s="19">
        <v>2</v>
      </c>
      <c r="CO209" s="19">
        <v>3</v>
      </c>
      <c r="CP209" s="19">
        <v>2</v>
      </c>
      <c r="CQ209" s="19" t="s">
        <v>2820</v>
      </c>
      <c r="CR209" s="19">
        <v>1</v>
      </c>
      <c r="CS209" s="19">
        <v>1</v>
      </c>
      <c r="CT209" s="19">
        <v>1</v>
      </c>
      <c r="CU209" s="19">
        <v>1</v>
      </c>
      <c r="CV209" s="19">
        <v>1</v>
      </c>
      <c r="CY209" s="19" t="s">
        <v>2821</v>
      </c>
      <c r="CZ209" s="19">
        <v>4</v>
      </c>
      <c r="DA209" s="19">
        <v>2</v>
      </c>
      <c r="DB209" s="19">
        <v>3</v>
      </c>
      <c r="DC209" s="19">
        <v>3</v>
      </c>
      <c r="DD209" s="19">
        <v>4</v>
      </c>
      <c r="DE209" s="19" t="s">
        <v>2822</v>
      </c>
      <c r="DF209" s="19">
        <v>1</v>
      </c>
      <c r="DG209" s="19">
        <v>1</v>
      </c>
      <c r="DH209" s="19">
        <v>1</v>
      </c>
      <c r="DI209" s="19">
        <v>1</v>
      </c>
      <c r="DJ209" s="19">
        <v>1</v>
      </c>
      <c r="DM209" s="19">
        <v>2.4159999999999999</v>
      </c>
      <c r="DN209" s="19">
        <v>2.4159999999999999</v>
      </c>
      <c r="DO209" s="19">
        <v>3.028</v>
      </c>
      <c r="DP209" s="19">
        <v>1</v>
      </c>
      <c r="DQ209" s="19">
        <v>2</v>
      </c>
      <c r="DR209" s="19">
        <v>2</v>
      </c>
      <c r="DS209" s="19">
        <v>2</v>
      </c>
      <c r="DT209" s="19">
        <v>1</v>
      </c>
      <c r="DU209" s="19">
        <v>2</v>
      </c>
      <c r="DV209" s="19">
        <v>1</v>
      </c>
      <c r="DW209" s="19">
        <v>0</v>
      </c>
      <c r="DX209" s="19">
        <v>0</v>
      </c>
      <c r="DY209" s="19">
        <v>3.028</v>
      </c>
      <c r="DZ209" s="19">
        <v>0</v>
      </c>
      <c r="EA209" s="19">
        <v>2</v>
      </c>
      <c r="EB209" s="19">
        <v>2</v>
      </c>
      <c r="EC209" s="19">
        <v>1</v>
      </c>
      <c r="ED209" s="19">
        <v>1</v>
      </c>
      <c r="EE209" s="19">
        <v>2</v>
      </c>
      <c r="EF209" s="19">
        <v>1</v>
      </c>
      <c r="EG209" s="19">
        <v>0</v>
      </c>
      <c r="EH209" s="19">
        <v>0</v>
      </c>
      <c r="EI209" s="19">
        <v>3.0179999999999998</v>
      </c>
      <c r="EJ209" s="19">
        <v>0</v>
      </c>
      <c r="EK209" s="19">
        <v>1</v>
      </c>
      <c r="EL209" s="19">
        <v>1</v>
      </c>
      <c r="EM209" s="19">
        <v>2</v>
      </c>
      <c r="EN209" s="19">
        <v>2</v>
      </c>
      <c r="EO209" s="19">
        <v>2</v>
      </c>
      <c r="EP209" s="19">
        <v>2</v>
      </c>
      <c r="EQ209" s="19">
        <v>999</v>
      </c>
      <c r="ER209" s="19">
        <v>999</v>
      </c>
      <c r="ES209" s="19">
        <v>10</v>
      </c>
      <c r="ET209" s="19">
        <v>500</v>
      </c>
      <c r="EU209" s="19">
        <v>10</v>
      </c>
      <c r="EV209" s="19">
        <v>500</v>
      </c>
      <c r="EW209" s="19">
        <v>8</v>
      </c>
      <c r="EX209" s="19">
        <v>300</v>
      </c>
      <c r="EY209" s="19">
        <v>5</v>
      </c>
      <c r="EZ209" s="19">
        <v>200</v>
      </c>
      <c r="FA209" s="19">
        <v>3</v>
      </c>
      <c r="FB209" s="19">
        <v>200</v>
      </c>
      <c r="FC209" s="19">
        <v>3</v>
      </c>
      <c r="FD209" s="19">
        <v>30</v>
      </c>
      <c r="FE209" s="19">
        <v>1</v>
      </c>
      <c r="FF209" s="19">
        <v>60</v>
      </c>
      <c r="FG209" s="19">
        <v>0</v>
      </c>
      <c r="FH209" s="19">
        <v>6</v>
      </c>
      <c r="FI209" s="19">
        <v>0</v>
      </c>
      <c r="FJ209" s="19">
        <v>2</v>
      </c>
      <c r="FK209" s="19">
        <v>0</v>
      </c>
      <c r="FL209" s="19">
        <v>1</v>
      </c>
      <c r="FM209" s="19">
        <v>0</v>
      </c>
      <c r="FN209" s="19">
        <v>0</v>
      </c>
      <c r="FO209" s="19">
        <v>0</v>
      </c>
      <c r="FP209" s="19">
        <v>0</v>
      </c>
      <c r="FQ209" s="22">
        <v>2</v>
      </c>
      <c r="FR209" s="22">
        <v>0.25</v>
      </c>
      <c r="FS209" s="19">
        <v>145084</v>
      </c>
      <c r="FT209" s="19" t="s">
        <v>1250</v>
      </c>
      <c r="FU209" s="19">
        <v>2</v>
      </c>
      <c r="FW209" s="19">
        <v>91.4</v>
      </c>
      <c r="FX209" s="19" t="s">
        <v>1291</v>
      </c>
      <c r="FY209" s="19">
        <v>78.900000000000006</v>
      </c>
      <c r="FZ209" s="19">
        <v>24.22</v>
      </c>
    </row>
    <row r="210" spans="1:182" s="19" customFormat="1" ht="14.25" customHeight="1" x14ac:dyDescent="0.25">
      <c r="A210" s="18">
        <v>43195.321840277778</v>
      </c>
      <c r="B210" s="18">
        <v>43195.337326388886</v>
      </c>
      <c r="C210" s="19">
        <v>0</v>
      </c>
      <c r="D210" s="19" t="s">
        <v>2832</v>
      </c>
      <c r="E210" s="19">
        <v>100</v>
      </c>
      <c r="F210" s="19">
        <v>1336</v>
      </c>
      <c r="G210" s="59">
        <f t="shared" si="3"/>
        <v>22.266666666666666</v>
      </c>
      <c r="H210" s="19">
        <v>1</v>
      </c>
      <c r="J210" s="18">
        <v>43195.33734953704</v>
      </c>
      <c r="K210" s="20">
        <v>230</v>
      </c>
      <c r="L210" s="19" t="s">
        <v>2833</v>
      </c>
      <c r="Q210" s="19">
        <v>44.992294311522997</v>
      </c>
      <c r="R210" s="19">
        <v>-92.959197998047003</v>
      </c>
      <c r="S210" s="19" t="s">
        <v>1242</v>
      </c>
      <c r="T210" s="19" t="s">
        <v>1243</v>
      </c>
      <c r="U210" s="19">
        <v>1</v>
      </c>
      <c r="V210" s="21">
        <v>43196</v>
      </c>
      <c r="W210" s="21">
        <v>43195</v>
      </c>
      <c r="X210" s="19">
        <v>49</v>
      </c>
      <c r="Y210" s="19">
        <v>2</v>
      </c>
      <c r="Z210" s="19">
        <v>2</v>
      </c>
      <c r="AA210" s="19">
        <v>5</v>
      </c>
      <c r="AB210" s="19">
        <v>3</v>
      </c>
      <c r="AC210" s="19">
        <v>186</v>
      </c>
      <c r="AD210" s="21">
        <v>43195</v>
      </c>
      <c r="AE210" s="19">
        <v>8</v>
      </c>
      <c r="AF210" s="19">
        <v>2</v>
      </c>
      <c r="AG210" s="19">
        <v>1</v>
      </c>
      <c r="AI210" s="19">
        <v>5</v>
      </c>
      <c r="AJ210" s="19">
        <v>2</v>
      </c>
      <c r="AL210" s="19">
        <v>3</v>
      </c>
      <c r="AM210" s="19">
        <v>3</v>
      </c>
      <c r="AN210" s="19">
        <v>22</v>
      </c>
      <c r="AO210" s="19">
        <v>2</v>
      </c>
      <c r="AQ210" s="19">
        <v>3</v>
      </c>
      <c r="AR210" s="19">
        <v>0</v>
      </c>
      <c r="AS210" s="19">
        <v>3</v>
      </c>
      <c r="AT210" s="19">
        <v>2</v>
      </c>
      <c r="AU210" s="19">
        <v>5</v>
      </c>
      <c r="AW210" s="19">
        <v>1</v>
      </c>
      <c r="AX210" s="19">
        <v>6</v>
      </c>
      <c r="AY210" s="19">
        <v>7</v>
      </c>
      <c r="AZ210" s="19">
        <v>3</v>
      </c>
      <c r="BA210" s="19">
        <v>3</v>
      </c>
      <c r="BB210" s="19">
        <v>2</v>
      </c>
      <c r="BD210" s="19">
        <v>2</v>
      </c>
      <c r="BE210" s="19">
        <v>2</v>
      </c>
      <c r="BF210" s="19">
        <v>1</v>
      </c>
      <c r="BG210" s="19">
        <v>1</v>
      </c>
      <c r="BH210" s="19">
        <v>1</v>
      </c>
      <c r="BI210" s="19">
        <v>1</v>
      </c>
      <c r="BJ210" s="19">
        <v>1</v>
      </c>
      <c r="BK210" s="19">
        <v>1</v>
      </c>
      <c r="BL210" s="19">
        <v>1</v>
      </c>
      <c r="BM210" s="19">
        <v>1</v>
      </c>
      <c r="BN210" s="19">
        <v>1</v>
      </c>
      <c r="BO210" s="19">
        <v>6</v>
      </c>
      <c r="BP210" s="19">
        <v>15</v>
      </c>
      <c r="BQ210" s="19">
        <v>4</v>
      </c>
      <c r="BR210" s="19">
        <v>7</v>
      </c>
      <c r="BW210" s="19" t="s">
        <v>2834</v>
      </c>
      <c r="BX210" s="19">
        <v>4</v>
      </c>
      <c r="BY210" s="19">
        <v>4</v>
      </c>
      <c r="BZ210" s="19">
        <v>3</v>
      </c>
      <c r="CA210" s="19">
        <v>4</v>
      </c>
      <c r="CB210" s="19">
        <v>4</v>
      </c>
      <c r="CC210" s="19" t="s">
        <v>2835</v>
      </c>
      <c r="CD210" s="19">
        <v>1</v>
      </c>
      <c r="CE210" s="19">
        <v>1</v>
      </c>
      <c r="CF210" s="19">
        <v>1</v>
      </c>
      <c r="CG210" s="19">
        <v>1</v>
      </c>
      <c r="CH210" s="19">
        <v>1</v>
      </c>
      <c r="CK210" s="19" t="s">
        <v>2836</v>
      </c>
      <c r="CL210" s="19">
        <v>2</v>
      </c>
      <c r="CM210" s="19">
        <v>2</v>
      </c>
      <c r="CN210" s="19">
        <v>2</v>
      </c>
      <c r="CO210" s="19">
        <v>2</v>
      </c>
      <c r="CP210" s="19">
        <v>2</v>
      </c>
      <c r="CQ210" s="19" t="s">
        <v>2837</v>
      </c>
      <c r="CR210" s="19">
        <v>1</v>
      </c>
      <c r="CS210" s="19">
        <v>1</v>
      </c>
      <c r="CT210" s="19">
        <v>1</v>
      </c>
      <c r="CU210" s="19">
        <v>1</v>
      </c>
      <c r="CV210" s="19">
        <v>1</v>
      </c>
      <c r="CY210" s="19" t="s">
        <v>2838</v>
      </c>
      <c r="CZ210" s="19">
        <v>5</v>
      </c>
      <c r="DA210" s="19">
        <v>4</v>
      </c>
      <c r="DB210" s="19">
        <v>4</v>
      </c>
      <c r="DC210" s="19">
        <v>5</v>
      </c>
      <c r="DD210" s="19">
        <v>4</v>
      </c>
      <c r="DE210" s="19" t="s">
        <v>2838</v>
      </c>
      <c r="DF210" s="19">
        <v>1</v>
      </c>
      <c r="DG210" s="19">
        <v>1</v>
      </c>
      <c r="DH210" s="19">
        <v>1</v>
      </c>
      <c r="DI210" s="19">
        <v>1</v>
      </c>
      <c r="DJ210" s="19">
        <v>1</v>
      </c>
      <c r="DM210" s="19">
        <v>0</v>
      </c>
      <c r="DN210" s="19">
        <v>0</v>
      </c>
      <c r="DO210" s="19">
        <v>3.0059999999999998</v>
      </c>
      <c r="DP210" s="19">
        <v>0</v>
      </c>
      <c r="DQ210" s="19">
        <v>2</v>
      </c>
      <c r="DR210" s="19">
        <v>2</v>
      </c>
      <c r="DS210" s="19">
        <v>2</v>
      </c>
      <c r="DT210" s="19">
        <v>2</v>
      </c>
      <c r="DU210" s="19">
        <v>2</v>
      </c>
      <c r="DV210" s="19">
        <v>2</v>
      </c>
      <c r="DW210" s="19">
        <v>0</v>
      </c>
      <c r="DX210" s="19">
        <v>0</v>
      </c>
      <c r="DY210" s="19">
        <v>3.0049999999999999</v>
      </c>
      <c r="DZ210" s="19">
        <v>0</v>
      </c>
      <c r="EA210" s="19">
        <v>2</v>
      </c>
      <c r="EB210" s="19">
        <v>2</v>
      </c>
      <c r="EC210" s="19">
        <v>1</v>
      </c>
      <c r="ED210" s="19">
        <v>1</v>
      </c>
      <c r="EE210" s="19">
        <v>1</v>
      </c>
      <c r="EF210" s="19">
        <v>1</v>
      </c>
      <c r="EG210" s="19">
        <v>0</v>
      </c>
      <c r="EH210" s="19">
        <v>0</v>
      </c>
      <c r="EI210" s="19">
        <v>3.0049999999999999</v>
      </c>
      <c r="EJ210" s="19">
        <v>0</v>
      </c>
      <c r="EK210" s="19">
        <v>1</v>
      </c>
      <c r="EL210" s="19">
        <v>2</v>
      </c>
      <c r="EM210" s="19">
        <v>2</v>
      </c>
      <c r="EN210" s="19">
        <v>2</v>
      </c>
      <c r="EO210" s="19">
        <v>2</v>
      </c>
      <c r="EP210" s="19">
        <v>1</v>
      </c>
      <c r="EQ210" s="19">
        <v>999</v>
      </c>
      <c r="ER210" s="19">
        <v>999</v>
      </c>
      <c r="ES210" s="19">
        <v>0</v>
      </c>
      <c r="ET210" s="19">
        <v>100</v>
      </c>
      <c r="EU210" s="19">
        <v>0</v>
      </c>
      <c r="EV210" s="19">
        <v>100</v>
      </c>
      <c r="EW210" s="19">
        <v>0</v>
      </c>
      <c r="EX210" s="19">
        <v>100</v>
      </c>
      <c r="EY210" s="19">
        <v>0</v>
      </c>
      <c r="EZ210" s="19">
        <v>100</v>
      </c>
      <c r="FA210" s="19">
        <v>0</v>
      </c>
      <c r="FB210" s="19">
        <v>100</v>
      </c>
      <c r="FC210" s="19">
        <v>0</v>
      </c>
      <c r="FD210" s="19">
        <v>100</v>
      </c>
      <c r="FE210" s="19">
        <v>0</v>
      </c>
      <c r="FF210" s="19">
        <v>100</v>
      </c>
      <c r="FG210" s="19">
        <v>0</v>
      </c>
      <c r="FH210" s="19">
        <v>100</v>
      </c>
      <c r="FI210" s="19">
        <v>0</v>
      </c>
      <c r="FJ210" s="19">
        <v>100</v>
      </c>
      <c r="FK210" s="19">
        <v>0</v>
      </c>
      <c r="FL210" s="19">
        <v>100</v>
      </c>
      <c r="FM210" s="19">
        <v>0</v>
      </c>
      <c r="FN210" s="19">
        <v>100</v>
      </c>
      <c r="FO210" s="19">
        <v>0</v>
      </c>
      <c r="FP210" s="19">
        <v>100</v>
      </c>
      <c r="FQ210" s="22">
        <v>0</v>
      </c>
      <c r="FR210" s="22">
        <v>0</v>
      </c>
      <c r="FS210" s="19">
        <v>45057</v>
      </c>
      <c r="FT210" s="19" t="s">
        <v>1250</v>
      </c>
      <c r="FU210" s="19">
        <v>2</v>
      </c>
      <c r="FW210" s="19">
        <v>99.22</v>
      </c>
      <c r="FX210" s="19" t="s">
        <v>1571</v>
      </c>
      <c r="FY210" s="19">
        <v>75.78</v>
      </c>
      <c r="FZ210" s="19">
        <v>47.66</v>
      </c>
    </row>
    <row r="211" spans="1:182" s="19" customFormat="1" ht="14.25" customHeight="1" x14ac:dyDescent="0.25">
      <c r="A211" s="18">
        <v>43194.343101851853</v>
      </c>
      <c r="B211" s="18">
        <v>43194.363958333335</v>
      </c>
      <c r="C211" s="19">
        <v>0</v>
      </c>
      <c r="D211" s="19" t="s">
        <v>2839</v>
      </c>
      <c r="E211" s="19">
        <v>100</v>
      </c>
      <c r="F211" s="19">
        <v>1802</v>
      </c>
      <c r="G211" s="59">
        <f t="shared" si="3"/>
        <v>30.033333333333335</v>
      </c>
      <c r="H211" s="19">
        <v>0</v>
      </c>
      <c r="J211" s="18">
        <v>43195.343240740738</v>
      </c>
      <c r="K211" s="20">
        <v>231</v>
      </c>
      <c r="L211" s="19" t="s">
        <v>2840</v>
      </c>
      <c r="S211" s="19" t="s">
        <v>1242</v>
      </c>
      <c r="T211" s="19" t="s">
        <v>1243</v>
      </c>
      <c r="U211" s="19">
        <v>1</v>
      </c>
      <c r="V211" s="21">
        <v>43194</v>
      </c>
      <c r="W211" s="21">
        <v>43194</v>
      </c>
      <c r="X211" s="19">
        <v>34</v>
      </c>
      <c r="Y211" s="19">
        <v>1</v>
      </c>
      <c r="AA211" s="19">
        <v>5</v>
      </c>
      <c r="AB211" s="19">
        <v>7</v>
      </c>
      <c r="AC211" s="19">
        <v>175</v>
      </c>
      <c r="AD211" s="21">
        <v>43191</v>
      </c>
      <c r="AE211" s="19">
        <v>6</v>
      </c>
      <c r="AF211" s="19">
        <v>1</v>
      </c>
      <c r="AG211" s="19">
        <v>3</v>
      </c>
      <c r="AI211" s="19">
        <v>7</v>
      </c>
      <c r="AJ211" s="19">
        <v>4</v>
      </c>
      <c r="AL211" s="19">
        <v>4</v>
      </c>
      <c r="AM211" s="19">
        <v>5</v>
      </c>
      <c r="AN211" s="19">
        <v>10</v>
      </c>
      <c r="AO211" s="19">
        <v>1</v>
      </c>
      <c r="AQ211" s="19">
        <v>1</v>
      </c>
      <c r="AR211" s="19">
        <v>0</v>
      </c>
      <c r="AT211" s="19">
        <v>1</v>
      </c>
      <c r="AU211" s="19">
        <v>5</v>
      </c>
      <c r="AW211" s="19">
        <v>1</v>
      </c>
      <c r="AX211" s="19">
        <v>7</v>
      </c>
      <c r="AY211" s="19">
        <v>8</v>
      </c>
      <c r="AZ211" s="19">
        <v>2</v>
      </c>
      <c r="BA211" s="19">
        <v>2</v>
      </c>
      <c r="BB211" s="19">
        <v>1</v>
      </c>
      <c r="BC211" s="19">
        <v>1</v>
      </c>
      <c r="BD211" s="19">
        <v>1</v>
      </c>
      <c r="BE211" s="19">
        <v>1</v>
      </c>
      <c r="BF211" s="19">
        <v>1</v>
      </c>
      <c r="BG211" s="19">
        <v>1</v>
      </c>
      <c r="BH211" s="19">
        <v>1</v>
      </c>
      <c r="BI211" s="19">
        <v>1</v>
      </c>
      <c r="BJ211" s="19">
        <v>1</v>
      </c>
      <c r="BK211" s="19">
        <v>2</v>
      </c>
      <c r="BL211" s="19">
        <v>1</v>
      </c>
      <c r="BM211" s="19">
        <v>1</v>
      </c>
      <c r="BN211" s="19">
        <v>2</v>
      </c>
      <c r="BO211" s="19">
        <v>4</v>
      </c>
      <c r="BP211" s="19">
        <v>6</v>
      </c>
      <c r="BQ211" s="19">
        <v>7</v>
      </c>
      <c r="BR211" s="19">
        <v>7</v>
      </c>
      <c r="BW211" s="19" t="s">
        <v>2841</v>
      </c>
      <c r="BX211" s="19">
        <v>5</v>
      </c>
      <c r="BY211" s="19">
        <v>5</v>
      </c>
      <c r="BZ211" s="19">
        <v>4</v>
      </c>
      <c r="CA211" s="19">
        <v>4</v>
      </c>
      <c r="CB211" s="19">
        <v>4</v>
      </c>
      <c r="CC211" s="19" t="s">
        <v>2842</v>
      </c>
      <c r="CD211" s="19">
        <v>1</v>
      </c>
      <c r="CE211" s="19">
        <v>1</v>
      </c>
      <c r="CF211" s="19">
        <v>1</v>
      </c>
      <c r="CG211" s="19">
        <v>1</v>
      </c>
      <c r="CH211" s="19">
        <v>1</v>
      </c>
      <c r="CK211" s="19" t="s">
        <v>2843</v>
      </c>
      <c r="CL211" s="19">
        <v>5</v>
      </c>
      <c r="CM211" s="19">
        <v>5</v>
      </c>
      <c r="CN211" s="19">
        <v>5</v>
      </c>
      <c r="CO211" s="19">
        <v>5</v>
      </c>
      <c r="CP211" s="19">
        <v>5</v>
      </c>
      <c r="CQ211" s="19" t="s">
        <v>2844</v>
      </c>
      <c r="CR211" s="19">
        <v>1</v>
      </c>
      <c r="CS211" s="19">
        <v>1</v>
      </c>
      <c r="CT211" s="19">
        <v>1</v>
      </c>
      <c r="CU211" s="19">
        <v>1</v>
      </c>
      <c r="CV211" s="19">
        <v>1</v>
      </c>
      <c r="CY211" s="19" t="s">
        <v>2845</v>
      </c>
      <c r="CZ211" s="19">
        <v>5</v>
      </c>
      <c r="DA211" s="19">
        <v>5</v>
      </c>
      <c r="DB211" s="19">
        <v>5</v>
      </c>
      <c r="DC211" s="19">
        <v>5</v>
      </c>
      <c r="DD211" s="19">
        <v>5</v>
      </c>
      <c r="DE211" s="19" t="s">
        <v>2846</v>
      </c>
      <c r="DF211" s="19">
        <v>1</v>
      </c>
      <c r="DG211" s="19">
        <v>1</v>
      </c>
      <c r="DH211" s="19">
        <v>1</v>
      </c>
      <c r="DI211" s="19">
        <v>1</v>
      </c>
      <c r="DJ211" s="19">
        <v>1</v>
      </c>
      <c r="DM211" s="19">
        <v>0</v>
      </c>
      <c r="DN211" s="19">
        <v>0</v>
      </c>
      <c r="DO211" s="19">
        <v>3.01</v>
      </c>
      <c r="DP211" s="19">
        <v>0</v>
      </c>
      <c r="DQ211" s="19">
        <v>2</v>
      </c>
      <c r="DR211" s="19">
        <v>2</v>
      </c>
      <c r="DS211" s="19">
        <v>2</v>
      </c>
      <c r="DT211" s="19">
        <v>1</v>
      </c>
      <c r="DU211" s="19">
        <v>2</v>
      </c>
      <c r="DV211" s="19">
        <v>2</v>
      </c>
      <c r="DW211" s="19">
        <v>0</v>
      </c>
      <c r="DX211" s="19">
        <v>0</v>
      </c>
      <c r="DY211" s="19">
        <v>3.0089999999999999</v>
      </c>
      <c r="DZ211" s="19">
        <v>0</v>
      </c>
      <c r="EA211" s="19">
        <v>2</v>
      </c>
      <c r="EB211" s="19">
        <v>2</v>
      </c>
      <c r="EC211" s="19">
        <v>2</v>
      </c>
      <c r="ED211" s="19">
        <v>2</v>
      </c>
      <c r="EE211" s="19">
        <v>1</v>
      </c>
      <c r="EF211" s="19">
        <v>2</v>
      </c>
      <c r="EG211" s="19">
        <v>0</v>
      </c>
      <c r="EH211" s="19">
        <v>0</v>
      </c>
      <c r="EI211" s="19">
        <v>3.0139999999999998</v>
      </c>
      <c r="EJ211" s="19">
        <v>0</v>
      </c>
      <c r="EK211" s="19">
        <v>2</v>
      </c>
      <c r="EL211" s="19">
        <v>2</v>
      </c>
      <c r="EM211" s="19">
        <v>2</v>
      </c>
      <c r="EN211" s="19">
        <v>2</v>
      </c>
      <c r="EO211" s="19">
        <v>1</v>
      </c>
      <c r="EP211" s="19">
        <v>1</v>
      </c>
      <c r="EQ211" s="19">
        <v>-999</v>
      </c>
      <c r="ER211" s="19">
        <v>999</v>
      </c>
      <c r="ES211" s="19">
        <v>3</v>
      </c>
      <c r="ET211" s="19">
        <v>90</v>
      </c>
      <c r="EU211" s="19">
        <v>3</v>
      </c>
      <c r="EV211" s="19">
        <v>90</v>
      </c>
      <c r="EW211" s="19">
        <v>3</v>
      </c>
      <c r="EX211" s="19">
        <v>90</v>
      </c>
      <c r="EY211" s="19">
        <v>3</v>
      </c>
      <c r="EZ211" s="19">
        <v>90</v>
      </c>
      <c r="FA211" s="19">
        <v>3</v>
      </c>
      <c r="FB211" s="19">
        <v>30</v>
      </c>
      <c r="FC211" s="19">
        <v>2</v>
      </c>
      <c r="FD211" s="19">
        <v>15</v>
      </c>
      <c r="FE211" s="19">
        <v>1</v>
      </c>
      <c r="FF211" s="19">
        <v>0</v>
      </c>
      <c r="FG211" s="19">
        <v>0</v>
      </c>
      <c r="FH211" s="19">
        <v>0</v>
      </c>
      <c r="FI211" s="19">
        <v>0</v>
      </c>
      <c r="FJ211" s="19">
        <v>0</v>
      </c>
      <c r="FK211" s="19">
        <v>0</v>
      </c>
      <c r="FL211" s="19">
        <v>0</v>
      </c>
      <c r="FM211" s="19">
        <v>0</v>
      </c>
      <c r="FN211" s="19">
        <v>0</v>
      </c>
      <c r="FO211" s="19">
        <v>0</v>
      </c>
      <c r="FP211" s="19">
        <v>0</v>
      </c>
      <c r="FQ211" s="22">
        <v>1.5</v>
      </c>
      <c r="FR211" s="22">
        <v>2</v>
      </c>
      <c r="FS211" s="19">
        <v>15069</v>
      </c>
      <c r="FT211" s="19" t="s">
        <v>1250</v>
      </c>
      <c r="FU211" s="19">
        <v>2</v>
      </c>
      <c r="FW211" s="19">
        <v>92.96</v>
      </c>
      <c r="FX211" s="19" t="s">
        <v>1291</v>
      </c>
      <c r="FY211" s="19">
        <v>96.1</v>
      </c>
      <c r="FZ211" s="19">
        <v>94.54</v>
      </c>
    </row>
    <row r="212" spans="1:182" s="19" customFormat="1" ht="14.25" customHeight="1" x14ac:dyDescent="0.25">
      <c r="A212" s="18">
        <v>43194.396909722222</v>
      </c>
      <c r="B212" s="18">
        <v>43194.403171296297</v>
      </c>
      <c r="C212" s="19">
        <v>0</v>
      </c>
      <c r="D212" s="19" t="s">
        <v>2858</v>
      </c>
      <c r="E212" s="19">
        <v>76</v>
      </c>
      <c r="F212" s="19">
        <v>540</v>
      </c>
      <c r="G212" s="59">
        <f t="shared" si="3"/>
        <v>9</v>
      </c>
      <c r="H212" s="19">
        <v>0</v>
      </c>
      <c r="J212" s="18">
        <v>43195.397152777776</v>
      </c>
      <c r="K212" s="20">
        <v>234</v>
      </c>
      <c r="L212" s="19" t="s">
        <v>2859</v>
      </c>
      <c r="S212" s="19" t="s">
        <v>1242</v>
      </c>
      <c r="T212" s="19" t="s">
        <v>1243</v>
      </c>
      <c r="U212" s="19">
        <v>1</v>
      </c>
      <c r="V212" s="21">
        <v>43194</v>
      </c>
      <c r="W212" s="21">
        <v>43194</v>
      </c>
      <c r="X212" s="19">
        <v>27</v>
      </c>
      <c r="Y212" s="19">
        <v>1</v>
      </c>
      <c r="AA212" s="19">
        <v>6</v>
      </c>
      <c r="AB212" s="19">
        <v>2</v>
      </c>
      <c r="AC212" s="19">
        <v>250</v>
      </c>
      <c r="AD212" s="21">
        <v>43194</v>
      </c>
      <c r="AE212" s="19">
        <v>7</v>
      </c>
      <c r="AF212" s="19">
        <v>2</v>
      </c>
      <c r="AG212" s="19">
        <v>1</v>
      </c>
      <c r="AI212" s="19">
        <v>7</v>
      </c>
      <c r="AJ212" s="19">
        <v>4</v>
      </c>
      <c r="AL212" s="19">
        <v>5</v>
      </c>
      <c r="AM212" s="19">
        <v>4</v>
      </c>
      <c r="AN212" s="19">
        <v>33</v>
      </c>
      <c r="AO212" s="19">
        <v>2</v>
      </c>
      <c r="AQ212" s="19">
        <v>2</v>
      </c>
      <c r="AR212" s="19">
        <v>0</v>
      </c>
      <c r="AS212" s="19">
        <v>2</v>
      </c>
      <c r="AT212" s="19">
        <v>2</v>
      </c>
      <c r="AU212" s="19">
        <v>7</v>
      </c>
      <c r="AW212" s="19">
        <v>3</v>
      </c>
      <c r="AX212" s="19">
        <v>7</v>
      </c>
      <c r="AY212" s="19">
        <v>5</v>
      </c>
      <c r="AZ212" s="19">
        <v>3</v>
      </c>
      <c r="BA212" s="19">
        <v>3</v>
      </c>
      <c r="BB212" s="19">
        <v>2</v>
      </c>
      <c r="BD212" s="19">
        <v>2</v>
      </c>
      <c r="BE212" s="19">
        <v>2</v>
      </c>
      <c r="BF212" s="19">
        <v>2</v>
      </c>
      <c r="BG212" s="19">
        <v>3</v>
      </c>
      <c r="BH212" s="19">
        <v>4</v>
      </c>
      <c r="BI212" s="19">
        <v>2</v>
      </c>
      <c r="BJ212" s="19">
        <v>1</v>
      </c>
      <c r="BK212" s="19">
        <v>2</v>
      </c>
      <c r="BL212" s="19">
        <v>1</v>
      </c>
      <c r="BM212" s="19">
        <v>1</v>
      </c>
      <c r="BN212" s="19">
        <v>1</v>
      </c>
      <c r="BO212" s="19">
        <v>3</v>
      </c>
      <c r="BP212" s="19">
        <v>4</v>
      </c>
      <c r="BQ212" s="19">
        <v>7</v>
      </c>
      <c r="BR212" s="19">
        <v>6</v>
      </c>
      <c r="FS212" s="19">
        <v>97551</v>
      </c>
      <c r="FT212" s="19" t="s">
        <v>1250</v>
      </c>
      <c r="FU212" s="19">
        <v>2</v>
      </c>
    </row>
    <row r="213" spans="1:182" s="19" customFormat="1" ht="14.25" customHeight="1" x14ac:dyDescent="0.25">
      <c r="A213" s="18">
        <v>43195.401273148149</v>
      </c>
      <c r="B213" s="18">
        <v>43195.413298611114</v>
      </c>
      <c r="C213" s="19">
        <v>0</v>
      </c>
      <c r="D213" s="19" t="s">
        <v>2860</v>
      </c>
      <c r="E213" s="19">
        <v>100</v>
      </c>
      <c r="F213" s="19">
        <v>1038</v>
      </c>
      <c r="G213" s="59">
        <f t="shared" si="3"/>
        <v>17.3</v>
      </c>
      <c r="H213" s="19">
        <v>1</v>
      </c>
      <c r="J213" s="18">
        <v>43195.413310185184</v>
      </c>
      <c r="K213" s="20">
        <v>235</v>
      </c>
      <c r="L213" s="19" t="s">
        <v>2861</v>
      </c>
      <c r="Q213" s="19">
        <v>40.029006958007997</v>
      </c>
      <c r="R213" s="19">
        <v>-83.080902099609006</v>
      </c>
      <c r="S213" s="19" t="s">
        <v>1242</v>
      </c>
      <c r="T213" s="19" t="s">
        <v>1243</v>
      </c>
      <c r="U213" s="19">
        <v>1</v>
      </c>
      <c r="V213" s="21">
        <v>43195</v>
      </c>
      <c r="W213" s="21">
        <v>43195</v>
      </c>
      <c r="X213" s="19">
        <v>37</v>
      </c>
      <c r="Y213" s="19">
        <v>1</v>
      </c>
      <c r="AA213" s="19">
        <v>5</v>
      </c>
      <c r="AB213" s="19">
        <v>10</v>
      </c>
      <c r="AC213" s="19">
        <v>283</v>
      </c>
      <c r="AD213" s="21">
        <v>43195</v>
      </c>
      <c r="AE213" s="19">
        <v>9</v>
      </c>
      <c r="AF213" s="19">
        <v>2</v>
      </c>
      <c r="AG213" s="19">
        <v>1</v>
      </c>
      <c r="AI213" s="19">
        <v>8</v>
      </c>
      <c r="AJ213" s="19">
        <v>5</v>
      </c>
      <c r="AL213" s="19">
        <v>3</v>
      </c>
      <c r="AM213" s="19">
        <v>4</v>
      </c>
      <c r="AN213" s="19">
        <v>42</v>
      </c>
      <c r="AO213" s="19">
        <v>2</v>
      </c>
      <c r="AQ213" s="19">
        <v>4</v>
      </c>
      <c r="AR213" s="19">
        <v>1</v>
      </c>
      <c r="AS213" s="19">
        <v>3</v>
      </c>
      <c r="AT213" s="19">
        <v>2</v>
      </c>
      <c r="AU213" s="19">
        <v>5</v>
      </c>
      <c r="AW213" s="19">
        <v>1</v>
      </c>
      <c r="AX213" s="19">
        <v>3</v>
      </c>
      <c r="AY213" s="19">
        <v>3</v>
      </c>
      <c r="AZ213" s="19">
        <v>3</v>
      </c>
      <c r="BA213" s="19">
        <v>3</v>
      </c>
      <c r="BB213" s="19">
        <v>2</v>
      </c>
      <c r="BD213" s="19">
        <v>2</v>
      </c>
      <c r="BE213" s="19">
        <v>2</v>
      </c>
      <c r="BF213" s="19">
        <v>3</v>
      </c>
      <c r="BG213" s="19">
        <v>2</v>
      </c>
      <c r="BH213" s="19">
        <v>1</v>
      </c>
      <c r="BI213" s="19">
        <v>2</v>
      </c>
      <c r="BJ213" s="19">
        <v>4</v>
      </c>
      <c r="BK213" s="19">
        <v>3</v>
      </c>
      <c r="BL213" s="19">
        <v>1</v>
      </c>
      <c r="BM213" s="19">
        <v>1</v>
      </c>
      <c r="BN213" s="19">
        <v>2</v>
      </c>
      <c r="BO213" s="19">
        <v>2</v>
      </c>
      <c r="BP213" s="19">
        <v>12</v>
      </c>
      <c r="BQ213" s="19">
        <v>7</v>
      </c>
      <c r="BR213" s="19">
        <v>7</v>
      </c>
      <c r="BW213" s="19" t="s">
        <v>2862</v>
      </c>
      <c r="BX213" s="19">
        <v>5</v>
      </c>
      <c r="BY213" s="19">
        <v>5</v>
      </c>
      <c r="BZ213" s="19">
        <v>3</v>
      </c>
      <c r="CA213" s="19">
        <v>4</v>
      </c>
      <c r="CB213" s="19">
        <v>4</v>
      </c>
      <c r="CC213" s="19" t="s">
        <v>2863</v>
      </c>
      <c r="CD213" s="19">
        <v>1</v>
      </c>
      <c r="CE213" s="19">
        <v>1</v>
      </c>
      <c r="CF213" s="19">
        <v>1</v>
      </c>
      <c r="CG213" s="19">
        <v>1</v>
      </c>
      <c r="CH213" s="19">
        <v>1</v>
      </c>
      <c r="CK213" s="19" t="s">
        <v>2864</v>
      </c>
      <c r="CL213" s="19">
        <v>4</v>
      </c>
      <c r="CM213" s="19">
        <v>4</v>
      </c>
      <c r="CN213" s="19">
        <v>4</v>
      </c>
      <c r="CO213" s="19">
        <v>4</v>
      </c>
      <c r="CP213" s="19">
        <v>4</v>
      </c>
      <c r="CQ213" s="19" t="s">
        <v>2865</v>
      </c>
      <c r="CR213" s="19">
        <v>1</v>
      </c>
      <c r="CS213" s="19">
        <v>1</v>
      </c>
      <c r="CT213" s="19">
        <v>1</v>
      </c>
      <c r="CU213" s="19">
        <v>1</v>
      </c>
      <c r="CV213" s="19">
        <v>1</v>
      </c>
      <c r="CY213" s="19" t="s">
        <v>2866</v>
      </c>
      <c r="CZ213" s="19">
        <v>1</v>
      </c>
      <c r="DA213" s="19">
        <v>1</v>
      </c>
      <c r="DB213" s="19">
        <v>1</v>
      </c>
      <c r="DC213" s="19">
        <v>1</v>
      </c>
      <c r="DD213" s="19">
        <v>1</v>
      </c>
      <c r="DE213" s="19" t="s">
        <v>2867</v>
      </c>
      <c r="DF213" s="19">
        <v>1</v>
      </c>
      <c r="DG213" s="19">
        <v>1</v>
      </c>
      <c r="DH213" s="19">
        <v>1</v>
      </c>
      <c r="DI213" s="19">
        <v>1</v>
      </c>
      <c r="DJ213" s="19">
        <v>1</v>
      </c>
      <c r="DM213" s="19">
        <v>0</v>
      </c>
      <c r="DN213" s="19">
        <v>0</v>
      </c>
      <c r="DO213" s="19">
        <v>3.0150000000000001</v>
      </c>
      <c r="DP213" s="19">
        <v>0</v>
      </c>
      <c r="DQ213" s="19">
        <v>2</v>
      </c>
      <c r="DR213" s="19">
        <v>2</v>
      </c>
      <c r="DS213" s="19">
        <v>2</v>
      </c>
      <c r="DT213" s="19">
        <v>1</v>
      </c>
      <c r="DU213" s="19">
        <v>1</v>
      </c>
      <c r="DV213" s="19">
        <v>1</v>
      </c>
      <c r="DW213" s="19">
        <v>0</v>
      </c>
      <c r="DX213" s="19">
        <v>0</v>
      </c>
      <c r="DY213" s="19">
        <v>3.012</v>
      </c>
      <c r="DZ213" s="19">
        <v>0</v>
      </c>
      <c r="EA213" s="19">
        <v>1</v>
      </c>
      <c r="EB213" s="19">
        <v>2</v>
      </c>
      <c r="EC213" s="19">
        <v>2</v>
      </c>
      <c r="ED213" s="19">
        <v>2</v>
      </c>
      <c r="EE213" s="19">
        <v>2</v>
      </c>
      <c r="EF213" s="19">
        <v>2</v>
      </c>
      <c r="EG213" s="19">
        <v>0</v>
      </c>
      <c r="EH213" s="19">
        <v>0</v>
      </c>
      <c r="EI213" s="19">
        <v>3.0169999999999999</v>
      </c>
      <c r="EJ213" s="19">
        <v>0</v>
      </c>
      <c r="EK213" s="19">
        <v>1</v>
      </c>
      <c r="EL213" s="19">
        <v>2</v>
      </c>
      <c r="EM213" s="19">
        <v>2</v>
      </c>
      <c r="EN213" s="19">
        <v>2</v>
      </c>
      <c r="EO213" s="19">
        <v>2</v>
      </c>
      <c r="EP213" s="19">
        <v>2</v>
      </c>
      <c r="EQ213" s="19">
        <v>999</v>
      </c>
      <c r="ER213" s="19">
        <v>999</v>
      </c>
      <c r="ES213" s="19">
        <v>7</v>
      </c>
      <c r="ET213" s="19">
        <v>7</v>
      </c>
      <c r="EU213" s="19">
        <v>7</v>
      </c>
      <c r="EV213" s="19">
        <v>7</v>
      </c>
      <c r="EW213" s="19">
        <v>7</v>
      </c>
      <c r="EX213" s="19">
        <v>7</v>
      </c>
      <c r="EY213" s="19">
        <v>1</v>
      </c>
      <c r="EZ213" s="19">
        <v>5</v>
      </c>
      <c r="FA213" s="19">
        <v>1</v>
      </c>
      <c r="FB213" s="19">
        <v>5</v>
      </c>
      <c r="FC213" s="19">
        <v>1</v>
      </c>
      <c r="FD213" s="19">
        <v>2</v>
      </c>
      <c r="FE213" s="19">
        <v>0</v>
      </c>
      <c r="FF213" s="19">
        <v>1</v>
      </c>
      <c r="FG213" s="19">
        <v>0</v>
      </c>
      <c r="FH213" s="19">
        <v>0</v>
      </c>
      <c r="FI213" s="19">
        <v>0</v>
      </c>
      <c r="FJ213" s="19">
        <v>0</v>
      </c>
      <c r="FK213" s="19">
        <v>0</v>
      </c>
      <c r="FL213" s="19">
        <v>0</v>
      </c>
      <c r="FM213" s="19">
        <v>0</v>
      </c>
      <c r="FN213" s="19">
        <v>0</v>
      </c>
      <c r="FO213" s="19">
        <v>0</v>
      </c>
      <c r="FP213" s="19">
        <v>0</v>
      </c>
      <c r="FQ213" s="22">
        <v>2</v>
      </c>
      <c r="FR213" s="22">
        <v>2</v>
      </c>
      <c r="FS213" s="19">
        <v>275076</v>
      </c>
      <c r="FT213" s="19" t="s">
        <v>1250</v>
      </c>
      <c r="FU213" s="19">
        <v>2</v>
      </c>
      <c r="FW213" s="19">
        <v>88.28</v>
      </c>
      <c r="FX213" s="19" t="s">
        <v>1272</v>
      </c>
      <c r="FY213" s="19">
        <v>49.22</v>
      </c>
      <c r="FZ213" s="19">
        <v>49.22</v>
      </c>
    </row>
    <row r="214" spans="1:182" s="19" customFormat="1" ht="14.25" customHeight="1" x14ac:dyDescent="0.25">
      <c r="A214" s="18">
        <v>43194.468240740738</v>
      </c>
      <c r="B214" s="18">
        <v>43194.514386574076</v>
      </c>
      <c r="C214" s="19">
        <v>0</v>
      </c>
      <c r="D214" s="19" t="s">
        <v>2919</v>
      </c>
      <c r="E214" s="19">
        <v>77</v>
      </c>
      <c r="F214" s="19">
        <v>3986</v>
      </c>
      <c r="G214" s="59">
        <f t="shared" si="3"/>
        <v>66.433333333333337</v>
      </c>
      <c r="H214" s="19">
        <v>0</v>
      </c>
      <c r="J214" s="18">
        <v>43195.468275462961</v>
      </c>
      <c r="K214" s="20">
        <v>244</v>
      </c>
      <c r="L214" s="19" t="s">
        <v>2920</v>
      </c>
      <c r="S214" s="19" t="s">
        <v>1242</v>
      </c>
      <c r="T214" s="19" t="s">
        <v>1243</v>
      </c>
      <c r="U214" s="19">
        <v>1</v>
      </c>
      <c r="V214" s="21">
        <v>43194</v>
      </c>
      <c r="W214" s="21">
        <v>43194</v>
      </c>
      <c r="X214" s="19">
        <v>46</v>
      </c>
      <c r="Y214" s="19">
        <v>1</v>
      </c>
      <c r="AA214" s="19">
        <v>5</v>
      </c>
      <c r="AB214" s="19">
        <v>10</v>
      </c>
      <c r="AC214" s="19">
        <v>198</v>
      </c>
      <c r="AD214" s="21">
        <v>43189</v>
      </c>
      <c r="AE214" s="19">
        <v>7</v>
      </c>
      <c r="AF214" s="19">
        <v>2</v>
      </c>
      <c r="AG214" s="19">
        <v>1</v>
      </c>
      <c r="AI214" s="19">
        <v>8</v>
      </c>
      <c r="AJ214" s="19">
        <v>5</v>
      </c>
      <c r="AL214" s="19">
        <v>5</v>
      </c>
      <c r="AM214" s="19">
        <v>4</v>
      </c>
      <c r="AN214" s="19">
        <v>39</v>
      </c>
      <c r="AO214" s="19">
        <v>2</v>
      </c>
      <c r="AQ214" s="19">
        <v>4</v>
      </c>
      <c r="AR214" s="19">
        <v>2</v>
      </c>
      <c r="AS214" s="19">
        <v>2</v>
      </c>
      <c r="AT214" s="19">
        <v>2</v>
      </c>
      <c r="AU214" s="19">
        <v>5</v>
      </c>
      <c r="AW214" s="19">
        <v>1</v>
      </c>
      <c r="AX214" s="19">
        <v>2</v>
      </c>
      <c r="AY214" s="19">
        <v>3</v>
      </c>
      <c r="AZ214" s="19">
        <v>3</v>
      </c>
      <c r="BA214" s="19">
        <v>3</v>
      </c>
      <c r="BB214" s="19">
        <v>2</v>
      </c>
      <c r="BD214" s="19">
        <v>2</v>
      </c>
      <c r="BE214" s="19">
        <v>2</v>
      </c>
      <c r="BF214" s="19">
        <v>1</v>
      </c>
      <c r="BG214" s="19">
        <v>1</v>
      </c>
      <c r="BH214" s="19">
        <v>2</v>
      </c>
      <c r="BI214" s="19">
        <v>2</v>
      </c>
      <c r="BJ214" s="19">
        <v>1</v>
      </c>
      <c r="BK214" s="19">
        <v>1</v>
      </c>
      <c r="BL214" s="19">
        <v>1</v>
      </c>
      <c r="BM214" s="19">
        <v>1</v>
      </c>
      <c r="BN214" s="19">
        <v>1</v>
      </c>
      <c r="BO214" s="19">
        <v>5</v>
      </c>
      <c r="BP214" s="19">
        <v>12</v>
      </c>
      <c r="BQ214" s="19">
        <v>5</v>
      </c>
      <c r="BR214" s="19">
        <v>5</v>
      </c>
      <c r="BW214" s="19" t="s">
        <v>2921</v>
      </c>
      <c r="FS214" s="19">
        <v>162549</v>
      </c>
      <c r="FT214" s="19" t="s">
        <v>1250</v>
      </c>
      <c r="FU214" s="19">
        <v>2</v>
      </c>
    </row>
    <row r="215" spans="1:182" s="19" customFormat="1" ht="14.25" customHeight="1" x14ac:dyDescent="0.25">
      <c r="A215" s="18">
        <v>43194.476863425924</v>
      </c>
      <c r="B215" s="18">
        <v>43194.490023148152</v>
      </c>
      <c r="C215" s="19">
        <v>0</v>
      </c>
      <c r="D215" s="19" t="s">
        <v>2948</v>
      </c>
      <c r="E215" s="19">
        <v>88</v>
      </c>
      <c r="F215" s="19">
        <v>1137</v>
      </c>
      <c r="G215" s="59">
        <f t="shared" si="3"/>
        <v>18.95</v>
      </c>
      <c r="H215" s="19">
        <v>0</v>
      </c>
      <c r="J215" s="18">
        <v>43195.47693287037</v>
      </c>
      <c r="K215" s="20">
        <v>250</v>
      </c>
      <c r="L215" s="19" t="s">
        <v>2949</v>
      </c>
      <c r="S215" s="19" t="s">
        <v>1242</v>
      </c>
      <c r="T215" s="19" t="s">
        <v>1243</v>
      </c>
      <c r="U215" s="19">
        <v>1</v>
      </c>
      <c r="V215" s="21">
        <v>43194</v>
      </c>
      <c r="W215" s="21">
        <v>43194</v>
      </c>
      <c r="X215" s="19">
        <v>24</v>
      </c>
      <c r="Y215" s="19">
        <v>2</v>
      </c>
      <c r="Z215" s="19">
        <v>2</v>
      </c>
      <c r="AA215" s="19">
        <v>5</v>
      </c>
      <c r="AB215" s="19">
        <v>3</v>
      </c>
      <c r="AC215" s="19">
        <v>112</v>
      </c>
      <c r="AD215" s="21">
        <v>43183</v>
      </c>
      <c r="AE215" s="19">
        <v>3</v>
      </c>
      <c r="AF215" s="19">
        <v>1</v>
      </c>
      <c r="AG215" s="19">
        <v>8</v>
      </c>
      <c r="AH215" s="19">
        <v>1</v>
      </c>
      <c r="AI215" s="19">
        <v>7</v>
      </c>
      <c r="AJ215" s="19">
        <v>4</v>
      </c>
      <c r="AL215" s="19">
        <v>5</v>
      </c>
      <c r="AM215" s="19">
        <v>5</v>
      </c>
      <c r="AN215" s="19">
        <v>10</v>
      </c>
      <c r="AO215" s="19">
        <v>6</v>
      </c>
      <c r="AP215" s="19" t="s">
        <v>2950</v>
      </c>
      <c r="AQ215" s="19">
        <v>2</v>
      </c>
      <c r="AR215" s="19">
        <v>0</v>
      </c>
      <c r="AS215" s="19">
        <v>2</v>
      </c>
      <c r="AT215" s="19">
        <v>2</v>
      </c>
      <c r="AU215" s="19">
        <v>5</v>
      </c>
      <c r="AW215" s="19">
        <v>1</v>
      </c>
      <c r="AX215" s="19">
        <v>5</v>
      </c>
      <c r="AY215" s="19">
        <v>7</v>
      </c>
      <c r="AZ215" s="19">
        <v>2</v>
      </c>
      <c r="BA215" s="19">
        <v>3</v>
      </c>
      <c r="BB215" s="19">
        <v>2</v>
      </c>
      <c r="BD215" s="19">
        <v>1</v>
      </c>
      <c r="BE215" s="19">
        <v>2</v>
      </c>
      <c r="BF215" s="19">
        <v>2</v>
      </c>
      <c r="BG215" s="19">
        <v>2</v>
      </c>
      <c r="BH215" s="19">
        <v>2</v>
      </c>
      <c r="BI215" s="19">
        <v>2</v>
      </c>
      <c r="BJ215" s="19">
        <v>2</v>
      </c>
      <c r="BK215" s="19">
        <v>2</v>
      </c>
      <c r="BL215" s="19">
        <v>1</v>
      </c>
      <c r="BM215" s="19">
        <v>1</v>
      </c>
      <c r="BN215" s="19">
        <v>1</v>
      </c>
      <c r="BO215" s="19">
        <v>9</v>
      </c>
      <c r="BP215" s="19">
        <v>3</v>
      </c>
      <c r="BQ215" s="19">
        <v>4</v>
      </c>
      <c r="BR215" s="19">
        <v>7</v>
      </c>
      <c r="BW215" s="19" t="s">
        <v>2951</v>
      </c>
      <c r="BX215" s="19">
        <v>4</v>
      </c>
      <c r="BY215" s="19">
        <v>4</v>
      </c>
      <c r="BZ215" s="19">
        <v>3</v>
      </c>
      <c r="CA215" s="19">
        <v>5</v>
      </c>
      <c r="CB215" s="19">
        <v>5</v>
      </c>
      <c r="CC215" s="19" t="s">
        <v>2952</v>
      </c>
      <c r="CD215" s="19">
        <v>1</v>
      </c>
      <c r="CE215" s="19">
        <v>1</v>
      </c>
      <c r="CF215" s="19">
        <v>1</v>
      </c>
      <c r="CG215" s="19">
        <v>1</v>
      </c>
      <c r="CH215" s="19">
        <v>1</v>
      </c>
      <c r="CK215" s="19" t="s">
        <v>2953</v>
      </c>
      <c r="CL215" s="19">
        <v>5</v>
      </c>
      <c r="CM215" s="19">
        <v>4</v>
      </c>
      <c r="CN215" s="19">
        <v>3</v>
      </c>
      <c r="CO215" s="19">
        <v>5</v>
      </c>
      <c r="CP215" s="19">
        <v>5</v>
      </c>
      <c r="CQ215" s="19" t="s">
        <v>2954</v>
      </c>
      <c r="CR215" s="19">
        <v>1</v>
      </c>
      <c r="CS215" s="19">
        <v>1</v>
      </c>
      <c r="CT215" s="19">
        <v>1</v>
      </c>
      <c r="CU215" s="19">
        <v>1</v>
      </c>
      <c r="CV215" s="19">
        <v>1</v>
      </c>
      <c r="CY215" s="19" t="s">
        <v>2955</v>
      </c>
      <c r="CZ215" s="19">
        <v>4</v>
      </c>
      <c r="DA215" s="19">
        <v>2</v>
      </c>
      <c r="DB215" s="19">
        <v>3</v>
      </c>
      <c r="DC215" s="19">
        <v>5</v>
      </c>
      <c r="DD215" s="19">
        <v>5</v>
      </c>
      <c r="DE215" s="19" t="s">
        <v>2956</v>
      </c>
      <c r="DF215" s="19">
        <v>1</v>
      </c>
      <c r="DG215" s="19">
        <v>1</v>
      </c>
      <c r="DH215" s="19">
        <v>1</v>
      </c>
      <c r="DI215" s="19">
        <v>1</v>
      </c>
      <c r="DJ215" s="19">
        <v>1</v>
      </c>
      <c r="DM215" s="19">
        <v>0</v>
      </c>
      <c r="DN215" s="19">
        <v>0</v>
      </c>
      <c r="DO215" s="19">
        <v>3.01</v>
      </c>
      <c r="DP215" s="19">
        <v>0</v>
      </c>
      <c r="DQ215" s="19">
        <v>2</v>
      </c>
      <c r="DR215" s="19">
        <v>2</v>
      </c>
      <c r="DS215" s="19">
        <v>1</v>
      </c>
      <c r="DT215" s="19">
        <v>2</v>
      </c>
      <c r="DU215" s="19">
        <v>1</v>
      </c>
      <c r="DV215" s="19">
        <v>2</v>
      </c>
      <c r="DW215" s="19">
        <v>0</v>
      </c>
      <c r="DX215" s="19">
        <v>0</v>
      </c>
      <c r="DY215" s="19">
        <v>3.0089999999999999</v>
      </c>
      <c r="DZ215" s="19">
        <v>0</v>
      </c>
      <c r="EA215" s="19">
        <v>2</v>
      </c>
      <c r="EB215" s="19">
        <v>1</v>
      </c>
      <c r="EC215" s="19">
        <v>2</v>
      </c>
      <c r="ED215" s="19">
        <v>2</v>
      </c>
      <c r="EE215" s="19">
        <v>1</v>
      </c>
      <c r="EF215" s="19">
        <v>1</v>
      </c>
      <c r="EG215" s="19">
        <v>0.81299999999999994</v>
      </c>
      <c r="EH215" s="19">
        <v>0.81299999999999994</v>
      </c>
      <c r="EI215" s="19">
        <v>3.01</v>
      </c>
      <c r="EJ215" s="19">
        <v>1</v>
      </c>
      <c r="EK215" s="19">
        <v>1</v>
      </c>
      <c r="EL215" s="19">
        <v>2</v>
      </c>
      <c r="EM215" s="19">
        <v>2</v>
      </c>
      <c r="EN215" s="19">
        <v>2</v>
      </c>
      <c r="EO215" s="19">
        <v>1</v>
      </c>
      <c r="EP215" s="19">
        <v>1</v>
      </c>
      <c r="EQ215" s="19">
        <v>999</v>
      </c>
      <c r="ER215" s="19">
        <v>999</v>
      </c>
      <c r="ES215" s="19">
        <v>1</v>
      </c>
      <c r="ET215" s="19">
        <v>180</v>
      </c>
      <c r="EU215" s="19">
        <v>1</v>
      </c>
      <c r="EV215" s="19">
        <v>180</v>
      </c>
      <c r="EW215" s="19">
        <v>1</v>
      </c>
      <c r="EX215" s="19">
        <v>180</v>
      </c>
      <c r="FS215" s="19">
        <v>15074</v>
      </c>
      <c r="FT215" s="19" t="s">
        <v>1250</v>
      </c>
      <c r="FU215" s="19">
        <v>2</v>
      </c>
      <c r="FW215" s="19">
        <v>83.6</v>
      </c>
      <c r="FX215" s="19" t="s">
        <v>1281</v>
      </c>
      <c r="FY215" s="19">
        <v>69.540000000000006</v>
      </c>
      <c r="FZ215" s="19">
        <v>44.54</v>
      </c>
    </row>
    <row r="216" spans="1:182" s="19" customFormat="1" ht="14.25" customHeight="1" x14ac:dyDescent="0.25">
      <c r="A216" s="18">
        <v>43194.498680555553</v>
      </c>
      <c r="B216" s="18">
        <v>43194.502152777779</v>
      </c>
      <c r="C216" s="19">
        <v>0</v>
      </c>
      <c r="D216" s="19" t="s">
        <v>2971</v>
      </c>
      <c r="E216" s="19">
        <v>77</v>
      </c>
      <c r="F216" s="19">
        <v>299</v>
      </c>
      <c r="G216" s="59">
        <f t="shared" si="3"/>
        <v>4.9833333333333334</v>
      </c>
      <c r="H216" s="19">
        <v>0</v>
      </c>
      <c r="J216" s="18">
        <v>43195.498900462961</v>
      </c>
      <c r="K216" s="20">
        <v>256</v>
      </c>
      <c r="L216" s="19" t="s">
        <v>2972</v>
      </c>
      <c r="S216" s="19" t="s">
        <v>1242</v>
      </c>
      <c r="T216" s="19" t="s">
        <v>1243</v>
      </c>
      <c r="U216" s="19">
        <v>1</v>
      </c>
      <c r="V216" s="21">
        <v>43194</v>
      </c>
      <c r="W216" s="21">
        <v>43194</v>
      </c>
      <c r="X216" s="19">
        <v>26</v>
      </c>
      <c r="Y216" s="19">
        <v>2</v>
      </c>
      <c r="Z216" s="19">
        <v>2</v>
      </c>
      <c r="AA216" s="19">
        <v>5</v>
      </c>
      <c r="AB216" s="19">
        <v>3</v>
      </c>
      <c r="AC216" s="19">
        <v>123</v>
      </c>
      <c r="AD216" s="21">
        <v>43194</v>
      </c>
      <c r="AE216" s="19">
        <v>5</v>
      </c>
      <c r="AF216" s="19">
        <v>1</v>
      </c>
      <c r="AG216" s="19">
        <v>1</v>
      </c>
      <c r="AI216" s="19">
        <v>5</v>
      </c>
      <c r="AJ216" s="19">
        <v>3</v>
      </c>
      <c r="AL216" s="19">
        <v>2</v>
      </c>
      <c r="AM216" s="19">
        <v>2</v>
      </c>
      <c r="AN216" s="19">
        <v>14</v>
      </c>
      <c r="AO216" s="19">
        <v>1</v>
      </c>
      <c r="AQ216" s="19">
        <v>1</v>
      </c>
      <c r="AR216" s="19">
        <v>0</v>
      </c>
      <c r="AS216" s="19">
        <v>0</v>
      </c>
      <c r="AT216" s="19">
        <v>1</v>
      </c>
      <c r="AU216" s="19">
        <v>2</v>
      </c>
      <c r="AW216" s="19">
        <v>1</v>
      </c>
      <c r="AX216" s="19">
        <v>5</v>
      </c>
      <c r="AY216" s="19">
        <v>4</v>
      </c>
      <c r="AZ216" s="19">
        <v>3</v>
      </c>
      <c r="BA216" s="19">
        <v>3</v>
      </c>
      <c r="BB216" s="19">
        <v>2</v>
      </c>
      <c r="BD216" s="19">
        <v>2</v>
      </c>
      <c r="BE216" s="19">
        <v>2</v>
      </c>
      <c r="BF216" s="19">
        <v>1</v>
      </c>
      <c r="BG216" s="19">
        <v>1</v>
      </c>
      <c r="BH216" s="19">
        <v>1</v>
      </c>
      <c r="BI216" s="19">
        <v>2</v>
      </c>
      <c r="BJ216" s="19">
        <v>2</v>
      </c>
      <c r="BK216" s="19">
        <v>1</v>
      </c>
      <c r="BL216" s="19">
        <v>1</v>
      </c>
      <c r="BM216" s="19">
        <v>1</v>
      </c>
      <c r="BN216" s="19">
        <v>2</v>
      </c>
      <c r="BO216" s="19">
        <v>7</v>
      </c>
      <c r="BP216" s="19">
        <v>17</v>
      </c>
      <c r="BQ216" s="19">
        <v>7</v>
      </c>
      <c r="BR216" s="19">
        <v>7</v>
      </c>
      <c r="BW216" s="19" t="s">
        <v>2973</v>
      </c>
      <c r="BX216" s="19">
        <v>5</v>
      </c>
      <c r="BY216" s="19">
        <v>5</v>
      </c>
      <c r="BZ216" s="19">
        <v>5</v>
      </c>
      <c r="CA216" s="19">
        <v>4</v>
      </c>
      <c r="CB216" s="19">
        <v>5</v>
      </c>
      <c r="FS216" s="19">
        <v>23786</v>
      </c>
      <c r="FT216" s="19" t="s">
        <v>1250</v>
      </c>
      <c r="FU216" s="19">
        <v>2</v>
      </c>
    </row>
    <row r="217" spans="1:182" s="19" customFormat="1" ht="14.25" customHeight="1" x14ac:dyDescent="0.25">
      <c r="A217" s="18">
        <v>43194.500011574077</v>
      </c>
      <c r="B217" s="18">
        <v>43194.504699074074</v>
      </c>
      <c r="C217" s="19">
        <v>0</v>
      </c>
      <c r="D217" s="19" t="s">
        <v>2979</v>
      </c>
      <c r="E217" s="19">
        <v>76</v>
      </c>
      <c r="F217" s="19">
        <v>405</v>
      </c>
      <c r="G217" s="59">
        <f t="shared" si="3"/>
        <v>6.75</v>
      </c>
      <c r="H217" s="19">
        <v>0</v>
      </c>
      <c r="J217" s="18">
        <v>43195.501203703701</v>
      </c>
      <c r="K217" s="20">
        <v>259</v>
      </c>
      <c r="L217" s="19" t="s">
        <v>2980</v>
      </c>
      <c r="S217" s="19" t="s">
        <v>1242</v>
      </c>
      <c r="T217" s="19" t="s">
        <v>1243</v>
      </c>
      <c r="U217" s="19">
        <v>1</v>
      </c>
      <c r="V217" s="21">
        <v>43194</v>
      </c>
      <c r="W217" s="21">
        <v>43194</v>
      </c>
      <c r="X217" s="19">
        <v>25</v>
      </c>
      <c r="Y217" s="19">
        <v>2</v>
      </c>
      <c r="Z217" s="19">
        <v>2</v>
      </c>
      <c r="AA217" s="19">
        <v>5</v>
      </c>
      <c r="AB217" s="19">
        <v>6</v>
      </c>
      <c r="AC217" s="19">
        <v>235</v>
      </c>
      <c r="AD217" s="21">
        <v>43193</v>
      </c>
      <c r="AE217" s="19">
        <v>9</v>
      </c>
      <c r="AF217" s="19">
        <v>3</v>
      </c>
      <c r="AG217" s="19">
        <v>8</v>
      </c>
      <c r="AH217" s="19">
        <v>1</v>
      </c>
      <c r="AI217" s="19">
        <v>7</v>
      </c>
      <c r="AJ217" s="19">
        <v>4</v>
      </c>
      <c r="AL217" s="19">
        <v>3</v>
      </c>
      <c r="AM217" s="19">
        <v>5</v>
      </c>
      <c r="AN217" s="19">
        <v>21</v>
      </c>
      <c r="AO217" s="19">
        <v>1</v>
      </c>
      <c r="AQ217" s="19">
        <v>2</v>
      </c>
      <c r="AR217" s="19">
        <v>0</v>
      </c>
      <c r="AS217" s="19">
        <v>2</v>
      </c>
      <c r="AT217" s="19">
        <v>1</v>
      </c>
      <c r="AU217" s="19">
        <v>5</v>
      </c>
      <c r="AW217" s="19">
        <v>1</v>
      </c>
      <c r="AX217" s="19">
        <v>5</v>
      </c>
      <c r="AY217" s="19">
        <v>6</v>
      </c>
      <c r="AZ217" s="19">
        <v>2</v>
      </c>
      <c r="BA217" s="19">
        <v>2</v>
      </c>
      <c r="BB217" s="19">
        <v>2</v>
      </c>
      <c r="BD217" s="19">
        <v>2</v>
      </c>
      <c r="BE217" s="19">
        <v>2</v>
      </c>
      <c r="BF217" s="19">
        <v>1</v>
      </c>
      <c r="BG217" s="19">
        <v>1</v>
      </c>
      <c r="BH217" s="19">
        <v>2</v>
      </c>
      <c r="BI217" s="19">
        <v>2</v>
      </c>
      <c r="BJ217" s="19">
        <v>3</v>
      </c>
      <c r="BK217" s="19">
        <v>1</v>
      </c>
      <c r="BL217" s="19">
        <v>2</v>
      </c>
      <c r="BM217" s="19">
        <v>1</v>
      </c>
      <c r="BN217" s="19">
        <v>2</v>
      </c>
      <c r="BO217" s="19">
        <v>2</v>
      </c>
      <c r="BP217" s="19">
        <v>17</v>
      </c>
      <c r="BQ217" s="19">
        <v>5</v>
      </c>
      <c r="BR217" s="19">
        <v>7</v>
      </c>
      <c r="FS217" s="19">
        <v>41309</v>
      </c>
      <c r="FT217" s="19" t="s">
        <v>1250</v>
      </c>
      <c r="FU217" s="19">
        <v>2</v>
      </c>
    </row>
    <row r="218" spans="1:182" s="19" customFormat="1" ht="14.25" customHeight="1" x14ac:dyDescent="0.25">
      <c r="A218" s="18">
        <v>43194.510995370372</v>
      </c>
      <c r="B218" s="18">
        <v>43194.51667824074</v>
      </c>
      <c r="C218" s="19">
        <v>0</v>
      </c>
      <c r="D218" s="19" t="s">
        <v>3032</v>
      </c>
      <c r="E218" s="19">
        <v>77</v>
      </c>
      <c r="F218" s="19">
        <v>491</v>
      </c>
      <c r="G218" s="59">
        <f t="shared" si="3"/>
        <v>8.1833333333333336</v>
      </c>
      <c r="H218" s="19">
        <v>0</v>
      </c>
      <c r="J218" s="18">
        <v>43195.511793981481</v>
      </c>
      <c r="K218" s="20">
        <v>270</v>
      </c>
      <c r="L218" s="19" t="s">
        <v>3033</v>
      </c>
      <c r="S218" s="19" t="s">
        <v>1242</v>
      </c>
      <c r="T218" s="19" t="s">
        <v>1243</v>
      </c>
      <c r="U218" s="19">
        <v>1</v>
      </c>
      <c r="V218" s="21">
        <v>43194</v>
      </c>
      <c r="W218" s="21">
        <v>43194</v>
      </c>
      <c r="X218" s="19">
        <v>39</v>
      </c>
      <c r="Y218" s="19">
        <v>2</v>
      </c>
      <c r="Z218" s="19">
        <v>2</v>
      </c>
      <c r="AA218" s="19">
        <v>5</v>
      </c>
      <c r="AB218" s="19">
        <v>5</v>
      </c>
      <c r="AC218" s="19">
        <v>130</v>
      </c>
      <c r="AD218" s="21">
        <v>43009</v>
      </c>
      <c r="AE218" s="19">
        <v>4</v>
      </c>
      <c r="AF218" s="19">
        <v>2</v>
      </c>
      <c r="AG218" s="19">
        <v>1</v>
      </c>
      <c r="AI218" s="19">
        <v>7</v>
      </c>
      <c r="AJ218" s="19">
        <v>4</v>
      </c>
      <c r="AL218" s="19">
        <v>3</v>
      </c>
      <c r="AM218" s="19">
        <v>4</v>
      </c>
      <c r="AN218" s="19">
        <v>34</v>
      </c>
      <c r="AO218" s="19">
        <v>2</v>
      </c>
      <c r="AQ218" s="19">
        <v>4</v>
      </c>
      <c r="AR218" s="19">
        <v>1</v>
      </c>
      <c r="AS218" s="19">
        <v>3</v>
      </c>
      <c r="AT218" s="19">
        <v>2</v>
      </c>
      <c r="AU218" s="19">
        <v>5</v>
      </c>
      <c r="AW218" s="19">
        <v>1</v>
      </c>
      <c r="AX218" s="19">
        <v>4</v>
      </c>
      <c r="AY218" s="19">
        <v>5</v>
      </c>
      <c r="AZ218" s="19">
        <v>3</v>
      </c>
      <c r="BA218" s="19">
        <v>3</v>
      </c>
      <c r="BB218" s="19">
        <v>2</v>
      </c>
      <c r="BD218" s="19">
        <v>2</v>
      </c>
      <c r="BE218" s="19">
        <v>2</v>
      </c>
      <c r="BF218" s="19">
        <v>1</v>
      </c>
      <c r="BG218" s="19">
        <v>1</v>
      </c>
      <c r="BH218" s="19">
        <v>1</v>
      </c>
      <c r="BI218" s="19">
        <v>1</v>
      </c>
      <c r="BJ218" s="19">
        <v>1</v>
      </c>
      <c r="BK218" s="19">
        <v>1</v>
      </c>
      <c r="BL218" s="19">
        <v>1</v>
      </c>
      <c r="BM218" s="19">
        <v>1</v>
      </c>
      <c r="BN218" s="19">
        <v>1</v>
      </c>
      <c r="BO218" s="19">
        <v>5</v>
      </c>
      <c r="BP218" s="19">
        <v>3</v>
      </c>
      <c r="BQ218" s="19">
        <v>7</v>
      </c>
      <c r="BR218" s="19">
        <v>7</v>
      </c>
      <c r="BW218" s="19" t="s">
        <v>3034</v>
      </c>
      <c r="BX218" s="19">
        <v>5</v>
      </c>
      <c r="BY218" s="19">
        <v>4</v>
      </c>
      <c r="BZ218" s="19">
        <v>3</v>
      </c>
      <c r="CA218" s="19">
        <v>5</v>
      </c>
      <c r="CB218" s="19">
        <v>5</v>
      </c>
      <c r="FS218" s="19">
        <v>105040</v>
      </c>
      <c r="FT218" s="19" t="s">
        <v>1250</v>
      </c>
      <c r="FU218" s="19">
        <v>2</v>
      </c>
    </row>
    <row r="219" spans="1:182" s="19" customFormat="1" ht="14.25" customHeight="1" x14ac:dyDescent="0.25">
      <c r="A219" s="18">
        <v>43194.521111111113</v>
      </c>
      <c r="B219" s="18">
        <v>43194.538622685184</v>
      </c>
      <c r="C219" s="19">
        <v>0</v>
      </c>
      <c r="D219" s="19" t="s">
        <v>3055</v>
      </c>
      <c r="E219" s="19">
        <v>81</v>
      </c>
      <c r="F219" s="19">
        <v>1512</v>
      </c>
      <c r="G219" s="59">
        <f t="shared" si="3"/>
        <v>25.2</v>
      </c>
      <c r="H219" s="19">
        <v>0</v>
      </c>
      <c r="J219" s="18">
        <v>43195.521145833336</v>
      </c>
      <c r="K219" s="20">
        <v>276</v>
      </c>
      <c r="L219" s="19" t="s">
        <v>3056</v>
      </c>
      <c r="S219" s="19" t="s">
        <v>1242</v>
      </c>
      <c r="T219" s="19" t="s">
        <v>1243</v>
      </c>
      <c r="U219" s="19">
        <v>1</v>
      </c>
      <c r="V219" s="21">
        <v>43194</v>
      </c>
      <c r="W219" s="21">
        <v>43194</v>
      </c>
      <c r="X219" s="19">
        <v>42</v>
      </c>
      <c r="Y219" s="19">
        <v>1</v>
      </c>
      <c r="AA219" s="19">
        <v>6</v>
      </c>
      <c r="AB219" s="19">
        <v>3</v>
      </c>
      <c r="AC219" s="19">
        <v>202</v>
      </c>
      <c r="AD219" s="21">
        <v>43188</v>
      </c>
      <c r="AE219" s="19">
        <v>6</v>
      </c>
      <c r="AF219" s="19">
        <v>2</v>
      </c>
      <c r="AG219" s="19">
        <v>1</v>
      </c>
      <c r="AI219" s="19">
        <v>8</v>
      </c>
      <c r="AJ219" s="19">
        <v>5</v>
      </c>
      <c r="AM219" s="19">
        <v>1</v>
      </c>
      <c r="AN219" s="19">
        <v>36</v>
      </c>
      <c r="AO219" s="19">
        <v>2</v>
      </c>
      <c r="AQ219" s="19">
        <v>3</v>
      </c>
      <c r="AR219" s="19">
        <v>0</v>
      </c>
      <c r="AS219" s="19">
        <v>3</v>
      </c>
      <c r="AT219" s="19">
        <v>2</v>
      </c>
      <c r="AU219" s="19">
        <v>6</v>
      </c>
      <c r="AW219" s="19">
        <v>1</v>
      </c>
      <c r="AX219" s="19">
        <v>6</v>
      </c>
      <c r="AY219" s="19">
        <v>4</v>
      </c>
      <c r="AZ219" s="19">
        <v>3</v>
      </c>
      <c r="BA219" s="19">
        <v>3</v>
      </c>
      <c r="BB219" s="19">
        <v>2</v>
      </c>
      <c r="BD219" s="19">
        <v>1</v>
      </c>
      <c r="BE219" s="19">
        <v>2</v>
      </c>
      <c r="BF219" s="19">
        <v>2</v>
      </c>
      <c r="BG219" s="19">
        <v>2</v>
      </c>
      <c r="BH219" s="19">
        <v>3</v>
      </c>
      <c r="BI219" s="19">
        <v>4</v>
      </c>
      <c r="BJ219" s="19">
        <v>3</v>
      </c>
      <c r="BK219" s="19">
        <v>2</v>
      </c>
      <c r="BL219" s="19">
        <v>3</v>
      </c>
      <c r="BM219" s="19">
        <v>1</v>
      </c>
      <c r="BN219" s="19">
        <v>2</v>
      </c>
      <c r="BO219" s="19">
        <v>4</v>
      </c>
      <c r="BP219" s="19">
        <v>15</v>
      </c>
      <c r="BQ219" s="19">
        <v>5</v>
      </c>
      <c r="BR219" s="19">
        <v>6</v>
      </c>
      <c r="BW219" s="19" t="s">
        <v>3057</v>
      </c>
      <c r="BX219" s="19">
        <v>5</v>
      </c>
      <c r="BY219" s="19">
        <v>5</v>
      </c>
      <c r="BZ219" s="19">
        <v>4</v>
      </c>
      <c r="CA219" s="19">
        <v>4</v>
      </c>
      <c r="CB219" s="19">
        <v>5</v>
      </c>
      <c r="CC219" s="19" t="s">
        <v>3058</v>
      </c>
      <c r="CD219" s="19">
        <v>1</v>
      </c>
      <c r="CE219" s="19">
        <v>1</v>
      </c>
      <c r="CF219" s="19">
        <v>1</v>
      </c>
      <c r="CG219" s="19">
        <v>1</v>
      </c>
      <c r="CH219" s="19">
        <v>1</v>
      </c>
      <c r="CK219" s="19" t="s">
        <v>3059</v>
      </c>
      <c r="CL219" s="19">
        <v>5</v>
      </c>
      <c r="CM219" s="19">
        <v>5</v>
      </c>
      <c r="CN219" s="19">
        <v>5</v>
      </c>
      <c r="CO219" s="19">
        <v>5</v>
      </c>
      <c r="CP219" s="19">
        <v>5</v>
      </c>
      <c r="CQ219" s="19" t="s">
        <v>3060</v>
      </c>
      <c r="CR219" s="19">
        <v>1</v>
      </c>
      <c r="CS219" s="19">
        <v>1</v>
      </c>
      <c r="CT219" s="19">
        <v>1</v>
      </c>
      <c r="CU219" s="19">
        <v>1</v>
      </c>
      <c r="CV219" s="19">
        <v>1</v>
      </c>
      <c r="CY219" s="19" t="s">
        <v>3061</v>
      </c>
      <c r="CZ219" s="19">
        <v>4</v>
      </c>
      <c r="DA219" s="19">
        <v>3</v>
      </c>
      <c r="DB219" s="19">
        <v>3</v>
      </c>
      <c r="DC219" s="19">
        <v>4</v>
      </c>
      <c r="DD219" s="19">
        <v>4</v>
      </c>
      <c r="DE219" s="19" t="s">
        <v>3062</v>
      </c>
      <c r="DF219" s="19">
        <v>1</v>
      </c>
      <c r="DG219" s="19">
        <v>1</v>
      </c>
      <c r="DH219" s="19">
        <v>1</v>
      </c>
      <c r="DI219" s="19">
        <v>1</v>
      </c>
      <c r="DJ219" s="19">
        <v>1</v>
      </c>
      <c r="DM219" s="19">
        <v>0</v>
      </c>
      <c r="DN219" s="19">
        <v>0</v>
      </c>
      <c r="DO219" s="19">
        <v>3.0339999999999998</v>
      </c>
      <c r="DP219" s="19">
        <v>0</v>
      </c>
      <c r="DQ219" s="19">
        <v>1</v>
      </c>
      <c r="DR219" s="19">
        <v>1</v>
      </c>
      <c r="DS219" s="19">
        <v>2</v>
      </c>
      <c r="DT219" s="19">
        <v>2</v>
      </c>
      <c r="DU219" s="19">
        <v>2</v>
      </c>
      <c r="DV219" s="19">
        <v>1</v>
      </c>
      <c r="DW219" s="19">
        <v>0</v>
      </c>
      <c r="DX219" s="19">
        <v>0</v>
      </c>
      <c r="DY219" s="19">
        <v>3.0310000000000001</v>
      </c>
      <c r="DZ219" s="19">
        <v>0</v>
      </c>
      <c r="FS219" s="19">
        <v>125068</v>
      </c>
      <c r="FT219" s="19" t="s">
        <v>1250</v>
      </c>
      <c r="FU219" s="19">
        <v>2</v>
      </c>
      <c r="FW219" s="19">
        <v>22.66</v>
      </c>
      <c r="FX219" s="19" t="s">
        <v>1291</v>
      </c>
      <c r="FY219" s="19">
        <v>50</v>
      </c>
    </row>
    <row r="220" spans="1:182" s="19" customFormat="1" ht="14.25" customHeight="1" x14ac:dyDescent="0.25">
      <c r="A220" s="18">
        <v>43195.505856481483</v>
      </c>
      <c r="B220" s="18">
        <v>43195.52684027778</v>
      </c>
      <c r="C220" s="19">
        <v>0</v>
      </c>
      <c r="D220" s="19" t="s">
        <v>3065</v>
      </c>
      <c r="E220" s="19">
        <v>100</v>
      </c>
      <c r="F220" s="19">
        <v>1813</v>
      </c>
      <c r="G220" s="59">
        <f t="shared" si="3"/>
        <v>30.216666666666665</v>
      </c>
      <c r="H220" s="19">
        <v>1</v>
      </c>
      <c r="J220" s="18">
        <v>43195.52685185185</v>
      </c>
      <c r="K220" s="20">
        <v>278</v>
      </c>
      <c r="L220" s="19" t="s">
        <v>3066</v>
      </c>
      <c r="Q220" s="19">
        <v>34.788803100586001</v>
      </c>
      <c r="R220" s="19">
        <v>-92.412696838379006</v>
      </c>
      <c r="S220" s="19" t="s">
        <v>1242</v>
      </c>
      <c r="T220" s="19" t="s">
        <v>1243</v>
      </c>
      <c r="U220" s="19">
        <v>1</v>
      </c>
      <c r="V220" s="21">
        <v>32057</v>
      </c>
      <c r="W220" s="21">
        <v>43195</v>
      </c>
      <c r="X220" s="19">
        <v>30</v>
      </c>
      <c r="Y220" s="19">
        <v>1</v>
      </c>
      <c r="AA220" s="19">
        <v>6</v>
      </c>
      <c r="AB220" s="19">
        <v>0</v>
      </c>
      <c r="AC220" s="19">
        <v>230</v>
      </c>
      <c r="AD220" s="21">
        <v>43108</v>
      </c>
      <c r="AE220" s="19">
        <v>8</v>
      </c>
      <c r="AF220" s="19">
        <v>1</v>
      </c>
      <c r="AG220" s="19">
        <v>1</v>
      </c>
      <c r="AI220" s="19">
        <v>7</v>
      </c>
      <c r="AJ220" s="19">
        <v>4</v>
      </c>
      <c r="AL220" s="19">
        <v>4</v>
      </c>
      <c r="AM220" s="19">
        <v>5</v>
      </c>
      <c r="AN220" s="19">
        <v>14</v>
      </c>
      <c r="AO220" s="19">
        <v>1</v>
      </c>
      <c r="AQ220" s="19">
        <v>1</v>
      </c>
      <c r="AR220" s="19">
        <v>0</v>
      </c>
      <c r="AS220" s="19">
        <v>1</v>
      </c>
      <c r="AT220" s="19">
        <v>1</v>
      </c>
      <c r="AU220" s="19">
        <v>5</v>
      </c>
      <c r="AW220" s="19">
        <v>1</v>
      </c>
      <c r="AX220" s="19">
        <v>7</v>
      </c>
      <c r="AY220" s="19">
        <v>7</v>
      </c>
      <c r="AZ220" s="19">
        <v>1</v>
      </c>
      <c r="BA220" s="19">
        <v>1</v>
      </c>
      <c r="BB220" s="19">
        <v>1</v>
      </c>
      <c r="BC220" s="19">
        <v>1</v>
      </c>
      <c r="BD220" s="19">
        <v>1</v>
      </c>
      <c r="BE220" s="19">
        <v>1</v>
      </c>
      <c r="BF220" s="19">
        <v>4</v>
      </c>
      <c r="BG220" s="19">
        <v>4</v>
      </c>
      <c r="BH220" s="19">
        <v>4</v>
      </c>
      <c r="BI220" s="19">
        <v>4</v>
      </c>
      <c r="BJ220" s="19">
        <v>4</v>
      </c>
      <c r="BK220" s="19">
        <v>4</v>
      </c>
      <c r="BL220" s="19">
        <v>4</v>
      </c>
      <c r="BM220" s="19">
        <v>4</v>
      </c>
      <c r="BN220" s="19">
        <v>3</v>
      </c>
      <c r="BO220" s="19">
        <v>3</v>
      </c>
      <c r="BP220" s="19">
        <v>17</v>
      </c>
      <c r="BQ220" s="19">
        <v>7</v>
      </c>
      <c r="BR220" s="19">
        <v>7</v>
      </c>
      <c r="BW220" s="19" t="s">
        <v>3067</v>
      </c>
      <c r="BX220" s="19">
        <v>5</v>
      </c>
      <c r="BY220" s="19">
        <v>4</v>
      </c>
      <c r="BZ220" s="19">
        <v>4</v>
      </c>
      <c r="CA220" s="19">
        <v>4</v>
      </c>
      <c r="CB220" s="19">
        <v>4</v>
      </c>
      <c r="CC220" s="19" t="s">
        <v>3068</v>
      </c>
      <c r="CD220" s="19">
        <v>1</v>
      </c>
      <c r="CE220" s="19">
        <v>1</v>
      </c>
      <c r="CF220" s="19">
        <v>1</v>
      </c>
      <c r="CG220" s="19">
        <v>1</v>
      </c>
      <c r="CH220" s="19">
        <v>1</v>
      </c>
      <c r="CK220" s="19" t="s">
        <v>3069</v>
      </c>
      <c r="CL220" s="19">
        <v>5</v>
      </c>
      <c r="CM220" s="19">
        <v>5</v>
      </c>
      <c r="CN220" s="19">
        <v>5</v>
      </c>
      <c r="CO220" s="19">
        <v>5</v>
      </c>
      <c r="CP220" s="19">
        <v>5</v>
      </c>
      <c r="CQ220" s="19" t="s">
        <v>3070</v>
      </c>
      <c r="CR220" s="19">
        <v>1</v>
      </c>
      <c r="CS220" s="19">
        <v>1</v>
      </c>
      <c r="CT220" s="19">
        <v>1</v>
      </c>
      <c r="CU220" s="19">
        <v>1</v>
      </c>
      <c r="CV220" s="19">
        <v>1</v>
      </c>
      <c r="CY220" s="19" t="s">
        <v>3071</v>
      </c>
      <c r="CZ220" s="19">
        <v>5</v>
      </c>
      <c r="DA220" s="19">
        <v>5</v>
      </c>
      <c r="DB220" s="19">
        <v>5</v>
      </c>
      <c r="DC220" s="19">
        <v>5</v>
      </c>
      <c r="DD220" s="19">
        <v>5</v>
      </c>
      <c r="DE220" s="19" t="s">
        <v>3072</v>
      </c>
      <c r="DF220" s="19">
        <v>1</v>
      </c>
      <c r="DG220" s="19">
        <v>1</v>
      </c>
      <c r="DH220" s="19">
        <v>1</v>
      </c>
      <c r="DI220" s="19">
        <v>1</v>
      </c>
      <c r="DJ220" s="19">
        <v>1</v>
      </c>
      <c r="DM220" s="19">
        <v>2.3380000000000001</v>
      </c>
      <c r="DN220" s="19">
        <v>2.3380000000000001</v>
      </c>
      <c r="DO220" s="19">
        <v>3.0089999999999999</v>
      </c>
      <c r="DP220" s="19">
        <v>1</v>
      </c>
      <c r="DQ220" s="19">
        <v>2</v>
      </c>
      <c r="DR220" s="19">
        <v>2</v>
      </c>
      <c r="DS220" s="19">
        <v>2</v>
      </c>
      <c r="DT220" s="19">
        <v>2</v>
      </c>
      <c r="DU220" s="19">
        <v>2</v>
      </c>
      <c r="DV220" s="19">
        <v>2</v>
      </c>
      <c r="DW220" s="19">
        <v>0</v>
      </c>
      <c r="DX220" s="19">
        <v>0</v>
      </c>
      <c r="DY220" s="19">
        <v>3.012</v>
      </c>
      <c r="DZ220" s="19">
        <v>0</v>
      </c>
      <c r="EA220" s="19">
        <v>1</v>
      </c>
      <c r="EB220" s="19">
        <v>2</v>
      </c>
      <c r="EC220" s="19">
        <v>2</v>
      </c>
      <c r="ED220" s="19">
        <v>2</v>
      </c>
      <c r="EE220" s="19">
        <v>2</v>
      </c>
      <c r="EF220" s="19">
        <v>2</v>
      </c>
      <c r="EG220" s="19">
        <v>0</v>
      </c>
      <c r="EH220" s="19">
        <v>0</v>
      </c>
      <c r="EI220" s="19">
        <v>3.016</v>
      </c>
      <c r="EJ220" s="19">
        <v>0</v>
      </c>
      <c r="EK220" s="19">
        <v>1</v>
      </c>
      <c r="EL220" s="19">
        <v>2</v>
      </c>
      <c r="EM220" s="19">
        <v>2</v>
      </c>
      <c r="EN220" s="19">
        <v>2</v>
      </c>
      <c r="EO220" s="19">
        <v>2</v>
      </c>
      <c r="EP220" s="19">
        <v>2</v>
      </c>
      <c r="EQ220" s="19">
        <v>999</v>
      </c>
      <c r="ER220" s="19">
        <v>999</v>
      </c>
      <c r="ES220" s="19">
        <v>14</v>
      </c>
      <c r="ET220" s="19">
        <v>1680</v>
      </c>
      <c r="EU220" s="19">
        <v>14</v>
      </c>
      <c r="EV220" s="19">
        <v>1680</v>
      </c>
      <c r="EW220" s="19">
        <v>14</v>
      </c>
      <c r="EX220" s="19">
        <v>14</v>
      </c>
      <c r="EY220" s="19">
        <v>0</v>
      </c>
      <c r="EZ220" s="19">
        <v>0</v>
      </c>
      <c r="FA220" s="19">
        <v>0</v>
      </c>
      <c r="FB220" s="19">
        <v>0</v>
      </c>
      <c r="FC220" s="19">
        <v>0</v>
      </c>
      <c r="FD220" s="19">
        <v>0</v>
      </c>
      <c r="FE220" s="19">
        <v>0</v>
      </c>
      <c r="FF220" s="19">
        <v>0</v>
      </c>
      <c r="FG220" s="19">
        <v>0</v>
      </c>
      <c r="FH220" s="19">
        <v>0</v>
      </c>
      <c r="FI220" s="19">
        <v>0</v>
      </c>
      <c r="FJ220" s="19">
        <v>0</v>
      </c>
      <c r="FK220" s="19">
        <v>0</v>
      </c>
      <c r="FL220" s="19">
        <v>0</v>
      </c>
      <c r="FM220" s="19">
        <v>0</v>
      </c>
      <c r="FN220" s="19">
        <v>0</v>
      </c>
      <c r="FO220" s="19">
        <v>0</v>
      </c>
      <c r="FP220" s="19">
        <v>0</v>
      </c>
      <c r="FQ220" s="22">
        <v>1</v>
      </c>
      <c r="FR220" s="22">
        <v>0.01</v>
      </c>
      <c r="FS220" s="19">
        <v>23840</v>
      </c>
      <c r="FT220" s="19" t="s">
        <v>1250</v>
      </c>
      <c r="FU220" s="19">
        <v>2</v>
      </c>
      <c r="FW220" s="19">
        <v>99.22</v>
      </c>
      <c r="FX220" s="19" t="s">
        <v>1613</v>
      </c>
      <c r="FY220" s="19">
        <v>49.22</v>
      </c>
      <c r="FZ220" s="19">
        <v>49.22</v>
      </c>
    </row>
    <row r="221" spans="1:182" s="19" customFormat="1" ht="14.25" customHeight="1" x14ac:dyDescent="0.25">
      <c r="A221" s="18">
        <v>43194.574247685188</v>
      </c>
      <c r="B221" s="18">
        <v>43194.581238425926</v>
      </c>
      <c r="C221" s="19">
        <v>0</v>
      </c>
      <c r="D221" s="19" t="s">
        <v>3149</v>
      </c>
      <c r="E221" s="19">
        <v>77</v>
      </c>
      <c r="F221" s="19">
        <v>604</v>
      </c>
      <c r="G221" s="59">
        <f t="shared" si="3"/>
        <v>10.066666666666666</v>
      </c>
      <c r="H221" s="19">
        <v>0</v>
      </c>
      <c r="J221" s="18">
        <v>43195.574560185189</v>
      </c>
      <c r="K221" s="20">
        <v>298</v>
      </c>
      <c r="L221" s="19" t="s">
        <v>3150</v>
      </c>
      <c r="S221" s="19" t="s">
        <v>1242</v>
      </c>
      <c r="T221" s="19" t="s">
        <v>1243</v>
      </c>
      <c r="U221" s="19">
        <v>1</v>
      </c>
      <c r="V221" s="21">
        <v>43194</v>
      </c>
      <c r="W221" s="21">
        <v>43194</v>
      </c>
      <c r="X221" s="19">
        <v>46</v>
      </c>
      <c r="Y221" s="19">
        <v>1</v>
      </c>
      <c r="AA221" s="19">
        <v>6</v>
      </c>
      <c r="AB221" s="19">
        <v>2</v>
      </c>
      <c r="AC221" s="19">
        <v>225</v>
      </c>
      <c r="AD221" s="21">
        <v>43194</v>
      </c>
      <c r="AE221" s="19">
        <v>6</v>
      </c>
      <c r="AF221" s="19">
        <v>3</v>
      </c>
      <c r="AG221" s="19">
        <v>1</v>
      </c>
      <c r="AI221" s="19">
        <v>5</v>
      </c>
      <c r="AJ221" s="19">
        <v>3</v>
      </c>
      <c r="AL221" s="19">
        <v>1</v>
      </c>
      <c r="AM221" s="19">
        <v>2</v>
      </c>
      <c r="AN221" s="19">
        <v>25</v>
      </c>
      <c r="AO221" s="19">
        <v>1</v>
      </c>
      <c r="AQ221" s="19">
        <v>6</v>
      </c>
      <c r="AR221" s="19">
        <v>3</v>
      </c>
      <c r="AS221" s="19">
        <v>3</v>
      </c>
      <c r="AT221" s="19">
        <v>1</v>
      </c>
      <c r="AU221" s="19">
        <v>2</v>
      </c>
      <c r="AW221" s="19">
        <v>1</v>
      </c>
      <c r="AX221" s="19">
        <v>5</v>
      </c>
      <c r="AY221" s="19">
        <v>4</v>
      </c>
      <c r="AZ221" s="19">
        <v>2</v>
      </c>
      <c r="BA221" s="19">
        <v>2</v>
      </c>
      <c r="BB221" s="19">
        <v>1</v>
      </c>
      <c r="BC221" s="19">
        <v>1</v>
      </c>
      <c r="BD221" s="19">
        <v>1</v>
      </c>
      <c r="BE221" s="19">
        <v>1</v>
      </c>
      <c r="BF221" s="19">
        <v>2</v>
      </c>
      <c r="BG221" s="19">
        <v>2</v>
      </c>
      <c r="BH221" s="19">
        <v>2</v>
      </c>
      <c r="BI221" s="19">
        <v>2</v>
      </c>
      <c r="BJ221" s="19">
        <v>2</v>
      </c>
      <c r="BK221" s="19">
        <v>3</v>
      </c>
      <c r="BL221" s="19">
        <v>2</v>
      </c>
      <c r="BM221" s="19">
        <v>2</v>
      </c>
      <c r="BN221" s="19">
        <v>3</v>
      </c>
      <c r="BO221" s="19">
        <v>6</v>
      </c>
      <c r="BP221" s="19">
        <v>9</v>
      </c>
      <c r="BQ221" s="19">
        <v>7</v>
      </c>
      <c r="BR221" s="19">
        <v>7</v>
      </c>
      <c r="BW221" s="19" t="s">
        <v>3151</v>
      </c>
      <c r="BX221" s="19">
        <v>5</v>
      </c>
      <c r="BY221" s="19">
        <v>5</v>
      </c>
      <c r="BZ221" s="19">
        <v>5</v>
      </c>
      <c r="CA221" s="19">
        <v>5</v>
      </c>
      <c r="CB221" s="19">
        <v>5</v>
      </c>
      <c r="CC221" s="19" t="s">
        <v>3151</v>
      </c>
      <c r="CD221" s="19">
        <v>1</v>
      </c>
      <c r="CE221" s="19">
        <v>1</v>
      </c>
      <c r="CF221" s="19">
        <v>1</v>
      </c>
      <c r="CG221" s="19">
        <v>1</v>
      </c>
      <c r="CH221" s="19">
        <v>1</v>
      </c>
      <c r="FS221" s="19">
        <v>57553</v>
      </c>
      <c r="FT221" s="19" t="s">
        <v>1250</v>
      </c>
      <c r="FU221" s="19">
        <v>2</v>
      </c>
    </row>
    <row r="222" spans="1:182" s="19" customFormat="1" ht="14.25" customHeight="1" x14ac:dyDescent="0.25">
      <c r="A222" s="18">
        <v>43195.609513888892</v>
      </c>
      <c r="B222" s="18">
        <v>43195.631157407406</v>
      </c>
      <c r="C222" s="19">
        <v>0</v>
      </c>
      <c r="D222" s="19" t="s">
        <v>3204</v>
      </c>
      <c r="E222" s="19">
        <v>100</v>
      </c>
      <c r="F222" s="19">
        <v>1869</v>
      </c>
      <c r="G222" s="59">
        <f t="shared" si="3"/>
        <v>31.15</v>
      </c>
      <c r="H222" s="19">
        <v>1</v>
      </c>
      <c r="J222" s="18">
        <v>43195.631192129629</v>
      </c>
      <c r="K222" s="20">
        <v>307</v>
      </c>
      <c r="L222" s="19" t="s">
        <v>3205</v>
      </c>
      <c r="Q222" s="19">
        <v>37.645401000977003</v>
      </c>
      <c r="R222" s="19">
        <v>-84.817100524902003</v>
      </c>
      <c r="S222" s="19" t="s">
        <v>1242</v>
      </c>
      <c r="T222" s="19" t="s">
        <v>1243</v>
      </c>
      <c r="U222" s="19">
        <v>1</v>
      </c>
      <c r="V222" s="21">
        <v>43195</v>
      </c>
      <c r="W222" s="21">
        <v>43195</v>
      </c>
      <c r="X222" s="19">
        <v>50</v>
      </c>
      <c r="Y222" s="19">
        <v>2</v>
      </c>
      <c r="Z222" s="19">
        <v>2</v>
      </c>
      <c r="AA222" s="19">
        <v>5</v>
      </c>
      <c r="AB222" s="19">
        <v>9</v>
      </c>
      <c r="AC222" s="19">
        <v>175</v>
      </c>
      <c r="AD222" s="21">
        <v>43133</v>
      </c>
      <c r="AE222" s="19">
        <v>5</v>
      </c>
      <c r="AF222" s="19">
        <v>2</v>
      </c>
      <c r="AG222" s="19">
        <v>5</v>
      </c>
      <c r="AI222" s="19">
        <v>7</v>
      </c>
      <c r="AJ222" s="19">
        <v>4</v>
      </c>
      <c r="AL222" s="19">
        <v>4</v>
      </c>
      <c r="AM222" s="19">
        <v>2</v>
      </c>
      <c r="AN222" s="19">
        <v>36</v>
      </c>
      <c r="AO222" s="19">
        <v>1</v>
      </c>
      <c r="AQ222" s="19">
        <v>2</v>
      </c>
      <c r="AR222" s="19">
        <v>0</v>
      </c>
      <c r="AS222" s="19">
        <v>2</v>
      </c>
      <c r="AT222" s="19">
        <v>0</v>
      </c>
      <c r="AU222" s="19">
        <v>5</v>
      </c>
      <c r="AW222" s="19">
        <v>1</v>
      </c>
      <c r="AX222" s="19">
        <v>4</v>
      </c>
      <c r="AY222" s="19">
        <v>4</v>
      </c>
      <c r="AZ222" s="19">
        <v>3</v>
      </c>
      <c r="BA222" s="19">
        <v>3</v>
      </c>
      <c r="BB222" s="19">
        <v>2</v>
      </c>
      <c r="BD222" s="19">
        <v>2</v>
      </c>
      <c r="BE222" s="19">
        <v>2</v>
      </c>
      <c r="BF222" s="19">
        <v>1</v>
      </c>
      <c r="BG222" s="19">
        <v>1</v>
      </c>
      <c r="BH222" s="19">
        <v>2</v>
      </c>
      <c r="BI222" s="19">
        <v>1</v>
      </c>
      <c r="BJ222" s="19">
        <v>1</v>
      </c>
      <c r="BK222" s="19">
        <v>1</v>
      </c>
      <c r="BL222" s="19">
        <v>2</v>
      </c>
      <c r="BM222" s="19">
        <v>1</v>
      </c>
      <c r="BN222" s="19">
        <v>1</v>
      </c>
      <c r="BO222" s="19">
        <v>4</v>
      </c>
      <c r="BP222" s="19">
        <v>12</v>
      </c>
      <c r="BQ222" s="19">
        <v>4</v>
      </c>
      <c r="BR222" s="19">
        <v>6</v>
      </c>
      <c r="BW222" s="19" t="s">
        <v>3206</v>
      </c>
      <c r="BX222" s="19">
        <v>5</v>
      </c>
      <c r="BY222" s="19">
        <v>4</v>
      </c>
      <c r="BZ222" s="19">
        <v>3</v>
      </c>
      <c r="CA222" s="19">
        <v>4</v>
      </c>
      <c r="CB222" s="19">
        <v>5</v>
      </c>
      <c r="CC222" s="19" t="s">
        <v>3207</v>
      </c>
      <c r="CD222" s="19">
        <v>1</v>
      </c>
      <c r="CE222" s="19">
        <v>1</v>
      </c>
      <c r="CF222" s="19">
        <v>1</v>
      </c>
      <c r="CG222" s="19">
        <v>1</v>
      </c>
      <c r="CH222" s="19">
        <v>1</v>
      </c>
      <c r="CK222" s="19" t="s">
        <v>3208</v>
      </c>
      <c r="CL222" s="19">
        <v>5</v>
      </c>
      <c r="CM222" s="19">
        <v>5</v>
      </c>
      <c r="CN222" s="19">
        <v>4</v>
      </c>
      <c r="CO222" s="19">
        <v>4</v>
      </c>
      <c r="CP222" s="19">
        <v>5</v>
      </c>
      <c r="CQ222" s="19" t="s">
        <v>3209</v>
      </c>
      <c r="CR222" s="19">
        <v>1</v>
      </c>
      <c r="CS222" s="19">
        <v>1</v>
      </c>
      <c r="CT222" s="19">
        <v>1</v>
      </c>
      <c r="CU222" s="19">
        <v>1</v>
      </c>
      <c r="CV222" s="19">
        <v>1</v>
      </c>
      <c r="CY222" s="19" t="s">
        <v>3210</v>
      </c>
      <c r="CZ222" s="19">
        <v>4</v>
      </c>
      <c r="DA222" s="19">
        <v>3</v>
      </c>
      <c r="DB222" s="19">
        <v>3</v>
      </c>
      <c r="DC222" s="19">
        <v>4</v>
      </c>
      <c r="DD222" s="19">
        <v>5</v>
      </c>
      <c r="DE222" s="19" t="s">
        <v>3211</v>
      </c>
      <c r="DF222" s="19">
        <v>1</v>
      </c>
      <c r="DG222" s="19">
        <v>1</v>
      </c>
      <c r="DH222" s="19">
        <v>1</v>
      </c>
      <c r="DI222" s="19">
        <v>1</v>
      </c>
      <c r="DJ222" s="19">
        <v>1</v>
      </c>
      <c r="DM222" s="19">
        <v>0</v>
      </c>
      <c r="DN222" s="19">
        <v>0</v>
      </c>
      <c r="DO222" s="19">
        <v>3.0139999999999998</v>
      </c>
      <c r="DP222" s="19">
        <v>0</v>
      </c>
      <c r="DQ222" s="19">
        <v>2</v>
      </c>
      <c r="DR222" s="19">
        <v>2</v>
      </c>
      <c r="DS222" s="19">
        <v>2</v>
      </c>
      <c r="DT222" s="19">
        <v>2</v>
      </c>
      <c r="DU222" s="19">
        <v>2</v>
      </c>
      <c r="DV222" s="19">
        <v>2</v>
      </c>
      <c r="DW222" s="19">
        <v>0</v>
      </c>
      <c r="DX222" s="19">
        <v>0</v>
      </c>
      <c r="DY222" s="19">
        <v>3.0129999999999999</v>
      </c>
      <c r="DZ222" s="19">
        <v>0</v>
      </c>
      <c r="EA222" s="19">
        <v>1</v>
      </c>
      <c r="EB222" s="19">
        <v>2</v>
      </c>
      <c r="EC222" s="19">
        <v>2</v>
      </c>
      <c r="ED222" s="19">
        <v>2</v>
      </c>
      <c r="EE222" s="19">
        <v>2</v>
      </c>
      <c r="EF222" s="19">
        <v>2</v>
      </c>
      <c r="EG222" s="19">
        <v>1.643</v>
      </c>
      <c r="EH222" s="19">
        <v>1.643</v>
      </c>
      <c r="EI222" s="19">
        <v>3.0110000000000001</v>
      </c>
      <c r="EJ222" s="19">
        <v>1</v>
      </c>
      <c r="EK222" s="19">
        <v>1</v>
      </c>
      <c r="EL222" s="19">
        <v>2</v>
      </c>
      <c r="EM222" s="19">
        <v>2</v>
      </c>
      <c r="EN222" s="19">
        <v>2</v>
      </c>
      <c r="EO222" s="19">
        <v>1</v>
      </c>
      <c r="EP222" s="19">
        <v>2</v>
      </c>
      <c r="EQ222" s="19">
        <v>999</v>
      </c>
      <c r="ER222" s="19">
        <v>999</v>
      </c>
      <c r="ES222" s="19">
        <v>1</v>
      </c>
      <c r="ET222" s="19">
        <v>45</v>
      </c>
      <c r="EU222" s="19">
        <v>1</v>
      </c>
      <c r="EV222" s="19">
        <v>45</v>
      </c>
      <c r="EW222" s="19">
        <v>0</v>
      </c>
      <c r="EX222" s="19">
        <v>40</v>
      </c>
      <c r="EY222" s="19">
        <v>0</v>
      </c>
      <c r="EZ222" s="19">
        <v>40</v>
      </c>
      <c r="FA222" s="19">
        <v>0</v>
      </c>
      <c r="FB222" s="19">
        <v>30</v>
      </c>
      <c r="FC222" s="19">
        <v>0</v>
      </c>
      <c r="FD222" s="19">
        <v>0</v>
      </c>
      <c r="FE222" s="19">
        <v>0</v>
      </c>
      <c r="FF222" s="19">
        <v>0</v>
      </c>
      <c r="FG222" s="19">
        <v>0</v>
      </c>
      <c r="FH222" s="19">
        <v>0</v>
      </c>
      <c r="FI222" s="19">
        <v>0</v>
      </c>
      <c r="FJ222" s="19">
        <v>0</v>
      </c>
      <c r="FK222" s="19">
        <v>0</v>
      </c>
      <c r="FL222" s="19">
        <v>0</v>
      </c>
      <c r="FM222" s="19">
        <v>0</v>
      </c>
      <c r="FN222" s="19">
        <v>0</v>
      </c>
      <c r="FO222" s="19">
        <v>0</v>
      </c>
      <c r="FP222" s="19">
        <v>0</v>
      </c>
      <c r="FQ222" s="22">
        <v>1</v>
      </c>
      <c r="FR222" s="22">
        <v>0.5</v>
      </c>
      <c r="FS222" s="19">
        <v>125065</v>
      </c>
      <c r="FT222" s="19" t="s">
        <v>1250</v>
      </c>
      <c r="FU222" s="19">
        <v>2</v>
      </c>
      <c r="FW222" s="19">
        <v>99.22</v>
      </c>
      <c r="FX222" s="19" t="s">
        <v>1291</v>
      </c>
      <c r="FY222" s="19">
        <v>49.22</v>
      </c>
      <c r="FZ222" s="19">
        <v>46.1</v>
      </c>
    </row>
    <row r="223" spans="1:182" s="19" customFormat="1" ht="14.25" customHeight="1" x14ac:dyDescent="0.25">
      <c r="A223" s="18">
        <v>43194.622627314813</v>
      </c>
      <c r="B223" s="18">
        <v>43194.629062499997</v>
      </c>
      <c r="C223" s="19">
        <v>0</v>
      </c>
      <c r="D223" s="19" t="s">
        <v>3220</v>
      </c>
      <c r="E223" s="19">
        <v>77</v>
      </c>
      <c r="F223" s="19">
        <v>555</v>
      </c>
      <c r="G223" s="59">
        <f t="shared" si="3"/>
        <v>9.25</v>
      </c>
      <c r="H223" s="19">
        <v>0</v>
      </c>
      <c r="J223" s="18">
        <v>43195.6328125</v>
      </c>
      <c r="K223" s="20">
        <v>310</v>
      </c>
      <c r="L223" s="19" t="s">
        <v>3221</v>
      </c>
      <c r="S223" s="19" t="s">
        <v>1242</v>
      </c>
      <c r="T223" s="19" t="s">
        <v>1243</v>
      </c>
      <c r="U223" s="19">
        <v>1</v>
      </c>
      <c r="V223" s="21">
        <v>43194</v>
      </c>
      <c r="W223" s="21">
        <v>43194</v>
      </c>
      <c r="X223" s="19">
        <v>55</v>
      </c>
      <c r="Y223" s="19">
        <v>1</v>
      </c>
      <c r="AA223" s="19">
        <v>6</v>
      </c>
      <c r="AB223" s="19">
        <v>0</v>
      </c>
      <c r="AC223" s="19">
        <v>165</v>
      </c>
      <c r="AD223" s="21">
        <v>43194</v>
      </c>
      <c r="AE223" s="19">
        <v>5</v>
      </c>
      <c r="AF223" s="19">
        <v>1</v>
      </c>
      <c r="AG223" s="19">
        <v>1</v>
      </c>
      <c r="AI223" s="19">
        <v>8</v>
      </c>
      <c r="AJ223" s="19">
        <v>5</v>
      </c>
      <c r="AL223" s="19">
        <v>5</v>
      </c>
      <c r="AM223" s="19">
        <v>4</v>
      </c>
      <c r="AN223" s="19">
        <v>29</v>
      </c>
      <c r="AO223" s="19">
        <v>2</v>
      </c>
      <c r="AQ223" s="19">
        <v>2</v>
      </c>
      <c r="AR223" s="19">
        <v>0</v>
      </c>
      <c r="AS223" s="19">
        <v>2</v>
      </c>
      <c r="AT223" s="19">
        <v>2</v>
      </c>
      <c r="AU223" s="19">
        <v>5</v>
      </c>
      <c r="AW223" s="19">
        <v>1</v>
      </c>
      <c r="AX223" s="19">
        <v>5</v>
      </c>
      <c r="AY223" s="19">
        <v>6</v>
      </c>
      <c r="AZ223" s="19">
        <v>3</v>
      </c>
      <c r="BA223" s="19">
        <v>3</v>
      </c>
      <c r="BB223" s="19">
        <v>2</v>
      </c>
      <c r="BD223" s="19">
        <v>2</v>
      </c>
      <c r="BE223" s="19">
        <v>2</v>
      </c>
      <c r="BF223" s="19">
        <v>2</v>
      </c>
      <c r="BG223" s="19">
        <v>2</v>
      </c>
      <c r="BH223" s="19">
        <v>4</v>
      </c>
      <c r="BI223" s="19">
        <v>2</v>
      </c>
      <c r="BJ223" s="19">
        <v>3</v>
      </c>
      <c r="BK223" s="19">
        <v>3</v>
      </c>
      <c r="BL223" s="19">
        <v>1</v>
      </c>
      <c r="BM223" s="19">
        <v>1</v>
      </c>
      <c r="BN223" s="19">
        <v>2</v>
      </c>
      <c r="BO223" s="19">
        <v>3</v>
      </c>
      <c r="BP223" s="19">
        <v>13</v>
      </c>
      <c r="BQ223" s="19">
        <v>7</v>
      </c>
      <c r="BR223" s="19">
        <v>7</v>
      </c>
      <c r="BW223" s="19" t="s">
        <v>3222</v>
      </c>
      <c r="FS223" s="19">
        <v>77555</v>
      </c>
      <c r="FT223" s="19" t="s">
        <v>1250</v>
      </c>
      <c r="FU223" s="19">
        <v>2</v>
      </c>
    </row>
    <row r="224" spans="1:182" s="19" customFormat="1" ht="14.25" customHeight="1" x14ac:dyDescent="0.25">
      <c r="A224" s="18">
        <v>43194.626689814817</v>
      </c>
      <c r="B224" s="18">
        <v>43194.637962962966</v>
      </c>
      <c r="C224" s="19">
        <v>0</v>
      </c>
      <c r="D224" s="19" t="s">
        <v>3226</v>
      </c>
      <c r="E224" s="19">
        <v>77</v>
      </c>
      <c r="F224" s="19">
        <v>973</v>
      </c>
      <c r="G224" s="59">
        <f t="shared" si="3"/>
        <v>16.216666666666665</v>
      </c>
      <c r="H224" s="19">
        <v>0</v>
      </c>
      <c r="J224" s="18">
        <v>43195.634155092594</v>
      </c>
      <c r="K224" s="20">
        <v>312</v>
      </c>
      <c r="L224" s="19" t="s">
        <v>3227</v>
      </c>
      <c r="S224" s="19" t="s">
        <v>1242</v>
      </c>
      <c r="T224" s="19" t="s">
        <v>1243</v>
      </c>
      <c r="U224" s="19">
        <v>1</v>
      </c>
      <c r="V224" s="21">
        <v>43194</v>
      </c>
      <c r="W224" s="21">
        <v>43194</v>
      </c>
      <c r="X224" s="19">
        <v>55</v>
      </c>
      <c r="Y224" s="19">
        <v>1</v>
      </c>
      <c r="AA224" s="19">
        <v>6</v>
      </c>
      <c r="AB224" s="19">
        <v>3</v>
      </c>
      <c r="AC224" s="19">
        <v>285</v>
      </c>
      <c r="AD224" s="21">
        <v>43184</v>
      </c>
      <c r="AE224" s="19">
        <v>8</v>
      </c>
      <c r="AF224" s="19">
        <v>4</v>
      </c>
      <c r="AG224" s="19">
        <v>2</v>
      </c>
      <c r="AI224" s="19">
        <v>6</v>
      </c>
      <c r="AJ224" s="19">
        <v>3</v>
      </c>
      <c r="AL224" s="19">
        <v>4</v>
      </c>
      <c r="AM224" s="19">
        <v>4</v>
      </c>
      <c r="AN224" s="19">
        <v>22</v>
      </c>
      <c r="AO224" s="19">
        <v>1</v>
      </c>
      <c r="AQ224" s="19">
        <v>2</v>
      </c>
      <c r="AR224" s="19">
        <v>1</v>
      </c>
      <c r="AS224" s="19">
        <v>0</v>
      </c>
      <c r="AT224" s="19">
        <v>1</v>
      </c>
      <c r="AU224" s="19">
        <v>5</v>
      </c>
      <c r="AW224" s="19">
        <v>1</v>
      </c>
      <c r="AX224" s="19">
        <v>4</v>
      </c>
      <c r="AY224" s="19">
        <v>3</v>
      </c>
      <c r="AZ224" s="19">
        <v>3</v>
      </c>
      <c r="BA224" s="19">
        <v>2</v>
      </c>
      <c r="BB224" s="19">
        <v>2</v>
      </c>
      <c r="BD224" s="19">
        <v>1</v>
      </c>
      <c r="BE224" s="19">
        <v>2</v>
      </c>
      <c r="BF224" s="19">
        <v>2</v>
      </c>
      <c r="BG224" s="19">
        <v>2</v>
      </c>
      <c r="BH224" s="19">
        <v>1</v>
      </c>
      <c r="BI224" s="19">
        <v>2</v>
      </c>
      <c r="BJ224" s="19">
        <v>2</v>
      </c>
      <c r="BK224" s="19">
        <v>2</v>
      </c>
      <c r="BL224" s="19">
        <v>1</v>
      </c>
      <c r="BM224" s="19">
        <v>1</v>
      </c>
      <c r="BN224" s="19">
        <v>2</v>
      </c>
      <c r="BO224" s="19">
        <v>10</v>
      </c>
      <c r="BP224" s="19">
        <v>3</v>
      </c>
      <c r="BQ224" s="19">
        <v>5</v>
      </c>
      <c r="BR224" s="19">
        <v>7</v>
      </c>
      <c r="BW224" s="19" t="s">
        <v>3228</v>
      </c>
      <c r="BX224" s="19">
        <v>5</v>
      </c>
      <c r="BY224" s="19">
        <v>4</v>
      </c>
      <c r="BZ224" s="19">
        <v>5</v>
      </c>
      <c r="CA224" s="19">
        <v>5</v>
      </c>
      <c r="CB224" s="19">
        <v>5</v>
      </c>
      <c r="CC224" s="19" t="s">
        <v>3228</v>
      </c>
      <c r="CD224" s="19">
        <v>1</v>
      </c>
      <c r="CE224" s="19">
        <v>1</v>
      </c>
      <c r="CF224" s="19">
        <v>1</v>
      </c>
      <c r="CG224" s="19">
        <v>1</v>
      </c>
      <c r="CH224" s="19">
        <v>1</v>
      </c>
      <c r="FS224" s="19">
        <v>45055</v>
      </c>
      <c r="FT224" s="19" t="s">
        <v>1250</v>
      </c>
      <c r="FU224" s="19">
        <v>2</v>
      </c>
    </row>
    <row r="225" spans="1:182" s="19" customFormat="1" ht="14.25" customHeight="1" x14ac:dyDescent="0.25">
      <c r="A225" s="18">
        <v>43194.656921296293</v>
      </c>
      <c r="B225" s="18">
        <v>43194.662766203706</v>
      </c>
      <c r="C225" s="19">
        <v>0</v>
      </c>
      <c r="D225" s="19" t="s">
        <v>3269</v>
      </c>
      <c r="E225" s="19">
        <v>76</v>
      </c>
      <c r="F225" s="19">
        <v>504</v>
      </c>
      <c r="G225" s="59">
        <f t="shared" si="3"/>
        <v>8.4</v>
      </c>
      <c r="H225" s="19">
        <v>0</v>
      </c>
      <c r="J225" s="18">
        <v>43195.657025462962</v>
      </c>
      <c r="K225" s="20">
        <v>325</v>
      </c>
      <c r="L225" s="19" t="s">
        <v>3270</v>
      </c>
      <c r="S225" s="19" t="s">
        <v>1242</v>
      </c>
      <c r="T225" s="19" t="s">
        <v>1243</v>
      </c>
      <c r="U225" s="19">
        <v>1</v>
      </c>
      <c r="V225" s="21">
        <v>23532</v>
      </c>
      <c r="W225" s="21">
        <v>43194</v>
      </c>
      <c r="X225" s="19">
        <v>53</v>
      </c>
      <c r="Y225" s="19">
        <v>1</v>
      </c>
      <c r="AA225" s="19">
        <v>6</v>
      </c>
      <c r="AB225" s="19">
        <v>0</v>
      </c>
      <c r="AC225" s="19">
        <v>176</v>
      </c>
      <c r="AD225" s="21">
        <v>43194</v>
      </c>
      <c r="AE225" s="19">
        <v>5</v>
      </c>
      <c r="AF225" s="19">
        <v>1</v>
      </c>
      <c r="AG225" s="19">
        <v>1</v>
      </c>
      <c r="AI225" s="19">
        <v>8</v>
      </c>
      <c r="AJ225" s="19">
        <v>5</v>
      </c>
      <c r="AL225" s="19">
        <v>4</v>
      </c>
      <c r="AM225" s="19">
        <v>4</v>
      </c>
      <c r="AN225" s="19">
        <v>37</v>
      </c>
      <c r="AO225" s="19">
        <v>1</v>
      </c>
      <c r="AQ225" s="19">
        <v>2</v>
      </c>
      <c r="AR225" s="19">
        <v>1</v>
      </c>
      <c r="AS225" s="19">
        <v>1</v>
      </c>
      <c r="AT225" s="19">
        <v>1</v>
      </c>
      <c r="AU225" s="19">
        <v>5</v>
      </c>
      <c r="AW225" s="19">
        <v>1</v>
      </c>
      <c r="AX225" s="19">
        <v>4</v>
      </c>
      <c r="AY225" s="19">
        <v>5</v>
      </c>
      <c r="AZ225" s="19">
        <v>3</v>
      </c>
      <c r="BA225" s="19">
        <v>3</v>
      </c>
      <c r="BB225" s="19">
        <v>2</v>
      </c>
      <c r="BD225" s="19">
        <v>2</v>
      </c>
      <c r="BE225" s="19">
        <v>2</v>
      </c>
      <c r="BF225" s="19">
        <v>1</v>
      </c>
      <c r="BG225" s="19">
        <v>1</v>
      </c>
      <c r="BH225" s="19">
        <v>1</v>
      </c>
      <c r="BI225" s="19">
        <v>1</v>
      </c>
      <c r="BJ225" s="19">
        <v>1</v>
      </c>
      <c r="BK225" s="19">
        <v>1</v>
      </c>
      <c r="BL225" s="19">
        <v>1</v>
      </c>
      <c r="BM225" s="19">
        <v>1</v>
      </c>
      <c r="BN225" s="19">
        <v>1</v>
      </c>
      <c r="BO225" s="19">
        <v>10</v>
      </c>
      <c r="BP225" s="19">
        <v>12</v>
      </c>
      <c r="BQ225" s="19">
        <v>4</v>
      </c>
      <c r="BR225" s="19">
        <v>7</v>
      </c>
      <c r="FS225" s="19">
        <v>135043</v>
      </c>
      <c r="FT225" s="19" t="s">
        <v>1250</v>
      </c>
      <c r="FU225" s="19">
        <v>2</v>
      </c>
    </row>
    <row r="226" spans="1:182" s="19" customFormat="1" ht="14.25" customHeight="1" x14ac:dyDescent="0.25">
      <c r="A226" s="18">
        <v>43194.671099537038</v>
      </c>
      <c r="B226" s="18">
        <v>43194.680324074077</v>
      </c>
      <c r="C226" s="19">
        <v>0</v>
      </c>
      <c r="D226" s="19" t="s">
        <v>3287</v>
      </c>
      <c r="E226" s="19">
        <v>78</v>
      </c>
      <c r="F226" s="19">
        <v>797</v>
      </c>
      <c r="G226" s="59">
        <f t="shared" si="3"/>
        <v>13.283333333333333</v>
      </c>
      <c r="H226" s="19">
        <v>0</v>
      </c>
      <c r="J226" s="18">
        <v>43195.67114583333</v>
      </c>
      <c r="K226" s="20">
        <v>329</v>
      </c>
      <c r="L226" s="19" t="s">
        <v>3288</v>
      </c>
      <c r="S226" s="19" t="s">
        <v>1242</v>
      </c>
      <c r="T226" s="19" t="s">
        <v>1243</v>
      </c>
      <c r="U226" s="19">
        <v>1</v>
      </c>
      <c r="V226" s="21">
        <v>32354</v>
      </c>
      <c r="W226" s="21">
        <v>43194</v>
      </c>
      <c r="X226" s="19">
        <v>29</v>
      </c>
      <c r="Y226" s="19">
        <v>1</v>
      </c>
      <c r="AA226" s="19">
        <v>5</v>
      </c>
      <c r="AB226" s="19">
        <v>11</v>
      </c>
      <c r="AC226" s="19">
        <v>175</v>
      </c>
      <c r="AD226" s="21">
        <v>43193</v>
      </c>
      <c r="AE226" s="19">
        <v>7</v>
      </c>
      <c r="AF226" s="19">
        <v>1</v>
      </c>
      <c r="AG226" s="19">
        <v>1</v>
      </c>
      <c r="AI226" s="19">
        <v>5</v>
      </c>
      <c r="AJ226" s="19">
        <v>2</v>
      </c>
      <c r="AL226" s="19">
        <v>3</v>
      </c>
      <c r="AM226" s="19">
        <v>3</v>
      </c>
      <c r="AN226" s="19">
        <v>22</v>
      </c>
      <c r="AO226" s="19">
        <v>1</v>
      </c>
      <c r="AQ226" s="19">
        <v>1</v>
      </c>
      <c r="AR226" s="19">
        <v>0</v>
      </c>
      <c r="AS226" s="19">
        <v>1</v>
      </c>
      <c r="AT226" s="19">
        <v>1</v>
      </c>
      <c r="AU226" s="19">
        <v>5</v>
      </c>
      <c r="AW226" s="19">
        <v>1</v>
      </c>
      <c r="AX226" s="19">
        <v>7</v>
      </c>
      <c r="AY226" s="19">
        <v>7</v>
      </c>
      <c r="AZ226" s="19">
        <v>2</v>
      </c>
      <c r="BA226" s="19">
        <v>2</v>
      </c>
      <c r="BB226" s="19">
        <v>2</v>
      </c>
      <c r="BD226" s="19">
        <v>2</v>
      </c>
      <c r="BE226" s="19">
        <v>2</v>
      </c>
      <c r="BF226" s="19">
        <v>2</v>
      </c>
      <c r="BG226" s="19">
        <v>2</v>
      </c>
      <c r="BH226" s="19">
        <v>2</v>
      </c>
      <c r="BI226" s="19">
        <v>3</v>
      </c>
      <c r="BJ226" s="19">
        <v>2</v>
      </c>
      <c r="BK226" s="19">
        <v>3</v>
      </c>
      <c r="BL226" s="19">
        <v>1</v>
      </c>
      <c r="BM226" s="19">
        <v>1</v>
      </c>
      <c r="BN226" s="19">
        <v>1</v>
      </c>
      <c r="BO226" s="19">
        <v>3</v>
      </c>
      <c r="BP226" s="19">
        <v>5</v>
      </c>
      <c r="BQ226" s="19">
        <v>7</v>
      </c>
      <c r="BR226" s="19">
        <v>6</v>
      </c>
      <c r="BW226" s="19" t="s">
        <v>3289</v>
      </c>
      <c r="BX226" s="19">
        <v>5</v>
      </c>
      <c r="BY226" s="19">
        <v>5</v>
      </c>
      <c r="BZ226" s="19">
        <v>4</v>
      </c>
      <c r="CA226" s="19">
        <v>3</v>
      </c>
      <c r="CB226" s="19">
        <v>3</v>
      </c>
      <c r="CC226" s="19" t="s">
        <v>3290</v>
      </c>
      <c r="CD226" s="19">
        <v>1</v>
      </c>
      <c r="CE226" s="19">
        <v>1</v>
      </c>
      <c r="CF226" s="19">
        <v>1</v>
      </c>
      <c r="CG226" s="19">
        <v>1</v>
      </c>
      <c r="CH226" s="19">
        <v>1</v>
      </c>
      <c r="CK226" s="19" t="s">
        <v>3291</v>
      </c>
      <c r="CL226" s="19">
        <v>3</v>
      </c>
      <c r="CM226" s="19">
        <v>1</v>
      </c>
      <c r="CN226" s="19">
        <v>2</v>
      </c>
      <c r="CO226" s="19">
        <v>4</v>
      </c>
      <c r="CP226" s="19">
        <v>4</v>
      </c>
      <c r="CQ226" s="19" t="s">
        <v>3292</v>
      </c>
      <c r="CR226" s="19">
        <v>1</v>
      </c>
      <c r="CS226" s="19">
        <v>1</v>
      </c>
      <c r="CT226" s="19">
        <v>1</v>
      </c>
      <c r="CU226" s="19">
        <v>1</v>
      </c>
      <c r="CV226" s="19">
        <v>1</v>
      </c>
      <c r="FS226" s="19">
        <v>45051</v>
      </c>
      <c r="FT226" s="19" t="s">
        <v>1250</v>
      </c>
      <c r="FU226" s="19">
        <v>2</v>
      </c>
    </row>
    <row r="227" spans="1:182" s="19" customFormat="1" ht="14.25" customHeight="1" x14ac:dyDescent="0.25">
      <c r="A227" s="18">
        <v>43194.766851851855</v>
      </c>
      <c r="B227" s="18">
        <v>43194.80846064815</v>
      </c>
      <c r="C227" s="19">
        <v>0</v>
      </c>
      <c r="D227" s="19" t="s">
        <v>3375</v>
      </c>
      <c r="E227" s="19">
        <v>84</v>
      </c>
      <c r="F227" s="19">
        <v>3594</v>
      </c>
      <c r="G227" s="59">
        <f t="shared" si="3"/>
        <v>59.9</v>
      </c>
      <c r="H227" s="19">
        <v>0</v>
      </c>
      <c r="J227" s="18">
        <v>43195.766944444447</v>
      </c>
      <c r="K227" s="20">
        <v>347</v>
      </c>
      <c r="L227" s="19" t="s">
        <v>3376</v>
      </c>
      <c r="S227" s="19" t="s">
        <v>1242</v>
      </c>
      <c r="T227" s="19" t="s">
        <v>1243</v>
      </c>
      <c r="U227" s="19">
        <v>1</v>
      </c>
      <c r="V227" s="21">
        <v>43194</v>
      </c>
      <c r="W227" s="21">
        <v>43194</v>
      </c>
      <c r="X227" s="19">
        <v>44</v>
      </c>
      <c r="Y227" s="19">
        <v>1</v>
      </c>
      <c r="AA227" s="19">
        <v>5</v>
      </c>
      <c r="AB227" s="19">
        <v>11</v>
      </c>
      <c r="AC227" s="19">
        <v>185</v>
      </c>
      <c r="AD227" s="21">
        <v>43184</v>
      </c>
      <c r="AE227" s="19">
        <v>6</v>
      </c>
      <c r="AF227" s="19">
        <v>4</v>
      </c>
      <c r="AG227" s="19">
        <v>2</v>
      </c>
      <c r="AI227" s="19">
        <v>5</v>
      </c>
      <c r="AJ227" s="19">
        <v>2</v>
      </c>
      <c r="AL227" s="19">
        <v>4</v>
      </c>
      <c r="AM227" s="19">
        <v>5</v>
      </c>
      <c r="AN227" s="19">
        <v>13</v>
      </c>
      <c r="AO227" s="19">
        <v>1</v>
      </c>
      <c r="AQ227" s="19">
        <v>2</v>
      </c>
      <c r="AR227" s="19">
        <v>1</v>
      </c>
      <c r="AS227" s="19">
        <v>1</v>
      </c>
      <c r="AT227" s="19">
        <v>1</v>
      </c>
      <c r="AU227" s="19">
        <v>5</v>
      </c>
      <c r="AW227" s="19">
        <v>1</v>
      </c>
      <c r="AX227" s="19">
        <v>4</v>
      </c>
      <c r="AY227" s="19">
        <v>6</v>
      </c>
      <c r="AZ227" s="19">
        <v>2</v>
      </c>
      <c r="BA227" s="19">
        <v>2</v>
      </c>
      <c r="BB227" s="19">
        <v>1</v>
      </c>
      <c r="BC227" s="19">
        <v>3</v>
      </c>
      <c r="BD227" s="19">
        <v>1</v>
      </c>
      <c r="BE227" s="19">
        <v>1</v>
      </c>
      <c r="BF227" s="19">
        <v>2</v>
      </c>
      <c r="BG227" s="19">
        <v>2</v>
      </c>
      <c r="BH227" s="19">
        <v>4</v>
      </c>
      <c r="BI227" s="19">
        <v>1</v>
      </c>
      <c r="BJ227" s="19">
        <v>2</v>
      </c>
      <c r="BK227" s="19">
        <v>3</v>
      </c>
      <c r="BL227" s="19">
        <v>2</v>
      </c>
      <c r="BM227" s="19">
        <v>2</v>
      </c>
      <c r="BN227" s="19">
        <v>2</v>
      </c>
      <c r="BO227" s="19">
        <v>6</v>
      </c>
      <c r="BP227" s="19">
        <v>2</v>
      </c>
      <c r="BQ227" s="19">
        <v>6</v>
      </c>
      <c r="BR227" s="19">
        <v>7</v>
      </c>
      <c r="BW227" s="19" t="s">
        <v>3377</v>
      </c>
      <c r="BX227" s="19">
        <v>5</v>
      </c>
      <c r="BY227" s="19">
        <v>5</v>
      </c>
      <c r="BZ227" s="19">
        <v>5</v>
      </c>
      <c r="CA227" s="19">
        <v>5</v>
      </c>
      <c r="CB227" s="19">
        <v>5</v>
      </c>
      <c r="CC227" s="24" t="s">
        <v>3378</v>
      </c>
      <c r="CD227" s="19">
        <v>1</v>
      </c>
      <c r="CE227" s="19">
        <v>1</v>
      </c>
      <c r="CF227" s="19">
        <v>1</v>
      </c>
      <c r="CG227" s="19">
        <v>1</v>
      </c>
      <c r="CH227" s="19">
        <v>1</v>
      </c>
      <c r="CK227" s="19" t="s">
        <v>3379</v>
      </c>
      <c r="CL227" s="19">
        <v>5</v>
      </c>
      <c r="CM227" s="19">
        <v>5</v>
      </c>
      <c r="CN227" s="19">
        <v>5</v>
      </c>
      <c r="CO227" s="19">
        <v>5</v>
      </c>
      <c r="CP227" s="19">
        <v>5</v>
      </c>
      <c r="CQ227" s="19" t="s">
        <v>3379</v>
      </c>
      <c r="CR227" s="19">
        <v>1</v>
      </c>
      <c r="CS227" s="19">
        <v>1</v>
      </c>
      <c r="CT227" s="19">
        <v>1</v>
      </c>
      <c r="CU227" s="19">
        <v>1</v>
      </c>
      <c r="CV227" s="19">
        <v>1</v>
      </c>
      <c r="CY227" s="19" t="s">
        <v>3380</v>
      </c>
      <c r="CZ227" s="19">
        <v>4</v>
      </c>
      <c r="DA227" s="19">
        <v>5</v>
      </c>
      <c r="DB227" s="19">
        <v>4</v>
      </c>
      <c r="DC227" s="19">
        <v>5</v>
      </c>
      <c r="DD227" s="19">
        <v>5</v>
      </c>
      <c r="DE227" s="19" t="s">
        <v>3381</v>
      </c>
      <c r="DF227" s="19">
        <v>1</v>
      </c>
      <c r="DG227" s="19">
        <v>1</v>
      </c>
      <c r="DH227" s="19">
        <v>1</v>
      </c>
      <c r="DI227" s="19">
        <v>1</v>
      </c>
      <c r="DJ227" s="19">
        <v>1</v>
      </c>
      <c r="DM227" s="19">
        <v>0</v>
      </c>
      <c r="DN227" s="19">
        <v>0</v>
      </c>
      <c r="DO227" s="19">
        <v>3.0209999999999999</v>
      </c>
      <c r="DP227" s="19">
        <v>0</v>
      </c>
      <c r="DQ227" s="19">
        <v>2</v>
      </c>
      <c r="DR227" s="19">
        <v>2</v>
      </c>
      <c r="DS227" s="19">
        <v>1</v>
      </c>
      <c r="DT227" s="19">
        <v>1</v>
      </c>
      <c r="DU227" s="19">
        <v>1</v>
      </c>
      <c r="DV227" s="19">
        <v>2</v>
      </c>
      <c r="DW227" s="19">
        <v>2.0049999999999999</v>
      </c>
      <c r="DX227" s="19">
        <v>2.0049999999999999</v>
      </c>
      <c r="DY227" s="19">
        <v>3.0169999999999999</v>
      </c>
      <c r="DZ227" s="19">
        <v>1</v>
      </c>
      <c r="EA227" s="19">
        <v>1</v>
      </c>
      <c r="EB227" s="19">
        <v>2</v>
      </c>
      <c r="EC227" s="19">
        <v>2</v>
      </c>
      <c r="ED227" s="19">
        <v>2</v>
      </c>
      <c r="EE227" s="19">
        <v>2</v>
      </c>
      <c r="EF227" s="19">
        <v>2</v>
      </c>
      <c r="EG227" s="19">
        <v>2.42</v>
      </c>
      <c r="EH227" s="19">
        <v>2.42</v>
      </c>
      <c r="EI227" s="19">
        <v>3.0089999999999999</v>
      </c>
      <c r="EJ227" s="19">
        <v>1</v>
      </c>
      <c r="EK227" s="19">
        <v>2</v>
      </c>
      <c r="EL227" s="19">
        <v>1</v>
      </c>
      <c r="EM227" s="19">
        <v>2</v>
      </c>
      <c r="EN227" s="19">
        <v>2</v>
      </c>
      <c r="EO227" s="19">
        <v>1</v>
      </c>
      <c r="EP227" s="19">
        <v>1</v>
      </c>
      <c r="EQ227" s="19">
        <v>999</v>
      </c>
      <c r="ER227" s="19">
        <v>999</v>
      </c>
      <c r="FS227" s="19">
        <v>21572</v>
      </c>
      <c r="FT227" s="19" t="s">
        <v>1250</v>
      </c>
      <c r="FU227" s="19">
        <v>2</v>
      </c>
      <c r="FW227" s="19">
        <v>77.34</v>
      </c>
      <c r="FX227" s="19" t="s">
        <v>1571</v>
      </c>
      <c r="FY227" s="19">
        <v>49.22</v>
      </c>
      <c r="FZ227" s="19">
        <v>69.540000000000006</v>
      </c>
    </row>
    <row r="228" spans="1:182" s="19" customFormat="1" ht="14.25" customHeight="1" x14ac:dyDescent="0.25">
      <c r="A228" s="18">
        <v>43194.792337962965</v>
      </c>
      <c r="B228" s="18">
        <v>43194.818981481483</v>
      </c>
      <c r="C228" s="19">
        <v>0</v>
      </c>
      <c r="D228" s="19" t="s">
        <v>3399</v>
      </c>
      <c r="E228" s="19">
        <v>84</v>
      </c>
      <c r="F228" s="19">
        <v>2301</v>
      </c>
      <c r="G228" s="59">
        <f t="shared" si="3"/>
        <v>38.35</v>
      </c>
      <c r="H228" s="19">
        <v>0</v>
      </c>
      <c r="J228" s="18">
        <v>43195.792442129627</v>
      </c>
      <c r="K228" s="20">
        <v>350</v>
      </c>
      <c r="L228" s="19" t="s">
        <v>3400</v>
      </c>
      <c r="S228" s="19" t="s">
        <v>1242</v>
      </c>
      <c r="T228" s="19" t="s">
        <v>1243</v>
      </c>
      <c r="U228" s="19">
        <v>1</v>
      </c>
      <c r="V228" s="21">
        <v>43194</v>
      </c>
      <c r="W228" s="21">
        <v>43194</v>
      </c>
      <c r="X228" s="19">
        <v>50</v>
      </c>
      <c r="Y228" s="19">
        <v>1</v>
      </c>
      <c r="AA228" s="19">
        <v>6</v>
      </c>
      <c r="AB228" s="19">
        <v>2</v>
      </c>
      <c r="AC228" s="19">
        <v>210</v>
      </c>
      <c r="AD228" s="21">
        <v>43194</v>
      </c>
      <c r="AE228" s="19">
        <v>6</v>
      </c>
      <c r="AF228" s="19">
        <v>2</v>
      </c>
      <c r="AG228" s="19">
        <v>1</v>
      </c>
      <c r="AI228" s="19">
        <v>8</v>
      </c>
      <c r="AJ228" s="19">
        <v>5</v>
      </c>
      <c r="AL228" s="19">
        <v>4</v>
      </c>
      <c r="AM228" s="19">
        <v>1</v>
      </c>
      <c r="AN228" s="19">
        <v>41</v>
      </c>
      <c r="AO228" s="19">
        <v>2</v>
      </c>
      <c r="AQ228" s="19">
        <v>5</v>
      </c>
      <c r="AR228" s="19">
        <v>2</v>
      </c>
      <c r="AS228" s="19">
        <v>3</v>
      </c>
      <c r="AT228" s="19">
        <v>2</v>
      </c>
      <c r="AU228" s="19">
        <v>5</v>
      </c>
      <c r="AW228" s="19">
        <v>1</v>
      </c>
      <c r="AX228" s="19">
        <v>4</v>
      </c>
      <c r="AY228" s="19">
        <v>3</v>
      </c>
      <c r="AZ228" s="19">
        <v>3</v>
      </c>
      <c r="BA228" s="19">
        <v>3</v>
      </c>
      <c r="BB228" s="19">
        <v>2</v>
      </c>
      <c r="BD228" s="19">
        <v>2</v>
      </c>
      <c r="BE228" s="19">
        <v>2</v>
      </c>
      <c r="BF228" s="19">
        <v>2</v>
      </c>
      <c r="BG228" s="19">
        <v>2</v>
      </c>
      <c r="BH228" s="19">
        <v>3</v>
      </c>
      <c r="BI228" s="19">
        <v>4</v>
      </c>
      <c r="BJ228" s="19">
        <v>2</v>
      </c>
      <c r="BK228" s="19">
        <v>2</v>
      </c>
      <c r="BL228" s="19">
        <v>3</v>
      </c>
      <c r="BM228" s="19">
        <v>2</v>
      </c>
      <c r="BN228" s="19">
        <v>2</v>
      </c>
      <c r="BO228" s="19">
        <v>5</v>
      </c>
      <c r="BP228" s="19">
        <v>5</v>
      </c>
      <c r="BQ228" s="19">
        <v>5</v>
      </c>
      <c r="BR228" s="19">
        <v>6</v>
      </c>
      <c r="BW228" s="19" t="s">
        <v>3401</v>
      </c>
      <c r="BX228" s="19">
        <v>4</v>
      </c>
      <c r="BY228" s="19">
        <v>3</v>
      </c>
      <c r="BZ228" s="19">
        <v>3</v>
      </c>
      <c r="CA228" s="19">
        <v>4</v>
      </c>
      <c r="CB228" s="19">
        <v>3</v>
      </c>
      <c r="CC228" s="19" t="s">
        <v>3402</v>
      </c>
      <c r="CD228" s="19">
        <v>1</v>
      </c>
      <c r="CE228" s="19">
        <v>1</v>
      </c>
      <c r="CF228" s="19">
        <v>1</v>
      </c>
      <c r="CG228" s="19">
        <v>1</v>
      </c>
      <c r="CH228" s="19">
        <v>1</v>
      </c>
      <c r="CK228" s="19" t="s">
        <v>3403</v>
      </c>
      <c r="CL228" s="19">
        <v>5</v>
      </c>
      <c r="CM228" s="19">
        <v>5</v>
      </c>
      <c r="CN228" s="19">
        <v>5</v>
      </c>
      <c r="CO228" s="19">
        <v>4</v>
      </c>
      <c r="CP228" s="19">
        <v>4</v>
      </c>
      <c r="CQ228" s="19" t="s">
        <v>3404</v>
      </c>
      <c r="CR228" s="19">
        <v>1</v>
      </c>
      <c r="CS228" s="19">
        <v>1</v>
      </c>
      <c r="CT228" s="19">
        <v>1</v>
      </c>
      <c r="CU228" s="19">
        <v>1</v>
      </c>
      <c r="CV228" s="19">
        <v>1</v>
      </c>
      <c r="CY228" s="19" t="s">
        <v>3405</v>
      </c>
      <c r="CZ228" s="19">
        <v>5</v>
      </c>
      <c r="DA228" s="19">
        <v>3</v>
      </c>
      <c r="DB228" s="19">
        <v>4</v>
      </c>
      <c r="DC228" s="19">
        <v>2</v>
      </c>
      <c r="DD228" s="19">
        <v>3</v>
      </c>
      <c r="DE228" s="19" t="s">
        <v>3406</v>
      </c>
      <c r="DF228" s="19">
        <v>1</v>
      </c>
      <c r="DG228" s="19">
        <v>1</v>
      </c>
      <c r="DH228" s="19">
        <v>1</v>
      </c>
      <c r="DI228" s="19">
        <v>1</v>
      </c>
      <c r="DJ228" s="19">
        <v>1</v>
      </c>
      <c r="DM228" s="19">
        <v>1.6930000000000001</v>
      </c>
      <c r="DN228" s="19">
        <v>1.6930000000000001</v>
      </c>
      <c r="DO228" s="19">
        <v>3.0179999999999998</v>
      </c>
      <c r="DP228" s="19">
        <v>1</v>
      </c>
      <c r="DQ228" s="19">
        <v>2</v>
      </c>
      <c r="DR228" s="19">
        <v>2</v>
      </c>
      <c r="DS228" s="19">
        <v>2</v>
      </c>
      <c r="DT228" s="19">
        <v>2</v>
      </c>
      <c r="DU228" s="19">
        <v>2</v>
      </c>
      <c r="DV228" s="19">
        <v>2</v>
      </c>
      <c r="DW228" s="19">
        <v>0</v>
      </c>
      <c r="DX228" s="19">
        <v>0</v>
      </c>
      <c r="DY228" s="19">
        <v>3.0139999999999998</v>
      </c>
      <c r="DZ228" s="19">
        <v>0</v>
      </c>
      <c r="EA228" s="19">
        <v>2</v>
      </c>
      <c r="EB228" s="19">
        <v>2</v>
      </c>
      <c r="EC228" s="19">
        <v>2</v>
      </c>
      <c r="ED228" s="19">
        <v>2</v>
      </c>
      <c r="EE228" s="19">
        <v>2</v>
      </c>
      <c r="EF228" s="19">
        <v>2</v>
      </c>
      <c r="EG228" s="19">
        <v>0</v>
      </c>
      <c r="EH228" s="19">
        <v>0</v>
      </c>
      <c r="EI228" s="19">
        <v>3.0089999999999999</v>
      </c>
      <c r="EJ228" s="19">
        <v>0</v>
      </c>
      <c r="EK228" s="19">
        <v>2</v>
      </c>
      <c r="EL228" s="19">
        <v>2</v>
      </c>
      <c r="EM228" s="19">
        <v>2</v>
      </c>
      <c r="EN228" s="19">
        <v>2</v>
      </c>
      <c r="EO228" s="19">
        <v>2</v>
      </c>
      <c r="EP228" s="19">
        <v>2</v>
      </c>
      <c r="EQ228" s="19">
        <v>999</v>
      </c>
      <c r="ER228" s="19">
        <v>999</v>
      </c>
      <c r="FS228" s="19">
        <v>225074</v>
      </c>
      <c r="FT228" s="19" t="s">
        <v>1250</v>
      </c>
      <c r="FU228" s="19">
        <v>2</v>
      </c>
      <c r="FW228" s="19">
        <v>99.22</v>
      </c>
      <c r="FX228" s="19" t="s">
        <v>1251</v>
      </c>
      <c r="FY228" s="19">
        <v>99.22</v>
      </c>
      <c r="FZ228" s="19">
        <v>99.22</v>
      </c>
    </row>
    <row r="229" spans="1:182" s="19" customFormat="1" ht="14.25" customHeight="1" x14ac:dyDescent="0.25">
      <c r="A229" s="18">
        <v>43195.818043981482</v>
      </c>
      <c r="B229" s="18">
        <v>43195.871747685182</v>
      </c>
      <c r="C229" s="19">
        <v>0</v>
      </c>
      <c r="D229" s="19" t="s">
        <v>3422</v>
      </c>
      <c r="E229" s="19">
        <v>100</v>
      </c>
      <c r="F229" s="19">
        <v>4639</v>
      </c>
      <c r="G229" s="59">
        <f t="shared" si="3"/>
        <v>77.316666666666663</v>
      </c>
      <c r="H229" s="19">
        <v>1</v>
      </c>
      <c r="J229" s="18">
        <v>43195.871759259258</v>
      </c>
      <c r="K229" s="20">
        <v>355</v>
      </c>
      <c r="L229" s="19" t="s">
        <v>3423</v>
      </c>
      <c r="Q229" s="19">
        <v>37.511199951172003</v>
      </c>
      <c r="R229" s="19">
        <v>126.97409057617</v>
      </c>
      <c r="S229" s="19" t="s">
        <v>1242</v>
      </c>
      <c r="T229" s="19" t="s">
        <v>1243</v>
      </c>
      <c r="U229" s="19">
        <v>1</v>
      </c>
      <c r="V229" s="21">
        <v>43165</v>
      </c>
      <c r="W229" s="21">
        <v>43165</v>
      </c>
      <c r="X229" s="19">
        <v>20</v>
      </c>
      <c r="Y229" s="19">
        <v>1</v>
      </c>
      <c r="AA229" s="19">
        <v>5</v>
      </c>
      <c r="AB229" s="19">
        <v>10</v>
      </c>
      <c r="AC229" s="19">
        <v>155</v>
      </c>
      <c r="AD229" s="21">
        <v>43146</v>
      </c>
      <c r="AE229" s="19">
        <v>6</v>
      </c>
      <c r="AF229" s="19">
        <v>1</v>
      </c>
      <c r="AG229" s="19">
        <v>1</v>
      </c>
      <c r="AI229" s="19">
        <v>5</v>
      </c>
      <c r="AJ229" s="19">
        <v>2</v>
      </c>
      <c r="AL229" s="19">
        <v>5</v>
      </c>
      <c r="AM229" s="19">
        <v>4</v>
      </c>
      <c r="AN229" s="19">
        <v>13</v>
      </c>
      <c r="AO229" s="19">
        <v>1</v>
      </c>
      <c r="AQ229" s="19">
        <v>1</v>
      </c>
      <c r="AR229" s="19">
        <v>0</v>
      </c>
      <c r="AS229" s="19">
        <v>1</v>
      </c>
      <c r="AT229" s="19">
        <v>1</v>
      </c>
      <c r="AU229" s="19">
        <v>5</v>
      </c>
      <c r="AW229" s="19">
        <v>1</v>
      </c>
      <c r="AX229" s="19">
        <v>9</v>
      </c>
      <c r="AY229" s="19">
        <v>4</v>
      </c>
      <c r="AZ229" s="19">
        <v>3</v>
      </c>
      <c r="BA229" s="19">
        <v>3</v>
      </c>
      <c r="BB229" s="19">
        <v>2</v>
      </c>
      <c r="BD229" s="19">
        <v>2</v>
      </c>
      <c r="BE229" s="19">
        <v>2</v>
      </c>
      <c r="BF229" s="19">
        <v>1</v>
      </c>
      <c r="BG229" s="19">
        <v>1</v>
      </c>
      <c r="BH229" s="19">
        <v>1</v>
      </c>
      <c r="BI229" s="19">
        <v>2</v>
      </c>
      <c r="BJ229" s="19">
        <v>1</v>
      </c>
      <c r="BK229" s="19">
        <v>1</v>
      </c>
      <c r="BL229" s="19">
        <v>1</v>
      </c>
      <c r="BM229" s="19">
        <v>1</v>
      </c>
      <c r="BN229" s="19">
        <v>1</v>
      </c>
      <c r="BO229" s="19">
        <v>5</v>
      </c>
      <c r="BP229" s="19">
        <v>16</v>
      </c>
      <c r="BQ229" s="19">
        <v>5</v>
      </c>
      <c r="BR229" s="19">
        <v>7</v>
      </c>
      <c r="BW229" s="19" t="s">
        <v>3424</v>
      </c>
      <c r="BX229" s="19">
        <v>5</v>
      </c>
      <c r="BY229" s="19">
        <v>4</v>
      </c>
      <c r="BZ229" s="19">
        <v>5</v>
      </c>
      <c r="CA229" s="19">
        <v>4</v>
      </c>
      <c r="CB229" s="19">
        <v>2</v>
      </c>
      <c r="CC229" s="19" t="s">
        <v>3425</v>
      </c>
      <c r="CD229" s="19">
        <v>1</v>
      </c>
      <c r="CE229" s="19">
        <v>1</v>
      </c>
      <c r="CF229" s="19">
        <v>1</v>
      </c>
      <c r="CG229" s="19">
        <v>1</v>
      </c>
      <c r="CH229" s="19">
        <v>1</v>
      </c>
      <c r="CK229" s="19" t="s">
        <v>3426</v>
      </c>
      <c r="CL229" s="19">
        <v>5</v>
      </c>
      <c r="CM229" s="19">
        <v>5</v>
      </c>
      <c r="CN229" s="19">
        <v>5</v>
      </c>
      <c r="CO229" s="19">
        <v>4</v>
      </c>
      <c r="CP229" s="19">
        <v>4</v>
      </c>
      <c r="CQ229" s="19" t="s">
        <v>3427</v>
      </c>
      <c r="CR229" s="19">
        <v>1</v>
      </c>
      <c r="CS229" s="19">
        <v>1</v>
      </c>
      <c r="CT229" s="19">
        <v>1</v>
      </c>
      <c r="CU229" s="19">
        <v>1</v>
      </c>
      <c r="CV229" s="19">
        <v>1</v>
      </c>
      <c r="CY229" s="19" t="s">
        <v>3428</v>
      </c>
      <c r="CZ229" s="19">
        <v>4</v>
      </c>
      <c r="DA229" s="19">
        <v>3</v>
      </c>
      <c r="DB229" s="19">
        <v>2</v>
      </c>
      <c r="DC229" s="19">
        <v>4</v>
      </c>
      <c r="DD229" s="19">
        <v>3</v>
      </c>
      <c r="DE229" s="19" t="s">
        <v>3429</v>
      </c>
      <c r="DF229" s="19">
        <v>1</v>
      </c>
      <c r="DG229" s="19">
        <v>1</v>
      </c>
      <c r="DH229" s="19">
        <v>1</v>
      </c>
      <c r="DI229" s="19">
        <v>1</v>
      </c>
      <c r="DJ229" s="19">
        <v>1</v>
      </c>
      <c r="DM229" s="19">
        <v>0</v>
      </c>
      <c r="DN229" s="19">
        <v>0</v>
      </c>
      <c r="DO229" s="19">
        <v>3.0070000000000001</v>
      </c>
      <c r="DP229" s="19">
        <v>0</v>
      </c>
      <c r="DQ229" s="19">
        <v>2</v>
      </c>
      <c r="DR229" s="19">
        <v>2</v>
      </c>
      <c r="DS229" s="19">
        <v>2</v>
      </c>
      <c r="DT229" s="19">
        <v>2</v>
      </c>
      <c r="DU229" s="19">
        <v>2</v>
      </c>
      <c r="DV229" s="19">
        <v>2</v>
      </c>
      <c r="DW229" s="19">
        <v>0.53800000000000003</v>
      </c>
      <c r="DX229" s="19">
        <v>0.53800000000000003</v>
      </c>
      <c r="DY229" s="19">
        <v>3.0049999999999999</v>
      </c>
      <c r="DZ229" s="19">
        <v>1</v>
      </c>
      <c r="EA229" s="19">
        <v>2</v>
      </c>
      <c r="EB229" s="19">
        <v>1</v>
      </c>
      <c r="EC229" s="19">
        <v>1</v>
      </c>
      <c r="ED229" s="19">
        <v>2</v>
      </c>
      <c r="EE229" s="19">
        <v>2</v>
      </c>
      <c r="EF229" s="19">
        <v>2</v>
      </c>
      <c r="EG229" s="19">
        <v>0</v>
      </c>
      <c r="EH229" s="19">
        <v>0</v>
      </c>
      <c r="EI229" s="19">
        <v>3.0070000000000001</v>
      </c>
      <c r="EJ229" s="19">
        <v>0</v>
      </c>
      <c r="EK229" s="19">
        <v>1</v>
      </c>
      <c r="EL229" s="19">
        <v>2</v>
      </c>
      <c r="EM229" s="19">
        <v>2</v>
      </c>
      <c r="EN229" s="19">
        <v>1</v>
      </c>
      <c r="EO229" s="19">
        <v>1</v>
      </c>
      <c r="EP229" s="19">
        <v>2</v>
      </c>
      <c r="EQ229" s="19">
        <v>999</v>
      </c>
      <c r="ER229" s="19">
        <v>999</v>
      </c>
      <c r="ES229" s="19">
        <v>20</v>
      </c>
      <c r="ET229" s="19">
        <v>4200</v>
      </c>
      <c r="EU229" s="19">
        <v>16</v>
      </c>
      <c r="EV229" s="19">
        <v>0</v>
      </c>
      <c r="EW229" s="19">
        <v>16</v>
      </c>
      <c r="EX229" s="19">
        <v>0</v>
      </c>
      <c r="EY229" s="19">
        <v>16</v>
      </c>
      <c r="EZ229" s="19">
        <v>0</v>
      </c>
      <c r="FA229" s="19">
        <v>16</v>
      </c>
      <c r="FB229" s="19">
        <v>0</v>
      </c>
      <c r="FC229" s="19">
        <v>0</v>
      </c>
      <c r="FD229" s="19">
        <v>0</v>
      </c>
      <c r="FE229" s="19">
        <v>0</v>
      </c>
      <c r="FF229" s="19">
        <v>0</v>
      </c>
      <c r="FG229" s="19">
        <v>0</v>
      </c>
      <c r="FH229" s="19">
        <v>0</v>
      </c>
      <c r="FI229" s="19">
        <v>0</v>
      </c>
      <c r="FJ229" s="19">
        <v>0</v>
      </c>
      <c r="FK229" s="19">
        <v>0</v>
      </c>
      <c r="FL229" s="19">
        <v>0</v>
      </c>
      <c r="FM229" s="19">
        <v>0</v>
      </c>
      <c r="FN229" s="19">
        <v>0</v>
      </c>
      <c r="FO229" s="19">
        <v>0</v>
      </c>
      <c r="FP229" s="19">
        <v>0</v>
      </c>
      <c r="FQ229" s="22">
        <v>0.75</v>
      </c>
      <c r="FR229" s="22">
        <v>4.0000000000000001E-3</v>
      </c>
      <c r="FS229" s="19">
        <v>21557</v>
      </c>
      <c r="FT229" s="19" t="s">
        <v>1250</v>
      </c>
      <c r="FU229" s="19">
        <v>2</v>
      </c>
      <c r="FW229" s="19">
        <v>99.22</v>
      </c>
      <c r="FX229" s="19" t="s">
        <v>1251</v>
      </c>
      <c r="FY229" s="19">
        <v>61.72</v>
      </c>
      <c r="FZ229" s="19">
        <v>39.840000000000003</v>
      </c>
    </row>
    <row r="230" spans="1:182" s="19" customFormat="1" ht="14.25" customHeight="1" x14ac:dyDescent="0.25">
      <c r="A230" s="18">
        <v>43195.361446759256</v>
      </c>
      <c r="B230" s="18">
        <v>43195.36859953704</v>
      </c>
      <c r="C230" s="19">
        <v>0</v>
      </c>
      <c r="D230" s="19" t="s">
        <v>3463</v>
      </c>
      <c r="E230" s="19">
        <v>79</v>
      </c>
      <c r="F230" s="19">
        <v>617</v>
      </c>
      <c r="G230" s="59">
        <f t="shared" si="3"/>
        <v>10.283333333333333</v>
      </c>
      <c r="H230" s="19">
        <v>0</v>
      </c>
      <c r="J230" s="18">
        <v>43196.361863425926</v>
      </c>
      <c r="K230" s="20">
        <v>366</v>
      </c>
      <c r="L230" s="19" t="s">
        <v>3464</v>
      </c>
      <c r="S230" s="19" t="s">
        <v>1242</v>
      </c>
      <c r="T230" s="19" t="s">
        <v>1243</v>
      </c>
      <c r="U230" s="19">
        <v>1</v>
      </c>
      <c r="V230" s="21">
        <v>29048</v>
      </c>
      <c r="W230" s="21">
        <v>43195</v>
      </c>
      <c r="X230" s="19">
        <v>38</v>
      </c>
      <c r="Y230" s="19">
        <v>1</v>
      </c>
      <c r="AA230" s="19">
        <v>5</v>
      </c>
      <c r="AB230" s="19">
        <v>10</v>
      </c>
      <c r="AC230" s="19">
        <v>217</v>
      </c>
      <c r="AD230" s="21">
        <v>43193</v>
      </c>
      <c r="AE230" s="19">
        <v>7</v>
      </c>
      <c r="AF230" s="19">
        <v>2</v>
      </c>
      <c r="AG230" s="19">
        <v>1</v>
      </c>
      <c r="AI230" s="19">
        <v>5</v>
      </c>
      <c r="AJ230" s="19">
        <v>2</v>
      </c>
      <c r="AL230" s="19">
        <v>2</v>
      </c>
      <c r="AM230" s="19">
        <v>2</v>
      </c>
      <c r="AN230" s="19">
        <v>41</v>
      </c>
      <c r="AO230" s="19">
        <v>2</v>
      </c>
      <c r="AQ230" s="19">
        <v>4</v>
      </c>
      <c r="AR230" s="19">
        <v>2</v>
      </c>
      <c r="AS230" s="19">
        <v>2</v>
      </c>
      <c r="AT230" s="19">
        <v>2</v>
      </c>
      <c r="AU230" s="19">
        <v>5</v>
      </c>
      <c r="AW230" s="19">
        <v>2</v>
      </c>
      <c r="AX230" s="19">
        <v>5</v>
      </c>
      <c r="AY230" s="19">
        <v>7</v>
      </c>
      <c r="AZ230" s="19">
        <v>3</v>
      </c>
      <c r="BA230" s="19">
        <v>3</v>
      </c>
      <c r="BB230" s="19">
        <v>2</v>
      </c>
      <c r="BD230" s="19">
        <v>2</v>
      </c>
      <c r="BE230" s="19">
        <v>2</v>
      </c>
      <c r="BF230" s="19">
        <v>2</v>
      </c>
      <c r="BG230" s="19">
        <v>3</v>
      </c>
      <c r="BH230" s="19">
        <v>2</v>
      </c>
      <c r="BI230" s="19">
        <v>2</v>
      </c>
      <c r="BJ230" s="19">
        <v>1</v>
      </c>
      <c r="BK230" s="19">
        <v>2</v>
      </c>
      <c r="BL230" s="19">
        <v>2</v>
      </c>
      <c r="BM230" s="19">
        <v>1</v>
      </c>
      <c r="BN230" s="19">
        <v>2</v>
      </c>
      <c r="BO230" s="19">
        <v>9</v>
      </c>
      <c r="BP230" s="19">
        <v>17</v>
      </c>
      <c r="BQ230" s="19">
        <v>6</v>
      </c>
      <c r="BR230" s="19">
        <v>7</v>
      </c>
      <c r="BW230" s="19" t="s">
        <v>3465</v>
      </c>
      <c r="BX230" s="19">
        <v>5</v>
      </c>
      <c r="BY230" s="19">
        <v>5</v>
      </c>
      <c r="BZ230" s="19">
        <v>5</v>
      </c>
      <c r="CA230" s="19">
        <v>5</v>
      </c>
      <c r="CB230" s="19">
        <v>5</v>
      </c>
      <c r="CC230" s="19" t="s">
        <v>3466</v>
      </c>
      <c r="CD230" s="19">
        <v>1</v>
      </c>
      <c r="CE230" s="19">
        <v>1</v>
      </c>
      <c r="CF230" s="19">
        <v>1</v>
      </c>
      <c r="CG230" s="19">
        <v>1</v>
      </c>
      <c r="CH230" s="19">
        <v>1</v>
      </c>
      <c r="CK230" s="19" t="s">
        <v>3467</v>
      </c>
      <c r="CL230" s="19">
        <v>5</v>
      </c>
      <c r="CM230" s="19">
        <v>5</v>
      </c>
      <c r="CN230" s="19">
        <v>4</v>
      </c>
      <c r="CO230" s="19">
        <v>5</v>
      </c>
      <c r="CP230" s="19">
        <v>5</v>
      </c>
      <c r="CQ230" s="19" t="s">
        <v>3468</v>
      </c>
      <c r="CR230" s="19">
        <v>1</v>
      </c>
      <c r="CS230" s="19">
        <v>1</v>
      </c>
      <c r="CT230" s="19">
        <v>1</v>
      </c>
      <c r="CU230" s="19">
        <v>1</v>
      </c>
      <c r="CV230" s="19">
        <v>1</v>
      </c>
      <c r="CY230" s="19" t="s">
        <v>3469</v>
      </c>
      <c r="FS230" s="19">
        <v>225053</v>
      </c>
      <c r="FT230" s="19" t="s">
        <v>1250</v>
      </c>
      <c r="FU230" s="19">
        <v>2</v>
      </c>
    </row>
    <row r="231" spans="1:182" s="19" customFormat="1" ht="14.25" customHeight="1" x14ac:dyDescent="0.25">
      <c r="A231" s="18">
        <v>43196.378321759257</v>
      </c>
      <c r="B231" s="18">
        <v>43196.393923611111</v>
      </c>
      <c r="C231" s="19">
        <v>0</v>
      </c>
      <c r="D231" s="19" t="s">
        <v>3478</v>
      </c>
      <c r="E231" s="19">
        <v>100</v>
      </c>
      <c r="F231" s="19">
        <v>1347</v>
      </c>
      <c r="G231" s="59">
        <f t="shared" si="3"/>
        <v>22.45</v>
      </c>
      <c r="H231" s="19">
        <v>1</v>
      </c>
      <c r="J231" s="18">
        <v>43196.393935185188</v>
      </c>
      <c r="K231" s="20">
        <v>368</v>
      </c>
      <c r="L231" s="19" t="s">
        <v>3479</v>
      </c>
      <c r="Q231" s="19">
        <v>40.020492553711001</v>
      </c>
      <c r="R231" s="19">
        <v>-83.017196655272997</v>
      </c>
      <c r="S231" s="19" t="s">
        <v>1242</v>
      </c>
      <c r="T231" s="19" t="s">
        <v>1243</v>
      </c>
      <c r="U231" s="19">
        <v>1</v>
      </c>
      <c r="V231" s="21">
        <v>43196</v>
      </c>
      <c r="W231" s="21">
        <v>43196</v>
      </c>
      <c r="X231" s="19">
        <v>22</v>
      </c>
      <c r="Y231" s="19">
        <v>1</v>
      </c>
      <c r="AA231" s="19">
        <v>6</v>
      </c>
      <c r="AB231" s="19">
        <v>1</v>
      </c>
      <c r="AC231" s="19">
        <v>185</v>
      </c>
      <c r="AD231" s="21">
        <v>42948</v>
      </c>
      <c r="AE231" s="19">
        <v>6</v>
      </c>
      <c r="AF231" s="19">
        <v>1</v>
      </c>
      <c r="AG231" s="19">
        <v>2</v>
      </c>
      <c r="AI231" s="19">
        <v>7</v>
      </c>
      <c r="AJ231" s="19">
        <v>4</v>
      </c>
      <c r="AL231" s="19">
        <v>4</v>
      </c>
      <c r="AM231" s="19">
        <v>4</v>
      </c>
      <c r="AN231" s="19">
        <v>28</v>
      </c>
      <c r="AO231" s="19">
        <v>1</v>
      </c>
      <c r="AQ231" s="19">
        <v>1</v>
      </c>
      <c r="AR231" s="19">
        <v>0</v>
      </c>
      <c r="AS231" s="19">
        <v>1</v>
      </c>
      <c r="AT231" s="19">
        <v>1</v>
      </c>
      <c r="AU231" s="19">
        <v>5</v>
      </c>
      <c r="AW231" s="19">
        <v>1</v>
      </c>
      <c r="AX231" s="19">
        <v>5</v>
      </c>
      <c r="AY231" s="19">
        <v>5</v>
      </c>
      <c r="AZ231" s="19">
        <v>3</v>
      </c>
      <c r="BA231" s="19">
        <v>3</v>
      </c>
      <c r="BB231" s="19">
        <v>2</v>
      </c>
      <c r="BD231" s="19">
        <v>2</v>
      </c>
      <c r="BE231" s="19">
        <v>2</v>
      </c>
      <c r="BF231" s="19">
        <v>2</v>
      </c>
      <c r="BG231" s="19">
        <v>1</v>
      </c>
      <c r="BH231" s="19">
        <v>2</v>
      </c>
      <c r="BI231" s="19">
        <v>3</v>
      </c>
      <c r="BJ231" s="19">
        <v>2</v>
      </c>
      <c r="BK231" s="19">
        <v>2</v>
      </c>
      <c r="BL231" s="19">
        <v>2</v>
      </c>
      <c r="BM231" s="19">
        <v>1</v>
      </c>
      <c r="BN231" s="19">
        <v>2</v>
      </c>
      <c r="BO231" s="19">
        <v>2</v>
      </c>
      <c r="BP231" s="19">
        <v>12</v>
      </c>
      <c r="BQ231" s="19">
        <v>7</v>
      </c>
      <c r="BR231" s="19">
        <v>7</v>
      </c>
      <c r="BW231" s="19" t="s">
        <v>3480</v>
      </c>
      <c r="BX231" s="19">
        <v>5</v>
      </c>
      <c r="BY231" s="19">
        <v>5</v>
      </c>
      <c r="BZ231" s="19">
        <v>5</v>
      </c>
      <c r="CA231" s="19">
        <v>5</v>
      </c>
      <c r="CB231" s="19">
        <v>5</v>
      </c>
      <c r="CC231" s="19" t="s">
        <v>3481</v>
      </c>
      <c r="CD231" s="19">
        <v>1</v>
      </c>
      <c r="CE231" s="19">
        <v>1</v>
      </c>
      <c r="CF231" s="19">
        <v>1</v>
      </c>
      <c r="CG231" s="19">
        <v>1</v>
      </c>
      <c r="CH231" s="19">
        <v>1</v>
      </c>
      <c r="CK231" s="19" t="s">
        <v>3482</v>
      </c>
      <c r="CL231" s="19">
        <v>5</v>
      </c>
      <c r="CM231" s="19">
        <v>4</v>
      </c>
      <c r="CN231" s="19">
        <v>4</v>
      </c>
      <c r="CO231" s="19">
        <v>5</v>
      </c>
      <c r="CP231" s="19">
        <v>5</v>
      </c>
      <c r="CQ231" s="19" t="s">
        <v>3483</v>
      </c>
      <c r="CR231" s="19">
        <v>1</v>
      </c>
      <c r="CS231" s="19">
        <v>1</v>
      </c>
      <c r="CT231" s="19">
        <v>1</v>
      </c>
      <c r="CU231" s="19">
        <v>1</v>
      </c>
      <c r="CV231" s="19">
        <v>1</v>
      </c>
      <c r="CY231" s="19" t="s">
        <v>3484</v>
      </c>
      <c r="CZ231" s="19">
        <v>5</v>
      </c>
      <c r="DA231" s="19">
        <v>4</v>
      </c>
      <c r="DB231" s="19">
        <v>4</v>
      </c>
      <c r="DC231" s="19">
        <v>5</v>
      </c>
      <c r="DD231" s="19">
        <v>5</v>
      </c>
      <c r="DE231" s="19" t="s">
        <v>3485</v>
      </c>
      <c r="DF231" s="19">
        <v>1</v>
      </c>
      <c r="DG231" s="19">
        <v>1</v>
      </c>
      <c r="DH231" s="19">
        <v>1</v>
      </c>
      <c r="DI231" s="19">
        <v>1</v>
      </c>
      <c r="DJ231" s="19">
        <v>1</v>
      </c>
      <c r="DM231" s="19">
        <v>0</v>
      </c>
      <c r="DN231" s="19">
        <v>0</v>
      </c>
      <c r="DO231" s="19">
        <v>3.008</v>
      </c>
      <c r="DP231" s="19">
        <v>0</v>
      </c>
      <c r="DQ231" s="19">
        <v>2</v>
      </c>
      <c r="DR231" s="19">
        <v>2</v>
      </c>
      <c r="DS231" s="19">
        <v>2</v>
      </c>
      <c r="DT231" s="19">
        <v>2</v>
      </c>
      <c r="DU231" s="19">
        <v>2</v>
      </c>
      <c r="DV231" s="19">
        <v>2</v>
      </c>
      <c r="DW231" s="19">
        <v>0</v>
      </c>
      <c r="DX231" s="19">
        <v>0</v>
      </c>
      <c r="DY231" s="19">
        <v>3.0049999999999999</v>
      </c>
      <c r="DZ231" s="19">
        <v>0</v>
      </c>
      <c r="EA231" s="19">
        <v>2</v>
      </c>
      <c r="EB231" s="19">
        <v>2</v>
      </c>
      <c r="EC231" s="19">
        <v>1</v>
      </c>
      <c r="ED231" s="19">
        <v>1</v>
      </c>
      <c r="EE231" s="19">
        <v>2</v>
      </c>
      <c r="EF231" s="19">
        <v>2</v>
      </c>
      <c r="EG231" s="19">
        <v>0</v>
      </c>
      <c r="EH231" s="19">
        <v>0</v>
      </c>
      <c r="EI231" s="19">
        <v>3.0059999999999998</v>
      </c>
      <c r="EJ231" s="19">
        <v>0</v>
      </c>
      <c r="EK231" s="19">
        <v>2</v>
      </c>
      <c r="EL231" s="19">
        <v>1</v>
      </c>
      <c r="EM231" s="19">
        <v>2</v>
      </c>
      <c r="EN231" s="19">
        <v>2</v>
      </c>
      <c r="EO231" s="19">
        <v>2</v>
      </c>
      <c r="EP231" s="19">
        <v>2</v>
      </c>
      <c r="EQ231" s="19">
        <v>999</v>
      </c>
      <c r="ER231" s="19">
        <v>999</v>
      </c>
      <c r="ES231" s="19">
        <v>7</v>
      </c>
      <c r="ET231" s="19">
        <v>420</v>
      </c>
      <c r="EU231" s="19">
        <v>7</v>
      </c>
      <c r="EV231" s="19">
        <v>250</v>
      </c>
      <c r="EW231" s="19">
        <v>7</v>
      </c>
      <c r="EX231" s="19">
        <v>125</v>
      </c>
      <c r="EY231" s="19">
        <v>6</v>
      </c>
      <c r="EZ231" s="19">
        <v>60</v>
      </c>
      <c r="FA231" s="19">
        <v>6</v>
      </c>
      <c r="FB231" s="19">
        <v>30</v>
      </c>
      <c r="FC231" s="19">
        <v>6</v>
      </c>
      <c r="FD231" s="19">
        <v>15</v>
      </c>
      <c r="FE231" s="19">
        <v>0</v>
      </c>
      <c r="FF231" s="19">
        <v>0</v>
      </c>
      <c r="FG231" s="19">
        <v>0</v>
      </c>
      <c r="FH231" s="19">
        <v>0</v>
      </c>
      <c r="FI231" s="19">
        <v>0</v>
      </c>
      <c r="FJ231" s="19">
        <v>0</v>
      </c>
      <c r="FK231" s="19">
        <v>0</v>
      </c>
      <c r="FL231" s="19">
        <v>0</v>
      </c>
      <c r="FM231" s="19">
        <v>0</v>
      </c>
      <c r="FN231" s="19">
        <v>0</v>
      </c>
      <c r="FO231" s="19">
        <v>0</v>
      </c>
      <c r="FP231" s="19">
        <v>0</v>
      </c>
      <c r="FQ231" s="22">
        <v>1</v>
      </c>
      <c r="FR231" s="22">
        <v>0.5</v>
      </c>
      <c r="FS231" s="19">
        <v>72569</v>
      </c>
      <c r="FT231" s="19" t="s">
        <v>1250</v>
      </c>
      <c r="FU231" s="19">
        <v>2</v>
      </c>
      <c r="FW231" s="19">
        <v>99.22</v>
      </c>
      <c r="FX231" s="19" t="s">
        <v>1272</v>
      </c>
      <c r="FY231" s="19">
        <v>80.459999999999994</v>
      </c>
      <c r="FZ231" s="19">
        <v>74.22</v>
      </c>
    </row>
    <row r="232" spans="1:182" s="19" customFormat="1" ht="14.25" customHeight="1" x14ac:dyDescent="0.25">
      <c r="A232" s="18">
        <v>43196.484583333331</v>
      </c>
      <c r="B232" s="18">
        <v>43196.501793981479</v>
      </c>
      <c r="C232" s="19">
        <v>0</v>
      </c>
      <c r="D232" s="19" t="s">
        <v>3560</v>
      </c>
      <c r="E232" s="19">
        <v>100</v>
      </c>
      <c r="F232" s="19">
        <v>1486</v>
      </c>
      <c r="G232" s="59">
        <f t="shared" si="3"/>
        <v>24.766666666666666</v>
      </c>
      <c r="H232" s="19">
        <v>1</v>
      </c>
      <c r="J232" s="18">
        <v>43196.501805555556</v>
      </c>
      <c r="K232" s="20">
        <v>387</v>
      </c>
      <c r="L232" s="19" t="s">
        <v>3561</v>
      </c>
      <c r="Q232" s="19">
        <v>43.595199584961001</v>
      </c>
      <c r="R232" s="19">
        <v>-116.19540405273</v>
      </c>
      <c r="S232" s="19" t="s">
        <v>1242</v>
      </c>
      <c r="T232" s="19" t="s">
        <v>1243</v>
      </c>
      <c r="U232" s="19">
        <v>1</v>
      </c>
      <c r="V232" s="21">
        <v>43196</v>
      </c>
      <c r="W232" s="21">
        <v>43196</v>
      </c>
      <c r="X232" s="19">
        <v>49</v>
      </c>
      <c r="Y232" s="19">
        <v>1</v>
      </c>
      <c r="AA232" s="19">
        <v>5</v>
      </c>
      <c r="AB232" s="19">
        <v>10</v>
      </c>
      <c r="AC232" s="19">
        <v>260</v>
      </c>
      <c r="AD232" s="21">
        <v>43175</v>
      </c>
      <c r="AE232" s="19">
        <v>9</v>
      </c>
      <c r="AF232" s="19">
        <v>2</v>
      </c>
      <c r="AG232" s="19">
        <v>7</v>
      </c>
      <c r="AI232" s="19">
        <v>7</v>
      </c>
      <c r="AJ232" s="19">
        <v>4</v>
      </c>
      <c r="AL232" s="19">
        <v>1</v>
      </c>
      <c r="AM232" s="19">
        <v>2</v>
      </c>
      <c r="AN232" s="19">
        <v>24</v>
      </c>
      <c r="AO232" s="19" t="s">
        <v>2009</v>
      </c>
      <c r="AQ232" s="19">
        <v>2</v>
      </c>
      <c r="AR232" s="19">
        <v>0</v>
      </c>
      <c r="AS232" s="19">
        <v>2</v>
      </c>
      <c r="AT232" s="19">
        <v>2</v>
      </c>
      <c r="AU232" s="19">
        <v>5</v>
      </c>
      <c r="AW232" s="19">
        <v>1</v>
      </c>
      <c r="AX232" s="19">
        <v>4</v>
      </c>
      <c r="AY232" s="19">
        <v>4</v>
      </c>
      <c r="AZ232" s="19">
        <v>3</v>
      </c>
      <c r="BA232" s="19">
        <v>3</v>
      </c>
      <c r="BB232" s="19">
        <v>2</v>
      </c>
      <c r="BD232" s="19">
        <v>2</v>
      </c>
      <c r="BE232" s="19">
        <v>2</v>
      </c>
      <c r="BF232" s="19">
        <v>2</v>
      </c>
      <c r="BG232" s="19">
        <v>2</v>
      </c>
      <c r="BH232" s="19">
        <v>2</v>
      </c>
      <c r="BI232" s="19">
        <v>2</v>
      </c>
      <c r="BJ232" s="19">
        <v>1</v>
      </c>
      <c r="BK232" s="19">
        <v>2</v>
      </c>
      <c r="BL232" s="19">
        <v>1</v>
      </c>
      <c r="BM232" s="19">
        <v>1</v>
      </c>
      <c r="BN232" s="19">
        <v>1</v>
      </c>
      <c r="BO232" s="19">
        <v>1</v>
      </c>
      <c r="BP232" s="19">
        <v>4</v>
      </c>
      <c r="BQ232" s="19">
        <v>4</v>
      </c>
      <c r="BR232" s="19">
        <v>6</v>
      </c>
      <c r="BW232" s="19" t="s">
        <v>3562</v>
      </c>
      <c r="BX232" s="19">
        <v>4</v>
      </c>
      <c r="BY232" s="19">
        <v>2</v>
      </c>
      <c r="BZ232" s="19">
        <v>3</v>
      </c>
      <c r="CA232" s="19">
        <v>5</v>
      </c>
      <c r="CB232" s="19">
        <v>4</v>
      </c>
      <c r="CC232" s="19" t="s">
        <v>3563</v>
      </c>
      <c r="CD232" s="19">
        <v>1</v>
      </c>
      <c r="CE232" s="19">
        <v>1</v>
      </c>
      <c r="CF232" s="19">
        <v>1</v>
      </c>
      <c r="CG232" s="19">
        <v>1</v>
      </c>
      <c r="CH232" s="19">
        <v>1</v>
      </c>
      <c r="CK232" s="19" t="s">
        <v>3564</v>
      </c>
      <c r="CL232" s="19">
        <v>4</v>
      </c>
      <c r="CM232" s="19">
        <v>4</v>
      </c>
      <c r="CN232" s="19">
        <v>4</v>
      </c>
      <c r="CO232" s="19">
        <v>5</v>
      </c>
      <c r="CP232" s="19">
        <v>4</v>
      </c>
      <c r="CQ232" s="19" t="s">
        <v>3565</v>
      </c>
      <c r="CR232" s="19">
        <v>1</v>
      </c>
      <c r="CS232" s="19">
        <v>1</v>
      </c>
      <c r="CT232" s="19">
        <v>1</v>
      </c>
      <c r="CU232" s="19">
        <v>1</v>
      </c>
      <c r="CV232" s="19">
        <v>1</v>
      </c>
      <c r="CY232" s="19" t="s">
        <v>3566</v>
      </c>
      <c r="CZ232" s="19">
        <v>4</v>
      </c>
      <c r="DA232" s="19">
        <v>2</v>
      </c>
      <c r="DB232" s="19">
        <v>4</v>
      </c>
      <c r="DC232" s="19">
        <v>5</v>
      </c>
      <c r="DD232" s="19">
        <v>4</v>
      </c>
      <c r="DE232" s="19" t="s">
        <v>3567</v>
      </c>
      <c r="DF232" s="19">
        <v>1</v>
      </c>
      <c r="DG232" s="19">
        <v>1</v>
      </c>
      <c r="DH232" s="19">
        <v>1</v>
      </c>
      <c r="DI232" s="19">
        <v>1</v>
      </c>
      <c r="DJ232" s="19">
        <v>1</v>
      </c>
      <c r="DM232" s="19">
        <v>0</v>
      </c>
      <c r="DN232" s="19">
        <v>0</v>
      </c>
      <c r="DO232" s="19">
        <v>0</v>
      </c>
      <c r="DP232" s="19">
        <v>0</v>
      </c>
      <c r="DQ232" s="19">
        <v>2</v>
      </c>
      <c r="DR232" s="19">
        <v>2</v>
      </c>
      <c r="DS232" s="19">
        <v>1</v>
      </c>
      <c r="DT232" s="19">
        <v>2</v>
      </c>
      <c r="DU232" s="19">
        <v>2</v>
      </c>
      <c r="DV232" s="19">
        <v>1</v>
      </c>
      <c r="DW232" s="19">
        <v>0</v>
      </c>
      <c r="DX232" s="19">
        <v>0</v>
      </c>
      <c r="DY232" s="19">
        <v>0</v>
      </c>
      <c r="DZ232" s="19">
        <v>0</v>
      </c>
      <c r="EA232" s="19">
        <v>2</v>
      </c>
      <c r="EB232" s="19">
        <v>1</v>
      </c>
      <c r="EC232" s="19">
        <v>2</v>
      </c>
      <c r="ED232" s="19">
        <v>2</v>
      </c>
      <c r="EE232" s="19">
        <v>2</v>
      </c>
      <c r="EF232" s="19">
        <v>2</v>
      </c>
      <c r="EG232" s="19">
        <v>0</v>
      </c>
      <c r="EH232" s="19">
        <v>0</v>
      </c>
      <c r="EI232" s="19">
        <v>3.0089999999999999</v>
      </c>
      <c r="EJ232" s="19">
        <v>0</v>
      </c>
      <c r="EK232" s="19">
        <v>2</v>
      </c>
      <c r="EL232" s="19">
        <v>1</v>
      </c>
      <c r="EM232" s="19">
        <v>2</v>
      </c>
      <c r="EN232" s="19">
        <v>1</v>
      </c>
      <c r="EO232" s="19">
        <v>1</v>
      </c>
      <c r="EP232" s="19">
        <v>2</v>
      </c>
      <c r="EQ232" s="19">
        <v>999</v>
      </c>
      <c r="ER232" s="19">
        <v>999</v>
      </c>
      <c r="ES232" s="19">
        <v>14</v>
      </c>
      <c r="ET232" s="19">
        <v>840</v>
      </c>
      <c r="EU232" s="19">
        <v>14</v>
      </c>
      <c r="EV232" s="19">
        <v>100</v>
      </c>
      <c r="EW232" s="19">
        <v>14</v>
      </c>
      <c r="EX232" s="19">
        <v>50</v>
      </c>
      <c r="EY232" s="19">
        <v>7</v>
      </c>
      <c r="EZ232" s="19">
        <v>50</v>
      </c>
      <c r="FA232" s="19">
        <v>7</v>
      </c>
      <c r="FB232" s="19">
        <v>50</v>
      </c>
      <c r="FC232" s="19">
        <v>7</v>
      </c>
      <c r="FD232" s="19">
        <v>30</v>
      </c>
      <c r="FE232" s="19">
        <v>2</v>
      </c>
      <c r="FF232" s="19">
        <v>10</v>
      </c>
      <c r="FG232" s="19">
        <v>0</v>
      </c>
      <c r="FH232" s="19">
        <v>0</v>
      </c>
      <c r="FI232" s="19">
        <v>0</v>
      </c>
      <c r="FJ232" s="19">
        <v>0</v>
      </c>
      <c r="FK232" s="19">
        <v>0</v>
      </c>
      <c r="FL232" s="19">
        <v>0</v>
      </c>
      <c r="FM232" s="19">
        <v>0</v>
      </c>
      <c r="FN232" s="19">
        <v>0</v>
      </c>
      <c r="FO232" s="19">
        <v>0</v>
      </c>
      <c r="FP232" s="19">
        <v>0</v>
      </c>
      <c r="FQ232" s="22">
        <v>0</v>
      </c>
      <c r="FR232" s="22">
        <v>0</v>
      </c>
      <c r="FS232" s="19">
        <v>52570</v>
      </c>
      <c r="FT232" s="19" t="s">
        <v>1250</v>
      </c>
      <c r="FU232" s="19">
        <v>2</v>
      </c>
      <c r="FW232" s="19">
        <v>85.16</v>
      </c>
      <c r="FX232" s="19" t="s">
        <v>1262</v>
      </c>
      <c r="FY232" s="19">
        <v>74.22</v>
      </c>
      <c r="FZ232" s="19">
        <v>64.84</v>
      </c>
    </row>
    <row r="233" spans="1:182" s="19" customFormat="1" ht="14.25" customHeight="1" x14ac:dyDescent="0.25">
      <c r="A233" s="18">
        <v>43195.595104166663</v>
      </c>
      <c r="B233" s="18">
        <v>43195.603668981479</v>
      </c>
      <c r="C233" s="19">
        <v>0</v>
      </c>
      <c r="D233" s="19" t="s">
        <v>3623</v>
      </c>
      <c r="E233" s="19">
        <v>79</v>
      </c>
      <c r="F233" s="19">
        <v>740</v>
      </c>
      <c r="G233" s="59">
        <f t="shared" si="3"/>
        <v>12.333333333333334</v>
      </c>
      <c r="H233" s="19">
        <v>0</v>
      </c>
      <c r="J233" s="18">
        <v>43196.601354166669</v>
      </c>
      <c r="K233" s="20">
        <v>400</v>
      </c>
      <c r="L233" s="19" t="s">
        <v>3624</v>
      </c>
      <c r="S233" s="19" t="s">
        <v>1242</v>
      </c>
      <c r="T233" s="19" t="s">
        <v>1243</v>
      </c>
      <c r="U233" s="19">
        <v>1</v>
      </c>
      <c r="V233" s="21">
        <v>30194</v>
      </c>
      <c r="W233" s="21">
        <v>43195</v>
      </c>
      <c r="X233" s="19">
        <v>35</v>
      </c>
      <c r="Y233" s="19">
        <v>1</v>
      </c>
      <c r="AA233" s="19">
        <v>5</v>
      </c>
      <c r="AB233" s="19">
        <v>10</v>
      </c>
      <c r="AC233" s="19">
        <v>158</v>
      </c>
      <c r="AD233" s="21">
        <v>43191</v>
      </c>
      <c r="AE233" s="19">
        <v>6</v>
      </c>
      <c r="AF233" s="19">
        <v>1</v>
      </c>
      <c r="AG233" s="19">
        <v>4</v>
      </c>
      <c r="AI233" s="19">
        <v>8</v>
      </c>
      <c r="AJ233" s="19">
        <v>5</v>
      </c>
      <c r="AL233" s="19">
        <v>1</v>
      </c>
      <c r="AM233" s="19">
        <v>2</v>
      </c>
      <c r="AN233" s="19">
        <v>14</v>
      </c>
      <c r="AO233" s="19">
        <v>1</v>
      </c>
      <c r="AQ233" s="19">
        <v>4</v>
      </c>
      <c r="AR233" s="19">
        <v>0</v>
      </c>
      <c r="AS233" s="19">
        <v>4</v>
      </c>
      <c r="AT233" s="19">
        <v>1</v>
      </c>
      <c r="AU233" s="19">
        <v>2</v>
      </c>
      <c r="AW233" s="19">
        <v>1</v>
      </c>
      <c r="AX233" s="19">
        <v>11</v>
      </c>
      <c r="AY233" s="19">
        <v>11</v>
      </c>
      <c r="AZ233" s="19">
        <v>1</v>
      </c>
      <c r="BA233" s="19">
        <v>1</v>
      </c>
      <c r="BB233" s="19">
        <v>2</v>
      </c>
      <c r="BD233" s="19">
        <v>2</v>
      </c>
      <c r="BE233" s="19">
        <v>2</v>
      </c>
      <c r="BF233" s="19">
        <v>2</v>
      </c>
      <c r="BG233" s="19">
        <v>2</v>
      </c>
      <c r="BH233" s="19">
        <v>2</v>
      </c>
      <c r="BI233" s="19">
        <v>2</v>
      </c>
      <c r="BJ233" s="19">
        <v>2</v>
      </c>
      <c r="BK233" s="19">
        <v>2</v>
      </c>
      <c r="BL233" s="19">
        <v>2</v>
      </c>
      <c r="BM233" s="19">
        <v>2</v>
      </c>
      <c r="BN233" s="19">
        <v>4</v>
      </c>
      <c r="BO233" s="19">
        <v>5</v>
      </c>
      <c r="BP233" s="19">
        <v>16</v>
      </c>
      <c r="BQ233" s="19">
        <v>7</v>
      </c>
      <c r="BR233" s="19">
        <v>7</v>
      </c>
      <c r="BW233" s="19" t="s">
        <v>3625</v>
      </c>
      <c r="BX233" s="19">
        <v>1</v>
      </c>
      <c r="BY233" s="19">
        <v>1</v>
      </c>
      <c r="BZ233" s="19">
        <v>1</v>
      </c>
      <c r="CA233" s="19">
        <v>1</v>
      </c>
      <c r="CB233" s="19">
        <v>1</v>
      </c>
      <c r="CC233" s="19" t="s">
        <v>3625</v>
      </c>
      <c r="CD233" s="19">
        <v>1</v>
      </c>
      <c r="CE233" s="19">
        <v>1</v>
      </c>
      <c r="CF233" s="19">
        <v>1</v>
      </c>
      <c r="CG233" s="19">
        <v>1</v>
      </c>
      <c r="CH233" s="19">
        <v>1</v>
      </c>
      <c r="CK233" s="19" t="s">
        <v>2126</v>
      </c>
      <c r="CL233" s="19">
        <v>1</v>
      </c>
      <c r="CM233" s="19">
        <v>1</v>
      </c>
      <c r="CN233" s="19">
        <v>1</v>
      </c>
      <c r="CO233" s="19">
        <v>1</v>
      </c>
      <c r="CP233" s="19">
        <v>2</v>
      </c>
      <c r="CQ233" s="19" t="s">
        <v>2126</v>
      </c>
      <c r="CR233" s="19">
        <v>1</v>
      </c>
      <c r="CS233" s="19">
        <v>1</v>
      </c>
      <c r="CT233" s="19">
        <v>1</v>
      </c>
      <c r="CU233" s="19">
        <v>1</v>
      </c>
      <c r="CV233" s="19">
        <v>1</v>
      </c>
      <c r="CY233" s="19" t="s">
        <v>2127</v>
      </c>
      <c r="CZ233" s="19">
        <v>1</v>
      </c>
      <c r="DA233" s="19">
        <v>1</v>
      </c>
      <c r="DB233" s="19">
        <v>1</v>
      </c>
      <c r="DC233" s="19">
        <v>1</v>
      </c>
      <c r="DD233" s="19">
        <v>1</v>
      </c>
      <c r="FS233" s="19">
        <v>23809</v>
      </c>
      <c r="FT233" s="19" t="s">
        <v>1250</v>
      </c>
      <c r="FU233" s="19">
        <v>2</v>
      </c>
    </row>
    <row r="234" spans="1:182" s="19" customFormat="1" ht="14.25" customHeight="1" x14ac:dyDescent="0.25">
      <c r="A234" s="18">
        <v>43195.664085648146</v>
      </c>
      <c r="B234" s="18">
        <v>43195.671458333331</v>
      </c>
      <c r="C234" s="19">
        <v>0</v>
      </c>
      <c r="D234" s="19" t="s">
        <v>2289</v>
      </c>
      <c r="E234" s="19">
        <v>77</v>
      </c>
      <c r="F234" s="19">
        <v>636</v>
      </c>
      <c r="G234" s="59">
        <f t="shared" si="3"/>
        <v>10.6</v>
      </c>
      <c r="H234" s="19">
        <v>0</v>
      </c>
      <c r="J234" s="18">
        <v>43196.664189814815</v>
      </c>
      <c r="K234" s="20">
        <v>404</v>
      </c>
      <c r="L234" s="19" t="s">
        <v>3638</v>
      </c>
      <c r="S234" s="19" t="s">
        <v>1242</v>
      </c>
      <c r="T234" s="19" t="s">
        <v>1243</v>
      </c>
      <c r="U234" s="19">
        <v>1</v>
      </c>
      <c r="V234" s="21">
        <v>43195</v>
      </c>
      <c r="W234" s="21">
        <v>43195</v>
      </c>
      <c r="X234" s="19">
        <v>24</v>
      </c>
      <c r="Y234" s="19">
        <v>2</v>
      </c>
      <c r="Z234" s="19">
        <v>2</v>
      </c>
      <c r="AA234" s="19">
        <v>5</v>
      </c>
      <c r="AB234" s="19">
        <v>7</v>
      </c>
      <c r="AC234" s="19">
        <v>135</v>
      </c>
      <c r="AD234" s="21">
        <v>43164</v>
      </c>
      <c r="AE234" s="19">
        <v>4</v>
      </c>
      <c r="AF234" s="19">
        <v>1</v>
      </c>
      <c r="AG234" s="19">
        <v>1</v>
      </c>
      <c r="AI234" s="19">
        <v>7</v>
      </c>
      <c r="AJ234" s="19">
        <v>4</v>
      </c>
      <c r="AL234" s="19">
        <v>5</v>
      </c>
      <c r="AM234" s="19">
        <v>5</v>
      </c>
      <c r="AN234" s="19">
        <v>15</v>
      </c>
      <c r="AO234" s="19">
        <v>1</v>
      </c>
      <c r="AQ234" s="19">
        <v>1</v>
      </c>
      <c r="AR234" s="19">
        <v>0</v>
      </c>
      <c r="AS234" s="19">
        <v>3</v>
      </c>
      <c r="AT234" s="19">
        <v>1</v>
      </c>
      <c r="AU234" s="19">
        <v>5</v>
      </c>
      <c r="AW234" s="19">
        <v>1</v>
      </c>
      <c r="AX234" s="19">
        <v>2</v>
      </c>
      <c r="AY234" s="19">
        <v>2</v>
      </c>
      <c r="AZ234" s="19">
        <v>3</v>
      </c>
      <c r="BA234" s="19">
        <v>3</v>
      </c>
      <c r="BB234" s="19">
        <v>2</v>
      </c>
      <c r="BD234" s="19">
        <v>2</v>
      </c>
      <c r="BE234" s="19">
        <v>2</v>
      </c>
      <c r="BF234" s="19">
        <v>1</v>
      </c>
      <c r="BG234" s="19">
        <v>1</v>
      </c>
      <c r="BH234" s="19">
        <v>1</v>
      </c>
      <c r="BI234" s="19">
        <v>2</v>
      </c>
      <c r="BJ234" s="19">
        <v>2</v>
      </c>
      <c r="BK234" s="19">
        <v>2</v>
      </c>
      <c r="BL234" s="19">
        <v>1</v>
      </c>
      <c r="BM234" s="19">
        <v>1</v>
      </c>
      <c r="BN234" s="19">
        <v>1</v>
      </c>
      <c r="BO234" s="19">
        <v>8</v>
      </c>
      <c r="BP234" s="19">
        <v>9</v>
      </c>
      <c r="BQ234" s="19">
        <v>5</v>
      </c>
      <c r="BR234" s="19">
        <v>7</v>
      </c>
      <c r="BW234" s="19" t="s">
        <v>3639</v>
      </c>
      <c r="BX234" s="19">
        <v>5</v>
      </c>
      <c r="BY234" s="19">
        <v>4</v>
      </c>
      <c r="BZ234" s="19">
        <v>3</v>
      </c>
      <c r="CA234" s="19">
        <v>5</v>
      </c>
      <c r="CB234" s="19">
        <v>5</v>
      </c>
      <c r="CC234" s="19" t="s">
        <v>3640</v>
      </c>
      <c r="CD234" s="19">
        <v>1</v>
      </c>
      <c r="CE234" s="19">
        <v>1</v>
      </c>
      <c r="CF234" s="19">
        <v>1</v>
      </c>
      <c r="CG234" s="19">
        <v>1</v>
      </c>
      <c r="CH234" s="19">
        <v>1</v>
      </c>
      <c r="FS234" s="19">
        <v>26300</v>
      </c>
      <c r="FT234" s="19" t="s">
        <v>1250</v>
      </c>
      <c r="FU234" s="19">
        <v>2</v>
      </c>
    </row>
    <row r="235" spans="1:182" s="19" customFormat="1" ht="14.25" customHeight="1" x14ac:dyDescent="0.25">
      <c r="A235" s="18">
        <v>43196.865057870367</v>
      </c>
      <c r="B235" s="18">
        <v>43196.883101851854</v>
      </c>
      <c r="C235" s="19">
        <v>0</v>
      </c>
      <c r="D235" s="19" t="s">
        <v>3692</v>
      </c>
      <c r="E235" s="19">
        <v>100</v>
      </c>
      <c r="F235" s="19">
        <v>1558</v>
      </c>
      <c r="G235" s="59">
        <f t="shared" si="3"/>
        <v>25.966666666666665</v>
      </c>
      <c r="H235" s="19">
        <v>1</v>
      </c>
      <c r="J235" s="18">
        <v>43196.883125</v>
      </c>
      <c r="K235" s="20">
        <v>416</v>
      </c>
      <c r="L235" s="19" t="s">
        <v>3693</v>
      </c>
      <c r="Q235" s="19">
        <v>37.751007080077997</v>
      </c>
      <c r="R235" s="19">
        <v>-97.821998596190994</v>
      </c>
      <c r="S235" s="19" t="s">
        <v>1242</v>
      </c>
      <c r="T235" s="19" t="s">
        <v>1243</v>
      </c>
      <c r="U235" s="19">
        <v>1</v>
      </c>
      <c r="V235" s="21">
        <v>43196</v>
      </c>
      <c r="W235" s="21">
        <v>43196</v>
      </c>
      <c r="X235" s="19">
        <v>45</v>
      </c>
      <c r="Y235" s="19">
        <v>1</v>
      </c>
      <c r="AA235" s="19">
        <v>5</v>
      </c>
      <c r="AB235" s="19">
        <v>10</v>
      </c>
      <c r="AC235" s="19">
        <v>225</v>
      </c>
      <c r="AD235" s="21">
        <v>43158</v>
      </c>
      <c r="AE235" s="19">
        <v>6</v>
      </c>
      <c r="AF235" s="19">
        <v>2</v>
      </c>
      <c r="AG235" s="19">
        <v>1</v>
      </c>
      <c r="AI235" s="19">
        <v>5</v>
      </c>
      <c r="AJ235" s="19">
        <v>8</v>
      </c>
      <c r="AK235" s="19" t="s">
        <v>3694</v>
      </c>
      <c r="AL235" s="19">
        <v>1</v>
      </c>
      <c r="AM235" s="19">
        <v>4</v>
      </c>
      <c r="AN235" s="19">
        <v>30</v>
      </c>
      <c r="AO235" s="19">
        <v>2</v>
      </c>
      <c r="AQ235" s="19">
        <v>2</v>
      </c>
      <c r="AR235" s="19">
        <v>0</v>
      </c>
      <c r="AS235" s="19">
        <v>2</v>
      </c>
      <c r="AT235" s="19">
        <v>2</v>
      </c>
      <c r="AU235" s="19">
        <v>5</v>
      </c>
      <c r="AW235" s="19">
        <v>1</v>
      </c>
      <c r="AX235" s="19">
        <v>5</v>
      </c>
      <c r="AY235" s="19">
        <v>5</v>
      </c>
      <c r="AZ235" s="19">
        <v>3</v>
      </c>
      <c r="BA235" s="19">
        <v>3</v>
      </c>
      <c r="BB235" s="19">
        <v>2</v>
      </c>
      <c r="BD235" s="19">
        <v>2</v>
      </c>
      <c r="BE235" s="19">
        <v>2</v>
      </c>
      <c r="BF235" s="19">
        <v>3</v>
      </c>
      <c r="BG235" s="19">
        <v>1</v>
      </c>
      <c r="BH235" s="19">
        <v>3</v>
      </c>
      <c r="BI235" s="19">
        <v>3</v>
      </c>
      <c r="BJ235" s="19">
        <v>1</v>
      </c>
      <c r="BK235" s="19">
        <v>3</v>
      </c>
      <c r="BL235" s="19">
        <v>1</v>
      </c>
      <c r="BM235" s="19">
        <v>1</v>
      </c>
      <c r="BN235" s="19">
        <v>1</v>
      </c>
      <c r="BO235" s="19">
        <v>4</v>
      </c>
      <c r="BP235" s="19">
        <v>17</v>
      </c>
      <c r="BQ235" s="19">
        <v>7</v>
      </c>
      <c r="BR235" s="19">
        <v>7</v>
      </c>
      <c r="BW235" s="19" t="s">
        <v>3695</v>
      </c>
      <c r="BX235" s="19">
        <v>5</v>
      </c>
      <c r="BY235" s="19">
        <v>1</v>
      </c>
      <c r="BZ235" s="19">
        <v>5</v>
      </c>
      <c r="CA235" s="19">
        <v>3</v>
      </c>
      <c r="CB235" s="19">
        <v>1</v>
      </c>
      <c r="CC235" s="19" t="s">
        <v>3696</v>
      </c>
      <c r="CD235" s="19">
        <v>1</v>
      </c>
      <c r="CE235" s="19">
        <v>1</v>
      </c>
      <c r="CF235" s="19">
        <v>1</v>
      </c>
      <c r="CG235" s="19">
        <v>1</v>
      </c>
      <c r="CH235" s="19">
        <v>1</v>
      </c>
      <c r="CK235" s="19" t="s">
        <v>3697</v>
      </c>
      <c r="CL235" s="19">
        <v>5</v>
      </c>
      <c r="CM235" s="19">
        <v>1</v>
      </c>
      <c r="CN235" s="19">
        <v>5</v>
      </c>
      <c r="CO235" s="19">
        <v>1</v>
      </c>
      <c r="CP235" s="19">
        <v>1</v>
      </c>
      <c r="CQ235" s="19" t="s">
        <v>3698</v>
      </c>
      <c r="CR235" s="19">
        <v>1</v>
      </c>
      <c r="CS235" s="19">
        <v>1</v>
      </c>
      <c r="CT235" s="19">
        <v>1</v>
      </c>
      <c r="CU235" s="19">
        <v>1</v>
      </c>
      <c r="CV235" s="19">
        <v>1</v>
      </c>
      <c r="CY235" s="19" t="s">
        <v>3699</v>
      </c>
      <c r="CZ235" s="19">
        <v>5</v>
      </c>
      <c r="DA235" s="19">
        <v>5</v>
      </c>
      <c r="DB235" s="19">
        <v>5</v>
      </c>
      <c r="DC235" s="19">
        <v>1</v>
      </c>
      <c r="DD235" s="19">
        <v>1</v>
      </c>
      <c r="DE235" s="19" t="s">
        <v>3700</v>
      </c>
      <c r="DF235" s="19">
        <v>1</v>
      </c>
      <c r="DG235" s="19">
        <v>1</v>
      </c>
      <c r="DH235" s="19">
        <v>1</v>
      </c>
      <c r="DI235" s="19">
        <v>1</v>
      </c>
      <c r="DJ235" s="19">
        <v>1</v>
      </c>
      <c r="DM235" s="19">
        <v>0</v>
      </c>
      <c r="DN235" s="19">
        <v>0</v>
      </c>
      <c r="DO235" s="19">
        <v>3.024</v>
      </c>
      <c r="DP235" s="19">
        <v>0</v>
      </c>
      <c r="DQ235" s="19">
        <v>2</v>
      </c>
      <c r="DR235" s="19">
        <v>2</v>
      </c>
      <c r="DS235" s="19">
        <v>2</v>
      </c>
      <c r="DT235" s="19">
        <v>2</v>
      </c>
      <c r="DU235" s="19">
        <v>2</v>
      </c>
      <c r="DV235" s="19">
        <v>2</v>
      </c>
      <c r="DW235" s="19">
        <v>0</v>
      </c>
      <c r="DX235" s="19">
        <v>0</v>
      </c>
      <c r="DY235" s="19">
        <v>3.0219999999999998</v>
      </c>
      <c r="DZ235" s="19">
        <v>0</v>
      </c>
      <c r="EA235" s="19">
        <v>1</v>
      </c>
      <c r="EB235" s="19">
        <v>2</v>
      </c>
      <c r="EC235" s="19">
        <v>2</v>
      </c>
      <c r="ED235" s="19">
        <v>2</v>
      </c>
      <c r="EE235" s="19">
        <v>2</v>
      </c>
      <c r="EF235" s="19">
        <v>2</v>
      </c>
      <c r="EG235" s="19">
        <v>0</v>
      </c>
      <c r="EH235" s="19">
        <v>0</v>
      </c>
      <c r="EI235" s="19">
        <v>3.0219999999999998</v>
      </c>
      <c r="EJ235" s="19">
        <v>0</v>
      </c>
      <c r="EK235" s="19">
        <v>1</v>
      </c>
      <c r="EL235" s="19">
        <v>1</v>
      </c>
      <c r="EM235" s="19">
        <v>2</v>
      </c>
      <c r="EN235" s="19">
        <v>2</v>
      </c>
      <c r="EO235" s="19">
        <v>2</v>
      </c>
      <c r="EP235" s="19">
        <v>2</v>
      </c>
      <c r="EQ235" s="19">
        <v>999</v>
      </c>
      <c r="ER235" s="19">
        <v>999</v>
      </c>
      <c r="ES235" s="19">
        <v>28</v>
      </c>
      <c r="ET235" s="19">
        <v>10080</v>
      </c>
      <c r="EU235" s="19">
        <v>28</v>
      </c>
      <c r="EV235" s="19">
        <v>10080</v>
      </c>
      <c r="EW235" s="19">
        <v>7</v>
      </c>
      <c r="EX235" s="19">
        <v>5040</v>
      </c>
      <c r="EY235" s="19">
        <v>3</v>
      </c>
      <c r="EZ235" s="19">
        <v>2000</v>
      </c>
      <c r="FA235" s="19">
        <v>1</v>
      </c>
      <c r="FB235" s="19">
        <v>250</v>
      </c>
      <c r="FC235" s="19">
        <v>0</v>
      </c>
      <c r="FD235" s="19">
        <v>0</v>
      </c>
      <c r="FE235" s="19">
        <v>0</v>
      </c>
      <c r="FF235" s="19">
        <v>0</v>
      </c>
      <c r="FG235" s="19">
        <v>0</v>
      </c>
      <c r="FH235" s="19">
        <v>0</v>
      </c>
      <c r="FI235" s="19">
        <v>0</v>
      </c>
      <c r="FJ235" s="19">
        <v>0</v>
      </c>
      <c r="FK235" s="19">
        <v>0</v>
      </c>
      <c r="FL235" s="19">
        <v>0</v>
      </c>
      <c r="FM235" s="19">
        <v>0</v>
      </c>
      <c r="FN235" s="19">
        <v>0</v>
      </c>
      <c r="FO235" s="19">
        <v>0</v>
      </c>
      <c r="FP235" s="19">
        <v>0</v>
      </c>
      <c r="FQ235" s="19">
        <v>0.5</v>
      </c>
      <c r="FR235" s="19">
        <v>0.25</v>
      </c>
      <c r="FS235" s="19">
        <v>82567</v>
      </c>
      <c r="FT235" s="19" t="s">
        <v>1250</v>
      </c>
      <c r="FU235" s="19">
        <v>2</v>
      </c>
      <c r="FW235" s="19">
        <v>99.22</v>
      </c>
      <c r="FX235" s="19" t="s">
        <v>1291</v>
      </c>
      <c r="FY235" s="19">
        <v>49.22</v>
      </c>
      <c r="FZ235" s="19">
        <v>24.22</v>
      </c>
    </row>
    <row r="236" spans="1:182" s="19" customFormat="1" ht="14.25" customHeight="1" x14ac:dyDescent="0.25">
      <c r="A236" s="18">
        <v>43196.047199074077</v>
      </c>
      <c r="B236" s="18">
        <v>43196.058113425926</v>
      </c>
      <c r="C236" s="19">
        <v>0</v>
      </c>
      <c r="D236" s="19" t="s">
        <v>3705</v>
      </c>
      <c r="E236" s="19">
        <v>77</v>
      </c>
      <c r="F236" s="19">
        <v>943</v>
      </c>
      <c r="G236" s="59">
        <f t="shared" si="3"/>
        <v>15.716666666666667</v>
      </c>
      <c r="H236" s="19">
        <v>0</v>
      </c>
      <c r="J236" s="18">
        <v>43197.047719907408</v>
      </c>
      <c r="K236" s="20">
        <v>418</v>
      </c>
      <c r="L236" s="19" t="s">
        <v>3706</v>
      </c>
      <c r="S236" s="19" t="s">
        <v>1242</v>
      </c>
      <c r="T236" s="19" t="s">
        <v>1243</v>
      </c>
      <c r="U236" s="19">
        <v>1</v>
      </c>
      <c r="V236" s="21">
        <v>43196</v>
      </c>
      <c r="W236" s="21">
        <v>43196</v>
      </c>
      <c r="X236" s="19">
        <v>46</v>
      </c>
      <c r="Y236" s="19">
        <v>2</v>
      </c>
      <c r="Z236" s="19">
        <v>2</v>
      </c>
      <c r="AA236" s="19">
        <v>5</v>
      </c>
      <c r="AB236" s="19">
        <v>2</v>
      </c>
      <c r="AC236" s="19">
        <v>122</v>
      </c>
      <c r="AD236" s="21">
        <v>43193</v>
      </c>
      <c r="AE236" s="19">
        <v>3</v>
      </c>
      <c r="AF236" s="19">
        <v>4</v>
      </c>
      <c r="AG236" s="19">
        <v>1</v>
      </c>
      <c r="AI236" s="19">
        <v>8</v>
      </c>
      <c r="AJ236" s="19">
        <v>7</v>
      </c>
      <c r="AM236" s="19">
        <v>2</v>
      </c>
      <c r="AN236" s="19">
        <v>24</v>
      </c>
      <c r="AO236" s="19">
        <v>1</v>
      </c>
      <c r="AQ236" s="19">
        <v>1</v>
      </c>
      <c r="AU236" s="19">
        <v>3</v>
      </c>
      <c r="AW236" s="19">
        <v>1</v>
      </c>
      <c r="AX236" s="19">
        <v>6</v>
      </c>
      <c r="AY236" s="19">
        <v>6</v>
      </c>
      <c r="AZ236" s="19">
        <v>3</v>
      </c>
      <c r="BA236" s="19">
        <v>2</v>
      </c>
      <c r="BB236" s="19">
        <v>2</v>
      </c>
      <c r="BD236" s="19">
        <v>2</v>
      </c>
      <c r="BE236" s="19">
        <v>2</v>
      </c>
      <c r="BF236" s="19">
        <v>1</v>
      </c>
      <c r="BG236" s="19">
        <v>2</v>
      </c>
      <c r="BH236" s="19">
        <v>2</v>
      </c>
      <c r="BI236" s="19">
        <v>1</v>
      </c>
      <c r="BJ236" s="19">
        <v>2</v>
      </c>
      <c r="BK236" s="19">
        <v>2</v>
      </c>
      <c r="BL236" s="19">
        <v>1</v>
      </c>
      <c r="BM236" s="19">
        <v>1</v>
      </c>
      <c r="BN236" s="19">
        <v>1</v>
      </c>
      <c r="BO236" s="19">
        <v>4</v>
      </c>
      <c r="BP236" s="19">
        <v>12</v>
      </c>
      <c r="BQ236" s="19">
        <v>4</v>
      </c>
      <c r="BR236" s="19">
        <v>4</v>
      </c>
      <c r="BW236" s="19" t="s">
        <v>3707</v>
      </c>
      <c r="BX236" s="19">
        <v>4</v>
      </c>
      <c r="BY236" s="19">
        <v>4</v>
      </c>
      <c r="BZ236" s="19">
        <v>3</v>
      </c>
      <c r="CA236" s="19">
        <v>3</v>
      </c>
      <c r="CB236" s="19">
        <v>4</v>
      </c>
      <c r="FS236" s="19">
        <v>52544</v>
      </c>
      <c r="FT236" s="19" t="s">
        <v>1250</v>
      </c>
      <c r="FU236" s="19">
        <v>2</v>
      </c>
    </row>
    <row r="237" spans="1:182" s="19" customFormat="1" ht="14.25" customHeight="1" x14ac:dyDescent="0.25">
      <c r="A237" s="18">
        <v>43197.054803240739</v>
      </c>
      <c r="B237" s="18">
        <v>43197.070567129631</v>
      </c>
      <c r="C237" s="19">
        <v>0</v>
      </c>
      <c r="D237" s="19" t="s">
        <v>3710</v>
      </c>
      <c r="E237" s="19">
        <v>100</v>
      </c>
      <c r="F237" s="19">
        <v>1362</v>
      </c>
      <c r="G237" s="59">
        <f t="shared" si="3"/>
        <v>22.7</v>
      </c>
      <c r="H237" s="19">
        <v>1</v>
      </c>
      <c r="J237" s="18">
        <v>43197.0705787037</v>
      </c>
      <c r="K237" s="20">
        <v>420</v>
      </c>
      <c r="L237" s="19" t="s">
        <v>3711</v>
      </c>
      <c r="Q237" s="19">
        <v>33.990005493163999</v>
      </c>
      <c r="R237" s="19">
        <v>-81.101600646972997</v>
      </c>
      <c r="S237" s="19" t="s">
        <v>1242</v>
      </c>
      <c r="T237" s="19" t="s">
        <v>1243</v>
      </c>
      <c r="U237" s="19">
        <v>1</v>
      </c>
      <c r="V237" s="21">
        <v>31881</v>
      </c>
      <c r="W237" s="21">
        <v>43197</v>
      </c>
      <c r="X237" s="19">
        <v>30</v>
      </c>
      <c r="Y237" s="19">
        <v>1</v>
      </c>
      <c r="AA237" s="19">
        <v>6</v>
      </c>
      <c r="AB237" s="19">
        <v>2</v>
      </c>
      <c r="AC237" s="19">
        <v>293</v>
      </c>
      <c r="AD237" s="21">
        <v>42830</v>
      </c>
      <c r="AE237" s="19">
        <v>9</v>
      </c>
      <c r="AF237" s="19">
        <v>2</v>
      </c>
      <c r="AG237" s="19" t="s">
        <v>1411</v>
      </c>
      <c r="AH237" s="19">
        <v>1</v>
      </c>
      <c r="AI237" s="19">
        <v>7</v>
      </c>
      <c r="AJ237" s="19">
        <v>4</v>
      </c>
      <c r="AL237" s="19">
        <v>3</v>
      </c>
      <c r="AM237" s="19">
        <v>5</v>
      </c>
      <c r="AN237" s="19">
        <v>15</v>
      </c>
      <c r="AO237" s="19">
        <v>2</v>
      </c>
      <c r="AQ237" s="19">
        <v>2</v>
      </c>
      <c r="AR237" s="19">
        <v>0</v>
      </c>
      <c r="AS237" s="19">
        <v>2</v>
      </c>
      <c r="AT237" s="19">
        <v>2</v>
      </c>
      <c r="AU237" s="19">
        <v>5</v>
      </c>
      <c r="AW237" s="19">
        <v>1</v>
      </c>
      <c r="AX237" s="19">
        <v>7</v>
      </c>
      <c r="AY237" s="19">
        <v>3</v>
      </c>
      <c r="AZ237" s="19">
        <v>2</v>
      </c>
      <c r="BA237" s="19">
        <v>3</v>
      </c>
      <c r="BB237" s="19">
        <v>2</v>
      </c>
      <c r="BD237" s="19">
        <v>2</v>
      </c>
      <c r="BE237" s="19">
        <v>2</v>
      </c>
      <c r="BF237" s="19">
        <v>2</v>
      </c>
      <c r="BG237" s="19">
        <v>2</v>
      </c>
      <c r="BH237" s="19">
        <v>2</v>
      </c>
      <c r="BI237" s="19">
        <v>3</v>
      </c>
      <c r="BJ237" s="19">
        <v>4</v>
      </c>
      <c r="BK237" s="19">
        <v>4</v>
      </c>
      <c r="BL237" s="19">
        <v>3</v>
      </c>
      <c r="BM237" s="19">
        <v>2</v>
      </c>
      <c r="BN237" s="19">
        <v>2</v>
      </c>
      <c r="BO237" s="19">
        <v>3</v>
      </c>
      <c r="BP237" s="19">
        <v>17</v>
      </c>
      <c r="BQ237" s="19">
        <v>7</v>
      </c>
      <c r="BR237" s="19">
        <v>4</v>
      </c>
      <c r="BW237" s="19" t="s">
        <v>3712</v>
      </c>
      <c r="BX237" s="19">
        <v>4</v>
      </c>
      <c r="BY237" s="19">
        <v>5</v>
      </c>
      <c r="BZ237" s="19">
        <v>4</v>
      </c>
      <c r="CA237" s="19">
        <v>5</v>
      </c>
      <c r="CB237" s="19">
        <v>5</v>
      </c>
      <c r="CC237" s="19" t="s">
        <v>3713</v>
      </c>
      <c r="CD237" s="19">
        <v>1</v>
      </c>
      <c r="CE237" s="19">
        <v>1</v>
      </c>
      <c r="CF237" s="19">
        <v>1</v>
      </c>
      <c r="CG237" s="19">
        <v>1</v>
      </c>
      <c r="CH237" s="19">
        <v>1</v>
      </c>
      <c r="CK237" s="19" t="s">
        <v>3714</v>
      </c>
      <c r="CL237" s="19">
        <v>3</v>
      </c>
      <c r="CM237" s="19">
        <v>5</v>
      </c>
      <c r="CN237" s="19">
        <v>3</v>
      </c>
      <c r="CO237" s="19">
        <v>4</v>
      </c>
      <c r="CP237" s="19">
        <v>5</v>
      </c>
      <c r="CQ237" s="19" t="s">
        <v>3715</v>
      </c>
      <c r="CR237" s="19">
        <v>1</v>
      </c>
      <c r="CS237" s="19">
        <v>1</v>
      </c>
      <c r="CT237" s="19">
        <v>1</v>
      </c>
      <c r="CU237" s="19">
        <v>1</v>
      </c>
      <c r="CV237" s="19">
        <v>1</v>
      </c>
      <c r="CY237" s="19" t="s">
        <v>3716</v>
      </c>
      <c r="CZ237" s="19">
        <v>2</v>
      </c>
      <c r="DA237" s="19">
        <v>3</v>
      </c>
      <c r="DB237" s="19">
        <v>3</v>
      </c>
      <c r="DC237" s="19">
        <v>2</v>
      </c>
      <c r="DD237" s="19">
        <v>2</v>
      </c>
      <c r="DE237" s="19" t="s">
        <v>3717</v>
      </c>
      <c r="DF237" s="19">
        <v>1</v>
      </c>
      <c r="DG237" s="19">
        <v>1</v>
      </c>
      <c r="DH237" s="19">
        <v>1</v>
      </c>
      <c r="DI237" s="19">
        <v>1</v>
      </c>
      <c r="DJ237" s="19">
        <v>1</v>
      </c>
      <c r="DM237" s="19">
        <v>0</v>
      </c>
      <c r="DN237" s="19">
        <v>0</v>
      </c>
      <c r="DO237" s="19">
        <v>3.0070000000000001</v>
      </c>
      <c r="DP237" s="19">
        <v>0</v>
      </c>
      <c r="DQ237" s="19">
        <v>2</v>
      </c>
      <c r="DR237" s="19">
        <v>2</v>
      </c>
      <c r="DS237" s="19">
        <v>2</v>
      </c>
      <c r="DT237" s="19">
        <v>2</v>
      </c>
      <c r="DU237" s="19">
        <v>2</v>
      </c>
      <c r="DV237" s="19">
        <v>2</v>
      </c>
      <c r="DW237" s="19">
        <v>0</v>
      </c>
      <c r="DX237" s="19">
        <v>0</v>
      </c>
      <c r="DY237" s="19">
        <v>3.0059999999999998</v>
      </c>
      <c r="DZ237" s="19">
        <v>0</v>
      </c>
      <c r="EA237" s="19">
        <v>2</v>
      </c>
      <c r="EB237" s="19">
        <v>2</v>
      </c>
      <c r="EC237" s="19">
        <v>2</v>
      </c>
      <c r="ED237" s="19">
        <v>1</v>
      </c>
      <c r="EE237" s="19">
        <v>1</v>
      </c>
      <c r="EF237" s="19">
        <v>1</v>
      </c>
      <c r="EG237" s="19">
        <v>0</v>
      </c>
      <c r="EH237" s="19">
        <v>0</v>
      </c>
      <c r="EI237" s="19">
        <v>3.0049999999999999</v>
      </c>
      <c r="EJ237" s="19">
        <v>0</v>
      </c>
      <c r="EK237" s="19">
        <v>2</v>
      </c>
      <c r="EL237" s="19">
        <v>1</v>
      </c>
      <c r="EM237" s="19">
        <v>1</v>
      </c>
      <c r="EN237" s="19">
        <v>1</v>
      </c>
      <c r="EO237" s="19">
        <v>1</v>
      </c>
      <c r="EP237" s="19">
        <v>1</v>
      </c>
      <c r="EQ237" s="19">
        <v>999</v>
      </c>
      <c r="ER237" s="19">
        <v>999</v>
      </c>
      <c r="ES237" s="19">
        <v>2</v>
      </c>
      <c r="ET237" s="19">
        <v>120</v>
      </c>
      <c r="EU237" s="19">
        <v>1</v>
      </c>
      <c r="EV237" s="19">
        <v>100</v>
      </c>
      <c r="EW237" s="19">
        <v>0</v>
      </c>
      <c r="EX237" s="19">
        <v>90</v>
      </c>
      <c r="EY237" s="19">
        <v>0</v>
      </c>
      <c r="EZ237" s="19">
        <v>10</v>
      </c>
      <c r="FA237" s="19">
        <v>0</v>
      </c>
      <c r="FB237" s="19">
        <v>0</v>
      </c>
      <c r="FC237" s="19">
        <v>1</v>
      </c>
      <c r="FD237" s="19">
        <v>0</v>
      </c>
      <c r="FE237" s="19">
        <v>0</v>
      </c>
      <c r="FF237" s="19">
        <v>0</v>
      </c>
      <c r="FG237" s="19">
        <v>0</v>
      </c>
      <c r="FH237" s="19">
        <v>0</v>
      </c>
      <c r="FI237" s="19">
        <v>0</v>
      </c>
      <c r="FJ237" s="19">
        <v>0</v>
      </c>
      <c r="FK237" s="19">
        <v>0</v>
      </c>
      <c r="FL237" s="19">
        <v>0</v>
      </c>
      <c r="FM237" s="19">
        <v>0</v>
      </c>
      <c r="FN237" s="19">
        <v>0</v>
      </c>
      <c r="FO237" s="19">
        <v>0</v>
      </c>
      <c r="FP237" s="19">
        <v>0</v>
      </c>
      <c r="FQ237" s="19">
        <v>1.2</v>
      </c>
      <c r="FR237" s="19">
        <v>0.1</v>
      </c>
      <c r="FS237" s="19">
        <v>26338</v>
      </c>
      <c r="FT237" s="19" t="s">
        <v>1250</v>
      </c>
      <c r="FU237" s="19">
        <v>2</v>
      </c>
      <c r="FW237" s="19">
        <v>99.22</v>
      </c>
      <c r="FX237" s="19" t="s">
        <v>1613</v>
      </c>
      <c r="FY237" s="19">
        <v>88.28</v>
      </c>
      <c r="FZ237" s="19">
        <v>50.78</v>
      </c>
    </row>
    <row r="238" spans="1:182" s="19" customFormat="1" ht="14.25" customHeight="1" x14ac:dyDescent="0.25">
      <c r="A238" s="18">
        <v>43197.412349537037</v>
      </c>
      <c r="B238" s="18">
        <v>43197.438530092593</v>
      </c>
      <c r="C238" s="19">
        <v>0</v>
      </c>
      <c r="D238" s="19" t="s">
        <v>3748</v>
      </c>
      <c r="E238" s="19">
        <v>100</v>
      </c>
      <c r="F238" s="19">
        <v>2261</v>
      </c>
      <c r="G238" s="59">
        <f t="shared" si="3"/>
        <v>37.68333333333333</v>
      </c>
      <c r="H238" s="19">
        <v>1</v>
      </c>
      <c r="J238" s="18">
        <v>43197.43854166667</v>
      </c>
      <c r="K238" s="20">
        <v>425</v>
      </c>
      <c r="L238" s="19" t="s">
        <v>3749</v>
      </c>
      <c r="Q238" s="19">
        <v>45.064804077147997</v>
      </c>
      <c r="R238" s="19">
        <v>-92.847297668457003</v>
      </c>
      <c r="S238" s="19" t="s">
        <v>1242</v>
      </c>
      <c r="T238" s="19" t="s">
        <v>1243</v>
      </c>
      <c r="U238" s="19">
        <v>1</v>
      </c>
      <c r="V238" s="21">
        <v>43197</v>
      </c>
      <c r="W238" s="21">
        <v>43197</v>
      </c>
      <c r="X238" s="19">
        <v>49</v>
      </c>
      <c r="Y238" s="19">
        <v>2</v>
      </c>
      <c r="Z238" s="19">
        <v>2</v>
      </c>
      <c r="AA238" s="19">
        <v>5</v>
      </c>
      <c r="AB238" s="19">
        <v>3</v>
      </c>
      <c r="AC238" s="19">
        <v>108</v>
      </c>
      <c r="AD238" s="21">
        <v>43136</v>
      </c>
      <c r="AE238" s="19">
        <v>3</v>
      </c>
      <c r="AF238" s="19">
        <v>2</v>
      </c>
      <c r="AG238" s="19">
        <v>1</v>
      </c>
      <c r="AI238" s="19">
        <v>8</v>
      </c>
      <c r="AJ238" s="19">
        <v>5</v>
      </c>
      <c r="AL238" s="19">
        <v>1</v>
      </c>
      <c r="AM238" s="19">
        <v>2</v>
      </c>
      <c r="AN238" s="19">
        <v>37</v>
      </c>
      <c r="AO238" s="19">
        <v>2</v>
      </c>
      <c r="AQ238" s="19">
        <v>2</v>
      </c>
      <c r="AR238" s="19">
        <v>0</v>
      </c>
      <c r="AS238" s="19">
        <v>2</v>
      </c>
      <c r="AT238" s="19">
        <v>2</v>
      </c>
      <c r="AU238" s="19">
        <v>5</v>
      </c>
      <c r="AW238" s="19">
        <v>1</v>
      </c>
      <c r="AX238" s="19">
        <v>3</v>
      </c>
      <c r="AY238" s="19">
        <v>4</v>
      </c>
      <c r="AZ238" s="19">
        <v>3</v>
      </c>
      <c r="BA238" s="19">
        <v>3</v>
      </c>
      <c r="BB238" s="19">
        <v>2</v>
      </c>
      <c r="BD238" s="19">
        <v>2</v>
      </c>
      <c r="BE238" s="19">
        <v>2</v>
      </c>
      <c r="BF238" s="19">
        <v>1</v>
      </c>
      <c r="BG238" s="19">
        <v>1</v>
      </c>
      <c r="BH238" s="19">
        <v>1</v>
      </c>
      <c r="BI238" s="19">
        <v>1</v>
      </c>
      <c r="BJ238" s="19">
        <v>1</v>
      </c>
      <c r="BK238" s="19">
        <v>1</v>
      </c>
      <c r="BL238" s="19">
        <v>1</v>
      </c>
      <c r="BM238" s="19">
        <v>1</v>
      </c>
      <c r="BN238" s="19">
        <v>1</v>
      </c>
      <c r="BO238" s="19">
        <v>7</v>
      </c>
      <c r="BP238" s="19">
        <v>14</v>
      </c>
      <c r="BQ238" s="19">
        <v>3</v>
      </c>
      <c r="BR238" s="19">
        <v>5</v>
      </c>
      <c r="BW238" s="19" t="s">
        <v>3750</v>
      </c>
      <c r="BX238" s="19">
        <v>3</v>
      </c>
      <c r="BY238" s="19">
        <v>5</v>
      </c>
      <c r="BZ238" s="19">
        <v>4</v>
      </c>
      <c r="CA238" s="19">
        <v>5</v>
      </c>
      <c r="CB238" s="19">
        <v>5</v>
      </c>
      <c r="CC238" s="19" t="s">
        <v>3751</v>
      </c>
      <c r="CD238" s="19">
        <v>1</v>
      </c>
      <c r="CE238" s="19">
        <v>1</v>
      </c>
      <c r="CF238" s="19">
        <v>1</v>
      </c>
      <c r="CG238" s="19">
        <v>1</v>
      </c>
      <c r="CH238" s="19">
        <v>1</v>
      </c>
      <c r="CK238" s="19" t="s">
        <v>3752</v>
      </c>
      <c r="CL238" s="19">
        <v>5</v>
      </c>
      <c r="CM238" s="19">
        <v>2</v>
      </c>
      <c r="CN238" s="19">
        <v>3</v>
      </c>
      <c r="CO238" s="19">
        <v>5</v>
      </c>
      <c r="CP238" s="19">
        <v>5</v>
      </c>
      <c r="CQ238" s="19" t="s">
        <v>3753</v>
      </c>
      <c r="CR238" s="19">
        <v>1</v>
      </c>
      <c r="CS238" s="19">
        <v>1</v>
      </c>
      <c r="CT238" s="19">
        <v>1</v>
      </c>
      <c r="CU238" s="19">
        <v>1</v>
      </c>
      <c r="CV238" s="19">
        <v>1</v>
      </c>
      <c r="CY238" s="19" t="s">
        <v>3754</v>
      </c>
      <c r="CZ238" s="19">
        <v>4</v>
      </c>
      <c r="DA238" s="19">
        <v>5</v>
      </c>
      <c r="DB238" s="19">
        <v>4</v>
      </c>
      <c r="DC238" s="19">
        <v>4</v>
      </c>
      <c r="DD238" s="19">
        <v>4</v>
      </c>
      <c r="DE238" s="19" t="s">
        <v>3755</v>
      </c>
      <c r="DF238" s="19">
        <v>1</v>
      </c>
      <c r="DG238" s="19">
        <v>1</v>
      </c>
      <c r="DH238" s="19">
        <v>1</v>
      </c>
      <c r="DI238" s="19">
        <v>1</v>
      </c>
      <c r="DJ238" s="19">
        <v>1</v>
      </c>
      <c r="DM238" s="19">
        <v>0</v>
      </c>
      <c r="DN238" s="19">
        <v>0</v>
      </c>
      <c r="DO238" s="19">
        <v>3.1190000000000002</v>
      </c>
      <c r="DP238" s="19">
        <v>0</v>
      </c>
      <c r="DQ238" s="19">
        <v>2</v>
      </c>
      <c r="DR238" s="19">
        <v>2</v>
      </c>
      <c r="DS238" s="19">
        <v>2</v>
      </c>
      <c r="DT238" s="19">
        <v>2</v>
      </c>
      <c r="DU238" s="19">
        <v>2</v>
      </c>
      <c r="DV238" s="19">
        <v>2</v>
      </c>
      <c r="DW238" s="19">
        <v>0</v>
      </c>
      <c r="DX238" s="19">
        <v>0</v>
      </c>
      <c r="DY238" s="19">
        <v>3.0139999999999998</v>
      </c>
      <c r="DZ238" s="19">
        <v>0</v>
      </c>
      <c r="EA238" s="19">
        <v>2</v>
      </c>
      <c r="EB238" s="19">
        <v>2</v>
      </c>
      <c r="EC238" s="19">
        <v>2</v>
      </c>
      <c r="ED238" s="19">
        <v>2</v>
      </c>
      <c r="EE238" s="19">
        <v>2</v>
      </c>
      <c r="EF238" s="19">
        <v>2</v>
      </c>
      <c r="EG238" s="19">
        <v>0</v>
      </c>
      <c r="EH238" s="19">
        <v>0</v>
      </c>
      <c r="EI238" s="19">
        <v>3.024</v>
      </c>
      <c r="EJ238" s="19">
        <v>0</v>
      </c>
      <c r="EK238" s="19">
        <v>2</v>
      </c>
      <c r="EL238" s="19">
        <v>2</v>
      </c>
      <c r="EM238" s="19">
        <v>2</v>
      </c>
      <c r="EN238" s="19">
        <v>2</v>
      </c>
      <c r="EO238" s="19">
        <v>1</v>
      </c>
      <c r="EP238" s="19">
        <v>2</v>
      </c>
      <c r="EQ238" s="19">
        <v>999</v>
      </c>
      <c r="ER238" s="19">
        <v>999</v>
      </c>
      <c r="ES238" s="19">
        <v>1</v>
      </c>
      <c r="ET238" s="19">
        <v>60</v>
      </c>
      <c r="EU238" s="19">
        <v>0</v>
      </c>
      <c r="EV238" s="19">
        <v>60</v>
      </c>
      <c r="EW238" s="19">
        <v>0</v>
      </c>
      <c r="EX238" s="19">
        <v>45</v>
      </c>
      <c r="EY238" s="19">
        <v>0</v>
      </c>
      <c r="EZ238" s="19">
        <v>45</v>
      </c>
      <c r="FA238" s="19">
        <v>0</v>
      </c>
      <c r="FB238" s="19">
        <v>30</v>
      </c>
      <c r="FC238" s="19">
        <v>0</v>
      </c>
      <c r="FD238" s="19">
        <v>15</v>
      </c>
      <c r="FE238" s="19">
        <v>0</v>
      </c>
      <c r="FF238" s="19">
        <v>0</v>
      </c>
      <c r="FG238" s="19">
        <v>0</v>
      </c>
      <c r="FH238" s="19">
        <v>0</v>
      </c>
      <c r="FI238" s="19">
        <v>0</v>
      </c>
      <c r="FJ238" s="19">
        <v>0</v>
      </c>
      <c r="FK238" s="19">
        <v>0</v>
      </c>
      <c r="FL238" s="19">
        <v>0</v>
      </c>
      <c r="FM238" s="19">
        <v>0</v>
      </c>
      <c r="FN238" s="19">
        <v>0</v>
      </c>
      <c r="FO238" s="19">
        <v>0</v>
      </c>
      <c r="FP238" s="19">
        <v>0</v>
      </c>
      <c r="FQ238" s="19">
        <v>0.5</v>
      </c>
      <c r="FR238" s="19">
        <v>0.5</v>
      </c>
      <c r="FS238" s="19">
        <v>135057</v>
      </c>
      <c r="FT238" s="19" t="s">
        <v>1250</v>
      </c>
      <c r="FU238" s="19">
        <v>2</v>
      </c>
      <c r="FW238" s="19">
        <v>99.22</v>
      </c>
      <c r="FX238" s="19" t="s">
        <v>1302</v>
      </c>
      <c r="FY238" s="19">
        <v>99.22</v>
      </c>
      <c r="FZ238" s="19">
        <v>96.1</v>
      </c>
    </row>
    <row r="239" spans="1:182" s="19" customFormat="1" ht="14.25" customHeight="1" x14ac:dyDescent="0.25">
      <c r="A239" s="18">
        <v>43196.518842592595</v>
      </c>
      <c r="B239" s="18">
        <v>43196.531388888892</v>
      </c>
      <c r="C239" s="19">
        <v>0</v>
      </c>
      <c r="D239" s="19" t="s">
        <v>3792</v>
      </c>
      <c r="E239" s="19">
        <v>78</v>
      </c>
      <c r="F239" s="19">
        <v>1083</v>
      </c>
      <c r="G239" s="59">
        <f t="shared" si="3"/>
        <v>18.05</v>
      </c>
      <c r="H239" s="19">
        <v>0</v>
      </c>
      <c r="J239" s="18">
        <v>43197.518865740742</v>
      </c>
      <c r="K239" s="20">
        <v>432</v>
      </c>
      <c r="L239" s="19" t="s">
        <v>3793</v>
      </c>
      <c r="S239" s="19" t="s">
        <v>1242</v>
      </c>
      <c r="T239" s="19" t="s">
        <v>1243</v>
      </c>
      <c r="U239" s="19">
        <v>1</v>
      </c>
      <c r="V239" s="21">
        <v>32926</v>
      </c>
      <c r="W239" s="21">
        <v>43196</v>
      </c>
      <c r="X239" s="19">
        <v>27</v>
      </c>
      <c r="Y239" s="19">
        <v>2</v>
      </c>
      <c r="Z239" s="19">
        <v>2</v>
      </c>
      <c r="AA239" s="19">
        <v>5</v>
      </c>
      <c r="AB239" s="19">
        <v>8</v>
      </c>
      <c r="AC239" s="19">
        <v>170</v>
      </c>
      <c r="AD239" s="21">
        <v>43160</v>
      </c>
      <c r="AE239" s="19">
        <v>6</v>
      </c>
      <c r="AF239" s="19">
        <v>1</v>
      </c>
      <c r="AG239" s="19" t="s">
        <v>1592</v>
      </c>
      <c r="AH239" s="19">
        <v>2</v>
      </c>
      <c r="AI239" s="19">
        <v>8</v>
      </c>
      <c r="AJ239" s="19">
        <v>5</v>
      </c>
      <c r="AL239" s="19">
        <v>5</v>
      </c>
      <c r="AM239" s="19">
        <v>3</v>
      </c>
      <c r="AN239" s="19">
        <v>17</v>
      </c>
      <c r="AO239" s="19">
        <v>1</v>
      </c>
      <c r="AQ239" s="19">
        <v>1</v>
      </c>
      <c r="AR239" s="19">
        <v>0</v>
      </c>
      <c r="AS239" s="19">
        <v>1</v>
      </c>
      <c r="AT239" s="19">
        <v>1</v>
      </c>
      <c r="AU239" s="19">
        <v>7</v>
      </c>
      <c r="AW239" s="19">
        <v>3</v>
      </c>
      <c r="AX239" s="19">
        <v>5</v>
      </c>
      <c r="AY239" s="19">
        <v>3</v>
      </c>
      <c r="AZ239" s="19">
        <v>3</v>
      </c>
      <c r="BA239" s="19">
        <v>3</v>
      </c>
      <c r="BB239" s="19">
        <v>2</v>
      </c>
      <c r="BD239" s="19">
        <v>2</v>
      </c>
      <c r="BE239" s="19">
        <v>2</v>
      </c>
      <c r="BF239" s="19">
        <v>2</v>
      </c>
      <c r="BG239" s="19">
        <v>2</v>
      </c>
      <c r="BH239" s="19">
        <v>2</v>
      </c>
      <c r="BI239" s="19">
        <v>3</v>
      </c>
      <c r="BJ239" s="19">
        <v>3</v>
      </c>
      <c r="BK239" s="19">
        <v>2</v>
      </c>
      <c r="BL239" s="19">
        <v>2</v>
      </c>
      <c r="BM239" s="19">
        <v>2</v>
      </c>
      <c r="BN239" s="19">
        <v>2</v>
      </c>
      <c r="BO239" s="19">
        <v>6</v>
      </c>
      <c r="BP239" s="19">
        <v>12</v>
      </c>
      <c r="BQ239" s="19">
        <v>4</v>
      </c>
      <c r="BR239" s="19">
        <v>6</v>
      </c>
      <c r="BW239" s="19" t="s">
        <v>3794</v>
      </c>
      <c r="BX239" s="19">
        <v>5</v>
      </c>
      <c r="BY239" s="19">
        <v>5</v>
      </c>
      <c r="BZ239" s="19">
        <v>5</v>
      </c>
      <c r="CA239" s="19">
        <v>5</v>
      </c>
      <c r="CB239" s="19">
        <v>5</v>
      </c>
      <c r="CC239" s="19" t="s">
        <v>3795</v>
      </c>
      <c r="CD239" s="19">
        <v>1</v>
      </c>
      <c r="CE239" s="19">
        <v>1</v>
      </c>
      <c r="CF239" s="19">
        <v>1</v>
      </c>
      <c r="CG239" s="19">
        <v>1</v>
      </c>
      <c r="CH239" s="19">
        <v>1</v>
      </c>
      <c r="CK239" s="19" t="s">
        <v>3796</v>
      </c>
      <c r="FS239" s="19">
        <v>31320</v>
      </c>
      <c r="FT239" s="19" t="s">
        <v>1250</v>
      </c>
      <c r="FU239" s="19">
        <v>2</v>
      </c>
    </row>
    <row r="240" spans="1:182" s="19" customFormat="1" ht="14.25" customHeight="1" x14ac:dyDescent="0.25">
      <c r="A240" s="18">
        <v>43197.53496527778</v>
      </c>
      <c r="B240" s="18">
        <v>43197.549513888887</v>
      </c>
      <c r="C240" s="19">
        <v>0</v>
      </c>
      <c r="D240" s="19" t="s">
        <v>3797</v>
      </c>
      <c r="E240" s="19">
        <v>100</v>
      </c>
      <c r="F240" s="19">
        <v>1256</v>
      </c>
      <c r="G240" s="59">
        <f t="shared" si="3"/>
        <v>20.933333333333334</v>
      </c>
      <c r="H240" s="19">
        <v>1</v>
      </c>
      <c r="J240" s="18">
        <v>43197.549537037034</v>
      </c>
      <c r="K240" s="20">
        <v>433</v>
      </c>
      <c r="L240" s="19" t="s">
        <v>3798</v>
      </c>
      <c r="Q240" s="19">
        <v>37.889495849608998</v>
      </c>
      <c r="R240" s="19">
        <v>-122.29470062256</v>
      </c>
      <c r="S240" s="19" t="s">
        <v>1242</v>
      </c>
      <c r="T240" s="19" t="s">
        <v>1243</v>
      </c>
      <c r="U240" s="19">
        <v>1</v>
      </c>
      <c r="V240" s="21">
        <v>43197</v>
      </c>
      <c r="W240" s="21">
        <v>43197</v>
      </c>
      <c r="X240" s="19">
        <v>29</v>
      </c>
      <c r="Y240" s="19">
        <v>2</v>
      </c>
      <c r="Z240" s="19">
        <v>2</v>
      </c>
      <c r="AA240" s="19">
        <v>5</v>
      </c>
      <c r="AB240" s="19">
        <v>11</v>
      </c>
      <c r="AC240" s="19">
        <v>132</v>
      </c>
      <c r="AD240" s="21">
        <v>43160</v>
      </c>
      <c r="AE240" s="19">
        <v>2</v>
      </c>
      <c r="AF240" s="19">
        <v>3</v>
      </c>
      <c r="AG240" s="19">
        <v>1</v>
      </c>
      <c r="AI240" s="19">
        <v>8</v>
      </c>
      <c r="AJ240" s="19">
        <v>5</v>
      </c>
      <c r="AL240" s="19">
        <v>4</v>
      </c>
      <c r="AM240" s="19">
        <v>4</v>
      </c>
      <c r="AN240" s="19">
        <v>41</v>
      </c>
      <c r="AO240" s="19">
        <v>2</v>
      </c>
      <c r="AQ240" s="19">
        <v>2</v>
      </c>
      <c r="AR240" s="19">
        <v>0</v>
      </c>
      <c r="AS240" s="19">
        <v>2</v>
      </c>
      <c r="AT240" s="19">
        <v>2</v>
      </c>
      <c r="AU240" s="19">
        <v>5</v>
      </c>
      <c r="AW240" s="19">
        <v>1</v>
      </c>
      <c r="AX240" s="19">
        <v>7</v>
      </c>
      <c r="AY240" s="19">
        <v>4</v>
      </c>
      <c r="AZ240" s="19">
        <v>3</v>
      </c>
      <c r="BA240" s="19">
        <v>3</v>
      </c>
      <c r="BB240" s="19">
        <v>2</v>
      </c>
      <c r="BD240" s="19">
        <v>2</v>
      </c>
      <c r="BE240" s="19">
        <v>2</v>
      </c>
      <c r="BF240" s="19">
        <v>1</v>
      </c>
      <c r="BG240" s="19">
        <v>1</v>
      </c>
      <c r="BH240" s="19">
        <v>1</v>
      </c>
      <c r="BI240" s="19">
        <v>1</v>
      </c>
      <c r="BJ240" s="19">
        <v>1</v>
      </c>
      <c r="BK240" s="19">
        <v>1</v>
      </c>
      <c r="BL240" s="19">
        <v>1</v>
      </c>
      <c r="BM240" s="19">
        <v>1</v>
      </c>
      <c r="BN240" s="19">
        <v>1</v>
      </c>
      <c r="BO240" s="19">
        <v>5</v>
      </c>
      <c r="BP240" s="19">
        <v>12</v>
      </c>
      <c r="BQ240" s="19">
        <v>5</v>
      </c>
      <c r="BR240" s="19">
        <v>5</v>
      </c>
      <c r="BW240" s="19" t="s">
        <v>3799</v>
      </c>
      <c r="BX240" s="19">
        <v>5</v>
      </c>
      <c r="BY240" s="19">
        <v>5</v>
      </c>
      <c r="BZ240" s="19">
        <v>5</v>
      </c>
      <c r="CA240" s="19">
        <v>5</v>
      </c>
      <c r="CB240" s="19">
        <v>5</v>
      </c>
      <c r="CC240" s="19" t="s">
        <v>3800</v>
      </c>
      <c r="CD240" s="19">
        <v>1</v>
      </c>
      <c r="CE240" s="19">
        <v>1</v>
      </c>
      <c r="CF240" s="19">
        <v>1</v>
      </c>
      <c r="CG240" s="19">
        <v>1</v>
      </c>
      <c r="CH240" s="19">
        <v>1</v>
      </c>
      <c r="CK240" s="19" t="s">
        <v>3801</v>
      </c>
      <c r="CL240" s="19">
        <v>5</v>
      </c>
      <c r="CM240" s="19">
        <v>4</v>
      </c>
      <c r="CN240" s="19">
        <v>4</v>
      </c>
      <c r="CO240" s="19">
        <v>5</v>
      </c>
      <c r="CP240" s="19">
        <v>5</v>
      </c>
      <c r="CQ240" s="19" t="s">
        <v>3802</v>
      </c>
      <c r="CR240" s="19">
        <v>1</v>
      </c>
      <c r="CS240" s="19">
        <v>1</v>
      </c>
      <c r="CT240" s="19">
        <v>1</v>
      </c>
      <c r="CU240" s="19">
        <v>1</v>
      </c>
      <c r="CV240" s="19">
        <v>1</v>
      </c>
      <c r="CY240" s="19" t="s">
        <v>3803</v>
      </c>
      <c r="CZ240" s="19">
        <v>5</v>
      </c>
      <c r="DA240" s="19">
        <v>5</v>
      </c>
      <c r="DB240" s="19">
        <v>5</v>
      </c>
      <c r="DC240" s="19">
        <v>5</v>
      </c>
      <c r="DD240" s="19">
        <v>5</v>
      </c>
      <c r="DE240" s="19" t="s">
        <v>3804</v>
      </c>
      <c r="DF240" s="19">
        <v>1</v>
      </c>
      <c r="DG240" s="19">
        <v>1</v>
      </c>
      <c r="DH240" s="19">
        <v>1</v>
      </c>
      <c r="DI240" s="19">
        <v>1</v>
      </c>
      <c r="DJ240" s="19">
        <v>1</v>
      </c>
      <c r="DM240" s="19">
        <v>0</v>
      </c>
      <c r="DN240" s="19">
        <v>0</v>
      </c>
      <c r="DO240" s="19">
        <v>3.0070000000000001</v>
      </c>
      <c r="DP240" s="19">
        <v>0</v>
      </c>
      <c r="DQ240" s="19">
        <v>2</v>
      </c>
      <c r="DR240" s="19">
        <v>2</v>
      </c>
      <c r="DS240" s="19">
        <v>2</v>
      </c>
      <c r="DT240" s="19">
        <v>2</v>
      </c>
      <c r="DU240" s="19">
        <v>2</v>
      </c>
      <c r="DV240" s="19">
        <v>2</v>
      </c>
      <c r="DW240" s="19">
        <v>0</v>
      </c>
      <c r="DX240" s="19">
        <v>0</v>
      </c>
      <c r="DY240" s="19">
        <v>3.0059999999999998</v>
      </c>
      <c r="DZ240" s="19">
        <v>0</v>
      </c>
      <c r="EA240" s="19">
        <v>2</v>
      </c>
      <c r="EB240" s="19">
        <v>2</v>
      </c>
      <c r="EC240" s="19">
        <v>2</v>
      </c>
      <c r="ED240" s="19">
        <v>2</v>
      </c>
      <c r="EE240" s="19">
        <v>2</v>
      </c>
      <c r="EF240" s="19">
        <v>2</v>
      </c>
      <c r="EG240" s="19">
        <v>0</v>
      </c>
      <c r="EH240" s="19">
        <v>0</v>
      </c>
      <c r="EI240" s="19">
        <v>3.0070000000000001</v>
      </c>
      <c r="EJ240" s="19">
        <v>0</v>
      </c>
      <c r="EK240" s="19">
        <v>2</v>
      </c>
      <c r="EL240" s="19">
        <v>2</v>
      </c>
      <c r="EM240" s="19">
        <v>2</v>
      </c>
      <c r="EN240" s="19">
        <v>2</v>
      </c>
      <c r="EO240" s="19">
        <v>2</v>
      </c>
      <c r="EP240" s="19">
        <v>2</v>
      </c>
      <c r="EQ240" s="19">
        <v>999</v>
      </c>
      <c r="ER240" s="19">
        <v>999</v>
      </c>
      <c r="ES240" s="19">
        <v>7</v>
      </c>
      <c r="ET240" s="19">
        <v>240</v>
      </c>
      <c r="EU240" s="19">
        <v>7</v>
      </c>
      <c r="EV240" s="19">
        <v>240</v>
      </c>
      <c r="EW240" s="19">
        <v>7</v>
      </c>
      <c r="EX240" s="19">
        <v>240</v>
      </c>
      <c r="EY240" s="19">
        <v>7</v>
      </c>
      <c r="EZ240" s="19">
        <v>240</v>
      </c>
      <c r="FA240" s="19">
        <v>7</v>
      </c>
      <c r="FB240" s="19">
        <v>200</v>
      </c>
      <c r="FC240" s="19">
        <v>7</v>
      </c>
      <c r="FD240" s="19">
        <v>150</v>
      </c>
      <c r="FE240" s="19">
        <v>7</v>
      </c>
      <c r="FF240" s="19">
        <v>50</v>
      </c>
      <c r="FG240" s="19">
        <v>1</v>
      </c>
      <c r="FH240" s="19">
        <v>20</v>
      </c>
      <c r="FI240" s="19">
        <v>0</v>
      </c>
      <c r="FJ240" s="19">
        <v>10</v>
      </c>
      <c r="FK240" s="19">
        <v>0</v>
      </c>
      <c r="FL240" s="19">
        <v>5</v>
      </c>
      <c r="FM240" s="19">
        <v>0</v>
      </c>
      <c r="FN240" s="19">
        <v>0</v>
      </c>
      <c r="FO240" s="19">
        <v>0</v>
      </c>
      <c r="FP240" s="19">
        <v>0</v>
      </c>
      <c r="FQ240" s="22">
        <v>5</v>
      </c>
      <c r="FR240" s="22">
        <v>20</v>
      </c>
      <c r="FS240" s="19">
        <v>225062</v>
      </c>
      <c r="FT240" s="19" t="s">
        <v>1250</v>
      </c>
      <c r="FU240" s="19">
        <v>2</v>
      </c>
      <c r="FW240" s="19">
        <v>99.22</v>
      </c>
      <c r="FX240" s="19" t="s">
        <v>1251</v>
      </c>
      <c r="FY240" s="19">
        <v>99.22</v>
      </c>
      <c r="FZ240" s="19">
        <v>99.22</v>
      </c>
    </row>
    <row r="241" spans="1:182" s="19" customFormat="1" ht="14.25" customHeight="1" x14ac:dyDescent="0.25">
      <c r="A241" s="18">
        <v>43196.565266203703</v>
      </c>
      <c r="B241" s="18">
        <v>43196.582743055558</v>
      </c>
      <c r="C241" s="19">
        <v>0</v>
      </c>
      <c r="D241" s="19" t="s">
        <v>3805</v>
      </c>
      <c r="E241" s="19">
        <v>78</v>
      </c>
      <c r="F241" s="19">
        <v>1509</v>
      </c>
      <c r="G241" s="59">
        <f t="shared" si="3"/>
        <v>25.15</v>
      </c>
      <c r="H241" s="19">
        <v>0</v>
      </c>
      <c r="J241" s="18">
        <v>43197.565393518518</v>
      </c>
      <c r="K241" s="20">
        <v>434</v>
      </c>
      <c r="L241" s="19" t="s">
        <v>3806</v>
      </c>
      <c r="S241" s="19" t="s">
        <v>1242</v>
      </c>
      <c r="T241" s="19" t="s">
        <v>1243</v>
      </c>
      <c r="U241" s="19">
        <v>1</v>
      </c>
      <c r="V241" s="21">
        <v>43196</v>
      </c>
      <c r="W241" s="21">
        <v>43196</v>
      </c>
      <c r="X241" s="19">
        <v>53</v>
      </c>
      <c r="Y241" s="19">
        <v>1</v>
      </c>
      <c r="AA241" s="19">
        <v>5</v>
      </c>
      <c r="AB241" s="19">
        <v>7</v>
      </c>
      <c r="AC241" s="19">
        <v>155</v>
      </c>
      <c r="AD241" s="21">
        <v>43196</v>
      </c>
      <c r="AE241" s="19">
        <v>6</v>
      </c>
      <c r="AF241" s="19">
        <v>2</v>
      </c>
      <c r="AG241" s="19">
        <v>1</v>
      </c>
      <c r="AI241" s="19">
        <v>5</v>
      </c>
      <c r="AJ241" s="19">
        <v>2</v>
      </c>
      <c r="AL241" s="19">
        <v>3</v>
      </c>
      <c r="AM241" s="19">
        <v>2</v>
      </c>
      <c r="AN241" s="19">
        <v>40</v>
      </c>
      <c r="AO241" s="19">
        <v>2</v>
      </c>
      <c r="AQ241" s="19">
        <v>4</v>
      </c>
      <c r="AR241" s="19">
        <v>0</v>
      </c>
      <c r="AS241" s="19">
        <v>4</v>
      </c>
      <c r="AT241" s="19">
        <v>2</v>
      </c>
      <c r="AU241" s="19">
        <v>5</v>
      </c>
      <c r="AW241" s="19">
        <v>1</v>
      </c>
      <c r="AX241" s="19">
        <v>5</v>
      </c>
      <c r="AY241" s="19">
        <v>5</v>
      </c>
      <c r="AZ241" s="19">
        <v>3</v>
      </c>
      <c r="BA241" s="19">
        <v>3</v>
      </c>
      <c r="BB241" s="19">
        <v>2</v>
      </c>
      <c r="BD241" s="19">
        <v>2</v>
      </c>
      <c r="BE241" s="19">
        <v>2</v>
      </c>
      <c r="BF241" s="19">
        <v>1</v>
      </c>
      <c r="BG241" s="19">
        <v>1</v>
      </c>
      <c r="BH241" s="19">
        <v>1</v>
      </c>
      <c r="BI241" s="19">
        <v>2</v>
      </c>
      <c r="BJ241" s="19">
        <v>1</v>
      </c>
      <c r="BK241" s="19">
        <v>1</v>
      </c>
      <c r="BL241" s="19">
        <v>2</v>
      </c>
      <c r="BM241" s="19">
        <v>1</v>
      </c>
      <c r="BN241" s="19">
        <v>1</v>
      </c>
      <c r="BO241" s="19">
        <v>10</v>
      </c>
      <c r="BP241" s="19">
        <v>12</v>
      </c>
      <c r="BQ241" s="19">
        <v>4</v>
      </c>
      <c r="BR241" s="19">
        <v>7</v>
      </c>
      <c r="BW241" s="19" t="s">
        <v>3807</v>
      </c>
      <c r="BX241" s="19">
        <v>4</v>
      </c>
      <c r="BY241" s="19">
        <v>4</v>
      </c>
      <c r="BZ241" s="19">
        <v>3</v>
      </c>
      <c r="CA241" s="19">
        <v>5</v>
      </c>
      <c r="CB241" s="19">
        <v>5</v>
      </c>
      <c r="CC241" s="19" t="s">
        <v>3808</v>
      </c>
      <c r="CD241" s="19">
        <v>1</v>
      </c>
      <c r="CE241" s="19">
        <v>1</v>
      </c>
      <c r="CF241" s="19">
        <v>1</v>
      </c>
      <c r="CG241" s="19">
        <v>1</v>
      </c>
      <c r="CH241" s="19">
        <v>1</v>
      </c>
      <c r="CK241" s="19" t="s">
        <v>3809</v>
      </c>
      <c r="CL241" s="19">
        <v>5</v>
      </c>
      <c r="CM241" s="19">
        <v>3</v>
      </c>
      <c r="CN241" s="19">
        <v>3</v>
      </c>
      <c r="CO241" s="19">
        <v>5</v>
      </c>
      <c r="CP241" s="19">
        <v>5</v>
      </c>
      <c r="FS241" s="19">
        <v>187541</v>
      </c>
      <c r="FT241" s="19" t="s">
        <v>1250</v>
      </c>
      <c r="FU241" s="19">
        <v>2</v>
      </c>
    </row>
    <row r="242" spans="1:182" s="19" customFormat="1" ht="14.25" customHeight="1" x14ac:dyDescent="0.25">
      <c r="A242" s="18">
        <v>43197.628437500003</v>
      </c>
      <c r="B242" s="18">
        <v>43197.692326388889</v>
      </c>
      <c r="C242" s="19">
        <v>0</v>
      </c>
      <c r="D242" s="19" t="s">
        <v>3824</v>
      </c>
      <c r="E242" s="19">
        <v>100</v>
      </c>
      <c r="F242" s="19">
        <v>5519</v>
      </c>
      <c r="G242" s="59">
        <f t="shared" si="3"/>
        <v>91.983333333333334</v>
      </c>
      <c r="H242" s="19">
        <v>1</v>
      </c>
      <c r="J242" s="18">
        <v>43197.692337962966</v>
      </c>
      <c r="K242" s="20">
        <v>437</v>
      </c>
      <c r="L242" s="19" t="s">
        <v>3825</v>
      </c>
      <c r="Q242" s="19">
        <v>35.46989440918</v>
      </c>
      <c r="R242" s="19">
        <v>-80.880096435547003</v>
      </c>
      <c r="S242" s="19" t="s">
        <v>1242</v>
      </c>
      <c r="T242" s="19" t="s">
        <v>1243</v>
      </c>
      <c r="U242" s="19">
        <v>1</v>
      </c>
      <c r="V242" s="21">
        <v>43197</v>
      </c>
      <c r="W242" s="21">
        <v>43197</v>
      </c>
      <c r="X242" s="19">
        <v>23</v>
      </c>
      <c r="Y242" s="19">
        <v>1</v>
      </c>
      <c r="AA242" s="19">
        <v>6</v>
      </c>
      <c r="AB242" s="19">
        <v>6</v>
      </c>
      <c r="AC242" s="19">
        <v>250</v>
      </c>
      <c r="AD242" s="21">
        <v>43197</v>
      </c>
      <c r="AE242" s="19">
        <v>8</v>
      </c>
      <c r="AF242" s="19">
        <v>1</v>
      </c>
      <c r="AG242" s="19">
        <v>2</v>
      </c>
      <c r="AI242" s="19">
        <v>5</v>
      </c>
      <c r="AJ242" s="19">
        <v>2</v>
      </c>
      <c r="AL242" s="19">
        <v>3</v>
      </c>
      <c r="AM242" s="19">
        <v>5</v>
      </c>
      <c r="AN242" s="19">
        <v>3</v>
      </c>
      <c r="AO242" s="19">
        <v>1</v>
      </c>
      <c r="AQ242" s="19">
        <v>1</v>
      </c>
      <c r="AR242" s="19">
        <v>0</v>
      </c>
      <c r="AS242" s="19">
        <v>1</v>
      </c>
      <c r="AT242" s="19">
        <v>1</v>
      </c>
      <c r="AU242" s="19">
        <v>5</v>
      </c>
      <c r="AW242" s="19">
        <v>1</v>
      </c>
      <c r="AX242" s="19">
        <v>10</v>
      </c>
      <c r="AY242" s="19">
        <v>10</v>
      </c>
      <c r="AZ242" s="19">
        <v>2</v>
      </c>
      <c r="BA242" s="19">
        <v>2</v>
      </c>
      <c r="BB242" s="19">
        <v>1</v>
      </c>
      <c r="BC242" s="19">
        <v>3</v>
      </c>
      <c r="BD242" s="19">
        <v>1</v>
      </c>
      <c r="BE242" s="19">
        <v>1</v>
      </c>
      <c r="BF242" s="19">
        <v>4</v>
      </c>
      <c r="BG242" s="19">
        <v>2</v>
      </c>
      <c r="BH242" s="19">
        <v>4</v>
      </c>
      <c r="BI242" s="19">
        <v>4</v>
      </c>
      <c r="BJ242" s="19">
        <v>4</v>
      </c>
      <c r="BK242" s="19">
        <v>4</v>
      </c>
      <c r="BL242" s="19">
        <v>4</v>
      </c>
      <c r="BM242" s="19">
        <v>2</v>
      </c>
      <c r="BN242" s="19">
        <v>2</v>
      </c>
      <c r="BO242" s="19">
        <v>7</v>
      </c>
      <c r="BP242" s="19">
        <v>1</v>
      </c>
      <c r="BQ242" s="19">
        <v>6</v>
      </c>
      <c r="BR242" s="19">
        <v>7</v>
      </c>
      <c r="BW242" s="19" t="s">
        <v>3826</v>
      </c>
      <c r="BX242" s="19">
        <v>3</v>
      </c>
      <c r="BY242" s="19">
        <v>2</v>
      </c>
      <c r="BZ242" s="19">
        <v>5</v>
      </c>
      <c r="CA242" s="19">
        <v>4</v>
      </c>
      <c r="CB242" s="19">
        <v>5</v>
      </c>
      <c r="CC242" s="19" t="s">
        <v>3827</v>
      </c>
      <c r="CD242" s="19">
        <v>1</v>
      </c>
      <c r="CE242" s="19">
        <v>1</v>
      </c>
      <c r="CF242" s="19">
        <v>1</v>
      </c>
      <c r="CG242" s="19">
        <v>1</v>
      </c>
      <c r="CH242" s="19">
        <v>1</v>
      </c>
      <c r="CK242" s="19" t="s">
        <v>3828</v>
      </c>
      <c r="CL242" s="19">
        <v>3</v>
      </c>
      <c r="CM242" s="19">
        <v>4</v>
      </c>
      <c r="CN242" s="19">
        <v>5</v>
      </c>
      <c r="CO242" s="19">
        <v>3</v>
      </c>
      <c r="CP242" s="19">
        <v>4</v>
      </c>
      <c r="CQ242" s="19" t="s">
        <v>3829</v>
      </c>
      <c r="CR242" s="19">
        <v>1</v>
      </c>
      <c r="CS242" s="19">
        <v>1</v>
      </c>
      <c r="CT242" s="19">
        <v>1</v>
      </c>
      <c r="CU242" s="19">
        <v>1</v>
      </c>
      <c r="CV242" s="19">
        <v>1</v>
      </c>
      <c r="CY242" s="19" t="s">
        <v>3830</v>
      </c>
      <c r="CZ242" s="19">
        <v>4</v>
      </c>
      <c r="DA242" s="19">
        <v>5</v>
      </c>
      <c r="DB242" s="19">
        <v>4</v>
      </c>
      <c r="DC242" s="19">
        <v>5</v>
      </c>
      <c r="DD242" s="19">
        <v>5</v>
      </c>
      <c r="DE242" s="19" t="s">
        <v>3831</v>
      </c>
      <c r="DF242" s="19">
        <v>1</v>
      </c>
      <c r="DG242" s="19">
        <v>1</v>
      </c>
      <c r="DH242" s="19">
        <v>1</v>
      </c>
      <c r="DI242" s="19">
        <v>1</v>
      </c>
      <c r="DJ242" s="19">
        <v>1</v>
      </c>
      <c r="DM242" s="19">
        <v>0</v>
      </c>
      <c r="DN242" s="19">
        <v>0</v>
      </c>
      <c r="DO242" s="19">
        <v>3.0059999999999998</v>
      </c>
      <c r="DP242" s="19">
        <v>0</v>
      </c>
      <c r="DQ242" s="19">
        <v>2</v>
      </c>
      <c r="DR242" s="19">
        <v>2</v>
      </c>
      <c r="DS242" s="19">
        <v>2</v>
      </c>
      <c r="DT242" s="19">
        <v>2</v>
      </c>
      <c r="DU242" s="19">
        <v>1</v>
      </c>
      <c r="DV242" s="19">
        <v>1</v>
      </c>
      <c r="DW242" s="19">
        <v>0</v>
      </c>
      <c r="DX242" s="19">
        <v>0</v>
      </c>
      <c r="DY242" s="19">
        <v>3.008</v>
      </c>
      <c r="DZ242" s="19">
        <v>0</v>
      </c>
      <c r="EA242" s="19">
        <v>1</v>
      </c>
      <c r="EB242" s="19">
        <v>2</v>
      </c>
      <c r="EC242" s="19">
        <v>2</v>
      </c>
      <c r="ED242" s="19">
        <v>2</v>
      </c>
      <c r="EE242" s="19">
        <v>2</v>
      </c>
      <c r="EF242" s="19">
        <v>1</v>
      </c>
      <c r="EG242" s="19">
        <v>0</v>
      </c>
      <c r="EH242" s="19">
        <v>0</v>
      </c>
      <c r="EI242" s="19">
        <v>3.0070000000000001</v>
      </c>
      <c r="EJ242" s="19">
        <v>0</v>
      </c>
      <c r="EK242" s="19">
        <v>1</v>
      </c>
      <c r="EL242" s="19">
        <v>1</v>
      </c>
      <c r="EM242" s="19">
        <v>1</v>
      </c>
      <c r="EN242" s="19">
        <v>1</v>
      </c>
      <c r="EO242" s="19">
        <v>1</v>
      </c>
      <c r="EP242" s="19">
        <v>1</v>
      </c>
      <c r="EQ242" s="19">
        <v>999</v>
      </c>
      <c r="ER242" s="19">
        <v>999</v>
      </c>
      <c r="ES242" s="19">
        <v>70</v>
      </c>
      <c r="ET242" s="19">
        <v>850</v>
      </c>
      <c r="EU242" s="19">
        <v>0</v>
      </c>
      <c r="EW242" s="19">
        <v>0</v>
      </c>
      <c r="EX242" s="19">
        <v>0</v>
      </c>
      <c r="EY242" s="19">
        <v>0</v>
      </c>
      <c r="EZ242" s="19">
        <v>0</v>
      </c>
      <c r="FA242" s="19">
        <v>0</v>
      </c>
      <c r="FB242" s="19">
        <v>0</v>
      </c>
      <c r="FC242" s="19">
        <v>0</v>
      </c>
      <c r="FD242" s="19">
        <v>0</v>
      </c>
      <c r="FE242" s="19">
        <v>0</v>
      </c>
      <c r="FF242" s="19">
        <v>0</v>
      </c>
      <c r="FG242" s="19">
        <v>0</v>
      </c>
      <c r="FH242" s="19">
        <v>0</v>
      </c>
      <c r="FI242" s="19">
        <v>0</v>
      </c>
      <c r="FJ242" s="19">
        <v>0</v>
      </c>
      <c r="FK242" s="19">
        <v>0</v>
      </c>
      <c r="FL242" s="19">
        <v>0</v>
      </c>
      <c r="FM242" s="19">
        <v>0</v>
      </c>
      <c r="FN242" s="19">
        <v>0</v>
      </c>
      <c r="FO242" s="19">
        <v>0</v>
      </c>
      <c r="FP242" s="19">
        <v>0</v>
      </c>
      <c r="FQ242" s="22">
        <v>0</v>
      </c>
      <c r="FR242" s="22">
        <v>0</v>
      </c>
      <c r="FS242" s="19">
        <v>1080</v>
      </c>
      <c r="FT242" s="19" t="s">
        <v>1250</v>
      </c>
      <c r="FU242" s="19">
        <v>2</v>
      </c>
      <c r="FW242" s="19">
        <v>94.54</v>
      </c>
      <c r="FX242" s="19" t="s">
        <v>1302</v>
      </c>
      <c r="FY242" s="19">
        <v>47.66</v>
      </c>
      <c r="FZ242" s="19">
        <v>0.78</v>
      </c>
    </row>
    <row r="243" spans="1:182" s="19" customFormat="1" ht="14.25" customHeight="1" x14ac:dyDescent="0.25">
      <c r="A243" s="18">
        <v>43197.437372685185</v>
      </c>
      <c r="B243" s="18">
        <v>43197.445706018516</v>
      </c>
      <c r="C243" s="19">
        <v>0</v>
      </c>
      <c r="D243" s="19" t="s">
        <v>3892</v>
      </c>
      <c r="E243" s="19">
        <v>76</v>
      </c>
      <c r="F243" s="19">
        <v>719</v>
      </c>
      <c r="G243" s="59">
        <f t="shared" si="3"/>
        <v>11.983333333333333</v>
      </c>
      <c r="H243" s="19">
        <v>0</v>
      </c>
      <c r="J243" s="18">
        <v>43198.437615740739</v>
      </c>
      <c r="K243" s="20">
        <v>449</v>
      </c>
      <c r="L243" s="19" t="s">
        <v>3893</v>
      </c>
      <c r="S243" s="19" t="s">
        <v>1242</v>
      </c>
      <c r="T243" s="19" t="s">
        <v>1243</v>
      </c>
      <c r="U243" s="19">
        <v>1</v>
      </c>
      <c r="V243" s="21">
        <v>43197</v>
      </c>
      <c r="W243" s="21">
        <v>43197</v>
      </c>
      <c r="X243" s="19">
        <v>37</v>
      </c>
      <c r="Y243" s="19">
        <v>1</v>
      </c>
      <c r="AA243" s="19">
        <v>5</v>
      </c>
      <c r="AB243" s="19">
        <v>6</v>
      </c>
      <c r="AC243" s="19">
        <v>170</v>
      </c>
      <c r="AD243" s="21">
        <v>43197</v>
      </c>
      <c r="AE243" s="19">
        <v>6</v>
      </c>
      <c r="AF243" s="19">
        <v>2</v>
      </c>
      <c r="AG243" s="19">
        <v>1</v>
      </c>
      <c r="AI243" s="19">
        <v>8</v>
      </c>
      <c r="AJ243" s="19">
        <v>4</v>
      </c>
      <c r="AL243" s="19">
        <v>2</v>
      </c>
      <c r="AM243" s="19">
        <v>2</v>
      </c>
      <c r="AN243" s="19">
        <v>39</v>
      </c>
      <c r="AO243" s="19">
        <v>2</v>
      </c>
      <c r="AQ243" s="19">
        <v>5</v>
      </c>
      <c r="AR243" s="19">
        <v>3</v>
      </c>
      <c r="AS243" s="19">
        <v>2</v>
      </c>
      <c r="AT243" s="19">
        <v>2</v>
      </c>
      <c r="AU243" s="19">
        <v>5</v>
      </c>
      <c r="AW243" s="19">
        <v>1</v>
      </c>
      <c r="AX243" s="19">
        <v>5</v>
      </c>
      <c r="AY243" s="19">
        <v>4</v>
      </c>
      <c r="AZ243" s="19">
        <v>3</v>
      </c>
      <c r="BA243" s="19">
        <v>3</v>
      </c>
      <c r="BB243" s="19">
        <v>2</v>
      </c>
      <c r="BD243" s="19">
        <v>2</v>
      </c>
      <c r="BE243" s="19">
        <v>2</v>
      </c>
      <c r="BF243" s="19">
        <v>2</v>
      </c>
      <c r="BG243" s="19">
        <v>2</v>
      </c>
      <c r="BH243" s="19">
        <v>1</v>
      </c>
      <c r="BI243" s="19">
        <v>2</v>
      </c>
      <c r="BJ243" s="19">
        <v>3</v>
      </c>
      <c r="BK243" s="19">
        <v>3</v>
      </c>
      <c r="BL243" s="19">
        <v>2</v>
      </c>
      <c r="BM243" s="19">
        <v>1</v>
      </c>
      <c r="BN243" s="19">
        <v>1</v>
      </c>
      <c r="BO243" s="19">
        <v>6</v>
      </c>
      <c r="BP243" s="19">
        <v>10</v>
      </c>
      <c r="BQ243" s="19">
        <v>7</v>
      </c>
      <c r="BR243" s="19">
        <v>7</v>
      </c>
      <c r="FS243" s="19">
        <v>162548</v>
      </c>
      <c r="FT243" s="19" t="s">
        <v>1250</v>
      </c>
      <c r="FU243" s="19">
        <v>2</v>
      </c>
    </row>
    <row r="244" spans="1:182" s="19" customFormat="1" ht="14.25" customHeight="1" x14ac:dyDescent="0.25">
      <c r="A244" s="18">
        <v>43198.340856481482</v>
      </c>
      <c r="B244" s="18">
        <v>43198.347951388889</v>
      </c>
      <c r="C244" s="19">
        <v>0</v>
      </c>
      <c r="D244" s="19" t="s">
        <v>3955</v>
      </c>
      <c r="E244" s="19">
        <v>76</v>
      </c>
      <c r="F244" s="19">
        <v>612</v>
      </c>
      <c r="G244" s="59">
        <f t="shared" si="3"/>
        <v>10.199999999999999</v>
      </c>
      <c r="H244" s="19">
        <v>0</v>
      </c>
      <c r="J244" s="18">
        <v>43199.341053240743</v>
      </c>
      <c r="K244" s="20">
        <v>460</v>
      </c>
      <c r="L244" s="19" t="s">
        <v>3956</v>
      </c>
      <c r="S244" s="19" t="s">
        <v>1242</v>
      </c>
      <c r="T244" s="19" t="s">
        <v>1243</v>
      </c>
      <c r="U244" s="19">
        <v>1</v>
      </c>
      <c r="V244" s="21">
        <v>43198</v>
      </c>
      <c r="W244" s="21">
        <v>43198</v>
      </c>
      <c r="X244" s="19">
        <v>43</v>
      </c>
      <c r="Y244" s="19">
        <v>1</v>
      </c>
      <c r="AA244" s="19">
        <v>5</v>
      </c>
      <c r="AB244" s="19">
        <v>6</v>
      </c>
      <c r="AC244" s="19">
        <v>149</v>
      </c>
      <c r="AD244" s="21">
        <v>43194</v>
      </c>
      <c r="AE244" s="19">
        <v>5</v>
      </c>
      <c r="AF244" s="19">
        <v>3</v>
      </c>
      <c r="AG244" s="19">
        <v>1</v>
      </c>
      <c r="AI244" s="19">
        <v>8</v>
      </c>
      <c r="AJ244" s="19">
        <v>6</v>
      </c>
      <c r="AL244" s="19">
        <v>5</v>
      </c>
      <c r="AM244" s="19">
        <v>4</v>
      </c>
      <c r="AN244" s="19">
        <v>35</v>
      </c>
      <c r="AO244" s="19">
        <v>2</v>
      </c>
      <c r="AQ244" s="19">
        <v>2</v>
      </c>
      <c r="AR244" s="19">
        <v>0</v>
      </c>
      <c r="AS244" s="19">
        <v>2</v>
      </c>
      <c r="AT244" s="19">
        <v>2</v>
      </c>
      <c r="AU244" s="19">
        <v>5</v>
      </c>
      <c r="AW244" s="19">
        <v>1</v>
      </c>
      <c r="AX244" s="19">
        <v>4</v>
      </c>
      <c r="AY244" s="19">
        <v>4</v>
      </c>
      <c r="AZ244" s="19">
        <v>3</v>
      </c>
      <c r="BA244" s="19">
        <v>3</v>
      </c>
      <c r="BB244" s="19">
        <v>2</v>
      </c>
      <c r="BD244" s="19">
        <v>2</v>
      </c>
      <c r="BE244" s="19">
        <v>2</v>
      </c>
      <c r="BF244" s="19">
        <v>1</v>
      </c>
      <c r="BG244" s="19">
        <v>1</v>
      </c>
      <c r="BH244" s="19">
        <v>1</v>
      </c>
      <c r="BI244" s="19">
        <v>1</v>
      </c>
      <c r="BJ244" s="19">
        <v>1</v>
      </c>
      <c r="BK244" s="19">
        <v>1</v>
      </c>
      <c r="BL244" s="19">
        <v>1</v>
      </c>
      <c r="BM244" s="19">
        <v>1</v>
      </c>
      <c r="BN244" s="19">
        <v>1</v>
      </c>
      <c r="BO244" s="19">
        <v>9</v>
      </c>
      <c r="BP244" s="19">
        <v>10</v>
      </c>
      <c r="BQ244" s="19">
        <v>6</v>
      </c>
      <c r="BR244" s="19">
        <v>5</v>
      </c>
      <c r="FS244" s="19">
        <v>115047</v>
      </c>
      <c r="FT244" s="19" t="s">
        <v>1250</v>
      </c>
      <c r="FU244" s="19">
        <v>2</v>
      </c>
    </row>
    <row r="245" spans="1:182" s="19" customFormat="1" ht="14.25" customHeight="1" x14ac:dyDescent="0.25">
      <c r="A245" s="18">
        <v>43198.400381944448</v>
      </c>
      <c r="B245" s="18">
        <v>43198.41201388889</v>
      </c>
      <c r="C245" s="19">
        <v>0</v>
      </c>
      <c r="D245" s="19" t="s">
        <v>3957</v>
      </c>
      <c r="E245" s="19">
        <v>80</v>
      </c>
      <c r="F245" s="19">
        <v>1004</v>
      </c>
      <c r="G245" s="59">
        <f t="shared" si="3"/>
        <v>16.733333333333334</v>
      </c>
      <c r="H245" s="19">
        <v>0</v>
      </c>
      <c r="J245" s="18">
        <v>43199.403668981482</v>
      </c>
      <c r="K245" s="20">
        <v>461</v>
      </c>
      <c r="L245" s="19" t="s">
        <v>3958</v>
      </c>
      <c r="S245" s="19" t="s">
        <v>1242</v>
      </c>
      <c r="T245" s="19" t="s">
        <v>1243</v>
      </c>
      <c r="U245" s="19">
        <v>1</v>
      </c>
      <c r="V245" s="21">
        <v>43198</v>
      </c>
      <c r="W245" s="21">
        <v>43208</v>
      </c>
      <c r="X245" s="19">
        <v>48</v>
      </c>
      <c r="Y245" s="19">
        <v>1</v>
      </c>
      <c r="AA245" s="19">
        <v>6</v>
      </c>
      <c r="AB245" s="19">
        <v>3</v>
      </c>
      <c r="AC245" s="19">
        <v>250</v>
      </c>
      <c r="AD245" s="21">
        <v>43092</v>
      </c>
      <c r="AE245" s="19">
        <v>8</v>
      </c>
      <c r="AF245" s="19">
        <v>4</v>
      </c>
      <c r="AG245" s="19">
        <v>1</v>
      </c>
      <c r="AI245" s="19">
        <v>6</v>
      </c>
      <c r="AJ245" s="19">
        <v>3</v>
      </c>
      <c r="AL245" s="19">
        <v>5</v>
      </c>
      <c r="AM245" s="19">
        <v>4</v>
      </c>
      <c r="AN245" s="19">
        <v>23</v>
      </c>
      <c r="AO245" s="19">
        <v>1</v>
      </c>
      <c r="AQ245" s="19">
        <v>3</v>
      </c>
      <c r="AR245" s="19">
        <v>2</v>
      </c>
      <c r="AS245" s="19">
        <v>1</v>
      </c>
      <c r="AT245" s="19">
        <v>1</v>
      </c>
      <c r="AU245" s="19">
        <v>5</v>
      </c>
      <c r="AW245" s="19">
        <v>1</v>
      </c>
      <c r="AX245" s="19">
        <v>5</v>
      </c>
      <c r="AY245" s="19">
        <v>5</v>
      </c>
      <c r="AZ245" s="19">
        <v>3</v>
      </c>
      <c r="BA245" s="19">
        <v>3</v>
      </c>
      <c r="BB245" s="19">
        <v>2</v>
      </c>
      <c r="BD245" s="19">
        <v>2</v>
      </c>
      <c r="BE245" s="19">
        <v>2</v>
      </c>
      <c r="BF245" s="19">
        <v>2</v>
      </c>
      <c r="BG245" s="19">
        <v>3</v>
      </c>
      <c r="BH245" s="19">
        <v>3</v>
      </c>
      <c r="BI245" s="19">
        <v>3</v>
      </c>
      <c r="BJ245" s="19">
        <v>1</v>
      </c>
      <c r="BK245" s="19">
        <v>2</v>
      </c>
      <c r="BL245" s="19">
        <v>1</v>
      </c>
      <c r="BM245" s="19">
        <v>1</v>
      </c>
      <c r="BN245" s="19">
        <v>2</v>
      </c>
      <c r="BO245" s="19">
        <v>5</v>
      </c>
      <c r="BP245" s="19">
        <v>3</v>
      </c>
      <c r="BQ245" s="19">
        <v>4</v>
      </c>
      <c r="BR245" s="19">
        <v>5</v>
      </c>
      <c r="BW245" s="19" t="s">
        <v>3959</v>
      </c>
      <c r="BX245" s="19">
        <v>3</v>
      </c>
      <c r="BY245" s="19">
        <v>1</v>
      </c>
      <c r="BZ245" s="19">
        <v>1</v>
      </c>
      <c r="CA245" s="19">
        <v>3</v>
      </c>
      <c r="CB245" s="19">
        <v>5</v>
      </c>
      <c r="CC245" s="19" t="s">
        <v>3960</v>
      </c>
      <c r="CD245" s="19">
        <v>1</v>
      </c>
      <c r="CE245" s="19">
        <v>1</v>
      </c>
      <c r="CF245" s="19">
        <v>1</v>
      </c>
      <c r="CG245" s="19">
        <v>1</v>
      </c>
      <c r="CH245" s="19">
        <v>1</v>
      </c>
      <c r="CK245" s="19" t="s">
        <v>3961</v>
      </c>
      <c r="CL245" s="19">
        <v>2</v>
      </c>
      <c r="CM245" s="19">
        <v>5</v>
      </c>
      <c r="CN245" s="19">
        <v>1</v>
      </c>
      <c r="CO245" s="19">
        <v>5</v>
      </c>
      <c r="CP245" s="19">
        <v>5</v>
      </c>
      <c r="CQ245" s="19" t="s">
        <v>3962</v>
      </c>
      <c r="CR245" s="19">
        <v>1</v>
      </c>
      <c r="CS245" s="19">
        <v>1</v>
      </c>
      <c r="CT245" s="19">
        <v>1</v>
      </c>
      <c r="CU245" s="19">
        <v>1</v>
      </c>
      <c r="CV245" s="19">
        <v>1</v>
      </c>
      <c r="CY245" s="19" t="s">
        <v>3963</v>
      </c>
      <c r="CZ245" s="19">
        <v>3</v>
      </c>
      <c r="DA245" s="19">
        <v>5</v>
      </c>
      <c r="DB245" s="19">
        <v>3</v>
      </c>
      <c r="DC245" s="19">
        <v>5</v>
      </c>
      <c r="DD245" s="19">
        <v>5</v>
      </c>
      <c r="DE245" s="19" t="s">
        <v>3964</v>
      </c>
      <c r="DF245" s="19">
        <v>1</v>
      </c>
      <c r="DG245" s="19">
        <v>1</v>
      </c>
      <c r="DH245" s="19">
        <v>1</v>
      </c>
      <c r="DI245" s="19">
        <v>1</v>
      </c>
      <c r="DJ245" s="19">
        <v>1</v>
      </c>
      <c r="DM245" s="19">
        <v>2.077</v>
      </c>
      <c r="DN245" s="19">
        <v>2.077</v>
      </c>
      <c r="DO245" s="19">
        <v>3.01</v>
      </c>
      <c r="DP245" s="19">
        <v>1</v>
      </c>
      <c r="FS245" s="19">
        <v>48818</v>
      </c>
      <c r="FT245" s="19" t="s">
        <v>1250</v>
      </c>
      <c r="FU245" s="19">
        <v>2</v>
      </c>
      <c r="FW245" s="19">
        <v>50</v>
      </c>
      <c r="FX245" s="19" t="s">
        <v>1251</v>
      </c>
    </row>
    <row r="246" spans="1:182" s="19" customFormat="1" ht="14.25" customHeight="1" x14ac:dyDescent="0.25">
      <c r="A246" s="18">
        <v>43199.603229166663</v>
      </c>
      <c r="B246" s="18">
        <v>43199.643657407411</v>
      </c>
      <c r="C246" s="19">
        <v>0</v>
      </c>
      <c r="D246" s="19" t="s">
        <v>3973</v>
      </c>
      <c r="E246" s="19">
        <v>100</v>
      </c>
      <c r="F246" s="19">
        <v>3493</v>
      </c>
      <c r="G246" s="59">
        <f t="shared" si="3"/>
        <v>58.216666666666669</v>
      </c>
      <c r="H246" s="19">
        <v>1</v>
      </c>
      <c r="J246" s="18">
        <v>43199.64366898148</v>
      </c>
      <c r="K246" s="20">
        <v>463</v>
      </c>
      <c r="L246" s="19" t="s">
        <v>3974</v>
      </c>
      <c r="Q246" s="19">
        <v>41.550003051757997</v>
      </c>
      <c r="R246" s="19">
        <v>-88.124801635742003</v>
      </c>
      <c r="S246" s="19" t="s">
        <v>1242</v>
      </c>
      <c r="T246" s="19" t="s">
        <v>1243</v>
      </c>
      <c r="U246" s="19">
        <v>1</v>
      </c>
      <c r="V246" s="21">
        <v>43199</v>
      </c>
      <c r="W246" s="21">
        <v>43199</v>
      </c>
      <c r="X246" s="19">
        <v>53</v>
      </c>
      <c r="Y246" s="19">
        <v>1</v>
      </c>
      <c r="AA246" s="19">
        <v>5</v>
      </c>
      <c r="AB246" s="19">
        <v>7</v>
      </c>
      <c r="AC246" s="19">
        <v>308</v>
      </c>
      <c r="AD246" s="21">
        <v>43197</v>
      </c>
      <c r="AE246" s="19">
        <v>9</v>
      </c>
      <c r="AF246" s="19">
        <v>2</v>
      </c>
      <c r="AG246" s="19">
        <v>1</v>
      </c>
      <c r="AI246" s="19">
        <v>8</v>
      </c>
      <c r="AJ246" s="19">
        <v>7</v>
      </c>
      <c r="AL246" s="19">
        <v>2</v>
      </c>
      <c r="AM246" s="19">
        <v>2</v>
      </c>
      <c r="AN246" s="19">
        <v>17</v>
      </c>
      <c r="AO246" s="19">
        <v>2</v>
      </c>
      <c r="AQ246" s="19">
        <v>2</v>
      </c>
      <c r="AR246" s="19">
        <v>0</v>
      </c>
      <c r="AS246" s="19">
        <v>2</v>
      </c>
      <c r="AT246" s="19">
        <v>2</v>
      </c>
      <c r="AU246" s="19">
        <v>5</v>
      </c>
      <c r="AW246" s="19">
        <v>1</v>
      </c>
      <c r="AX246" s="19">
        <v>8</v>
      </c>
      <c r="AY246" s="19">
        <v>7</v>
      </c>
      <c r="AZ246" s="19">
        <v>2</v>
      </c>
      <c r="BA246" s="19">
        <v>3</v>
      </c>
      <c r="BB246" s="19">
        <v>2</v>
      </c>
      <c r="BD246" s="19">
        <v>2</v>
      </c>
      <c r="BE246" s="19">
        <v>2</v>
      </c>
      <c r="BF246" s="19">
        <v>2</v>
      </c>
      <c r="BG246" s="19">
        <v>2</v>
      </c>
      <c r="BH246" s="19">
        <v>2</v>
      </c>
      <c r="BI246" s="19">
        <v>2</v>
      </c>
      <c r="BJ246" s="19">
        <v>1</v>
      </c>
      <c r="BK246" s="19">
        <v>2</v>
      </c>
      <c r="BL246" s="19">
        <v>3</v>
      </c>
      <c r="BM246" s="19">
        <v>1</v>
      </c>
      <c r="BN246" s="19">
        <v>2</v>
      </c>
      <c r="BO246" s="19">
        <v>3</v>
      </c>
      <c r="BP246" s="19">
        <v>3</v>
      </c>
      <c r="BQ246" s="19">
        <v>7</v>
      </c>
      <c r="BR246" s="19">
        <v>6</v>
      </c>
      <c r="BW246" s="19" t="s">
        <v>3975</v>
      </c>
      <c r="BX246" s="19">
        <v>5</v>
      </c>
      <c r="BY246" s="19">
        <v>5</v>
      </c>
      <c r="BZ246" s="19">
        <v>5</v>
      </c>
      <c r="CA246" s="19">
        <v>5</v>
      </c>
      <c r="CB246" s="19">
        <v>5</v>
      </c>
      <c r="CC246" s="19" t="s">
        <v>3976</v>
      </c>
      <c r="CD246" s="19">
        <v>1</v>
      </c>
      <c r="CE246" s="19">
        <v>1</v>
      </c>
      <c r="CF246" s="19">
        <v>1</v>
      </c>
      <c r="CG246" s="19">
        <v>1</v>
      </c>
      <c r="CH246" s="19">
        <v>1</v>
      </c>
      <c r="CK246" s="19" t="s">
        <v>3977</v>
      </c>
      <c r="CL246" s="19">
        <v>4</v>
      </c>
      <c r="CM246" s="19">
        <v>4</v>
      </c>
      <c r="CN246" s="19">
        <v>4</v>
      </c>
      <c r="CO246" s="19">
        <v>5</v>
      </c>
      <c r="CP246" s="19">
        <v>5</v>
      </c>
      <c r="CQ246" s="19" t="s">
        <v>3978</v>
      </c>
      <c r="CR246" s="19">
        <v>1</v>
      </c>
      <c r="CS246" s="19">
        <v>1</v>
      </c>
      <c r="CT246" s="19">
        <v>1</v>
      </c>
      <c r="CU246" s="19">
        <v>1</v>
      </c>
      <c r="CV246" s="19">
        <v>1</v>
      </c>
      <c r="CY246" s="19" t="s">
        <v>3979</v>
      </c>
      <c r="CZ246" s="19">
        <v>4</v>
      </c>
      <c r="DA246" s="19">
        <v>4</v>
      </c>
      <c r="DB246" s="19">
        <v>3</v>
      </c>
      <c r="DC246" s="19">
        <v>4</v>
      </c>
      <c r="DD246" s="19">
        <v>5</v>
      </c>
      <c r="DE246" s="19" t="s">
        <v>3980</v>
      </c>
      <c r="DF246" s="19">
        <v>1</v>
      </c>
      <c r="DG246" s="19">
        <v>1</v>
      </c>
      <c r="DH246" s="19">
        <v>1</v>
      </c>
      <c r="DI246" s="19">
        <v>1</v>
      </c>
      <c r="DJ246" s="19">
        <v>1</v>
      </c>
      <c r="DM246" s="19">
        <v>0</v>
      </c>
      <c r="DN246" s="19">
        <v>0</v>
      </c>
      <c r="DO246" s="19">
        <v>3.008</v>
      </c>
      <c r="DP246" s="19">
        <v>0</v>
      </c>
      <c r="DQ246" s="19">
        <v>1</v>
      </c>
      <c r="DR246" s="19">
        <v>1</v>
      </c>
      <c r="DS246" s="19">
        <v>2</v>
      </c>
      <c r="DT246" s="19">
        <v>2</v>
      </c>
      <c r="DU246" s="19">
        <v>1</v>
      </c>
      <c r="DV246" s="19">
        <v>1</v>
      </c>
      <c r="DW246" s="19">
        <v>0</v>
      </c>
      <c r="DX246" s="19">
        <v>0</v>
      </c>
      <c r="DY246" s="19">
        <v>3.012</v>
      </c>
      <c r="DZ246" s="19">
        <v>0</v>
      </c>
      <c r="EA246" s="19">
        <v>1</v>
      </c>
      <c r="EB246" s="19">
        <v>1</v>
      </c>
      <c r="EC246" s="19">
        <v>1</v>
      </c>
      <c r="ED246" s="19">
        <v>1</v>
      </c>
      <c r="EE246" s="19">
        <v>1</v>
      </c>
      <c r="EF246" s="19">
        <v>1</v>
      </c>
      <c r="EG246" s="19">
        <v>0</v>
      </c>
      <c r="EH246" s="19">
        <v>0</v>
      </c>
      <c r="EI246" s="19">
        <v>3.0070000000000001</v>
      </c>
      <c r="EJ246" s="19">
        <v>0</v>
      </c>
      <c r="EK246" s="19">
        <v>1</v>
      </c>
      <c r="EL246" s="19">
        <v>1</v>
      </c>
      <c r="EM246" s="19">
        <v>1</v>
      </c>
      <c r="EN246" s="19">
        <v>1</v>
      </c>
      <c r="EO246" s="19">
        <v>1</v>
      </c>
      <c r="EP246" s="19">
        <v>1</v>
      </c>
      <c r="EQ246" s="19">
        <v>999</v>
      </c>
      <c r="ER246" s="19">
        <v>999</v>
      </c>
      <c r="ES246" s="19">
        <v>5</v>
      </c>
      <c r="ET246" s="19">
        <v>2</v>
      </c>
      <c r="EU246" s="19">
        <v>5</v>
      </c>
      <c r="EV246" s="19">
        <v>2</v>
      </c>
      <c r="EW246" s="19">
        <v>5</v>
      </c>
      <c r="EX246" s="19">
        <v>1</v>
      </c>
      <c r="EY246" s="19">
        <v>5</v>
      </c>
      <c r="EZ246" s="19">
        <v>1</v>
      </c>
      <c r="FA246" s="19">
        <v>5</v>
      </c>
      <c r="FB246" s="19">
        <v>1</v>
      </c>
      <c r="FC246" s="19">
        <v>5</v>
      </c>
      <c r="FD246" s="19">
        <v>1</v>
      </c>
      <c r="FE246" s="19">
        <v>5</v>
      </c>
      <c r="FF246" s="19">
        <v>0</v>
      </c>
      <c r="FG246" s="19">
        <v>0</v>
      </c>
      <c r="FH246" s="19">
        <v>0</v>
      </c>
      <c r="FI246" s="19">
        <v>0</v>
      </c>
      <c r="FJ246" s="19">
        <v>0</v>
      </c>
      <c r="FK246" s="19">
        <v>0</v>
      </c>
      <c r="FL246" s="19">
        <v>0</v>
      </c>
      <c r="FM246" s="19">
        <v>0</v>
      </c>
      <c r="FN246" s="19">
        <v>0</v>
      </c>
      <c r="FO246" s="19">
        <v>0</v>
      </c>
      <c r="FP246" s="19">
        <v>0</v>
      </c>
      <c r="FQ246" s="19">
        <v>2</v>
      </c>
      <c r="FR246" s="19">
        <v>0.5</v>
      </c>
      <c r="FS246" s="19">
        <v>31321</v>
      </c>
      <c r="FT246" s="19" t="s">
        <v>1250</v>
      </c>
      <c r="FU246" s="19">
        <v>2</v>
      </c>
      <c r="FW246" s="19">
        <v>19.54</v>
      </c>
      <c r="FX246" s="19" t="s">
        <v>1613</v>
      </c>
      <c r="FY246" s="19">
        <v>0.78</v>
      </c>
      <c r="FZ246" s="19">
        <v>0.78</v>
      </c>
    </row>
    <row r="247" spans="1:182" s="19" customFormat="1" ht="14.25" customHeight="1" x14ac:dyDescent="0.25">
      <c r="A247" s="18">
        <v>43198.966192129628</v>
      </c>
      <c r="B247" s="18">
        <v>43198.997731481482</v>
      </c>
      <c r="C247" s="19">
        <v>0</v>
      </c>
      <c r="D247" s="19" t="s">
        <v>4037</v>
      </c>
      <c r="E247" s="19">
        <v>80</v>
      </c>
      <c r="F247" s="19">
        <v>2725</v>
      </c>
      <c r="G247" s="59">
        <f t="shared" si="3"/>
        <v>45.416666666666664</v>
      </c>
      <c r="H247" s="19">
        <v>0</v>
      </c>
      <c r="J247" s="18">
        <v>43199.966307870367</v>
      </c>
      <c r="K247" s="20">
        <v>473</v>
      </c>
      <c r="L247" s="19" t="s">
        <v>4038</v>
      </c>
      <c r="S247" s="19" t="s">
        <v>1242</v>
      </c>
      <c r="T247" s="19" t="s">
        <v>1243</v>
      </c>
      <c r="U247" s="19">
        <v>1</v>
      </c>
      <c r="V247" s="21">
        <v>43198</v>
      </c>
      <c r="W247" s="21">
        <v>43198</v>
      </c>
      <c r="X247" s="19">
        <v>52</v>
      </c>
      <c r="Y247" s="19">
        <v>1</v>
      </c>
      <c r="AA247" s="19">
        <v>6</v>
      </c>
      <c r="AB247" s="19">
        <v>0</v>
      </c>
      <c r="AC247" s="19">
        <v>178</v>
      </c>
      <c r="AD247" s="21">
        <v>43198</v>
      </c>
      <c r="AE247" s="19">
        <v>4</v>
      </c>
      <c r="AF247" s="19">
        <v>4</v>
      </c>
      <c r="AG247" s="19">
        <v>1</v>
      </c>
      <c r="AI247" s="19">
        <v>5</v>
      </c>
      <c r="AJ247" s="19">
        <v>3</v>
      </c>
      <c r="AL247" s="19">
        <v>2</v>
      </c>
      <c r="AM247" s="19">
        <v>2</v>
      </c>
      <c r="AN247" s="19">
        <v>15</v>
      </c>
      <c r="AO247" s="19">
        <v>2</v>
      </c>
      <c r="AQ247" s="19">
        <v>2</v>
      </c>
      <c r="AR247" s="19">
        <v>0</v>
      </c>
      <c r="AS247" s="19">
        <v>2</v>
      </c>
      <c r="AT247" s="19">
        <v>3</v>
      </c>
      <c r="AU247" s="19">
        <v>5</v>
      </c>
      <c r="AW247" s="19">
        <v>1</v>
      </c>
      <c r="AX247" s="19">
        <v>5</v>
      </c>
      <c r="AY247" s="19">
        <v>6</v>
      </c>
      <c r="AZ247" s="19">
        <v>2</v>
      </c>
      <c r="BA247" s="19">
        <v>1</v>
      </c>
      <c r="BB247" s="19">
        <v>1</v>
      </c>
      <c r="BC247" s="19">
        <v>2</v>
      </c>
      <c r="BD247" s="19">
        <v>1</v>
      </c>
      <c r="BE247" s="19">
        <v>2</v>
      </c>
      <c r="BF247" s="19">
        <v>2</v>
      </c>
      <c r="BG247" s="19">
        <v>2</v>
      </c>
      <c r="BH247" s="19">
        <v>2</v>
      </c>
      <c r="BI247" s="19">
        <v>2</v>
      </c>
      <c r="BJ247" s="19">
        <v>2</v>
      </c>
      <c r="BK247" s="19">
        <v>2</v>
      </c>
      <c r="BL247" s="19">
        <v>2</v>
      </c>
      <c r="BM247" s="19">
        <v>1</v>
      </c>
      <c r="BN247" s="19">
        <v>2</v>
      </c>
      <c r="BO247" s="19">
        <v>9</v>
      </c>
      <c r="BP247" s="19">
        <v>10</v>
      </c>
      <c r="BQ247" s="19">
        <v>5</v>
      </c>
      <c r="BR247" s="19">
        <v>7</v>
      </c>
      <c r="BW247" s="19" t="s">
        <v>4039</v>
      </c>
      <c r="BX247" s="19">
        <v>5</v>
      </c>
      <c r="BY247" s="19">
        <v>5</v>
      </c>
      <c r="BZ247" s="19">
        <v>5</v>
      </c>
      <c r="CA247" s="19">
        <v>5</v>
      </c>
      <c r="CB247" s="19">
        <v>5</v>
      </c>
      <c r="CC247" s="19" t="s">
        <v>4040</v>
      </c>
      <c r="CD247" s="19">
        <v>1</v>
      </c>
      <c r="CE247" s="19">
        <v>1</v>
      </c>
      <c r="CF247" s="19">
        <v>1</v>
      </c>
      <c r="CG247" s="19">
        <v>1</v>
      </c>
      <c r="CH247" s="19">
        <v>1</v>
      </c>
      <c r="CK247" s="19" t="s">
        <v>4041</v>
      </c>
      <c r="CL247" s="19">
        <v>3</v>
      </c>
      <c r="CM247" s="19">
        <v>5</v>
      </c>
      <c r="CN247" s="19">
        <v>3</v>
      </c>
      <c r="CO247" s="19">
        <v>5</v>
      </c>
      <c r="CP247" s="19">
        <v>5</v>
      </c>
      <c r="CQ247" s="19" t="s">
        <v>4042</v>
      </c>
      <c r="CR247" s="19">
        <v>1</v>
      </c>
      <c r="CS247" s="19">
        <v>1</v>
      </c>
      <c r="CT247" s="19">
        <v>1</v>
      </c>
      <c r="CU247" s="19">
        <v>1</v>
      </c>
      <c r="CV247" s="19">
        <v>1</v>
      </c>
      <c r="CY247" s="19" t="s">
        <v>4043</v>
      </c>
      <c r="CZ247" s="19">
        <v>5</v>
      </c>
      <c r="DA247" s="19">
        <v>3</v>
      </c>
      <c r="DB247" s="19">
        <v>4</v>
      </c>
      <c r="DC247" s="19">
        <v>5</v>
      </c>
      <c r="DD247" s="19">
        <v>5</v>
      </c>
      <c r="DE247" s="19" t="s">
        <v>4044</v>
      </c>
      <c r="DF247" s="19">
        <v>1</v>
      </c>
      <c r="DG247" s="19">
        <v>1</v>
      </c>
      <c r="DH247" s="19">
        <v>1</v>
      </c>
      <c r="DI247" s="19">
        <v>1</v>
      </c>
      <c r="DJ247" s="19">
        <v>1</v>
      </c>
      <c r="DM247" s="19">
        <v>0</v>
      </c>
      <c r="DN247" s="19">
        <v>0</v>
      </c>
      <c r="DO247" s="19">
        <v>3.0139999999999998</v>
      </c>
      <c r="DP247" s="19">
        <v>0</v>
      </c>
      <c r="FS247" s="19">
        <v>26307</v>
      </c>
      <c r="FT247" s="19" t="s">
        <v>1250</v>
      </c>
      <c r="FU247" s="19">
        <v>2</v>
      </c>
      <c r="FW247" s="19">
        <v>50</v>
      </c>
      <c r="FX247" s="19" t="s">
        <v>1281</v>
      </c>
    </row>
    <row r="248" spans="1:182" s="19" customFormat="1" ht="14.25" customHeight="1" x14ac:dyDescent="0.25">
      <c r="A248" s="18">
        <v>43200.471932870372</v>
      </c>
      <c r="B248" s="18">
        <v>43200.493263888886</v>
      </c>
      <c r="C248" s="19">
        <v>0</v>
      </c>
      <c r="D248" s="19" t="s">
        <v>4061</v>
      </c>
      <c r="E248" s="19">
        <v>100</v>
      </c>
      <c r="F248" s="19">
        <v>1843</v>
      </c>
      <c r="G248" s="59">
        <f t="shared" si="3"/>
        <v>30.716666666666665</v>
      </c>
      <c r="H248" s="19">
        <v>1</v>
      </c>
      <c r="J248" s="18">
        <v>43200.493298611109</v>
      </c>
      <c r="K248" s="20">
        <v>476</v>
      </c>
      <c r="L248" s="19" t="s">
        <v>4062</v>
      </c>
      <c r="Q248" s="19">
        <v>39.052597045897997</v>
      </c>
      <c r="R248" s="19">
        <v>-77.121002197265994</v>
      </c>
      <c r="S248" s="19" t="s">
        <v>1242</v>
      </c>
      <c r="T248" s="19" t="s">
        <v>1243</v>
      </c>
      <c r="U248" s="19">
        <v>1</v>
      </c>
      <c r="V248" s="21">
        <v>43200</v>
      </c>
      <c r="W248" s="21">
        <v>43200</v>
      </c>
      <c r="X248" s="19">
        <v>29</v>
      </c>
      <c r="Y248" s="19">
        <v>1</v>
      </c>
      <c r="AA248" s="19">
        <v>6</v>
      </c>
      <c r="AB248" s="19">
        <v>0</v>
      </c>
      <c r="AC248" s="19">
        <v>190</v>
      </c>
      <c r="AD248" s="21">
        <v>43198</v>
      </c>
      <c r="AE248" s="19">
        <v>6</v>
      </c>
      <c r="AF248" s="19">
        <v>1</v>
      </c>
      <c r="AG248" s="19">
        <v>4</v>
      </c>
      <c r="AI248" s="19">
        <v>7</v>
      </c>
      <c r="AJ248" s="19">
        <v>4</v>
      </c>
      <c r="AL248" s="19">
        <v>2</v>
      </c>
      <c r="AM248" s="19">
        <v>2</v>
      </c>
      <c r="AN248" s="19">
        <v>4</v>
      </c>
      <c r="AO248" s="19">
        <v>4</v>
      </c>
      <c r="AQ248" s="19">
        <v>3</v>
      </c>
      <c r="AR248" s="19">
        <v>0</v>
      </c>
      <c r="AS248" s="19">
        <v>3</v>
      </c>
      <c r="AT248" s="19">
        <v>2</v>
      </c>
      <c r="AU248" s="19">
        <v>5</v>
      </c>
      <c r="AW248" s="19">
        <v>1</v>
      </c>
      <c r="AX248" s="19">
        <v>11</v>
      </c>
      <c r="AY248" s="19">
        <v>11</v>
      </c>
      <c r="AZ248" s="19">
        <v>3</v>
      </c>
      <c r="BA248" s="19">
        <v>3</v>
      </c>
      <c r="BB248" s="19">
        <v>2</v>
      </c>
      <c r="BD248" s="19">
        <v>2</v>
      </c>
      <c r="BE248" s="19">
        <v>2</v>
      </c>
      <c r="BF248" s="19">
        <v>1</v>
      </c>
      <c r="BG248" s="19">
        <v>2</v>
      </c>
      <c r="BH248" s="19">
        <v>4</v>
      </c>
      <c r="BI248" s="19">
        <v>4</v>
      </c>
      <c r="BJ248" s="19">
        <v>2</v>
      </c>
      <c r="BK248" s="19">
        <v>3</v>
      </c>
      <c r="BL248" s="19">
        <v>3</v>
      </c>
      <c r="BM248" s="19">
        <v>3</v>
      </c>
      <c r="BN248" s="19">
        <v>3</v>
      </c>
      <c r="BO248" s="19">
        <v>9</v>
      </c>
      <c r="BP248" s="19">
        <v>9</v>
      </c>
      <c r="BQ248" s="19">
        <v>5</v>
      </c>
      <c r="BR248" s="19">
        <v>6</v>
      </c>
      <c r="BW248" s="19" t="s">
        <v>4063</v>
      </c>
      <c r="BX248" s="19">
        <v>4</v>
      </c>
      <c r="BY248" s="19">
        <v>5</v>
      </c>
      <c r="BZ248" s="19">
        <v>4</v>
      </c>
      <c r="CA248" s="19">
        <v>4</v>
      </c>
      <c r="CB248" s="19">
        <v>4</v>
      </c>
      <c r="CC248" s="19" t="s">
        <v>4064</v>
      </c>
      <c r="CD248" s="19">
        <v>1</v>
      </c>
      <c r="CE248" s="19">
        <v>1</v>
      </c>
      <c r="CF248" s="19">
        <v>1</v>
      </c>
      <c r="CG248" s="19">
        <v>1</v>
      </c>
      <c r="CH248" s="19">
        <v>1</v>
      </c>
      <c r="CK248" s="19" t="s">
        <v>4065</v>
      </c>
      <c r="CL248" s="19">
        <v>5</v>
      </c>
      <c r="CM248" s="19">
        <v>5</v>
      </c>
      <c r="CN248" s="19">
        <v>5</v>
      </c>
      <c r="CO248" s="19">
        <v>3</v>
      </c>
      <c r="CP248" s="19">
        <v>4</v>
      </c>
      <c r="CQ248" s="19" t="s">
        <v>4066</v>
      </c>
      <c r="CR248" s="19">
        <v>1</v>
      </c>
      <c r="CS248" s="19">
        <v>1</v>
      </c>
      <c r="CT248" s="19">
        <v>1</v>
      </c>
      <c r="CU248" s="19">
        <v>1</v>
      </c>
      <c r="CV248" s="19">
        <v>1</v>
      </c>
      <c r="CY248" s="19" t="s">
        <v>4067</v>
      </c>
      <c r="CZ248" s="19">
        <v>4</v>
      </c>
      <c r="DA248" s="19">
        <v>2</v>
      </c>
      <c r="DB248" s="19">
        <v>1</v>
      </c>
      <c r="DC248" s="19">
        <v>1</v>
      </c>
      <c r="DD248" s="19">
        <v>1</v>
      </c>
      <c r="DE248" s="19" t="s">
        <v>4068</v>
      </c>
      <c r="DF248" s="19">
        <v>1</v>
      </c>
      <c r="DG248" s="19">
        <v>1</v>
      </c>
      <c r="DH248" s="19">
        <v>1</v>
      </c>
      <c r="DI248" s="19">
        <v>1</v>
      </c>
      <c r="DJ248" s="19">
        <v>1</v>
      </c>
      <c r="DM248" s="19">
        <v>0</v>
      </c>
      <c r="DN248" s="19">
        <v>0</v>
      </c>
      <c r="DO248" s="19">
        <v>3.008</v>
      </c>
      <c r="DP248" s="19">
        <v>0</v>
      </c>
      <c r="DQ248" s="19">
        <v>2</v>
      </c>
      <c r="DR248" s="19">
        <v>2</v>
      </c>
      <c r="DS248" s="19">
        <v>1</v>
      </c>
      <c r="DT248" s="19">
        <v>1</v>
      </c>
      <c r="DU248" s="19">
        <v>2</v>
      </c>
      <c r="DV248" s="19">
        <v>2</v>
      </c>
      <c r="DW248" s="19">
        <v>0</v>
      </c>
      <c r="DX248" s="19">
        <v>0</v>
      </c>
      <c r="DY248" s="19">
        <v>3.008</v>
      </c>
      <c r="DZ248" s="19">
        <v>0</v>
      </c>
      <c r="EA248" s="19">
        <v>1</v>
      </c>
      <c r="EB248" s="19">
        <v>2</v>
      </c>
      <c r="EC248" s="19">
        <v>1</v>
      </c>
      <c r="ED248" s="19">
        <v>2</v>
      </c>
      <c r="EE248" s="19">
        <v>2</v>
      </c>
      <c r="EF248" s="19">
        <v>2</v>
      </c>
      <c r="EG248" s="19">
        <v>0</v>
      </c>
      <c r="EH248" s="19">
        <v>0</v>
      </c>
      <c r="EI248" s="19">
        <v>3.0070000000000001</v>
      </c>
      <c r="EJ248" s="19">
        <v>0</v>
      </c>
      <c r="EK248" s="19">
        <v>1</v>
      </c>
      <c r="EL248" s="19">
        <v>2</v>
      </c>
      <c r="EM248" s="19">
        <v>1</v>
      </c>
      <c r="EN248" s="19">
        <v>1</v>
      </c>
      <c r="EO248" s="19">
        <v>1</v>
      </c>
      <c r="EP248" s="19">
        <v>1</v>
      </c>
      <c r="EQ248" s="19">
        <v>999</v>
      </c>
      <c r="ER248" s="19">
        <v>999</v>
      </c>
      <c r="ES248" s="19">
        <v>2</v>
      </c>
      <c r="ET248" s="19">
        <v>420</v>
      </c>
      <c r="EU248" s="19">
        <v>1</v>
      </c>
      <c r="EV248" s="19">
        <v>200</v>
      </c>
      <c r="EW248" s="19">
        <v>1</v>
      </c>
      <c r="EX248" s="19">
        <v>100</v>
      </c>
      <c r="EY248" s="19">
        <v>1</v>
      </c>
      <c r="EZ248" s="19">
        <v>60</v>
      </c>
      <c r="FA248" s="19">
        <v>0</v>
      </c>
      <c r="FB248" s="19">
        <v>0</v>
      </c>
      <c r="FC248" s="19">
        <v>0</v>
      </c>
      <c r="FD248" s="19">
        <v>0</v>
      </c>
      <c r="FE248" s="19">
        <v>0</v>
      </c>
      <c r="FF248" s="19">
        <v>0</v>
      </c>
      <c r="FG248" s="19">
        <v>0</v>
      </c>
      <c r="FH248" s="19">
        <v>0</v>
      </c>
      <c r="FI248" s="19">
        <v>0</v>
      </c>
      <c r="FJ248" s="19">
        <v>0</v>
      </c>
      <c r="FK248" s="19">
        <v>0</v>
      </c>
      <c r="FL248" s="19">
        <v>0</v>
      </c>
      <c r="FM248" s="19">
        <v>0</v>
      </c>
      <c r="FN248" s="19">
        <v>0</v>
      </c>
      <c r="FO248" s="19">
        <v>0</v>
      </c>
      <c r="FP248" s="19">
        <v>0</v>
      </c>
      <c r="FQ248" s="22">
        <v>0.35</v>
      </c>
      <c r="FR248" s="22">
        <v>0.25</v>
      </c>
      <c r="FS248" s="19">
        <v>3075</v>
      </c>
      <c r="FT248" s="19" t="s">
        <v>1250</v>
      </c>
      <c r="FU248" s="19">
        <v>2</v>
      </c>
      <c r="FW248" s="19">
        <v>80.459999999999994</v>
      </c>
      <c r="FX248" s="19" t="s">
        <v>1281</v>
      </c>
      <c r="FY248" s="19">
        <v>36.72</v>
      </c>
      <c r="FZ248" s="19">
        <v>25.78</v>
      </c>
    </row>
    <row r="249" spans="1:182" s="19" customFormat="1" ht="14.25" customHeight="1" x14ac:dyDescent="0.25">
      <c r="A249" s="18">
        <v>43200.582245370373</v>
      </c>
      <c r="B249" s="18">
        <v>43200.606157407405</v>
      </c>
      <c r="C249" s="19">
        <v>0</v>
      </c>
      <c r="D249" s="19" t="s">
        <v>4079</v>
      </c>
      <c r="E249" s="19">
        <v>100</v>
      </c>
      <c r="F249" s="19">
        <v>2065</v>
      </c>
      <c r="G249" s="59">
        <f t="shared" si="3"/>
        <v>34.416666666666664</v>
      </c>
      <c r="H249" s="19">
        <v>1</v>
      </c>
      <c r="J249" s="18">
        <v>43200.606168981481</v>
      </c>
      <c r="K249" s="20">
        <v>479</v>
      </c>
      <c r="L249" s="19" t="s">
        <v>4080</v>
      </c>
      <c r="Q249" s="19">
        <v>42.060394287108998</v>
      </c>
      <c r="R249" s="19">
        <v>-91.585800170897997</v>
      </c>
      <c r="S249" s="19" t="s">
        <v>1242</v>
      </c>
      <c r="T249" s="19" t="s">
        <v>1243</v>
      </c>
      <c r="U249" s="19">
        <v>1</v>
      </c>
      <c r="V249" s="21">
        <v>43200</v>
      </c>
      <c r="W249" s="21">
        <v>43200</v>
      </c>
      <c r="X249" s="19">
        <v>40</v>
      </c>
      <c r="Y249" s="19">
        <v>1</v>
      </c>
      <c r="AA249" s="19">
        <v>5</v>
      </c>
      <c r="AB249" s="19">
        <v>9</v>
      </c>
      <c r="AC249" s="19">
        <v>145</v>
      </c>
      <c r="AD249" s="21">
        <v>43191</v>
      </c>
      <c r="AE249" s="19">
        <v>6</v>
      </c>
      <c r="AF249" s="19">
        <v>2</v>
      </c>
      <c r="AG249" s="19">
        <v>1</v>
      </c>
      <c r="AI249" s="19">
        <v>7</v>
      </c>
      <c r="AJ249" s="19">
        <v>4</v>
      </c>
      <c r="AL249" s="19">
        <v>3</v>
      </c>
      <c r="AM249" s="19">
        <v>3</v>
      </c>
      <c r="AN249" s="19">
        <v>28</v>
      </c>
      <c r="AO249" s="19">
        <v>2</v>
      </c>
      <c r="AQ249" s="19">
        <v>2</v>
      </c>
      <c r="AR249" s="19">
        <v>0</v>
      </c>
      <c r="AS249" s="19">
        <v>2</v>
      </c>
      <c r="AT249" s="19">
        <v>2</v>
      </c>
      <c r="AU249" s="19">
        <v>5</v>
      </c>
      <c r="AW249" s="19">
        <v>1</v>
      </c>
      <c r="AX249" s="19">
        <v>5</v>
      </c>
      <c r="AY249" s="19">
        <v>7</v>
      </c>
      <c r="AZ249" s="19">
        <v>3</v>
      </c>
      <c r="BA249" s="19">
        <v>3</v>
      </c>
      <c r="BB249" s="19">
        <v>2</v>
      </c>
      <c r="BD249" s="19">
        <v>2</v>
      </c>
      <c r="BE249" s="19">
        <v>2</v>
      </c>
      <c r="BF249" s="19">
        <v>1</v>
      </c>
      <c r="BG249" s="19">
        <v>1</v>
      </c>
      <c r="BH249" s="19">
        <v>1</v>
      </c>
      <c r="BI249" s="19">
        <v>1</v>
      </c>
      <c r="BJ249" s="19">
        <v>2</v>
      </c>
      <c r="BK249" s="19">
        <v>2</v>
      </c>
      <c r="BL249" s="19">
        <v>1</v>
      </c>
      <c r="BM249" s="19">
        <v>1</v>
      </c>
      <c r="BN249" s="19">
        <v>1</v>
      </c>
      <c r="BO249" s="19">
        <v>6</v>
      </c>
      <c r="BP249" s="19">
        <v>12</v>
      </c>
      <c r="BQ249" s="19">
        <v>5</v>
      </c>
      <c r="BR249" s="19">
        <v>6</v>
      </c>
      <c r="BW249" s="19" t="s">
        <v>4081</v>
      </c>
      <c r="BX249" s="19">
        <v>5</v>
      </c>
      <c r="BY249" s="19">
        <v>2</v>
      </c>
      <c r="BZ249" s="19">
        <v>4</v>
      </c>
      <c r="CA249" s="19">
        <v>3</v>
      </c>
      <c r="CB249" s="19">
        <v>3</v>
      </c>
      <c r="CC249" s="24" t="s">
        <v>4082</v>
      </c>
      <c r="CD249" s="19">
        <v>1</v>
      </c>
      <c r="CE249" s="19">
        <v>1</v>
      </c>
      <c r="CF249" s="19">
        <v>1</v>
      </c>
      <c r="CG249" s="19">
        <v>1</v>
      </c>
      <c r="CH249" s="19">
        <v>1</v>
      </c>
      <c r="CK249" s="19" t="s">
        <v>4083</v>
      </c>
      <c r="CL249" s="19">
        <v>5</v>
      </c>
      <c r="CM249" s="19">
        <v>4</v>
      </c>
      <c r="CN249" s="19">
        <v>4</v>
      </c>
      <c r="CO249" s="19">
        <v>4</v>
      </c>
      <c r="CP249" s="19">
        <v>4</v>
      </c>
      <c r="CQ249" s="24" t="s">
        <v>4084</v>
      </c>
      <c r="CR249" s="19">
        <v>1</v>
      </c>
      <c r="CS249" s="19">
        <v>1</v>
      </c>
      <c r="CT249" s="19">
        <v>1</v>
      </c>
      <c r="CU249" s="19">
        <v>1</v>
      </c>
      <c r="CV249" s="19">
        <v>1</v>
      </c>
      <c r="CY249" s="19" t="s">
        <v>2127</v>
      </c>
      <c r="CZ249" s="19">
        <v>3</v>
      </c>
      <c r="DA249" s="19">
        <v>3</v>
      </c>
      <c r="DB249" s="19">
        <v>3</v>
      </c>
      <c r="DC249" s="19">
        <v>3</v>
      </c>
      <c r="DD249" s="19">
        <v>3</v>
      </c>
      <c r="DE249" s="19" t="s">
        <v>2127</v>
      </c>
      <c r="DF249" s="19">
        <v>1</v>
      </c>
      <c r="DG249" s="19">
        <v>1</v>
      </c>
      <c r="DH249" s="19">
        <v>1</v>
      </c>
      <c r="DI249" s="19">
        <v>1</v>
      </c>
      <c r="DJ249" s="19">
        <v>1</v>
      </c>
      <c r="DM249" s="19">
        <v>0</v>
      </c>
      <c r="DN249" s="19">
        <v>0</v>
      </c>
      <c r="DO249" s="19">
        <v>3.1080000000000001</v>
      </c>
      <c r="DP249" s="19">
        <v>0</v>
      </c>
      <c r="DQ249" s="19">
        <v>2</v>
      </c>
      <c r="DR249" s="19">
        <v>2</v>
      </c>
      <c r="DS249" s="19">
        <v>2</v>
      </c>
      <c r="DT249" s="19">
        <v>2</v>
      </c>
      <c r="DU249" s="19">
        <v>2</v>
      </c>
      <c r="DV249" s="19">
        <v>2</v>
      </c>
      <c r="DW249" s="19">
        <v>0</v>
      </c>
      <c r="DX249" s="19">
        <v>0</v>
      </c>
      <c r="DY249" s="19">
        <v>3.0049999999999999</v>
      </c>
      <c r="DZ249" s="19">
        <v>0</v>
      </c>
      <c r="EA249" s="19">
        <v>2</v>
      </c>
      <c r="EB249" s="19">
        <v>2</v>
      </c>
      <c r="EC249" s="19">
        <v>2</v>
      </c>
      <c r="ED249" s="19">
        <v>2</v>
      </c>
      <c r="EE249" s="19">
        <v>2</v>
      </c>
      <c r="EF249" s="19">
        <v>1</v>
      </c>
      <c r="EG249" s="19">
        <v>0</v>
      </c>
      <c r="EH249" s="19">
        <v>0</v>
      </c>
      <c r="EI249" s="19">
        <v>3.0059999999999998</v>
      </c>
      <c r="EJ249" s="19">
        <v>0</v>
      </c>
      <c r="EK249" s="19">
        <v>2</v>
      </c>
      <c r="EL249" s="19">
        <v>2</v>
      </c>
      <c r="EM249" s="19">
        <v>2</v>
      </c>
      <c r="EN249" s="19">
        <v>2</v>
      </c>
      <c r="EO249" s="19">
        <v>1</v>
      </c>
      <c r="EP249" s="19">
        <v>1</v>
      </c>
      <c r="EQ249" s="19">
        <v>999</v>
      </c>
      <c r="ER249" s="19">
        <v>999</v>
      </c>
      <c r="ES249" s="19">
        <v>3</v>
      </c>
      <c r="ET249" s="19">
        <v>480</v>
      </c>
      <c r="EU249" s="19">
        <v>1</v>
      </c>
      <c r="EV249" s="19">
        <v>0</v>
      </c>
      <c r="EW249" s="19">
        <v>0</v>
      </c>
      <c r="EX249" s="19">
        <v>0</v>
      </c>
      <c r="EY249" s="19">
        <v>0</v>
      </c>
      <c r="EZ249" s="19">
        <v>0</v>
      </c>
      <c r="FA249" s="19">
        <v>0</v>
      </c>
      <c r="FB249" s="19">
        <v>0</v>
      </c>
      <c r="FC249" s="19">
        <v>0</v>
      </c>
      <c r="FD249" s="19">
        <v>0</v>
      </c>
      <c r="FE249" s="19">
        <v>0</v>
      </c>
      <c r="FF249" s="19">
        <v>0</v>
      </c>
      <c r="FG249" s="19">
        <v>0</v>
      </c>
      <c r="FH249" s="19">
        <v>0</v>
      </c>
      <c r="FI249" s="19">
        <v>0</v>
      </c>
      <c r="FJ249" s="19">
        <v>0</v>
      </c>
      <c r="FK249" s="19">
        <v>0</v>
      </c>
      <c r="FL249" s="19">
        <v>0</v>
      </c>
      <c r="FM249" s="19">
        <v>0</v>
      </c>
      <c r="FN249" s="19">
        <v>0</v>
      </c>
      <c r="FO249" s="19">
        <v>0</v>
      </c>
      <c r="FP249" s="19">
        <v>0</v>
      </c>
      <c r="FQ249" s="22">
        <v>1</v>
      </c>
      <c r="FR249" s="22">
        <v>0.01</v>
      </c>
      <c r="FS249" s="19">
        <v>72561</v>
      </c>
      <c r="FT249" s="19" t="s">
        <v>1250</v>
      </c>
      <c r="FU249" s="19">
        <v>2</v>
      </c>
      <c r="FW249" s="19">
        <v>99.22</v>
      </c>
      <c r="FX249" s="19" t="s">
        <v>1571</v>
      </c>
      <c r="FY249" s="19">
        <v>97.66</v>
      </c>
      <c r="FZ249" s="19">
        <v>94.54</v>
      </c>
    </row>
    <row r="250" spans="1:182" s="19" customFormat="1" ht="14.25" customHeight="1" x14ac:dyDescent="0.25">
      <c r="A250" s="18">
        <v>43200.84107638889</v>
      </c>
      <c r="B250" s="18">
        <v>43200.899386574078</v>
      </c>
      <c r="C250" s="19">
        <v>0</v>
      </c>
      <c r="D250" s="19" t="s">
        <v>4148</v>
      </c>
      <c r="E250" s="19">
        <v>100</v>
      </c>
      <c r="F250" s="19">
        <v>5038</v>
      </c>
      <c r="G250" s="59">
        <f t="shared" si="3"/>
        <v>83.966666666666669</v>
      </c>
      <c r="H250" s="19">
        <v>1</v>
      </c>
      <c r="J250" s="18">
        <v>43200.899409722224</v>
      </c>
      <c r="K250" s="20">
        <v>493</v>
      </c>
      <c r="L250" s="19" t="s">
        <v>4149</v>
      </c>
      <c r="Q250" s="19">
        <v>64.900604248047003</v>
      </c>
      <c r="R250" s="19">
        <v>-148.16130065918</v>
      </c>
      <c r="S250" s="19" t="s">
        <v>1242</v>
      </c>
      <c r="T250" s="19" t="s">
        <v>1243</v>
      </c>
      <c r="U250" s="19">
        <v>1</v>
      </c>
      <c r="V250" s="21">
        <v>43200</v>
      </c>
      <c r="W250" s="21">
        <v>43200</v>
      </c>
      <c r="X250" s="19">
        <v>52</v>
      </c>
      <c r="Y250" s="19">
        <v>1</v>
      </c>
      <c r="AA250" s="19">
        <v>6</v>
      </c>
      <c r="AB250" s="19">
        <v>1</v>
      </c>
      <c r="AC250" s="19">
        <v>220</v>
      </c>
      <c r="AD250" s="21">
        <v>43189</v>
      </c>
      <c r="AE250" s="19">
        <v>7</v>
      </c>
      <c r="AF250" s="19">
        <v>1</v>
      </c>
      <c r="AG250" s="19">
        <v>1</v>
      </c>
      <c r="AI250" s="19">
        <v>7</v>
      </c>
      <c r="AJ250" s="19">
        <v>4</v>
      </c>
      <c r="AM250" s="19">
        <v>4</v>
      </c>
      <c r="AN250" s="19">
        <v>12</v>
      </c>
      <c r="AO250" s="19" t="s">
        <v>1437</v>
      </c>
      <c r="AP250" s="19" t="s">
        <v>4150</v>
      </c>
      <c r="AQ250" s="19">
        <v>1</v>
      </c>
      <c r="AR250" s="19">
        <v>0</v>
      </c>
      <c r="AS250" s="19">
        <v>1</v>
      </c>
      <c r="AT250" s="19">
        <v>1</v>
      </c>
      <c r="AU250" s="19">
        <v>3</v>
      </c>
      <c r="AW250" s="19">
        <v>1</v>
      </c>
      <c r="AX250" s="19">
        <v>7</v>
      </c>
      <c r="AY250" s="19">
        <v>7</v>
      </c>
      <c r="AZ250" s="19">
        <v>2</v>
      </c>
      <c r="BA250" s="19">
        <v>2</v>
      </c>
      <c r="BB250" s="19">
        <v>1</v>
      </c>
      <c r="BC250" s="19">
        <v>3</v>
      </c>
      <c r="BD250" s="19">
        <v>1</v>
      </c>
      <c r="BE250" s="19">
        <v>1</v>
      </c>
      <c r="BF250" s="19">
        <v>2</v>
      </c>
      <c r="BG250" s="19">
        <v>2</v>
      </c>
      <c r="BH250" s="19">
        <v>2</v>
      </c>
      <c r="BI250" s="19">
        <v>2</v>
      </c>
      <c r="BJ250" s="19">
        <v>2</v>
      </c>
      <c r="BK250" s="19">
        <v>2</v>
      </c>
      <c r="BL250" s="19">
        <v>2</v>
      </c>
      <c r="BM250" s="19">
        <v>2</v>
      </c>
      <c r="BN250" s="19">
        <v>2</v>
      </c>
      <c r="BO250" s="19">
        <v>6</v>
      </c>
      <c r="BP250" s="19">
        <v>12</v>
      </c>
      <c r="BQ250" s="19">
        <v>3</v>
      </c>
      <c r="BR250" s="19">
        <v>5</v>
      </c>
      <c r="BW250" s="19" t="s">
        <v>4151</v>
      </c>
      <c r="BX250" s="19">
        <v>4</v>
      </c>
      <c r="BY250" s="19">
        <v>3</v>
      </c>
      <c r="BZ250" s="19">
        <v>5</v>
      </c>
      <c r="CA250" s="19">
        <v>5</v>
      </c>
      <c r="CB250" s="19">
        <v>5</v>
      </c>
      <c r="CC250" s="19" t="s">
        <v>4152</v>
      </c>
      <c r="CD250" s="19">
        <v>1</v>
      </c>
      <c r="CE250" s="19">
        <v>1</v>
      </c>
      <c r="CF250" s="19">
        <v>1</v>
      </c>
      <c r="CG250" s="19">
        <v>1</v>
      </c>
      <c r="CH250" s="19">
        <v>1</v>
      </c>
      <c r="CK250" s="19" t="s">
        <v>4153</v>
      </c>
      <c r="CL250" s="19">
        <v>5</v>
      </c>
      <c r="CM250" s="19">
        <v>5</v>
      </c>
      <c r="CN250" s="19">
        <v>5</v>
      </c>
      <c r="CO250" s="19">
        <v>5</v>
      </c>
      <c r="CP250" s="19">
        <v>5</v>
      </c>
      <c r="CQ250" s="19" t="s">
        <v>4154</v>
      </c>
      <c r="CR250" s="19">
        <v>1</v>
      </c>
      <c r="CS250" s="19">
        <v>1</v>
      </c>
      <c r="CT250" s="19">
        <v>1</v>
      </c>
      <c r="CU250" s="19">
        <v>1</v>
      </c>
      <c r="CV250" s="19">
        <v>1</v>
      </c>
      <c r="CY250" s="19" t="s">
        <v>4155</v>
      </c>
      <c r="CZ250" s="19">
        <v>4</v>
      </c>
      <c r="DA250" s="19">
        <v>5</v>
      </c>
      <c r="DB250" s="19">
        <v>4</v>
      </c>
      <c r="DC250" s="19">
        <v>5</v>
      </c>
      <c r="DD250" s="19">
        <v>5</v>
      </c>
      <c r="DE250" s="19" t="s">
        <v>4156</v>
      </c>
      <c r="DF250" s="19">
        <v>1</v>
      </c>
      <c r="DG250" s="19">
        <v>1</v>
      </c>
      <c r="DH250" s="19">
        <v>1</v>
      </c>
      <c r="DI250" s="19">
        <v>1</v>
      </c>
      <c r="DJ250" s="19">
        <v>1</v>
      </c>
      <c r="DM250" s="19">
        <v>0</v>
      </c>
      <c r="DN250" s="19">
        <v>0</v>
      </c>
      <c r="DO250" s="19">
        <v>3.032</v>
      </c>
      <c r="DP250" s="19">
        <v>0</v>
      </c>
      <c r="DQ250" s="19">
        <v>2</v>
      </c>
      <c r="DR250" s="19">
        <v>2</v>
      </c>
      <c r="DS250" s="19">
        <v>2</v>
      </c>
      <c r="DT250" s="19">
        <v>2</v>
      </c>
      <c r="DU250" s="19">
        <v>2</v>
      </c>
      <c r="DV250" s="19">
        <v>2</v>
      </c>
      <c r="DW250" s="19">
        <v>0</v>
      </c>
      <c r="DX250" s="19">
        <v>0</v>
      </c>
      <c r="DY250" s="19">
        <v>3.0259999999999998</v>
      </c>
      <c r="DZ250" s="19">
        <v>0</v>
      </c>
      <c r="EA250" s="19">
        <v>1</v>
      </c>
      <c r="EB250" s="19">
        <v>1</v>
      </c>
      <c r="EC250" s="19">
        <v>1</v>
      </c>
      <c r="ED250" s="19">
        <v>1</v>
      </c>
      <c r="EE250" s="19">
        <v>1</v>
      </c>
      <c r="EF250" s="19">
        <v>2</v>
      </c>
      <c r="EG250" s="19">
        <v>0</v>
      </c>
      <c r="EH250" s="19">
        <v>0</v>
      </c>
      <c r="EI250" s="19">
        <v>3.0219999999999998</v>
      </c>
      <c r="EJ250" s="19">
        <v>0</v>
      </c>
      <c r="EK250" s="19">
        <v>1</v>
      </c>
      <c r="EL250" s="19">
        <v>1</v>
      </c>
      <c r="EM250" s="19">
        <v>1</v>
      </c>
      <c r="EN250" s="19">
        <v>1</v>
      </c>
      <c r="EO250" s="19">
        <v>1</v>
      </c>
      <c r="EP250" s="19">
        <v>2</v>
      </c>
      <c r="EQ250" s="19">
        <v>999</v>
      </c>
      <c r="ER250" s="19">
        <v>999</v>
      </c>
      <c r="ES250" s="19">
        <v>14</v>
      </c>
      <c r="ET250" s="19">
        <v>180</v>
      </c>
      <c r="EU250" s="19">
        <v>14</v>
      </c>
      <c r="EV250" s="19">
        <v>0</v>
      </c>
      <c r="EW250" s="19">
        <v>14</v>
      </c>
      <c r="EX250" s="19">
        <v>0</v>
      </c>
      <c r="EY250" s="19">
        <v>14</v>
      </c>
      <c r="EZ250" s="19">
        <v>0</v>
      </c>
      <c r="FA250" s="19">
        <v>14</v>
      </c>
      <c r="FB250" s="19">
        <v>0</v>
      </c>
      <c r="FC250" s="19">
        <v>14</v>
      </c>
      <c r="FD250" s="19">
        <v>0</v>
      </c>
      <c r="FE250" s="19">
        <v>0</v>
      </c>
      <c r="FF250" s="19">
        <v>0</v>
      </c>
      <c r="FG250" s="19">
        <v>0</v>
      </c>
      <c r="FH250" s="19">
        <v>0</v>
      </c>
      <c r="FI250" s="19">
        <v>0</v>
      </c>
      <c r="FJ250" s="19">
        <v>0</v>
      </c>
      <c r="FK250" s="19">
        <v>0</v>
      </c>
      <c r="FL250" s="19">
        <v>0</v>
      </c>
      <c r="FM250" s="19">
        <v>0</v>
      </c>
      <c r="FN250" s="19">
        <v>0</v>
      </c>
      <c r="FO250" s="19">
        <v>0</v>
      </c>
      <c r="FP250" s="19">
        <v>0</v>
      </c>
      <c r="FQ250" s="22">
        <v>2</v>
      </c>
      <c r="FR250" s="22">
        <v>0</v>
      </c>
      <c r="FS250" s="19">
        <v>19067</v>
      </c>
      <c r="FT250" s="19" t="s">
        <v>1250</v>
      </c>
      <c r="FU250" s="19">
        <v>2</v>
      </c>
      <c r="FW250" s="19">
        <v>99.22</v>
      </c>
      <c r="FX250" s="19" t="s">
        <v>1571</v>
      </c>
      <c r="FY250" s="19">
        <v>2.34</v>
      </c>
      <c r="FZ250" s="19">
        <v>2.34</v>
      </c>
    </row>
    <row r="251" spans="1:182" s="19" customFormat="1" ht="14.25" customHeight="1" x14ac:dyDescent="0.25">
      <c r="A251" s="18">
        <v>43200.669236111113</v>
      </c>
      <c r="B251" s="18">
        <v>43200.682662037034</v>
      </c>
      <c r="C251" s="19">
        <v>0</v>
      </c>
      <c r="D251" s="19" t="s">
        <v>4175</v>
      </c>
      <c r="E251" s="19">
        <v>87</v>
      </c>
      <c r="F251" s="19">
        <v>1159</v>
      </c>
      <c r="G251" s="59">
        <f t="shared" si="3"/>
        <v>19.316666666666666</v>
      </c>
      <c r="H251" s="19">
        <v>0</v>
      </c>
      <c r="J251" s="18">
        <v>43201.419803240744</v>
      </c>
      <c r="K251" s="20">
        <v>497</v>
      </c>
      <c r="L251" s="19" t="s">
        <v>4176</v>
      </c>
      <c r="S251" s="19" t="s">
        <v>1242</v>
      </c>
      <c r="T251" s="19" t="s">
        <v>1243</v>
      </c>
      <c r="U251" s="19">
        <v>1</v>
      </c>
      <c r="V251" s="21">
        <v>36291</v>
      </c>
      <c r="W251" s="21">
        <v>43200</v>
      </c>
      <c r="X251" s="19">
        <v>18</v>
      </c>
      <c r="Y251" s="19">
        <v>1</v>
      </c>
      <c r="AA251" s="19">
        <v>5</v>
      </c>
      <c r="AB251" s="19">
        <v>7</v>
      </c>
      <c r="AC251" s="19">
        <v>142</v>
      </c>
      <c r="AD251" s="21">
        <v>36260</v>
      </c>
      <c r="AE251" s="19">
        <v>5</v>
      </c>
      <c r="AF251" s="19">
        <v>1</v>
      </c>
      <c r="AG251" s="19">
        <v>8</v>
      </c>
      <c r="AH251" s="19">
        <v>1</v>
      </c>
      <c r="AI251" s="19">
        <v>4</v>
      </c>
      <c r="AJ251" s="19">
        <v>2</v>
      </c>
      <c r="AL251" s="19">
        <v>2</v>
      </c>
      <c r="AM251" s="19">
        <v>1</v>
      </c>
      <c r="AN251" s="19">
        <v>2</v>
      </c>
      <c r="AO251" s="19">
        <v>7</v>
      </c>
      <c r="AQ251" s="19">
        <v>4</v>
      </c>
      <c r="AR251" s="19">
        <v>1</v>
      </c>
      <c r="AS251" s="19">
        <v>3</v>
      </c>
      <c r="AT251" s="19">
        <v>1</v>
      </c>
      <c r="AU251" s="19">
        <v>2</v>
      </c>
      <c r="AW251" s="19">
        <v>1</v>
      </c>
      <c r="AX251" s="19">
        <v>5</v>
      </c>
      <c r="AY251" s="19">
        <v>5</v>
      </c>
      <c r="AZ251" s="19">
        <v>2</v>
      </c>
      <c r="BA251" s="19">
        <v>2</v>
      </c>
      <c r="BB251" s="19">
        <v>1</v>
      </c>
      <c r="BC251" s="19">
        <v>3</v>
      </c>
      <c r="BD251" s="19">
        <v>1</v>
      </c>
      <c r="BE251" s="19">
        <v>2</v>
      </c>
      <c r="BF251" s="19">
        <v>1</v>
      </c>
      <c r="BG251" s="19">
        <v>2</v>
      </c>
      <c r="BH251" s="19">
        <v>2</v>
      </c>
      <c r="BI251" s="19">
        <v>2</v>
      </c>
      <c r="BJ251" s="19">
        <v>2</v>
      </c>
      <c r="BK251" s="19">
        <v>1</v>
      </c>
      <c r="BL251" s="19">
        <v>1</v>
      </c>
      <c r="BM251" s="19">
        <v>1</v>
      </c>
      <c r="BN251" s="19">
        <v>1</v>
      </c>
      <c r="BO251" s="19">
        <v>7</v>
      </c>
      <c r="BP251" s="19">
        <v>12</v>
      </c>
      <c r="BQ251" s="19">
        <v>4</v>
      </c>
      <c r="BR251" s="19">
        <v>6</v>
      </c>
      <c r="BW251" s="19" t="s">
        <v>4177</v>
      </c>
      <c r="BX251" s="19">
        <v>4</v>
      </c>
      <c r="BY251" s="19">
        <v>4</v>
      </c>
      <c r="BZ251" s="19">
        <v>4</v>
      </c>
      <c r="CA251" s="19">
        <v>3</v>
      </c>
      <c r="CB251" s="19">
        <v>3</v>
      </c>
      <c r="CC251" s="19" t="s">
        <v>4178</v>
      </c>
      <c r="CD251" s="19">
        <v>1</v>
      </c>
      <c r="CE251" s="19">
        <v>1</v>
      </c>
      <c r="CF251" s="19">
        <v>1</v>
      </c>
      <c r="CG251" s="19">
        <v>1</v>
      </c>
      <c r="CH251" s="19">
        <v>1</v>
      </c>
      <c r="CK251" s="19" t="s">
        <v>4179</v>
      </c>
      <c r="CL251" s="19">
        <v>5</v>
      </c>
      <c r="CM251" s="19">
        <v>4</v>
      </c>
      <c r="CN251" s="19">
        <v>5</v>
      </c>
      <c r="CO251" s="19">
        <v>3</v>
      </c>
      <c r="CP251" s="19">
        <v>3</v>
      </c>
      <c r="CQ251" s="19" t="s">
        <v>4180</v>
      </c>
      <c r="CR251" s="19">
        <v>1</v>
      </c>
      <c r="CS251" s="19">
        <v>1</v>
      </c>
      <c r="CT251" s="19">
        <v>1</v>
      </c>
      <c r="CU251" s="19">
        <v>1</v>
      </c>
      <c r="CV251" s="19">
        <v>1</v>
      </c>
      <c r="CY251" s="19" t="s">
        <v>2127</v>
      </c>
      <c r="CZ251" s="19">
        <v>3</v>
      </c>
      <c r="DA251" s="19">
        <v>3</v>
      </c>
      <c r="DB251" s="19">
        <v>3</v>
      </c>
      <c r="DC251" s="19">
        <v>3</v>
      </c>
      <c r="DD251" s="19">
        <v>3</v>
      </c>
      <c r="DE251" s="19" t="s">
        <v>2127</v>
      </c>
      <c r="DF251" s="19">
        <v>1</v>
      </c>
      <c r="DG251" s="19">
        <v>1</v>
      </c>
      <c r="DH251" s="19">
        <v>1</v>
      </c>
      <c r="DI251" s="19">
        <v>1</v>
      </c>
      <c r="DJ251" s="19">
        <v>1</v>
      </c>
      <c r="DM251" s="19">
        <v>0</v>
      </c>
      <c r="DN251" s="19">
        <v>0</v>
      </c>
      <c r="DO251" s="19">
        <v>3.0070000000000001</v>
      </c>
      <c r="DP251" s="19">
        <v>0</v>
      </c>
      <c r="DQ251" s="19">
        <v>2</v>
      </c>
      <c r="DR251" s="19">
        <v>2</v>
      </c>
      <c r="DS251" s="19">
        <v>2</v>
      </c>
      <c r="DT251" s="19">
        <v>2</v>
      </c>
      <c r="DU251" s="19">
        <v>2</v>
      </c>
      <c r="DV251" s="19">
        <v>1</v>
      </c>
      <c r="DW251" s="19">
        <v>0</v>
      </c>
      <c r="DX251" s="19">
        <v>0</v>
      </c>
      <c r="DY251" s="19">
        <v>3.0059999999999998</v>
      </c>
      <c r="DZ251" s="19">
        <v>0</v>
      </c>
      <c r="EA251" s="19">
        <v>2</v>
      </c>
      <c r="EB251" s="19">
        <v>2</v>
      </c>
      <c r="EC251" s="19">
        <v>1</v>
      </c>
      <c r="ED251" s="19">
        <v>1</v>
      </c>
      <c r="EE251" s="19">
        <v>2</v>
      </c>
      <c r="EF251" s="19">
        <v>1</v>
      </c>
      <c r="EG251" s="19">
        <v>0</v>
      </c>
      <c r="EH251" s="19">
        <v>0</v>
      </c>
      <c r="EI251" s="19">
        <v>3.0070000000000001</v>
      </c>
      <c r="EJ251" s="19">
        <v>0</v>
      </c>
      <c r="EK251" s="19">
        <v>2</v>
      </c>
      <c r="EL251" s="19">
        <v>2</v>
      </c>
      <c r="EM251" s="19">
        <v>1</v>
      </c>
      <c r="EN251" s="19">
        <v>1</v>
      </c>
      <c r="EO251" s="19">
        <v>2</v>
      </c>
      <c r="EP251" s="19">
        <v>2</v>
      </c>
      <c r="EQ251" s="19">
        <v>999</v>
      </c>
      <c r="ER251" s="19">
        <v>999</v>
      </c>
      <c r="ES251" s="19">
        <v>4</v>
      </c>
      <c r="ET251" s="19">
        <v>7</v>
      </c>
      <c r="EU251" s="19">
        <v>4</v>
      </c>
      <c r="EV251" s="19">
        <v>360</v>
      </c>
      <c r="FS251" s="19">
        <v>60</v>
      </c>
      <c r="FT251" s="19" t="s">
        <v>1250</v>
      </c>
      <c r="FU251" s="19">
        <v>2</v>
      </c>
      <c r="FW251" s="19">
        <v>97.66</v>
      </c>
      <c r="FX251" s="19" t="s">
        <v>1302</v>
      </c>
      <c r="FY251" s="19">
        <v>78.900000000000006</v>
      </c>
      <c r="FZ251" s="19">
        <v>80.459999999999994</v>
      </c>
    </row>
    <row r="252" spans="1:182" s="19" customFormat="1" ht="14.25" customHeight="1" x14ac:dyDescent="0.25">
      <c r="A252" s="18">
        <v>43200.821921296294</v>
      </c>
      <c r="B252" s="18">
        <v>43200.841041666667</v>
      </c>
      <c r="C252" s="19">
        <v>0</v>
      </c>
      <c r="D252" s="19" t="s">
        <v>4148</v>
      </c>
      <c r="E252" s="19">
        <v>77</v>
      </c>
      <c r="F252" s="19">
        <v>1651</v>
      </c>
      <c r="G252" s="59">
        <f t="shared" si="3"/>
        <v>27.516666666666666</v>
      </c>
      <c r="H252" s="19">
        <v>0</v>
      </c>
      <c r="J252" s="18">
        <v>43201.419895833336</v>
      </c>
      <c r="K252" s="20">
        <v>499</v>
      </c>
      <c r="L252" s="19" t="s">
        <v>4183</v>
      </c>
      <c r="S252" s="19" t="s">
        <v>1242</v>
      </c>
      <c r="T252" s="19" t="s">
        <v>1243</v>
      </c>
      <c r="U252" s="19">
        <v>1</v>
      </c>
      <c r="V252" s="21">
        <v>43200</v>
      </c>
      <c r="W252" s="21">
        <v>43200</v>
      </c>
      <c r="X252" s="19">
        <v>52</v>
      </c>
      <c r="Y252" s="19">
        <v>1</v>
      </c>
      <c r="AA252" s="19">
        <v>6</v>
      </c>
      <c r="AB252" s="19">
        <v>1</v>
      </c>
      <c r="AC252" s="19">
        <v>220</v>
      </c>
      <c r="AD252" s="21">
        <v>43189</v>
      </c>
      <c r="AE252" s="19">
        <v>7</v>
      </c>
      <c r="AF252" s="19">
        <v>1</v>
      </c>
      <c r="AG252" s="19">
        <v>1</v>
      </c>
      <c r="AI252" s="19">
        <v>7</v>
      </c>
      <c r="AJ252" s="19">
        <v>4</v>
      </c>
      <c r="AM252" s="19">
        <v>4</v>
      </c>
      <c r="AN252" s="19">
        <v>12</v>
      </c>
      <c r="AO252" s="19" t="s">
        <v>1437</v>
      </c>
      <c r="AP252" s="19" t="s">
        <v>4150</v>
      </c>
      <c r="AQ252" s="19">
        <v>1</v>
      </c>
      <c r="AR252" s="19">
        <v>0</v>
      </c>
      <c r="AS252" s="19">
        <v>1</v>
      </c>
      <c r="AT252" s="19">
        <v>1</v>
      </c>
      <c r="AU252" s="19">
        <v>3</v>
      </c>
      <c r="AW252" s="19">
        <v>1</v>
      </c>
      <c r="AX252" s="19">
        <v>7</v>
      </c>
      <c r="AY252" s="19">
        <v>7</v>
      </c>
      <c r="AZ252" s="19">
        <v>2</v>
      </c>
      <c r="BA252" s="19">
        <v>2</v>
      </c>
      <c r="BB252" s="19">
        <v>1</v>
      </c>
      <c r="BC252" s="19">
        <v>3</v>
      </c>
      <c r="BD252" s="19">
        <v>1</v>
      </c>
      <c r="BE252" s="19">
        <v>1</v>
      </c>
      <c r="BF252" s="19">
        <v>2</v>
      </c>
      <c r="BG252" s="19">
        <v>2</v>
      </c>
      <c r="BH252" s="19">
        <v>2</v>
      </c>
      <c r="BI252" s="19">
        <v>2</v>
      </c>
      <c r="BJ252" s="19">
        <v>2</v>
      </c>
      <c r="BK252" s="19">
        <v>2</v>
      </c>
      <c r="BL252" s="19">
        <v>2</v>
      </c>
      <c r="BM252" s="19">
        <v>2</v>
      </c>
      <c r="BN252" s="19">
        <v>2</v>
      </c>
      <c r="BO252" s="19">
        <v>6</v>
      </c>
      <c r="BP252" s="19">
        <v>12</v>
      </c>
      <c r="BQ252" s="19">
        <v>3</v>
      </c>
      <c r="BR252" s="19">
        <v>5</v>
      </c>
      <c r="BW252" s="19" t="s">
        <v>4184</v>
      </c>
      <c r="BX252" s="19">
        <v>5</v>
      </c>
      <c r="BY252" s="19">
        <v>5</v>
      </c>
      <c r="BZ252" s="19">
        <v>5</v>
      </c>
      <c r="CA252" s="19">
        <v>5</v>
      </c>
      <c r="CB252" s="19">
        <v>5</v>
      </c>
      <c r="FS252" s="19">
        <v>19048</v>
      </c>
      <c r="FT252" s="19" t="s">
        <v>1250</v>
      </c>
      <c r="FU252" s="19">
        <v>2</v>
      </c>
    </row>
    <row r="253" spans="1:182" s="19" customFormat="1" ht="14.25" customHeight="1" x14ac:dyDescent="0.25">
      <c r="A253" s="18">
        <v>43200.468078703707</v>
      </c>
      <c r="B253" s="18">
        <v>43200.472071759257</v>
      </c>
      <c r="C253" s="19">
        <v>0</v>
      </c>
      <c r="D253" s="19" t="s">
        <v>4198</v>
      </c>
      <c r="E253" s="19">
        <v>76</v>
      </c>
      <c r="F253" s="19">
        <v>345</v>
      </c>
      <c r="G253" s="59">
        <f t="shared" si="3"/>
        <v>5.75</v>
      </c>
      <c r="H253" s="19">
        <v>0</v>
      </c>
      <c r="J253" s="18">
        <v>43201.42</v>
      </c>
      <c r="K253" s="20">
        <v>502</v>
      </c>
      <c r="L253" s="19" t="s">
        <v>4199</v>
      </c>
      <c r="S253" s="19" t="s">
        <v>1242</v>
      </c>
      <c r="T253" s="19" t="s">
        <v>1243</v>
      </c>
      <c r="U253" s="19">
        <v>1</v>
      </c>
      <c r="V253" s="21">
        <v>43200</v>
      </c>
      <c r="W253" s="21">
        <v>43200</v>
      </c>
      <c r="X253" s="19">
        <v>20</v>
      </c>
      <c r="Y253" s="19">
        <v>2</v>
      </c>
      <c r="Z253" s="19">
        <v>2</v>
      </c>
      <c r="AA253" s="19">
        <v>5</v>
      </c>
      <c r="AB253" s="19">
        <v>4</v>
      </c>
      <c r="AC253" s="19">
        <v>160</v>
      </c>
      <c r="AD253" s="21">
        <v>43199</v>
      </c>
      <c r="AE253" s="19">
        <v>6</v>
      </c>
      <c r="AF253" s="19">
        <v>1</v>
      </c>
      <c r="AG253" s="19" t="s">
        <v>1411</v>
      </c>
      <c r="AH253" s="19">
        <v>1</v>
      </c>
      <c r="AI253" s="19">
        <v>5</v>
      </c>
      <c r="AJ253" s="19">
        <v>2</v>
      </c>
      <c r="AL253" s="19">
        <v>4</v>
      </c>
      <c r="AM253" s="19">
        <v>5</v>
      </c>
      <c r="AN253" s="19">
        <v>7</v>
      </c>
      <c r="AO253" s="19">
        <v>1</v>
      </c>
      <c r="AQ253" s="19">
        <v>1</v>
      </c>
      <c r="AR253" s="19">
        <v>0</v>
      </c>
      <c r="AS253" s="19">
        <v>1</v>
      </c>
      <c r="AT253" s="19">
        <v>1</v>
      </c>
      <c r="AU253" s="19">
        <v>3</v>
      </c>
      <c r="AW253" s="19">
        <v>1</v>
      </c>
      <c r="AX253" s="19">
        <v>3</v>
      </c>
      <c r="AY253" s="19">
        <v>4</v>
      </c>
      <c r="AZ253" s="19">
        <v>3</v>
      </c>
      <c r="BA253" s="19">
        <v>3</v>
      </c>
      <c r="BB253" s="19">
        <v>2</v>
      </c>
      <c r="BD253" s="19">
        <v>2</v>
      </c>
      <c r="BE253" s="19">
        <v>2</v>
      </c>
      <c r="BF253" s="19">
        <v>2</v>
      </c>
      <c r="BG253" s="19">
        <v>2</v>
      </c>
      <c r="BH253" s="19">
        <v>2</v>
      </c>
      <c r="BI253" s="19">
        <v>2</v>
      </c>
      <c r="BJ253" s="19">
        <v>3</v>
      </c>
      <c r="BK253" s="19">
        <v>2</v>
      </c>
      <c r="BL253" s="19">
        <v>1</v>
      </c>
      <c r="BM253" s="19">
        <v>1</v>
      </c>
      <c r="BN253" s="19">
        <v>1</v>
      </c>
      <c r="BO253" s="19">
        <v>6</v>
      </c>
      <c r="BP253" s="19">
        <v>12</v>
      </c>
      <c r="BQ253" s="19">
        <v>4</v>
      </c>
      <c r="BR253" s="19">
        <v>6</v>
      </c>
      <c r="FS253" s="19">
        <v>9055</v>
      </c>
      <c r="FT253" s="19" t="s">
        <v>1250</v>
      </c>
      <c r="FU253" s="19">
        <v>2</v>
      </c>
    </row>
    <row r="254" spans="1:182" s="19" customFormat="1" ht="14.25" customHeight="1" x14ac:dyDescent="0.25">
      <c r="A254" s="18">
        <v>43201.470636574071</v>
      </c>
      <c r="B254" s="18">
        <v>43201.483078703706</v>
      </c>
      <c r="C254" s="19">
        <v>0</v>
      </c>
      <c r="D254" s="19" t="s">
        <v>4217</v>
      </c>
      <c r="E254" s="19">
        <v>100</v>
      </c>
      <c r="F254" s="19">
        <v>1074</v>
      </c>
      <c r="G254" s="59">
        <f t="shared" si="3"/>
        <v>17.899999999999999</v>
      </c>
      <c r="H254" s="19">
        <v>1</v>
      </c>
      <c r="J254" s="18">
        <v>43201.483090277776</v>
      </c>
      <c r="K254" s="20">
        <v>508</v>
      </c>
      <c r="L254" s="19" t="s">
        <v>4218</v>
      </c>
      <c r="Q254" s="19">
        <v>36.218002319336001</v>
      </c>
      <c r="R254" s="19">
        <v>-86.727203369140994</v>
      </c>
      <c r="S254" s="19" t="s">
        <v>1242</v>
      </c>
      <c r="T254" s="19" t="s">
        <v>1243</v>
      </c>
      <c r="U254" s="19">
        <v>1</v>
      </c>
      <c r="V254" s="21">
        <v>43201</v>
      </c>
      <c r="W254" s="21">
        <v>43201</v>
      </c>
      <c r="X254" s="19">
        <v>51</v>
      </c>
      <c r="Y254" s="19">
        <v>1</v>
      </c>
      <c r="AA254" s="19">
        <v>5</v>
      </c>
      <c r="AB254" s="19">
        <v>6</v>
      </c>
      <c r="AC254" s="19">
        <v>155</v>
      </c>
      <c r="AD254" s="21">
        <v>43193</v>
      </c>
      <c r="AE254" s="19">
        <v>6</v>
      </c>
      <c r="AF254" s="19">
        <v>2</v>
      </c>
      <c r="AG254" s="19">
        <v>1</v>
      </c>
      <c r="AI254" s="19">
        <v>8</v>
      </c>
      <c r="AJ254" s="19">
        <v>5</v>
      </c>
      <c r="AL254" s="19">
        <v>4</v>
      </c>
      <c r="AM254" s="19">
        <v>3</v>
      </c>
      <c r="AN254" s="19">
        <v>35</v>
      </c>
      <c r="AO254" s="19">
        <v>1</v>
      </c>
      <c r="AQ254" s="19">
        <v>2</v>
      </c>
      <c r="AR254" s="19">
        <v>0</v>
      </c>
      <c r="AS254" s="19">
        <v>2</v>
      </c>
      <c r="AT254" s="19">
        <v>0</v>
      </c>
      <c r="AU254" s="19">
        <v>5</v>
      </c>
      <c r="AW254" s="19">
        <v>1</v>
      </c>
      <c r="AX254" s="19">
        <v>5</v>
      </c>
      <c r="AY254" s="19">
        <v>5</v>
      </c>
      <c r="AZ254" s="19">
        <v>3</v>
      </c>
      <c r="BA254" s="19">
        <v>3</v>
      </c>
      <c r="BB254" s="19">
        <v>2</v>
      </c>
      <c r="BD254" s="19">
        <v>2</v>
      </c>
      <c r="BE254" s="19">
        <v>2</v>
      </c>
      <c r="BF254" s="19">
        <v>2</v>
      </c>
      <c r="BG254" s="19">
        <v>2</v>
      </c>
      <c r="BH254" s="19">
        <v>3</v>
      </c>
      <c r="BI254" s="19">
        <v>3</v>
      </c>
      <c r="BJ254" s="19">
        <v>1</v>
      </c>
      <c r="BK254" s="19">
        <v>3</v>
      </c>
      <c r="BL254" s="19">
        <v>2</v>
      </c>
      <c r="BM254" s="19">
        <v>1</v>
      </c>
      <c r="BN254" s="19">
        <v>2</v>
      </c>
      <c r="BO254" s="19">
        <v>1</v>
      </c>
      <c r="BP254" s="19">
        <v>9</v>
      </c>
      <c r="BQ254" s="19">
        <v>6</v>
      </c>
      <c r="BR254" s="19">
        <v>3</v>
      </c>
      <c r="BW254" s="19" t="s">
        <v>4219</v>
      </c>
      <c r="BX254" s="19">
        <v>4</v>
      </c>
      <c r="BY254" s="19">
        <v>5</v>
      </c>
      <c r="BZ254" s="19">
        <v>4</v>
      </c>
      <c r="CA254" s="19">
        <v>5</v>
      </c>
      <c r="CB254" s="19">
        <v>4</v>
      </c>
      <c r="CC254" s="19" t="s">
        <v>4220</v>
      </c>
      <c r="CD254" s="19">
        <v>1</v>
      </c>
      <c r="CE254" s="19">
        <v>1</v>
      </c>
      <c r="CF254" s="19">
        <v>1</v>
      </c>
      <c r="CG254" s="19">
        <v>1</v>
      </c>
      <c r="CH254" s="19">
        <v>1</v>
      </c>
      <c r="CK254" s="19" t="s">
        <v>4221</v>
      </c>
      <c r="CL254" s="19">
        <v>4</v>
      </c>
      <c r="CM254" s="19">
        <v>4</v>
      </c>
      <c r="CN254" s="19">
        <v>3</v>
      </c>
      <c r="CO254" s="19">
        <v>4</v>
      </c>
      <c r="CP254" s="19">
        <v>4</v>
      </c>
      <c r="CQ254" s="19" t="s">
        <v>4222</v>
      </c>
      <c r="CR254" s="19">
        <v>1</v>
      </c>
      <c r="CS254" s="19">
        <v>1</v>
      </c>
      <c r="CT254" s="19">
        <v>1</v>
      </c>
      <c r="CU254" s="19">
        <v>1</v>
      </c>
      <c r="CV254" s="19">
        <v>1</v>
      </c>
      <c r="CY254" s="19" t="s">
        <v>4223</v>
      </c>
      <c r="CZ254" s="19">
        <v>3</v>
      </c>
      <c r="DA254" s="19">
        <v>3</v>
      </c>
      <c r="DB254" s="19">
        <v>2</v>
      </c>
      <c r="DC254" s="19">
        <v>3</v>
      </c>
      <c r="DD254" s="19">
        <v>3</v>
      </c>
      <c r="DE254" s="19" t="s">
        <v>4224</v>
      </c>
      <c r="DF254" s="19">
        <v>1</v>
      </c>
      <c r="DG254" s="19">
        <v>1</v>
      </c>
      <c r="DH254" s="19">
        <v>1</v>
      </c>
      <c r="DI254" s="19">
        <v>1</v>
      </c>
      <c r="DJ254" s="19">
        <v>1</v>
      </c>
      <c r="DM254" s="19">
        <v>0</v>
      </c>
      <c r="DN254" s="19">
        <v>0</v>
      </c>
      <c r="DO254" s="19">
        <v>3.0070000000000001</v>
      </c>
      <c r="DP254" s="19">
        <v>0</v>
      </c>
      <c r="DQ254" s="19">
        <v>1</v>
      </c>
      <c r="DR254" s="19">
        <v>2</v>
      </c>
      <c r="DS254" s="19">
        <v>2</v>
      </c>
      <c r="DT254" s="19">
        <v>2</v>
      </c>
      <c r="DU254" s="19">
        <v>2</v>
      </c>
      <c r="DV254" s="19">
        <v>2</v>
      </c>
      <c r="DW254" s="19">
        <v>0</v>
      </c>
      <c r="DX254" s="19">
        <v>0</v>
      </c>
      <c r="DY254" s="19">
        <v>3.0059999999999998</v>
      </c>
      <c r="DZ254" s="19">
        <v>0</v>
      </c>
      <c r="EA254" s="19">
        <v>2</v>
      </c>
      <c r="EB254" s="19">
        <v>2</v>
      </c>
      <c r="EC254" s="19">
        <v>2</v>
      </c>
      <c r="ED254" s="19">
        <v>2</v>
      </c>
      <c r="EE254" s="19">
        <v>2</v>
      </c>
      <c r="EF254" s="19">
        <v>2</v>
      </c>
      <c r="EG254" s="19">
        <v>0</v>
      </c>
      <c r="EH254" s="19">
        <v>0</v>
      </c>
      <c r="EI254" s="19">
        <v>3.0070000000000001</v>
      </c>
      <c r="EJ254" s="19">
        <v>0</v>
      </c>
      <c r="EK254" s="19">
        <v>1</v>
      </c>
      <c r="EL254" s="19">
        <v>2</v>
      </c>
      <c r="EM254" s="19">
        <v>2</v>
      </c>
      <c r="EN254" s="19">
        <v>2</v>
      </c>
      <c r="EO254" s="19">
        <v>2</v>
      </c>
      <c r="EP254" s="19">
        <v>2</v>
      </c>
      <c r="EQ254" s="19">
        <v>999</v>
      </c>
      <c r="ER254" s="19">
        <v>999</v>
      </c>
      <c r="ES254" s="19">
        <v>3</v>
      </c>
      <c r="ET254" s="19">
        <v>1</v>
      </c>
      <c r="EU254" s="19">
        <v>10</v>
      </c>
      <c r="EV254" s="19">
        <v>15</v>
      </c>
      <c r="EW254" s="19">
        <v>10</v>
      </c>
      <c r="EX254" s="19">
        <v>15</v>
      </c>
      <c r="EY254" s="19">
        <v>5</v>
      </c>
      <c r="EZ254" s="19">
        <v>15</v>
      </c>
      <c r="FA254" s="19">
        <v>3</v>
      </c>
      <c r="FB254" s="19">
        <v>15</v>
      </c>
      <c r="FC254" s="19">
        <v>0</v>
      </c>
      <c r="FD254" s="19">
        <v>15</v>
      </c>
      <c r="FE254" s="19">
        <v>0</v>
      </c>
      <c r="FF254" s="19">
        <v>15</v>
      </c>
      <c r="FG254" s="19">
        <v>0</v>
      </c>
      <c r="FH254" s="19">
        <v>0</v>
      </c>
      <c r="FI254" s="19">
        <v>0</v>
      </c>
      <c r="FJ254" s="19">
        <v>0</v>
      </c>
      <c r="FK254" s="19">
        <v>0</v>
      </c>
      <c r="FL254" s="19">
        <v>0</v>
      </c>
      <c r="FM254" s="19">
        <v>0</v>
      </c>
      <c r="FN254" s="19">
        <v>0</v>
      </c>
      <c r="FO254" s="19">
        <v>0</v>
      </c>
      <c r="FP254" s="19">
        <v>0</v>
      </c>
      <c r="FQ254" s="19">
        <v>0.75</v>
      </c>
      <c r="FR254" s="19">
        <v>1</v>
      </c>
      <c r="FS254" s="19">
        <v>115072</v>
      </c>
      <c r="FT254" s="19" t="s">
        <v>1250</v>
      </c>
      <c r="FU254" s="19">
        <v>2</v>
      </c>
      <c r="FW254" s="19">
        <v>49.22</v>
      </c>
      <c r="FX254" s="19" t="s">
        <v>1262</v>
      </c>
      <c r="FY254" s="19">
        <v>99.22</v>
      </c>
      <c r="FZ254" s="19">
        <v>49.22</v>
      </c>
    </row>
    <row r="255" spans="1:182" s="19" customFormat="1" ht="14.25" customHeight="1" x14ac:dyDescent="0.25">
      <c r="A255" s="18">
        <v>43203.431226851855</v>
      </c>
      <c r="B255" s="18">
        <v>43203.444293981483</v>
      </c>
      <c r="C255" s="19">
        <v>0</v>
      </c>
      <c r="D255" s="19" t="s">
        <v>4288</v>
      </c>
      <c r="E255" s="19">
        <v>100</v>
      </c>
      <c r="F255" s="19">
        <v>1128</v>
      </c>
      <c r="G255" s="59">
        <f t="shared" si="3"/>
        <v>18.8</v>
      </c>
      <c r="H255" s="19">
        <v>1</v>
      </c>
      <c r="J255" s="18">
        <v>43203.444305555553</v>
      </c>
      <c r="K255" s="20">
        <v>518</v>
      </c>
      <c r="L255" s="19" t="s">
        <v>4289</v>
      </c>
      <c r="Q255" s="19">
        <v>35.751907348632997</v>
      </c>
      <c r="R255" s="19">
        <v>-79.224800109862997</v>
      </c>
      <c r="S255" s="19" t="s">
        <v>1242</v>
      </c>
      <c r="T255" s="19" t="s">
        <v>1243</v>
      </c>
      <c r="U255" s="19">
        <v>1</v>
      </c>
      <c r="V255" s="21">
        <v>43203</v>
      </c>
      <c r="W255" s="21">
        <v>43203</v>
      </c>
      <c r="X255" s="19">
        <v>37</v>
      </c>
      <c r="Y255" s="19">
        <v>2</v>
      </c>
      <c r="Z255" s="19">
        <v>2</v>
      </c>
      <c r="AA255" s="19">
        <v>5</v>
      </c>
      <c r="AB255" s="19">
        <v>3</v>
      </c>
      <c r="AC255" s="19">
        <v>125</v>
      </c>
      <c r="AD255" s="21">
        <v>43203</v>
      </c>
      <c r="AE255" s="19">
        <v>5</v>
      </c>
      <c r="AF255" s="19">
        <v>3</v>
      </c>
      <c r="AG255" s="19">
        <v>8</v>
      </c>
      <c r="AH255" s="19">
        <v>1</v>
      </c>
      <c r="AI255" s="19">
        <v>7</v>
      </c>
      <c r="AJ255" s="19">
        <v>4</v>
      </c>
      <c r="AL255" s="19">
        <v>4</v>
      </c>
      <c r="AM255" s="19">
        <v>2</v>
      </c>
      <c r="AN255" s="19">
        <v>1</v>
      </c>
      <c r="AO255" s="19">
        <v>2</v>
      </c>
      <c r="AQ255" s="19">
        <v>2</v>
      </c>
      <c r="AR255" s="19">
        <v>0</v>
      </c>
      <c r="AS255" s="19">
        <v>2</v>
      </c>
      <c r="AT255" s="19">
        <v>2</v>
      </c>
      <c r="AU255" s="19">
        <v>5</v>
      </c>
      <c r="AW255" s="19">
        <v>1</v>
      </c>
      <c r="AX255" s="19">
        <v>5</v>
      </c>
      <c r="AY255" s="19">
        <v>4</v>
      </c>
      <c r="AZ255" s="19">
        <v>3</v>
      </c>
      <c r="BA255" s="19">
        <v>3</v>
      </c>
      <c r="BB255" s="19">
        <v>2</v>
      </c>
      <c r="BD255" s="19">
        <v>2</v>
      </c>
      <c r="BE255" s="19">
        <v>2</v>
      </c>
      <c r="BF255" s="19">
        <v>1</v>
      </c>
      <c r="BG255" s="19">
        <v>1</v>
      </c>
      <c r="BH255" s="19">
        <v>1</v>
      </c>
      <c r="BI255" s="19">
        <v>2</v>
      </c>
      <c r="BJ255" s="19">
        <v>1</v>
      </c>
      <c r="BK255" s="19">
        <v>1</v>
      </c>
      <c r="BL255" s="19">
        <v>1</v>
      </c>
      <c r="BM255" s="19">
        <v>1</v>
      </c>
      <c r="BN255" s="19">
        <v>1</v>
      </c>
      <c r="BO255" s="19">
        <v>2</v>
      </c>
      <c r="BP255" s="19">
        <v>16</v>
      </c>
      <c r="BQ255" s="19">
        <v>3</v>
      </c>
      <c r="BR255" s="19">
        <v>7</v>
      </c>
      <c r="BW255" s="19" t="s">
        <v>4290</v>
      </c>
      <c r="BX255" s="19">
        <v>4</v>
      </c>
      <c r="BY255" s="19">
        <v>4</v>
      </c>
      <c r="BZ255" s="19">
        <v>4</v>
      </c>
      <c r="CA255" s="19">
        <v>4</v>
      </c>
      <c r="CB255" s="19">
        <v>4</v>
      </c>
      <c r="CC255" s="19" t="s">
        <v>4291</v>
      </c>
      <c r="CD255" s="19">
        <v>1</v>
      </c>
      <c r="CE255" s="19">
        <v>1</v>
      </c>
      <c r="CF255" s="19">
        <v>1</v>
      </c>
      <c r="CG255" s="19">
        <v>1</v>
      </c>
      <c r="CH255" s="19">
        <v>1</v>
      </c>
      <c r="CK255" s="19" t="s">
        <v>4292</v>
      </c>
      <c r="CL255" s="19">
        <v>4</v>
      </c>
      <c r="CM255" s="19">
        <v>5</v>
      </c>
      <c r="CN255" s="19">
        <v>4</v>
      </c>
      <c r="CO255" s="19">
        <v>4</v>
      </c>
      <c r="CP255" s="19">
        <v>4</v>
      </c>
      <c r="CQ255" s="19" t="s">
        <v>4293</v>
      </c>
      <c r="CR255" s="19">
        <v>1</v>
      </c>
      <c r="CS255" s="19">
        <v>1</v>
      </c>
      <c r="CT255" s="19">
        <v>1</v>
      </c>
      <c r="CU255" s="19">
        <v>1</v>
      </c>
      <c r="CV255" s="19">
        <v>1</v>
      </c>
      <c r="CY255" s="19" t="s">
        <v>4294</v>
      </c>
      <c r="CZ255" s="19">
        <v>4</v>
      </c>
      <c r="DA255" s="19">
        <v>3</v>
      </c>
      <c r="DB255" s="19">
        <v>3</v>
      </c>
      <c r="DC255" s="19">
        <v>3</v>
      </c>
      <c r="DD255" s="19">
        <v>4</v>
      </c>
      <c r="DE255" s="19" t="s">
        <v>4295</v>
      </c>
      <c r="DF255" s="19">
        <v>1</v>
      </c>
      <c r="DG255" s="19">
        <v>1</v>
      </c>
      <c r="DH255" s="19">
        <v>1</v>
      </c>
      <c r="DI255" s="19">
        <v>1</v>
      </c>
      <c r="DJ255" s="19">
        <v>1</v>
      </c>
      <c r="DM255" s="19">
        <v>0</v>
      </c>
      <c r="DN255" s="19">
        <v>0</v>
      </c>
      <c r="DO255" s="19">
        <v>3.004</v>
      </c>
      <c r="DP255" s="19">
        <v>0</v>
      </c>
      <c r="DQ255" s="19">
        <v>2</v>
      </c>
      <c r="DR255" s="19">
        <v>2</v>
      </c>
      <c r="DS255" s="19">
        <v>2</v>
      </c>
      <c r="DT255" s="19">
        <v>2</v>
      </c>
      <c r="DU255" s="19">
        <v>2</v>
      </c>
      <c r="DV255" s="19">
        <v>2</v>
      </c>
      <c r="DW255" s="19">
        <v>0</v>
      </c>
      <c r="DX255" s="19">
        <v>0</v>
      </c>
      <c r="DY255" s="19">
        <v>3.0049999999999999</v>
      </c>
      <c r="DZ255" s="19">
        <v>0</v>
      </c>
      <c r="EA255" s="19">
        <v>2</v>
      </c>
      <c r="EB255" s="19">
        <v>2</v>
      </c>
      <c r="EC255" s="19">
        <v>2</v>
      </c>
      <c r="ED255" s="19">
        <v>1</v>
      </c>
      <c r="EE255" s="19">
        <v>2</v>
      </c>
      <c r="EF255" s="19">
        <v>2</v>
      </c>
      <c r="EG255" s="19">
        <v>0</v>
      </c>
      <c r="EH255" s="19">
        <v>0</v>
      </c>
      <c r="EI255" s="19">
        <v>3.0049999999999999</v>
      </c>
      <c r="EJ255" s="19">
        <v>0</v>
      </c>
      <c r="EK255" s="19">
        <v>2</v>
      </c>
      <c r="EL255" s="19">
        <v>1</v>
      </c>
      <c r="EM255" s="19">
        <v>2</v>
      </c>
      <c r="EN255" s="19">
        <v>2</v>
      </c>
      <c r="EO255" s="19">
        <v>2</v>
      </c>
      <c r="EP255" s="19">
        <v>2</v>
      </c>
      <c r="EQ255" s="19">
        <v>999</v>
      </c>
      <c r="ER255" s="19">
        <v>999</v>
      </c>
      <c r="ES255" s="19">
        <v>0</v>
      </c>
      <c r="ET255" s="19">
        <v>1000</v>
      </c>
      <c r="EU255" s="19">
        <v>0</v>
      </c>
      <c r="EV255" s="19">
        <v>0</v>
      </c>
      <c r="EW255" s="19">
        <v>0</v>
      </c>
      <c r="EX255" s="19">
        <v>0</v>
      </c>
      <c r="EY255" s="19">
        <v>0</v>
      </c>
      <c r="EZ255" s="19">
        <v>0</v>
      </c>
      <c r="FA255" s="19">
        <v>0</v>
      </c>
      <c r="FB255" s="19">
        <v>0</v>
      </c>
      <c r="FC255" s="19">
        <v>0</v>
      </c>
      <c r="FD255" s="19">
        <v>0</v>
      </c>
      <c r="FE255" s="19">
        <v>0</v>
      </c>
      <c r="FF255" s="19">
        <v>0</v>
      </c>
      <c r="FG255" s="19">
        <v>0</v>
      </c>
      <c r="FH255" s="19">
        <v>0</v>
      </c>
      <c r="FI255" s="19">
        <v>0</v>
      </c>
      <c r="FJ255" s="19">
        <v>0</v>
      </c>
      <c r="FK255" s="19">
        <v>0</v>
      </c>
      <c r="FL255" s="19">
        <v>0</v>
      </c>
      <c r="FM255" s="19">
        <v>0</v>
      </c>
      <c r="FN255" s="19">
        <v>0</v>
      </c>
      <c r="FO255" s="19">
        <v>0</v>
      </c>
      <c r="FP255" s="19">
        <v>0</v>
      </c>
      <c r="FQ255" s="22">
        <v>0</v>
      </c>
      <c r="FR255" s="22">
        <v>0.01</v>
      </c>
      <c r="FS255" s="19">
        <v>70</v>
      </c>
      <c r="FT255" s="19" t="s">
        <v>1250</v>
      </c>
      <c r="FU255" s="19">
        <v>2</v>
      </c>
      <c r="FW255" s="19">
        <v>99.22</v>
      </c>
      <c r="FX255" s="19" t="s">
        <v>1272</v>
      </c>
      <c r="FY255" s="19">
        <v>92.96</v>
      </c>
      <c r="FZ255" s="19">
        <v>74.22</v>
      </c>
    </row>
    <row r="256" spans="1:182" s="19" customFormat="1" ht="14.25" customHeight="1" x14ac:dyDescent="0.25">
      <c r="A256" s="18">
        <v>43203.467395833337</v>
      </c>
      <c r="B256" s="18">
        <v>43203.476087962961</v>
      </c>
      <c r="C256" s="19">
        <v>0</v>
      </c>
      <c r="D256" s="19" t="s">
        <v>4334</v>
      </c>
      <c r="E256" s="19">
        <v>100</v>
      </c>
      <c r="F256" s="19">
        <v>751</v>
      </c>
      <c r="G256" s="59">
        <f t="shared" si="3"/>
        <v>12.516666666666667</v>
      </c>
      <c r="H256" s="19">
        <v>1</v>
      </c>
      <c r="J256" s="18">
        <v>43203.476111111115</v>
      </c>
      <c r="K256" s="20">
        <v>525</v>
      </c>
      <c r="L256" s="19" t="s">
        <v>4335</v>
      </c>
      <c r="Q256" s="19">
        <v>40.020492553711001</v>
      </c>
      <c r="R256" s="19">
        <v>-83.017196655272997</v>
      </c>
      <c r="S256" s="19" t="s">
        <v>1242</v>
      </c>
      <c r="T256" s="19" t="s">
        <v>1243</v>
      </c>
      <c r="U256" s="19">
        <v>1</v>
      </c>
      <c r="V256" s="21">
        <v>43203</v>
      </c>
      <c r="W256" s="21">
        <v>43203</v>
      </c>
      <c r="X256" s="19">
        <v>45</v>
      </c>
      <c r="Y256" s="19">
        <v>2</v>
      </c>
      <c r="Z256" s="19">
        <v>2</v>
      </c>
      <c r="AA256" s="19">
        <v>5</v>
      </c>
      <c r="AB256" s="19">
        <v>7</v>
      </c>
      <c r="AC256" s="19">
        <v>145</v>
      </c>
      <c r="AD256" s="21">
        <v>43200</v>
      </c>
      <c r="AE256" s="19">
        <v>6</v>
      </c>
      <c r="AF256" s="19">
        <v>2</v>
      </c>
      <c r="AG256" s="19">
        <v>1</v>
      </c>
      <c r="AI256" s="19">
        <v>8</v>
      </c>
      <c r="AJ256" s="19">
        <v>6</v>
      </c>
      <c r="AL256" s="19">
        <v>2</v>
      </c>
      <c r="AM256" s="19">
        <v>3</v>
      </c>
      <c r="AN256" s="19">
        <v>32</v>
      </c>
      <c r="AO256" s="19" t="s">
        <v>1437</v>
      </c>
      <c r="AP256" s="19" t="s">
        <v>4336</v>
      </c>
      <c r="AQ256" s="19">
        <v>4</v>
      </c>
      <c r="AR256" s="19">
        <v>2</v>
      </c>
      <c r="AS256" s="19">
        <v>2</v>
      </c>
      <c r="AU256" s="19">
        <v>5</v>
      </c>
      <c r="AW256" s="19">
        <v>1</v>
      </c>
      <c r="AX256" s="19">
        <v>4</v>
      </c>
      <c r="AY256" s="19">
        <v>5</v>
      </c>
      <c r="AZ256" s="19">
        <v>3</v>
      </c>
      <c r="BA256" s="19">
        <v>2</v>
      </c>
      <c r="BB256" s="19">
        <v>1</v>
      </c>
      <c r="BC256" s="19">
        <v>2</v>
      </c>
      <c r="BD256" s="19">
        <v>1</v>
      </c>
      <c r="BE256" s="19">
        <v>2</v>
      </c>
      <c r="BF256" s="19">
        <v>2</v>
      </c>
      <c r="BG256" s="19">
        <v>2</v>
      </c>
      <c r="BH256" s="19">
        <v>1</v>
      </c>
      <c r="BI256" s="19">
        <v>3</v>
      </c>
      <c r="BJ256" s="19">
        <v>2</v>
      </c>
      <c r="BK256" s="19">
        <v>3</v>
      </c>
      <c r="BL256" s="19">
        <v>1</v>
      </c>
      <c r="BM256" s="19">
        <v>1</v>
      </c>
      <c r="BN256" s="19">
        <v>2</v>
      </c>
      <c r="BO256" s="19">
        <v>7</v>
      </c>
      <c r="BP256" s="19">
        <v>12</v>
      </c>
      <c r="BQ256" s="19">
        <v>4</v>
      </c>
      <c r="BR256" s="19">
        <v>7</v>
      </c>
      <c r="BW256" s="19" t="s">
        <v>4337</v>
      </c>
      <c r="BX256" s="19">
        <v>5</v>
      </c>
      <c r="BY256" s="19">
        <v>5</v>
      </c>
      <c r="BZ256" s="19">
        <v>4</v>
      </c>
      <c r="CA256" s="19">
        <v>4</v>
      </c>
      <c r="CB256" s="19">
        <v>4</v>
      </c>
      <c r="CC256" s="19" t="s">
        <v>4338</v>
      </c>
      <c r="CD256" s="19">
        <v>1</v>
      </c>
      <c r="CE256" s="19">
        <v>1</v>
      </c>
      <c r="CF256" s="19">
        <v>1</v>
      </c>
      <c r="CG256" s="19">
        <v>1</v>
      </c>
      <c r="CH256" s="19">
        <v>1</v>
      </c>
      <c r="CK256" s="19" t="s">
        <v>4339</v>
      </c>
      <c r="CL256" s="19">
        <v>4</v>
      </c>
      <c r="CM256" s="19">
        <v>5</v>
      </c>
      <c r="CN256" s="19">
        <v>2</v>
      </c>
      <c r="CO256" s="19">
        <v>4</v>
      </c>
      <c r="CP256" s="19">
        <v>4</v>
      </c>
      <c r="CQ256" s="19" t="s">
        <v>4340</v>
      </c>
      <c r="CR256" s="19">
        <v>1</v>
      </c>
      <c r="CS256" s="19">
        <v>1</v>
      </c>
      <c r="CT256" s="19">
        <v>1</v>
      </c>
      <c r="CU256" s="19">
        <v>1</v>
      </c>
      <c r="CV256" s="19">
        <v>1</v>
      </c>
      <c r="CY256" s="19" t="s">
        <v>4341</v>
      </c>
      <c r="CZ256" s="19">
        <v>4</v>
      </c>
      <c r="DA256" s="19">
        <v>4</v>
      </c>
      <c r="DB256" s="19">
        <v>3</v>
      </c>
      <c r="DC256" s="19">
        <v>3</v>
      </c>
      <c r="DD256" s="19">
        <v>3</v>
      </c>
      <c r="DE256" s="19" t="s">
        <v>4342</v>
      </c>
      <c r="DF256" s="19">
        <v>1</v>
      </c>
      <c r="DG256" s="19">
        <v>1</v>
      </c>
      <c r="DH256" s="19">
        <v>1</v>
      </c>
      <c r="DI256" s="19">
        <v>1</v>
      </c>
      <c r="DJ256" s="19">
        <v>1</v>
      </c>
      <c r="DM256" s="19">
        <v>0</v>
      </c>
      <c r="DN256" s="19">
        <v>0</v>
      </c>
      <c r="DO256" s="19">
        <v>3.01</v>
      </c>
      <c r="DP256" s="19">
        <v>0</v>
      </c>
      <c r="DQ256" s="19">
        <v>2</v>
      </c>
      <c r="DR256" s="19">
        <v>2</v>
      </c>
      <c r="DS256" s="19">
        <v>2</v>
      </c>
      <c r="DT256" s="19">
        <v>2</v>
      </c>
      <c r="DU256" s="19">
        <v>1</v>
      </c>
      <c r="DV256" s="19">
        <v>1</v>
      </c>
      <c r="DW256" s="19">
        <v>0</v>
      </c>
      <c r="DX256" s="19">
        <v>0</v>
      </c>
      <c r="DY256" s="19">
        <v>3.01</v>
      </c>
      <c r="DZ256" s="19">
        <v>0</v>
      </c>
      <c r="EA256" s="19">
        <v>2</v>
      </c>
      <c r="EB256" s="19">
        <v>1</v>
      </c>
      <c r="EC256" s="19">
        <v>2</v>
      </c>
      <c r="ED256" s="19">
        <v>2</v>
      </c>
      <c r="EE256" s="19">
        <v>1</v>
      </c>
      <c r="EF256" s="19">
        <v>1</v>
      </c>
      <c r="EG256" s="19">
        <v>0</v>
      </c>
      <c r="EH256" s="19">
        <v>0</v>
      </c>
      <c r="EI256" s="19">
        <v>3.0059999999999998</v>
      </c>
      <c r="EJ256" s="19">
        <v>0</v>
      </c>
      <c r="EK256" s="19">
        <v>2</v>
      </c>
      <c r="EL256" s="19">
        <v>1</v>
      </c>
      <c r="EM256" s="19">
        <v>2</v>
      </c>
      <c r="EN256" s="19">
        <v>1</v>
      </c>
      <c r="EO256" s="19">
        <v>1</v>
      </c>
      <c r="EP256" s="19">
        <v>2</v>
      </c>
      <c r="EQ256" s="19">
        <v>999</v>
      </c>
      <c r="ER256" s="19">
        <v>999</v>
      </c>
      <c r="ES256" s="19">
        <v>3</v>
      </c>
      <c r="ET256" s="19">
        <v>240</v>
      </c>
      <c r="EU256" s="19">
        <v>3</v>
      </c>
      <c r="EV256" s="19">
        <v>240</v>
      </c>
      <c r="EW256" s="19">
        <v>3</v>
      </c>
      <c r="EX256" s="19">
        <v>240</v>
      </c>
      <c r="EY256" s="19">
        <v>3</v>
      </c>
      <c r="EZ256" s="19">
        <v>240</v>
      </c>
      <c r="FA256" s="19">
        <v>3</v>
      </c>
      <c r="FB256" s="19">
        <v>240</v>
      </c>
      <c r="FC256" s="19">
        <v>0</v>
      </c>
      <c r="FD256" s="19">
        <v>180</v>
      </c>
      <c r="FE256" s="19">
        <v>0</v>
      </c>
      <c r="FF256" s="19">
        <v>120</v>
      </c>
      <c r="FG256" s="19">
        <v>0</v>
      </c>
      <c r="FH256" s="19">
        <v>50</v>
      </c>
      <c r="FI256" s="19">
        <v>0</v>
      </c>
      <c r="FJ256" s="19">
        <v>30</v>
      </c>
      <c r="FK256" s="19">
        <v>0</v>
      </c>
      <c r="FL256" s="19">
        <v>10</v>
      </c>
      <c r="FM256" s="19">
        <v>0</v>
      </c>
      <c r="FN256" s="19">
        <v>0</v>
      </c>
      <c r="FO256" s="19">
        <v>0</v>
      </c>
      <c r="FP256" s="19">
        <v>0</v>
      </c>
      <c r="FQ256" s="22">
        <v>1</v>
      </c>
      <c r="FR256" s="19">
        <v>5</v>
      </c>
      <c r="FS256" s="19">
        <v>92573</v>
      </c>
      <c r="FT256" s="19" t="s">
        <v>1250</v>
      </c>
      <c r="FU256" s="19">
        <v>2</v>
      </c>
      <c r="FW256" s="19">
        <v>94.54</v>
      </c>
      <c r="FX256" s="19" t="s">
        <v>1302</v>
      </c>
      <c r="FY256" s="19">
        <v>69.540000000000006</v>
      </c>
      <c r="FZ256" s="19">
        <v>64.84</v>
      </c>
    </row>
    <row r="257" spans="1:182" s="19" customFormat="1" ht="14.25" customHeight="1" x14ac:dyDescent="0.25">
      <c r="A257" s="18">
        <v>43202.49591435185</v>
      </c>
      <c r="B257" s="18">
        <v>43202.504618055558</v>
      </c>
      <c r="C257" s="19">
        <v>0</v>
      </c>
      <c r="D257" s="19" t="s">
        <v>4359</v>
      </c>
      <c r="E257" s="19">
        <v>84</v>
      </c>
      <c r="F257" s="19">
        <v>751</v>
      </c>
      <c r="G257" s="59">
        <f t="shared" si="3"/>
        <v>12.516666666666667</v>
      </c>
      <c r="H257" s="19">
        <v>0</v>
      </c>
      <c r="J257" s="18">
        <v>43203.495949074073</v>
      </c>
      <c r="K257" s="20">
        <v>528</v>
      </c>
      <c r="L257" s="19" t="s">
        <v>4360</v>
      </c>
      <c r="S257" s="19" t="s">
        <v>1242</v>
      </c>
      <c r="T257" s="19" t="s">
        <v>1243</v>
      </c>
      <c r="U257" s="19">
        <v>1</v>
      </c>
      <c r="V257" s="21">
        <v>43202</v>
      </c>
      <c r="W257" s="21">
        <v>43211</v>
      </c>
      <c r="X257" s="19">
        <v>27</v>
      </c>
      <c r="Y257" s="19">
        <v>2</v>
      </c>
      <c r="Z257" s="19">
        <v>2</v>
      </c>
      <c r="AA257" s="19">
        <v>5</v>
      </c>
      <c r="AB257" s="19">
        <v>9</v>
      </c>
      <c r="AC257" s="19">
        <v>120</v>
      </c>
      <c r="AD257" s="21">
        <v>42826</v>
      </c>
      <c r="AE257" s="19">
        <v>5</v>
      </c>
      <c r="AF257" s="19">
        <v>1</v>
      </c>
      <c r="AG257" s="19">
        <v>1</v>
      </c>
      <c r="AI257" s="19">
        <v>8</v>
      </c>
      <c r="AJ257" s="19">
        <v>5</v>
      </c>
      <c r="AL257" s="19">
        <v>3</v>
      </c>
      <c r="AM257" s="19">
        <v>3</v>
      </c>
      <c r="AN257" s="19">
        <v>26</v>
      </c>
      <c r="AO257" s="19">
        <v>1</v>
      </c>
      <c r="AQ257" s="19">
        <v>2</v>
      </c>
      <c r="AR257" s="19">
        <v>0</v>
      </c>
      <c r="AS257" s="19">
        <v>2</v>
      </c>
      <c r="AT257" s="19">
        <v>2</v>
      </c>
      <c r="AU257" s="19">
        <v>5</v>
      </c>
      <c r="AW257" s="19">
        <v>1</v>
      </c>
      <c r="AX257" s="19">
        <v>5</v>
      </c>
      <c r="AY257" s="19">
        <v>5</v>
      </c>
      <c r="AZ257" s="19">
        <v>3</v>
      </c>
      <c r="BA257" s="19">
        <v>3</v>
      </c>
      <c r="BB257" s="19">
        <v>2</v>
      </c>
      <c r="BD257" s="19">
        <v>2</v>
      </c>
      <c r="BE257" s="19">
        <v>2</v>
      </c>
      <c r="BF257" s="19">
        <v>1</v>
      </c>
      <c r="BG257" s="19">
        <v>1</v>
      </c>
      <c r="BH257" s="19">
        <v>2</v>
      </c>
      <c r="BI257" s="19">
        <v>2</v>
      </c>
      <c r="BJ257" s="19">
        <v>1</v>
      </c>
      <c r="BK257" s="19">
        <v>1</v>
      </c>
      <c r="BL257" s="19">
        <v>2</v>
      </c>
      <c r="BM257" s="19">
        <v>1</v>
      </c>
      <c r="BN257" s="19">
        <v>2</v>
      </c>
      <c r="BO257" s="19">
        <v>5</v>
      </c>
      <c r="BP257" s="19">
        <v>8</v>
      </c>
      <c r="BQ257" s="19">
        <v>7</v>
      </c>
      <c r="BR257" s="19">
        <v>6</v>
      </c>
      <c r="BW257" s="19" t="s">
        <v>4361</v>
      </c>
      <c r="BX257" s="19">
        <v>5</v>
      </c>
      <c r="BY257" s="19">
        <v>3</v>
      </c>
      <c r="BZ257" s="19">
        <v>3</v>
      </c>
      <c r="CA257" s="19">
        <v>5</v>
      </c>
      <c r="CB257" s="19">
        <v>5</v>
      </c>
      <c r="CC257" s="19" t="s">
        <v>4362</v>
      </c>
      <c r="CD257" s="19">
        <v>1</v>
      </c>
      <c r="CE257" s="19">
        <v>1</v>
      </c>
      <c r="CF257" s="19">
        <v>1</v>
      </c>
      <c r="CG257" s="19">
        <v>1</v>
      </c>
      <c r="CH257" s="19">
        <v>1</v>
      </c>
      <c r="CK257" s="19" t="s">
        <v>4363</v>
      </c>
      <c r="CL257" s="19">
        <v>5</v>
      </c>
      <c r="CM257" s="19">
        <v>3</v>
      </c>
      <c r="CN257" s="19">
        <v>3</v>
      </c>
      <c r="CO257" s="19">
        <v>3</v>
      </c>
      <c r="CP257" s="19">
        <v>3</v>
      </c>
      <c r="CQ257" s="19" t="s">
        <v>4364</v>
      </c>
      <c r="CR257" s="19">
        <v>1</v>
      </c>
      <c r="CS257" s="19">
        <v>1</v>
      </c>
      <c r="CT257" s="19">
        <v>1</v>
      </c>
      <c r="CU257" s="19">
        <v>1</v>
      </c>
      <c r="CV257" s="19">
        <v>1</v>
      </c>
      <c r="CY257" s="19" t="s">
        <v>4365</v>
      </c>
      <c r="CZ257" s="19">
        <v>4</v>
      </c>
      <c r="DA257" s="19">
        <v>4</v>
      </c>
      <c r="DB257" s="19">
        <v>3</v>
      </c>
      <c r="DC257" s="19">
        <v>3</v>
      </c>
      <c r="DD257" s="19">
        <v>3</v>
      </c>
      <c r="DE257" s="19" t="s">
        <v>4366</v>
      </c>
      <c r="DF257" s="19">
        <v>1</v>
      </c>
      <c r="DG257" s="19">
        <v>1</v>
      </c>
      <c r="DH257" s="19">
        <v>1</v>
      </c>
      <c r="DI257" s="19">
        <v>1</v>
      </c>
      <c r="DJ257" s="19">
        <v>1</v>
      </c>
      <c r="DM257" s="19">
        <v>0</v>
      </c>
      <c r="DN257" s="19">
        <v>0</v>
      </c>
      <c r="DO257" s="19">
        <v>3.0070000000000001</v>
      </c>
      <c r="DP257" s="19">
        <v>0</v>
      </c>
      <c r="DQ257" s="19">
        <v>2</v>
      </c>
      <c r="DR257" s="19">
        <v>2</v>
      </c>
      <c r="DS257" s="19">
        <v>2</v>
      </c>
      <c r="DT257" s="19">
        <v>2</v>
      </c>
      <c r="DU257" s="19">
        <v>2</v>
      </c>
      <c r="DV257" s="19">
        <v>2</v>
      </c>
      <c r="DW257" s="19">
        <v>0</v>
      </c>
      <c r="DX257" s="19">
        <v>0</v>
      </c>
      <c r="DY257" s="19">
        <v>3.0070000000000001</v>
      </c>
      <c r="DZ257" s="19">
        <v>0</v>
      </c>
      <c r="EA257" s="19">
        <v>2</v>
      </c>
      <c r="EB257" s="19">
        <v>2</v>
      </c>
      <c r="EC257" s="19">
        <v>2</v>
      </c>
      <c r="ED257" s="19">
        <v>2</v>
      </c>
      <c r="EE257" s="19">
        <v>2</v>
      </c>
      <c r="EF257" s="19">
        <v>2</v>
      </c>
      <c r="EG257" s="19">
        <v>0</v>
      </c>
      <c r="EH257" s="19">
        <v>0</v>
      </c>
      <c r="EI257" s="19">
        <v>3.0049999999999999</v>
      </c>
      <c r="EJ257" s="19">
        <v>0</v>
      </c>
      <c r="EK257" s="19">
        <v>2</v>
      </c>
      <c r="EL257" s="19">
        <v>2</v>
      </c>
      <c r="EM257" s="19">
        <v>2</v>
      </c>
      <c r="EN257" s="19">
        <v>1</v>
      </c>
      <c r="EO257" s="19">
        <v>1</v>
      </c>
      <c r="EP257" s="19">
        <v>2</v>
      </c>
      <c r="EQ257" s="19">
        <v>999</v>
      </c>
      <c r="ER257" s="19">
        <v>999</v>
      </c>
      <c r="FS257" s="19">
        <v>62565</v>
      </c>
      <c r="FT257" s="19" t="s">
        <v>1250</v>
      </c>
      <c r="FU257" s="19">
        <v>2</v>
      </c>
      <c r="FW257" s="19">
        <v>99.22</v>
      </c>
      <c r="FX257" s="19" t="s">
        <v>1251</v>
      </c>
      <c r="FY257" s="19">
        <v>99.22</v>
      </c>
      <c r="FZ257" s="19">
        <v>89.84</v>
      </c>
    </row>
    <row r="258" spans="1:182" s="19" customFormat="1" ht="14.25" customHeight="1" x14ac:dyDescent="0.25">
      <c r="A258" s="18">
        <v>43203.45590277778</v>
      </c>
      <c r="B258" s="18">
        <v>43203.532939814817</v>
      </c>
      <c r="C258" s="19">
        <v>0</v>
      </c>
      <c r="D258" s="19" t="s">
        <v>4400</v>
      </c>
      <c r="E258" s="19">
        <v>100</v>
      </c>
      <c r="F258" s="19">
        <v>6655</v>
      </c>
      <c r="G258" s="59">
        <f t="shared" si="3"/>
        <v>110.91666666666667</v>
      </c>
      <c r="H258" s="19">
        <v>1</v>
      </c>
      <c r="J258" s="18">
        <v>43203.532951388886</v>
      </c>
      <c r="K258" s="20">
        <v>533</v>
      </c>
      <c r="L258" s="19" t="s">
        <v>4401</v>
      </c>
      <c r="Q258" s="19">
        <v>37.179092407227003</v>
      </c>
      <c r="R258" s="19">
        <v>-80.351501464844006</v>
      </c>
      <c r="S258" s="19" t="s">
        <v>1242</v>
      </c>
      <c r="T258" s="19" t="s">
        <v>1243</v>
      </c>
      <c r="U258" s="19">
        <v>1</v>
      </c>
      <c r="V258" s="21">
        <v>43203</v>
      </c>
      <c r="W258" s="21">
        <v>43202</v>
      </c>
      <c r="X258" s="19">
        <v>26</v>
      </c>
      <c r="Y258" s="19">
        <v>2</v>
      </c>
      <c r="Z258" s="19">
        <v>2</v>
      </c>
      <c r="AA258" s="19">
        <v>5</v>
      </c>
      <c r="AB258" s="19">
        <v>4</v>
      </c>
      <c r="AC258" s="19">
        <v>125</v>
      </c>
      <c r="AD258" s="21">
        <v>43170</v>
      </c>
      <c r="AE258" s="19">
        <v>5</v>
      </c>
      <c r="AF258" s="19">
        <v>3</v>
      </c>
      <c r="AG258" s="19">
        <v>8</v>
      </c>
      <c r="AH258" s="19">
        <v>1</v>
      </c>
      <c r="AI258" s="19">
        <v>8</v>
      </c>
      <c r="AJ258" s="19">
        <v>6</v>
      </c>
      <c r="AL258" s="19">
        <v>5</v>
      </c>
      <c r="AM258" s="19">
        <v>4</v>
      </c>
      <c r="AN258" s="19">
        <v>22</v>
      </c>
      <c r="AO258" s="19">
        <v>2</v>
      </c>
      <c r="AQ258" s="19">
        <v>2</v>
      </c>
      <c r="AR258" s="19">
        <v>0</v>
      </c>
      <c r="AS258" s="19">
        <v>2</v>
      </c>
      <c r="AT258" s="19">
        <v>2</v>
      </c>
      <c r="AU258" s="19">
        <v>5</v>
      </c>
      <c r="AW258" s="19">
        <v>1</v>
      </c>
      <c r="AX258" s="19">
        <v>2</v>
      </c>
      <c r="AY258" s="19">
        <v>2</v>
      </c>
      <c r="AZ258" s="19">
        <v>3</v>
      </c>
      <c r="BA258" s="19">
        <v>3</v>
      </c>
      <c r="BB258" s="19">
        <v>2</v>
      </c>
      <c r="BD258" s="19">
        <v>2</v>
      </c>
      <c r="BE258" s="19">
        <v>2</v>
      </c>
      <c r="BF258" s="19">
        <v>1</v>
      </c>
      <c r="BG258" s="19">
        <v>1</v>
      </c>
      <c r="BH258" s="19">
        <v>1</v>
      </c>
      <c r="BI258" s="19">
        <v>4</v>
      </c>
      <c r="BJ258" s="19">
        <v>1</v>
      </c>
      <c r="BK258" s="19">
        <v>1</v>
      </c>
      <c r="BL258" s="19">
        <v>1</v>
      </c>
      <c r="BM258" s="19">
        <v>1</v>
      </c>
      <c r="BN258" s="19">
        <v>1</v>
      </c>
      <c r="BO258" s="19">
        <v>3</v>
      </c>
      <c r="BP258" s="19">
        <v>12</v>
      </c>
      <c r="BQ258" s="19">
        <v>3</v>
      </c>
      <c r="BR258" s="19">
        <v>5</v>
      </c>
      <c r="BW258" s="19" t="s">
        <v>4402</v>
      </c>
      <c r="BX258" s="19">
        <v>5</v>
      </c>
      <c r="BY258" s="19">
        <v>3</v>
      </c>
      <c r="BZ258" s="19">
        <v>3</v>
      </c>
      <c r="CA258" s="19">
        <v>5</v>
      </c>
      <c r="CB258" s="19">
        <v>5</v>
      </c>
      <c r="CC258" s="19" t="s">
        <v>4403</v>
      </c>
      <c r="CD258" s="19">
        <v>1</v>
      </c>
      <c r="CE258" s="19">
        <v>1</v>
      </c>
      <c r="CF258" s="19">
        <v>1</v>
      </c>
      <c r="CG258" s="19">
        <v>1</v>
      </c>
      <c r="CH258" s="19">
        <v>1</v>
      </c>
      <c r="CK258" s="19" t="s">
        <v>4404</v>
      </c>
      <c r="CL258" s="19">
        <v>3</v>
      </c>
      <c r="CM258" s="19">
        <v>5</v>
      </c>
      <c r="CN258" s="19">
        <v>4</v>
      </c>
      <c r="CO258" s="19">
        <v>5</v>
      </c>
      <c r="CP258" s="19">
        <v>5</v>
      </c>
      <c r="CQ258" s="19" t="s">
        <v>4405</v>
      </c>
      <c r="CR258" s="19">
        <v>1</v>
      </c>
      <c r="CS258" s="19">
        <v>1</v>
      </c>
      <c r="CT258" s="19">
        <v>1</v>
      </c>
      <c r="CU258" s="19">
        <v>1</v>
      </c>
      <c r="CV258" s="19">
        <v>1</v>
      </c>
      <c r="CY258" s="19" t="s">
        <v>4406</v>
      </c>
      <c r="CZ258" s="19">
        <v>5</v>
      </c>
      <c r="DA258" s="19">
        <v>3</v>
      </c>
      <c r="DB258" s="19">
        <v>4</v>
      </c>
      <c r="DC258" s="19">
        <v>5</v>
      </c>
      <c r="DD258" s="19">
        <v>5</v>
      </c>
      <c r="DE258" s="19" t="s">
        <v>4407</v>
      </c>
      <c r="DF258" s="19">
        <v>1</v>
      </c>
      <c r="DG258" s="19">
        <v>1</v>
      </c>
      <c r="DH258" s="19">
        <v>1</v>
      </c>
      <c r="DI258" s="19">
        <v>1</v>
      </c>
      <c r="DJ258" s="19">
        <v>1</v>
      </c>
      <c r="DM258" s="19">
        <v>0</v>
      </c>
      <c r="DN258" s="19">
        <v>0</v>
      </c>
      <c r="DO258" s="19">
        <v>3.0089999999999999</v>
      </c>
      <c r="DP258" s="19">
        <v>0</v>
      </c>
      <c r="DQ258" s="19">
        <v>1</v>
      </c>
      <c r="DR258" s="19">
        <v>2</v>
      </c>
      <c r="DS258" s="19">
        <v>2</v>
      </c>
      <c r="DT258" s="19">
        <v>1</v>
      </c>
      <c r="DU258" s="19">
        <v>2</v>
      </c>
      <c r="DV258" s="19">
        <v>2</v>
      </c>
      <c r="DW258" s="19">
        <v>0</v>
      </c>
      <c r="DX258" s="19">
        <v>0</v>
      </c>
      <c r="DY258" s="19">
        <v>3.0070000000000001</v>
      </c>
      <c r="DZ258" s="19">
        <v>0</v>
      </c>
      <c r="EA258" s="19">
        <v>1</v>
      </c>
      <c r="EB258" s="19">
        <v>2</v>
      </c>
      <c r="EC258" s="19">
        <v>2</v>
      </c>
      <c r="ED258" s="19">
        <v>1</v>
      </c>
      <c r="EE258" s="19">
        <v>2</v>
      </c>
      <c r="EF258" s="19">
        <v>1</v>
      </c>
      <c r="EG258" s="19">
        <v>0</v>
      </c>
      <c r="EH258" s="19">
        <v>0</v>
      </c>
      <c r="EI258" s="19">
        <v>3.008</v>
      </c>
      <c r="EJ258" s="19">
        <v>0</v>
      </c>
      <c r="EK258" s="19">
        <v>1</v>
      </c>
      <c r="EL258" s="19">
        <v>2</v>
      </c>
      <c r="EM258" s="19">
        <v>1</v>
      </c>
      <c r="EN258" s="19">
        <v>2</v>
      </c>
      <c r="EO258" s="19">
        <v>1</v>
      </c>
      <c r="EP258" s="19">
        <v>2</v>
      </c>
      <c r="EQ258" s="19">
        <v>999</v>
      </c>
      <c r="ER258" s="19">
        <v>999</v>
      </c>
      <c r="ES258" s="19">
        <v>5</v>
      </c>
      <c r="ET258" s="19">
        <v>150</v>
      </c>
      <c r="EU258" s="19">
        <v>3</v>
      </c>
      <c r="EV258" s="19">
        <v>150</v>
      </c>
      <c r="EW258" s="19">
        <v>3</v>
      </c>
      <c r="EX258" s="19">
        <v>150</v>
      </c>
      <c r="EY258" s="19">
        <v>3</v>
      </c>
      <c r="EZ258" s="19">
        <v>150</v>
      </c>
      <c r="FA258" s="19">
        <v>2</v>
      </c>
      <c r="FB258" s="19">
        <v>150</v>
      </c>
      <c r="FC258" s="19">
        <v>1</v>
      </c>
      <c r="FD258" s="19">
        <v>75</v>
      </c>
      <c r="FE258" s="19">
        <v>1</v>
      </c>
      <c r="FF258" s="19">
        <v>50</v>
      </c>
      <c r="FG258" s="19">
        <v>0</v>
      </c>
      <c r="FH258" s="19">
        <v>10</v>
      </c>
      <c r="FI258" s="19">
        <v>0</v>
      </c>
      <c r="FJ258" s="19">
        <v>0</v>
      </c>
      <c r="FK258" s="19">
        <v>0</v>
      </c>
      <c r="FL258" s="19">
        <v>0</v>
      </c>
      <c r="FM258" s="19">
        <v>0</v>
      </c>
      <c r="FN258" s="19">
        <v>0</v>
      </c>
      <c r="FO258" s="19">
        <v>0</v>
      </c>
      <c r="FP258" s="19">
        <v>0</v>
      </c>
      <c r="FQ258" s="22">
        <v>2</v>
      </c>
      <c r="FR258" s="22">
        <v>3</v>
      </c>
      <c r="FS258" s="19">
        <v>45077</v>
      </c>
      <c r="FT258" s="19" t="s">
        <v>1250</v>
      </c>
      <c r="FU258" s="19">
        <v>2</v>
      </c>
      <c r="FW258" s="19">
        <v>42.96</v>
      </c>
      <c r="FX258" s="19" t="s">
        <v>1613</v>
      </c>
      <c r="FY258" s="19">
        <v>41.4</v>
      </c>
      <c r="FZ258" s="19">
        <v>33.6</v>
      </c>
    </row>
    <row r="259" spans="1:182" s="19" customFormat="1" ht="14.25" customHeight="1" x14ac:dyDescent="0.25">
      <c r="A259" s="18">
        <v>43203.483067129629</v>
      </c>
      <c r="B259" s="18">
        <v>43203.547905092593</v>
      </c>
      <c r="C259" s="19">
        <v>0</v>
      </c>
      <c r="D259" s="19" t="s">
        <v>4408</v>
      </c>
      <c r="E259" s="19">
        <v>100</v>
      </c>
      <c r="F259" s="19">
        <v>5602</v>
      </c>
      <c r="G259" s="59">
        <f t="shared" si="3"/>
        <v>93.36666666666666</v>
      </c>
      <c r="H259" s="19">
        <v>1</v>
      </c>
      <c r="J259" s="18">
        <v>43203.54792824074</v>
      </c>
      <c r="K259" s="20">
        <v>534</v>
      </c>
      <c r="L259" s="19" t="s">
        <v>4409</v>
      </c>
      <c r="Q259" s="19">
        <v>32.965606689452997</v>
      </c>
      <c r="R259" s="19">
        <v>-117.12699890137</v>
      </c>
      <c r="S259" s="19" t="s">
        <v>1242</v>
      </c>
      <c r="T259" s="19" t="s">
        <v>1243</v>
      </c>
      <c r="U259" s="19">
        <v>1</v>
      </c>
      <c r="V259" s="21">
        <v>43203</v>
      </c>
      <c r="W259" s="21">
        <v>43203</v>
      </c>
      <c r="X259" s="19">
        <v>37</v>
      </c>
      <c r="Y259" s="19">
        <v>2</v>
      </c>
      <c r="Z259" s="19">
        <v>2</v>
      </c>
      <c r="AA259" s="19">
        <v>5</v>
      </c>
      <c r="AB259" s="19">
        <v>4</v>
      </c>
      <c r="AC259" s="19">
        <v>164</v>
      </c>
      <c r="AD259" s="21">
        <v>43196</v>
      </c>
      <c r="AE259" s="19">
        <v>6</v>
      </c>
      <c r="AF259" s="19">
        <v>1</v>
      </c>
      <c r="AG259" s="19">
        <v>1</v>
      </c>
      <c r="AI259" s="19">
        <v>8</v>
      </c>
      <c r="AJ259" s="19">
        <v>5</v>
      </c>
      <c r="AL259" s="19">
        <v>4</v>
      </c>
      <c r="AM259" s="19">
        <v>4</v>
      </c>
      <c r="AN259" s="19">
        <v>31</v>
      </c>
      <c r="AO259" s="19">
        <v>1</v>
      </c>
      <c r="AQ259" s="19">
        <v>1</v>
      </c>
      <c r="AR259" s="19">
        <v>0</v>
      </c>
      <c r="AS259" s="19">
        <v>1</v>
      </c>
      <c r="AT259" s="19">
        <v>1</v>
      </c>
      <c r="AU259" s="19">
        <v>4</v>
      </c>
      <c r="AW259" s="19">
        <v>1</v>
      </c>
      <c r="AX259" s="19">
        <v>4</v>
      </c>
      <c r="AY259" s="19">
        <v>3</v>
      </c>
      <c r="AZ259" s="19">
        <v>3</v>
      </c>
      <c r="BA259" s="19">
        <v>3</v>
      </c>
      <c r="BB259" s="19">
        <v>2</v>
      </c>
      <c r="BD259" s="19">
        <v>2</v>
      </c>
      <c r="BE259" s="19">
        <v>2</v>
      </c>
      <c r="BF259" s="19">
        <v>2</v>
      </c>
      <c r="BG259" s="19">
        <v>2</v>
      </c>
      <c r="BH259" s="19">
        <v>2</v>
      </c>
      <c r="BI259" s="19">
        <v>2</v>
      </c>
      <c r="BJ259" s="19">
        <v>2</v>
      </c>
      <c r="BK259" s="19">
        <v>2</v>
      </c>
      <c r="BL259" s="19">
        <v>2</v>
      </c>
      <c r="BM259" s="19">
        <v>1</v>
      </c>
      <c r="BN259" s="19">
        <v>1</v>
      </c>
      <c r="BO259" s="19">
        <v>9</v>
      </c>
      <c r="BP259" s="19">
        <v>5</v>
      </c>
      <c r="BQ259" s="19">
        <v>4</v>
      </c>
      <c r="BR259" s="19">
        <v>6</v>
      </c>
      <c r="BW259" s="19" t="s">
        <v>4410</v>
      </c>
      <c r="BX259" s="19">
        <v>5</v>
      </c>
      <c r="BY259" s="19">
        <v>4</v>
      </c>
      <c r="BZ259" s="19">
        <v>4</v>
      </c>
      <c r="CA259" s="19">
        <v>4</v>
      </c>
      <c r="CB259" s="19">
        <v>5</v>
      </c>
      <c r="CC259" s="19" t="s">
        <v>4411</v>
      </c>
      <c r="CD259" s="19">
        <v>1</v>
      </c>
      <c r="CE259" s="19">
        <v>1</v>
      </c>
      <c r="CF259" s="19">
        <v>1</v>
      </c>
      <c r="CG259" s="19">
        <v>1</v>
      </c>
      <c r="CH259" s="19">
        <v>1</v>
      </c>
      <c r="CK259" s="19" t="s">
        <v>4412</v>
      </c>
      <c r="CL259" s="19">
        <v>5</v>
      </c>
      <c r="CM259" s="19">
        <v>4</v>
      </c>
      <c r="CN259" s="19">
        <v>4</v>
      </c>
      <c r="CO259" s="19">
        <v>5</v>
      </c>
      <c r="CP259" s="19">
        <v>5</v>
      </c>
      <c r="CQ259" s="19" t="s">
        <v>4412</v>
      </c>
      <c r="CR259" s="19">
        <v>1</v>
      </c>
      <c r="CS259" s="19">
        <v>1</v>
      </c>
      <c r="CT259" s="19">
        <v>1</v>
      </c>
      <c r="CU259" s="19">
        <v>1</v>
      </c>
      <c r="CV259" s="19">
        <v>1</v>
      </c>
      <c r="CY259" s="19" t="s">
        <v>4413</v>
      </c>
      <c r="CZ259" s="19">
        <v>4</v>
      </c>
      <c r="DA259" s="19">
        <v>4</v>
      </c>
      <c r="DB259" s="19">
        <v>4</v>
      </c>
      <c r="DC259" s="19">
        <v>4</v>
      </c>
      <c r="DD259" s="19">
        <v>4</v>
      </c>
      <c r="DE259" s="19" t="s">
        <v>4414</v>
      </c>
      <c r="DF259" s="19">
        <v>1</v>
      </c>
      <c r="DG259" s="19">
        <v>1</v>
      </c>
      <c r="DH259" s="19">
        <v>1</v>
      </c>
      <c r="DI259" s="19">
        <v>1</v>
      </c>
      <c r="DJ259" s="19">
        <v>1</v>
      </c>
      <c r="DM259" s="19">
        <v>0</v>
      </c>
      <c r="DN259" s="19">
        <v>0</v>
      </c>
      <c r="DO259" s="19">
        <v>3.0059999999999998</v>
      </c>
      <c r="DP259" s="19">
        <v>0</v>
      </c>
      <c r="DQ259" s="19">
        <v>2</v>
      </c>
      <c r="DR259" s="19">
        <v>2</v>
      </c>
      <c r="DS259" s="19">
        <v>2</v>
      </c>
      <c r="DT259" s="19">
        <v>2</v>
      </c>
      <c r="DU259" s="19">
        <v>2</v>
      </c>
      <c r="DV259" s="19">
        <v>2</v>
      </c>
      <c r="DW259" s="19">
        <v>0</v>
      </c>
      <c r="DX259" s="19">
        <v>0</v>
      </c>
      <c r="DY259" s="19">
        <v>3.0059999999999998</v>
      </c>
      <c r="DZ259" s="19">
        <v>0</v>
      </c>
      <c r="EA259" s="19">
        <v>2</v>
      </c>
      <c r="EB259" s="19">
        <v>2</v>
      </c>
      <c r="EC259" s="19">
        <v>2</v>
      </c>
      <c r="ED259" s="19">
        <v>2</v>
      </c>
      <c r="EE259" s="19">
        <v>2</v>
      </c>
      <c r="EF259" s="19">
        <v>2</v>
      </c>
      <c r="EG259" s="19">
        <v>0</v>
      </c>
      <c r="EH259" s="19">
        <v>0</v>
      </c>
      <c r="EI259" s="19">
        <v>3.0059999999999998</v>
      </c>
      <c r="EJ259" s="19">
        <v>0</v>
      </c>
      <c r="EK259" s="19">
        <v>2</v>
      </c>
      <c r="EL259" s="19">
        <v>2</v>
      </c>
      <c r="EM259" s="19">
        <v>2</v>
      </c>
      <c r="EN259" s="19">
        <v>2</v>
      </c>
      <c r="EO259" s="19">
        <v>1</v>
      </c>
      <c r="EP259" s="19">
        <v>1</v>
      </c>
      <c r="EQ259" s="19">
        <v>999</v>
      </c>
      <c r="ER259" s="19">
        <v>999</v>
      </c>
      <c r="ES259" s="19">
        <v>0</v>
      </c>
      <c r="ET259" s="19">
        <v>60</v>
      </c>
      <c r="EU259" s="19">
        <v>0</v>
      </c>
      <c r="EV259" s="19">
        <v>60</v>
      </c>
      <c r="EW259" s="19">
        <v>0</v>
      </c>
      <c r="EX259" s="19">
        <v>60</v>
      </c>
      <c r="EY259" s="19">
        <v>0</v>
      </c>
      <c r="EZ259" s="19">
        <v>60</v>
      </c>
      <c r="FA259" s="19">
        <v>0</v>
      </c>
      <c r="FB259" s="19">
        <v>60</v>
      </c>
      <c r="FC259" s="19">
        <v>0</v>
      </c>
      <c r="FD259" s="19">
        <v>30</v>
      </c>
      <c r="FE259" s="19">
        <v>0</v>
      </c>
      <c r="FF259" s="19">
        <v>30</v>
      </c>
      <c r="FG259" s="19">
        <v>0</v>
      </c>
      <c r="FH259" s="19">
        <v>30</v>
      </c>
      <c r="FI259" s="19">
        <v>0</v>
      </c>
      <c r="FJ259" s="19">
        <v>0</v>
      </c>
      <c r="FK259" s="19">
        <v>0</v>
      </c>
      <c r="FL259" s="19">
        <v>0</v>
      </c>
      <c r="FM259" s="19">
        <v>0</v>
      </c>
      <c r="FN259" s="19">
        <v>0</v>
      </c>
      <c r="FO259" s="19">
        <v>0</v>
      </c>
      <c r="FP259" s="19">
        <v>0</v>
      </c>
      <c r="FQ259" s="22">
        <v>0</v>
      </c>
      <c r="FR259" s="22">
        <v>5</v>
      </c>
      <c r="FS259" s="19">
        <v>87571</v>
      </c>
      <c r="FT259" s="19" t="s">
        <v>1250</v>
      </c>
      <c r="FU259" s="19">
        <v>2</v>
      </c>
      <c r="FW259" s="19">
        <v>99.22</v>
      </c>
      <c r="FX259" s="19" t="s">
        <v>1281</v>
      </c>
      <c r="FY259" s="19">
        <v>99.22</v>
      </c>
      <c r="FZ259" s="19">
        <v>94.54</v>
      </c>
    </row>
    <row r="260" spans="1:182" s="19" customFormat="1" ht="14.25" customHeight="1" x14ac:dyDescent="0.25">
      <c r="A260" s="18">
        <v>43203.546076388891</v>
      </c>
      <c r="B260" s="18">
        <v>43203.558611111112</v>
      </c>
      <c r="C260" s="19">
        <v>0</v>
      </c>
      <c r="D260" s="19" t="s">
        <v>4415</v>
      </c>
      <c r="E260" s="19">
        <v>100</v>
      </c>
      <c r="F260" s="19">
        <v>1083</v>
      </c>
      <c r="G260" s="59">
        <f t="shared" si="3"/>
        <v>18.05</v>
      </c>
      <c r="H260" s="19">
        <v>1</v>
      </c>
      <c r="J260" s="18">
        <v>43203.558634259258</v>
      </c>
      <c r="K260" s="20">
        <v>535</v>
      </c>
      <c r="L260" s="19" t="s">
        <v>4416</v>
      </c>
      <c r="Q260" s="19">
        <v>42.97770690918</v>
      </c>
      <c r="R260" s="19">
        <v>-85.710998535155994</v>
      </c>
      <c r="S260" s="19" t="s">
        <v>1242</v>
      </c>
      <c r="T260" s="19" t="s">
        <v>1243</v>
      </c>
      <c r="U260" s="19">
        <v>1</v>
      </c>
      <c r="V260" s="21">
        <v>43203</v>
      </c>
      <c r="W260" s="21">
        <v>43203</v>
      </c>
      <c r="X260" s="19">
        <v>28</v>
      </c>
      <c r="Y260" s="19">
        <v>2</v>
      </c>
      <c r="Z260" s="19">
        <v>2</v>
      </c>
      <c r="AA260" s="19">
        <v>5</v>
      </c>
      <c r="AB260" s="19">
        <v>5</v>
      </c>
      <c r="AC260" s="19">
        <v>156</v>
      </c>
      <c r="AD260" s="21">
        <v>43199</v>
      </c>
      <c r="AE260" s="19">
        <v>7</v>
      </c>
      <c r="AF260" s="19">
        <v>1</v>
      </c>
      <c r="AG260" s="19">
        <v>1</v>
      </c>
      <c r="AI260" s="19">
        <v>8</v>
      </c>
      <c r="AJ260" s="19">
        <v>5</v>
      </c>
      <c r="AL260" s="19">
        <v>3</v>
      </c>
      <c r="AM260" s="19">
        <v>3</v>
      </c>
      <c r="AN260" s="19">
        <v>24</v>
      </c>
      <c r="AO260" s="19">
        <v>1</v>
      </c>
      <c r="AQ260" s="19">
        <v>1</v>
      </c>
      <c r="AR260" s="19">
        <v>0</v>
      </c>
      <c r="AS260" s="19">
        <v>1</v>
      </c>
      <c r="AT260" s="19">
        <v>1</v>
      </c>
      <c r="AU260" s="19">
        <v>5</v>
      </c>
      <c r="AW260" s="19">
        <v>1</v>
      </c>
      <c r="AX260" s="19">
        <v>7</v>
      </c>
      <c r="AY260" s="19">
        <v>5</v>
      </c>
      <c r="AZ260" s="19">
        <v>3</v>
      </c>
      <c r="BA260" s="19">
        <v>3</v>
      </c>
      <c r="BB260" s="19">
        <v>2</v>
      </c>
      <c r="BD260" s="19">
        <v>2</v>
      </c>
      <c r="BE260" s="19">
        <v>2</v>
      </c>
      <c r="BF260" s="19">
        <v>2</v>
      </c>
      <c r="BG260" s="19">
        <v>2</v>
      </c>
      <c r="BH260" s="19">
        <v>2</v>
      </c>
      <c r="BI260" s="19">
        <v>3</v>
      </c>
      <c r="BJ260" s="19">
        <v>3</v>
      </c>
      <c r="BK260" s="19">
        <v>2</v>
      </c>
      <c r="BL260" s="19">
        <v>4</v>
      </c>
      <c r="BM260" s="19">
        <v>1</v>
      </c>
      <c r="BN260" s="19">
        <v>2</v>
      </c>
      <c r="BO260" s="19">
        <v>8</v>
      </c>
      <c r="BP260" s="19">
        <v>5</v>
      </c>
      <c r="BQ260" s="19">
        <v>5</v>
      </c>
      <c r="BR260" s="19">
        <v>7</v>
      </c>
      <c r="BW260" s="19" t="s">
        <v>4417</v>
      </c>
      <c r="BX260" s="19">
        <v>5</v>
      </c>
      <c r="BY260" s="19">
        <v>4</v>
      </c>
      <c r="BZ260" s="19">
        <v>3</v>
      </c>
      <c r="CA260" s="19">
        <v>5</v>
      </c>
      <c r="CB260" s="19">
        <v>5</v>
      </c>
      <c r="CC260" s="19" t="s">
        <v>4418</v>
      </c>
      <c r="CD260" s="19">
        <v>1</v>
      </c>
      <c r="CE260" s="19">
        <v>1</v>
      </c>
      <c r="CF260" s="19">
        <v>1</v>
      </c>
      <c r="CG260" s="19">
        <v>1</v>
      </c>
      <c r="CH260" s="19">
        <v>1</v>
      </c>
      <c r="CK260" s="19" t="s">
        <v>4419</v>
      </c>
      <c r="CL260" s="19">
        <v>5</v>
      </c>
      <c r="CM260" s="19">
        <v>4</v>
      </c>
      <c r="CN260" s="19">
        <v>2</v>
      </c>
      <c r="CO260" s="19">
        <v>5</v>
      </c>
      <c r="CP260" s="19">
        <v>5</v>
      </c>
      <c r="CQ260" s="19" t="s">
        <v>4419</v>
      </c>
      <c r="CR260" s="19">
        <v>1</v>
      </c>
      <c r="CS260" s="19">
        <v>1</v>
      </c>
      <c r="CT260" s="19">
        <v>1</v>
      </c>
      <c r="CU260" s="19">
        <v>1</v>
      </c>
      <c r="CV260" s="19">
        <v>1</v>
      </c>
      <c r="CY260" s="19" t="s">
        <v>4420</v>
      </c>
      <c r="CZ260" s="19">
        <v>5</v>
      </c>
      <c r="DA260" s="19">
        <v>2</v>
      </c>
      <c r="DB260" s="19">
        <v>2</v>
      </c>
      <c r="DC260" s="19">
        <v>5</v>
      </c>
      <c r="DD260" s="19">
        <v>5</v>
      </c>
      <c r="DE260" s="19" t="s">
        <v>4420</v>
      </c>
      <c r="DF260" s="19">
        <v>1</v>
      </c>
      <c r="DG260" s="19">
        <v>1</v>
      </c>
      <c r="DH260" s="19">
        <v>1</v>
      </c>
      <c r="DI260" s="19">
        <v>1</v>
      </c>
      <c r="DJ260" s="19">
        <v>1</v>
      </c>
      <c r="DM260" s="19">
        <v>0</v>
      </c>
      <c r="DN260" s="19">
        <v>0</v>
      </c>
      <c r="DO260" s="19">
        <v>3.01</v>
      </c>
      <c r="DP260" s="19">
        <v>0</v>
      </c>
      <c r="DQ260" s="19">
        <v>1</v>
      </c>
      <c r="DR260" s="19">
        <v>2</v>
      </c>
      <c r="DS260" s="19">
        <v>2</v>
      </c>
      <c r="DT260" s="19">
        <v>2</v>
      </c>
      <c r="DU260" s="19">
        <v>2</v>
      </c>
      <c r="DV260" s="19">
        <v>2</v>
      </c>
      <c r="DW260" s="19">
        <v>0</v>
      </c>
      <c r="DX260" s="19">
        <v>0</v>
      </c>
      <c r="DY260" s="19">
        <v>3.0089999999999999</v>
      </c>
      <c r="DZ260" s="19">
        <v>0</v>
      </c>
      <c r="EA260" s="19">
        <v>1</v>
      </c>
      <c r="EB260" s="19">
        <v>2</v>
      </c>
      <c r="EC260" s="19">
        <v>2</v>
      </c>
      <c r="ED260" s="19">
        <v>1</v>
      </c>
      <c r="EE260" s="19">
        <v>1</v>
      </c>
      <c r="EF260" s="19">
        <v>2</v>
      </c>
      <c r="EG260" s="19">
        <v>0</v>
      </c>
      <c r="EH260" s="19">
        <v>0</v>
      </c>
      <c r="EI260" s="19">
        <v>3.0070000000000001</v>
      </c>
      <c r="EJ260" s="19">
        <v>0</v>
      </c>
      <c r="EK260" s="19">
        <v>1</v>
      </c>
      <c r="EL260" s="19">
        <v>1</v>
      </c>
      <c r="EM260" s="19">
        <v>2</v>
      </c>
      <c r="EN260" s="19">
        <v>2</v>
      </c>
      <c r="EO260" s="19">
        <v>1</v>
      </c>
      <c r="EP260" s="19">
        <v>1</v>
      </c>
      <c r="EQ260" s="19">
        <v>999</v>
      </c>
      <c r="ER260" s="19">
        <v>999</v>
      </c>
      <c r="ES260" s="19">
        <v>7</v>
      </c>
      <c r="ET260" s="19">
        <v>500</v>
      </c>
      <c r="EU260" s="19">
        <v>1</v>
      </c>
      <c r="EV260" s="19">
        <v>10</v>
      </c>
      <c r="EW260" s="19">
        <v>0</v>
      </c>
      <c r="EX260" s="19">
        <v>0</v>
      </c>
      <c r="EY260" s="19">
        <v>0</v>
      </c>
      <c r="EZ260" s="19">
        <v>0</v>
      </c>
      <c r="FA260" s="19">
        <v>0</v>
      </c>
      <c r="FB260" s="19">
        <v>0</v>
      </c>
      <c r="FC260" s="19">
        <v>0</v>
      </c>
      <c r="FD260" s="19">
        <v>0</v>
      </c>
      <c r="FE260" s="19">
        <v>0</v>
      </c>
      <c r="FF260" s="19">
        <v>0</v>
      </c>
      <c r="FG260" s="19">
        <v>0</v>
      </c>
      <c r="FH260" s="19">
        <v>0</v>
      </c>
      <c r="FI260" s="19">
        <v>0</v>
      </c>
      <c r="FJ260" s="19">
        <v>0</v>
      </c>
      <c r="FK260" s="19">
        <v>0</v>
      </c>
      <c r="FL260" s="19">
        <v>0</v>
      </c>
      <c r="FM260" s="19">
        <v>0</v>
      </c>
      <c r="FN260" s="19">
        <v>0</v>
      </c>
      <c r="FO260" s="19">
        <v>0</v>
      </c>
      <c r="FP260" s="19">
        <v>0</v>
      </c>
      <c r="FQ260" s="22">
        <v>0.1</v>
      </c>
      <c r="FR260" s="22">
        <v>0.05</v>
      </c>
      <c r="FS260" s="19">
        <v>52574</v>
      </c>
      <c r="FT260" s="19" t="s">
        <v>1250</v>
      </c>
      <c r="FU260" s="19">
        <v>2</v>
      </c>
      <c r="FW260" s="19">
        <v>49.22</v>
      </c>
      <c r="FX260" s="19" t="s">
        <v>1335</v>
      </c>
      <c r="FY260" s="19">
        <v>39.840000000000003</v>
      </c>
      <c r="FZ260" s="19">
        <v>19.54</v>
      </c>
    </row>
    <row r="261" spans="1:182" s="19" customFormat="1" ht="14.25" customHeight="1" x14ac:dyDescent="0.25">
      <c r="A261" s="18">
        <v>43203.571203703701</v>
      </c>
      <c r="B261" s="18">
        <v>43203.585358796299</v>
      </c>
      <c r="C261" s="19">
        <v>0</v>
      </c>
      <c r="D261" s="19" t="s">
        <v>4437</v>
      </c>
      <c r="E261" s="19">
        <v>100</v>
      </c>
      <c r="F261" s="19">
        <v>1222</v>
      </c>
      <c r="G261" s="59">
        <f t="shared" ref="G261:G324" si="4">F261/60</f>
        <v>20.366666666666667</v>
      </c>
      <c r="H261" s="19">
        <v>1</v>
      </c>
      <c r="J261" s="18">
        <v>43203.585370370369</v>
      </c>
      <c r="K261" s="20">
        <v>538</v>
      </c>
      <c r="L261" s="19" t="s">
        <v>4438</v>
      </c>
      <c r="Q261" s="19">
        <v>45.514404296875</v>
      </c>
      <c r="R261" s="19">
        <v>-122.64329528809</v>
      </c>
      <c r="S261" s="19" t="s">
        <v>1242</v>
      </c>
      <c r="T261" s="19" t="s">
        <v>1243</v>
      </c>
      <c r="U261" s="19">
        <v>1</v>
      </c>
      <c r="V261" s="21">
        <v>43203</v>
      </c>
      <c r="W261" s="21">
        <v>43203</v>
      </c>
      <c r="X261" s="19">
        <v>43</v>
      </c>
      <c r="Y261" s="19">
        <v>2</v>
      </c>
      <c r="Z261" s="19">
        <v>2</v>
      </c>
      <c r="AA261" s="19">
        <v>5</v>
      </c>
      <c r="AB261" s="19">
        <v>7</v>
      </c>
      <c r="AC261" s="19">
        <v>168</v>
      </c>
      <c r="AD261" s="21">
        <v>43186</v>
      </c>
      <c r="AE261" s="19">
        <v>5</v>
      </c>
      <c r="AF261" s="19">
        <v>2</v>
      </c>
      <c r="AG261" s="19">
        <v>4</v>
      </c>
      <c r="AI261" s="19">
        <v>7</v>
      </c>
      <c r="AJ261" s="19">
        <v>4</v>
      </c>
      <c r="AL261" s="19">
        <v>5</v>
      </c>
      <c r="AM261" s="19">
        <v>3</v>
      </c>
      <c r="AN261" s="19">
        <v>32</v>
      </c>
      <c r="AO261" s="19">
        <v>1</v>
      </c>
      <c r="AQ261" s="19">
        <v>2</v>
      </c>
      <c r="AR261" s="19">
        <v>0</v>
      </c>
      <c r="AS261" s="19">
        <v>2</v>
      </c>
      <c r="AT261" s="19">
        <v>2</v>
      </c>
      <c r="AU261" s="19">
        <v>5</v>
      </c>
      <c r="AW261" s="19">
        <v>1</v>
      </c>
      <c r="AX261" s="19">
        <v>2</v>
      </c>
      <c r="AY261" s="19">
        <v>3</v>
      </c>
      <c r="AZ261" s="19">
        <v>3</v>
      </c>
      <c r="BA261" s="19">
        <v>3</v>
      </c>
      <c r="BB261" s="19">
        <v>2</v>
      </c>
      <c r="BD261" s="19">
        <v>2</v>
      </c>
      <c r="BE261" s="19">
        <v>2</v>
      </c>
      <c r="BF261" s="19">
        <v>1</v>
      </c>
      <c r="BG261" s="19">
        <v>2</v>
      </c>
      <c r="BH261" s="19">
        <v>2</v>
      </c>
      <c r="BI261" s="19">
        <v>2</v>
      </c>
      <c r="BJ261" s="19">
        <v>1</v>
      </c>
      <c r="BK261" s="19">
        <v>1</v>
      </c>
      <c r="BL261" s="19">
        <v>2</v>
      </c>
      <c r="BM261" s="19">
        <v>1</v>
      </c>
      <c r="BN261" s="19">
        <v>1</v>
      </c>
      <c r="BO261" s="19">
        <v>8</v>
      </c>
      <c r="BP261" s="19">
        <v>3</v>
      </c>
      <c r="BQ261" s="19">
        <v>5</v>
      </c>
      <c r="BR261" s="19">
        <v>7</v>
      </c>
      <c r="BW261" s="19" t="s">
        <v>4439</v>
      </c>
      <c r="BX261" s="19">
        <v>5</v>
      </c>
      <c r="BY261" s="19">
        <v>4</v>
      </c>
      <c r="BZ261" s="19">
        <v>2</v>
      </c>
      <c r="CA261" s="19">
        <v>5</v>
      </c>
      <c r="CB261" s="19">
        <v>5</v>
      </c>
      <c r="CC261" s="19" t="s">
        <v>4440</v>
      </c>
      <c r="CD261" s="19">
        <v>1</v>
      </c>
      <c r="CE261" s="19">
        <v>1</v>
      </c>
      <c r="CF261" s="19">
        <v>1</v>
      </c>
      <c r="CG261" s="19">
        <v>1</v>
      </c>
      <c r="CH261" s="19">
        <v>1</v>
      </c>
      <c r="CK261" s="19" t="s">
        <v>4441</v>
      </c>
      <c r="CL261" s="19">
        <v>5</v>
      </c>
      <c r="CM261" s="19">
        <v>3</v>
      </c>
      <c r="CN261" s="19">
        <v>3</v>
      </c>
      <c r="CO261" s="19">
        <v>5</v>
      </c>
      <c r="CP261" s="19">
        <v>5</v>
      </c>
      <c r="CQ261" s="19" t="s">
        <v>4442</v>
      </c>
      <c r="CR261" s="19">
        <v>1</v>
      </c>
      <c r="CS261" s="19">
        <v>1</v>
      </c>
      <c r="CT261" s="19">
        <v>1</v>
      </c>
      <c r="CU261" s="19">
        <v>1</v>
      </c>
      <c r="CV261" s="19">
        <v>1</v>
      </c>
      <c r="CY261" s="19" t="s">
        <v>4443</v>
      </c>
      <c r="CZ261" s="19">
        <v>4</v>
      </c>
      <c r="DA261" s="19">
        <v>3</v>
      </c>
      <c r="DB261" s="19">
        <v>3</v>
      </c>
      <c r="DC261" s="19">
        <v>5</v>
      </c>
      <c r="DD261" s="19">
        <v>5</v>
      </c>
      <c r="DE261" s="19" t="s">
        <v>4444</v>
      </c>
      <c r="DF261" s="19">
        <v>1</v>
      </c>
      <c r="DG261" s="19">
        <v>1</v>
      </c>
      <c r="DH261" s="19">
        <v>1</v>
      </c>
      <c r="DI261" s="19">
        <v>1</v>
      </c>
      <c r="DJ261" s="19">
        <v>1</v>
      </c>
      <c r="DM261" s="19">
        <v>0</v>
      </c>
      <c r="DN261" s="19">
        <v>0</v>
      </c>
      <c r="DO261" s="19">
        <v>3.0070000000000001</v>
      </c>
      <c r="DP261" s="19">
        <v>0</v>
      </c>
      <c r="DQ261" s="19">
        <v>2</v>
      </c>
      <c r="DR261" s="19">
        <v>2</v>
      </c>
      <c r="DS261" s="19">
        <v>1</v>
      </c>
      <c r="DT261" s="19">
        <v>2</v>
      </c>
      <c r="DU261" s="19">
        <v>2</v>
      </c>
      <c r="DV261" s="19">
        <v>2</v>
      </c>
      <c r="DW261" s="19">
        <v>0</v>
      </c>
      <c r="DX261" s="19">
        <v>0</v>
      </c>
      <c r="DY261" s="19">
        <v>3.008</v>
      </c>
      <c r="DZ261" s="19">
        <v>0</v>
      </c>
      <c r="EA261" s="19">
        <v>2</v>
      </c>
      <c r="EB261" s="19">
        <v>1</v>
      </c>
      <c r="EC261" s="19">
        <v>2</v>
      </c>
      <c r="ED261" s="19">
        <v>2</v>
      </c>
      <c r="EE261" s="19">
        <v>2</v>
      </c>
      <c r="EF261" s="19">
        <v>2</v>
      </c>
      <c r="EG261" s="19">
        <v>0</v>
      </c>
      <c r="EH261" s="19">
        <v>0</v>
      </c>
      <c r="EI261" s="19">
        <v>3.0070000000000001</v>
      </c>
      <c r="EJ261" s="19">
        <v>0</v>
      </c>
      <c r="EK261" s="19">
        <v>2</v>
      </c>
      <c r="EL261" s="19">
        <v>2</v>
      </c>
      <c r="EM261" s="19">
        <v>1</v>
      </c>
      <c r="EN261" s="19">
        <v>2</v>
      </c>
      <c r="EO261" s="19">
        <v>1</v>
      </c>
      <c r="EP261" s="19">
        <v>1</v>
      </c>
      <c r="EQ261" s="19">
        <v>999</v>
      </c>
      <c r="ER261" s="19">
        <v>999</v>
      </c>
      <c r="ES261" s="19">
        <v>4</v>
      </c>
      <c r="ET261" s="19">
        <v>500</v>
      </c>
      <c r="EU261" s="19">
        <v>4</v>
      </c>
      <c r="EV261" s="19">
        <v>500</v>
      </c>
      <c r="EW261" s="19">
        <v>3</v>
      </c>
      <c r="EX261" s="19">
        <v>400</v>
      </c>
      <c r="EY261" s="19">
        <v>3</v>
      </c>
      <c r="EZ261" s="19">
        <v>400</v>
      </c>
      <c r="FA261" s="19">
        <v>3</v>
      </c>
      <c r="FB261" s="19">
        <v>400</v>
      </c>
      <c r="FC261" s="19">
        <v>2</v>
      </c>
      <c r="FD261" s="19">
        <v>200</v>
      </c>
      <c r="FE261" s="19">
        <v>0</v>
      </c>
      <c r="FF261" s="19">
        <v>100</v>
      </c>
      <c r="FG261" s="19">
        <v>0</v>
      </c>
      <c r="FH261" s="19">
        <v>0</v>
      </c>
      <c r="FI261" s="19">
        <v>0</v>
      </c>
      <c r="FJ261" s="19">
        <v>0</v>
      </c>
      <c r="FK261" s="19">
        <v>0</v>
      </c>
      <c r="FL261" s="19">
        <v>0</v>
      </c>
      <c r="FM261" s="19">
        <v>0</v>
      </c>
      <c r="FN261" s="19">
        <v>0</v>
      </c>
      <c r="FO261" s="19">
        <v>0</v>
      </c>
      <c r="FP261" s="19">
        <v>0</v>
      </c>
      <c r="FQ261" s="22">
        <v>1</v>
      </c>
      <c r="FR261" s="22">
        <v>0.5</v>
      </c>
      <c r="FS261" s="19">
        <v>92568</v>
      </c>
      <c r="FT261" s="19" t="s">
        <v>1250</v>
      </c>
      <c r="FU261" s="19">
        <v>2</v>
      </c>
      <c r="FW261" s="19">
        <v>86.72</v>
      </c>
      <c r="FX261" s="19" t="s">
        <v>1335</v>
      </c>
      <c r="FY261" s="19">
        <v>74.22</v>
      </c>
      <c r="FZ261" s="19">
        <v>82.04</v>
      </c>
    </row>
    <row r="262" spans="1:182" s="19" customFormat="1" ht="14.25" customHeight="1" x14ac:dyDescent="0.25">
      <c r="A262" s="18">
        <v>43203.601643518516</v>
      </c>
      <c r="B262" s="18">
        <v>43203.617581018516</v>
      </c>
      <c r="C262" s="19">
        <v>0</v>
      </c>
      <c r="D262" s="19" t="s">
        <v>4455</v>
      </c>
      <c r="E262" s="19">
        <v>100</v>
      </c>
      <c r="F262" s="19">
        <v>1377</v>
      </c>
      <c r="G262" s="59">
        <f t="shared" si="4"/>
        <v>22.95</v>
      </c>
      <c r="H262" s="19">
        <v>1</v>
      </c>
      <c r="J262" s="18">
        <v>43203.617592592593</v>
      </c>
      <c r="K262" s="20">
        <v>540</v>
      </c>
      <c r="L262" s="19" t="s">
        <v>4456</v>
      </c>
      <c r="Q262" s="19">
        <v>38.908493041992003</v>
      </c>
      <c r="R262" s="19">
        <v>-77.017700195312003</v>
      </c>
      <c r="S262" s="19" t="s">
        <v>1242</v>
      </c>
      <c r="T262" s="19" t="s">
        <v>1243</v>
      </c>
      <c r="U262" s="19">
        <v>1</v>
      </c>
      <c r="V262" s="21">
        <v>43203</v>
      </c>
      <c r="W262" s="21">
        <v>43203</v>
      </c>
      <c r="X262" s="19">
        <v>42</v>
      </c>
      <c r="Y262" s="19">
        <v>2</v>
      </c>
      <c r="Z262" s="19">
        <v>2</v>
      </c>
      <c r="AA262" s="19">
        <v>5</v>
      </c>
      <c r="AB262" s="19">
        <v>2</v>
      </c>
      <c r="AC262" s="19">
        <v>140</v>
      </c>
      <c r="AD262" s="21">
        <v>43172</v>
      </c>
      <c r="AE262" s="19">
        <v>7</v>
      </c>
      <c r="AF262" s="19">
        <v>2</v>
      </c>
      <c r="AG262" s="19">
        <v>1</v>
      </c>
      <c r="AI262" s="19">
        <v>5</v>
      </c>
      <c r="AJ262" s="19">
        <v>2</v>
      </c>
      <c r="AL262" s="19">
        <v>3</v>
      </c>
      <c r="AM262" s="19">
        <v>3</v>
      </c>
      <c r="AN262" s="19">
        <v>33</v>
      </c>
      <c r="AO262" s="19">
        <v>2</v>
      </c>
      <c r="AQ262" s="19">
        <v>3</v>
      </c>
      <c r="AR262" s="19">
        <v>1</v>
      </c>
      <c r="AS262" s="19">
        <v>2</v>
      </c>
      <c r="AT262" s="19">
        <v>2</v>
      </c>
      <c r="AU262" s="19">
        <v>5</v>
      </c>
      <c r="AW262" s="19">
        <v>2</v>
      </c>
      <c r="AX262" s="19">
        <v>5</v>
      </c>
      <c r="AY262" s="19">
        <v>5</v>
      </c>
      <c r="AZ262" s="19">
        <v>2</v>
      </c>
      <c r="BA262" s="19">
        <v>3</v>
      </c>
      <c r="BB262" s="19">
        <v>2</v>
      </c>
      <c r="BD262" s="19">
        <v>2</v>
      </c>
      <c r="BE262" s="19">
        <v>2</v>
      </c>
      <c r="BF262" s="19">
        <v>2</v>
      </c>
      <c r="BG262" s="19">
        <v>2</v>
      </c>
      <c r="BH262" s="19">
        <v>2</v>
      </c>
      <c r="BI262" s="19">
        <v>2</v>
      </c>
      <c r="BJ262" s="19">
        <v>2</v>
      </c>
      <c r="BK262" s="19">
        <v>2</v>
      </c>
      <c r="BL262" s="19">
        <v>2</v>
      </c>
      <c r="BM262" s="19">
        <v>1</v>
      </c>
      <c r="BN262" s="19">
        <v>2</v>
      </c>
      <c r="BO262" s="19">
        <v>7</v>
      </c>
      <c r="BP262" s="19">
        <v>11</v>
      </c>
      <c r="BQ262" s="19">
        <v>2</v>
      </c>
      <c r="BR262" s="19">
        <v>7</v>
      </c>
      <c r="BW262" s="19" t="s">
        <v>4457</v>
      </c>
      <c r="BX262" s="19">
        <v>4</v>
      </c>
      <c r="BY262" s="19">
        <v>4</v>
      </c>
      <c r="BZ262" s="19">
        <v>4</v>
      </c>
      <c r="CA262" s="19">
        <v>4</v>
      </c>
      <c r="CB262" s="19">
        <v>4</v>
      </c>
      <c r="CC262" s="19" t="s">
        <v>4458</v>
      </c>
      <c r="CD262" s="19">
        <v>1</v>
      </c>
      <c r="CE262" s="19">
        <v>1</v>
      </c>
      <c r="CF262" s="19">
        <v>1</v>
      </c>
      <c r="CG262" s="19">
        <v>1</v>
      </c>
      <c r="CH262" s="19">
        <v>1</v>
      </c>
      <c r="CK262" s="19" t="s">
        <v>4459</v>
      </c>
      <c r="CL262" s="19">
        <v>5</v>
      </c>
      <c r="CM262" s="19">
        <v>5</v>
      </c>
      <c r="CN262" s="19">
        <v>5</v>
      </c>
      <c r="CO262" s="19">
        <v>5</v>
      </c>
      <c r="CP262" s="19">
        <v>5</v>
      </c>
      <c r="CQ262" s="19" t="s">
        <v>4460</v>
      </c>
      <c r="CR262" s="19">
        <v>1</v>
      </c>
      <c r="CS262" s="19">
        <v>1</v>
      </c>
      <c r="CT262" s="19">
        <v>1</v>
      </c>
      <c r="CU262" s="19">
        <v>1</v>
      </c>
      <c r="CV262" s="19">
        <v>1</v>
      </c>
      <c r="CY262" s="19" t="s">
        <v>4461</v>
      </c>
      <c r="CZ262" s="19">
        <v>4</v>
      </c>
      <c r="DA262" s="19">
        <v>4</v>
      </c>
      <c r="DB262" s="19">
        <v>4</v>
      </c>
      <c r="DC262" s="19">
        <v>3</v>
      </c>
      <c r="DD262" s="19">
        <v>3</v>
      </c>
      <c r="DE262" s="19" t="s">
        <v>4462</v>
      </c>
      <c r="DF262" s="19">
        <v>1</v>
      </c>
      <c r="DG262" s="19">
        <v>1</v>
      </c>
      <c r="DH262" s="19">
        <v>1</v>
      </c>
      <c r="DI262" s="19">
        <v>1</v>
      </c>
      <c r="DJ262" s="19">
        <v>1</v>
      </c>
      <c r="DM262" s="19">
        <v>0</v>
      </c>
      <c r="DN262" s="19">
        <v>0</v>
      </c>
      <c r="DO262" s="19">
        <v>3.008</v>
      </c>
      <c r="DP262" s="19">
        <v>0</v>
      </c>
      <c r="DQ262" s="19">
        <v>2</v>
      </c>
      <c r="DR262" s="19">
        <v>2</v>
      </c>
      <c r="DS262" s="19">
        <v>2</v>
      </c>
      <c r="DT262" s="19">
        <v>2</v>
      </c>
      <c r="DU262" s="19">
        <v>2</v>
      </c>
      <c r="DV262" s="19">
        <v>1</v>
      </c>
      <c r="DW262" s="19">
        <v>0</v>
      </c>
      <c r="DX262" s="19">
        <v>0</v>
      </c>
      <c r="DY262" s="19">
        <v>3.1080000000000001</v>
      </c>
      <c r="DZ262" s="19">
        <v>0</v>
      </c>
      <c r="EA262" s="19">
        <v>1</v>
      </c>
      <c r="EB262" s="19">
        <v>2</v>
      </c>
      <c r="EC262" s="19">
        <v>2</v>
      </c>
      <c r="ED262" s="19">
        <v>2</v>
      </c>
      <c r="EE262" s="19">
        <v>2</v>
      </c>
      <c r="EF262" s="19">
        <v>2</v>
      </c>
      <c r="EG262" s="19">
        <v>0</v>
      </c>
      <c r="EH262" s="19">
        <v>0</v>
      </c>
      <c r="EI262" s="19">
        <v>3.0070000000000001</v>
      </c>
      <c r="EJ262" s="19">
        <v>0</v>
      </c>
      <c r="EK262" s="19">
        <v>1</v>
      </c>
      <c r="EL262" s="19">
        <v>1</v>
      </c>
      <c r="EM262" s="19">
        <v>2</v>
      </c>
      <c r="EN262" s="19">
        <v>2</v>
      </c>
      <c r="EO262" s="19">
        <v>2</v>
      </c>
      <c r="EP262" s="19">
        <v>2</v>
      </c>
      <c r="EQ262" s="19">
        <v>999</v>
      </c>
      <c r="ER262" s="19">
        <v>999</v>
      </c>
      <c r="ES262" s="19">
        <v>0</v>
      </c>
      <c r="ET262" s="19">
        <v>60</v>
      </c>
      <c r="EU262" s="19">
        <v>0</v>
      </c>
      <c r="EV262" s="19">
        <v>60</v>
      </c>
      <c r="EW262" s="19">
        <v>0</v>
      </c>
      <c r="EX262" s="19">
        <v>60</v>
      </c>
      <c r="EY262" s="19">
        <v>0</v>
      </c>
      <c r="EZ262" s="19">
        <v>60</v>
      </c>
      <c r="FA262" s="19">
        <v>0</v>
      </c>
      <c r="FB262" s="19">
        <v>30</v>
      </c>
      <c r="FC262" s="19">
        <v>0</v>
      </c>
      <c r="FD262" s="19">
        <v>30</v>
      </c>
      <c r="FE262" s="19">
        <v>0</v>
      </c>
      <c r="FF262" s="19">
        <v>10</v>
      </c>
      <c r="FG262" s="19">
        <v>0</v>
      </c>
      <c r="FH262" s="19">
        <v>2</v>
      </c>
      <c r="FI262" s="19">
        <v>0</v>
      </c>
      <c r="FJ262" s="19">
        <v>2</v>
      </c>
      <c r="FK262" s="19">
        <v>0</v>
      </c>
      <c r="FL262" s="19">
        <v>1</v>
      </c>
      <c r="FM262" s="19">
        <v>0</v>
      </c>
      <c r="FN262" s="19">
        <v>0</v>
      </c>
      <c r="FO262" s="19">
        <v>0</v>
      </c>
      <c r="FP262" s="19">
        <v>0</v>
      </c>
      <c r="FQ262" s="19">
        <v>5</v>
      </c>
      <c r="FR262" s="22">
        <v>1</v>
      </c>
      <c r="FS262" s="19">
        <v>97564</v>
      </c>
      <c r="FT262" s="19" t="s">
        <v>1250</v>
      </c>
      <c r="FU262" s="19">
        <v>2</v>
      </c>
      <c r="FW262" s="19">
        <v>97.66</v>
      </c>
      <c r="FX262" s="19" t="s">
        <v>1302</v>
      </c>
      <c r="FY262" s="19">
        <v>49.22</v>
      </c>
      <c r="FZ262" s="19">
        <v>24.22</v>
      </c>
    </row>
    <row r="263" spans="1:182" s="19" customFormat="1" ht="14.25" customHeight="1" x14ac:dyDescent="0.25">
      <c r="A263" s="18">
        <v>43202.719826388886</v>
      </c>
      <c r="B263" s="18">
        <v>43202.760810185187</v>
      </c>
      <c r="C263" s="19">
        <v>0</v>
      </c>
      <c r="D263" s="19" t="s">
        <v>4498</v>
      </c>
      <c r="E263" s="19">
        <v>77</v>
      </c>
      <c r="F263" s="19">
        <v>3540</v>
      </c>
      <c r="G263" s="59">
        <f t="shared" si="4"/>
        <v>59</v>
      </c>
      <c r="H263" s="19">
        <v>0</v>
      </c>
      <c r="J263" s="18">
        <v>43203.720196759263</v>
      </c>
      <c r="K263" s="20">
        <v>545</v>
      </c>
      <c r="L263" s="19" t="s">
        <v>4499</v>
      </c>
      <c r="S263" s="19" t="s">
        <v>1242</v>
      </c>
      <c r="T263" s="19" t="s">
        <v>1243</v>
      </c>
      <c r="U263" s="19">
        <v>1</v>
      </c>
      <c r="V263" s="21">
        <v>43202</v>
      </c>
      <c r="W263" s="21">
        <v>43202</v>
      </c>
      <c r="X263" s="19">
        <v>25</v>
      </c>
      <c r="Y263" s="19">
        <v>1</v>
      </c>
      <c r="AA263" s="19">
        <v>6</v>
      </c>
      <c r="AB263" s="19">
        <v>1</v>
      </c>
      <c r="AC263" s="19">
        <v>155</v>
      </c>
      <c r="AD263" s="21">
        <v>43200</v>
      </c>
      <c r="AE263" s="19">
        <v>4</v>
      </c>
      <c r="AF263" s="19">
        <v>1</v>
      </c>
      <c r="AG263" s="19">
        <v>8</v>
      </c>
      <c r="AH263" s="19">
        <v>1</v>
      </c>
      <c r="AI263" s="19">
        <v>7</v>
      </c>
      <c r="AJ263" s="19">
        <v>4</v>
      </c>
      <c r="AL263" s="19">
        <v>5</v>
      </c>
      <c r="AM263" s="19">
        <v>5</v>
      </c>
      <c r="AN263" s="19">
        <v>20</v>
      </c>
      <c r="AO263" s="19">
        <v>1</v>
      </c>
      <c r="AQ263" s="19">
        <v>2</v>
      </c>
      <c r="AR263" s="19">
        <v>0</v>
      </c>
      <c r="AS263" s="19">
        <v>2</v>
      </c>
      <c r="AT263" s="19">
        <v>2</v>
      </c>
      <c r="AU263" s="19">
        <v>5</v>
      </c>
      <c r="AW263" s="19">
        <v>1</v>
      </c>
      <c r="AX263" s="19">
        <v>3</v>
      </c>
      <c r="AY263" s="19">
        <v>1</v>
      </c>
      <c r="AZ263" s="19">
        <v>3</v>
      </c>
      <c r="BA263" s="19">
        <v>3</v>
      </c>
      <c r="BB263" s="19">
        <v>2</v>
      </c>
      <c r="BD263" s="19">
        <v>2</v>
      </c>
      <c r="BE263" s="19">
        <v>2</v>
      </c>
      <c r="BF263" s="19">
        <v>2</v>
      </c>
      <c r="BG263" s="19">
        <v>2</v>
      </c>
      <c r="BH263" s="19">
        <v>1</v>
      </c>
      <c r="BI263" s="19">
        <v>3</v>
      </c>
      <c r="BJ263" s="19">
        <v>1</v>
      </c>
      <c r="BK263" s="19">
        <v>2</v>
      </c>
      <c r="BL263" s="19">
        <v>4</v>
      </c>
      <c r="BM263" s="19">
        <v>2</v>
      </c>
      <c r="BN263" s="19">
        <v>2</v>
      </c>
      <c r="BO263" s="19">
        <v>5</v>
      </c>
      <c r="BP263" s="19">
        <v>8</v>
      </c>
      <c r="BQ263" s="19">
        <v>6</v>
      </c>
      <c r="BR263" s="19">
        <v>6</v>
      </c>
      <c r="BW263" s="19" t="s">
        <v>4500</v>
      </c>
      <c r="BX263" s="19">
        <v>3</v>
      </c>
      <c r="BY263" s="19">
        <v>3</v>
      </c>
      <c r="BZ263" s="19">
        <v>2</v>
      </c>
      <c r="CA263" s="19">
        <v>2</v>
      </c>
      <c r="CB263" s="19">
        <v>2</v>
      </c>
      <c r="CC263" s="19" t="s">
        <v>4501</v>
      </c>
      <c r="CD263" s="19">
        <v>1</v>
      </c>
      <c r="CE263" s="19">
        <v>1</v>
      </c>
      <c r="CF263" s="19">
        <v>1</v>
      </c>
      <c r="CG263" s="19">
        <v>1</v>
      </c>
      <c r="CH263" s="19">
        <v>1</v>
      </c>
      <c r="FS263" s="19">
        <v>38814</v>
      </c>
      <c r="FT263" s="19" t="s">
        <v>1250</v>
      </c>
      <c r="FU263" s="19">
        <v>2</v>
      </c>
    </row>
    <row r="264" spans="1:182" s="19" customFormat="1" ht="14.25" customHeight="1" x14ac:dyDescent="0.25">
      <c r="A264" s="18">
        <v>43203.903668981482</v>
      </c>
      <c r="B264" s="18">
        <v>43203.927407407406</v>
      </c>
      <c r="C264" s="19">
        <v>0</v>
      </c>
      <c r="D264" s="19" t="s">
        <v>4534</v>
      </c>
      <c r="E264" s="19">
        <v>100</v>
      </c>
      <c r="F264" s="19">
        <v>2050</v>
      </c>
      <c r="G264" s="59">
        <f t="shared" si="4"/>
        <v>34.166666666666664</v>
      </c>
      <c r="H264" s="19">
        <v>1</v>
      </c>
      <c r="J264" s="18">
        <v>43203.927418981482</v>
      </c>
      <c r="K264" s="20">
        <v>552</v>
      </c>
      <c r="L264" s="19" t="s">
        <v>4535</v>
      </c>
      <c r="Q264" s="19">
        <v>39.052597045897997</v>
      </c>
      <c r="R264" s="19">
        <v>-77.121002197265994</v>
      </c>
      <c r="S264" s="19" t="s">
        <v>1242</v>
      </c>
      <c r="T264" s="19" t="s">
        <v>1243</v>
      </c>
      <c r="U264" s="19">
        <v>1</v>
      </c>
      <c r="V264" s="21">
        <v>43203</v>
      </c>
      <c r="W264" s="21">
        <v>43203</v>
      </c>
      <c r="X264" s="19">
        <v>35</v>
      </c>
      <c r="Y264" s="19">
        <v>2</v>
      </c>
      <c r="Z264" s="19">
        <v>2</v>
      </c>
      <c r="AA264" s="19">
        <v>5</v>
      </c>
      <c r="AB264" s="19">
        <v>4</v>
      </c>
      <c r="AC264" s="19">
        <v>153</v>
      </c>
      <c r="AD264" s="21">
        <v>43202</v>
      </c>
      <c r="AE264" s="19">
        <v>5</v>
      </c>
      <c r="AF264" s="19">
        <v>1</v>
      </c>
      <c r="AG264" s="19">
        <v>1</v>
      </c>
      <c r="AI264" s="19">
        <v>8</v>
      </c>
      <c r="AJ264" s="19">
        <v>5</v>
      </c>
      <c r="AL264" s="19">
        <v>3</v>
      </c>
      <c r="AM264" s="19">
        <v>3</v>
      </c>
      <c r="AN264" s="19">
        <v>33</v>
      </c>
      <c r="AO264" s="19">
        <v>1</v>
      </c>
      <c r="AQ264" s="19">
        <v>1</v>
      </c>
      <c r="AR264" s="19">
        <v>0</v>
      </c>
      <c r="AS264" s="19">
        <v>1</v>
      </c>
      <c r="AT264" s="19">
        <v>1</v>
      </c>
      <c r="AU264" s="19">
        <v>3</v>
      </c>
      <c r="AW264" s="19">
        <v>1</v>
      </c>
      <c r="AX264" s="19">
        <v>4</v>
      </c>
      <c r="AY264" s="19">
        <v>3</v>
      </c>
      <c r="AZ264" s="19">
        <v>3</v>
      </c>
      <c r="BA264" s="19">
        <v>3</v>
      </c>
      <c r="BB264" s="19">
        <v>2</v>
      </c>
      <c r="BD264" s="19">
        <v>2</v>
      </c>
      <c r="BE264" s="19">
        <v>2</v>
      </c>
      <c r="BF264" s="19">
        <v>1</v>
      </c>
      <c r="BG264" s="19">
        <v>1</v>
      </c>
      <c r="BH264" s="19">
        <v>1</v>
      </c>
      <c r="BI264" s="19">
        <v>1</v>
      </c>
      <c r="BJ264" s="19">
        <v>1</v>
      </c>
      <c r="BK264" s="19">
        <v>1</v>
      </c>
      <c r="BL264" s="19">
        <v>1</v>
      </c>
      <c r="BM264" s="19">
        <v>1</v>
      </c>
      <c r="BN264" s="19">
        <v>1</v>
      </c>
      <c r="BO264" s="19">
        <v>5</v>
      </c>
      <c r="BP264" s="19">
        <v>11</v>
      </c>
      <c r="BQ264" s="19">
        <v>5</v>
      </c>
      <c r="BR264" s="19">
        <v>5</v>
      </c>
      <c r="BW264" s="19" t="s">
        <v>4536</v>
      </c>
      <c r="BX264" s="19">
        <v>5</v>
      </c>
      <c r="BY264" s="19">
        <v>4</v>
      </c>
      <c r="BZ264" s="19">
        <v>5</v>
      </c>
      <c r="CA264" s="19">
        <v>5</v>
      </c>
      <c r="CB264" s="19">
        <v>5</v>
      </c>
      <c r="CC264" s="19" t="s">
        <v>4537</v>
      </c>
      <c r="CD264" s="19">
        <v>1</v>
      </c>
      <c r="CE264" s="19">
        <v>1</v>
      </c>
      <c r="CF264" s="19">
        <v>1</v>
      </c>
      <c r="CG264" s="19">
        <v>1</v>
      </c>
      <c r="CH264" s="19">
        <v>1</v>
      </c>
      <c r="CK264" s="19" t="s">
        <v>4538</v>
      </c>
      <c r="CL264" s="19">
        <v>5</v>
      </c>
      <c r="CM264" s="19">
        <v>5</v>
      </c>
      <c r="CN264" s="19">
        <v>5</v>
      </c>
      <c r="CO264" s="19">
        <v>5</v>
      </c>
      <c r="CP264" s="19">
        <v>5</v>
      </c>
      <c r="CQ264" s="19" t="s">
        <v>4539</v>
      </c>
      <c r="CR264" s="19">
        <v>1</v>
      </c>
      <c r="CS264" s="19">
        <v>1</v>
      </c>
      <c r="CT264" s="19">
        <v>1</v>
      </c>
      <c r="CU264" s="19">
        <v>1</v>
      </c>
      <c r="CV264" s="19">
        <v>1</v>
      </c>
      <c r="CY264" s="19" t="s">
        <v>4540</v>
      </c>
      <c r="CZ264" s="19">
        <v>4</v>
      </c>
      <c r="DA264" s="19">
        <v>4</v>
      </c>
      <c r="DB264" s="19">
        <v>4</v>
      </c>
      <c r="DC264" s="19">
        <v>5</v>
      </c>
      <c r="DD264" s="19">
        <v>5</v>
      </c>
      <c r="DE264" s="19" t="s">
        <v>4541</v>
      </c>
      <c r="DF264" s="19">
        <v>1</v>
      </c>
      <c r="DG264" s="19">
        <v>1</v>
      </c>
      <c r="DH264" s="19">
        <v>1</v>
      </c>
      <c r="DI264" s="19">
        <v>1</v>
      </c>
      <c r="DJ264" s="19">
        <v>1</v>
      </c>
      <c r="DM264" s="19">
        <v>0</v>
      </c>
      <c r="DN264" s="19">
        <v>0</v>
      </c>
      <c r="DO264" s="19">
        <v>3.008</v>
      </c>
      <c r="DP264" s="19">
        <v>0</v>
      </c>
      <c r="DQ264" s="19">
        <v>2</v>
      </c>
      <c r="DR264" s="19">
        <v>2</v>
      </c>
      <c r="DS264" s="19">
        <v>2</v>
      </c>
      <c r="DT264" s="19">
        <v>2</v>
      </c>
      <c r="DU264" s="19">
        <v>1</v>
      </c>
      <c r="DV264" s="19">
        <v>2</v>
      </c>
      <c r="DW264" s="19">
        <v>0</v>
      </c>
      <c r="DX264" s="19">
        <v>0</v>
      </c>
      <c r="DY264" s="19">
        <v>3.0110000000000001</v>
      </c>
      <c r="DZ264" s="19">
        <v>0</v>
      </c>
      <c r="EA264" s="19">
        <v>2</v>
      </c>
      <c r="EB264" s="19">
        <v>2</v>
      </c>
      <c r="EC264" s="19">
        <v>1</v>
      </c>
      <c r="ED264" s="19">
        <v>2</v>
      </c>
      <c r="EE264" s="19">
        <v>2</v>
      </c>
      <c r="EF264" s="19">
        <v>1</v>
      </c>
      <c r="EG264" s="19">
        <v>0</v>
      </c>
      <c r="EH264" s="19">
        <v>0</v>
      </c>
      <c r="EI264" s="19">
        <v>3.0089999999999999</v>
      </c>
      <c r="EJ264" s="19">
        <v>0</v>
      </c>
      <c r="EK264" s="19">
        <v>2</v>
      </c>
      <c r="EL264" s="19">
        <v>2</v>
      </c>
      <c r="EM264" s="19">
        <v>1</v>
      </c>
      <c r="EN264" s="19">
        <v>2</v>
      </c>
      <c r="EO264" s="19">
        <v>2</v>
      </c>
      <c r="EP264" s="19">
        <v>1</v>
      </c>
      <c r="EQ264" s="19">
        <v>999</v>
      </c>
      <c r="ER264" s="19">
        <v>999</v>
      </c>
      <c r="ES264" s="19">
        <v>3</v>
      </c>
      <c r="ET264" s="19">
        <v>180</v>
      </c>
      <c r="EU264" s="19">
        <v>3</v>
      </c>
      <c r="EV264" s="19">
        <v>180</v>
      </c>
      <c r="EW264" s="19">
        <v>3</v>
      </c>
      <c r="EX264" s="19">
        <v>180</v>
      </c>
      <c r="EY264" s="19">
        <v>3</v>
      </c>
      <c r="EZ264" s="19">
        <v>180</v>
      </c>
      <c r="FA264" s="19">
        <v>3</v>
      </c>
      <c r="FB264" s="19">
        <v>100</v>
      </c>
      <c r="FC264" s="19">
        <v>0</v>
      </c>
      <c r="FD264" s="19">
        <v>60</v>
      </c>
      <c r="FE264" s="19">
        <v>0</v>
      </c>
      <c r="FF264" s="19">
        <v>10</v>
      </c>
      <c r="FG264" s="19">
        <v>0</v>
      </c>
      <c r="FH264" s="19">
        <v>0</v>
      </c>
      <c r="FI264" s="19">
        <v>0</v>
      </c>
      <c r="FJ264" s="19">
        <v>0</v>
      </c>
      <c r="FK264" s="19">
        <v>0</v>
      </c>
      <c r="FL264" s="19">
        <v>0</v>
      </c>
      <c r="FM264" s="19">
        <v>0</v>
      </c>
      <c r="FN264" s="19">
        <v>0</v>
      </c>
      <c r="FO264" s="19">
        <v>0</v>
      </c>
      <c r="FP264" s="19">
        <v>0</v>
      </c>
      <c r="FQ264" s="23">
        <v>1</v>
      </c>
      <c r="FR264" s="23">
        <v>2</v>
      </c>
      <c r="FS264" s="19">
        <v>97561</v>
      </c>
      <c r="FT264" s="19" t="s">
        <v>1250</v>
      </c>
      <c r="FU264" s="19">
        <v>2</v>
      </c>
      <c r="FW264" s="19">
        <v>96.1</v>
      </c>
      <c r="FX264" s="19" t="s">
        <v>1251</v>
      </c>
      <c r="FY264" s="19">
        <v>85.16</v>
      </c>
      <c r="FZ264" s="19">
        <v>85.16</v>
      </c>
    </row>
    <row r="265" spans="1:182" s="19" customFormat="1" ht="14.25" customHeight="1" x14ac:dyDescent="0.25">
      <c r="A265" s="18">
        <v>43203.966944444444</v>
      </c>
      <c r="B265" s="18">
        <v>43203.984050925923</v>
      </c>
      <c r="C265" s="19">
        <v>0</v>
      </c>
      <c r="D265" s="19" t="s">
        <v>4542</v>
      </c>
      <c r="E265" s="19">
        <v>100</v>
      </c>
      <c r="F265" s="19">
        <v>1477</v>
      </c>
      <c r="G265" s="59">
        <f t="shared" si="4"/>
        <v>24.616666666666667</v>
      </c>
      <c r="H265" s="19">
        <v>1</v>
      </c>
      <c r="J265" s="18">
        <v>43203.9840625</v>
      </c>
      <c r="K265" s="20">
        <v>553</v>
      </c>
      <c r="L265" s="19" t="s">
        <v>4543</v>
      </c>
      <c r="Q265" s="19">
        <v>44.912094116211001</v>
      </c>
      <c r="R265" s="19">
        <v>-93.406402587890994</v>
      </c>
      <c r="S265" s="19" t="s">
        <v>1242</v>
      </c>
      <c r="T265" s="19" t="s">
        <v>1243</v>
      </c>
      <c r="U265" s="19">
        <v>1</v>
      </c>
      <c r="V265" s="21">
        <v>43203</v>
      </c>
      <c r="W265" s="21">
        <v>43203</v>
      </c>
      <c r="X265" s="19">
        <v>27</v>
      </c>
      <c r="Y265" s="19">
        <v>2</v>
      </c>
      <c r="Z265" s="19">
        <v>2</v>
      </c>
      <c r="AA265" s="19">
        <v>5</v>
      </c>
      <c r="AB265" s="19">
        <v>5</v>
      </c>
      <c r="AC265" s="19">
        <v>123</v>
      </c>
      <c r="AD265" s="21">
        <v>43188</v>
      </c>
      <c r="AE265" s="19">
        <v>5</v>
      </c>
      <c r="AF265" s="19">
        <v>1</v>
      </c>
      <c r="AG265" s="19">
        <v>1</v>
      </c>
      <c r="AI265" s="19">
        <v>7</v>
      </c>
      <c r="AJ265" s="19">
        <v>4</v>
      </c>
      <c r="AL265" s="19">
        <v>5</v>
      </c>
      <c r="AM265" s="19">
        <v>4</v>
      </c>
      <c r="AN265" s="19">
        <v>32</v>
      </c>
      <c r="AO265" s="19">
        <v>1</v>
      </c>
      <c r="AQ265" s="19">
        <v>1</v>
      </c>
      <c r="AR265" s="19">
        <v>0</v>
      </c>
      <c r="AS265" s="19">
        <v>1</v>
      </c>
      <c r="AT265" s="19">
        <v>1</v>
      </c>
      <c r="AU265" s="19">
        <v>5</v>
      </c>
      <c r="AW265" s="19">
        <v>1</v>
      </c>
      <c r="AX265" s="19">
        <v>4</v>
      </c>
      <c r="AY265" s="19">
        <v>3</v>
      </c>
      <c r="AZ265" s="19">
        <v>3</v>
      </c>
      <c r="BA265" s="19">
        <v>3</v>
      </c>
      <c r="BB265" s="19">
        <v>2</v>
      </c>
      <c r="BD265" s="19">
        <v>2</v>
      </c>
      <c r="BE265" s="19">
        <v>2</v>
      </c>
      <c r="BF265" s="19">
        <v>1</v>
      </c>
      <c r="BG265" s="19">
        <v>1</v>
      </c>
      <c r="BH265" s="19">
        <v>1</v>
      </c>
      <c r="BI265" s="19">
        <v>2</v>
      </c>
      <c r="BJ265" s="19">
        <v>1</v>
      </c>
      <c r="BK265" s="19">
        <v>1</v>
      </c>
      <c r="BL265" s="19">
        <v>1</v>
      </c>
      <c r="BM265" s="19">
        <v>1</v>
      </c>
      <c r="BN265" s="19">
        <v>1</v>
      </c>
      <c r="BO265" s="19">
        <v>5</v>
      </c>
      <c r="BP265" s="19">
        <v>3</v>
      </c>
      <c r="BQ265" s="19">
        <v>5</v>
      </c>
      <c r="BR265" s="19">
        <v>7</v>
      </c>
      <c r="BW265" s="19" t="s">
        <v>4544</v>
      </c>
      <c r="BX265" s="19">
        <v>4</v>
      </c>
      <c r="BY265" s="19">
        <v>3</v>
      </c>
      <c r="BZ265" s="19">
        <v>3</v>
      </c>
      <c r="CA265" s="19">
        <v>5</v>
      </c>
      <c r="CB265" s="19">
        <v>5</v>
      </c>
      <c r="CC265" s="19" t="s">
        <v>4545</v>
      </c>
      <c r="CD265" s="19">
        <v>1</v>
      </c>
      <c r="CE265" s="19">
        <v>1</v>
      </c>
      <c r="CF265" s="19">
        <v>1</v>
      </c>
      <c r="CG265" s="19">
        <v>1</v>
      </c>
      <c r="CH265" s="19">
        <v>1</v>
      </c>
      <c r="CK265" s="19" t="s">
        <v>4546</v>
      </c>
      <c r="CL265" s="19">
        <v>3</v>
      </c>
      <c r="CM265" s="19">
        <v>2</v>
      </c>
      <c r="CN265" s="19">
        <v>3</v>
      </c>
      <c r="CO265" s="19">
        <v>4</v>
      </c>
      <c r="CP265" s="19">
        <v>3</v>
      </c>
      <c r="CQ265" s="19" t="s">
        <v>4547</v>
      </c>
      <c r="CR265" s="19">
        <v>1</v>
      </c>
      <c r="CS265" s="19">
        <v>1</v>
      </c>
      <c r="CT265" s="19">
        <v>1</v>
      </c>
      <c r="CU265" s="19">
        <v>1</v>
      </c>
      <c r="CV265" s="19">
        <v>1</v>
      </c>
      <c r="CY265" s="19" t="s">
        <v>4548</v>
      </c>
      <c r="CZ265" s="19">
        <v>3</v>
      </c>
      <c r="DA265" s="19">
        <v>4</v>
      </c>
      <c r="DB265" s="19">
        <v>2</v>
      </c>
      <c r="DC265" s="19">
        <v>4</v>
      </c>
      <c r="DD265" s="19">
        <v>4</v>
      </c>
      <c r="DE265" s="19" t="s">
        <v>4549</v>
      </c>
      <c r="DF265" s="19">
        <v>1</v>
      </c>
      <c r="DG265" s="19">
        <v>1</v>
      </c>
      <c r="DH265" s="19">
        <v>1</v>
      </c>
      <c r="DI265" s="19">
        <v>1</v>
      </c>
      <c r="DJ265" s="19">
        <v>1</v>
      </c>
      <c r="DM265" s="19">
        <v>0</v>
      </c>
      <c r="DN265" s="19">
        <v>0</v>
      </c>
      <c r="DO265" s="19">
        <v>3.01</v>
      </c>
      <c r="DP265" s="19">
        <v>0</v>
      </c>
      <c r="DQ265" s="19">
        <v>2</v>
      </c>
      <c r="DR265" s="19">
        <v>2</v>
      </c>
      <c r="DS265" s="19">
        <v>2</v>
      </c>
      <c r="DT265" s="19">
        <v>2</v>
      </c>
      <c r="DU265" s="19">
        <v>2</v>
      </c>
      <c r="DV265" s="19">
        <v>2</v>
      </c>
      <c r="DW265" s="19">
        <v>0</v>
      </c>
      <c r="DX265" s="19">
        <v>0</v>
      </c>
      <c r="DY265" s="19">
        <v>3.0070000000000001</v>
      </c>
      <c r="DZ265" s="19">
        <v>0</v>
      </c>
      <c r="EA265" s="19">
        <v>2</v>
      </c>
      <c r="EB265" s="19">
        <v>2</v>
      </c>
      <c r="EC265" s="19">
        <v>2</v>
      </c>
      <c r="ED265" s="19">
        <v>1</v>
      </c>
      <c r="EE265" s="19">
        <v>2</v>
      </c>
      <c r="EF265" s="19">
        <v>2</v>
      </c>
      <c r="EG265" s="19">
        <v>0</v>
      </c>
      <c r="EH265" s="19">
        <v>0</v>
      </c>
      <c r="EI265" s="19">
        <v>3.0070000000000001</v>
      </c>
      <c r="EJ265" s="19">
        <v>0</v>
      </c>
      <c r="EK265" s="19">
        <v>2</v>
      </c>
      <c r="EL265" s="19">
        <v>2</v>
      </c>
      <c r="EM265" s="19">
        <v>2</v>
      </c>
      <c r="EN265" s="19">
        <v>1</v>
      </c>
      <c r="EO265" s="19">
        <v>2</v>
      </c>
      <c r="EP265" s="19">
        <v>1</v>
      </c>
      <c r="EQ265" s="19">
        <v>999</v>
      </c>
      <c r="ER265" s="19">
        <v>999</v>
      </c>
      <c r="ES265" s="19">
        <v>2</v>
      </c>
      <c r="ET265" s="19">
        <v>350</v>
      </c>
      <c r="EU265" s="19">
        <v>2</v>
      </c>
      <c r="EV265" s="19">
        <v>350</v>
      </c>
      <c r="EW265" s="19">
        <v>2</v>
      </c>
      <c r="EX265" s="19">
        <v>350</v>
      </c>
      <c r="EY265" s="19">
        <v>2</v>
      </c>
      <c r="EZ265" s="19">
        <v>200</v>
      </c>
      <c r="FA265" s="19">
        <v>2</v>
      </c>
      <c r="FB265" s="19">
        <v>100</v>
      </c>
      <c r="FC265" s="19">
        <v>2</v>
      </c>
      <c r="FD265" s="19">
        <v>100</v>
      </c>
      <c r="FE265" s="19">
        <v>1</v>
      </c>
      <c r="FF265" s="19">
        <v>50</v>
      </c>
      <c r="FG265" s="19">
        <v>0</v>
      </c>
      <c r="FH265" s="19">
        <v>10</v>
      </c>
      <c r="FI265" s="19">
        <v>0</v>
      </c>
      <c r="FJ265" s="19">
        <v>5</v>
      </c>
      <c r="FK265" s="19">
        <v>0</v>
      </c>
      <c r="FL265" s="19">
        <v>0</v>
      </c>
      <c r="FM265" s="19">
        <v>0</v>
      </c>
      <c r="FN265" s="19">
        <v>0</v>
      </c>
      <c r="FO265" s="19">
        <v>0</v>
      </c>
      <c r="FP265" s="19">
        <v>0</v>
      </c>
      <c r="FQ265" s="22">
        <v>3</v>
      </c>
      <c r="FR265" s="22">
        <v>0.25</v>
      </c>
      <c r="FS265" s="19">
        <v>92562</v>
      </c>
      <c r="FT265" s="19" t="s">
        <v>1250</v>
      </c>
      <c r="FU265" s="19">
        <v>2</v>
      </c>
      <c r="FW265" s="19">
        <v>99.22</v>
      </c>
      <c r="FX265" s="19" t="s">
        <v>1251</v>
      </c>
      <c r="FY265" s="19">
        <v>92.96</v>
      </c>
      <c r="FZ265" s="19">
        <v>91.4</v>
      </c>
    </row>
    <row r="266" spans="1:182" s="19" customFormat="1" ht="14.25" customHeight="1" x14ac:dyDescent="0.25">
      <c r="A266" s="18">
        <v>43204.496168981481</v>
      </c>
      <c r="B266" s="18">
        <v>43204.510115740741</v>
      </c>
      <c r="C266" s="19">
        <v>0</v>
      </c>
      <c r="D266" s="19" t="s">
        <v>4594</v>
      </c>
      <c r="E266" s="19">
        <v>100</v>
      </c>
      <c r="F266" s="19">
        <v>1204</v>
      </c>
      <c r="G266" s="59">
        <f t="shared" si="4"/>
        <v>20.066666666666666</v>
      </c>
      <c r="H266" s="19">
        <v>1</v>
      </c>
      <c r="J266" s="18">
        <v>43204.510127314818</v>
      </c>
      <c r="K266" s="20">
        <v>560</v>
      </c>
      <c r="L266" s="19" t="s">
        <v>4595</v>
      </c>
      <c r="Q266" s="19">
        <v>34.106597900391002</v>
      </c>
      <c r="R266" s="19">
        <v>-117.81500244141</v>
      </c>
      <c r="S266" s="19" t="s">
        <v>1242</v>
      </c>
      <c r="T266" s="19" t="s">
        <v>1243</v>
      </c>
      <c r="U266" s="19">
        <v>1</v>
      </c>
      <c r="V266" s="21">
        <v>43204</v>
      </c>
      <c r="W266" s="21">
        <v>43204</v>
      </c>
      <c r="X266" s="19">
        <v>37</v>
      </c>
      <c r="Y266" s="19">
        <v>2</v>
      </c>
      <c r="Z266" s="19">
        <v>2</v>
      </c>
      <c r="AA266" s="19">
        <v>5</v>
      </c>
      <c r="AB266" s="19">
        <v>5</v>
      </c>
      <c r="AC266" s="19">
        <v>120</v>
      </c>
      <c r="AD266" s="21">
        <v>43200</v>
      </c>
      <c r="AE266" s="19">
        <v>2</v>
      </c>
      <c r="AF266" s="19">
        <v>2</v>
      </c>
      <c r="AG266" s="19">
        <v>1</v>
      </c>
      <c r="AI266" s="19">
        <v>7</v>
      </c>
      <c r="AJ266" s="19">
        <v>4</v>
      </c>
      <c r="AL266" s="19">
        <v>2</v>
      </c>
      <c r="AM266" s="19">
        <v>2</v>
      </c>
      <c r="AN266" s="19">
        <v>38</v>
      </c>
      <c r="AO266" s="19">
        <v>2</v>
      </c>
      <c r="AQ266" s="19">
        <v>2</v>
      </c>
      <c r="AU266" s="19">
        <v>2</v>
      </c>
      <c r="AW266" s="19">
        <v>1</v>
      </c>
      <c r="AX266" s="19">
        <v>3</v>
      </c>
      <c r="AY266" s="19">
        <v>5</v>
      </c>
      <c r="AZ266" s="19">
        <v>3</v>
      </c>
      <c r="BA266" s="19">
        <v>3</v>
      </c>
      <c r="BB266" s="19">
        <v>2</v>
      </c>
      <c r="BD266" s="19">
        <v>2</v>
      </c>
      <c r="BE266" s="19">
        <v>2</v>
      </c>
      <c r="BF266" s="19">
        <v>1</v>
      </c>
      <c r="BG266" s="19">
        <v>1</v>
      </c>
      <c r="BH266" s="19">
        <v>3</v>
      </c>
      <c r="BI266" s="19">
        <v>2</v>
      </c>
      <c r="BJ266" s="19">
        <v>1</v>
      </c>
      <c r="BK266" s="19">
        <v>1</v>
      </c>
      <c r="BL266" s="19">
        <v>1</v>
      </c>
      <c r="BM266" s="19">
        <v>1</v>
      </c>
      <c r="BN266" s="19">
        <v>2</v>
      </c>
      <c r="BO266" s="19">
        <v>6</v>
      </c>
      <c r="BP266" s="19">
        <v>3</v>
      </c>
      <c r="BQ266" s="19">
        <v>7</v>
      </c>
      <c r="BR266" s="19">
        <v>7</v>
      </c>
      <c r="BW266" s="19" t="s">
        <v>4596</v>
      </c>
      <c r="BX266" s="19">
        <v>5</v>
      </c>
      <c r="BY266" s="19">
        <v>4</v>
      </c>
      <c r="BZ266" s="19">
        <v>3</v>
      </c>
      <c r="CA266" s="19">
        <v>5</v>
      </c>
      <c r="CB266" s="19">
        <v>5</v>
      </c>
      <c r="CC266" s="19" t="s">
        <v>4597</v>
      </c>
      <c r="CD266" s="19">
        <v>1</v>
      </c>
      <c r="CE266" s="19">
        <v>1</v>
      </c>
      <c r="CF266" s="19">
        <v>1</v>
      </c>
      <c r="CG266" s="19">
        <v>1</v>
      </c>
      <c r="CH266" s="19">
        <v>1</v>
      </c>
      <c r="CK266" s="19" t="s">
        <v>4598</v>
      </c>
      <c r="CL266" s="19">
        <v>3</v>
      </c>
      <c r="CM266" s="19">
        <v>3</v>
      </c>
      <c r="CN266" s="19">
        <v>3</v>
      </c>
      <c r="CO266" s="19">
        <v>5</v>
      </c>
      <c r="CP266" s="19">
        <v>5</v>
      </c>
      <c r="CQ266" s="19" t="s">
        <v>4599</v>
      </c>
      <c r="CR266" s="19">
        <v>1</v>
      </c>
      <c r="CS266" s="19">
        <v>1</v>
      </c>
      <c r="CT266" s="19">
        <v>1</v>
      </c>
      <c r="CU266" s="19">
        <v>1</v>
      </c>
      <c r="CV266" s="19">
        <v>1</v>
      </c>
      <c r="CY266" s="19" t="s">
        <v>4600</v>
      </c>
      <c r="CZ266" s="19">
        <v>5</v>
      </c>
      <c r="DA266" s="19">
        <v>5</v>
      </c>
      <c r="DB266" s="19">
        <v>5</v>
      </c>
      <c r="DC266" s="19">
        <v>5</v>
      </c>
      <c r="DD266" s="19">
        <v>5</v>
      </c>
      <c r="DE266" s="19" t="s">
        <v>4601</v>
      </c>
      <c r="DF266" s="19">
        <v>1</v>
      </c>
      <c r="DG266" s="19">
        <v>1</v>
      </c>
      <c r="DH266" s="19">
        <v>1</v>
      </c>
      <c r="DI266" s="19">
        <v>1</v>
      </c>
      <c r="DJ266" s="19">
        <v>1</v>
      </c>
      <c r="DM266" s="19">
        <v>0</v>
      </c>
      <c r="DN266" s="19">
        <v>0</v>
      </c>
      <c r="DO266" s="19">
        <v>3.01</v>
      </c>
      <c r="DP266" s="19">
        <v>0</v>
      </c>
      <c r="DQ266" s="19">
        <v>2</v>
      </c>
      <c r="DR266" s="19">
        <v>2</v>
      </c>
      <c r="DS266" s="19">
        <v>2</v>
      </c>
      <c r="DT266" s="19">
        <v>2</v>
      </c>
      <c r="DU266" s="19">
        <v>2</v>
      </c>
      <c r="DV266" s="19">
        <v>2</v>
      </c>
      <c r="DW266" s="19">
        <v>0</v>
      </c>
      <c r="DX266" s="19">
        <v>0</v>
      </c>
      <c r="DY266" s="19">
        <v>3.008</v>
      </c>
      <c r="DZ266" s="19">
        <v>0</v>
      </c>
      <c r="EA266" s="19">
        <v>2</v>
      </c>
      <c r="EB266" s="19">
        <v>2</v>
      </c>
      <c r="EC266" s="19">
        <v>2</v>
      </c>
      <c r="ED266" s="19">
        <v>1</v>
      </c>
      <c r="EE266" s="19">
        <v>2</v>
      </c>
      <c r="EF266" s="19">
        <v>1</v>
      </c>
      <c r="EG266" s="19">
        <v>0</v>
      </c>
      <c r="EH266" s="19">
        <v>0</v>
      </c>
      <c r="EI266" s="19">
        <v>3.008</v>
      </c>
      <c r="EJ266" s="19">
        <v>0</v>
      </c>
      <c r="EK266" s="19">
        <v>2</v>
      </c>
      <c r="EL266" s="19">
        <v>2</v>
      </c>
      <c r="EM266" s="19">
        <v>2</v>
      </c>
      <c r="EN266" s="19">
        <v>1</v>
      </c>
      <c r="EO266" s="19">
        <v>1</v>
      </c>
      <c r="EP266" s="19">
        <v>2</v>
      </c>
      <c r="EQ266" s="19">
        <v>999</v>
      </c>
      <c r="ER266" s="19">
        <v>999</v>
      </c>
      <c r="ES266" s="19">
        <v>2</v>
      </c>
      <c r="ET266" s="19">
        <v>7</v>
      </c>
      <c r="EU266" s="19">
        <v>0</v>
      </c>
      <c r="EV266" s="19">
        <v>7</v>
      </c>
      <c r="EW266" s="19">
        <v>0</v>
      </c>
      <c r="EX266" s="19">
        <v>7</v>
      </c>
      <c r="EY266" s="19">
        <v>0</v>
      </c>
      <c r="EZ266" s="19">
        <v>7</v>
      </c>
      <c r="FA266" s="19">
        <v>0</v>
      </c>
      <c r="FB266" s="19">
        <v>7</v>
      </c>
      <c r="FC266" s="19">
        <v>0</v>
      </c>
      <c r="FD266" s="19">
        <v>7</v>
      </c>
      <c r="FE266" s="19">
        <v>0</v>
      </c>
      <c r="FF266" s="19">
        <v>0</v>
      </c>
      <c r="FG266" s="19">
        <v>0</v>
      </c>
      <c r="FH266" s="19">
        <v>0</v>
      </c>
      <c r="FI266" s="19">
        <v>0</v>
      </c>
      <c r="FJ266" s="19">
        <v>0</v>
      </c>
      <c r="FK266" s="19">
        <v>0</v>
      </c>
      <c r="FL266" s="19">
        <v>0</v>
      </c>
      <c r="FM266" s="19">
        <v>0</v>
      </c>
      <c r="FN266" s="19">
        <v>0</v>
      </c>
      <c r="FO266" s="19">
        <v>0</v>
      </c>
      <c r="FP266" s="19">
        <v>0</v>
      </c>
      <c r="FQ266" s="22">
        <v>0</v>
      </c>
      <c r="FR266" s="22">
        <v>5</v>
      </c>
      <c r="FS266" s="19">
        <v>145058</v>
      </c>
      <c r="FT266" s="19" t="s">
        <v>1250</v>
      </c>
      <c r="FU266" s="19">
        <v>2</v>
      </c>
      <c r="FW266" s="19">
        <v>99.22</v>
      </c>
      <c r="FX266" s="19" t="s">
        <v>1571</v>
      </c>
      <c r="FY266" s="19">
        <v>91.4</v>
      </c>
      <c r="FZ266" s="19">
        <v>89.84</v>
      </c>
    </row>
    <row r="267" spans="1:182" s="19" customFormat="1" ht="14.25" customHeight="1" x14ac:dyDescent="0.25">
      <c r="A267" s="18">
        <v>43203.457256944443</v>
      </c>
      <c r="B267" s="18">
        <v>43203.467465277776</v>
      </c>
      <c r="C267" s="19">
        <v>0</v>
      </c>
      <c r="D267" s="19" t="s">
        <v>4605</v>
      </c>
      <c r="E267" s="19">
        <v>78</v>
      </c>
      <c r="F267" s="19">
        <v>881</v>
      </c>
      <c r="G267" s="59">
        <f t="shared" si="4"/>
        <v>14.683333333333334</v>
      </c>
      <c r="H267" s="19">
        <v>0</v>
      </c>
      <c r="J267" s="18">
        <v>43204.534641203703</v>
      </c>
      <c r="K267" s="20">
        <v>562</v>
      </c>
      <c r="L267" s="19" t="s">
        <v>4606</v>
      </c>
      <c r="S267" s="19" t="s">
        <v>1242</v>
      </c>
      <c r="T267" s="19" t="s">
        <v>1243</v>
      </c>
      <c r="U267" s="19">
        <v>1</v>
      </c>
      <c r="V267" s="21">
        <v>43203</v>
      </c>
      <c r="W267" s="21">
        <v>43203</v>
      </c>
      <c r="X267" s="19">
        <v>29</v>
      </c>
      <c r="Y267" s="19">
        <v>2</v>
      </c>
      <c r="Z267" s="19">
        <v>2</v>
      </c>
      <c r="AA267" s="19">
        <v>5</v>
      </c>
      <c r="AB267" s="19">
        <v>4</v>
      </c>
      <c r="AC267" s="19">
        <v>122</v>
      </c>
      <c r="AD267" s="21">
        <v>43132</v>
      </c>
      <c r="AE267" s="19">
        <v>3</v>
      </c>
      <c r="AF267" s="19">
        <v>2</v>
      </c>
      <c r="AG267" s="19">
        <v>1</v>
      </c>
      <c r="AI267" s="19">
        <v>8</v>
      </c>
      <c r="AJ267" s="19">
        <v>7</v>
      </c>
      <c r="AL267" s="19">
        <v>4</v>
      </c>
      <c r="AM267" s="19">
        <v>3</v>
      </c>
      <c r="AN267" s="19">
        <v>40</v>
      </c>
      <c r="AO267" s="19">
        <v>2</v>
      </c>
      <c r="AQ267" s="19">
        <v>2</v>
      </c>
      <c r="AR267" s="19">
        <v>0</v>
      </c>
      <c r="AS267" s="19">
        <v>2</v>
      </c>
      <c r="AT267" s="19">
        <v>2</v>
      </c>
      <c r="AU267" s="19">
        <v>5</v>
      </c>
      <c r="AW267" s="19">
        <v>1</v>
      </c>
      <c r="AX267" s="19">
        <v>5</v>
      </c>
      <c r="AY267" s="19">
        <v>6</v>
      </c>
      <c r="AZ267" s="19">
        <v>3</v>
      </c>
      <c r="BA267" s="19">
        <v>3</v>
      </c>
      <c r="BB267" s="19">
        <v>2</v>
      </c>
      <c r="BD267" s="19">
        <v>2</v>
      </c>
      <c r="BE267" s="19">
        <v>2</v>
      </c>
      <c r="BF267" s="19">
        <v>1</v>
      </c>
      <c r="BG267" s="19">
        <v>1</v>
      </c>
      <c r="BH267" s="19">
        <v>2</v>
      </c>
      <c r="BI267" s="19">
        <v>2</v>
      </c>
      <c r="BJ267" s="19">
        <v>1</v>
      </c>
      <c r="BK267" s="19">
        <v>1</v>
      </c>
      <c r="BL267" s="19">
        <v>2</v>
      </c>
      <c r="BM267" s="19">
        <v>1</v>
      </c>
      <c r="BN267" s="19">
        <v>1</v>
      </c>
      <c r="BO267" s="19">
        <v>4</v>
      </c>
      <c r="BP267" s="19">
        <v>12</v>
      </c>
      <c r="BQ267" s="19">
        <v>4</v>
      </c>
      <c r="BR267" s="19">
        <v>5</v>
      </c>
      <c r="BW267" s="19" t="s">
        <v>4607</v>
      </c>
      <c r="BX267" s="19">
        <v>4</v>
      </c>
      <c r="BY267" s="19">
        <v>2</v>
      </c>
      <c r="BZ267" s="19">
        <v>2</v>
      </c>
      <c r="CA267" s="19">
        <v>5</v>
      </c>
      <c r="CB267" s="19">
        <v>4</v>
      </c>
      <c r="CC267" s="19" t="s">
        <v>4608</v>
      </c>
      <c r="CD267" s="19">
        <v>1</v>
      </c>
      <c r="CE267" s="19">
        <v>1</v>
      </c>
      <c r="CF267" s="19">
        <v>1</v>
      </c>
      <c r="CG267" s="19">
        <v>1</v>
      </c>
      <c r="CH267" s="19">
        <v>1</v>
      </c>
      <c r="CK267" s="19" t="s">
        <v>4609</v>
      </c>
      <c r="CL267" s="19">
        <v>5</v>
      </c>
      <c r="CM267" s="19">
        <v>2</v>
      </c>
      <c r="CN267" s="19">
        <v>2</v>
      </c>
      <c r="CO267" s="19">
        <v>5</v>
      </c>
      <c r="CP267" s="19">
        <v>5</v>
      </c>
      <c r="CQ267" s="19" t="s">
        <v>4610</v>
      </c>
      <c r="CR267" s="19">
        <v>1</v>
      </c>
      <c r="CS267" s="19">
        <v>1</v>
      </c>
      <c r="CT267" s="19">
        <v>1</v>
      </c>
      <c r="CU267" s="19">
        <v>1</v>
      </c>
      <c r="CV267" s="19">
        <v>1</v>
      </c>
      <c r="FS267" s="19">
        <v>187557</v>
      </c>
      <c r="FT267" s="19" t="s">
        <v>1250</v>
      </c>
      <c r="FU267" s="19">
        <v>2</v>
      </c>
    </row>
    <row r="268" spans="1:182" s="19" customFormat="1" ht="14.25" customHeight="1" x14ac:dyDescent="0.25">
      <c r="A268" s="18">
        <v>43203.434317129628</v>
      </c>
      <c r="B268" s="18">
        <v>43203.537048611113</v>
      </c>
      <c r="C268" s="19">
        <v>0</v>
      </c>
      <c r="D268" s="19" t="s">
        <v>4631</v>
      </c>
      <c r="E268" s="19">
        <v>77</v>
      </c>
      <c r="F268" s="19">
        <v>8875</v>
      </c>
      <c r="G268" s="59">
        <f t="shared" si="4"/>
        <v>147.91666666666666</v>
      </c>
      <c r="H268" s="19">
        <v>0</v>
      </c>
      <c r="J268" s="18">
        <v>43204.53974537037</v>
      </c>
      <c r="K268" s="20">
        <v>566</v>
      </c>
      <c r="L268" s="19" t="s">
        <v>4632</v>
      </c>
      <c r="S268" s="19" t="s">
        <v>1242</v>
      </c>
      <c r="T268" s="19" t="s">
        <v>1243</v>
      </c>
      <c r="U268" s="19">
        <v>1</v>
      </c>
      <c r="V268" s="21">
        <v>43203</v>
      </c>
      <c r="W268" s="21">
        <v>43203</v>
      </c>
      <c r="X268" s="19">
        <v>51</v>
      </c>
      <c r="Y268" s="19">
        <v>2</v>
      </c>
      <c r="Z268" s="19">
        <v>2</v>
      </c>
      <c r="AA268" s="19">
        <v>5</v>
      </c>
      <c r="AB268" s="19">
        <v>5</v>
      </c>
      <c r="AC268" s="19">
        <v>228</v>
      </c>
      <c r="AD268" s="21">
        <v>43191</v>
      </c>
      <c r="AE268" s="19">
        <v>9</v>
      </c>
      <c r="AF268" s="19">
        <v>2</v>
      </c>
      <c r="AG268" s="19">
        <v>1</v>
      </c>
      <c r="AI268" s="19">
        <v>7</v>
      </c>
      <c r="AJ268" s="19">
        <v>4</v>
      </c>
      <c r="AL268" s="19">
        <v>1</v>
      </c>
      <c r="AM268" s="19">
        <v>2</v>
      </c>
      <c r="AN268" s="19">
        <v>39</v>
      </c>
      <c r="AO268" s="19">
        <v>2</v>
      </c>
      <c r="AQ268" s="19">
        <v>2</v>
      </c>
      <c r="AR268" s="19">
        <v>0</v>
      </c>
      <c r="AS268" s="19">
        <v>2</v>
      </c>
      <c r="AT268" s="19">
        <v>2</v>
      </c>
      <c r="AU268" s="19">
        <v>5</v>
      </c>
      <c r="AW268" s="19">
        <v>1</v>
      </c>
      <c r="AX268" s="19">
        <v>4</v>
      </c>
      <c r="AY268" s="19">
        <v>6</v>
      </c>
      <c r="AZ268" s="19">
        <v>3</v>
      </c>
      <c r="BA268" s="19">
        <v>3</v>
      </c>
      <c r="BB268" s="19">
        <v>2</v>
      </c>
      <c r="BD268" s="19">
        <v>2</v>
      </c>
      <c r="BE268" s="19">
        <v>2</v>
      </c>
      <c r="BF268" s="19">
        <v>1</v>
      </c>
      <c r="BG268" s="19">
        <v>2</v>
      </c>
      <c r="BH268" s="19">
        <v>2</v>
      </c>
      <c r="BI268" s="19">
        <v>2</v>
      </c>
      <c r="BJ268" s="19">
        <v>4</v>
      </c>
      <c r="BK268" s="19">
        <v>2</v>
      </c>
      <c r="BL268" s="19">
        <v>1</v>
      </c>
      <c r="BM268" s="19">
        <v>1</v>
      </c>
      <c r="BN268" s="19">
        <v>1</v>
      </c>
      <c r="BO268" s="19">
        <v>5</v>
      </c>
      <c r="BP268" s="19">
        <v>10</v>
      </c>
      <c r="BQ268" s="19">
        <v>7</v>
      </c>
      <c r="BR268" s="19">
        <v>5</v>
      </c>
      <c r="BW268" s="19" t="s">
        <v>4633</v>
      </c>
      <c r="FS268" s="19">
        <v>162548</v>
      </c>
      <c r="FT268" s="19" t="s">
        <v>1250</v>
      </c>
      <c r="FU268" s="19">
        <v>2</v>
      </c>
    </row>
    <row r="269" spans="1:182" s="19" customFormat="1" ht="14.25" customHeight="1" x14ac:dyDescent="0.25">
      <c r="A269" s="18">
        <v>43203.700185185182</v>
      </c>
      <c r="B269" s="18">
        <v>43203.719282407408</v>
      </c>
      <c r="C269" s="19">
        <v>0</v>
      </c>
      <c r="D269" s="19" t="s">
        <v>4678</v>
      </c>
      <c r="E269" s="19">
        <v>77</v>
      </c>
      <c r="F269" s="19">
        <v>1650</v>
      </c>
      <c r="G269" s="59">
        <f t="shared" si="4"/>
        <v>27.5</v>
      </c>
      <c r="H269" s="19">
        <v>0</v>
      </c>
      <c r="J269" s="18">
        <v>43204.715763888889</v>
      </c>
      <c r="K269" s="20">
        <v>578</v>
      </c>
      <c r="L269" s="19" t="s">
        <v>4679</v>
      </c>
      <c r="S269" s="19" t="s">
        <v>1242</v>
      </c>
      <c r="T269" s="19" t="s">
        <v>1243</v>
      </c>
      <c r="U269" s="19">
        <v>1</v>
      </c>
      <c r="V269" s="21">
        <v>32696</v>
      </c>
      <c r="W269" s="21">
        <v>43203</v>
      </c>
      <c r="X269" s="19">
        <v>28</v>
      </c>
      <c r="Y269" s="19">
        <v>1</v>
      </c>
      <c r="AA269" s="19">
        <v>5</v>
      </c>
      <c r="AB269" s="19">
        <v>10</v>
      </c>
      <c r="AC269" s="19">
        <v>200</v>
      </c>
      <c r="AD269" s="21">
        <v>43160</v>
      </c>
      <c r="AE269" s="19">
        <v>6</v>
      </c>
      <c r="AF269" s="19">
        <v>1</v>
      </c>
      <c r="AG269" s="19">
        <v>2</v>
      </c>
      <c r="AI269" s="19">
        <v>8</v>
      </c>
      <c r="AJ269" s="19">
        <v>5</v>
      </c>
      <c r="AL269" s="19">
        <v>5</v>
      </c>
      <c r="AM269" s="19">
        <v>5</v>
      </c>
      <c r="AN269" s="19">
        <v>17</v>
      </c>
      <c r="AO269" s="19" t="s">
        <v>4680</v>
      </c>
      <c r="AQ269" s="19">
        <v>1</v>
      </c>
      <c r="AR269" s="19">
        <v>0</v>
      </c>
      <c r="AS269" s="19">
        <v>1</v>
      </c>
      <c r="AT269" s="19">
        <v>1</v>
      </c>
      <c r="AU269" s="19">
        <v>5</v>
      </c>
      <c r="AW269" s="19">
        <v>1</v>
      </c>
      <c r="AX269" s="19">
        <v>4</v>
      </c>
      <c r="AY269" s="19">
        <v>3</v>
      </c>
      <c r="AZ269" s="19">
        <v>1</v>
      </c>
      <c r="BA269" s="19">
        <v>1</v>
      </c>
      <c r="BB269" s="19">
        <v>1</v>
      </c>
      <c r="BC269" s="19">
        <v>1</v>
      </c>
      <c r="BD269" s="19">
        <v>1</v>
      </c>
      <c r="BE269" s="19">
        <v>1</v>
      </c>
      <c r="BF269" s="19">
        <v>2</v>
      </c>
      <c r="BG269" s="19">
        <v>3</v>
      </c>
      <c r="BH269" s="19">
        <v>3</v>
      </c>
      <c r="BI269" s="19">
        <v>3</v>
      </c>
      <c r="BJ269" s="19">
        <v>3</v>
      </c>
      <c r="BK269" s="19">
        <v>2</v>
      </c>
      <c r="BL269" s="19">
        <v>2</v>
      </c>
      <c r="BM269" s="19">
        <v>1</v>
      </c>
      <c r="BN269" s="19">
        <v>3</v>
      </c>
      <c r="BO269" s="19">
        <v>9</v>
      </c>
      <c r="BP269" s="19">
        <v>5</v>
      </c>
      <c r="BQ269" s="19">
        <v>6</v>
      </c>
      <c r="BR269" s="19">
        <v>5</v>
      </c>
      <c r="BW269" s="19" t="s">
        <v>4681</v>
      </c>
      <c r="BX269" s="19">
        <v>4</v>
      </c>
      <c r="BY269" s="19">
        <v>5</v>
      </c>
      <c r="BZ269" s="19">
        <v>4</v>
      </c>
      <c r="CA269" s="19">
        <v>5</v>
      </c>
      <c r="CB269" s="19">
        <v>5</v>
      </c>
      <c r="CC269" s="19" t="s">
        <v>4682</v>
      </c>
      <c r="CD269" s="19">
        <v>1</v>
      </c>
      <c r="CE269" s="19">
        <v>1</v>
      </c>
      <c r="CF269" s="19">
        <v>1</v>
      </c>
      <c r="CG269" s="19">
        <v>1</v>
      </c>
      <c r="CH269" s="19">
        <v>1</v>
      </c>
      <c r="FS269" s="19">
        <v>31316</v>
      </c>
      <c r="FT269" s="19" t="s">
        <v>1250</v>
      </c>
      <c r="FU269" s="19">
        <v>2</v>
      </c>
    </row>
    <row r="270" spans="1:182" s="19" customFormat="1" ht="14.25" customHeight="1" x14ac:dyDescent="0.25">
      <c r="A270" s="18">
        <v>43203.814756944441</v>
      </c>
      <c r="B270" s="18">
        <v>43203.819386574076</v>
      </c>
      <c r="C270" s="19">
        <v>0</v>
      </c>
      <c r="D270" s="19" t="s">
        <v>4724</v>
      </c>
      <c r="E270" s="19">
        <v>78</v>
      </c>
      <c r="F270" s="19">
        <v>400</v>
      </c>
      <c r="G270" s="59">
        <f t="shared" si="4"/>
        <v>6.666666666666667</v>
      </c>
      <c r="H270" s="19">
        <v>0</v>
      </c>
      <c r="J270" s="18">
        <v>43204.837523148148</v>
      </c>
      <c r="K270" s="20">
        <v>587</v>
      </c>
      <c r="L270" s="19" t="s">
        <v>4725</v>
      </c>
      <c r="S270" s="19" t="s">
        <v>1242</v>
      </c>
      <c r="T270" s="19" t="s">
        <v>1243</v>
      </c>
      <c r="U270" s="19">
        <v>1</v>
      </c>
      <c r="V270" s="21">
        <v>43203</v>
      </c>
      <c r="W270" s="21">
        <v>43203</v>
      </c>
      <c r="X270" s="19">
        <v>39</v>
      </c>
      <c r="Y270" s="19">
        <v>2</v>
      </c>
      <c r="Z270" s="19">
        <v>2</v>
      </c>
      <c r="AA270" s="19">
        <v>5</v>
      </c>
      <c r="AB270" s="19">
        <v>4</v>
      </c>
      <c r="AC270" s="19">
        <v>112</v>
      </c>
      <c r="AD270" s="21">
        <v>43135</v>
      </c>
      <c r="AE270" s="19">
        <v>2</v>
      </c>
      <c r="AF270" s="19">
        <v>2</v>
      </c>
      <c r="AG270" s="19">
        <v>1</v>
      </c>
      <c r="AI270" s="19">
        <v>8</v>
      </c>
      <c r="AJ270" s="19">
        <v>5</v>
      </c>
      <c r="AL270" s="19">
        <v>2</v>
      </c>
      <c r="AM270" s="19">
        <v>3</v>
      </c>
      <c r="AN270" s="19">
        <v>44</v>
      </c>
      <c r="AO270" s="19">
        <v>2</v>
      </c>
      <c r="AQ270" s="19">
        <v>2</v>
      </c>
      <c r="AR270" s="19">
        <v>0</v>
      </c>
      <c r="AS270" s="19">
        <v>2</v>
      </c>
      <c r="AT270" s="19">
        <v>2</v>
      </c>
      <c r="AU270" s="19">
        <v>5</v>
      </c>
      <c r="AW270" s="19">
        <v>1</v>
      </c>
      <c r="AX270" s="19">
        <v>2</v>
      </c>
      <c r="AY270" s="19">
        <v>2</v>
      </c>
      <c r="AZ270" s="19">
        <v>3</v>
      </c>
      <c r="BA270" s="19">
        <v>3</v>
      </c>
      <c r="BB270" s="19">
        <v>2</v>
      </c>
      <c r="BD270" s="19">
        <v>2</v>
      </c>
      <c r="BE270" s="19">
        <v>2</v>
      </c>
      <c r="BF270" s="19">
        <v>2</v>
      </c>
      <c r="BG270" s="19">
        <v>2</v>
      </c>
      <c r="BH270" s="19">
        <v>2</v>
      </c>
      <c r="BI270" s="19">
        <v>3</v>
      </c>
      <c r="BJ270" s="19">
        <v>3</v>
      </c>
      <c r="BK270" s="19">
        <v>1</v>
      </c>
      <c r="BL270" s="19">
        <v>2</v>
      </c>
      <c r="BM270" s="19">
        <v>1</v>
      </c>
      <c r="BN270" s="19">
        <v>2</v>
      </c>
      <c r="BO270" s="19">
        <v>5</v>
      </c>
      <c r="BP270" s="19">
        <v>5</v>
      </c>
      <c r="BQ270" s="19">
        <v>7</v>
      </c>
      <c r="BR270" s="19">
        <v>5</v>
      </c>
      <c r="BW270" s="19" t="s">
        <v>4726</v>
      </c>
      <c r="BX270" s="19">
        <v>1</v>
      </c>
      <c r="BY270" s="19">
        <v>1</v>
      </c>
      <c r="BZ270" s="19">
        <v>1</v>
      </c>
      <c r="CA270" s="19">
        <v>1</v>
      </c>
      <c r="CB270" s="19">
        <v>1</v>
      </c>
      <c r="CC270" s="19" t="s">
        <v>4726</v>
      </c>
      <c r="CD270" s="19">
        <v>1</v>
      </c>
      <c r="CE270" s="19">
        <v>2</v>
      </c>
      <c r="CF270" s="19">
        <v>2</v>
      </c>
      <c r="CG270" s="19">
        <v>2</v>
      </c>
      <c r="CH270" s="19">
        <v>2</v>
      </c>
      <c r="CK270" s="19" t="s">
        <v>4727</v>
      </c>
      <c r="FS270" s="19">
        <v>450049</v>
      </c>
      <c r="FT270" s="19" t="s">
        <v>1250</v>
      </c>
      <c r="FU270" s="19">
        <v>2</v>
      </c>
    </row>
    <row r="271" spans="1:182" s="19" customFormat="1" ht="14.25" customHeight="1" x14ac:dyDescent="0.25">
      <c r="A271" s="18">
        <v>43204.933668981481</v>
      </c>
      <c r="B271" s="18">
        <v>43204.951157407406</v>
      </c>
      <c r="C271" s="19">
        <v>0</v>
      </c>
      <c r="D271" s="19" t="s">
        <v>4744</v>
      </c>
      <c r="E271" s="19">
        <v>100</v>
      </c>
      <c r="F271" s="19">
        <v>1511</v>
      </c>
      <c r="G271" s="59">
        <f t="shared" si="4"/>
        <v>25.183333333333334</v>
      </c>
      <c r="H271" s="19">
        <v>1</v>
      </c>
      <c r="J271" s="18">
        <v>43204.951168981483</v>
      </c>
      <c r="K271" s="20">
        <v>593</v>
      </c>
      <c r="L271" s="19" t="s">
        <v>4745</v>
      </c>
      <c r="Q271" s="19">
        <v>40.023101806641002</v>
      </c>
      <c r="R271" s="19">
        <v>-83.180999755859006</v>
      </c>
      <c r="S271" s="19" t="s">
        <v>1242</v>
      </c>
      <c r="T271" s="19" t="s">
        <v>1243</v>
      </c>
      <c r="U271" s="19">
        <v>1</v>
      </c>
      <c r="V271" s="21">
        <v>20509</v>
      </c>
      <c r="W271" s="21">
        <v>43204</v>
      </c>
      <c r="X271" s="19">
        <v>62</v>
      </c>
      <c r="Y271" s="19">
        <v>2</v>
      </c>
      <c r="Z271" s="19">
        <v>2</v>
      </c>
      <c r="AA271" s="19">
        <v>5</v>
      </c>
      <c r="AB271" s="19">
        <v>3</v>
      </c>
      <c r="AC271" s="19">
        <v>145</v>
      </c>
      <c r="AD271" s="21">
        <v>43202</v>
      </c>
      <c r="AE271" s="19">
        <v>7</v>
      </c>
      <c r="AF271" s="19">
        <v>2</v>
      </c>
      <c r="AG271" s="19">
        <v>1</v>
      </c>
      <c r="AI271" s="19">
        <v>7</v>
      </c>
      <c r="AJ271" s="19">
        <v>4</v>
      </c>
      <c r="AL271" s="19">
        <v>5</v>
      </c>
      <c r="AM271" s="19">
        <v>4</v>
      </c>
      <c r="AN271" s="19">
        <v>33</v>
      </c>
      <c r="AO271" s="19">
        <v>2</v>
      </c>
      <c r="AQ271" s="19">
        <v>3</v>
      </c>
      <c r="AR271" s="19">
        <v>0</v>
      </c>
      <c r="AS271" s="19">
        <v>3</v>
      </c>
      <c r="AT271" s="19">
        <v>2</v>
      </c>
      <c r="AU271" s="19">
        <v>5</v>
      </c>
      <c r="AW271" s="19">
        <v>1</v>
      </c>
      <c r="AX271" s="19">
        <v>4</v>
      </c>
      <c r="AY271" s="19">
        <v>4</v>
      </c>
      <c r="AZ271" s="19">
        <v>1</v>
      </c>
      <c r="BA271" s="19">
        <v>3</v>
      </c>
      <c r="BB271" s="19">
        <v>2</v>
      </c>
      <c r="BD271" s="19">
        <v>2</v>
      </c>
      <c r="BE271" s="19">
        <v>2</v>
      </c>
      <c r="BF271" s="19">
        <v>2</v>
      </c>
      <c r="BG271" s="19">
        <v>2</v>
      </c>
      <c r="BH271" s="19">
        <v>2</v>
      </c>
      <c r="BI271" s="19">
        <v>2</v>
      </c>
      <c r="BJ271" s="19">
        <v>2</v>
      </c>
      <c r="BK271" s="19">
        <v>2</v>
      </c>
      <c r="BL271" s="19">
        <v>2</v>
      </c>
      <c r="BM271" s="19">
        <v>1</v>
      </c>
      <c r="BN271" s="19">
        <v>1</v>
      </c>
      <c r="BO271" s="19">
        <v>4</v>
      </c>
      <c r="BP271" s="19">
        <v>10</v>
      </c>
      <c r="BQ271" s="19">
        <v>4</v>
      </c>
      <c r="BR271" s="19">
        <v>7</v>
      </c>
      <c r="BW271" s="19" t="s">
        <v>4746</v>
      </c>
      <c r="BX271" s="19">
        <v>5</v>
      </c>
      <c r="BY271" s="19">
        <v>5</v>
      </c>
      <c r="BZ271" s="19">
        <v>4</v>
      </c>
      <c r="CA271" s="19">
        <v>4</v>
      </c>
      <c r="CB271" s="19">
        <v>4</v>
      </c>
      <c r="CC271" s="19" t="s">
        <v>4747</v>
      </c>
      <c r="CD271" s="19">
        <v>1</v>
      </c>
      <c r="CE271" s="19">
        <v>2</v>
      </c>
      <c r="CF271" s="19">
        <v>1</v>
      </c>
      <c r="CG271" s="19">
        <v>1</v>
      </c>
      <c r="CH271" s="19">
        <v>1</v>
      </c>
      <c r="CK271" s="19" t="s">
        <v>4748</v>
      </c>
      <c r="CL271" s="19">
        <v>4</v>
      </c>
      <c r="CM271" s="19">
        <v>3</v>
      </c>
      <c r="CN271" s="19">
        <v>3</v>
      </c>
      <c r="CO271" s="19">
        <v>5</v>
      </c>
      <c r="CP271" s="19">
        <v>5</v>
      </c>
      <c r="CQ271" s="19" t="s">
        <v>4749</v>
      </c>
      <c r="CR271" s="19">
        <v>1</v>
      </c>
      <c r="CS271" s="19">
        <v>1</v>
      </c>
      <c r="CT271" s="19">
        <v>1</v>
      </c>
      <c r="CU271" s="19">
        <v>1</v>
      </c>
      <c r="CV271" s="19">
        <v>1</v>
      </c>
      <c r="CY271" s="19" t="s">
        <v>4750</v>
      </c>
      <c r="CZ271" s="19">
        <v>4</v>
      </c>
      <c r="DA271" s="19">
        <v>2</v>
      </c>
      <c r="DB271" s="19">
        <v>3</v>
      </c>
      <c r="DC271" s="19">
        <v>4</v>
      </c>
      <c r="DD271" s="19">
        <v>4</v>
      </c>
      <c r="DE271" s="24" t="s">
        <v>4751</v>
      </c>
      <c r="DF271" s="19">
        <v>1</v>
      </c>
      <c r="DG271" s="19">
        <v>1</v>
      </c>
      <c r="DH271" s="19">
        <v>1</v>
      </c>
      <c r="DI271" s="19">
        <v>1</v>
      </c>
      <c r="DJ271" s="19">
        <v>1</v>
      </c>
      <c r="DM271" s="19">
        <v>0</v>
      </c>
      <c r="DN271" s="19">
        <v>0</v>
      </c>
      <c r="DO271" s="19">
        <v>3.0070000000000001</v>
      </c>
      <c r="DP271" s="19">
        <v>0</v>
      </c>
      <c r="DQ271" s="19">
        <v>2</v>
      </c>
      <c r="DR271" s="19">
        <v>2</v>
      </c>
      <c r="DS271" s="19">
        <v>1</v>
      </c>
      <c r="DT271" s="19">
        <v>1</v>
      </c>
      <c r="DU271" s="19">
        <v>2</v>
      </c>
      <c r="DV271" s="19">
        <v>2</v>
      </c>
      <c r="DW271" s="19">
        <v>0</v>
      </c>
      <c r="DX271" s="19">
        <v>0</v>
      </c>
      <c r="DY271" s="19">
        <v>3.0070000000000001</v>
      </c>
      <c r="DZ271" s="19">
        <v>0</v>
      </c>
      <c r="EA271" s="19">
        <v>2</v>
      </c>
      <c r="EB271" s="19">
        <v>2</v>
      </c>
      <c r="EC271" s="19">
        <v>1</v>
      </c>
      <c r="ED271" s="19">
        <v>1</v>
      </c>
      <c r="EE271" s="19">
        <v>1</v>
      </c>
      <c r="EF271" s="19">
        <v>2</v>
      </c>
      <c r="EG271" s="19">
        <v>0</v>
      </c>
      <c r="EH271" s="19">
        <v>0</v>
      </c>
      <c r="EI271" s="19">
        <v>3.0070000000000001</v>
      </c>
      <c r="EJ271" s="19">
        <v>0</v>
      </c>
      <c r="EK271" s="19">
        <v>2</v>
      </c>
      <c r="EL271" s="19">
        <v>1</v>
      </c>
      <c r="EM271" s="19">
        <v>2</v>
      </c>
      <c r="EN271" s="19">
        <v>2</v>
      </c>
      <c r="EO271" s="19">
        <v>1</v>
      </c>
      <c r="EP271" s="19">
        <v>2</v>
      </c>
      <c r="EQ271" s="19">
        <v>999</v>
      </c>
      <c r="ER271" s="19">
        <v>999</v>
      </c>
      <c r="ES271" s="19">
        <v>2</v>
      </c>
      <c r="ET271" s="19">
        <v>120</v>
      </c>
      <c r="EU271" s="19">
        <v>2</v>
      </c>
      <c r="EV271" s="19">
        <v>120</v>
      </c>
      <c r="EW271" s="19">
        <v>2</v>
      </c>
      <c r="EX271" s="19">
        <v>120</v>
      </c>
      <c r="EY271" s="19">
        <v>2</v>
      </c>
      <c r="EZ271" s="19">
        <v>120</v>
      </c>
      <c r="FA271" s="19">
        <v>2</v>
      </c>
      <c r="FB271" s="19">
        <v>120</v>
      </c>
      <c r="FC271" s="19">
        <v>2</v>
      </c>
      <c r="FD271" s="19">
        <v>120</v>
      </c>
      <c r="FE271" s="19">
        <v>0</v>
      </c>
      <c r="FF271" s="19">
        <v>120</v>
      </c>
      <c r="FG271" s="19">
        <v>0</v>
      </c>
      <c r="FH271" s="19">
        <v>120</v>
      </c>
      <c r="FI271" s="19">
        <v>0</v>
      </c>
      <c r="FJ271" s="19">
        <v>120</v>
      </c>
      <c r="FK271" s="19">
        <v>0</v>
      </c>
      <c r="FL271" s="19">
        <v>120</v>
      </c>
      <c r="FM271" s="19">
        <v>0</v>
      </c>
      <c r="FN271" s="19">
        <v>120</v>
      </c>
      <c r="FO271" s="19">
        <v>0</v>
      </c>
      <c r="FP271" s="19">
        <v>120</v>
      </c>
      <c r="FQ271" s="22">
        <v>1</v>
      </c>
      <c r="FR271" s="22">
        <v>3</v>
      </c>
      <c r="FS271" s="19">
        <v>97568</v>
      </c>
      <c r="FT271" s="19" t="s">
        <v>1250</v>
      </c>
      <c r="FU271" s="19">
        <v>2</v>
      </c>
      <c r="FW271" s="19">
        <v>80.459999999999994</v>
      </c>
      <c r="FX271" s="19" t="s">
        <v>1291</v>
      </c>
      <c r="FY271" s="19">
        <v>77.34</v>
      </c>
      <c r="FZ271" s="19">
        <v>71.099999999999994</v>
      </c>
    </row>
    <row r="272" spans="1:182" s="19" customFormat="1" ht="14.25" customHeight="1" x14ac:dyDescent="0.25">
      <c r="A272" s="18">
        <v>43204.323657407411</v>
      </c>
      <c r="B272" s="18">
        <v>43204.331643518519</v>
      </c>
      <c r="C272" s="19">
        <v>0</v>
      </c>
      <c r="D272" s="19" t="s">
        <v>4760</v>
      </c>
      <c r="E272" s="19">
        <v>77</v>
      </c>
      <c r="F272" s="19">
        <v>689</v>
      </c>
      <c r="G272" s="59">
        <f t="shared" si="4"/>
        <v>11.483333333333333</v>
      </c>
      <c r="H272" s="19">
        <v>0</v>
      </c>
      <c r="J272" s="18">
        <v>43205.323680555557</v>
      </c>
      <c r="K272" s="20">
        <v>595</v>
      </c>
      <c r="L272" s="19" t="s">
        <v>4761</v>
      </c>
      <c r="S272" s="19" t="s">
        <v>1242</v>
      </c>
      <c r="T272" s="19" t="s">
        <v>1243</v>
      </c>
      <c r="U272" s="19">
        <v>1</v>
      </c>
      <c r="V272" s="21">
        <v>32100</v>
      </c>
      <c r="W272" s="21">
        <v>43204</v>
      </c>
      <c r="X272" s="19">
        <v>30</v>
      </c>
      <c r="Y272" s="19">
        <v>1</v>
      </c>
      <c r="AA272" s="19">
        <v>6</v>
      </c>
      <c r="AB272" s="19">
        <v>1</v>
      </c>
      <c r="AC272" s="19">
        <v>220</v>
      </c>
      <c r="AD272" s="21">
        <v>43202</v>
      </c>
      <c r="AE272" s="19">
        <v>7</v>
      </c>
      <c r="AF272" s="19">
        <v>1</v>
      </c>
      <c r="AG272" s="19">
        <v>1</v>
      </c>
      <c r="AI272" s="19">
        <v>5</v>
      </c>
      <c r="AJ272" s="19">
        <v>2</v>
      </c>
      <c r="AL272" s="19">
        <v>2</v>
      </c>
      <c r="AM272" s="19">
        <v>3</v>
      </c>
      <c r="AN272" s="19">
        <v>32</v>
      </c>
      <c r="AO272" s="19">
        <v>1</v>
      </c>
      <c r="AQ272" s="19">
        <v>1</v>
      </c>
      <c r="AR272" s="19">
        <v>0</v>
      </c>
      <c r="AS272" s="19">
        <v>1</v>
      </c>
      <c r="AT272" s="19">
        <v>1</v>
      </c>
      <c r="AU272" s="19">
        <v>7</v>
      </c>
      <c r="AW272" s="19">
        <v>3</v>
      </c>
      <c r="AX272" s="19">
        <v>5</v>
      </c>
      <c r="AY272" s="19">
        <v>5</v>
      </c>
      <c r="AZ272" s="19">
        <v>3</v>
      </c>
      <c r="BA272" s="19">
        <v>3</v>
      </c>
      <c r="BB272" s="19">
        <v>2</v>
      </c>
      <c r="BD272" s="19">
        <v>1</v>
      </c>
      <c r="BE272" s="19">
        <v>2</v>
      </c>
      <c r="BF272" s="19">
        <v>2</v>
      </c>
      <c r="BG272" s="19">
        <v>1</v>
      </c>
      <c r="BH272" s="19">
        <v>2</v>
      </c>
      <c r="BI272" s="19">
        <v>2</v>
      </c>
      <c r="BJ272" s="19">
        <v>2</v>
      </c>
      <c r="BK272" s="19">
        <v>1</v>
      </c>
      <c r="BL272" s="19">
        <v>1</v>
      </c>
      <c r="BM272" s="19">
        <v>1</v>
      </c>
      <c r="BN272" s="19">
        <v>1</v>
      </c>
      <c r="BO272" s="19">
        <v>5</v>
      </c>
      <c r="BP272" s="19">
        <v>10</v>
      </c>
      <c r="BQ272" s="19">
        <v>7</v>
      </c>
      <c r="BR272" s="19">
        <v>6</v>
      </c>
      <c r="BW272" s="19" t="s">
        <v>4762</v>
      </c>
      <c r="BX272" s="19">
        <v>4</v>
      </c>
      <c r="BY272" s="19">
        <v>3</v>
      </c>
      <c r="BZ272" s="19">
        <v>1</v>
      </c>
      <c r="CA272" s="19">
        <v>5</v>
      </c>
      <c r="CB272" s="19">
        <v>5</v>
      </c>
      <c r="FS272" s="19">
        <v>92538</v>
      </c>
      <c r="FT272" s="19" t="s">
        <v>1250</v>
      </c>
      <c r="FU272" s="19">
        <v>2</v>
      </c>
    </row>
    <row r="273" spans="1:182" s="19" customFormat="1" ht="14.25" customHeight="1" x14ac:dyDescent="0.25">
      <c r="A273" s="18">
        <v>43204.678807870368</v>
      </c>
      <c r="B273" s="18">
        <v>43204.690717592595</v>
      </c>
      <c r="C273" s="19">
        <v>0</v>
      </c>
      <c r="D273" s="19" t="s">
        <v>4790</v>
      </c>
      <c r="E273" s="19">
        <v>100</v>
      </c>
      <c r="F273" s="19">
        <v>1028</v>
      </c>
      <c r="G273" s="59">
        <f t="shared" si="4"/>
        <v>17.133333333333333</v>
      </c>
      <c r="H273" s="19">
        <v>0</v>
      </c>
      <c r="J273" s="18">
        <v>43205.679062499999</v>
      </c>
      <c r="K273" s="20">
        <v>603</v>
      </c>
      <c r="L273" s="19" t="s">
        <v>4791</v>
      </c>
      <c r="S273" s="19" t="s">
        <v>1242</v>
      </c>
      <c r="T273" s="19" t="s">
        <v>1243</v>
      </c>
      <c r="U273" s="19">
        <v>1</v>
      </c>
      <c r="V273" s="21">
        <v>43204</v>
      </c>
      <c r="W273" s="21">
        <v>43204</v>
      </c>
      <c r="X273" s="19">
        <v>27</v>
      </c>
      <c r="Y273" s="19">
        <v>2</v>
      </c>
      <c r="Z273" s="19">
        <v>2</v>
      </c>
      <c r="AA273" s="19">
        <v>5</v>
      </c>
      <c r="AB273" s="19">
        <v>4</v>
      </c>
      <c r="AC273" s="19">
        <v>125</v>
      </c>
      <c r="AD273" s="21">
        <v>43101</v>
      </c>
      <c r="AE273" s="19">
        <v>5</v>
      </c>
      <c r="AF273" s="19">
        <v>2</v>
      </c>
      <c r="AG273" s="19">
        <v>1</v>
      </c>
      <c r="AI273" s="19">
        <v>8</v>
      </c>
      <c r="AJ273" s="19">
        <v>6</v>
      </c>
      <c r="AL273" s="19">
        <v>5</v>
      </c>
      <c r="AM273" s="19">
        <v>5</v>
      </c>
      <c r="AN273" s="19">
        <v>32</v>
      </c>
      <c r="AO273" s="19">
        <v>2</v>
      </c>
      <c r="AQ273" s="19">
        <v>2</v>
      </c>
      <c r="AR273" s="19">
        <v>0</v>
      </c>
      <c r="AS273" s="19">
        <v>2</v>
      </c>
      <c r="AT273" s="19">
        <v>2</v>
      </c>
      <c r="AU273" s="19">
        <v>5</v>
      </c>
      <c r="AW273" s="19">
        <v>1</v>
      </c>
      <c r="AX273" s="19">
        <v>3</v>
      </c>
      <c r="AY273" s="19">
        <v>1</v>
      </c>
      <c r="AZ273" s="19">
        <v>3</v>
      </c>
      <c r="BA273" s="19">
        <v>3</v>
      </c>
      <c r="BB273" s="19">
        <v>2</v>
      </c>
      <c r="BD273" s="19">
        <v>2</v>
      </c>
      <c r="BE273" s="19">
        <v>2</v>
      </c>
      <c r="BF273" s="19">
        <v>1</v>
      </c>
      <c r="BG273" s="19">
        <v>2</v>
      </c>
      <c r="BH273" s="19">
        <v>2</v>
      </c>
      <c r="BI273" s="19">
        <v>2</v>
      </c>
      <c r="BJ273" s="19">
        <v>1</v>
      </c>
      <c r="BK273" s="19">
        <v>2</v>
      </c>
      <c r="BL273" s="19">
        <v>1</v>
      </c>
      <c r="BM273" s="19">
        <v>1</v>
      </c>
      <c r="BN273" s="19">
        <v>1</v>
      </c>
      <c r="BO273" s="19">
        <v>5</v>
      </c>
      <c r="BP273" s="19">
        <v>12</v>
      </c>
      <c r="BQ273" s="19">
        <v>2</v>
      </c>
      <c r="BR273" s="19">
        <v>7</v>
      </c>
      <c r="BW273" s="19" t="s">
        <v>4792</v>
      </c>
      <c r="BX273" s="19">
        <v>5</v>
      </c>
      <c r="BY273" s="19">
        <v>5</v>
      </c>
      <c r="BZ273" s="19">
        <v>5</v>
      </c>
      <c r="CA273" s="19">
        <v>5</v>
      </c>
      <c r="CB273" s="19">
        <v>5</v>
      </c>
      <c r="CC273" s="19" t="s">
        <v>4793</v>
      </c>
      <c r="CD273" s="19">
        <v>1</v>
      </c>
      <c r="CE273" s="19">
        <v>1</v>
      </c>
      <c r="CF273" s="19">
        <v>1</v>
      </c>
      <c r="CG273" s="19">
        <v>1</v>
      </c>
      <c r="CH273" s="19">
        <v>1</v>
      </c>
      <c r="CK273" s="19" t="s">
        <v>4794</v>
      </c>
      <c r="CL273" s="19">
        <v>5</v>
      </c>
      <c r="CM273" s="19">
        <v>5</v>
      </c>
      <c r="CN273" s="19">
        <v>5</v>
      </c>
      <c r="CO273" s="19">
        <v>4</v>
      </c>
      <c r="CP273" s="19">
        <v>4</v>
      </c>
      <c r="CQ273" s="19" t="s">
        <v>4795</v>
      </c>
      <c r="CR273" s="19">
        <v>1</v>
      </c>
      <c r="CS273" s="19">
        <v>1</v>
      </c>
      <c r="CT273" s="19">
        <v>1</v>
      </c>
      <c r="CU273" s="19">
        <v>1</v>
      </c>
      <c r="CV273" s="19">
        <v>1</v>
      </c>
      <c r="CY273" s="19" t="s">
        <v>4796</v>
      </c>
      <c r="CZ273" s="19">
        <v>5</v>
      </c>
      <c r="DA273" s="19">
        <v>5</v>
      </c>
      <c r="DB273" s="19">
        <v>5</v>
      </c>
      <c r="DC273" s="19">
        <v>3</v>
      </c>
      <c r="DD273" s="19">
        <v>3</v>
      </c>
      <c r="DE273" s="19" t="s">
        <v>4796</v>
      </c>
      <c r="DF273" s="19">
        <v>2</v>
      </c>
      <c r="DG273" s="19">
        <v>1</v>
      </c>
      <c r="DH273" s="19">
        <v>1</v>
      </c>
      <c r="DI273" s="19">
        <v>1</v>
      </c>
      <c r="DJ273" s="19">
        <v>1</v>
      </c>
      <c r="DM273" s="19">
        <v>0</v>
      </c>
      <c r="DN273" s="19">
        <v>0</v>
      </c>
      <c r="DO273" s="19">
        <v>3.008</v>
      </c>
      <c r="DP273" s="19">
        <v>0</v>
      </c>
      <c r="DQ273" s="19">
        <v>2</v>
      </c>
      <c r="DR273" s="19">
        <v>2</v>
      </c>
      <c r="DS273" s="19">
        <v>2</v>
      </c>
      <c r="DT273" s="19">
        <v>2</v>
      </c>
      <c r="DU273" s="19">
        <v>2</v>
      </c>
      <c r="DV273" s="19">
        <v>2</v>
      </c>
      <c r="DW273" s="19">
        <v>0</v>
      </c>
      <c r="DX273" s="19">
        <v>0</v>
      </c>
      <c r="DY273" s="19">
        <v>3.008</v>
      </c>
      <c r="DZ273" s="19">
        <v>0</v>
      </c>
      <c r="EA273" s="19">
        <v>2</v>
      </c>
      <c r="EB273" s="19">
        <v>1</v>
      </c>
      <c r="EC273" s="19">
        <v>2</v>
      </c>
      <c r="ED273" s="19">
        <v>2</v>
      </c>
      <c r="EE273" s="19">
        <v>2</v>
      </c>
      <c r="EF273" s="19">
        <v>2</v>
      </c>
      <c r="EG273" s="19">
        <v>0</v>
      </c>
      <c r="EH273" s="19">
        <v>0</v>
      </c>
      <c r="EI273" s="19">
        <v>3.0059999999999998</v>
      </c>
      <c r="EJ273" s="19">
        <v>0</v>
      </c>
      <c r="EK273" s="19">
        <v>2</v>
      </c>
      <c r="EL273" s="19">
        <v>1</v>
      </c>
      <c r="EM273" s="19">
        <v>2</v>
      </c>
      <c r="EN273" s="19">
        <v>2</v>
      </c>
      <c r="EO273" s="19">
        <v>2</v>
      </c>
      <c r="EP273" s="19">
        <v>2</v>
      </c>
      <c r="EQ273" s="19">
        <v>999</v>
      </c>
      <c r="ER273" s="19">
        <v>999</v>
      </c>
      <c r="ES273" s="19">
        <v>0</v>
      </c>
      <c r="ET273" s="19">
        <v>5</v>
      </c>
      <c r="EU273" s="19">
        <v>0</v>
      </c>
      <c r="EV273" s="19">
        <v>5</v>
      </c>
      <c r="EW273" s="19">
        <v>0</v>
      </c>
      <c r="EX273" s="19">
        <v>5</v>
      </c>
      <c r="EY273" s="19">
        <v>0</v>
      </c>
      <c r="EZ273" s="19">
        <v>5</v>
      </c>
      <c r="FA273" s="19">
        <v>0</v>
      </c>
      <c r="FB273" s="19">
        <v>5</v>
      </c>
      <c r="FC273" s="19">
        <v>0</v>
      </c>
      <c r="FD273" s="19">
        <v>3</v>
      </c>
      <c r="FE273" s="19">
        <v>0</v>
      </c>
      <c r="FF273" s="19">
        <v>1</v>
      </c>
      <c r="FG273" s="19">
        <v>0</v>
      </c>
      <c r="FH273" s="19">
        <v>0</v>
      </c>
      <c r="FI273" s="19">
        <v>0</v>
      </c>
      <c r="FJ273" s="19">
        <v>0</v>
      </c>
      <c r="FK273" s="19">
        <v>0</v>
      </c>
      <c r="FL273" s="19">
        <v>0</v>
      </c>
      <c r="FM273" s="19">
        <v>0</v>
      </c>
      <c r="FN273" s="19">
        <v>0</v>
      </c>
      <c r="FO273" s="19">
        <v>0</v>
      </c>
      <c r="FP273" s="19">
        <v>0</v>
      </c>
      <c r="FQ273" s="22">
        <v>0</v>
      </c>
      <c r="FR273" s="22">
        <v>0</v>
      </c>
      <c r="FS273" s="19">
        <v>92570</v>
      </c>
      <c r="FT273" s="19" t="s">
        <v>1250</v>
      </c>
      <c r="FU273" s="19">
        <v>2</v>
      </c>
      <c r="FW273" s="19">
        <v>99.22</v>
      </c>
      <c r="FX273" s="19" t="s">
        <v>1251</v>
      </c>
      <c r="FY273" s="19">
        <v>74.22</v>
      </c>
      <c r="FZ273" s="19">
        <v>74.22</v>
      </c>
    </row>
    <row r="274" spans="1:182" s="19" customFormat="1" ht="14.25" customHeight="1" x14ac:dyDescent="0.25">
      <c r="A274" s="18">
        <v>43204.7028587963</v>
      </c>
      <c r="B274" s="18">
        <v>43204.710150462961</v>
      </c>
      <c r="C274" s="19">
        <v>0</v>
      </c>
      <c r="D274" s="19" t="s">
        <v>4797</v>
      </c>
      <c r="E274" s="19">
        <v>77</v>
      </c>
      <c r="F274" s="19">
        <v>630</v>
      </c>
      <c r="G274" s="59">
        <f t="shared" si="4"/>
        <v>10.5</v>
      </c>
      <c r="H274" s="19">
        <v>0</v>
      </c>
      <c r="J274" s="18">
        <v>43205.819189814814</v>
      </c>
      <c r="K274" s="20">
        <v>604</v>
      </c>
      <c r="L274" s="19" t="s">
        <v>4798</v>
      </c>
      <c r="S274" s="19" t="s">
        <v>1242</v>
      </c>
      <c r="T274" s="19" t="s">
        <v>1243</v>
      </c>
      <c r="U274" s="19">
        <v>1</v>
      </c>
      <c r="V274" s="21">
        <v>43204</v>
      </c>
      <c r="W274" s="21">
        <v>43204</v>
      </c>
      <c r="X274" s="19">
        <v>53</v>
      </c>
      <c r="Y274" s="19">
        <v>2</v>
      </c>
      <c r="Z274" s="19">
        <v>2</v>
      </c>
      <c r="AA274" s="19">
        <v>5</v>
      </c>
      <c r="AB274" s="19">
        <v>3</v>
      </c>
      <c r="AC274" s="19">
        <v>185</v>
      </c>
      <c r="AD274" s="21">
        <v>43204</v>
      </c>
      <c r="AE274" s="19">
        <v>9</v>
      </c>
      <c r="AF274" s="19">
        <v>2</v>
      </c>
      <c r="AG274" s="19">
        <v>1</v>
      </c>
      <c r="AI274" s="19">
        <v>7</v>
      </c>
      <c r="AJ274" s="19">
        <v>4</v>
      </c>
      <c r="AL274" s="19">
        <v>4</v>
      </c>
      <c r="AM274" s="19">
        <v>2</v>
      </c>
      <c r="AN274" s="19">
        <v>32</v>
      </c>
      <c r="AO274" s="19">
        <v>2</v>
      </c>
      <c r="AQ274" s="19">
        <v>2</v>
      </c>
      <c r="AR274" s="19">
        <v>0</v>
      </c>
      <c r="AS274" s="19">
        <v>2</v>
      </c>
      <c r="AT274" s="19">
        <v>2</v>
      </c>
      <c r="AU274" s="19">
        <v>5</v>
      </c>
      <c r="AW274" s="19">
        <v>1</v>
      </c>
      <c r="AX274" s="19">
        <v>5</v>
      </c>
      <c r="AY274" s="19">
        <v>5</v>
      </c>
      <c r="AZ274" s="19">
        <v>3</v>
      </c>
      <c r="BA274" s="19">
        <v>3</v>
      </c>
      <c r="BB274" s="19">
        <v>2</v>
      </c>
      <c r="BD274" s="19">
        <v>2</v>
      </c>
      <c r="BE274" s="19">
        <v>2</v>
      </c>
      <c r="BF274" s="19">
        <v>4</v>
      </c>
      <c r="BG274" s="19">
        <v>4</v>
      </c>
      <c r="BH274" s="19">
        <v>3</v>
      </c>
      <c r="BI274" s="19">
        <v>4</v>
      </c>
      <c r="BJ274" s="19">
        <v>1</v>
      </c>
      <c r="BK274" s="19">
        <v>4</v>
      </c>
      <c r="BL274" s="19">
        <v>2</v>
      </c>
      <c r="BM274" s="19">
        <v>4</v>
      </c>
      <c r="BN274" s="19">
        <v>2</v>
      </c>
      <c r="BO274" s="19">
        <v>2</v>
      </c>
      <c r="BP274" s="19">
        <v>6</v>
      </c>
      <c r="BQ274" s="19">
        <v>7</v>
      </c>
      <c r="BR274" s="19">
        <v>7</v>
      </c>
      <c r="BW274" s="19" t="s">
        <v>4799</v>
      </c>
      <c r="BX274" s="19">
        <v>5</v>
      </c>
      <c r="BY274" s="19">
        <v>5</v>
      </c>
      <c r="BZ274" s="19">
        <v>5</v>
      </c>
      <c r="CA274" s="19">
        <v>5</v>
      </c>
      <c r="CB274" s="19">
        <v>5</v>
      </c>
      <c r="CC274" s="19" t="s">
        <v>4800</v>
      </c>
      <c r="CD274" s="19">
        <v>1</v>
      </c>
      <c r="CE274" s="19">
        <v>1</v>
      </c>
      <c r="CF274" s="19">
        <v>1</v>
      </c>
      <c r="CG274" s="19">
        <v>1</v>
      </c>
      <c r="CH274" s="19">
        <v>1</v>
      </c>
      <c r="FS274" s="19">
        <v>92568</v>
      </c>
      <c r="FT274" s="19" t="s">
        <v>1250</v>
      </c>
      <c r="FU274" s="19">
        <v>2</v>
      </c>
    </row>
    <row r="275" spans="1:182" s="19" customFormat="1" ht="14.25" customHeight="1" x14ac:dyDescent="0.25">
      <c r="A275" s="18">
        <v>43205.732233796298</v>
      </c>
      <c r="B275" s="18">
        <v>43205.981400462966</v>
      </c>
      <c r="C275" s="19">
        <v>0</v>
      </c>
      <c r="D275" s="19" t="s">
        <v>4806</v>
      </c>
      <c r="E275" s="19">
        <v>100</v>
      </c>
      <c r="F275" s="19">
        <v>21528</v>
      </c>
      <c r="G275" s="59">
        <f t="shared" si="4"/>
        <v>358.8</v>
      </c>
      <c r="H275" s="19">
        <v>1</v>
      </c>
      <c r="J275" s="18">
        <v>43205.981423611112</v>
      </c>
      <c r="K275" s="20">
        <v>607</v>
      </c>
      <c r="L275" s="19" t="s">
        <v>4807</v>
      </c>
      <c r="Q275" s="19">
        <v>47.673797607422003</v>
      </c>
      <c r="R275" s="19">
        <v>-122.34190368652</v>
      </c>
      <c r="S275" s="19" t="s">
        <v>1242</v>
      </c>
      <c r="T275" s="19" t="s">
        <v>1243</v>
      </c>
      <c r="U275" s="19">
        <v>1</v>
      </c>
      <c r="V275" s="21">
        <v>43205</v>
      </c>
      <c r="W275" s="21">
        <v>43205</v>
      </c>
      <c r="X275" s="19">
        <v>26</v>
      </c>
      <c r="Y275" s="19">
        <v>2</v>
      </c>
      <c r="Z275" s="19">
        <v>2</v>
      </c>
      <c r="AA275" s="19">
        <v>5</v>
      </c>
      <c r="AB275" s="19">
        <v>9</v>
      </c>
      <c r="AC275" s="19">
        <v>143</v>
      </c>
      <c r="AD275" s="21">
        <v>43176</v>
      </c>
      <c r="AE275" s="19">
        <v>6</v>
      </c>
      <c r="AF275" s="19">
        <v>1</v>
      </c>
      <c r="AG275" s="19">
        <v>1</v>
      </c>
      <c r="AI275" s="19">
        <v>7</v>
      </c>
      <c r="AJ275" s="19">
        <v>4</v>
      </c>
      <c r="AL275" s="19">
        <v>4</v>
      </c>
      <c r="AM275" s="19">
        <v>5</v>
      </c>
      <c r="AN275" s="19">
        <v>31</v>
      </c>
      <c r="AO275" s="19">
        <v>1</v>
      </c>
      <c r="AQ275" s="19">
        <v>1</v>
      </c>
      <c r="AR275" s="19">
        <v>0</v>
      </c>
      <c r="AS275" s="19">
        <v>1</v>
      </c>
      <c r="AT275" s="19">
        <v>1</v>
      </c>
      <c r="AU275" s="19">
        <v>5</v>
      </c>
      <c r="AW275" s="19">
        <v>1</v>
      </c>
      <c r="AX275" s="19">
        <v>4</v>
      </c>
      <c r="AY275" s="19">
        <v>4</v>
      </c>
      <c r="AZ275" s="19">
        <v>3</v>
      </c>
      <c r="BA275" s="19">
        <v>3</v>
      </c>
      <c r="BB275" s="19">
        <v>2</v>
      </c>
      <c r="BD275" s="19">
        <v>2</v>
      </c>
      <c r="BE275" s="19">
        <v>2</v>
      </c>
      <c r="BF275" s="19">
        <v>2</v>
      </c>
      <c r="BG275" s="19">
        <v>2</v>
      </c>
      <c r="BH275" s="19">
        <v>2</v>
      </c>
      <c r="BI275" s="19">
        <v>2</v>
      </c>
      <c r="BJ275" s="19">
        <v>2</v>
      </c>
      <c r="BK275" s="19">
        <v>2</v>
      </c>
      <c r="BL275" s="19">
        <v>1</v>
      </c>
      <c r="BM275" s="19">
        <v>1</v>
      </c>
      <c r="BN275" s="19">
        <v>1</v>
      </c>
      <c r="BO275" s="19">
        <v>3</v>
      </c>
      <c r="BP275" s="19">
        <v>3</v>
      </c>
      <c r="BQ275" s="19">
        <v>7</v>
      </c>
      <c r="BR275" s="19">
        <v>7</v>
      </c>
      <c r="BW275" s="19" t="s">
        <v>4808</v>
      </c>
      <c r="BX275" s="19">
        <v>5</v>
      </c>
      <c r="BY275" s="19">
        <v>2</v>
      </c>
      <c r="BZ275" s="19">
        <v>3</v>
      </c>
      <c r="CA275" s="19">
        <v>4</v>
      </c>
      <c r="CB275" s="19">
        <v>3</v>
      </c>
      <c r="CC275" s="19" t="s">
        <v>4809</v>
      </c>
      <c r="CD275" s="19">
        <v>1</v>
      </c>
      <c r="CE275" s="19">
        <v>1</v>
      </c>
      <c r="CF275" s="19">
        <v>1</v>
      </c>
      <c r="CG275" s="19">
        <v>1</v>
      </c>
      <c r="CH275" s="19">
        <v>1</v>
      </c>
      <c r="CK275" s="19" t="s">
        <v>4810</v>
      </c>
      <c r="CL275" s="19">
        <v>4</v>
      </c>
      <c r="CM275" s="19">
        <v>2</v>
      </c>
      <c r="CN275" s="19">
        <v>3</v>
      </c>
      <c r="CO275" s="19">
        <v>3</v>
      </c>
      <c r="CP275" s="19">
        <v>3</v>
      </c>
      <c r="CQ275" s="19" t="s">
        <v>4811</v>
      </c>
      <c r="CR275" s="19">
        <v>1</v>
      </c>
      <c r="CS275" s="19">
        <v>1</v>
      </c>
      <c r="CT275" s="19">
        <v>1</v>
      </c>
      <c r="CU275" s="19">
        <v>1</v>
      </c>
      <c r="CV275" s="19">
        <v>1</v>
      </c>
      <c r="CY275" s="19" t="s">
        <v>4812</v>
      </c>
      <c r="CZ275" s="19">
        <v>3</v>
      </c>
      <c r="DA275" s="19">
        <v>2</v>
      </c>
      <c r="DB275" s="19">
        <v>2</v>
      </c>
      <c r="DC275" s="19">
        <v>2</v>
      </c>
      <c r="DD275" s="19">
        <v>2</v>
      </c>
      <c r="DE275" s="19" t="s">
        <v>4813</v>
      </c>
      <c r="DF275" s="19">
        <v>1</v>
      </c>
      <c r="DG275" s="19">
        <v>1</v>
      </c>
      <c r="DH275" s="19">
        <v>1</v>
      </c>
      <c r="DI275" s="19">
        <v>1</v>
      </c>
      <c r="DJ275" s="19">
        <v>1</v>
      </c>
      <c r="DM275" s="19">
        <v>0</v>
      </c>
      <c r="DN275" s="19">
        <v>0</v>
      </c>
      <c r="DO275" s="19">
        <v>3.0249999999999999</v>
      </c>
      <c r="DP275" s="19">
        <v>0</v>
      </c>
      <c r="DQ275" s="19">
        <v>2</v>
      </c>
      <c r="DR275" s="19">
        <v>2</v>
      </c>
      <c r="DS275" s="19">
        <v>2</v>
      </c>
      <c r="DT275" s="19">
        <v>2</v>
      </c>
      <c r="DU275" s="19">
        <v>2</v>
      </c>
      <c r="DV275" s="19">
        <v>2</v>
      </c>
      <c r="DW275" s="19">
        <v>0</v>
      </c>
      <c r="DX275" s="19">
        <v>0</v>
      </c>
      <c r="DY275" s="19">
        <v>3.03</v>
      </c>
      <c r="DZ275" s="19">
        <v>0</v>
      </c>
      <c r="EA275" s="19">
        <v>2</v>
      </c>
      <c r="EB275" s="19">
        <v>2</v>
      </c>
      <c r="EC275" s="19">
        <v>2</v>
      </c>
      <c r="ED275" s="19">
        <v>2</v>
      </c>
      <c r="EE275" s="19">
        <v>1</v>
      </c>
      <c r="EF275" s="19">
        <v>2</v>
      </c>
      <c r="EG275" s="19">
        <v>1.506</v>
      </c>
      <c r="EH275" s="19">
        <v>1.506</v>
      </c>
      <c r="EI275" s="19">
        <v>3.0190000000000001</v>
      </c>
      <c r="EJ275" s="19">
        <v>1</v>
      </c>
      <c r="EK275" s="19">
        <v>1</v>
      </c>
      <c r="EL275" s="19">
        <v>2</v>
      </c>
      <c r="EM275" s="19">
        <v>2</v>
      </c>
      <c r="EN275" s="19">
        <v>2</v>
      </c>
      <c r="EO275" s="19">
        <v>2</v>
      </c>
      <c r="EP275" s="19">
        <v>2</v>
      </c>
      <c r="EQ275" s="19">
        <v>999</v>
      </c>
      <c r="ER275" s="19">
        <v>999</v>
      </c>
      <c r="ES275" s="19">
        <v>7</v>
      </c>
      <c r="ET275" s="19">
        <v>420</v>
      </c>
      <c r="EU275" s="19">
        <v>7</v>
      </c>
      <c r="EV275" s="19">
        <v>166</v>
      </c>
      <c r="EW275" s="19">
        <v>7</v>
      </c>
      <c r="EX275" s="19">
        <v>125</v>
      </c>
      <c r="EY275" s="19">
        <v>4</v>
      </c>
      <c r="EZ275" s="19">
        <v>60</v>
      </c>
      <c r="FA275" s="19">
        <v>2</v>
      </c>
      <c r="FB275" s="19">
        <v>20</v>
      </c>
      <c r="FC275" s="19">
        <v>1</v>
      </c>
      <c r="FD275" s="19">
        <v>5</v>
      </c>
      <c r="FE275" s="19">
        <v>0</v>
      </c>
      <c r="FF275" s="19">
        <v>0</v>
      </c>
      <c r="FG275" s="19">
        <v>0</v>
      </c>
      <c r="FH275" s="19">
        <v>0</v>
      </c>
      <c r="FI275" s="19">
        <v>0</v>
      </c>
      <c r="FJ275" s="19">
        <v>0</v>
      </c>
      <c r="FK275" s="19">
        <v>0</v>
      </c>
      <c r="FL275" s="19">
        <v>0</v>
      </c>
      <c r="FM275" s="19">
        <v>0</v>
      </c>
      <c r="FN275" s="19">
        <v>0</v>
      </c>
      <c r="FO275" s="19">
        <v>0</v>
      </c>
      <c r="FP275" s="19">
        <v>0</v>
      </c>
      <c r="FQ275" s="19">
        <v>1</v>
      </c>
      <c r="FR275" s="19">
        <v>0.5</v>
      </c>
      <c r="FS275" s="19">
        <v>87568</v>
      </c>
      <c r="FT275" s="19" t="s">
        <v>1250</v>
      </c>
      <c r="FU275" s="19">
        <v>2</v>
      </c>
      <c r="FW275" s="19">
        <v>99.22</v>
      </c>
      <c r="FX275" s="19" t="s">
        <v>1613</v>
      </c>
      <c r="FY275" s="19">
        <v>96.1</v>
      </c>
      <c r="FZ275" s="19">
        <v>49.22</v>
      </c>
    </row>
    <row r="276" spans="1:182" s="19" customFormat="1" ht="14.25" customHeight="1" x14ac:dyDescent="0.25">
      <c r="A276" s="18">
        <v>43206.555023148147</v>
      </c>
      <c r="B276" s="18">
        <v>43206.582476851851</v>
      </c>
      <c r="C276" s="19">
        <v>0</v>
      </c>
      <c r="D276" s="19" t="s">
        <v>4829</v>
      </c>
      <c r="E276" s="19">
        <v>100</v>
      </c>
      <c r="F276" s="19">
        <v>2371</v>
      </c>
      <c r="G276" s="59">
        <f t="shared" si="4"/>
        <v>39.516666666666666</v>
      </c>
      <c r="H276" s="19">
        <v>1</v>
      </c>
      <c r="J276" s="18">
        <v>43206.582488425927</v>
      </c>
      <c r="K276" s="20">
        <v>610</v>
      </c>
      <c r="L276" s="19" t="s">
        <v>4830</v>
      </c>
      <c r="Q276" s="19">
        <v>47.901504516602003</v>
      </c>
      <c r="R276" s="19">
        <v>-122.18440246582</v>
      </c>
      <c r="S276" s="19" t="s">
        <v>1242</v>
      </c>
      <c r="T276" s="19" t="s">
        <v>1243</v>
      </c>
      <c r="U276" s="19">
        <v>1</v>
      </c>
      <c r="V276" s="21">
        <v>43206</v>
      </c>
      <c r="W276" s="21">
        <v>43206</v>
      </c>
      <c r="X276" s="19">
        <v>28</v>
      </c>
      <c r="Y276" s="19">
        <v>2</v>
      </c>
      <c r="Z276" s="19">
        <v>2</v>
      </c>
      <c r="AA276" s="19">
        <v>5</v>
      </c>
      <c r="AB276" s="19">
        <v>2</v>
      </c>
      <c r="AC276" s="19">
        <v>170</v>
      </c>
      <c r="AD276" s="21">
        <v>43368</v>
      </c>
      <c r="AE276" s="19">
        <v>7</v>
      </c>
      <c r="AF276" s="19">
        <v>1</v>
      </c>
      <c r="AG276" s="19">
        <v>2</v>
      </c>
      <c r="AI276" s="19">
        <v>7</v>
      </c>
      <c r="AJ276" s="19">
        <v>4</v>
      </c>
      <c r="AL276" s="19">
        <v>4</v>
      </c>
      <c r="AM276" s="19">
        <v>3</v>
      </c>
      <c r="AN276" s="19">
        <v>15</v>
      </c>
      <c r="AO276" s="19">
        <v>1</v>
      </c>
      <c r="AQ276" s="19">
        <v>1</v>
      </c>
      <c r="AR276" s="19">
        <v>0</v>
      </c>
      <c r="AS276" s="19">
        <v>1</v>
      </c>
      <c r="AT276" s="19">
        <v>1</v>
      </c>
      <c r="AU276" s="19">
        <v>5</v>
      </c>
      <c r="AW276" s="19">
        <v>1</v>
      </c>
      <c r="AX276" s="19">
        <v>6</v>
      </c>
      <c r="AY276" s="19">
        <v>5</v>
      </c>
      <c r="AZ276" s="19">
        <v>3</v>
      </c>
      <c r="BA276" s="19">
        <v>3</v>
      </c>
      <c r="BB276" s="19">
        <v>2</v>
      </c>
      <c r="BD276" s="19">
        <v>2</v>
      </c>
      <c r="BE276" s="19">
        <v>2</v>
      </c>
      <c r="BF276" s="19">
        <v>2</v>
      </c>
      <c r="BG276" s="19">
        <v>1</v>
      </c>
      <c r="BH276" s="19">
        <v>2</v>
      </c>
      <c r="BI276" s="19">
        <v>1</v>
      </c>
      <c r="BJ276" s="19">
        <v>1</v>
      </c>
      <c r="BK276" s="19">
        <v>1</v>
      </c>
      <c r="BL276" s="19">
        <v>1</v>
      </c>
      <c r="BM276" s="19">
        <v>1</v>
      </c>
      <c r="BN276" s="19">
        <v>1</v>
      </c>
      <c r="BO276" s="19">
        <v>3</v>
      </c>
      <c r="BP276" s="19">
        <v>12</v>
      </c>
      <c r="BQ276" s="19">
        <v>3</v>
      </c>
      <c r="BR276" s="19">
        <v>6</v>
      </c>
      <c r="BW276" s="19" t="s">
        <v>4831</v>
      </c>
      <c r="BX276" s="19">
        <v>4</v>
      </c>
      <c r="BY276" s="19">
        <v>4</v>
      </c>
      <c r="BZ276" s="19">
        <v>4</v>
      </c>
      <c r="CA276" s="19">
        <v>5</v>
      </c>
      <c r="CB276" s="19">
        <v>5</v>
      </c>
      <c r="CC276" s="19" t="s">
        <v>4832</v>
      </c>
      <c r="CD276" s="19">
        <v>1</v>
      </c>
      <c r="CE276" s="19">
        <v>1</v>
      </c>
      <c r="CF276" s="19">
        <v>1</v>
      </c>
      <c r="CG276" s="19">
        <v>1</v>
      </c>
      <c r="CH276" s="19">
        <v>1</v>
      </c>
      <c r="CK276" s="19" t="s">
        <v>4833</v>
      </c>
      <c r="CL276" s="19">
        <v>4</v>
      </c>
      <c r="CM276" s="19">
        <v>3</v>
      </c>
      <c r="CN276" s="19">
        <v>3</v>
      </c>
      <c r="CO276" s="19">
        <v>5</v>
      </c>
      <c r="CP276" s="19">
        <v>5</v>
      </c>
      <c r="CQ276" s="19" t="s">
        <v>4834</v>
      </c>
      <c r="CR276" s="19">
        <v>1</v>
      </c>
      <c r="CS276" s="19">
        <v>1</v>
      </c>
      <c r="CT276" s="19">
        <v>1</v>
      </c>
      <c r="CU276" s="19">
        <v>1</v>
      </c>
      <c r="CV276" s="19">
        <v>1</v>
      </c>
      <c r="CY276" s="19" t="s">
        <v>4835</v>
      </c>
      <c r="CZ276" s="19">
        <v>4</v>
      </c>
      <c r="DA276" s="19">
        <v>2</v>
      </c>
      <c r="DB276" s="19">
        <v>2</v>
      </c>
      <c r="DC276" s="19">
        <v>4</v>
      </c>
      <c r="DD276" s="19">
        <v>4</v>
      </c>
      <c r="DE276" s="19" t="s">
        <v>4836</v>
      </c>
      <c r="DF276" s="19">
        <v>1</v>
      </c>
      <c r="DG276" s="19">
        <v>1</v>
      </c>
      <c r="DH276" s="19">
        <v>1</v>
      </c>
      <c r="DI276" s="19">
        <v>1</v>
      </c>
      <c r="DJ276" s="19">
        <v>1</v>
      </c>
      <c r="DM276" s="19">
        <v>0</v>
      </c>
      <c r="DN276" s="19">
        <v>0</v>
      </c>
      <c r="DO276" s="19">
        <v>3.0150000000000001</v>
      </c>
      <c r="DP276" s="19">
        <v>0</v>
      </c>
      <c r="DQ276" s="19">
        <v>2</v>
      </c>
      <c r="DR276" s="19">
        <v>2</v>
      </c>
      <c r="DS276" s="19">
        <v>2</v>
      </c>
      <c r="DT276" s="19">
        <v>1</v>
      </c>
      <c r="DU276" s="19">
        <v>1</v>
      </c>
      <c r="DV276" s="19">
        <v>2</v>
      </c>
      <c r="DW276" s="19">
        <v>0</v>
      </c>
      <c r="DX276" s="19">
        <v>0</v>
      </c>
      <c r="DY276" s="19">
        <v>3.01</v>
      </c>
      <c r="DZ276" s="19">
        <v>0</v>
      </c>
      <c r="EA276" s="19">
        <v>1</v>
      </c>
      <c r="EB276" s="19">
        <v>2</v>
      </c>
      <c r="EC276" s="19">
        <v>1</v>
      </c>
      <c r="ED276" s="19">
        <v>1</v>
      </c>
      <c r="EE276" s="19">
        <v>2</v>
      </c>
      <c r="EF276" s="19">
        <v>1</v>
      </c>
      <c r="EG276" s="19">
        <v>0</v>
      </c>
      <c r="EH276" s="19">
        <v>0</v>
      </c>
      <c r="EI276" s="19">
        <v>3.016</v>
      </c>
      <c r="EJ276" s="19">
        <v>0</v>
      </c>
      <c r="EK276" s="19">
        <v>1</v>
      </c>
      <c r="EL276" s="19">
        <v>2</v>
      </c>
      <c r="EM276" s="19">
        <v>1</v>
      </c>
      <c r="EN276" s="19">
        <v>2</v>
      </c>
      <c r="EO276" s="19">
        <v>2</v>
      </c>
      <c r="EP276" s="19">
        <v>1</v>
      </c>
      <c r="EQ276" s="19">
        <v>999</v>
      </c>
      <c r="ER276" s="19">
        <v>999</v>
      </c>
      <c r="ES276" s="19">
        <v>2</v>
      </c>
      <c r="ET276" s="19">
        <v>240</v>
      </c>
      <c r="EU276" s="19">
        <v>2</v>
      </c>
      <c r="EV276" s="19">
        <v>240</v>
      </c>
      <c r="EW276" s="19">
        <v>2</v>
      </c>
      <c r="EX276" s="19">
        <v>200</v>
      </c>
      <c r="EY276" s="19">
        <v>1</v>
      </c>
      <c r="EZ276" s="19">
        <v>160</v>
      </c>
      <c r="FA276" s="19">
        <v>0</v>
      </c>
      <c r="FB276" s="19">
        <v>90</v>
      </c>
      <c r="FC276" s="19">
        <v>0</v>
      </c>
      <c r="FD276" s="19">
        <v>35</v>
      </c>
      <c r="FE276" s="19">
        <v>0</v>
      </c>
      <c r="FF276" s="19">
        <v>0</v>
      </c>
      <c r="FG276" s="19">
        <v>0</v>
      </c>
      <c r="FH276" s="19">
        <v>0</v>
      </c>
      <c r="FI276" s="19">
        <v>0</v>
      </c>
      <c r="FJ276" s="19">
        <v>0</v>
      </c>
      <c r="FK276" s="19">
        <v>0</v>
      </c>
      <c r="FL276" s="19">
        <v>0</v>
      </c>
      <c r="FM276" s="19">
        <v>0</v>
      </c>
      <c r="FN276" s="19">
        <v>0</v>
      </c>
      <c r="FO276" s="19">
        <v>0</v>
      </c>
      <c r="FP276" s="19">
        <v>0</v>
      </c>
      <c r="FQ276" s="22">
        <v>0.75</v>
      </c>
      <c r="FR276" s="22">
        <v>1</v>
      </c>
      <c r="FS276" s="19">
        <v>26314</v>
      </c>
      <c r="FT276" s="19" t="s">
        <v>1250</v>
      </c>
      <c r="FU276" s="19">
        <v>2</v>
      </c>
      <c r="FW276" s="19">
        <v>89.84</v>
      </c>
      <c r="FX276" s="19" t="s">
        <v>1613</v>
      </c>
      <c r="FY276" s="19">
        <v>28.9</v>
      </c>
      <c r="FZ276" s="19">
        <v>35.159999999999997</v>
      </c>
    </row>
    <row r="277" spans="1:182" s="19" customFormat="1" ht="14.25" customHeight="1" x14ac:dyDescent="0.25">
      <c r="A277" s="18">
        <v>43206.872349537036</v>
      </c>
      <c r="B277" s="18">
        <v>43206.892800925925</v>
      </c>
      <c r="C277" s="19">
        <v>0</v>
      </c>
      <c r="D277" s="19" t="s">
        <v>4864</v>
      </c>
      <c r="E277" s="19">
        <v>100</v>
      </c>
      <c r="F277" s="19">
        <v>1766</v>
      </c>
      <c r="G277" s="59">
        <f t="shared" si="4"/>
        <v>29.433333333333334</v>
      </c>
      <c r="H277" s="19">
        <v>1</v>
      </c>
      <c r="J277" s="18">
        <v>43206.892812500002</v>
      </c>
      <c r="K277" s="20">
        <v>615</v>
      </c>
      <c r="L277" s="19" t="s">
        <v>4865</v>
      </c>
      <c r="Q277" s="19">
        <v>43.153198242187997</v>
      </c>
      <c r="R277" s="19">
        <v>-76.211601257324006</v>
      </c>
      <c r="S277" s="19" t="s">
        <v>1242</v>
      </c>
      <c r="T277" s="19" t="s">
        <v>1243</v>
      </c>
      <c r="U277" s="19">
        <v>1</v>
      </c>
      <c r="V277" s="21">
        <v>43206</v>
      </c>
      <c r="W277" s="21">
        <v>43206</v>
      </c>
      <c r="X277" s="19">
        <v>30</v>
      </c>
      <c r="Y277" s="19">
        <v>2</v>
      </c>
      <c r="Z277" s="19">
        <v>2</v>
      </c>
      <c r="AA277" s="19">
        <v>5</v>
      </c>
      <c r="AB277" s="19">
        <v>6</v>
      </c>
      <c r="AC277" s="19">
        <v>133</v>
      </c>
      <c r="AD277" s="21">
        <v>43206</v>
      </c>
      <c r="AE277" s="19">
        <v>5</v>
      </c>
      <c r="AF277" s="19">
        <v>2</v>
      </c>
      <c r="AG277" s="19">
        <v>1</v>
      </c>
      <c r="AI277" s="19">
        <v>7</v>
      </c>
      <c r="AJ277" s="19">
        <v>4</v>
      </c>
      <c r="AL277" s="19">
        <v>4</v>
      </c>
      <c r="AM277" s="19">
        <v>3</v>
      </c>
      <c r="AN277" s="19">
        <v>29</v>
      </c>
      <c r="AO277" s="19">
        <v>2</v>
      </c>
      <c r="AQ277" s="19">
        <v>2</v>
      </c>
      <c r="AR277" s="19">
        <v>0</v>
      </c>
      <c r="AS277" s="19">
        <v>2</v>
      </c>
      <c r="AT277" s="19">
        <v>2</v>
      </c>
      <c r="AU277" s="19">
        <v>5</v>
      </c>
      <c r="AW277" s="19">
        <v>1</v>
      </c>
      <c r="AX277" s="19">
        <v>4</v>
      </c>
      <c r="AY277" s="19">
        <v>5</v>
      </c>
      <c r="AZ277" s="19">
        <v>3</v>
      </c>
      <c r="BA277" s="19">
        <v>3</v>
      </c>
      <c r="BB277" s="19">
        <v>2</v>
      </c>
      <c r="BD277" s="19">
        <v>2</v>
      </c>
      <c r="BE277" s="19">
        <v>2</v>
      </c>
      <c r="BF277" s="19">
        <v>1</v>
      </c>
      <c r="BG277" s="19">
        <v>1</v>
      </c>
      <c r="BH277" s="19">
        <v>2</v>
      </c>
      <c r="BI277" s="19">
        <v>2</v>
      </c>
      <c r="BJ277" s="19">
        <v>1</v>
      </c>
      <c r="BK277" s="19">
        <v>1</v>
      </c>
      <c r="BL277" s="19">
        <v>1</v>
      </c>
      <c r="BM277" s="19">
        <v>1</v>
      </c>
      <c r="BN277" s="19">
        <v>1</v>
      </c>
      <c r="BO277" s="19">
        <v>8</v>
      </c>
      <c r="BP277" s="19">
        <v>12</v>
      </c>
      <c r="BQ277" s="19">
        <v>3</v>
      </c>
      <c r="BR277" s="19">
        <v>5</v>
      </c>
      <c r="BW277" s="19" t="s">
        <v>4866</v>
      </c>
      <c r="BX277" s="19">
        <v>5</v>
      </c>
      <c r="BY277" s="19">
        <v>5</v>
      </c>
      <c r="BZ277" s="19">
        <v>3</v>
      </c>
      <c r="CA277" s="19">
        <v>5</v>
      </c>
      <c r="CB277" s="19">
        <v>5</v>
      </c>
      <c r="CC277" s="19" t="s">
        <v>4867</v>
      </c>
      <c r="CD277" s="19">
        <v>1</v>
      </c>
      <c r="CE277" s="19">
        <v>1</v>
      </c>
      <c r="CF277" s="19">
        <v>1</v>
      </c>
      <c r="CG277" s="19">
        <v>1</v>
      </c>
      <c r="CH277" s="19">
        <v>1</v>
      </c>
      <c r="CK277" s="19" t="s">
        <v>4868</v>
      </c>
      <c r="CL277" s="19">
        <v>5</v>
      </c>
      <c r="CM277" s="19">
        <v>5</v>
      </c>
      <c r="CN277" s="19">
        <v>4</v>
      </c>
      <c r="CO277" s="19">
        <v>4</v>
      </c>
      <c r="CP277" s="19">
        <v>4</v>
      </c>
      <c r="CQ277" s="19" t="s">
        <v>4869</v>
      </c>
      <c r="CR277" s="19">
        <v>1</v>
      </c>
      <c r="CS277" s="19">
        <v>1</v>
      </c>
      <c r="CT277" s="19">
        <v>1</v>
      </c>
      <c r="CU277" s="19">
        <v>1</v>
      </c>
      <c r="CV277" s="19">
        <v>1</v>
      </c>
      <c r="CY277" s="19" t="s">
        <v>4870</v>
      </c>
      <c r="CZ277" s="19">
        <v>5</v>
      </c>
      <c r="DA277" s="19">
        <v>5</v>
      </c>
      <c r="DB277" s="19">
        <v>3</v>
      </c>
      <c r="DC277" s="19">
        <v>4</v>
      </c>
      <c r="DD277" s="19">
        <v>3</v>
      </c>
      <c r="DE277" s="19" t="s">
        <v>4871</v>
      </c>
      <c r="DF277" s="19">
        <v>1</v>
      </c>
      <c r="DG277" s="19">
        <v>1</v>
      </c>
      <c r="DH277" s="19">
        <v>1</v>
      </c>
      <c r="DI277" s="19">
        <v>1</v>
      </c>
      <c r="DJ277" s="19">
        <v>1</v>
      </c>
      <c r="DM277" s="19">
        <v>0</v>
      </c>
      <c r="DN277" s="19">
        <v>0</v>
      </c>
      <c r="DO277" s="19">
        <v>3.0089999999999999</v>
      </c>
      <c r="DP277" s="19">
        <v>0</v>
      </c>
      <c r="DQ277" s="19">
        <v>2</v>
      </c>
      <c r="DR277" s="19">
        <v>2</v>
      </c>
      <c r="DS277" s="19">
        <v>2</v>
      </c>
      <c r="DT277" s="19">
        <v>2</v>
      </c>
      <c r="DU277" s="19">
        <v>1</v>
      </c>
      <c r="DV277" s="19">
        <v>1</v>
      </c>
      <c r="DW277" s="19">
        <v>0</v>
      </c>
      <c r="DX277" s="19">
        <v>0</v>
      </c>
      <c r="DY277" s="19">
        <v>3.0070000000000001</v>
      </c>
      <c r="DZ277" s="19">
        <v>0</v>
      </c>
      <c r="EA277" s="19">
        <v>2</v>
      </c>
      <c r="EB277" s="19">
        <v>2</v>
      </c>
      <c r="EC277" s="19">
        <v>2</v>
      </c>
      <c r="ED277" s="19">
        <v>1</v>
      </c>
      <c r="EE277" s="19">
        <v>1</v>
      </c>
      <c r="EF277" s="19">
        <v>2</v>
      </c>
      <c r="EG277" s="19">
        <v>0</v>
      </c>
      <c r="EH277" s="19">
        <v>0</v>
      </c>
      <c r="EI277" s="19">
        <v>3.0169999999999999</v>
      </c>
      <c r="EJ277" s="19">
        <v>0</v>
      </c>
      <c r="EK277" s="19">
        <v>2</v>
      </c>
      <c r="EL277" s="19">
        <v>2</v>
      </c>
      <c r="EM277" s="19">
        <v>2</v>
      </c>
      <c r="EN277" s="19">
        <v>1</v>
      </c>
      <c r="EO277" s="19">
        <v>1</v>
      </c>
      <c r="EP277" s="19">
        <v>1</v>
      </c>
      <c r="EQ277" s="19">
        <v>999</v>
      </c>
      <c r="ER277" s="19">
        <v>999</v>
      </c>
      <c r="ES277" s="19">
        <v>7</v>
      </c>
      <c r="ET277" s="19">
        <v>225</v>
      </c>
      <c r="EU277" s="19">
        <v>7</v>
      </c>
      <c r="EV277" s="19">
        <v>225</v>
      </c>
      <c r="EW277" s="19">
        <v>7</v>
      </c>
      <c r="EX277" s="19">
        <v>225</v>
      </c>
      <c r="EY277" s="19">
        <v>7</v>
      </c>
      <c r="EZ277" s="19">
        <v>225</v>
      </c>
      <c r="FA277" s="19">
        <v>7</v>
      </c>
      <c r="FB277" s="19">
        <v>225</v>
      </c>
      <c r="FC277" s="19">
        <v>3</v>
      </c>
      <c r="FD277" s="19">
        <v>100</v>
      </c>
      <c r="FE277" s="19">
        <v>0</v>
      </c>
      <c r="FF277" s="19">
        <v>0</v>
      </c>
      <c r="FG277" s="19">
        <v>0</v>
      </c>
      <c r="FH277" s="19">
        <v>0</v>
      </c>
      <c r="FI277" s="19">
        <v>0</v>
      </c>
      <c r="FJ277" s="19">
        <v>0</v>
      </c>
      <c r="FK277" s="19">
        <v>0</v>
      </c>
      <c r="FL277" s="19">
        <v>0</v>
      </c>
      <c r="FM277" s="19">
        <v>0</v>
      </c>
      <c r="FN277" s="19">
        <v>0</v>
      </c>
      <c r="FO277" s="19">
        <v>0</v>
      </c>
      <c r="FP277" s="19">
        <v>0</v>
      </c>
      <c r="FQ277" s="22">
        <v>1</v>
      </c>
      <c r="FR277" s="22">
        <v>0.45</v>
      </c>
      <c r="FS277" s="19">
        <v>77562</v>
      </c>
      <c r="FT277" s="19" t="s">
        <v>1250</v>
      </c>
      <c r="FU277" s="19">
        <v>2</v>
      </c>
      <c r="FW277" s="19">
        <v>94.54</v>
      </c>
      <c r="FX277" s="19" t="s">
        <v>1335</v>
      </c>
      <c r="FY277" s="19">
        <v>89.84</v>
      </c>
      <c r="FZ277" s="19">
        <v>88.28</v>
      </c>
    </row>
    <row r="278" spans="1:182" s="19" customFormat="1" ht="14.25" customHeight="1" x14ac:dyDescent="0.25">
      <c r="A278" s="18">
        <v>43206.898888888885</v>
      </c>
      <c r="B278" s="18">
        <v>43206.912615740737</v>
      </c>
      <c r="C278" s="19">
        <v>0</v>
      </c>
      <c r="D278" s="19" t="s">
        <v>4872</v>
      </c>
      <c r="E278" s="19">
        <v>100</v>
      </c>
      <c r="F278" s="19">
        <v>1186</v>
      </c>
      <c r="G278" s="59">
        <f t="shared" si="4"/>
        <v>19.766666666666666</v>
      </c>
      <c r="H278" s="19">
        <v>1</v>
      </c>
      <c r="J278" s="18">
        <v>43206.912638888891</v>
      </c>
      <c r="K278" s="20">
        <v>616</v>
      </c>
      <c r="L278" s="19" t="s">
        <v>4873</v>
      </c>
      <c r="Q278" s="19">
        <v>41.849304199218999</v>
      </c>
      <c r="R278" s="19">
        <v>-87.67310333252</v>
      </c>
      <c r="S278" s="19" t="s">
        <v>1242</v>
      </c>
      <c r="T278" s="19" t="s">
        <v>1243</v>
      </c>
      <c r="U278" s="19">
        <v>1</v>
      </c>
      <c r="V278" s="21">
        <v>43206</v>
      </c>
      <c r="W278" s="21">
        <v>43206</v>
      </c>
      <c r="X278" s="19">
        <v>31</v>
      </c>
      <c r="Y278" s="19">
        <v>2</v>
      </c>
      <c r="Z278" s="19">
        <v>2</v>
      </c>
      <c r="AA278" s="19">
        <v>5</v>
      </c>
      <c r="AB278" s="19">
        <v>6</v>
      </c>
      <c r="AC278" s="19">
        <v>165</v>
      </c>
      <c r="AD278" s="21">
        <v>43206</v>
      </c>
      <c r="AE278" s="19">
        <v>5</v>
      </c>
      <c r="AF278" s="19">
        <v>2</v>
      </c>
      <c r="AG278" s="19" t="s">
        <v>1592</v>
      </c>
      <c r="AH278" s="19">
        <v>1</v>
      </c>
      <c r="AI278" s="19">
        <v>8</v>
      </c>
      <c r="AJ278" s="19">
        <v>5</v>
      </c>
      <c r="AL278" s="19">
        <v>4</v>
      </c>
      <c r="AM278" s="19">
        <v>4</v>
      </c>
      <c r="AN278" s="19">
        <v>28</v>
      </c>
      <c r="AO278" s="19">
        <v>2</v>
      </c>
      <c r="AQ278" s="19">
        <v>2</v>
      </c>
      <c r="AR278" s="19">
        <v>0</v>
      </c>
      <c r="AS278" s="19">
        <v>2</v>
      </c>
      <c r="AT278" s="19">
        <v>2</v>
      </c>
      <c r="AU278" s="19">
        <v>2</v>
      </c>
      <c r="AW278" s="19">
        <v>2</v>
      </c>
      <c r="AX278" s="19">
        <v>3</v>
      </c>
      <c r="AY278" s="19">
        <v>2</v>
      </c>
      <c r="AZ278" s="19">
        <v>3</v>
      </c>
      <c r="BA278" s="19">
        <v>3</v>
      </c>
      <c r="BB278" s="19">
        <v>2</v>
      </c>
      <c r="BD278" s="19">
        <v>2</v>
      </c>
      <c r="BE278" s="19">
        <v>2</v>
      </c>
      <c r="BF278" s="19">
        <v>1</v>
      </c>
      <c r="BG278" s="19">
        <v>1</v>
      </c>
      <c r="BH278" s="19">
        <v>2</v>
      </c>
      <c r="BI278" s="19">
        <v>2</v>
      </c>
      <c r="BJ278" s="19">
        <v>1</v>
      </c>
      <c r="BK278" s="19">
        <v>1</v>
      </c>
      <c r="BL278" s="19">
        <v>1</v>
      </c>
      <c r="BM278" s="19">
        <v>1</v>
      </c>
      <c r="BN278" s="19">
        <v>1</v>
      </c>
      <c r="BO278" s="19">
        <v>8</v>
      </c>
      <c r="BP278" s="19">
        <v>12</v>
      </c>
      <c r="BQ278" s="19">
        <v>6</v>
      </c>
      <c r="BR278" s="19">
        <v>5</v>
      </c>
      <c r="BW278" s="19" t="s">
        <v>4874</v>
      </c>
      <c r="BX278" s="19">
        <v>5</v>
      </c>
      <c r="BY278" s="19">
        <v>5</v>
      </c>
      <c r="BZ278" s="19">
        <v>5</v>
      </c>
      <c r="CA278" s="19">
        <v>5</v>
      </c>
      <c r="CB278" s="19">
        <v>5</v>
      </c>
      <c r="CC278" s="19" t="s">
        <v>4875</v>
      </c>
      <c r="CD278" s="19">
        <v>1</v>
      </c>
      <c r="CE278" s="19">
        <v>1</v>
      </c>
      <c r="CF278" s="19">
        <v>1</v>
      </c>
      <c r="CG278" s="19">
        <v>1</v>
      </c>
      <c r="CH278" s="19">
        <v>1</v>
      </c>
      <c r="CK278" s="19" t="s">
        <v>4876</v>
      </c>
      <c r="CL278" s="19">
        <v>4</v>
      </c>
      <c r="CM278" s="19">
        <v>4</v>
      </c>
      <c r="CN278" s="19">
        <v>4</v>
      </c>
      <c r="CO278" s="19">
        <v>4</v>
      </c>
      <c r="CP278" s="19">
        <v>4</v>
      </c>
      <c r="CQ278" s="19" t="s">
        <v>4877</v>
      </c>
      <c r="CR278" s="19">
        <v>1</v>
      </c>
      <c r="CS278" s="19">
        <v>1</v>
      </c>
      <c r="CT278" s="19">
        <v>1</v>
      </c>
      <c r="CU278" s="19">
        <v>1</v>
      </c>
      <c r="CV278" s="19">
        <v>1</v>
      </c>
      <c r="CY278" s="19" t="s">
        <v>4878</v>
      </c>
      <c r="CZ278" s="19">
        <v>5</v>
      </c>
      <c r="DA278" s="19">
        <v>5</v>
      </c>
      <c r="DB278" s="19">
        <v>4</v>
      </c>
      <c r="DC278" s="19">
        <v>5</v>
      </c>
      <c r="DD278" s="19">
        <v>5</v>
      </c>
      <c r="DE278" s="19" t="s">
        <v>4879</v>
      </c>
      <c r="DF278" s="19">
        <v>1</v>
      </c>
      <c r="DG278" s="19">
        <v>1</v>
      </c>
      <c r="DH278" s="19">
        <v>1</v>
      </c>
      <c r="DI278" s="19">
        <v>1</v>
      </c>
      <c r="DJ278" s="19">
        <v>1</v>
      </c>
      <c r="DM278" s="19">
        <v>0</v>
      </c>
      <c r="DN278" s="19">
        <v>0</v>
      </c>
      <c r="DO278" s="19">
        <v>3.016</v>
      </c>
      <c r="DP278" s="19">
        <v>0</v>
      </c>
      <c r="DQ278" s="19">
        <v>1</v>
      </c>
      <c r="DR278" s="19">
        <v>2</v>
      </c>
      <c r="DS278" s="19">
        <v>2</v>
      </c>
      <c r="DT278" s="19">
        <v>2</v>
      </c>
      <c r="DU278" s="19">
        <v>2</v>
      </c>
      <c r="DV278" s="19">
        <v>2</v>
      </c>
      <c r="DW278" s="19">
        <v>0</v>
      </c>
      <c r="DX278" s="19">
        <v>0</v>
      </c>
      <c r="DY278" s="19">
        <v>3.0059999999999998</v>
      </c>
      <c r="DZ278" s="19">
        <v>0</v>
      </c>
      <c r="EA278" s="19">
        <v>1</v>
      </c>
      <c r="EB278" s="19">
        <v>1</v>
      </c>
      <c r="EC278" s="19">
        <v>2</v>
      </c>
      <c r="ED278" s="19">
        <v>2</v>
      </c>
      <c r="EE278" s="19">
        <v>2</v>
      </c>
      <c r="EF278" s="19">
        <v>2</v>
      </c>
      <c r="EG278" s="19">
        <v>0</v>
      </c>
      <c r="EH278" s="19">
        <v>0</v>
      </c>
      <c r="EI278" s="19">
        <v>4.1040000000000001</v>
      </c>
      <c r="EJ278" s="19">
        <v>0</v>
      </c>
      <c r="EK278" s="19">
        <v>1</v>
      </c>
      <c r="EL278" s="19">
        <v>2</v>
      </c>
      <c r="EM278" s="19">
        <v>1</v>
      </c>
      <c r="EN278" s="19">
        <v>1</v>
      </c>
      <c r="EO278" s="19">
        <v>2</v>
      </c>
      <c r="EP278" s="19">
        <v>2</v>
      </c>
      <c r="EQ278" s="19">
        <v>999</v>
      </c>
      <c r="ER278" s="19">
        <v>999</v>
      </c>
      <c r="ES278" s="19">
        <v>10</v>
      </c>
      <c r="ET278" s="19">
        <v>0</v>
      </c>
      <c r="EU278" s="19">
        <v>10</v>
      </c>
      <c r="EV278" s="19">
        <v>0</v>
      </c>
      <c r="EW278" s="19">
        <v>10</v>
      </c>
      <c r="EX278" s="19">
        <v>0</v>
      </c>
      <c r="EY278" s="19">
        <v>10</v>
      </c>
      <c r="EZ278" s="19">
        <v>0</v>
      </c>
      <c r="FA278" s="19">
        <v>0</v>
      </c>
      <c r="FB278" s="19">
        <v>0</v>
      </c>
      <c r="FC278" s="19">
        <v>0</v>
      </c>
      <c r="FD278" s="19">
        <v>0</v>
      </c>
      <c r="FE278" s="19">
        <v>0</v>
      </c>
      <c r="FF278" s="19">
        <v>10</v>
      </c>
      <c r="FG278" s="19">
        <v>0</v>
      </c>
      <c r="FH278" s="19">
        <v>20</v>
      </c>
      <c r="FI278" s="19">
        <v>0</v>
      </c>
      <c r="FJ278" s="19">
        <v>20</v>
      </c>
      <c r="FK278" s="19">
        <v>0</v>
      </c>
      <c r="FL278" s="19">
        <v>30</v>
      </c>
      <c r="FM278" s="19">
        <v>0</v>
      </c>
      <c r="FN278" s="19">
        <v>20</v>
      </c>
      <c r="FO278" s="19">
        <v>0</v>
      </c>
      <c r="FP278" s="19">
        <v>30</v>
      </c>
      <c r="FQ278" s="19">
        <v>1</v>
      </c>
      <c r="FR278" s="22">
        <v>0</v>
      </c>
      <c r="FS278" s="19">
        <v>72575</v>
      </c>
      <c r="FT278" s="19" t="s">
        <v>1250</v>
      </c>
      <c r="FU278" s="19">
        <v>2</v>
      </c>
      <c r="FW278" s="19">
        <v>49.22</v>
      </c>
      <c r="FX278" s="19" t="s">
        <v>1335</v>
      </c>
      <c r="FY278" s="19">
        <v>24.22</v>
      </c>
      <c r="FZ278" s="19">
        <v>30.46</v>
      </c>
    </row>
    <row r="279" spans="1:182" s="19" customFormat="1" ht="14.25" customHeight="1" x14ac:dyDescent="0.25">
      <c r="A279" s="18">
        <v>43206.425949074073</v>
      </c>
      <c r="B279" s="18">
        <v>43206.4297337963</v>
      </c>
      <c r="C279" s="19">
        <v>0</v>
      </c>
      <c r="D279" s="19" t="s">
        <v>4899</v>
      </c>
      <c r="E279" s="19">
        <v>77</v>
      </c>
      <c r="F279" s="19">
        <v>326</v>
      </c>
      <c r="G279" s="59">
        <f t="shared" si="4"/>
        <v>5.4333333333333336</v>
      </c>
      <c r="H279" s="19">
        <v>0</v>
      </c>
      <c r="J279" s="18">
        <v>43207.42597222222</v>
      </c>
      <c r="K279" s="20">
        <v>620</v>
      </c>
      <c r="L279" s="19" t="s">
        <v>4900</v>
      </c>
      <c r="S279" s="19" t="s">
        <v>1242</v>
      </c>
      <c r="T279" s="19" t="s">
        <v>1243</v>
      </c>
      <c r="U279" s="19">
        <v>1</v>
      </c>
      <c r="V279" s="21">
        <v>43206</v>
      </c>
      <c r="W279" s="21">
        <v>43206</v>
      </c>
      <c r="X279" s="19">
        <v>28</v>
      </c>
      <c r="Y279" s="19">
        <v>2</v>
      </c>
      <c r="Z279" s="19">
        <v>2</v>
      </c>
      <c r="AA279" s="19">
        <v>5</v>
      </c>
      <c r="AB279" s="19">
        <v>9</v>
      </c>
      <c r="AC279" s="19">
        <v>150</v>
      </c>
      <c r="AD279" s="21">
        <v>43206</v>
      </c>
      <c r="AE279" s="19">
        <v>5</v>
      </c>
      <c r="AF279" s="19">
        <v>1</v>
      </c>
      <c r="AG279" s="19">
        <v>1</v>
      </c>
      <c r="AI279" s="19">
        <v>7</v>
      </c>
      <c r="AJ279" s="19">
        <v>4</v>
      </c>
      <c r="AL279" s="19">
        <v>5</v>
      </c>
      <c r="AM279" s="19">
        <v>3</v>
      </c>
      <c r="AN279" s="19">
        <v>19</v>
      </c>
      <c r="AO279" s="19">
        <v>1</v>
      </c>
      <c r="AQ279" s="19">
        <v>2</v>
      </c>
      <c r="AR279" s="19">
        <v>0</v>
      </c>
      <c r="AS279" s="19">
        <v>2</v>
      </c>
      <c r="AT279" s="19">
        <v>2</v>
      </c>
      <c r="AU279" s="19">
        <v>5</v>
      </c>
      <c r="AW279" s="19">
        <v>1</v>
      </c>
      <c r="AX279" s="19">
        <v>4</v>
      </c>
      <c r="AY279" s="19">
        <v>4</v>
      </c>
      <c r="AZ279" s="19">
        <v>3</v>
      </c>
      <c r="BA279" s="19">
        <v>3</v>
      </c>
      <c r="BB279" s="19">
        <v>2</v>
      </c>
      <c r="BD279" s="19">
        <v>2</v>
      </c>
      <c r="BE279" s="19">
        <v>2</v>
      </c>
      <c r="BF279" s="19">
        <v>1</v>
      </c>
      <c r="BG279" s="19">
        <v>2</v>
      </c>
      <c r="BH279" s="19">
        <v>4</v>
      </c>
      <c r="BI279" s="19">
        <v>4</v>
      </c>
      <c r="BJ279" s="19">
        <v>3</v>
      </c>
      <c r="BK279" s="19">
        <v>1</v>
      </c>
      <c r="BL279" s="19">
        <v>1</v>
      </c>
      <c r="BM279" s="19">
        <v>1</v>
      </c>
      <c r="BN279" s="19">
        <v>2</v>
      </c>
      <c r="BO279" s="19">
        <v>9</v>
      </c>
      <c r="BP279" s="19">
        <v>8</v>
      </c>
      <c r="BQ279" s="19">
        <v>4</v>
      </c>
      <c r="BR279" s="19">
        <v>7</v>
      </c>
      <c r="BW279" s="19" t="s">
        <v>2125</v>
      </c>
      <c r="FS279" s="19">
        <v>36301</v>
      </c>
      <c r="FT279" s="19" t="s">
        <v>1250</v>
      </c>
      <c r="FU279" s="19">
        <v>2</v>
      </c>
    </row>
    <row r="280" spans="1:182" s="19" customFormat="1" ht="14.25" customHeight="1" x14ac:dyDescent="0.25">
      <c r="A280" s="18">
        <v>43207.495775462965</v>
      </c>
      <c r="B280" s="18">
        <v>43207.511701388888</v>
      </c>
      <c r="C280" s="19">
        <v>0</v>
      </c>
      <c r="D280" s="19" t="s">
        <v>4918</v>
      </c>
      <c r="E280" s="19">
        <v>100</v>
      </c>
      <c r="F280" s="19">
        <v>1376</v>
      </c>
      <c r="G280" s="59">
        <f t="shared" si="4"/>
        <v>22.933333333333334</v>
      </c>
      <c r="H280" s="19">
        <v>1</v>
      </c>
      <c r="J280" s="18">
        <v>43207.511712962965</v>
      </c>
      <c r="K280" s="20">
        <v>625</v>
      </c>
      <c r="L280" s="19" t="s">
        <v>4919</v>
      </c>
      <c r="Q280" s="19">
        <v>38.66569519043</v>
      </c>
      <c r="R280" s="19">
        <v>-90.323097229004006</v>
      </c>
      <c r="S280" s="19" t="s">
        <v>1242</v>
      </c>
      <c r="T280" s="19" t="s">
        <v>1243</v>
      </c>
      <c r="U280" s="19">
        <v>1</v>
      </c>
      <c r="V280" s="21">
        <v>43208</v>
      </c>
      <c r="W280" s="21">
        <v>43208</v>
      </c>
      <c r="X280" s="19">
        <v>45</v>
      </c>
      <c r="Y280" s="19">
        <v>2</v>
      </c>
      <c r="Z280" s="19">
        <v>2</v>
      </c>
      <c r="AA280" s="19">
        <v>5</v>
      </c>
      <c r="AB280" s="19">
        <v>3</v>
      </c>
      <c r="AC280" s="19">
        <v>165</v>
      </c>
      <c r="AD280" s="21">
        <v>43153</v>
      </c>
      <c r="AE280" s="19">
        <v>8</v>
      </c>
      <c r="AF280" s="19">
        <v>2</v>
      </c>
      <c r="AG280" s="19">
        <v>2</v>
      </c>
      <c r="AI280" s="19">
        <v>7</v>
      </c>
      <c r="AJ280" s="19">
        <v>4</v>
      </c>
      <c r="AL280" s="19">
        <v>4</v>
      </c>
      <c r="AM280" s="19">
        <v>4</v>
      </c>
      <c r="AN280" s="19">
        <v>35</v>
      </c>
      <c r="AO280" s="19">
        <v>2</v>
      </c>
      <c r="AQ280" s="19">
        <v>4</v>
      </c>
      <c r="AR280" s="19">
        <v>2</v>
      </c>
      <c r="AS280" s="19">
        <v>2</v>
      </c>
      <c r="AT280" s="19">
        <v>2</v>
      </c>
      <c r="AU280" s="19">
        <v>5</v>
      </c>
      <c r="AW280" s="19">
        <v>1</v>
      </c>
      <c r="AX280" s="19">
        <v>7</v>
      </c>
      <c r="AY280" s="19">
        <v>8</v>
      </c>
      <c r="AZ280" s="19">
        <v>3</v>
      </c>
      <c r="BA280" s="19">
        <v>3</v>
      </c>
      <c r="BB280" s="19">
        <v>2</v>
      </c>
      <c r="BD280" s="19">
        <v>2</v>
      </c>
      <c r="BE280" s="19">
        <v>2</v>
      </c>
      <c r="BF280" s="19">
        <v>2</v>
      </c>
      <c r="BG280" s="19">
        <v>2</v>
      </c>
      <c r="BH280" s="19">
        <v>3</v>
      </c>
      <c r="BI280" s="19">
        <v>4</v>
      </c>
      <c r="BJ280" s="19">
        <v>2</v>
      </c>
      <c r="BK280" s="19">
        <v>1</v>
      </c>
      <c r="BL280" s="19">
        <v>1</v>
      </c>
      <c r="BM280" s="19">
        <v>1</v>
      </c>
      <c r="BN280" s="19">
        <v>2</v>
      </c>
      <c r="BO280" s="19">
        <v>7</v>
      </c>
      <c r="BP280" s="19">
        <v>5</v>
      </c>
      <c r="BQ280" s="19">
        <v>4</v>
      </c>
      <c r="BR280" s="19">
        <v>6</v>
      </c>
      <c r="BW280" s="19" t="s">
        <v>4920</v>
      </c>
      <c r="BX280" s="19">
        <v>4</v>
      </c>
      <c r="BY280" s="19">
        <v>5</v>
      </c>
      <c r="BZ280" s="19">
        <v>3</v>
      </c>
      <c r="CA280" s="19">
        <v>3</v>
      </c>
      <c r="CB280" s="19">
        <v>4</v>
      </c>
      <c r="CC280" s="19" t="s">
        <v>4921</v>
      </c>
      <c r="CD280" s="19">
        <v>1</v>
      </c>
      <c r="CE280" s="19">
        <v>1</v>
      </c>
      <c r="CF280" s="19">
        <v>1</v>
      </c>
      <c r="CG280" s="19">
        <v>1</v>
      </c>
      <c r="CH280" s="19">
        <v>1</v>
      </c>
      <c r="CK280" s="19" t="s">
        <v>4922</v>
      </c>
      <c r="CL280" s="19">
        <v>5</v>
      </c>
      <c r="CM280" s="19">
        <v>5</v>
      </c>
      <c r="CN280" s="19">
        <v>5</v>
      </c>
      <c r="CO280" s="19">
        <v>5</v>
      </c>
      <c r="CP280" s="19">
        <v>5</v>
      </c>
      <c r="CQ280" s="19" t="s">
        <v>4923</v>
      </c>
      <c r="CR280" s="19">
        <v>1</v>
      </c>
      <c r="CS280" s="19">
        <v>1</v>
      </c>
      <c r="CT280" s="19">
        <v>1</v>
      </c>
      <c r="CU280" s="19">
        <v>1</v>
      </c>
      <c r="CV280" s="19">
        <v>1</v>
      </c>
      <c r="CY280" s="19" t="s">
        <v>4924</v>
      </c>
      <c r="CZ280" s="19">
        <v>5</v>
      </c>
      <c r="DA280" s="19">
        <v>5</v>
      </c>
      <c r="DB280" s="19">
        <v>5</v>
      </c>
      <c r="DC280" s="19">
        <v>5</v>
      </c>
      <c r="DD280" s="19">
        <v>5</v>
      </c>
      <c r="DE280" s="19" t="s">
        <v>4925</v>
      </c>
      <c r="DF280" s="19">
        <v>1</v>
      </c>
      <c r="DG280" s="19">
        <v>1</v>
      </c>
      <c r="DH280" s="19">
        <v>1</v>
      </c>
      <c r="DI280" s="19">
        <v>1</v>
      </c>
      <c r="DJ280" s="19">
        <v>1</v>
      </c>
      <c r="DM280" s="19">
        <v>0</v>
      </c>
      <c r="DN280" s="19">
        <v>0</v>
      </c>
      <c r="DO280" s="19">
        <v>3.0070000000000001</v>
      </c>
      <c r="DP280" s="19">
        <v>0</v>
      </c>
      <c r="DQ280" s="19">
        <v>2</v>
      </c>
      <c r="DR280" s="19">
        <v>2</v>
      </c>
      <c r="DS280" s="19">
        <v>2</v>
      </c>
      <c r="DT280" s="19">
        <v>1</v>
      </c>
      <c r="DU280" s="19">
        <v>1</v>
      </c>
      <c r="DV280" s="19">
        <v>2</v>
      </c>
      <c r="DW280" s="19">
        <v>0</v>
      </c>
      <c r="DX280" s="19">
        <v>0</v>
      </c>
      <c r="DY280" s="19">
        <v>3.0059999999999998</v>
      </c>
      <c r="DZ280" s="19">
        <v>0</v>
      </c>
      <c r="EA280" s="19">
        <v>1</v>
      </c>
      <c r="EB280" s="19">
        <v>2</v>
      </c>
      <c r="EC280" s="19">
        <v>2</v>
      </c>
      <c r="ED280" s="19">
        <v>2</v>
      </c>
      <c r="EE280" s="19">
        <v>1</v>
      </c>
      <c r="EF280" s="19">
        <v>1</v>
      </c>
      <c r="EG280" s="19">
        <v>0</v>
      </c>
      <c r="EH280" s="19">
        <v>0</v>
      </c>
      <c r="EI280" s="19">
        <v>3.0059999999999998</v>
      </c>
      <c r="EJ280" s="19">
        <v>0</v>
      </c>
      <c r="EK280" s="19">
        <v>1</v>
      </c>
      <c r="EL280" s="19">
        <v>2</v>
      </c>
      <c r="EM280" s="19">
        <v>2</v>
      </c>
      <c r="EN280" s="19">
        <v>2</v>
      </c>
      <c r="EO280" s="19">
        <v>1</v>
      </c>
      <c r="EP280" s="19">
        <v>1</v>
      </c>
      <c r="EQ280" s="19">
        <v>999</v>
      </c>
      <c r="ER280" s="19">
        <v>999</v>
      </c>
      <c r="ES280" s="19">
        <v>7</v>
      </c>
      <c r="ET280" s="19">
        <v>840</v>
      </c>
      <c r="EU280" s="19">
        <v>0</v>
      </c>
      <c r="EV280" s="19">
        <v>420</v>
      </c>
      <c r="EW280" s="19">
        <v>0</v>
      </c>
      <c r="EX280" s="19">
        <v>210</v>
      </c>
      <c r="EY280" s="19">
        <v>0</v>
      </c>
      <c r="EZ280" s="19">
        <v>105</v>
      </c>
      <c r="FA280" s="19">
        <v>0</v>
      </c>
      <c r="FB280" s="19">
        <v>0</v>
      </c>
      <c r="FC280" s="19">
        <v>0</v>
      </c>
      <c r="FD280" s="19">
        <v>0</v>
      </c>
      <c r="FE280" s="19">
        <v>0</v>
      </c>
      <c r="FF280" s="19">
        <v>0</v>
      </c>
      <c r="FG280" s="19">
        <v>0</v>
      </c>
      <c r="FH280" s="19">
        <v>0</v>
      </c>
      <c r="FI280" s="19">
        <v>0</v>
      </c>
      <c r="FJ280" s="19">
        <v>0</v>
      </c>
      <c r="FK280" s="19">
        <v>0</v>
      </c>
      <c r="FL280" s="19">
        <v>0</v>
      </c>
      <c r="FM280" s="19">
        <v>0</v>
      </c>
      <c r="FN280" s="19">
        <v>0</v>
      </c>
      <c r="FO280" s="19">
        <v>0</v>
      </c>
      <c r="FP280" s="19">
        <v>0</v>
      </c>
      <c r="FQ280" s="19">
        <v>0.5</v>
      </c>
      <c r="FR280" s="19">
        <v>0.4</v>
      </c>
      <c r="FS280" s="19">
        <v>115074</v>
      </c>
      <c r="FT280" s="19" t="s">
        <v>1250</v>
      </c>
      <c r="FU280" s="19">
        <v>2</v>
      </c>
      <c r="FW280" s="19">
        <v>89.84</v>
      </c>
      <c r="FX280" s="19" t="s">
        <v>1302</v>
      </c>
      <c r="FY280" s="19">
        <v>44.54</v>
      </c>
      <c r="FZ280" s="19">
        <v>44.54</v>
      </c>
    </row>
    <row r="281" spans="1:182" s="19" customFormat="1" ht="14.25" customHeight="1" x14ac:dyDescent="0.25">
      <c r="A281" s="18">
        <v>43207.718657407408</v>
      </c>
      <c r="B281" s="18">
        <v>43207.737349537034</v>
      </c>
      <c r="C281" s="19">
        <v>0</v>
      </c>
      <c r="D281" s="19" t="s">
        <v>1660</v>
      </c>
      <c r="E281" s="19">
        <v>100</v>
      </c>
      <c r="F281" s="19">
        <v>1614</v>
      </c>
      <c r="G281" s="59">
        <f t="shared" si="4"/>
        <v>26.9</v>
      </c>
      <c r="H281" s="19">
        <v>1</v>
      </c>
      <c r="J281" s="18">
        <v>43207.737361111111</v>
      </c>
      <c r="K281" s="20">
        <v>629</v>
      </c>
      <c r="L281" s="19" t="s">
        <v>4949</v>
      </c>
      <c r="Q281" s="19">
        <v>36.14729309082</v>
      </c>
      <c r="R281" s="19">
        <v>-86.777000427245994</v>
      </c>
      <c r="S281" s="19" t="s">
        <v>1242</v>
      </c>
      <c r="T281" s="19" t="s">
        <v>1243</v>
      </c>
      <c r="U281" s="19">
        <v>1</v>
      </c>
      <c r="V281" s="21">
        <v>43207</v>
      </c>
      <c r="W281" s="21">
        <v>43207</v>
      </c>
      <c r="X281" s="19">
        <v>30</v>
      </c>
      <c r="Y281" s="19">
        <v>2</v>
      </c>
      <c r="Z281" s="19">
        <v>2</v>
      </c>
      <c r="AA281" s="19">
        <v>5</v>
      </c>
      <c r="AB281" s="19">
        <v>3</v>
      </c>
      <c r="AC281" s="19">
        <v>158</v>
      </c>
      <c r="AD281" s="21">
        <v>43194</v>
      </c>
      <c r="AE281" s="19">
        <v>5</v>
      </c>
      <c r="AF281" s="19">
        <v>1</v>
      </c>
      <c r="AG281" s="19">
        <v>1</v>
      </c>
      <c r="AI281" s="19">
        <v>7</v>
      </c>
      <c r="AJ281" s="19">
        <v>4</v>
      </c>
      <c r="AL281" s="19">
        <v>5</v>
      </c>
      <c r="AM281" s="19">
        <v>4</v>
      </c>
      <c r="AN281" s="19">
        <v>23</v>
      </c>
      <c r="AO281" s="19">
        <v>1</v>
      </c>
      <c r="AQ281" s="19">
        <v>1</v>
      </c>
      <c r="AR281" s="19">
        <v>0</v>
      </c>
      <c r="AS281" s="19">
        <v>1</v>
      </c>
      <c r="AT281" s="19">
        <v>1</v>
      </c>
      <c r="AU281" s="19">
        <v>5</v>
      </c>
      <c r="AW281" s="19">
        <v>1</v>
      </c>
      <c r="AX281" s="19">
        <v>3</v>
      </c>
      <c r="AY281" s="19">
        <v>3</v>
      </c>
      <c r="AZ281" s="19">
        <v>3</v>
      </c>
      <c r="BA281" s="19">
        <v>3</v>
      </c>
      <c r="BB281" s="19">
        <v>2</v>
      </c>
      <c r="BD281" s="19">
        <v>2</v>
      </c>
      <c r="BE281" s="19">
        <v>2</v>
      </c>
      <c r="BF281" s="19">
        <v>1</v>
      </c>
      <c r="BG281" s="19">
        <v>1</v>
      </c>
      <c r="BH281" s="19">
        <v>1</v>
      </c>
      <c r="BI281" s="19">
        <v>2</v>
      </c>
      <c r="BJ281" s="19">
        <v>1</v>
      </c>
      <c r="BK281" s="19">
        <v>1</v>
      </c>
      <c r="BL281" s="19">
        <v>1</v>
      </c>
      <c r="BM281" s="19">
        <v>1</v>
      </c>
      <c r="BN281" s="19">
        <v>1</v>
      </c>
      <c r="BO281" s="19">
        <v>9</v>
      </c>
      <c r="BP281" s="19">
        <v>3</v>
      </c>
      <c r="BQ281" s="19">
        <v>4</v>
      </c>
      <c r="BR281" s="19">
        <v>7</v>
      </c>
      <c r="BW281" s="19" t="s">
        <v>4950</v>
      </c>
      <c r="BX281" s="19">
        <v>5</v>
      </c>
      <c r="BY281" s="19">
        <v>4</v>
      </c>
      <c r="BZ281" s="19">
        <v>5</v>
      </c>
      <c r="CA281" s="19">
        <v>5</v>
      </c>
      <c r="CB281" s="19">
        <v>5</v>
      </c>
      <c r="CC281" s="19" t="s">
        <v>4951</v>
      </c>
      <c r="CD281" s="19">
        <v>1</v>
      </c>
      <c r="CE281" s="19">
        <v>1</v>
      </c>
      <c r="CF281" s="19">
        <v>1</v>
      </c>
      <c r="CG281" s="19">
        <v>1</v>
      </c>
      <c r="CH281" s="19">
        <v>1</v>
      </c>
      <c r="CK281" s="19" t="s">
        <v>4952</v>
      </c>
      <c r="CL281" s="19">
        <v>5</v>
      </c>
      <c r="CM281" s="19">
        <v>5</v>
      </c>
      <c r="CN281" s="19">
        <v>5</v>
      </c>
      <c r="CO281" s="19">
        <v>5</v>
      </c>
      <c r="CP281" s="19">
        <v>5</v>
      </c>
      <c r="CQ281" s="19" t="s">
        <v>4953</v>
      </c>
      <c r="CR281" s="19">
        <v>1</v>
      </c>
      <c r="CS281" s="19">
        <v>1</v>
      </c>
      <c r="CT281" s="19">
        <v>1</v>
      </c>
      <c r="CU281" s="19">
        <v>1</v>
      </c>
      <c r="CV281" s="19">
        <v>1</v>
      </c>
      <c r="CY281" s="19" t="s">
        <v>4954</v>
      </c>
      <c r="CZ281" s="19">
        <v>5</v>
      </c>
      <c r="DA281" s="19">
        <v>4</v>
      </c>
      <c r="DB281" s="19">
        <v>4</v>
      </c>
      <c r="DC281" s="19">
        <v>5</v>
      </c>
      <c r="DD281" s="19">
        <v>5</v>
      </c>
      <c r="DE281" s="19" t="s">
        <v>4955</v>
      </c>
      <c r="DF281" s="19">
        <v>1</v>
      </c>
      <c r="DG281" s="19">
        <v>1</v>
      </c>
      <c r="DH281" s="19">
        <v>1</v>
      </c>
      <c r="DI281" s="19">
        <v>1</v>
      </c>
      <c r="DJ281" s="19">
        <v>1</v>
      </c>
      <c r="DM281" s="19">
        <v>0</v>
      </c>
      <c r="DN281" s="19">
        <v>0</v>
      </c>
      <c r="DO281" s="19">
        <v>3.0350000000000001</v>
      </c>
      <c r="DP281" s="19">
        <v>0</v>
      </c>
      <c r="DQ281" s="19">
        <v>2</v>
      </c>
      <c r="DR281" s="19">
        <v>2</v>
      </c>
      <c r="DS281" s="19">
        <v>2</v>
      </c>
      <c r="DT281" s="19">
        <v>1</v>
      </c>
      <c r="DU281" s="19">
        <v>2</v>
      </c>
      <c r="DV281" s="19">
        <v>1</v>
      </c>
      <c r="DW281" s="19">
        <v>0</v>
      </c>
      <c r="DX281" s="19">
        <v>0</v>
      </c>
      <c r="DY281" s="19">
        <v>3.0339999999999998</v>
      </c>
      <c r="DZ281" s="19">
        <v>0</v>
      </c>
      <c r="EA281" s="19">
        <v>1</v>
      </c>
      <c r="EB281" s="19">
        <v>2</v>
      </c>
      <c r="EC281" s="19">
        <v>2</v>
      </c>
      <c r="ED281" s="19">
        <v>2</v>
      </c>
      <c r="EE281" s="19">
        <v>2</v>
      </c>
      <c r="EF281" s="19">
        <v>2</v>
      </c>
      <c r="EG281" s="19">
        <v>0</v>
      </c>
      <c r="EH281" s="19">
        <v>0</v>
      </c>
      <c r="EI281" s="19">
        <v>3.032</v>
      </c>
      <c r="EJ281" s="19">
        <v>0</v>
      </c>
      <c r="EK281" s="19">
        <v>2</v>
      </c>
      <c r="EL281" s="19">
        <v>1</v>
      </c>
      <c r="EM281" s="19">
        <v>1</v>
      </c>
      <c r="EN281" s="19">
        <v>1</v>
      </c>
      <c r="EO281" s="19">
        <v>2</v>
      </c>
      <c r="EP281" s="19">
        <v>1</v>
      </c>
      <c r="EQ281" s="19">
        <v>999</v>
      </c>
      <c r="ER281" s="19">
        <v>999</v>
      </c>
      <c r="ES281" s="19">
        <v>7</v>
      </c>
      <c r="ET281" s="19">
        <v>420</v>
      </c>
      <c r="EU281" s="19">
        <v>7</v>
      </c>
      <c r="EV281" s="19">
        <v>420</v>
      </c>
      <c r="EW281" s="19">
        <v>7</v>
      </c>
      <c r="EX281" s="19">
        <v>420</v>
      </c>
      <c r="EY281" s="19">
        <v>3</v>
      </c>
      <c r="EZ281" s="19">
        <v>100</v>
      </c>
      <c r="FA281" s="19">
        <v>3</v>
      </c>
      <c r="FB281" s="19">
        <v>200</v>
      </c>
      <c r="FC281" s="19">
        <v>0</v>
      </c>
      <c r="FD281" s="19">
        <v>200</v>
      </c>
      <c r="FE281" s="19">
        <v>0</v>
      </c>
      <c r="FF281" s="19">
        <v>100</v>
      </c>
      <c r="FG281" s="19">
        <v>0</v>
      </c>
      <c r="FH281" s="19">
        <v>30</v>
      </c>
      <c r="FI281" s="19">
        <v>0</v>
      </c>
      <c r="FJ281" s="19">
        <v>10</v>
      </c>
      <c r="FK281" s="19">
        <v>0</v>
      </c>
      <c r="FL281" s="19">
        <v>0</v>
      </c>
      <c r="FM281" s="19">
        <v>0</v>
      </c>
      <c r="FN281" s="19">
        <v>0</v>
      </c>
      <c r="FO281" s="19">
        <v>0</v>
      </c>
      <c r="FP281" s="19">
        <v>0</v>
      </c>
      <c r="FQ281" s="22">
        <v>3</v>
      </c>
      <c r="FR281" s="19">
        <v>10</v>
      </c>
      <c r="FS281" s="19">
        <v>48812</v>
      </c>
      <c r="FT281" s="19" t="s">
        <v>1250</v>
      </c>
      <c r="FU281" s="19">
        <v>2</v>
      </c>
      <c r="FW281" s="19">
        <v>91.4</v>
      </c>
      <c r="FX281" s="19" t="s">
        <v>1281</v>
      </c>
      <c r="FY281" s="19">
        <v>49.22</v>
      </c>
      <c r="FZ281" s="19">
        <v>53.9</v>
      </c>
    </row>
    <row r="282" spans="1:182" s="19" customFormat="1" ht="14.25" customHeight="1" x14ac:dyDescent="0.25">
      <c r="A282" s="18">
        <v>43207.728680555556</v>
      </c>
      <c r="B282" s="18">
        <v>43207.736168981479</v>
      </c>
      <c r="C282" s="19">
        <v>0</v>
      </c>
      <c r="D282" s="19" t="s">
        <v>5038</v>
      </c>
      <c r="E282" s="19">
        <v>77</v>
      </c>
      <c r="F282" s="19">
        <v>646</v>
      </c>
      <c r="G282" s="59">
        <f t="shared" si="4"/>
        <v>10.766666666666667</v>
      </c>
      <c r="H282" s="19">
        <v>0</v>
      </c>
      <c r="J282" s="18">
        <v>43208.728726851848</v>
      </c>
      <c r="K282" s="20">
        <v>642</v>
      </c>
      <c r="L282" s="19" t="s">
        <v>5039</v>
      </c>
      <c r="S282" s="19" t="s">
        <v>1242</v>
      </c>
      <c r="T282" s="19" t="s">
        <v>1243</v>
      </c>
      <c r="U282" s="19">
        <v>1</v>
      </c>
      <c r="V282" s="21">
        <v>43207</v>
      </c>
      <c r="W282" s="21">
        <v>43207</v>
      </c>
      <c r="X282" s="19">
        <v>40</v>
      </c>
      <c r="Y282" s="19">
        <v>2</v>
      </c>
      <c r="Z282" s="19">
        <v>2</v>
      </c>
      <c r="AA282" s="19">
        <v>6</v>
      </c>
      <c r="AB282" s="19">
        <v>0</v>
      </c>
      <c r="AC282" s="19">
        <v>220</v>
      </c>
      <c r="AD282" s="21">
        <v>43207</v>
      </c>
      <c r="AE282" s="19">
        <v>8</v>
      </c>
      <c r="AF282" s="19">
        <v>2</v>
      </c>
      <c r="AG282" s="19">
        <v>1</v>
      </c>
      <c r="AI282" s="19">
        <v>6</v>
      </c>
      <c r="AJ282" s="19">
        <v>3</v>
      </c>
      <c r="AL282" s="19">
        <v>5</v>
      </c>
      <c r="AM282" s="19">
        <v>3</v>
      </c>
      <c r="AN282" s="19">
        <v>34</v>
      </c>
      <c r="AO282" s="19">
        <v>2</v>
      </c>
      <c r="AQ282" s="19">
        <v>4</v>
      </c>
      <c r="AR282" s="19">
        <v>2</v>
      </c>
      <c r="AS282" s="19">
        <v>0</v>
      </c>
      <c r="AT282" s="19">
        <v>2</v>
      </c>
      <c r="AU282" s="19">
        <v>5</v>
      </c>
      <c r="AW282" s="19">
        <v>1</v>
      </c>
      <c r="AX282" s="19">
        <v>5</v>
      </c>
      <c r="AY282" s="19">
        <v>5</v>
      </c>
      <c r="AZ282" s="19">
        <v>3</v>
      </c>
      <c r="BA282" s="19">
        <v>3</v>
      </c>
      <c r="BB282" s="19">
        <v>2</v>
      </c>
      <c r="BD282" s="19">
        <v>2</v>
      </c>
      <c r="BE282" s="19">
        <v>2</v>
      </c>
      <c r="BF282" s="19">
        <v>2</v>
      </c>
      <c r="BG282" s="19">
        <v>2</v>
      </c>
      <c r="BH282" s="19">
        <v>1</v>
      </c>
      <c r="BI282" s="19">
        <v>2</v>
      </c>
      <c r="BJ282" s="19">
        <v>2</v>
      </c>
      <c r="BK282" s="19">
        <v>2</v>
      </c>
      <c r="BL282" s="19">
        <v>1</v>
      </c>
      <c r="BM282" s="19">
        <v>1</v>
      </c>
      <c r="BN282" s="19">
        <v>1</v>
      </c>
      <c r="BO282" s="19">
        <v>6</v>
      </c>
      <c r="BP282" s="19">
        <v>16</v>
      </c>
      <c r="BQ282" s="19">
        <v>6</v>
      </c>
      <c r="BR282" s="19">
        <v>6</v>
      </c>
      <c r="BW282" s="19" t="s">
        <v>5040</v>
      </c>
      <c r="BX282" s="19">
        <v>5</v>
      </c>
      <c r="BY282" s="19">
        <v>4</v>
      </c>
      <c r="BZ282" s="19">
        <v>5</v>
      </c>
      <c r="CA282" s="19">
        <v>5</v>
      </c>
      <c r="CB282" s="19">
        <v>5</v>
      </c>
      <c r="CC282" s="19" t="s">
        <v>5041</v>
      </c>
      <c r="CD282" s="19">
        <v>1</v>
      </c>
      <c r="CE282" s="19">
        <v>1</v>
      </c>
      <c r="CF282" s="19">
        <v>1</v>
      </c>
      <c r="CG282" s="19">
        <v>1</v>
      </c>
      <c r="CH282" s="19">
        <v>1</v>
      </c>
      <c r="FS282" s="19">
        <v>105052</v>
      </c>
      <c r="FT282" s="19" t="s">
        <v>1250</v>
      </c>
      <c r="FU282" s="19">
        <v>2</v>
      </c>
    </row>
    <row r="283" spans="1:182" s="19" customFormat="1" ht="14.25" customHeight="1" x14ac:dyDescent="0.25">
      <c r="A283" s="18">
        <v>43207.755902777775</v>
      </c>
      <c r="B283" s="18">
        <v>43207.765740740739</v>
      </c>
      <c r="C283" s="19">
        <v>0</v>
      </c>
      <c r="D283" s="19" t="s">
        <v>5062</v>
      </c>
      <c r="E283" s="19">
        <v>77</v>
      </c>
      <c r="F283" s="19">
        <v>849</v>
      </c>
      <c r="G283" s="59">
        <f t="shared" si="4"/>
        <v>14.15</v>
      </c>
      <c r="H283" s="19">
        <v>0</v>
      </c>
      <c r="J283" s="18">
        <v>43208.755972222221</v>
      </c>
      <c r="K283" s="20">
        <v>646</v>
      </c>
      <c r="L283" s="19" t="s">
        <v>5063</v>
      </c>
      <c r="S283" s="19" t="s">
        <v>1242</v>
      </c>
      <c r="T283" s="19" t="s">
        <v>1243</v>
      </c>
      <c r="U283" s="19">
        <v>1</v>
      </c>
      <c r="V283" s="21">
        <v>43207</v>
      </c>
      <c r="W283" s="21">
        <v>43207</v>
      </c>
      <c r="X283" s="19">
        <v>31</v>
      </c>
      <c r="Y283" s="19">
        <v>2</v>
      </c>
      <c r="Z283" s="19">
        <v>2</v>
      </c>
      <c r="AA283" s="19">
        <v>5</v>
      </c>
      <c r="AB283" s="19">
        <v>3</v>
      </c>
      <c r="AC283" s="19">
        <v>142</v>
      </c>
      <c r="AD283" s="21">
        <v>43207</v>
      </c>
      <c r="AE283" s="19">
        <v>6</v>
      </c>
      <c r="AF283" s="19">
        <v>2</v>
      </c>
      <c r="AG283" s="19">
        <v>1</v>
      </c>
      <c r="AI283" s="19">
        <v>7</v>
      </c>
      <c r="AJ283" s="19">
        <v>4</v>
      </c>
      <c r="AL283" s="19">
        <v>5</v>
      </c>
      <c r="AM283" s="19">
        <v>3</v>
      </c>
      <c r="AN283" s="19">
        <v>39</v>
      </c>
      <c r="AO283" s="19">
        <v>2</v>
      </c>
      <c r="AQ283" s="19">
        <v>2</v>
      </c>
      <c r="AR283" s="19">
        <v>0</v>
      </c>
      <c r="AS283" s="19">
        <v>2</v>
      </c>
      <c r="AT283" s="19">
        <v>2</v>
      </c>
      <c r="AU283" s="19">
        <v>5</v>
      </c>
      <c r="AW283" s="19">
        <v>1</v>
      </c>
      <c r="AX283" s="19">
        <v>4</v>
      </c>
      <c r="AY283" s="19">
        <v>4</v>
      </c>
      <c r="AZ283" s="19">
        <v>3</v>
      </c>
      <c r="BA283" s="19">
        <v>3</v>
      </c>
      <c r="BB283" s="19">
        <v>2</v>
      </c>
      <c r="BD283" s="19">
        <v>2</v>
      </c>
      <c r="BE283" s="19">
        <v>2</v>
      </c>
      <c r="BF283" s="19">
        <v>1</v>
      </c>
      <c r="BG283" s="19">
        <v>1</v>
      </c>
      <c r="BH283" s="19">
        <v>2</v>
      </c>
      <c r="BI283" s="19">
        <v>2</v>
      </c>
      <c r="BJ283" s="19">
        <v>2</v>
      </c>
      <c r="BK283" s="19">
        <v>1</v>
      </c>
      <c r="BL283" s="19">
        <v>2</v>
      </c>
      <c r="BM283" s="19">
        <v>1</v>
      </c>
      <c r="BN283" s="19">
        <v>1</v>
      </c>
      <c r="BO283" s="19">
        <v>8</v>
      </c>
      <c r="BP283" s="19">
        <v>6</v>
      </c>
      <c r="BQ283" s="19">
        <v>6</v>
      </c>
      <c r="BR283" s="19">
        <v>7</v>
      </c>
      <c r="BW283" s="19" t="s">
        <v>5064</v>
      </c>
      <c r="BX283" s="19">
        <v>5</v>
      </c>
      <c r="BY283" s="19">
        <v>5</v>
      </c>
      <c r="BZ283" s="19">
        <v>4</v>
      </c>
      <c r="CA283" s="19">
        <v>5</v>
      </c>
      <c r="CB283" s="19">
        <v>4</v>
      </c>
      <c r="CC283" s="19" t="s">
        <v>5065</v>
      </c>
      <c r="CD283" s="19">
        <v>1</v>
      </c>
      <c r="CE283" s="19">
        <v>1</v>
      </c>
      <c r="CF283" s="19">
        <v>1</v>
      </c>
      <c r="CG283" s="19">
        <v>1</v>
      </c>
      <c r="CH283" s="19">
        <v>1</v>
      </c>
      <c r="FS283" s="19">
        <v>162552</v>
      </c>
      <c r="FT283" s="19" t="s">
        <v>1250</v>
      </c>
      <c r="FU283" s="19">
        <v>2</v>
      </c>
    </row>
    <row r="284" spans="1:182" s="19" customFormat="1" ht="14.25" customHeight="1" x14ac:dyDescent="0.25">
      <c r="A284" s="18">
        <v>43207.794641203705</v>
      </c>
      <c r="B284" s="18">
        <v>43207.810428240744</v>
      </c>
      <c r="C284" s="19">
        <v>0</v>
      </c>
      <c r="D284" s="19" t="s">
        <v>5076</v>
      </c>
      <c r="E284" s="19">
        <v>84</v>
      </c>
      <c r="F284" s="19">
        <v>1364</v>
      </c>
      <c r="G284" s="59">
        <f t="shared" si="4"/>
        <v>22.733333333333334</v>
      </c>
      <c r="H284" s="19">
        <v>0</v>
      </c>
      <c r="J284" s="18">
        <v>43208.794756944444</v>
      </c>
      <c r="K284" s="20">
        <v>649</v>
      </c>
      <c r="L284" s="19" t="s">
        <v>5077</v>
      </c>
      <c r="S284" s="19" t="s">
        <v>1242</v>
      </c>
      <c r="T284" s="19" t="s">
        <v>1243</v>
      </c>
      <c r="U284" s="19">
        <v>1</v>
      </c>
      <c r="V284" s="21">
        <v>43207</v>
      </c>
      <c r="W284" s="21">
        <v>43207</v>
      </c>
      <c r="X284" s="19">
        <v>33</v>
      </c>
      <c r="Y284" s="19">
        <v>2</v>
      </c>
      <c r="Z284" s="19">
        <v>2</v>
      </c>
      <c r="AA284" s="19">
        <v>5</v>
      </c>
      <c r="AB284" s="19">
        <v>7</v>
      </c>
      <c r="AC284" s="19">
        <v>260</v>
      </c>
      <c r="AD284" s="21">
        <v>43174</v>
      </c>
      <c r="AE284" s="19">
        <v>9</v>
      </c>
      <c r="AF284" s="19">
        <v>4</v>
      </c>
      <c r="AG284" s="19">
        <v>1</v>
      </c>
      <c r="AI284" s="19">
        <v>7</v>
      </c>
      <c r="AJ284" s="19">
        <v>4</v>
      </c>
      <c r="AL284" s="19">
        <v>5</v>
      </c>
      <c r="AM284" s="19">
        <v>5</v>
      </c>
      <c r="AN284" s="19">
        <v>29</v>
      </c>
      <c r="AO284" s="19">
        <v>1</v>
      </c>
      <c r="AQ284" s="19">
        <v>1</v>
      </c>
      <c r="AR284" s="19">
        <v>0</v>
      </c>
      <c r="AS284" s="19">
        <v>1</v>
      </c>
      <c r="AT284" s="19">
        <v>1</v>
      </c>
      <c r="AU284" s="19">
        <v>5</v>
      </c>
      <c r="AW284" s="19">
        <v>1</v>
      </c>
      <c r="AX284" s="19">
        <v>3</v>
      </c>
      <c r="AY284" s="19">
        <v>4</v>
      </c>
      <c r="AZ284" s="19">
        <v>3</v>
      </c>
      <c r="BA284" s="19">
        <v>3</v>
      </c>
      <c r="BB284" s="19">
        <v>2</v>
      </c>
      <c r="BD284" s="19">
        <v>2</v>
      </c>
      <c r="BE284" s="19">
        <v>2</v>
      </c>
      <c r="BF284" s="19">
        <v>1</v>
      </c>
      <c r="BG284" s="19">
        <v>1</v>
      </c>
      <c r="BH284" s="19">
        <v>2</v>
      </c>
      <c r="BI284" s="19">
        <v>2</v>
      </c>
      <c r="BJ284" s="19">
        <v>2</v>
      </c>
      <c r="BK284" s="19">
        <v>1</v>
      </c>
      <c r="BL284" s="19">
        <v>1</v>
      </c>
      <c r="BM284" s="19">
        <v>1</v>
      </c>
      <c r="BN284" s="19">
        <v>1</v>
      </c>
      <c r="BO284" s="19">
        <v>9</v>
      </c>
      <c r="BP284" s="19">
        <v>3</v>
      </c>
      <c r="BQ284" s="19">
        <v>7</v>
      </c>
      <c r="BR284" s="19">
        <v>7</v>
      </c>
      <c r="BW284" s="19" t="s">
        <v>5078</v>
      </c>
      <c r="BX284" s="19">
        <v>5</v>
      </c>
      <c r="BY284" s="19">
        <v>5</v>
      </c>
      <c r="BZ284" s="19">
        <v>5</v>
      </c>
      <c r="CA284" s="19">
        <v>5</v>
      </c>
      <c r="CB284" s="19">
        <v>5</v>
      </c>
      <c r="CC284" s="19" t="s">
        <v>5079</v>
      </c>
      <c r="CD284" s="19">
        <v>1</v>
      </c>
      <c r="CE284" s="19">
        <v>1</v>
      </c>
      <c r="CF284" s="19">
        <v>1</v>
      </c>
      <c r="CG284" s="19">
        <v>1</v>
      </c>
      <c r="CH284" s="19">
        <v>1</v>
      </c>
      <c r="CK284" s="19" t="s">
        <v>5080</v>
      </c>
      <c r="CL284" s="19">
        <v>5</v>
      </c>
      <c r="CM284" s="19">
        <v>5</v>
      </c>
      <c r="CN284" s="19">
        <v>5</v>
      </c>
      <c r="CO284" s="19">
        <v>5</v>
      </c>
      <c r="CP284" s="19">
        <v>5</v>
      </c>
      <c r="CQ284" s="19" t="s">
        <v>5081</v>
      </c>
      <c r="CR284" s="19">
        <v>1</v>
      </c>
      <c r="CS284" s="19">
        <v>1</v>
      </c>
      <c r="CT284" s="19">
        <v>1</v>
      </c>
      <c r="CU284" s="19">
        <v>1</v>
      </c>
      <c r="CV284" s="19">
        <v>1</v>
      </c>
      <c r="CY284" s="19" t="s">
        <v>5082</v>
      </c>
      <c r="CZ284" s="19">
        <v>4</v>
      </c>
      <c r="DA284" s="19">
        <v>3</v>
      </c>
      <c r="DB284" s="19">
        <v>2</v>
      </c>
      <c r="DC284" s="19">
        <v>3</v>
      </c>
      <c r="DD284" s="19">
        <v>3</v>
      </c>
      <c r="DE284" s="19" t="s">
        <v>5083</v>
      </c>
      <c r="DF284" s="19">
        <v>1</v>
      </c>
      <c r="DG284" s="19">
        <v>1</v>
      </c>
      <c r="DH284" s="19">
        <v>1</v>
      </c>
      <c r="DI284" s="19">
        <v>1</v>
      </c>
      <c r="DJ284" s="19">
        <v>1</v>
      </c>
      <c r="DM284" s="19">
        <v>2.984</v>
      </c>
      <c r="DN284" s="19">
        <v>2.984</v>
      </c>
      <c r="DO284" s="19">
        <v>3.0790000000000002</v>
      </c>
      <c r="DP284" s="19">
        <v>1</v>
      </c>
      <c r="DQ284" s="19">
        <v>2</v>
      </c>
      <c r="DR284" s="19">
        <v>1</v>
      </c>
      <c r="DS284" s="19">
        <v>2</v>
      </c>
      <c r="DT284" s="19">
        <v>2</v>
      </c>
      <c r="DU284" s="19">
        <v>2</v>
      </c>
      <c r="DV284" s="19">
        <v>2</v>
      </c>
      <c r="DW284" s="19">
        <v>0</v>
      </c>
      <c r="DX284" s="19">
        <v>0</v>
      </c>
      <c r="DY284" s="19">
        <v>3.0470000000000002</v>
      </c>
      <c r="DZ284" s="19">
        <v>0</v>
      </c>
      <c r="EA284" s="19">
        <v>1</v>
      </c>
      <c r="EB284" s="19">
        <v>2</v>
      </c>
      <c r="EC284" s="19">
        <v>2</v>
      </c>
      <c r="ED284" s="19">
        <v>2</v>
      </c>
      <c r="EE284" s="19">
        <v>2</v>
      </c>
      <c r="EF284" s="19">
        <v>1</v>
      </c>
      <c r="EG284" s="19">
        <v>0</v>
      </c>
      <c r="EH284" s="19">
        <v>0</v>
      </c>
      <c r="EI284" s="19">
        <v>3.036</v>
      </c>
      <c r="EJ284" s="19">
        <v>0</v>
      </c>
      <c r="EK284" s="19">
        <v>2</v>
      </c>
      <c r="EL284" s="19">
        <v>1</v>
      </c>
      <c r="EM284" s="19">
        <v>1</v>
      </c>
      <c r="EN284" s="19">
        <v>2</v>
      </c>
      <c r="EO284" s="19">
        <v>2</v>
      </c>
      <c r="EP284" s="19">
        <v>1</v>
      </c>
      <c r="EQ284" s="19">
        <v>999</v>
      </c>
      <c r="ER284" s="19">
        <v>999</v>
      </c>
      <c r="FS284" s="19">
        <v>77572</v>
      </c>
      <c r="FT284" s="19" t="s">
        <v>1250</v>
      </c>
      <c r="FU284" s="19">
        <v>2</v>
      </c>
      <c r="FW284" s="19">
        <v>74.22</v>
      </c>
      <c r="FX284" s="19" t="s">
        <v>1281</v>
      </c>
      <c r="FY284" s="19">
        <v>47.66</v>
      </c>
      <c r="FZ284" s="19">
        <v>60.16</v>
      </c>
    </row>
    <row r="285" spans="1:182" s="19" customFormat="1" ht="14.25" customHeight="1" x14ac:dyDescent="0.25">
      <c r="A285" s="18">
        <v>43208.870833333334</v>
      </c>
      <c r="B285" s="18">
        <v>43208.889849537038</v>
      </c>
      <c r="C285" s="19">
        <v>0</v>
      </c>
      <c r="D285" s="19" t="s">
        <v>5084</v>
      </c>
      <c r="E285" s="19">
        <v>100</v>
      </c>
      <c r="F285" s="19">
        <v>1643</v>
      </c>
      <c r="G285" s="59">
        <f t="shared" si="4"/>
        <v>27.383333333333333</v>
      </c>
      <c r="H285" s="19">
        <v>1</v>
      </c>
      <c r="J285" s="18">
        <v>43208.889872685184</v>
      </c>
      <c r="K285" s="20">
        <v>650</v>
      </c>
      <c r="L285" s="19" t="s">
        <v>5085</v>
      </c>
      <c r="Q285" s="19">
        <v>35.811996459961001</v>
      </c>
      <c r="R285" s="19">
        <v>-77.048797607422003</v>
      </c>
      <c r="S285" s="19" t="s">
        <v>1242</v>
      </c>
      <c r="T285" s="19" t="s">
        <v>1243</v>
      </c>
      <c r="U285" s="19">
        <v>1</v>
      </c>
      <c r="V285" s="21">
        <v>43208</v>
      </c>
      <c r="W285" s="21">
        <v>43208</v>
      </c>
      <c r="X285" s="19">
        <v>45</v>
      </c>
      <c r="Y285" s="19">
        <v>2</v>
      </c>
      <c r="Z285" s="19">
        <v>2</v>
      </c>
      <c r="AA285" s="19">
        <v>5</v>
      </c>
      <c r="AB285" s="19">
        <v>8</v>
      </c>
      <c r="AC285" s="19">
        <v>150</v>
      </c>
      <c r="AD285" s="21">
        <v>43141</v>
      </c>
      <c r="AE285" s="19">
        <v>5</v>
      </c>
      <c r="AF285" s="19">
        <v>2</v>
      </c>
      <c r="AG285" s="19">
        <v>1</v>
      </c>
      <c r="AI285" s="19">
        <v>8</v>
      </c>
      <c r="AJ285" s="19">
        <v>5</v>
      </c>
      <c r="AL285" s="19">
        <v>3</v>
      </c>
      <c r="AM285" s="19">
        <v>3</v>
      </c>
      <c r="AN285" s="19">
        <v>40</v>
      </c>
      <c r="AO285" s="19">
        <v>2</v>
      </c>
      <c r="AQ285" s="19">
        <v>2</v>
      </c>
      <c r="AR285" s="19">
        <v>0</v>
      </c>
      <c r="AS285" s="19">
        <v>2</v>
      </c>
      <c r="AT285" s="19">
        <v>2</v>
      </c>
      <c r="AU285" s="19">
        <v>5</v>
      </c>
      <c r="AW285" s="19">
        <v>1</v>
      </c>
      <c r="AX285" s="19">
        <v>4</v>
      </c>
      <c r="AY285" s="19">
        <v>5</v>
      </c>
      <c r="AZ285" s="19">
        <v>3</v>
      </c>
      <c r="BA285" s="19">
        <v>3</v>
      </c>
      <c r="BB285" s="19">
        <v>2</v>
      </c>
      <c r="BD285" s="19">
        <v>2</v>
      </c>
      <c r="BE285" s="19">
        <v>2</v>
      </c>
      <c r="BF285" s="19">
        <v>2</v>
      </c>
      <c r="BG285" s="19">
        <v>1</v>
      </c>
      <c r="BH285" s="19">
        <v>2</v>
      </c>
      <c r="BI285" s="19">
        <v>2</v>
      </c>
      <c r="BJ285" s="19">
        <v>3</v>
      </c>
      <c r="BK285" s="19">
        <v>1</v>
      </c>
      <c r="BL285" s="19">
        <v>2</v>
      </c>
      <c r="BM285" s="19">
        <v>2</v>
      </c>
      <c r="BN285" s="19">
        <v>2</v>
      </c>
      <c r="BO285" s="19">
        <v>7</v>
      </c>
      <c r="BP285" s="19">
        <v>10</v>
      </c>
      <c r="BQ285" s="19">
        <v>5</v>
      </c>
      <c r="BR285" s="19">
        <v>5</v>
      </c>
      <c r="BW285" s="19" t="s">
        <v>5086</v>
      </c>
      <c r="BX285" s="19">
        <v>5</v>
      </c>
      <c r="BY285" s="19">
        <v>5</v>
      </c>
      <c r="BZ285" s="19">
        <v>5</v>
      </c>
      <c r="CA285" s="19">
        <v>5</v>
      </c>
      <c r="CB285" s="19">
        <v>5</v>
      </c>
      <c r="CC285" s="19" t="s">
        <v>5087</v>
      </c>
      <c r="CD285" s="19">
        <v>1</v>
      </c>
      <c r="CE285" s="19">
        <v>1</v>
      </c>
      <c r="CF285" s="19">
        <v>1</v>
      </c>
      <c r="CG285" s="19">
        <v>1</v>
      </c>
      <c r="CH285" s="19">
        <v>1</v>
      </c>
      <c r="CK285" s="19" t="s">
        <v>5088</v>
      </c>
      <c r="CL285" s="19">
        <v>4</v>
      </c>
      <c r="CM285" s="19">
        <v>5</v>
      </c>
      <c r="CN285" s="19">
        <v>4</v>
      </c>
      <c r="CO285" s="19">
        <v>4</v>
      </c>
      <c r="CP285" s="19">
        <v>4</v>
      </c>
      <c r="CQ285" s="19" t="s">
        <v>5089</v>
      </c>
      <c r="CR285" s="19">
        <v>1</v>
      </c>
      <c r="CS285" s="19">
        <v>1</v>
      </c>
      <c r="CT285" s="19">
        <v>1</v>
      </c>
      <c r="CU285" s="19">
        <v>1</v>
      </c>
      <c r="CV285" s="19">
        <v>1</v>
      </c>
      <c r="CY285" s="19" t="s">
        <v>5090</v>
      </c>
      <c r="CZ285" s="19">
        <v>4</v>
      </c>
      <c r="DA285" s="19">
        <v>4</v>
      </c>
      <c r="DB285" s="19">
        <v>4</v>
      </c>
      <c r="DC285" s="19">
        <v>4</v>
      </c>
      <c r="DD285" s="19">
        <v>4</v>
      </c>
      <c r="DE285" s="19" t="s">
        <v>5091</v>
      </c>
      <c r="DF285" s="19">
        <v>1</v>
      </c>
      <c r="DG285" s="19">
        <v>1</v>
      </c>
      <c r="DH285" s="19">
        <v>1</v>
      </c>
      <c r="DI285" s="19">
        <v>1</v>
      </c>
      <c r="DJ285" s="19">
        <v>1</v>
      </c>
      <c r="DM285" s="19">
        <v>0</v>
      </c>
      <c r="DN285" s="19">
        <v>0</v>
      </c>
      <c r="DO285" s="19">
        <v>3.0449999999999999</v>
      </c>
      <c r="DP285" s="19">
        <v>0</v>
      </c>
      <c r="DQ285" s="19">
        <v>2</v>
      </c>
      <c r="DR285" s="19">
        <v>2</v>
      </c>
      <c r="DS285" s="19">
        <v>2</v>
      </c>
      <c r="DT285" s="19">
        <v>2</v>
      </c>
      <c r="DU285" s="19">
        <v>1</v>
      </c>
      <c r="DV285" s="19">
        <v>1</v>
      </c>
      <c r="DW285" s="19">
        <v>0</v>
      </c>
      <c r="DX285" s="19">
        <v>0</v>
      </c>
      <c r="DY285" s="19">
        <v>3.0470000000000002</v>
      </c>
      <c r="DZ285" s="19">
        <v>0</v>
      </c>
      <c r="EA285" s="19">
        <v>2</v>
      </c>
      <c r="EB285" s="19">
        <v>1</v>
      </c>
      <c r="EC285" s="19">
        <v>2</v>
      </c>
      <c r="ED285" s="19">
        <v>2</v>
      </c>
      <c r="EE285" s="19">
        <v>2</v>
      </c>
      <c r="EF285" s="19">
        <v>2</v>
      </c>
      <c r="EG285" s="19">
        <v>0</v>
      </c>
      <c r="EH285" s="19">
        <v>0</v>
      </c>
      <c r="EI285" s="19">
        <v>3.0379999999999998</v>
      </c>
      <c r="EJ285" s="19">
        <v>0</v>
      </c>
      <c r="EK285" s="19">
        <v>2</v>
      </c>
      <c r="EL285" s="19">
        <v>1</v>
      </c>
      <c r="EM285" s="19">
        <v>2</v>
      </c>
      <c r="EN285" s="19">
        <v>2</v>
      </c>
      <c r="EO285" s="19">
        <v>2</v>
      </c>
      <c r="EP285" s="19">
        <v>2</v>
      </c>
      <c r="EQ285" s="19">
        <v>999</v>
      </c>
      <c r="ER285" s="19">
        <v>999</v>
      </c>
      <c r="ES285" s="19">
        <v>10</v>
      </c>
      <c r="ET285" s="19">
        <v>90</v>
      </c>
      <c r="EU285" s="19">
        <v>10</v>
      </c>
      <c r="EV285" s="19">
        <v>90</v>
      </c>
      <c r="EW285" s="19">
        <v>10</v>
      </c>
      <c r="EX285" s="19">
        <v>90</v>
      </c>
      <c r="EY285" s="19">
        <v>20</v>
      </c>
      <c r="EZ285" s="19">
        <v>80</v>
      </c>
      <c r="FA285" s="19">
        <v>20</v>
      </c>
      <c r="FB285" s="19">
        <v>80</v>
      </c>
      <c r="FC285" s="19">
        <v>0</v>
      </c>
      <c r="FD285" s="19">
        <v>0</v>
      </c>
      <c r="FE285" s="19">
        <v>0</v>
      </c>
      <c r="FF285" s="19">
        <v>0</v>
      </c>
      <c r="FG285" s="19">
        <v>0</v>
      </c>
      <c r="FH285" s="19">
        <v>0</v>
      </c>
      <c r="FI285" s="19">
        <v>0</v>
      </c>
      <c r="FJ285" s="19">
        <v>0</v>
      </c>
      <c r="FK285" s="19">
        <v>0</v>
      </c>
      <c r="FL285" s="19">
        <v>0</v>
      </c>
      <c r="FM285" s="19">
        <v>0</v>
      </c>
      <c r="FN285" s="19">
        <v>0</v>
      </c>
      <c r="FO285" s="19">
        <v>0</v>
      </c>
      <c r="FP285" s="19">
        <v>0</v>
      </c>
      <c r="FQ285" s="22">
        <v>0</v>
      </c>
      <c r="FR285" s="22">
        <v>0</v>
      </c>
      <c r="FS285" s="19">
        <v>187570</v>
      </c>
      <c r="FT285" s="19" t="s">
        <v>1250</v>
      </c>
      <c r="FU285" s="19">
        <v>2</v>
      </c>
      <c r="FW285" s="19">
        <v>94.54</v>
      </c>
      <c r="FX285" s="19" t="s">
        <v>1302</v>
      </c>
      <c r="FY285" s="19">
        <v>74.22</v>
      </c>
      <c r="FZ285" s="19">
        <v>74.22</v>
      </c>
    </row>
    <row r="286" spans="1:182" s="19" customFormat="1" ht="14.25" customHeight="1" x14ac:dyDescent="0.25">
      <c r="A286" s="18">
        <v>43208.322615740741</v>
      </c>
      <c r="B286" s="18">
        <v>43208.683854166666</v>
      </c>
      <c r="C286" s="19">
        <v>0</v>
      </c>
      <c r="D286" s="19" t="s">
        <v>2481</v>
      </c>
      <c r="E286" s="19">
        <v>78</v>
      </c>
      <c r="F286" s="19">
        <v>31210</v>
      </c>
      <c r="G286" s="59">
        <f t="shared" si="4"/>
        <v>520.16666666666663</v>
      </c>
      <c r="H286" s="19">
        <v>0</v>
      </c>
      <c r="J286" s="18">
        <v>43209.322997685187</v>
      </c>
      <c r="K286" s="20">
        <v>655</v>
      </c>
      <c r="L286" s="19" t="s">
        <v>5120</v>
      </c>
      <c r="S286" s="19" t="s">
        <v>1242</v>
      </c>
      <c r="T286" s="19" t="s">
        <v>1243</v>
      </c>
      <c r="U286" s="19">
        <v>1</v>
      </c>
      <c r="V286" s="21">
        <v>43208</v>
      </c>
      <c r="W286" s="21">
        <v>43208</v>
      </c>
      <c r="X286" s="19">
        <v>28</v>
      </c>
      <c r="Y286" s="19">
        <v>2</v>
      </c>
      <c r="Z286" s="19">
        <v>2</v>
      </c>
      <c r="AA286" s="19">
        <v>5</v>
      </c>
      <c r="AB286" s="19">
        <v>8</v>
      </c>
      <c r="AC286" s="19">
        <v>185</v>
      </c>
      <c r="AD286" s="21">
        <v>43119</v>
      </c>
      <c r="AE286" s="19">
        <v>7</v>
      </c>
      <c r="AF286" s="19">
        <v>3</v>
      </c>
      <c r="AG286" s="19">
        <v>1</v>
      </c>
      <c r="AI286" s="19">
        <v>7</v>
      </c>
      <c r="AJ286" s="19">
        <v>4</v>
      </c>
      <c r="AL286" s="19">
        <v>4</v>
      </c>
      <c r="AM286" s="19">
        <v>4</v>
      </c>
      <c r="AN286" s="19">
        <v>28</v>
      </c>
      <c r="AO286" s="19">
        <v>1</v>
      </c>
      <c r="AQ286" s="19">
        <v>3</v>
      </c>
      <c r="AR286" s="19">
        <v>0</v>
      </c>
      <c r="AS286" s="19">
        <v>3</v>
      </c>
      <c r="AT286" s="19">
        <v>3</v>
      </c>
      <c r="AU286" s="19">
        <v>5</v>
      </c>
      <c r="AW286" s="19">
        <v>1</v>
      </c>
      <c r="AX286" s="19">
        <v>4</v>
      </c>
      <c r="AY286" s="19">
        <v>3</v>
      </c>
      <c r="AZ286" s="19">
        <v>3</v>
      </c>
      <c r="BA286" s="19">
        <v>3</v>
      </c>
      <c r="BB286" s="19">
        <v>2</v>
      </c>
      <c r="BD286" s="19">
        <v>2</v>
      </c>
      <c r="BE286" s="19">
        <v>2</v>
      </c>
      <c r="BF286" s="19">
        <v>1</v>
      </c>
      <c r="BG286" s="19">
        <v>1</v>
      </c>
      <c r="BH286" s="19">
        <v>2</v>
      </c>
      <c r="BI286" s="19">
        <v>1</v>
      </c>
      <c r="BJ286" s="19">
        <v>1</v>
      </c>
      <c r="BK286" s="19">
        <v>1</v>
      </c>
      <c r="BL286" s="19">
        <v>1</v>
      </c>
      <c r="BM286" s="19">
        <v>1</v>
      </c>
      <c r="BN286" s="19">
        <v>1</v>
      </c>
      <c r="BO286" s="19">
        <v>3</v>
      </c>
      <c r="BP286" s="19">
        <v>17</v>
      </c>
      <c r="BQ286" s="19">
        <v>7</v>
      </c>
      <c r="BR286" s="19">
        <v>6</v>
      </c>
      <c r="BW286" s="19" t="s">
        <v>5121</v>
      </c>
      <c r="BX286" s="19">
        <v>5</v>
      </c>
      <c r="BY286" s="19">
        <v>5</v>
      </c>
      <c r="BZ286" s="19">
        <v>3</v>
      </c>
      <c r="CA286" s="19">
        <v>5</v>
      </c>
      <c r="CB286" s="19">
        <v>5</v>
      </c>
      <c r="CC286" s="19" t="s">
        <v>5122</v>
      </c>
      <c r="CD286" s="19">
        <v>1</v>
      </c>
      <c r="CE286" s="19">
        <v>1</v>
      </c>
      <c r="CF286" s="19">
        <v>1</v>
      </c>
      <c r="CG286" s="19">
        <v>1</v>
      </c>
      <c r="CH286" s="19">
        <v>1</v>
      </c>
      <c r="CK286" s="19" t="s">
        <v>5123</v>
      </c>
      <c r="CL286" s="19">
        <v>5</v>
      </c>
      <c r="CM286" s="19">
        <v>3</v>
      </c>
      <c r="CN286" s="19">
        <v>4</v>
      </c>
      <c r="CO286" s="19">
        <v>5</v>
      </c>
      <c r="CP286" s="19">
        <v>5</v>
      </c>
      <c r="CQ286" s="19" t="s">
        <v>5124</v>
      </c>
      <c r="CR286" s="19">
        <v>1</v>
      </c>
      <c r="CS286" s="19">
        <v>1</v>
      </c>
      <c r="CT286" s="19">
        <v>1</v>
      </c>
      <c r="CU286" s="19">
        <v>1</v>
      </c>
      <c r="CV286" s="19">
        <v>1</v>
      </c>
      <c r="FS286" s="19">
        <v>72556</v>
      </c>
      <c r="FT286" s="19" t="s">
        <v>1250</v>
      </c>
      <c r="FU286" s="19">
        <v>2</v>
      </c>
    </row>
    <row r="287" spans="1:182" s="19" customFormat="1" ht="14.25" customHeight="1" x14ac:dyDescent="0.25">
      <c r="A287" s="18">
        <v>43208.369409722225</v>
      </c>
      <c r="B287" s="18">
        <v>43208.385254629633</v>
      </c>
      <c r="C287" s="19">
        <v>0</v>
      </c>
      <c r="D287" s="19" t="s">
        <v>5128</v>
      </c>
      <c r="E287" s="19">
        <v>80</v>
      </c>
      <c r="F287" s="19">
        <v>1369</v>
      </c>
      <c r="G287" s="59">
        <f t="shared" si="4"/>
        <v>22.816666666666666</v>
      </c>
      <c r="H287" s="19">
        <v>0</v>
      </c>
      <c r="J287" s="18">
        <v>43209.369444444441</v>
      </c>
      <c r="K287" s="20">
        <v>657</v>
      </c>
      <c r="L287" s="19" t="s">
        <v>5129</v>
      </c>
      <c r="S287" s="19" t="s">
        <v>1242</v>
      </c>
      <c r="T287" s="19" t="s">
        <v>1243</v>
      </c>
      <c r="U287" s="19">
        <v>1</v>
      </c>
      <c r="V287" s="21">
        <v>43208</v>
      </c>
      <c r="W287" s="21">
        <v>43208</v>
      </c>
      <c r="X287" s="19">
        <v>50</v>
      </c>
      <c r="Y287" s="19">
        <v>2</v>
      </c>
      <c r="Z287" s="19">
        <v>2</v>
      </c>
      <c r="AA287" s="19">
        <v>5</v>
      </c>
      <c r="AB287" s="19">
        <v>5</v>
      </c>
      <c r="AC287" s="19">
        <v>130</v>
      </c>
      <c r="AD287" s="21">
        <v>43206</v>
      </c>
      <c r="AE287" s="19">
        <v>6</v>
      </c>
      <c r="AF287" s="19">
        <v>2</v>
      </c>
      <c r="AG287" s="19">
        <v>2</v>
      </c>
      <c r="AI287" s="19">
        <v>7</v>
      </c>
      <c r="AJ287" s="19">
        <v>4</v>
      </c>
      <c r="AL287" s="19">
        <v>3</v>
      </c>
      <c r="AM287" s="19">
        <v>3</v>
      </c>
      <c r="AN287" s="19">
        <v>24</v>
      </c>
      <c r="AO287" s="19">
        <v>4</v>
      </c>
      <c r="AQ287" s="19">
        <v>2</v>
      </c>
      <c r="AR287" s="19">
        <v>0</v>
      </c>
      <c r="AS287" s="19">
        <v>2</v>
      </c>
      <c r="AT287" s="19">
        <v>2</v>
      </c>
      <c r="AU287" s="19">
        <v>2</v>
      </c>
      <c r="AW287" s="19">
        <v>1</v>
      </c>
      <c r="AX287" s="19">
        <v>5</v>
      </c>
      <c r="AY287" s="19">
        <v>5</v>
      </c>
      <c r="AZ287" s="19">
        <v>3</v>
      </c>
      <c r="BA287" s="19">
        <v>3</v>
      </c>
      <c r="BB287" s="19">
        <v>2</v>
      </c>
      <c r="BD287" s="19">
        <v>2</v>
      </c>
      <c r="BE287" s="19">
        <v>2</v>
      </c>
      <c r="BF287" s="19">
        <v>1</v>
      </c>
      <c r="BG287" s="19">
        <v>1</v>
      </c>
      <c r="BH287" s="19">
        <v>1</v>
      </c>
      <c r="BI287" s="19">
        <v>1</v>
      </c>
      <c r="BJ287" s="19">
        <v>1</v>
      </c>
      <c r="BK287" s="19">
        <v>1</v>
      </c>
      <c r="BL287" s="19">
        <v>1</v>
      </c>
      <c r="BM287" s="19">
        <v>1</v>
      </c>
      <c r="BN287" s="19">
        <v>1</v>
      </c>
      <c r="BO287" s="19">
        <v>1</v>
      </c>
      <c r="BP287" s="19">
        <v>12</v>
      </c>
      <c r="BQ287" s="19">
        <v>4</v>
      </c>
      <c r="BR287" s="19">
        <v>7</v>
      </c>
      <c r="BW287" s="19" t="s">
        <v>5130</v>
      </c>
      <c r="BX287" s="19">
        <v>5</v>
      </c>
      <c r="BY287" s="19">
        <v>5</v>
      </c>
      <c r="BZ287" s="19">
        <v>5</v>
      </c>
      <c r="CA287" s="19">
        <v>5</v>
      </c>
      <c r="CB287" s="19">
        <v>5</v>
      </c>
      <c r="CC287" s="19" t="s">
        <v>5131</v>
      </c>
      <c r="CD287" s="19">
        <v>1</v>
      </c>
      <c r="CE287" s="19">
        <v>1</v>
      </c>
      <c r="CF287" s="19">
        <v>1</v>
      </c>
      <c r="CG287" s="19">
        <v>1</v>
      </c>
      <c r="CH287" s="19">
        <v>1</v>
      </c>
      <c r="CK287" s="19" t="s">
        <v>5132</v>
      </c>
      <c r="CL287" s="19">
        <v>5</v>
      </c>
      <c r="CM287" s="19">
        <v>5</v>
      </c>
      <c r="CN287" s="19">
        <v>5</v>
      </c>
      <c r="CO287" s="19">
        <v>5</v>
      </c>
      <c r="CP287" s="19">
        <v>5</v>
      </c>
      <c r="CQ287" s="19" t="s">
        <v>5133</v>
      </c>
      <c r="CR287" s="19">
        <v>1</v>
      </c>
      <c r="CS287" s="19">
        <v>1</v>
      </c>
      <c r="CT287" s="19">
        <v>1</v>
      </c>
      <c r="CU287" s="19">
        <v>1</v>
      </c>
      <c r="CV287" s="19">
        <v>1</v>
      </c>
      <c r="CY287" s="19" t="s">
        <v>5134</v>
      </c>
      <c r="CZ287" s="19">
        <v>5</v>
      </c>
      <c r="DA287" s="19">
        <v>5</v>
      </c>
      <c r="DB287" s="19">
        <v>5</v>
      </c>
      <c r="DC287" s="19">
        <v>5</v>
      </c>
      <c r="DD287" s="19">
        <v>5</v>
      </c>
      <c r="DE287" s="19" t="s">
        <v>5134</v>
      </c>
      <c r="DF287" s="19">
        <v>1</v>
      </c>
      <c r="DG287" s="19">
        <v>1</v>
      </c>
      <c r="DH287" s="19">
        <v>1</v>
      </c>
      <c r="DI287" s="19">
        <v>1</v>
      </c>
      <c r="DJ287" s="19">
        <v>1</v>
      </c>
      <c r="DM287" s="19">
        <v>0</v>
      </c>
      <c r="DN287" s="19">
        <v>0</v>
      </c>
      <c r="DO287" s="19">
        <v>3.02</v>
      </c>
      <c r="DP287" s="19">
        <v>0</v>
      </c>
      <c r="FS287" s="19">
        <v>52557</v>
      </c>
      <c r="FT287" s="19" t="s">
        <v>1250</v>
      </c>
      <c r="FU287" s="19">
        <v>2</v>
      </c>
      <c r="FW287" s="19">
        <v>50</v>
      </c>
      <c r="FX287" s="19" t="s">
        <v>1262</v>
      </c>
    </row>
    <row r="288" spans="1:182" s="19" customFormat="1" ht="14.25" customHeight="1" x14ac:dyDescent="0.25">
      <c r="A288" s="18">
        <v>43209.301018518519</v>
      </c>
      <c r="B288" s="18">
        <v>43209.380601851852</v>
      </c>
      <c r="C288" s="19">
        <v>0</v>
      </c>
      <c r="D288" s="19" t="s">
        <v>5135</v>
      </c>
      <c r="E288" s="19">
        <v>100</v>
      </c>
      <c r="F288" s="19">
        <v>6875</v>
      </c>
      <c r="G288" s="59">
        <f t="shared" si="4"/>
        <v>114.58333333333333</v>
      </c>
      <c r="H288" s="19">
        <v>1</v>
      </c>
      <c r="J288" s="18">
        <v>43209.380636574075</v>
      </c>
      <c r="K288" s="20">
        <v>658</v>
      </c>
      <c r="L288" s="19" t="s">
        <v>5136</v>
      </c>
      <c r="Q288" s="19">
        <v>41.216094970702997</v>
      </c>
      <c r="R288" s="19">
        <v>-111.97129821777</v>
      </c>
      <c r="S288" s="19" t="s">
        <v>1242</v>
      </c>
      <c r="T288" s="19" t="s">
        <v>1243</v>
      </c>
      <c r="U288" s="19">
        <v>1</v>
      </c>
      <c r="V288" s="21">
        <v>43209</v>
      </c>
      <c r="W288" s="21">
        <v>43209</v>
      </c>
      <c r="X288" s="19">
        <v>36</v>
      </c>
      <c r="Y288" s="19">
        <v>1</v>
      </c>
      <c r="AA288" s="19">
        <v>5</v>
      </c>
      <c r="AB288" s="19">
        <v>3</v>
      </c>
      <c r="AC288" s="19">
        <v>195</v>
      </c>
      <c r="AD288" s="21">
        <v>43208</v>
      </c>
      <c r="AE288" s="19">
        <v>7</v>
      </c>
      <c r="AF288" s="19">
        <v>3</v>
      </c>
      <c r="AG288" s="19">
        <v>1</v>
      </c>
      <c r="AI288" s="19">
        <v>8</v>
      </c>
      <c r="AJ288" s="19">
        <v>5</v>
      </c>
      <c r="AL288" s="19">
        <v>1</v>
      </c>
      <c r="AM288" s="19">
        <v>2</v>
      </c>
      <c r="AN288" s="19">
        <v>26</v>
      </c>
      <c r="AO288" s="19">
        <v>1</v>
      </c>
      <c r="AQ288" s="19">
        <v>1</v>
      </c>
      <c r="AR288" s="19">
        <v>0</v>
      </c>
      <c r="AS288" s="19">
        <v>1</v>
      </c>
      <c r="AT288" s="19">
        <v>1</v>
      </c>
      <c r="AU288" s="19">
        <v>6</v>
      </c>
      <c r="AW288" s="19">
        <v>2</v>
      </c>
      <c r="AX288" s="19">
        <v>6</v>
      </c>
      <c r="AY288" s="19">
        <v>4</v>
      </c>
      <c r="AZ288" s="19">
        <v>3</v>
      </c>
      <c r="BA288" s="19">
        <v>3</v>
      </c>
      <c r="BB288" s="19">
        <v>2</v>
      </c>
      <c r="BD288" s="19">
        <v>2</v>
      </c>
      <c r="BE288" s="19">
        <v>2</v>
      </c>
      <c r="BF288" s="19">
        <v>1</v>
      </c>
      <c r="BG288" s="19">
        <v>1</v>
      </c>
      <c r="BH288" s="19">
        <v>4</v>
      </c>
      <c r="BI288" s="19">
        <v>3</v>
      </c>
      <c r="BJ288" s="19">
        <v>4</v>
      </c>
      <c r="BK288" s="19">
        <v>3</v>
      </c>
      <c r="BL288" s="19">
        <v>4</v>
      </c>
      <c r="BM288" s="19">
        <v>4</v>
      </c>
      <c r="BN288" s="19">
        <v>3</v>
      </c>
      <c r="BO288" s="19">
        <v>5</v>
      </c>
      <c r="BP288" s="19">
        <v>8</v>
      </c>
      <c r="BQ288" s="19">
        <v>7</v>
      </c>
      <c r="BR288" s="19">
        <v>5</v>
      </c>
      <c r="BW288" s="19" t="s">
        <v>5137</v>
      </c>
      <c r="BX288" s="19">
        <v>5</v>
      </c>
      <c r="BY288" s="19">
        <v>5</v>
      </c>
      <c r="BZ288" s="19">
        <v>5</v>
      </c>
      <c r="CA288" s="19">
        <v>4</v>
      </c>
      <c r="CB288" s="19">
        <v>4</v>
      </c>
      <c r="CC288" s="19" t="s">
        <v>5138</v>
      </c>
      <c r="CD288" s="19">
        <v>1</v>
      </c>
      <c r="CE288" s="19">
        <v>1</v>
      </c>
      <c r="CF288" s="19">
        <v>1</v>
      </c>
      <c r="CG288" s="19">
        <v>1</v>
      </c>
      <c r="CH288" s="19">
        <v>1</v>
      </c>
      <c r="CK288" s="19" t="s">
        <v>5139</v>
      </c>
      <c r="CL288" s="19">
        <v>4</v>
      </c>
      <c r="CM288" s="19">
        <v>5</v>
      </c>
      <c r="CN288" s="19">
        <v>5</v>
      </c>
      <c r="CO288" s="19">
        <v>2</v>
      </c>
      <c r="CP288" s="19">
        <v>3</v>
      </c>
      <c r="CQ288" s="19" t="s">
        <v>5139</v>
      </c>
      <c r="CR288" s="19">
        <v>1</v>
      </c>
      <c r="CS288" s="19">
        <v>1</v>
      </c>
      <c r="CT288" s="19">
        <v>1</v>
      </c>
      <c r="CU288" s="19">
        <v>1</v>
      </c>
      <c r="CV288" s="19">
        <v>1</v>
      </c>
      <c r="CY288" s="19" t="s">
        <v>5140</v>
      </c>
      <c r="CZ288" s="19">
        <v>4</v>
      </c>
      <c r="DA288" s="19">
        <v>4</v>
      </c>
      <c r="DB288" s="19">
        <v>4</v>
      </c>
      <c r="DC288" s="19">
        <v>1</v>
      </c>
      <c r="DD288" s="19">
        <v>1</v>
      </c>
      <c r="DE288" s="19" t="s">
        <v>5140</v>
      </c>
      <c r="DF288" s="19">
        <v>1</v>
      </c>
      <c r="DG288" s="19">
        <v>1</v>
      </c>
      <c r="DH288" s="19">
        <v>1</v>
      </c>
      <c r="DI288" s="19">
        <v>1</v>
      </c>
      <c r="DJ288" s="19">
        <v>1</v>
      </c>
      <c r="DM288" s="19">
        <v>2.5059999999999998</v>
      </c>
      <c r="DN288" s="19">
        <v>2.5059999999999998</v>
      </c>
      <c r="DO288" s="19">
        <v>3.0680000000000001</v>
      </c>
      <c r="DP288" s="19">
        <v>1</v>
      </c>
      <c r="DQ288" s="19">
        <v>1</v>
      </c>
      <c r="DR288" s="19">
        <v>2</v>
      </c>
      <c r="DS288" s="19">
        <v>2</v>
      </c>
      <c r="DT288" s="19">
        <v>2</v>
      </c>
      <c r="DU288" s="19">
        <v>2</v>
      </c>
      <c r="DV288" s="19">
        <v>2</v>
      </c>
      <c r="DW288" s="19">
        <v>0</v>
      </c>
      <c r="DX288" s="19">
        <v>0</v>
      </c>
      <c r="DY288" s="19">
        <v>3.0419999999999998</v>
      </c>
      <c r="DZ288" s="19">
        <v>0</v>
      </c>
      <c r="EA288" s="19">
        <v>1</v>
      </c>
      <c r="EB288" s="19">
        <v>2</v>
      </c>
      <c r="EC288" s="19">
        <v>2</v>
      </c>
      <c r="ED288" s="19">
        <v>1</v>
      </c>
      <c r="EE288" s="19">
        <v>1</v>
      </c>
      <c r="EF288" s="19">
        <v>2</v>
      </c>
      <c r="EG288" s="19">
        <v>0</v>
      </c>
      <c r="EH288" s="19">
        <v>0</v>
      </c>
      <c r="EI288" s="19">
        <v>3.052</v>
      </c>
      <c r="EJ288" s="19">
        <v>0</v>
      </c>
      <c r="EK288" s="19">
        <v>1</v>
      </c>
      <c r="EL288" s="19">
        <v>1</v>
      </c>
      <c r="EM288" s="19">
        <v>2</v>
      </c>
      <c r="EN288" s="19">
        <v>2</v>
      </c>
      <c r="EO288" s="19">
        <v>2</v>
      </c>
      <c r="EP288" s="19">
        <v>2</v>
      </c>
      <c r="EQ288" s="19">
        <v>999</v>
      </c>
      <c r="ER288" s="19">
        <v>999</v>
      </c>
      <c r="ES288" s="19">
        <v>20</v>
      </c>
      <c r="ET288" s="19">
        <v>10</v>
      </c>
      <c r="EU288" s="19">
        <v>15</v>
      </c>
      <c r="EV288" s="19">
        <v>10</v>
      </c>
      <c r="EW288" s="19">
        <v>14</v>
      </c>
      <c r="EX288" s="19">
        <v>10</v>
      </c>
      <c r="EY288" s="19">
        <v>7</v>
      </c>
      <c r="EZ288" s="19">
        <v>10</v>
      </c>
      <c r="FA288" s="19">
        <v>3</v>
      </c>
      <c r="FB288" s="19">
        <v>10</v>
      </c>
      <c r="FC288" s="19">
        <v>0</v>
      </c>
      <c r="FD288" s="19">
        <v>0</v>
      </c>
      <c r="FE288" s="19">
        <v>0</v>
      </c>
      <c r="FF288" s="19">
        <v>0</v>
      </c>
      <c r="FG288" s="19">
        <v>0</v>
      </c>
      <c r="FH288" s="19">
        <v>0</v>
      </c>
      <c r="FI288" s="19">
        <v>0</v>
      </c>
      <c r="FJ288" s="19">
        <v>0</v>
      </c>
      <c r="FK288" s="19">
        <v>0</v>
      </c>
      <c r="FL288" s="19">
        <v>0</v>
      </c>
      <c r="FM288" s="19">
        <v>0</v>
      </c>
      <c r="FN288" s="19">
        <v>0</v>
      </c>
      <c r="FO288" s="19">
        <v>0</v>
      </c>
      <c r="FP288" s="19">
        <v>0</v>
      </c>
      <c r="FQ288" s="19">
        <v>2</v>
      </c>
      <c r="FR288" s="22">
        <v>0.05</v>
      </c>
      <c r="FS288" s="19">
        <v>62579</v>
      </c>
      <c r="FT288" s="19" t="s">
        <v>1250</v>
      </c>
      <c r="FU288" s="19">
        <v>2</v>
      </c>
      <c r="FW288" s="19">
        <v>49.22</v>
      </c>
      <c r="FX288" s="19" t="s">
        <v>1251</v>
      </c>
      <c r="FY288" s="19">
        <v>39.840000000000003</v>
      </c>
      <c r="FZ288" s="19">
        <v>24.22</v>
      </c>
    </row>
    <row r="289" spans="1:182" s="19" customFormat="1" ht="14.25" customHeight="1" x14ac:dyDescent="0.25">
      <c r="A289" s="18">
        <v>43208.522106481483</v>
      </c>
      <c r="B289" s="18">
        <v>43208.532546296294</v>
      </c>
      <c r="C289" s="19">
        <v>0</v>
      </c>
      <c r="D289" s="19" t="s">
        <v>5156</v>
      </c>
      <c r="E289" s="19">
        <v>84</v>
      </c>
      <c r="F289" s="19">
        <v>901</v>
      </c>
      <c r="G289" s="59">
        <f t="shared" si="4"/>
        <v>15.016666666666667</v>
      </c>
      <c r="H289" s="19">
        <v>0</v>
      </c>
      <c r="J289" s="18">
        <v>43209.522141203706</v>
      </c>
      <c r="K289" s="20">
        <v>661</v>
      </c>
      <c r="L289" s="19" t="s">
        <v>5157</v>
      </c>
      <c r="S289" s="19" t="s">
        <v>1242</v>
      </c>
      <c r="T289" s="19" t="s">
        <v>1243</v>
      </c>
      <c r="U289" s="19">
        <v>1</v>
      </c>
      <c r="V289" s="21">
        <v>43208</v>
      </c>
      <c r="W289" s="21">
        <v>43208</v>
      </c>
      <c r="X289" s="19">
        <v>24</v>
      </c>
      <c r="Y289" s="19">
        <v>2</v>
      </c>
      <c r="Z289" s="19">
        <v>2</v>
      </c>
      <c r="AA289" s="19">
        <v>5</v>
      </c>
      <c r="AB289" s="19">
        <v>2</v>
      </c>
      <c r="AC289" s="19">
        <v>123</v>
      </c>
      <c r="AD289" s="21">
        <v>43206</v>
      </c>
      <c r="AE289" s="19">
        <v>4</v>
      </c>
      <c r="AF289" s="19">
        <v>1</v>
      </c>
      <c r="AG289" s="19">
        <v>2</v>
      </c>
      <c r="AI289" s="19">
        <v>7</v>
      </c>
      <c r="AJ289" s="19">
        <v>4</v>
      </c>
      <c r="AL289" s="19">
        <v>4</v>
      </c>
      <c r="AM289" s="19">
        <v>4</v>
      </c>
      <c r="AN289" s="19">
        <v>12</v>
      </c>
      <c r="AO289" s="19">
        <v>6</v>
      </c>
      <c r="AP289" s="19" t="s">
        <v>5158</v>
      </c>
      <c r="AQ289" s="19">
        <v>2</v>
      </c>
      <c r="AR289" s="19">
        <v>0</v>
      </c>
      <c r="AS289" s="19">
        <v>1</v>
      </c>
      <c r="AT289" s="19">
        <v>1</v>
      </c>
      <c r="AU289" s="19">
        <v>5</v>
      </c>
      <c r="AW289" s="19">
        <v>1</v>
      </c>
      <c r="AX289" s="19">
        <v>7</v>
      </c>
      <c r="AY289" s="19">
        <v>5</v>
      </c>
      <c r="AZ289" s="19">
        <v>3</v>
      </c>
      <c r="BA289" s="19">
        <v>3</v>
      </c>
      <c r="BB289" s="19">
        <v>2</v>
      </c>
      <c r="BD289" s="19">
        <v>2</v>
      </c>
      <c r="BE289" s="19">
        <v>2</v>
      </c>
      <c r="BF289" s="19">
        <v>1</v>
      </c>
      <c r="BG289" s="19">
        <v>1</v>
      </c>
      <c r="BH289" s="19">
        <v>1</v>
      </c>
      <c r="BI289" s="19">
        <v>1</v>
      </c>
      <c r="BJ289" s="19">
        <v>1</v>
      </c>
      <c r="BK289" s="19">
        <v>1</v>
      </c>
      <c r="BL289" s="19">
        <v>1</v>
      </c>
      <c r="BM289" s="19">
        <v>1</v>
      </c>
      <c r="BN289" s="19">
        <v>1</v>
      </c>
      <c r="BO289" s="19">
        <v>7</v>
      </c>
      <c r="BP289" s="19">
        <v>5</v>
      </c>
      <c r="BQ289" s="19">
        <v>7</v>
      </c>
      <c r="BR289" s="19">
        <v>7</v>
      </c>
      <c r="BW289" s="19" t="s">
        <v>5159</v>
      </c>
      <c r="BX289" s="19">
        <v>5</v>
      </c>
      <c r="BY289" s="19">
        <v>5</v>
      </c>
      <c r="BZ289" s="19">
        <v>4</v>
      </c>
      <c r="CA289" s="19">
        <v>3</v>
      </c>
      <c r="CB289" s="19">
        <v>3</v>
      </c>
      <c r="CC289" s="19" t="s">
        <v>5160</v>
      </c>
      <c r="CD289" s="19">
        <v>1</v>
      </c>
      <c r="CE289" s="19">
        <v>1</v>
      </c>
      <c r="CF289" s="19">
        <v>1</v>
      </c>
      <c r="CG289" s="19">
        <v>1</v>
      </c>
      <c r="CH289" s="19">
        <v>1</v>
      </c>
      <c r="CK289" s="19" t="s">
        <v>5161</v>
      </c>
      <c r="CL289" s="19">
        <v>5</v>
      </c>
      <c r="CM289" s="19">
        <v>5</v>
      </c>
      <c r="CN289" s="19">
        <v>5</v>
      </c>
      <c r="CO289" s="19">
        <v>5</v>
      </c>
      <c r="CP289" s="19">
        <v>5</v>
      </c>
      <c r="CQ289" s="19" t="s">
        <v>5162</v>
      </c>
      <c r="CR289" s="19">
        <v>1</v>
      </c>
      <c r="CS289" s="19">
        <v>1</v>
      </c>
      <c r="CT289" s="19">
        <v>1</v>
      </c>
      <c r="CU289" s="19">
        <v>1</v>
      </c>
      <c r="CV289" s="19">
        <v>1</v>
      </c>
      <c r="CY289" s="19" t="s">
        <v>5163</v>
      </c>
      <c r="CZ289" s="19">
        <v>3</v>
      </c>
      <c r="DA289" s="19">
        <v>2</v>
      </c>
      <c r="DB289" s="19">
        <v>2</v>
      </c>
      <c r="DC289" s="19">
        <v>3</v>
      </c>
      <c r="DD289" s="19">
        <v>3</v>
      </c>
      <c r="DE289" s="19" t="s">
        <v>5164</v>
      </c>
      <c r="DF289" s="19">
        <v>1</v>
      </c>
      <c r="DG289" s="19">
        <v>1</v>
      </c>
      <c r="DH289" s="19">
        <v>1</v>
      </c>
      <c r="DI289" s="19">
        <v>1</v>
      </c>
      <c r="DJ289" s="19">
        <v>1</v>
      </c>
      <c r="DM289" s="19">
        <v>0</v>
      </c>
      <c r="DN289" s="19">
        <v>0</v>
      </c>
      <c r="DO289" s="19">
        <v>3.004</v>
      </c>
      <c r="DP289" s="19">
        <v>0</v>
      </c>
      <c r="DQ289" s="19">
        <v>1</v>
      </c>
      <c r="DR289" s="19">
        <v>1</v>
      </c>
      <c r="DS289" s="19">
        <v>1</v>
      </c>
      <c r="DT289" s="19">
        <v>1</v>
      </c>
      <c r="DU289" s="19">
        <v>1</v>
      </c>
      <c r="DV289" s="19">
        <v>1</v>
      </c>
      <c r="DW289" s="19">
        <v>0</v>
      </c>
      <c r="DX289" s="19">
        <v>0</v>
      </c>
      <c r="DY289" s="19">
        <v>3.0249999999999999</v>
      </c>
      <c r="DZ289" s="19">
        <v>0</v>
      </c>
      <c r="EA289" s="19">
        <v>1</v>
      </c>
      <c r="EB289" s="19">
        <v>1</v>
      </c>
      <c r="EC289" s="19">
        <v>1</v>
      </c>
      <c r="ED289" s="19">
        <v>1</v>
      </c>
      <c r="EE289" s="19">
        <v>1</v>
      </c>
      <c r="EF289" s="19">
        <v>1</v>
      </c>
      <c r="EG289" s="19">
        <v>0</v>
      </c>
      <c r="EH289" s="19">
        <v>0</v>
      </c>
      <c r="EI289" s="19">
        <v>3.0049999999999999</v>
      </c>
      <c r="EJ289" s="19">
        <v>0</v>
      </c>
      <c r="EK289" s="19">
        <v>1</v>
      </c>
      <c r="EL289" s="19">
        <v>1</v>
      </c>
      <c r="EM289" s="19">
        <v>1</v>
      </c>
      <c r="EN289" s="19">
        <v>1</v>
      </c>
      <c r="EO289" s="19">
        <v>1</v>
      </c>
      <c r="EP289" s="19">
        <v>1</v>
      </c>
      <c r="EQ289" s="19">
        <v>999</v>
      </c>
      <c r="ER289" s="19">
        <v>999</v>
      </c>
      <c r="FS289" s="19">
        <v>19059</v>
      </c>
      <c r="FT289" s="19" t="s">
        <v>1250</v>
      </c>
      <c r="FU289" s="19">
        <v>2</v>
      </c>
      <c r="FW289" s="19">
        <v>0.78</v>
      </c>
      <c r="FX289" s="19" t="s">
        <v>1302</v>
      </c>
      <c r="FY289" s="19">
        <v>0.78</v>
      </c>
      <c r="FZ289" s="19">
        <v>0.78</v>
      </c>
    </row>
    <row r="290" spans="1:182" s="19" customFormat="1" ht="14.25" customHeight="1" x14ac:dyDescent="0.25">
      <c r="A290" s="18">
        <v>43208.855196759258</v>
      </c>
      <c r="B290" s="18">
        <v>43208.859340277777</v>
      </c>
      <c r="C290" s="19">
        <v>0</v>
      </c>
      <c r="D290" s="19" t="s">
        <v>5203</v>
      </c>
      <c r="E290" s="19">
        <v>77</v>
      </c>
      <c r="F290" s="19">
        <v>358</v>
      </c>
      <c r="G290" s="59">
        <f t="shared" si="4"/>
        <v>5.9666666666666668</v>
      </c>
      <c r="H290" s="19">
        <v>0</v>
      </c>
      <c r="J290" s="18">
        <v>43209.85527777778</v>
      </c>
      <c r="K290" s="20">
        <v>669</v>
      </c>
      <c r="L290" s="19" t="s">
        <v>5204</v>
      </c>
      <c r="S290" s="19" t="s">
        <v>1242</v>
      </c>
      <c r="T290" s="19" t="s">
        <v>1243</v>
      </c>
      <c r="U290" s="19">
        <v>1</v>
      </c>
      <c r="V290" s="21">
        <v>43208</v>
      </c>
      <c r="W290" s="21">
        <v>43208</v>
      </c>
      <c r="X290" s="19">
        <v>24</v>
      </c>
      <c r="Y290" s="19">
        <v>2</v>
      </c>
      <c r="Z290" s="19">
        <v>2</v>
      </c>
      <c r="AA290" s="19">
        <v>5</v>
      </c>
      <c r="AB290" s="19">
        <v>4</v>
      </c>
      <c r="AC290" s="19">
        <v>136</v>
      </c>
      <c r="AD290" s="21">
        <v>43208</v>
      </c>
      <c r="AE290" s="19">
        <v>7</v>
      </c>
      <c r="AF290" s="19">
        <v>1</v>
      </c>
      <c r="AG290" s="19">
        <v>1</v>
      </c>
      <c r="AI290" s="19">
        <v>7</v>
      </c>
      <c r="AJ290" s="19">
        <v>4</v>
      </c>
      <c r="AL290" s="19">
        <v>4</v>
      </c>
      <c r="AM290" s="19">
        <v>5</v>
      </c>
      <c r="AN290" s="19">
        <v>17</v>
      </c>
      <c r="AO290" s="19">
        <v>1</v>
      </c>
      <c r="AQ290" s="19">
        <v>1</v>
      </c>
      <c r="AR290" s="19">
        <v>0</v>
      </c>
      <c r="AS290" s="19">
        <v>1</v>
      </c>
      <c r="AT290" s="19">
        <v>1</v>
      </c>
      <c r="AU290" s="19">
        <v>5</v>
      </c>
      <c r="AW290" s="19">
        <v>1</v>
      </c>
      <c r="AX290" s="19">
        <v>6</v>
      </c>
      <c r="AY290" s="19">
        <v>5</v>
      </c>
      <c r="AZ290" s="19">
        <v>2</v>
      </c>
      <c r="BA290" s="19">
        <v>3</v>
      </c>
      <c r="BB290" s="19">
        <v>2</v>
      </c>
      <c r="BD290" s="19">
        <v>2</v>
      </c>
      <c r="BE290" s="19">
        <v>2</v>
      </c>
      <c r="BF290" s="19">
        <v>1</v>
      </c>
      <c r="BG290" s="19">
        <v>1</v>
      </c>
      <c r="BH290" s="19">
        <v>2</v>
      </c>
      <c r="BI290" s="19">
        <v>2</v>
      </c>
      <c r="BJ290" s="19">
        <v>3</v>
      </c>
      <c r="BK290" s="19">
        <v>1</v>
      </c>
      <c r="BL290" s="19">
        <v>1</v>
      </c>
      <c r="BM290" s="19">
        <v>1</v>
      </c>
      <c r="BN290" s="19">
        <v>1</v>
      </c>
      <c r="BO290" s="19">
        <v>5</v>
      </c>
      <c r="BP290" s="19">
        <v>12</v>
      </c>
      <c r="BQ290" s="19">
        <v>7</v>
      </c>
      <c r="BR290" s="19">
        <v>6</v>
      </c>
      <c r="BW290" s="19" t="s">
        <v>5205</v>
      </c>
      <c r="BX290" s="19">
        <v>5</v>
      </c>
      <c r="BY290" s="19">
        <v>5</v>
      </c>
      <c r="BZ290" s="19">
        <v>4</v>
      </c>
      <c r="CA290" s="19">
        <v>5</v>
      </c>
      <c r="CB290" s="19">
        <v>5</v>
      </c>
      <c r="CC290" s="19" t="s">
        <v>5206</v>
      </c>
      <c r="CD290" s="19">
        <v>1</v>
      </c>
      <c r="CE290" s="19">
        <v>1</v>
      </c>
      <c r="CF290" s="19">
        <v>1</v>
      </c>
      <c r="CG290" s="19">
        <v>1</v>
      </c>
      <c r="CH290" s="19">
        <v>1</v>
      </c>
      <c r="FS290" s="19">
        <v>31302</v>
      </c>
      <c r="FT290" s="19" t="s">
        <v>1250</v>
      </c>
      <c r="FU290" s="19">
        <v>2</v>
      </c>
    </row>
    <row r="291" spans="1:182" s="19" customFormat="1" ht="14.25" customHeight="1" x14ac:dyDescent="0.25">
      <c r="A291" s="18">
        <v>43209.990636574075</v>
      </c>
      <c r="B291" s="18">
        <v>43210.019328703704</v>
      </c>
      <c r="C291" s="19">
        <v>0</v>
      </c>
      <c r="D291" s="19" t="s">
        <v>5211</v>
      </c>
      <c r="E291" s="19">
        <v>100</v>
      </c>
      <c r="F291" s="19">
        <v>2479</v>
      </c>
      <c r="G291" s="59">
        <f t="shared" si="4"/>
        <v>41.31666666666667</v>
      </c>
      <c r="H291" s="19">
        <v>1</v>
      </c>
      <c r="J291" s="18">
        <v>43210.01935185185</v>
      </c>
      <c r="K291" s="20">
        <v>671</v>
      </c>
      <c r="L291" s="19" t="s">
        <v>5212</v>
      </c>
      <c r="Q291" s="19">
        <v>32.221099853516002</v>
      </c>
      <c r="R291" s="19">
        <v>-110.8237991333</v>
      </c>
      <c r="S291" s="19" t="s">
        <v>1242</v>
      </c>
      <c r="T291" s="19" t="s">
        <v>1243</v>
      </c>
      <c r="U291" s="19">
        <v>1</v>
      </c>
      <c r="V291" s="21">
        <v>43209</v>
      </c>
      <c r="W291" s="21">
        <v>43209</v>
      </c>
      <c r="X291" s="19">
        <v>49</v>
      </c>
      <c r="Y291" s="19">
        <v>2</v>
      </c>
      <c r="Z291" s="19">
        <v>2</v>
      </c>
      <c r="AA291" s="19">
        <v>5</v>
      </c>
      <c r="AB291" s="19">
        <v>7</v>
      </c>
      <c r="AC291" s="19">
        <v>175</v>
      </c>
      <c r="AD291" s="21">
        <v>43203</v>
      </c>
      <c r="AE291" s="19">
        <v>7</v>
      </c>
      <c r="AF291" s="19">
        <v>1</v>
      </c>
      <c r="AG291" s="19">
        <v>1</v>
      </c>
      <c r="AI291" s="19">
        <v>8</v>
      </c>
      <c r="AJ291" s="19">
        <v>5</v>
      </c>
      <c r="AL291" s="19">
        <v>3</v>
      </c>
      <c r="AM291" s="19">
        <v>2</v>
      </c>
      <c r="AN291" s="19">
        <v>30</v>
      </c>
      <c r="AO291" s="19" t="s">
        <v>1437</v>
      </c>
      <c r="AP291" s="19" t="s">
        <v>5213</v>
      </c>
      <c r="AQ291" s="19">
        <v>5</v>
      </c>
      <c r="AR291" s="19">
        <v>2</v>
      </c>
      <c r="AS291" s="19">
        <v>2</v>
      </c>
      <c r="AT291" s="19">
        <v>1</v>
      </c>
      <c r="AU291" s="19">
        <v>5</v>
      </c>
      <c r="AW291" s="19">
        <v>1</v>
      </c>
      <c r="AX291" s="19">
        <v>4</v>
      </c>
      <c r="AY291" s="19">
        <v>6</v>
      </c>
      <c r="AZ291" s="19">
        <v>3</v>
      </c>
      <c r="BA291" s="19">
        <v>3</v>
      </c>
      <c r="BB291" s="19">
        <v>2</v>
      </c>
      <c r="BD291" s="19">
        <v>2</v>
      </c>
      <c r="BE291" s="19">
        <v>2</v>
      </c>
      <c r="BF291" s="19">
        <v>2</v>
      </c>
      <c r="BG291" s="19">
        <v>2</v>
      </c>
      <c r="BH291" s="19">
        <v>1</v>
      </c>
      <c r="BI291" s="19">
        <v>2</v>
      </c>
      <c r="BJ291" s="19">
        <v>2</v>
      </c>
      <c r="BK291" s="19">
        <v>1</v>
      </c>
      <c r="BL291" s="19">
        <v>1</v>
      </c>
      <c r="BM291" s="19">
        <v>1</v>
      </c>
      <c r="BN291" s="19">
        <v>1</v>
      </c>
      <c r="BO291" s="19">
        <v>1</v>
      </c>
      <c r="BP291" s="19">
        <v>5</v>
      </c>
      <c r="BQ291" s="19">
        <v>4</v>
      </c>
      <c r="BR291" s="19">
        <v>5</v>
      </c>
      <c r="BW291" s="19" t="s">
        <v>5214</v>
      </c>
      <c r="BX291" s="19">
        <v>5</v>
      </c>
      <c r="BY291" s="19">
        <v>4</v>
      </c>
      <c r="BZ291" s="19">
        <v>3</v>
      </c>
      <c r="CA291" s="19">
        <v>4</v>
      </c>
      <c r="CB291" s="19">
        <v>5</v>
      </c>
      <c r="CC291" s="19" t="s">
        <v>5215</v>
      </c>
      <c r="CD291" s="19">
        <v>1</v>
      </c>
      <c r="CE291" s="19">
        <v>1</v>
      </c>
      <c r="CF291" s="19">
        <v>1</v>
      </c>
      <c r="CG291" s="19">
        <v>1</v>
      </c>
      <c r="CH291" s="19">
        <v>1</v>
      </c>
      <c r="CK291" s="19" t="s">
        <v>5216</v>
      </c>
      <c r="CL291" s="19">
        <v>5</v>
      </c>
      <c r="CM291" s="19">
        <v>5</v>
      </c>
      <c r="CN291" s="19">
        <v>3</v>
      </c>
      <c r="CO291" s="19">
        <v>4</v>
      </c>
      <c r="CP291" s="19">
        <v>5</v>
      </c>
      <c r="CQ291" s="19" t="s">
        <v>5217</v>
      </c>
      <c r="CR291" s="19">
        <v>1</v>
      </c>
      <c r="CS291" s="19">
        <v>1</v>
      </c>
      <c r="CT291" s="19">
        <v>1</v>
      </c>
      <c r="CU291" s="19">
        <v>1</v>
      </c>
      <c r="CV291" s="19">
        <v>1</v>
      </c>
      <c r="CY291" s="19" t="s">
        <v>5218</v>
      </c>
      <c r="CZ291" s="19">
        <v>4</v>
      </c>
      <c r="DA291" s="19">
        <v>4</v>
      </c>
      <c r="DB291" s="19">
        <v>3</v>
      </c>
      <c r="DC291" s="19">
        <v>4</v>
      </c>
      <c r="DD291" s="19">
        <v>4</v>
      </c>
      <c r="DE291" s="19" t="s">
        <v>5219</v>
      </c>
      <c r="DF291" s="19">
        <v>1</v>
      </c>
      <c r="DG291" s="19">
        <v>1</v>
      </c>
      <c r="DH291" s="19">
        <v>1</v>
      </c>
      <c r="DI291" s="19">
        <v>1</v>
      </c>
      <c r="DJ291" s="19">
        <v>1</v>
      </c>
      <c r="DM291" s="19">
        <v>0</v>
      </c>
      <c r="DN291" s="19">
        <v>0</v>
      </c>
      <c r="DO291" s="19">
        <v>3.0539999999999998</v>
      </c>
      <c r="DP291" s="19">
        <v>0</v>
      </c>
      <c r="DQ291" s="19">
        <v>2</v>
      </c>
      <c r="DR291" s="19">
        <v>2</v>
      </c>
      <c r="DS291" s="19">
        <v>2</v>
      </c>
      <c r="DT291" s="19">
        <v>1</v>
      </c>
      <c r="DU291" s="19">
        <v>1</v>
      </c>
      <c r="DV291" s="19">
        <v>2</v>
      </c>
      <c r="DW291" s="19">
        <v>0</v>
      </c>
      <c r="DX291" s="19">
        <v>0</v>
      </c>
      <c r="DY291" s="19">
        <v>3.0569999999999999</v>
      </c>
      <c r="DZ291" s="19">
        <v>0</v>
      </c>
      <c r="EA291" s="19">
        <v>1</v>
      </c>
      <c r="EB291" s="19">
        <v>2</v>
      </c>
      <c r="EC291" s="19">
        <v>2</v>
      </c>
      <c r="ED291" s="19">
        <v>2</v>
      </c>
      <c r="EE291" s="19">
        <v>2</v>
      </c>
      <c r="EF291" s="19">
        <v>2</v>
      </c>
      <c r="EG291" s="19">
        <v>2.984</v>
      </c>
      <c r="EH291" s="19">
        <v>2.984</v>
      </c>
      <c r="EI291" s="19">
        <v>3.0680000000000001</v>
      </c>
      <c r="EJ291" s="19">
        <v>1</v>
      </c>
      <c r="EK291" s="19">
        <v>1</v>
      </c>
      <c r="EL291" s="19">
        <v>1</v>
      </c>
      <c r="EM291" s="19">
        <v>2</v>
      </c>
      <c r="EN291" s="19">
        <v>2</v>
      </c>
      <c r="EO291" s="19">
        <v>2</v>
      </c>
      <c r="EP291" s="19">
        <v>2</v>
      </c>
      <c r="EQ291" s="19">
        <v>999</v>
      </c>
      <c r="ER291" s="19">
        <v>999</v>
      </c>
      <c r="ES291" s="19">
        <v>3</v>
      </c>
      <c r="ET291" s="19">
        <v>240</v>
      </c>
      <c r="EU291" s="19">
        <v>3</v>
      </c>
      <c r="EV291" s="19">
        <v>240</v>
      </c>
      <c r="EW291" s="19">
        <v>2</v>
      </c>
      <c r="EX291" s="19">
        <v>240</v>
      </c>
      <c r="EY291" s="19">
        <v>2</v>
      </c>
      <c r="EZ291" s="19">
        <v>240</v>
      </c>
      <c r="FA291" s="19">
        <v>0</v>
      </c>
      <c r="FB291" s="19">
        <v>120</v>
      </c>
      <c r="FC291" s="19">
        <v>0</v>
      </c>
      <c r="FD291" s="19">
        <v>30</v>
      </c>
      <c r="FE291" s="19">
        <v>0</v>
      </c>
      <c r="FF291" s="19">
        <v>0</v>
      </c>
      <c r="FG291" s="19">
        <v>0</v>
      </c>
      <c r="FH291" s="19">
        <v>0</v>
      </c>
      <c r="FI291" s="19">
        <v>0</v>
      </c>
      <c r="FJ291" s="19">
        <v>0</v>
      </c>
      <c r="FK291" s="19">
        <v>0</v>
      </c>
      <c r="FL291" s="19">
        <v>0</v>
      </c>
      <c r="FM291" s="19">
        <v>0</v>
      </c>
      <c r="FN291" s="19">
        <v>0</v>
      </c>
      <c r="FO291" s="19">
        <v>0</v>
      </c>
      <c r="FP291" s="19">
        <v>0</v>
      </c>
      <c r="FQ291" s="22">
        <v>1</v>
      </c>
      <c r="FR291" s="22">
        <v>2</v>
      </c>
      <c r="FS291" s="19">
        <v>82566</v>
      </c>
      <c r="FT291" s="19" t="s">
        <v>1250</v>
      </c>
      <c r="FU291" s="19">
        <v>2</v>
      </c>
      <c r="FW291" s="19">
        <v>89.84</v>
      </c>
      <c r="FX291" s="19" t="s">
        <v>1262</v>
      </c>
      <c r="FY291" s="19">
        <v>49.22</v>
      </c>
      <c r="FZ291" s="19">
        <v>24.22</v>
      </c>
    </row>
    <row r="292" spans="1:182" s="19" customFormat="1" ht="14.25" customHeight="1" x14ac:dyDescent="0.25">
      <c r="A292" s="18">
        <v>43210.506215277775</v>
      </c>
      <c r="B292" s="18">
        <v>43210.517962962964</v>
      </c>
      <c r="C292" s="19">
        <v>0</v>
      </c>
      <c r="D292" s="19" t="s">
        <v>5281</v>
      </c>
      <c r="E292" s="19">
        <v>100</v>
      </c>
      <c r="F292" s="19">
        <v>1014</v>
      </c>
      <c r="G292" s="59">
        <f t="shared" si="4"/>
        <v>16.899999999999999</v>
      </c>
      <c r="H292" s="19">
        <v>1</v>
      </c>
      <c r="J292" s="18">
        <v>43210.517974537041</v>
      </c>
      <c r="K292" s="20">
        <v>682</v>
      </c>
      <c r="L292" s="19" t="s">
        <v>5282</v>
      </c>
      <c r="Q292" s="19">
        <v>39.154602050781001</v>
      </c>
      <c r="R292" s="19">
        <v>-84.429298400879006</v>
      </c>
      <c r="S292" s="19" t="s">
        <v>1242</v>
      </c>
      <c r="T292" s="19" t="s">
        <v>1243</v>
      </c>
      <c r="U292" s="19">
        <v>1</v>
      </c>
      <c r="V292" s="21">
        <v>43210</v>
      </c>
      <c r="W292" s="21">
        <v>43210</v>
      </c>
      <c r="X292" s="19">
        <v>33</v>
      </c>
      <c r="Y292" s="19">
        <v>2</v>
      </c>
      <c r="Z292" s="19">
        <v>2</v>
      </c>
      <c r="AA292" s="19">
        <v>5</v>
      </c>
      <c r="AB292" s="19">
        <v>4</v>
      </c>
      <c r="AC292" s="19">
        <v>155</v>
      </c>
      <c r="AD292" s="21">
        <v>43205</v>
      </c>
      <c r="AE292" s="19">
        <v>6</v>
      </c>
      <c r="AF292" s="19">
        <v>2</v>
      </c>
      <c r="AG292" s="19">
        <v>1</v>
      </c>
      <c r="AI292" s="19">
        <v>8</v>
      </c>
      <c r="AJ292" s="19">
        <v>6</v>
      </c>
      <c r="AL292" s="19">
        <v>3</v>
      </c>
      <c r="AM292" s="19">
        <v>5</v>
      </c>
      <c r="AN292" s="19">
        <v>31</v>
      </c>
      <c r="AO292" s="19">
        <v>2</v>
      </c>
      <c r="AQ292" s="19">
        <v>3</v>
      </c>
      <c r="AR292" s="19">
        <v>1</v>
      </c>
      <c r="AS292" s="19">
        <v>2</v>
      </c>
      <c r="AT292" s="19">
        <v>2</v>
      </c>
      <c r="AU292" s="19">
        <v>5</v>
      </c>
      <c r="AW292" s="19">
        <v>1</v>
      </c>
      <c r="AX292" s="19">
        <v>3</v>
      </c>
      <c r="AY292" s="19">
        <v>3</v>
      </c>
      <c r="AZ292" s="19">
        <v>3</v>
      </c>
      <c r="BA292" s="19">
        <v>3</v>
      </c>
      <c r="BB292" s="19">
        <v>2</v>
      </c>
      <c r="BD292" s="19">
        <v>2</v>
      </c>
      <c r="BE292" s="19">
        <v>2</v>
      </c>
      <c r="BF292" s="19">
        <v>1</v>
      </c>
      <c r="BG292" s="19">
        <v>1</v>
      </c>
      <c r="BH292" s="19">
        <v>1</v>
      </c>
      <c r="BI292" s="19">
        <v>3</v>
      </c>
      <c r="BJ292" s="19">
        <v>1</v>
      </c>
      <c r="BK292" s="19">
        <v>1</v>
      </c>
      <c r="BL292" s="19">
        <v>2</v>
      </c>
      <c r="BM292" s="19">
        <v>1</v>
      </c>
      <c r="BN292" s="19">
        <v>2</v>
      </c>
      <c r="BO292" s="19">
        <v>8</v>
      </c>
      <c r="BP292" s="19">
        <v>3</v>
      </c>
      <c r="BQ292" s="19">
        <v>5</v>
      </c>
      <c r="BR292" s="19">
        <v>5</v>
      </c>
      <c r="BW292" s="19" t="s">
        <v>5283</v>
      </c>
      <c r="BX292" s="19">
        <v>5</v>
      </c>
      <c r="BY292" s="19">
        <v>5</v>
      </c>
      <c r="BZ292" s="19">
        <v>4</v>
      </c>
      <c r="CA292" s="19">
        <v>3</v>
      </c>
      <c r="CB292" s="19">
        <v>3</v>
      </c>
      <c r="CC292" s="19" t="s">
        <v>5284</v>
      </c>
      <c r="CD292" s="19">
        <v>1</v>
      </c>
      <c r="CE292" s="19">
        <v>1</v>
      </c>
      <c r="CF292" s="19">
        <v>1</v>
      </c>
      <c r="CG292" s="19">
        <v>1</v>
      </c>
      <c r="CH292" s="19">
        <v>1</v>
      </c>
      <c r="CK292" s="19" t="s">
        <v>5285</v>
      </c>
      <c r="CL292" s="19">
        <v>5</v>
      </c>
      <c r="CM292" s="19">
        <v>5</v>
      </c>
      <c r="CN292" s="19">
        <v>4</v>
      </c>
      <c r="CO292" s="19">
        <v>4</v>
      </c>
      <c r="CP292" s="19">
        <v>4</v>
      </c>
      <c r="CQ292" s="19" t="s">
        <v>5286</v>
      </c>
      <c r="CR292" s="19">
        <v>1</v>
      </c>
      <c r="CS292" s="19">
        <v>1</v>
      </c>
      <c r="CT292" s="19">
        <v>1</v>
      </c>
      <c r="CU292" s="19">
        <v>1</v>
      </c>
      <c r="CV292" s="19">
        <v>1</v>
      </c>
      <c r="CY292" s="19" t="s">
        <v>5287</v>
      </c>
      <c r="CZ292" s="19">
        <v>4</v>
      </c>
      <c r="DA292" s="19">
        <v>4</v>
      </c>
      <c r="DB292" s="19">
        <v>4</v>
      </c>
      <c r="DC292" s="19">
        <v>3</v>
      </c>
      <c r="DD292" s="19">
        <v>3</v>
      </c>
      <c r="DE292" s="19" t="s">
        <v>5288</v>
      </c>
      <c r="DF292" s="19">
        <v>1</v>
      </c>
      <c r="DG292" s="19">
        <v>1</v>
      </c>
      <c r="DH292" s="19">
        <v>1</v>
      </c>
      <c r="DI292" s="19">
        <v>1</v>
      </c>
      <c r="DJ292" s="19">
        <v>1</v>
      </c>
      <c r="DM292" s="19">
        <v>0</v>
      </c>
      <c r="DN292" s="19">
        <v>0</v>
      </c>
      <c r="DO292" s="19">
        <v>3.0670000000000002</v>
      </c>
      <c r="DP292" s="19">
        <v>0</v>
      </c>
      <c r="DQ292" s="19">
        <v>2</v>
      </c>
      <c r="DR292" s="19">
        <v>2</v>
      </c>
      <c r="DS292" s="19">
        <v>1</v>
      </c>
      <c r="DT292" s="19">
        <v>2</v>
      </c>
      <c r="DU292" s="19">
        <v>2</v>
      </c>
      <c r="DV292" s="19">
        <v>1</v>
      </c>
      <c r="DW292" s="19">
        <v>0</v>
      </c>
      <c r="DX292" s="19">
        <v>0</v>
      </c>
      <c r="DY292" s="19">
        <v>3.0630000000000002</v>
      </c>
      <c r="DZ292" s="19">
        <v>0</v>
      </c>
      <c r="EA292" s="19">
        <v>1</v>
      </c>
      <c r="EB292" s="19">
        <v>2</v>
      </c>
      <c r="EC292" s="19">
        <v>2</v>
      </c>
      <c r="ED292" s="19">
        <v>2</v>
      </c>
      <c r="EE292" s="19">
        <v>1</v>
      </c>
      <c r="EF292" s="19">
        <v>2</v>
      </c>
      <c r="EG292" s="19">
        <v>0</v>
      </c>
      <c r="EH292" s="19">
        <v>0</v>
      </c>
      <c r="EI292" s="19">
        <v>3.0539999999999998</v>
      </c>
      <c r="EJ292" s="19">
        <v>0</v>
      </c>
      <c r="EK292" s="19">
        <v>1</v>
      </c>
      <c r="EL292" s="19">
        <v>2</v>
      </c>
      <c r="EM292" s="19">
        <v>2</v>
      </c>
      <c r="EN292" s="19">
        <v>2</v>
      </c>
      <c r="EO292" s="19">
        <v>2</v>
      </c>
      <c r="EP292" s="19">
        <v>2</v>
      </c>
      <c r="EQ292" s="19">
        <v>999</v>
      </c>
      <c r="ER292" s="19">
        <v>999</v>
      </c>
      <c r="ES292" s="19">
        <v>5</v>
      </c>
      <c r="ET292" s="19">
        <v>80</v>
      </c>
      <c r="EU292" s="19">
        <v>5</v>
      </c>
      <c r="EV292" s="19">
        <v>80</v>
      </c>
      <c r="EW292" s="19">
        <v>4</v>
      </c>
      <c r="EX292" s="19">
        <v>80</v>
      </c>
      <c r="EY292" s="19">
        <v>4</v>
      </c>
      <c r="EZ292" s="19">
        <v>60</v>
      </c>
      <c r="FA292" s="19">
        <v>2</v>
      </c>
      <c r="FB292" s="19">
        <v>60</v>
      </c>
      <c r="FC292" s="19">
        <v>2</v>
      </c>
      <c r="FD292" s="19">
        <v>60</v>
      </c>
      <c r="FE292" s="19">
        <v>1</v>
      </c>
      <c r="FF292" s="19">
        <v>60</v>
      </c>
      <c r="FG292" s="19">
        <v>1</v>
      </c>
      <c r="FH292" s="19">
        <v>5</v>
      </c>
      <c r="FI292" s="19">
        <v>0</v>
      </c>
      <c r="FJ292" s="19">
        <v>1</v>
      </c>
      <c r="FK292" s="19">
        <v>0</v>
      </c>
      <c r="FL292" s="19">
        <v>0</v>
      </c>
      <c r="FM292" s="19">
        <v>0</v>
      </c>
      <c r="FN292" s="19">
        <v>0</v>
      </c>
      <c r="FO292" s="19">
        <v>0</v>
      </c>
      <c r="FP292" s="19">
        <v>0</v>
      </c>
      <c r="FQ292" s="22">
        <v>4</v>
      </c>
      <c r="FR292" s="22">
        <v>10</v>
      </c>
      <c r="FS292" s="19">
        <v>87570</v>
      </c>
      <c r="FT292" s="19" t="s">
        <v>1250</v>
      </c>
      <c r="FU292" s="19">
        <v>2</v>
      </c>
      <c r="FW292" s="19">
        <v>85.16</v>
      </c>
      <c r="FX292" s="19" t="s">
        <v>1335</v>
      </c>
      <c r="FY292" s="19">
        <v>46.1</v>
      </c>
      <c r="FZ292" s="19">
        <v>49.22</v>
      </c>
    </row>
    <row r="293" spans="1:182" s="19" customFormat="1" ht="14.25" customHeight="1" x14ac:dyDescent="0.25">
      <c r="A293" s="18">
        <v>43209.51798611111</v>
      </c>
      <c r="B293" s="18">
        <v>43209.538229166668</v>
      </c>
      <c r="C293" s="19">
        <v>0</v>
      </c>
      <c r="D293" s="19" t="s">
        <v>5289</v>
      </c>
      <c r="E293" s="19">
        <v>78</v>
      </c>
      <c r="F293" s="19">
        <v>1749</v>
      </c>
      <c r="G293" s="59">
        <f t="shared" si="4"/>
        <v>29.15</v>
      </c>
      <c r="H293" s="19">
        <v>0</v>
      </c>
      <c r="J293" s="18">
        <v>43210.518113425926</v>
      </c>
      <c r="K293" s="20">
        <v>683</v>
      </c>
      <c r="L293" s="19" t="s">
        <v>5290</v>
      </c>
      <c r="S293" s="19" t="s">
        <v>1242</v>
      </c>
      <c r="T293" s="19" t="s">
        <v>1243</v>
      </c>
      <c r="U293" s="19">
        <v>1</v>
      </c>
      <c r="V293" s="21">
        <v>43209</v>
      </c>
      <c r="W293" s="21">
        <v>43209</v>
      </c>
      <c r="X293" s="19">
        <v>37</v>
      </c>
      <c r="Y293" s="19">
        <v>1</v>
      </c>
      <c r="AA293" s="19">
        <v>6</v>
      </c>
      <c r="AB293" s="19">
        <v>0</v>
      </c>
      <c r="AC293" s="19">
        <v>295</v>
      </c>
      <c r="AD293" s="21">
        <v>43207</v>
      </c>
      <c r="AE293" s="19">
        <v>8</v>
      </c>
      <c r="AF293" s="19">
        <v>3</v>
      </c>
      <c r="AG293" s="19">
        <v>1</v>
      </c>
      <c r="AI293" s="19">
        <v>5</v>
      </c>
      <c r="AJ293" s="19">
        <v>2</v>
      </c>
      <c r="AL293" s="19">
        <v>3</v>
      </c>
      <c r="AM293" s="19">
        <v>4</v>
      </c>
      <c r="AN293" s="19">
        <v>22</v>
      </c>
      <c r="AO293" s="19">
        <v>2</v>
      </c>
      <c r="AQ293" s="19">
        <v>2</v>
      </c>
      <c r="AR293" s="19">
        <v>0</v>
      </c>
      <c r="AS293" s="19">
        <v>2</v>
      </c>
      <c r="AT293" s="19">
        <v>2</v>
      </c>
      <c r="AU293" s="19">
        <v>5</v>
      </c>
      <c r="AW293" s="19">
        <v>1</v>
      </c>
      <c r="AX293" s="19">
        <v>8</v>
      </c>
      <c r="AY293" s="19">
        <v>8</v>
      </c>
      <c r="AZ293" s="19">
        <v>2</v>
      </c>
      <c r="BA293" s="19">
        <v>2</v>
      </c>
      <c r="BB293" s="19">
        <v>1</v>
      </c>
      <c r="BC293" s="19">
        <v>2</v>
      </c>
      <c r="BD293" s="19">
        <v>1</v>
      </c>
      <c r="BE293" s="19">
        <v>1</v>
      </c>
      <c r="BF293" s="19">
        <v>2</v>
      </c>
      <c r="BG293" s="19">
        <v>3</v>
      </c>
      <c r="BH293" s="19">
        <v>2</v>
      </c>
      <c r="BI293" s="19">
        <v>4</v>
      </c>
      <c r="BJ293" s="19">
        <v>2</v>
      </c>
      <c r="BK293" s="19">
        <v>2</v>
      </c>
      <c r="BL293" s="19">
        <v>2</v>
      </c>
      <c r="BM293" s="19">
        <v>1</v>
      </c>
      <c r="BN293" s="19">
        <v>2</v>
      </c>
      <c r="BO293" s="19">
        <v>5</v>
      </c>
      <c r="BP293" s="19">
        <v>3</v>
      </c>
      <c r="BQ293" s="19">
        <v>5</v>
      </c>
      <c r="BR293" s="19">
        <v>5</v>
      </c>
      <c r="BW293" s="19" t="s">
        <v>5291</v>
      </c>
      <c r="BX293" s="19">
        <v>4</v>
      </c>
      <c r="BY293" s="19">
        <v>2</v>
      </c>
      <c r="BZ293" s="19">
        <v>2</v>
      </c>
      <c r="CA293" s="19">
        <v>2</v>
      </c>
      <c r="CB293" s="19">
        <v>4</v>
      </c>
      <c r="CC293" s="19" t="s">
        <v>5292</v>
      </c>
      <c r="CD293" s="19">
        <v>1</v>
      </c>
      <c r="CE293" s="19">
        <v>1</v>
      </c>
      <c r="CF293" s="19">
        <v>1</v>
      </c>
      <c r="CG293" s="19">
        <v>1</v>
      </c>
      <c r="CH293" s="19">
        <v>1</v>
      </c>
      <c r="CK293" s="19" t="s">
        <v>5293</v>
      </c>
      <c r="CL293" s="19">
        <v>2</v>
      </c>
      <c r="CM293" s="19">
        <v>5</v>
      </c>
      <c r="CN293" s="19">
        <v>3</v>
      </c>
      <c r="CO293" s="19">
        <v>4</v>
      </c>
      <c r="CP293" s="19">
        <v>4</v>
      </c>
      <c r="FS293" s="19">
        <v>45057</v>
      </c>
      <c r="FT293" s="19" t="s">
        <v>1250</v>
      </c>
      <c r="FU293" s="19">
        <v>2</v>
      </c>
    </row>
    <row r="294" spans="1:182" s="19" customFormat="1" ht="14.25" customHeight="1" x14ac:dyDescent="0.25">
      <c r="A294" s="18">
        <v>43210.564618055556</v>
      </c>
      <c r="B294" s="18">
        <v>43210.580775462964</v>
      </c>
      <c r="C294" s="19">
        <v>0</v>
      </c>
      <c r="D294" s="19" t="s">
        <v>5313</v>
      </c>
      <c r="E294" s="19">
        <v>100</v>
      </c>
      <c r="F294" s="19">
        <v>1396</v>
      </c>
      <c r="G294" s="59">
        <f t="shared" si="4"/>
        <v>23.266666666666666</v>
      </c>
      <c r="H294" s="19">
        <v>1</v>
      </c>
      <c r="J294" s="18">
        <v>43210.58079861111</v>
      </c>
      <c r="K294" s="20">
        <v>687</v>
      </c>
      <c r="L294" s="19" t="s">
        <v>5314</v>
      </c>
      <c r="Q294" s="19">
        <v>46.836303710937997</v>
      </c>
      <c r="R294" s="19">
        <v>-116.68460083008</v>
      </c>
      <c r="S294" s="19" t="s">
        <v>1242</v>
      </c>
      <c r="T294" s="19" t="s">
        <v>1243</v>
      </c>
      <c r="U294" s="19">
        <v>1</v>
      </c>
      <c r="V294" s="21">
        <v>43210</v>
      </c>
      <c r="W294" s="21">
        <v>43210</v>
      </c>
      <c r="X294" s="19">
        <v>29</v>
      </c>
      <c r="Y294" s="19">
        <v>2</v>
      </c>
      <c r="Z294" s="19">
        <v>2</v>
      </c>
      <c r="AA294" s="19">
        <v>5</v>
      </c>
      <c r="AB294" s="19">
        <v>2</v>
      </c>
      <c r="AC294" s="19">
        <v>115</v>
      </c>
      <c r="AD294" s="21">
        <v>43191</v>
      </c>
      <c r="AE294" s="19">
        <v>2</v>
      </c>
      <c r="AF294" s="19">
        <v>1</v>
      </c>
      <c r="AG294" s="19" t="s">
        <v>1411</v>
      </c>
      <c r="AH294" s="19">
        <v>1</v>
      </c>
      <c r="AI294" s="19">
        <v>8</v>
      </c>
      <c r="AJ294" s="19">
        <v>5</v>
      </c>
      <c r="AL294" s="19">
        <v>5</v>
      </c>
      <c r="AM294" s="19">
        <v>4</v>
      </c>
      <c r="AN294" s="19">
        <v>10</v>
      </c>
      <c r="AO294" s="19">
        <v>2</v>
      </c>
      <c r="AQ294" s="19">
        <v>2</v>
      </c>
      <c r="AR294" s="19">
        <v>0</v>
      </c>
      <c r="AS294" s="19">
        <v>2</v>
      </c>
      <c r="AT294" s="19">
        <v>2</v>
      </c>
      <c r="AU294" s="19">
        <v>5</v>
      </c>
      <c r="AW294" s="19">
        <v>1</v>
      </c>
      <c r="AX294" s="19">
        <v>3</v>
      </c>
      <c r="AY294" s="19">
        <v>5</v>
      </c>
      <c r="AZ294" s="19">
        <v>3</v>
      </c>
      <c r="BA294" s="19">
        <v>3</v>
      </c>
      <c r="BB294" s="19">
        <v>2</v>
      </c>
      <c r="BD294" s="19">
        <v>1</v>
      </c>
      <c r="BE294" s="19">
        <v>2</v>
      </c>
      <c r="BF294" s="19">
        <v>1</v>
      </c>
      <c r="BG294" s="19">
        <v>1</v>
      </c>
      <c r="BH294" s="19">
        <v>2</v>
      </c>
      <c r="BI294" s="19">
        <v>2</v>
      </c>
      <c r="BJ294" s="19">
        <v>1</v>
      </c>
      <c r="BK294" s="19">
        <v>1</v>
      </c>
      <c r="BL294" s="19">
        <v>1</v>
      </c>
      <c r="BM294" s="19">
        <v>1</v>
      </c>
      <c r="BN294" s="19">
        <v>1</v>
      </c>
      <c r="BO294" s="19">
        <v>6</v>
      </c>
      <c r="BP294" s="19">
        <v>12</v>
      </c>
      <c r="BQ294" s="19">
        <v>4</v>
      </c>
      <c r="BR294" s="19">
        <v>7</v>
      </c>
      <c r="BW294" s="19" t="s">
        <v>5315</v>
      </c>
      <c r="BX294" s="19">
        <v>5</v>
      </c>
      <c r="BY294" s="19">
        <v>5</v>
      </c>
      <c r="BZ294" s="19">
        <v>5</v>
      </c>
      <c r="CA294" s="19">
        <v>5</v>
      </c>
      <c r="CB294" s="19">
        <v>5</v>
      </c>
      <c r="CC294" s="19" t="s">
        <v>5316</v>
      </c>
      <c r="CD294" s="19">
        <v>1</v>
      </c>
      <c r="CE294" s="19">
        <v>1</v>
      </c>
      <c r="CF294" s="19">
        <v>1</v>
      </c>
      <c r="CG294" s="19">
        <v>1</v>
      </c>
      <c r="CH294" s="19">
        <v>1</v>
      </c>
      <c r="CK294" s="19" t="s">
        <v>5317</v>
      </c>
      <c r="CL294" s="19">
        <v>4</v>
      </c>
      <c r="CM294" s="19">
        <v>5</v>
      </c>
      <c r="CN294" s="19">
        <v>5</v>
      </c>
      <c r="CO294" s="19">
        <v>5</v>
      </c>
      <c r="CP294" s="19">
        <v>5</v>
      </c>
      <c r="CQ294" s="19" t="s">
        <v>5317</v>
      </c>
      <c r="CR294" s="19">
        <v>2</v>
      </c>
      <c r="CS294" s="19">
        <v>1</v>
      </c>
      <c r="CT294" s="19">
        <v>1</v>
      </c>
      <c r="CU294" s="19">
        <v>1</v>
      </c>
      <c r="CV294" s="19">
        <v>1</v>
      </c>
      <c r="CY294" s="19" t="s">
        <v>5318</v>
      </c>
      <c r="CZ294" s="19">
        <v>3</v>
      </c>
      <c r="DA294" s="19">
        <v>4</v>
      </c>
      <c r="DB294" s="19">
        <v>3</v>
      </c>
      <c r="DC294" s="19">
        <v>4</v>
      </c>
      <c r="DD294" s="19">
        <v>4</v>
      </c>
      <c r="DE294" s="19" t="s">
        <v>5318</v>
      </c>
      <c r="DF294" s="19">
        <v>2</v>
      </c>
      <c r="DG294" s="19">
        <v>1</v>
      </c>
      <c r="DH294" s="19">
        <v>1</v>
      </c>
      <c r="DI294" s="19">
        <v>1</v>
      </c>
      <c r="DJ294" s="19">
        <v>1</v>
      </c>
      <c r="DM294" s="19">
        <v>0</v>
      </c>
      <c r="DN294" s="19">
        <v>0</v>
      </c>
      <c r="DO294" s="19">
        <v>3.0310000000000001</v>
      </c>
      <c r="DP294" s="19">
        <v>0</v>
      </c>
      <c r="DQ294" s="19">
        <v>2</v>
      </c>
      <c r="DR294" s="19">
        <v>2</v>
      </c>
      <c r="DS294" s="19">
        <v>2</v>
      </c>
      <c r="DT294" s="19">
        <v>2</v>
      </c>
      <c r="DU294" s="19">
        <v>2</v>
      </c>
      <c r="DV294" s="19">
        <v>2</v>
      </c>
      <c r="DW294" s="19">
        <v>0</v>
      </c>
      <c r="DX294" s="19">
        <v>0</v>
      </c>
      <c r="DY294" s="19">
        <v>3.0310000000000001</v>
      </c>
      <c r="DZ294" s="19">
        <v>0</v>
      </c>
      <c r="EA294" s="19">
        <v>2</v>
      </c>
      <c r="EB294" s="19">
        <v>2</v>
      </c>
      <c r="EC294" s="19">
        <v>2</v>
      </c>
      <c r="ED294" s="19">
        <v>2</v>
      </c>
      <c r="EE294" s="19">
        <v>2</v>
      </c>
      <c r="EF294" s="19">
        <v>2</v>
      </c>
      <c r="EG294" s="19">
        <v>0</v>
      </c>
      <c r="EH294" s="19">
        <v>0</v>
      </c>
      <c r="EI294" s="19">
        <v>3.0289999999999999</v>
      </c>
      <c r="EJ294" s="19">
        <v>0</v>
      </c>
      <c r="EK294" s="19">
        <v>2</v>
      </c>
      <c r="EL294" s="19">
        <v>2</v>
      </c>
      <c r="EM294" s="19">
        <v>2</v>
      </c>
      <c r="EN294" s="19">
        <v>1</v>
      </c>
      <c r="EO294" s="19">
        <v>1</v>
      </c>
      <c r="EP294" s="19">
        <v>2</v>
      </c>
      <c r="EQ294" s="19">
        <v>999</v>
      </c>
      <c r="ER294" s="19">
        <v>999</v>
      </c>
      <c r="ES294" s="19">
        <v>0</v>
      </c>
      <c r="ET294" s="19">
        <v>630</v>
      </c>
      <c r="EU294" s="19">
        <v>0</v>
      </c>
      <c r="EV294" s="19">
        <v>630</v>
      </c>
      <c r="EW294" s="19">
        <v>0</v>
      </c>
      <c r="EX294" s="19">
        <v>630</v>
      </c>
      <c r="EY294" s="19">
        <v>0</v>
      </c>
      <c r="EZ294" s="19">
        <v>630</v>
      </c>
      <c r="FA294" s="19">
        <v>0</v>
      </c>
      <c r="FB294" s="19">
        <v>630</v>
      </c>
      <c r="FC294" s="19">
        <v>0</v>
      </c>
      <c r="FD294" s="19">
        <v>630</v>
      </c>
      <c r="FE294" s="19">
        <v>0</v>
      </c>
      <c r="FF294" s="19">
        <v>630</v>
      </c>
      <c r="FG294" s="19">
        <v>0</v>
      </c>
      <c r="FH294" s="19">
        <v>630</v>
      </c>
      <c r="FI294" s="19">
        <v>0</v>
      </c>
      <c r="FJ294" s="19">
        <v>630</v>
      </c>
      <c r="FK294" s="19">
        <v>0</v>
      </c>
      <c r="FL294" s="19">
        <v>630</v>
      </c>
      <c r="FM294" s="19">
        <v>0</v>
      </c>
      <c r="FN294" s="19">
        <v>420</v>
      </c>
      <c r="FO294" s="19">
        <v>0</v>
      </c>
      <c r="FP294" s="19">
        <v>0</v>
      </c>
      <c r="FQ294" s="22">
        <v>0</v>
      </c>
      <c r="FR294" s="22">
        <v>1</v>
      </c>
      <c r="FS294" s="19">
        <v>15072</v>
      </c>
      <c r="FT294" s="19" t="s">
        <v>1250</v>
      </c>
      <c r="FU294" s="19">
        <v>2</v>
      </c>
      <c r="FW294" s="19">
        <v>99.22</v>
      </c>
      <c r="FX294" s="19" t="s">
        <v>1571</v>
      </c>
      <c r="FY294" s="19">
        <v>99.22</v>
      </c>
      <c r="FZ294" s="19">
        <v>89.84</v>
      </c>
    </row>
    <row r="295" spans="1:182" s="19" customFormat="1" ht="14.25" customHeight="1" x14ac:dyDescent="0.25">
      <c r="A295" s="18">
        <v>43209.654108796298</v>
      </c>
      <c r="B295" s="18">
        <v>43209.65966435185</v>
      </c>
      <c r="C295" s="19">
        <v>0</v>
      </c>
      <c r="D295" s="19" t="s">
        <v>5336</v>
      </c>
      <c r="E295" s="19">
        <v>77</v>
      </c>
      <c r="F295" s="19">
        <v>479</v>
      </c>
      <c r="G295" s="59">
        <f t="shared" si="4"/>
        <v>7.9833333333333334</v>
      </c>
      <c r="H295" s="19">
        <v>0</v>
      </c>
      <c r="J295" s="18">
        <v>43210.664803240739</v>
      </c>
      <c r="K295" s="20">
        <v>690</v>
      </c>
      <c r="L295" s="19" t="s">
        <v>5337</v>
      </c>
      <c r="S295" s="19" t="s">
        <v>1242</v>
      </c>
      <c r="T295" s="19" t="s">
        <v>1243</v>
      </c>
      <c r="U295" s="19">
        <v>1</v>
      </c>
      <c r="V295" s="21">
        <v>43209</v>
      </c>
      <c r="W295" s="21">
        <v>43209</v>
      </c>
      <c r="X295" s="19">
        <v>50</v>
      </c>
      <c r="Y295" s="19">
        <v>1</v>
      </c>
      <c r="AA295" s="19">
        <v>5</v>
      </c>
      <c r="AB295" s="19">
        <v>8</v>
      </c>
      <c r="AC295" s="19">
        <v>190</v>
      </c>
      <c r="AD295" s="21">
        <v>43076</v>
      </c>
      <c r="AE295" s="19">
        <v>8</v>
      </c>
      <c r="AF295" s="19">
        <v>1</v>
      </c>
      <c r="AG295" s="19">
        <v>1</v>
      </c>
      <c r="AI295" s="19">
        <v>7</v>
      </c>
      <c r="AJ295" s="19">
        <v>4</v>
      </c>
      <c r="AL295" s="19">
        <v>4</v>
      </c>
      <c r="AM295" s="19">
        <v>5</v>
      </c>
      <c r="AN295" s="19">
        <v>20</v>
      </c>
      <c r="AO295" s="19">
        <v>1</v>
      </c>
      <c r="AQ295" s="19">
        <v>2</v>
      </c>
      <c r="AR295" s="19">
        <v>0</v>
      </c>
      <c r="AS295" s="19">
        <v>2</v>
      </c>
      <c r="AT295" s="19">
        <v>1</v>
      </c>
      <c r="AU295" s="19">
        <v>5</v>
      </c>
      <c r="AW295" s="19">
        <v>1</v>
      </c>
      <c r="AX295" s="19">
        <v>5</v>
      </c>
      <c r="AY295" s="19">
        <v>5</v>
      </c>
      <c r="AZ295" s="19">
        <v>2</v>
      </c>
      <c r="BA295" s="19">
        <v>3</v>
      </c>
      <c r="BB295" s="19">
        <v>1</v>
      </c>
      <c r="BC295" s="19">
        <v>3</v>
      </c>
      <c r="BD295" s="19">
        <v>1</v>
      </c>
      <c r="BE295" s="19">
        <v>1</v>
      </c>
      <c r="BF295" s="19">
        <v>2</v>
      </c>
      <c r="BG295" s="19">
        <v>2</v>
      </c>
      <c r="BH295" s="19">
        <v>4</v>
      </c>
      <c r="BI295" s="19">
        <v>4</v>
      </c>
      <c r="BJ295" s="19">
        <v>4</v>
      </c>
      <c r="BK295" s="19">
        <v>4</v>
      </c>
      <c r="BL295" s="19">
        <v>3</v>
      </c>
      <c r="BM295" s="19">
        <v>2</v>
      </c>
      <c r="BN295" s="19">
        <v>2</v>
      </c>
      <c r="BO295" s="19">
        <v>1</v>
      </c>
      <c r="BP295" s="19">
        <v>5</v>
      </c>
      <c r="BQ295" s="19">
        <v>6</v>
      </c>
      <c r="BR295" s="19">
        <v>5</v>
      </c>
      <c r="BW295" s="19" t="s">
        <v>5338</v>
      </c>
      <c r="BX295" s="19">
        <v>5</v>
      </c>
      <c r="BY295" s="19">
        <v>5</v>
      </c>
      <c r="BZ295" s="19">
        <v>4</v>
      </c>
      <c r="CA295" s="19">
        <v>2</v>
      </c>
      <c r="CB295" s="19">
        <v>2</v>
      </c>
      <c r="CC295" s="19" t="s">
        <v>5339</v>
      </c>
      <c r="CD295" s="19">
        <v>1</v>
      </c>
      <c r="CE295" s="19">
        <v>1</v>
      </c>
      <c r="CF295" s="19">
        <v>1</v>
      </c>
      <c r="CG295" s="19">
        <v>1</v>
      </c>
      <c r="CH295" s="19">
        <v>2</v>
      </c>
      <c r="FS295" s="19">
        <v>38818</v>
      </c>
      <c r="FT295" s="19" t="s">
        <v>1250</v>
      </c>
      <c r="FU295" s="19">
        <v>2</v>
      </c>
    </row>
    <row r="296" spans="1:182" s="19" customFormat="1" ht="14.25" customHeight="1" x14ac:dyDescent="0.25">
      <c r="A296" s="18">
        <v>43210.636296296296</v>
      </c>
      <c r="B296" s="18">
        <v>43210.665891203702</v>
      </c>
      <c r="C296" s="19">
        <v>0</v>
      </c>
      <c r="D296" s="19" t="s">
        <v>5348</v>
      </c>
      <c r="E296" s="19">
        <v>100</v>
      </c>
      <c r="F296" s="19">
        <v>2557</v>
      </c>
      <c r="G296" s="59">
        <f t="shared" si="4"/>
        <v>42.616666666666667</v>
      </c>
      <c r="H296" s="19">
        <v>1</v>
      </c>
      <c r="J296" s="18">
        <v>43210.665902777779</v>
      </c>
      <c r="K296" s="20">
        <v>692</v>
      </c>
      <c r="L296" s="19" t="s">
        <v>5349</v>
      </c>
      <c r="Q296" s="19">
        <v>41.364898681641002</v>
      </c>
      <c r="R296" s="19">
        <v>-82.11499786377</v>
      </c>
      <c r="S296" s="19" t="s">
        <v>1242</v>
      </c>
      <c r="T296" s="19" t="s">
        <v>1243</v>
      </c>
      <c r="U296" s="19">
        <v>1</v>
      </c>
      <c r="V296" s="21">
        <v>43210</v>
      </c>
      <c r="W296" s="21">
        <v>43210</v>
      </c>
      <c r="X296" s="19">
        <v>31</v>
      </c>
      <c r="Y296" s="19">
        <v>2</v>
      </c>
      <c r="Z296" s="19">
        <v>2</v>
      </c>
      <c r="AA296" s="19">
        <v>5</v>
      </c>
      <c r="AB296" s="19">
        <v>6</v>
      </c>
      <c r="AC296" s="19">
        <v>136</v>
      </c>
      <c r="AD296" s="21">
        <v>43202</v>
      </c>
      <c r="AE296" s="19">
        <v>5</v>
      </c>
      <c r="AF296" s="19">
        <v>1</v>
      </c>
      <c r="AG296" s="19">
        <v>2</v>
      </c>
      <c r="AI296" s="19">
        <v>7</v>
      </c>
      <c r="AJ296" s="19">
        <v>4</v>
      </c>
      <c r="AL296" s="19">
        <v>3</v>
      </c>
      <c r="AM296" s="19">
        <v>4</v>
      </c>
      <c r="AN296" s="19">
        <v>8</v>
      </c>
      <c r="AO296" s="19">
        <v>1</v>
      </c>
      <c r="AQ296" s="19">
        <v>1</v>
      </c>
      <c r="AR296" s="19">
        <v>0</v>
      </c>
      <c r="AS296" s="19">
        <v>1</v>
      </c>
      <c r="AT296" s="19">
        <v>1</v>
      </c>
      <c r="AU296" s="19">
        <v>5</v>
      </c>
      <c r="AW296" s="19">
        <v>1</v>
      </c>
      <c r="AX296" s="19">
        <v>8</v>
      </c>
      <c r="AY296" s="19">
        <v>9</v>
      </c>
      <c r="AZ296" s="19">
        <v>2</v>
      </c>
      <c r="BA296" s="19">
        <v>3</v>
      </c>
      <c r="BB296" s="19">
        <v>2</v>
      </c>
      <c r="BD296" s="19">
        <v>2</v>
      </c>
      <c r="BE296" s="19">
        <v>2</v>
      </c>
      <c r="BF296" s="19">
        <v>2</v>
      </c>
      <c r="BG296" s="19">
        <v>2</v>
      </c>
      <c r="BH296" s="19">
        <v>3</v>
      </c>
      <c r="BI296" s="19">
        <v>2</v>
      </c>
      <c r="BJ296" s="19">
        <v>2</v>
      </c>
      <c r="BK296" s="19">
        <v>3</v>
      </c>
      <c r="BL296" s="19">
        <v>2</v>
      </c>
      <c r="BM296" s="19">
        <v>1</v>
      </c>
      <c r="BN296" s="19">
        <v>2</v>
      </c>
      <c r="BO296" s="19">
        <v>3</v>
      </c>
      <c r="BP296" s="19">
        <v>3</v>
      </c>
      <c r="BQ296" s="19">
        <v>7</v>
      </c>
      <c r="BR296" s="19">
        <v>7</v>
      </c>
      <c r="BW296" s="19" t="s">
        <v>5350</v>
      </c>
      <c r="BX296" s="19">
        <v>5</v>
      </c>
      <c r="BY296" s="19">
        <v>5</v>
      </c>
      <c r="BZ296" s="19">
        <v>5</v>
      </c>
      <c r="CA296" s="19">
        <v>3</v>
      </c>
      <c r="CB296" s="19">
        <v>3</v>
      </c>
      <c r="CC296" s="19" t="s">
        <v>5351</v>
      </c>
      <c r="CD296" s="19">
        <v>1</v>
      </c>
      <c r="CE296" s="19">
        <v>1</v>
      </c>
      <c r="CF296" s="19">
        <v>1</v>
      </c>
      <c r="CG296" s="19">
        <v>1</v>
      </c>
      <c r="CH296" s="19">
        <v>1</v>
      </c>
      <c r="CK296" s="19" t="s">
        <v>5352</v>
      </c>
      <c r="CL296" s="19">
        <v>5</v>
      </c>
      <c r="CM296" s="19">
        <v>5</v>
      </c>
      <c r="CN296" s="19">
        <v>5</v>
      </c>
      <c r="CO296" s="19">
        <v>4</v>
      </c>
      <c r="CP296" s="19">
        <v>4</v>
      </c>
      <c r="CQ296" s="19" t="s">
        <v>5353</v>
      </c>
      <c r="CR296" s="19">
        <v>1</v>
      </c>
      <c r="CS296" s="19">
        <v>1</v>
      </c>
      <c r="CT296" s="19">
        <v>1</v>
      </c>
      <c r="CU296" s="19">
        <v>1</v>
      </c>
      <c r="CV296" s="19">
        <v>1</v>
      </c>
      <c r="CY296" s="19" t="s">
        <v>5354</v>
      </c>
      <c r="CZ296" s="19">
        <v>5</v>
      </c>
      <c r="DA296" s="19">
        <v>2</v>
      </c>
      <c r="DB296" s="19">
        <v>3</v>
      </c>
      <c r="DC296" s="19">
        <v>3</v>
      </c>
      <c r="DD296" s="19">
        <v>3</v>
      </c>
      <c r="DE296" s="19" t="s">
        <v>5355</v>
      </c>
      <c r="DF296" s="19">
        <v>1</v>
      </c>
      <c r="DG296" s="19">
        <v>1</v>
      </c>
      <c r="DH296" s="19">
        <v>1</v>
      </c>
      <c r="DI296" s="19">
        <v>1</v>
      </c>
      <c r="DJ296" s="19">
        <v>1</v>
      </c>
      <c r="DM296" s="19">
        <v>0</v>
      </c>
      <c r="DN296" s="19">
        <v>0</v>
      </c>
      <c r="DO296" s="19">
        <v>3.04</v>
      </c>
      <c r="DP296" s="19">
        <v>0</v>
      </c>
      <c r="DQ296" s="19">
        <v>2</v>
      </c>
      <c r="DR296" s="19">
        <v>1</v>
      </c>
      <c r="DS296" s="19">
        <v>2</v>
      </c>
      <c r="DT296" s="19">
        <v>1</v>
      </c>
      <c r="DU296" s="19">
        <v>1</v>
      </c>
      <c r="DV296" s="19">
        <v>2</v>
      </c>
      <c r="DW296" s="19">
        <v>0</v>
      </c>
      <c r="DX296" s="19">
        <v>0</v>
      </c>
      <c r="DY296" s="19">
        <v>3.05</v>
      </c>
      <c r="DZ296" s="19">
        <v>0</v>
      </c>
      <c r="EA296" s="19">
        <v>1</v>
      </c>
      <c r="EB296" s="19">
        <v>2</v>
      </c>
      <c r="EC296" s="19">
        <v>2</v>
      </c>
      <c r="ED296" s="19">
        <v>2</v>
      </c>
      <c r="EE296" s="19">
        <v>1</v>
      </c>
      <c r="EF296" s="19">
        <v>1</v>
      </c>
      <c r="EG296" s="19">
        <v>0</v>
      </c>
      <c r="EH296" s="19">
        <v>0</v>
      </c>
      <c r="EI296" s="19">
        <v>3.0459999999999998</v>
      </c>
      <c r="EJ296" s="19">
        <v>0</v>
      </c>
      <c r="EK296" s="19">
        <v>1</v>
      </c>
      <c r="EL296" s="19">
        <v>2</v>
      </c>
      <c r="EM296" s="19">
        <v>2</v>
      </c>
      <c r="EN296" s="19">
        <v>2</v>
      </c>
      <c r="EO296" s="19">
        <v>1</v>
      </c>
      <c r="EP296" s="19">
        <v>1</v>
      </c>
      <c r="EQ296" s="19">
        <v>999</v>
      </c>
      <c r="ER296" s="19">
        <v>999</v>
      </c>
      <c r="ES296" s="19">
        <v>7</v>
      </c>
      <c r="ET296" s="19">
        <v>2400</v>
      </c>
      <c r="EU296" s="19">
        <v>2</v>
      </c>
      <c r="EV296" s="19">
        <v>160</v>
      </c>
      <c r="EW296" s="19">
        <v>2</v>
      </c>
      <c r="EX296" s="19">
        <v>120</v>
      </c>
      <c r="EY296" s="19">
        <v>2</v>
      </c>
      <c r="EZ296" s="19">
        <v>120</v>
      </c>
      <c r="FA296" s="19">
        <v>2</v>
      </c>
      <c r="FB296" s="19">
        <v>120</v>
      </c>
      <c r="FC296" s="19">
        <v>1</v>
      </c>
      <c r="FD296" s="19">
        <v>20</v>
      </c>
      <c r="FE296" s="19">
        <v>0</v>
      </c>
      <c r="FF296" s="19">
        <v>10</v>
      </c>
      <c r="FG296" s="19">
        <v>0</v>
      </c>
      <c r="FH296" s="19">
        <v>5</v>
      </c>
      <c r="FI296" s="19">
        <v>0</v>
      </c>
      <c r="FJ296" s="19">
        <v>0</v>
      </c>
      <c r="FK296" s="19">
        <v>0</v>
      </c>
      <c r="FL296" s="19">
        <v>0</v>
      </c>
      <c r="FM296" s="19">
        <v>0</v>
      </c>
      <c r="FN296" s="19">
        <v>0</v>
      </c>
      <c r="FO296" s="19">
        <v>0</v>
      </c>
      <c r="FP296" s="19">
        <v>0</v>
      </c>
      <c r="FQ296" s="23">
        <v>1</v>
      </c>
      <c r="FR296" s="23">
        <v>5</v>
      </c>
      <c r="FS296" s="19">
        <v>11069</v>
      </c>
      <c r="FT296" s="19" t="s">
        <v>1250</v>
      </c>
      <c r="FU296" s="19">
        <v>2</v>
      </c>
      <c r="FW296" s="19">
        <v>64.84</v>
      </c>
      <c r="FX296" s="19" t="s">
        <v>1613</v>
      </c>
      <c r="FY296" s="19">
        <v>44.54</v>
      </c>
      <c r="FZ296" s="19">
        <v>44.54</v>
      </c>
    </row>
    <row r="297" spans="1:182" s="19" customFormat="1" ht="14.25" customHeight="1" x14ac:dyDescent="0.25">
      <c r="A297" s="18">
        <v>43210.367581018516</v>
      </c>
      <c r="B297" s="18">
        <v>43210.376018518517</v>
      </c>
      <c r="C297" s="19">
        <v>0</v>
      </c>
      <c r="D297" s="19" t="s">
        <v>5391</v>
      </c>
      <c r="E297" s="19">
        <v>77</v>
      </c>
      <c r="F297" s="19">
        <v>729</v>
      </c>
      <c r="G297" s="59">
        <f t="shared" si="4"/>
        <v>12.15</v>
      </c>
      <c r="H297" s="19">
        <v>0</v>
      </c>
      <c r="J297" s="18">
        <v>43211.3981712963</v>
      </c>
      <c r="K297" s="20">
        <v>701</v>
      </c>
      <c r="L297" s="19" t="s">
        <v>5392</v>
      </c>
      <c r="S297" s="19" t="s">
        <v>1242</v>
      </c>
      <c r="T297" s="19" t="s">
        <v>1243</v>
      </c>
      <c r="U297" s="19">
        <v>1</v>
      </c>
      <c r="V297" s="21">
        <v>23665</v>
      </c>
      <c r="W297" s="21">
        <v>43210</v>
      </c>
      <c r="X297" s="19">
        <v>53</v>
      </c>
      <c r="Y297" s="19">
        <v>1</v>
      </c>
      <c r="AA297" s="19">
        <v>5</v>
      </c>
      <c r="AB297" s="19">
        <v>6</v>
      </c>
      <c r="AC297" s="19">
        <v>143</v>
      </c>
      <c r="AD297" s="21">
        <v>43208</v>
      </c>
      <c r="AE297" s="19">
        <v>4</v>
      </c>
      <c r="AF297" s="19">
        <v>2</v>
      </c>
      <c r="AG297" s="19">
        <v>1</v>
      </c>
      <c r="AI297" s="19">
        <v>5</v>
      </c>
      <c r="AJ297" s="19">
        <v>2</v>
      </c>
      <c r="AL297" s="19">
        <v>5</v>
      </c>
      <c r="AM297" s="19">
        <v>2</v>
      </c>
      <c r="AN297" s="19">
        <v>33</v>
      </c>
      <c r="AO297" s="19">
        <v>2</v>
      </c>
      <c r="AQ297" s="19">
        <v>2</v>
      </c>
      <c r="AR297" s="19">
        <v>0</v>
      </c>
      <c r="AS297" s="19">
        <v>2</v>
      </c>
      <c r="AT297" s="19">
        <v>2</v>
      </c>
      <c r="AU297" s="19">
        <v>5</v>
      </c>
      <c r="AW297" s="19">
        <v>1</v>
      </c>
      <c r="AX297" s="19">
        <v>6</v>
      </c>
      <c r="AY297" s="19">
        <v>5</v>
      </c>
      <c r="AZ297" s="19">
        <v>3</v>
      </c>
      <c r="BA297" s="19">
        <v>3</v>
      </c>
      <c r="BB297" s="19">
        <v>2</v>
      </c>
      <c r="BD297" s="19">
        <v>2</v>
      </c>
      <c r="BE297" s="19">
        <v>2</v>
      </c>
      <c r="BF297" s="19">
        <v>1</v>
      </c>
      <c r="BG297" s="19">
        <v>1</v>
      </c>
      <c r="BH297" s="19">
        <v>2</v>
      </c>
      <c r="BI297" s="19">
        <v>1</v>
      </c>
      <c r="BJ297" s="19">
        <v>1</v>
      </c>
      <c r="BK297" s="19">
        <v>1</v>
      </c>
      <c r="BL297" s="19">
        <v>1</v>
      </c>
      <c r="BM297" s="19">
        <v>1</v>
      </c>
      <c r="BN297" s="19">
        <v>1</v>
      </c>
      <c r="BO297" s="19">
        <v>10</v>
      </c>
      <c r="BP297" s="19">
        <v>3</v>
      </c>
      <c r="BQ297" s="19">
        <v>6</v>
      </c>
      <c r="BR297" s="19">
        <v>7</v>
      </c>
      <c r="BW297" s="19" t="s">
        <v>5393</v>
      </c>
      <c r="BX297" s="19">
        <v>5</v>
      </c>
      <c r="BY297" s="19">
        <v>5</v>
      </c>
      <c r="BZ297" s="19">
        <v>4</v>
      </c>
      <c r="CA297" s="19">
        <v>5</v>
      </c>
      <c r="CB297" s="19">
        <v>5</v>
      </c>
      <c r="FS297" s="19">
        <v>97535</v>
      </c>
      <c r="FT297" s="19" t="s">
        <v>1250</v>
      </c>
      <c r="FU297" s="19">
        <v>2</v>
      </c>
    </row>
    <row r="298" spans="1:182" s="19" customFormat="1" ht="14.25" customHeight="1" x14ac:dyDescent="0.25">
      <c r="A298" s="18">
        <v>43210.44427083333</v>
      </c>
      <c r="B298" s="18">
        <v>43210.455358796295</v>
      </c>
      <c r="C298" s="19">
        <v>0</v>
      </c>
      <c r="D298" s="19" t="s">
        <v>5403</v>
      </c>
      <c r="E298" s="19">
        <v>78</v>
      </c>
      <c r="F298" s="19">
        <v>957</v>
      </c>
      <c r="G298" s="59">
        <f t="shared" si="4"/>
        <v>15.95</v>
      </c>
      <c r="H298" s="19">
        <v>0</v>
      </c>
      <c r="J298" s="18">
        <v>43211.444340277776</v>
      </c>
      <c r="K298" s="20">
        <v>703</v>
      </c>
      <c r="L298" s="19" t="s">
        <v>5404</v>
      </c>
      <c r="S298" s="19" t="s">
        <v>1242</v>
      </c>
      <c r="T298" s="19" t="s">
        <v>1243</v>
      </c>
      <c r="U298" s="19">
        <v>1</v>
      </c>
      <c r="V298" s="21">
        <v>34613</v>
      </c>
      <c r="W298" s="21">
        <v>43210</v>
      </c>
      <c r="X298" s="19">
        <v>23</v>
      </c>
      <c r="Y298" s="19">
        <v>2</v>
      </c>
      <c r="Z298" s="19">
        <v>2</v>
      </c>
      <c r="AA298" s="19">
        <v>5</v>
      </c>
      <c r="AB298" s="19">
        <v>5</v>
      </c>
      <c r="AC298" s="19">
        <v>120</v>
      </c>
      <c r="AD298" s="21">
        <v>43210</v>
      </c>
      <c r="AE298" s="19">
        <v>2</v>
      </c>
      <c r="AF298" s="19">
        <v>1</v>
      </c>
      <c r="AG298" s="19">
        <v>1</v>
      </c>
      <c r="AI298" s="19">
        <v>7</v>
      </c>
      <c r="AJ298" s="19">
        <v>4</v>
      </c>
      <c r="AL298" s="19">
        <v>2</v>
      </c>
      <c r="AM298" s="19">
        <v>5</v>
      </c>
      <c r="AN298" s="19">
        <v>15</v>
      </c>
      <c r="AO298" s="19">
        <v>1</v>
      </c>
      <c r="AQ298" s="19">
        <v>4</v>
      </c>
      <c r="AR298" s="19">
        <v>0</v>
      </c>
      <c r="AS298" s="19">
        <v>4</v>
      </c>
      <c r="AT298" s="19">
        <v>1</v>
      </c>
      <c r="AU298" s="19">
        <v>5</v>
      </c>
      <c r="AW298" s="19">
        <v>1</v>
      </c>
      <c r="AX298" s="19">
        <v>6</v>
      </c>
      <c r="AY298" s="19">
        <v>5</v>
      </c>
      <c r="AZ298" s="19">
        <v>3</v>
      </c>
      <c r="BA298" s="19">
        <v>3</v>
      </c>
      <c r="BB298" s="19">
        <v>2</v>
      </c>
      <c r="BD298" s="19">
        <v>2</v>
      </c>
      <c r="BE298" s="19">
        <v>2</v>
      </c>
      <c r="BF298" s="19">
        <v>1</v>
      </c>
      <c r="BG298" s="19">
        <v>1</v>
      </c>
      <c r="BH298" s="19">
        <v>1</v>
      </c>
      <c r="BI298" s="19">
        <v>1</v>
      </c>
      <c r="BJ298" s="19">
        <v>1</v>
      </c>
      <c r="BK298" s="19">
        <v>1</v>
      </c>
      <c r="BL298" s="19">
        <v>1</v>
      </c>
      <c r="BM298" s="19">
        <v>1</v>
      </c>
      <c r="BN298" s="19">
        <v>1</v>
      </c>
      <c r="BO298" s="19">
        <v>9</v>
      </c>
      <c r="BP298" s="19">
        <v>11</v>
      </c>
      <c r="BQ298" s="19">
        <v>7</v>
      </c>
      <c r="BR298" s="19">
        <v>7</v>
      </c>
      <c r="BW298" s="19" t="s">
        <v>5405</v>
      </c>
      <c r="BX298" s="19">
        <v>5</v>
      </c>
      <c r="BY298" s="19">
        <v>5</v>
      </c>
      <c r="BZ298" s="19">
        <v>5</v>
      </c>
      <c r="CA298" s="19">
        <v>5</v>
      </c>
      <c r="CB298" s="19">
        <v>5</v>
      </c>
      <c r="CC298" s="19" t="s">
        <v>5406</v>
      </c>
      <c r="CD298" s="19">
        <v>1</v>
      </c>
      <c r="CE298" s="19">
        <v>1</v>
      </c>
      <c r="CF298" s="19">
        <v>1</v>
      </c>
      <c r="CG298" s="19">
        <v>1</v>
      </c>
      <c r="CH298" s="19">
        <v>1</v>
      </c>
      <c r="CK298" s="19" t="s">
        <v>2126</v>
      </c>
      <c r="CL298" s="19">
        <v>3</v>
      </c>
      <c r="CM298" s="19">
        <v>3</v>
      </c>
      <c r="CN298" s="19">
        <v>3</v>
      </c>
      <c r="CO298" s="19">
        <v>3</v>
      </c>
      <c r="CP298" s="19">
        <v>3</v>
      </c>
      <c r="FS298" s="19">
        <v>26292</v>
      </c>
      <c r="FT298" s="19" t="s">
        <v>1250</v>
      </c>
      <c r="FU298" s="19">
        <v>2</v>
      </c>
    </row>
    <row r="299" spans="1:182" s="19" customFormat="1" ht="14.25" customHeight="1" x14ac:dyDescent="0.25">
      <c r="A299" s="18">
        <v>43210.537094907406</v>
      </c>
      <c r="B299" s="18">
        <v>43210.553912037038</v>
      </c>
      <c r="C299" s="19">
        <v>0</v>
      </c>
      <c r="D299" s="19" t="s">
        <v>5439</v>
      </c>
      <c r="E299" s="19">
        <v>77</v>
      </c>
      <c r="F299" s="19">
        <v>1453</v>
      </c>
      <c r="G299" s="59">
        <f t="shared" si="4"/>
        <v>24.216666666666665</v>
      </c>
      <c r="H299" s="19">
        <v>0</v>
      </c>
      <c r="J299" s="18">
        <v>43211.544490740744</v>
      </c>
      <c r="K299" s="20">
        <v>710</v>
      </c>
      <c r="L299" s="19" t="s">
        <v>5440</v>
      </c>
      <c r="S299" s="19" t="s">
        <v>1242</v>
      </c>
      <c r="T299" s="19" t="s">
        <v>1243</v>
      </c>
      <c r="U299" s="19">
        <v>1</v>
      </c>
      <c r="V299" s="21">
        <v>43210</v>
      </c>
      <c r="W299" s="21">
        <v>43210</v>
      </c>
      <c r="X299" s="19">
        <v>26</v>
      </c>
      <c r="Y299" s="19">
        <v>2</v>
      </c>
      <c r="Z299" s="19">
        <v>2</v>
      </c>
      <c r="AA299" s="19">
        <v>5</v>
      </c>
      <c r="AB299" s="19">
        <v>3</v>
      </c>
      <c r="AC299" s="19">
        <v>165</v>
      </c>
      <c r="AD299" s="21">
        <v>43205</v>
      </c>
      <c r="AE299" s="19">
        <v>7</v>
      </c>
      <c r="AF299" s="19">
        <v>1</v>
      </c>
      <c r="AG299" s="19">
        <v>1</v>
      </c>
      <c r="AI299" s="19">
        <v>7</v>
      </c>
      <c r="AJ299" s="19">
        <v>4</v>
      </c>
      <c r="AL299" s="19">
        <v>3</v>
      </c>
      <c r="AM299" s="19">
        <v>2</v>
      </c>
      <c r="AN299" s="19">
        <v>23</v>
      </c>
      <c r="AO299" s="19">
        <v>1</v>
      </c>
      <c r="AQ299" s="19">
        <v>1</v>
      </c>
      <c r="AR299" s="19">
        <v>0</v>
      </c>
      <c r="AS299" s="19">
        <v>1</v>
      </c>
      <c r="AT299" s="19">
        <v>1</v>
      </c>
      <c r="AU299" s="19">
        <v>5</v>
      </c>
      <c r="AW299" s="19">
        <v>1</v>
      </c>
      <c r="AX299" s="19">
        <v>3</v>
      </c>
      <c r="AY299" s="19">
        <v>4</v>
      </c>
      <c r="AZ299" s="19">
        <v>3</v>
      </c>
      <c r="BA299" s="19">
        <v>3</v>
      </c>
      <c r="BB299" s="19">
        <v>2</v>
      </c>
      <c r="BD299" s="19">
        <v>2</v>
      </c>
      <c r="BE299" s="19">
        <v>2</v>
      </c>
      <c r="BF299" s="19">
        <v>1</v>
      </c>
      <c r="BG299" s="19">
        <v>2</v>
      </c>
      <c r="BH299" s="19">
        <v>3</v>
      </c>
      <c r="BI299" s="19">
        <v>2</v>
      </c>
      <c r="BJ299" s="19">
        <v>3</v>
      </c>
      <c r="BK299" s="19">
        <v>1</v>
      </c>
      <c r="BL299" s="19">
        <v>2</v>
      </c>
      <c r="BM299" s="19">
        <v>1</v>
      </c>
      <c r="BN299" s="19">
        <v>2</v>
      </c>
      <c r="BO299" s="19">
        <v>6</v>
      </c>
      <c r="BP299" s="19">
        <v>5</v>
      </c>
      <c r="BQ299" s="19">
        <v>3</v>
      </c>
      <c r="BR299" s="19">
        <v>3</v>
      </c>
      <c r="BW299" s="19" t="s">
        <v>5441</v>
      </c>
      <c r="BX299" s="19">
        <v>4</v>
      </c>
      <c r="BY299" s="19">
        <v>4</v>
      </c>
      <c r="BZ299" s="19">
        <v>4</v>
      </c>
      <c r="CA299" s="19">
        <v>5</v>
      </c>
      <c r="CB299" s="19">
        <v>5</v>
      </c>
      <c r="FS299" s="19">
        <v>48798</v>
      </c>
      <c r="FT299" s="19" t="s">
        <v>1250</v>
      </c>
      <c r="FU299" s="19">
        <v>2</v>
      </c>
    </row>
    <row r="300" spans="1:182" s="19" customFormat="1" ht="14.25" customHeight="1" x14ac:dyDescent="0.25">
      <c r="A300" s="18">
        <v>43210.58189814815</v>
      </c>
      <c r="B300" s="18">
        <v>43210.601134259261</v>
      </c>
      <c r="C300" s="19">
        <v>0</v>
      </c>
      <c r="D300" s="19" t="s">
        <v>5463</v>
      </c>
      <c r="E300" s="19">
        <v>79</v>
      </c>
      <c r="F300" s="19">
        <v>1662</v>
      </c>
      <c r="G300" s="59">
        <f t="shared" si="4"/>
        <v>27.7</v>
      </c>
      <c r="H300" s="19">
        <v>0</v>
      </c>
      <c r="J300" s="18">
        <v>43211.581909722219</v>
      </c>
      <c r="K300" s="20">
        <v>717</v>
      </c>
      <c r="L300" s="19" t="s">
        <v>5464</v>
      </c>
      <c r="S300" s="19" t="s">
        <v>1242</v>
      </c>
      <c r="T300" s="19" t="s">
        <v>1243</v>
      </c>
      <c r="U300" s="19">
        <v>1</v>
      </c>
      <c r="V300" s="21">
        <v>43210</v>
      </c>
      <c r="W300" s="21">
        <v>43210</v>
      </c>
      <c r="X300" s="19">
        <v>34</v>
      </c>
      <c r="Y300" s="19">
        <v>2</v>
      </c>
      <c r="Z300" s="19">
        <v>2</v>
      </c>
      <c r="AA300" s="19">
        <v>5</v>
      </c>
      <c r="AB300" s="19">
        <v>9</v>
      </c>
      <c r="AC300" s="19">
        <v>154</v>
      </c>
      <c r="AD300" s="21">
        <v>43209</v>
      </c>
      <c r="AE300" s="19">
        <v>8</v>
      </c>
      <c r="AF300" s="19">
        <v>3</v>
      </c>
      <c r="AG300" s="19">
        <v>1</v>
      </c>
      <c r="AI300" s="19">
        <v>7</v>
      </c>
      <c r="AJ300" s="19">
        <v>4</v>
      </c>
      <c r="AL300" s="19">
        <v>5</v>
      </c>
      <c r="AM300" s="19">
        <v>2</v>
      </c>
      <c r="AN300" s="19">
        <v>22</v>
      </c>
      <c r="AO300" s="19">
        <v>1</v>
      </c>
      <c r="AQ300" s="19">
        <v>2</v>
      </c>
      <c r="AR300" s="19">
        <v>0</v>
      </c>
      <c r="AS300" s="19">
        <v>0</v>
      </c>
      <c r="AT300" s="19">
        <v>2</v>
      </c>
      <c r="AU300" s="19" t="s">
        <v>3129</v>
      </c>
      <c r="AW300" s="19">
        <v>2</v>
      </c>
      <c r="AX300" s="19">
        <v>5</v>
      </c>
      <c r="AY300" s="19">
        <v>6</v>
      </c>
      <c r="AZ300" s="19">
        <v>3</v>
      </c>
      <c r="BA300" s="19">
        <v>3</v>
      </c>
      <c r="BB300" s="19">
        <v>2</v>
      </c>
      <c r="BD300" s="19">
        <v>2</v>
      </c>
      <c r="BE300" s="19">
        <v>2</v>
      </c>
      <c r="BF300" s="19">
        <v>4</v>
      </c>
      <c r="BG300" s="19">
        <v>3</v>
      </c>
      <c r="BH300" s="19">
        <v>4</v>
      </c>
      <c r="BI300" s="19">
        <v>4</v>
      </c>
      <c r="BJ300" s="19">
        <v>3</v>
      </c>
      <c r="BK300" s="19">
        <v>3</v>
      </c>
      <c r="BL300" s="19">
        <v>4</v>
      </c>
      <c r="BM300" s="19">
        <v>2</v>
      </c>
      <c r="BN300" s="19">
        <v>2</v>
      </c>
      <c r="BO300" s="19">
        <v>3</v>
      </c>
      <c r="BP300" s="19">
        <v>4</v>
      </c>
      <c r="BQ300" s="19">
        <v>3</v>
      </c>
      <c r="BR300" s="19">
        <v>7</v>
      </c>
      <c r="BW300" s="19" t="s">
        <v>5465</v>
      </c>
      <c r="BX300" s="19">
        <v>5</v>
      </c>
      <c r="BY300" s="19">
        <v>4</v>
      </c>
      <c r="BZ300" s="19">
        <v>5</v>
      </c>
      <c r="CA300" s="19">
        <v>3</v>
      </c>
      <c r="CB300" s="19">
        <v>3</v>
      </c>
      <c r="CC300" s="19" t="s">
        <v>5466</v>
      </c>
      <c r="CD300" s="19">
        <v>1</v>
      </c>
      <c r="CE300" s="19">
        <v>1</v>
      </c>
      <c r="CF300" s="19">
        <v>1</v>
      </c>
      <c r="CG300" s="19">
        <v>1</v>
      </c>
      <c r="CH300" s="19">
        <v>1</v>
      </c>
      <c r="CK300" s="19" t="s">
        <v>5467</v>
      </c>
      <c r="CL300" s="19">
        <v>4</v>
      </c>
      <c r="CM300" s="19">
        <v>3</v>
      </c>
      <c r="CN300" s="19">
        <v>3</v>
      </c>
      <c r="CO300" s="19">
        <v>3</v>
      </c>
      <c r="CP300" s="19">
        <v>4</v>
      </c>
      <c r="CQ300" s="19" t="s">
        <v>5468</v>
      </c>
      <c r="CR300" s="19">
        <v>1</v>
      </c>
      <c r="CS300" s="19">
        <v>1</v>
      </c>
      <c r="CT300" s="19">
        <v>1</v>
      </c>
      <c r="CU300" s="19">
        <v>1</v>
      </c>
      <c r="CV300" s="19">
        <v>1</v>
      </c>
      <c r="CY300" s="19" t="s">
        <v>2127</v>
      </c>
      <c r="FS300" s="19">
        <v>45076</v>
      </c>
      <c r="FT300" s="19" t="s">
        <v>1250</v>
      </c>
      <c r="FU300" s="19">
        <v>2</v>
      </c>
    </row>
    <row r="301" spans="1:182" s="19" customFormat="1" ht="14.25" customHeight="1" x14ac:dyDescent="0.25">
      <c r="A301" s="18">
        <v>43211.79005787037</v>
      </c>
      <c r="B301" s="18">
        <v>43211.812002314815</v>
      </c>
      <c r="C301" s="19">
        <v>0</v>
      </c>
      <c r="D301" s="19" t="s">
        <v>5492</v>
      </c>
      <c r="E301" s="19">
        <v>100</v>
      </c>
      <c r="F301" s="19">
        <v>1895</v>
      </c>
      <c r="G301" s="59">
        <f t="shared" si="4"/>
        <v>31.583333333333332</v>
      </c>
      <c r="H301" s="19">
        <v>1</v>
      </c>
      <c r="J301" s="18">
        <v>43211.812013888892</v>
      </c>
      <c r="K301" s="20">
        <v>723</v>
      </c>
      <c r="L301" s="19" t="s">
        <v>5493</v>
      </c>
      <c r="Q301" s="19">
        <v>38.98420715332</v>
      </c>
      <c r="R301" s="19">
        <v>-77.084197998047003</v>
      </c>
      <c r="S301" s="19" t="s">
        <v>1242</v>
      </c>
      <c r="T301" s="19" t="s">
        <v>1243</v>
      </c>
      <c r="U301" s="19">
        <v>1</v>
      </c>
      <c r="V301" s="21">
        <v>43211</v>
      </c>
      <c r="W301" s="21">
        <v>43211</v>
      </c>
      <c r="X301" s="19">
        <v>35</v>
      </c>
      <c r="Y301" s="19">
        <v>2</v>
      </c>
      <c r="Z301" s="19">
        <v>2</v>
      </c>
      <c r="AA301" s="19">
        <v>5</v>
      </c>
      <c r="AB301" s="19">
        <v>8</v>
      </c>
      <c r="AC301" s="19">
        <v>145</v>
      </c>
      <c r="AD301" s="21">
        <v>43203</v>
      </c>
      <c r="AE301" s="19">
        <v>4</v>
      </c>
      <c r="AF301" s="19">
        <v>1</v>
      </c>
      <c r="AG301" s="19">
        <v>1</v>
      </c>
      <c r="AI301" s="19">
        <v>8</v>
      </c>
      <c r="AJ301" s="19">
        <v>5</v>
      </c>
      <c r="AL301" s="19">
        <v>5</v>
      </c>
      <c r="AM301" s="19">
        <v>5</v>
      </c>
      <c r="AN301" s="19">
        <v>37</v>
      </c>
      <c r="AO301" s="19">
        <v>1</v>
      </c>
      <c r="AQ301" s="19">
        <v>1</v>
      </c>
      <c r="AR301" s="19">
        <v>0</v>
      </c>
      <c r="AS301" s="19">
        <v>1</v>
      </c>
      <c r="AT301" s="19">
        <v>1</v>
      </c>
      <c r="AU301" s="19">
        <v>3</v>
      </c>
      <c r="AW301" s="19">
        <v>1</v>
      </c>
      <c r="AX301" s="19">
        <v>4</v>
      </c>
      <c r="AY301" s="19">
        <v>4</v>
      </c>
      <c r="AZ301" s="19">
        <v>3</v>
      </c>
      <c r="BA301" s="19">
        <v>3</v>
      </c>
      <c r="BB301" s="19">
        <v>2</v>
      </c>
      <c r="BD301" s="19">
        <v>2</v>
      </c>
      <c r="BE301" s="19">
        <v>2</v>
      </c>
      <c r="BF301" s="19">
        <v>1</v>
      </c>
      <c r="BG301" s="19">
        <v>1</v>
      </c>
      <c r="BH301" s="19">
        <v>2</v>
      </c>
      <c r="BI301" s="19">
        <v>2</v>
      </c>
      <c r="BJ301" s="19">
        <v>1</v>
      </c>
      <c r="BK301" s="19">
        <v>1</v>
      </c>
      <c r="BL301" s="19">
        <v>1</v>
      </c>
      <c r="BM301" s="19">
        <v>1</v>
      </c>
      <c r="BN301" s="19">
        <v>1</v>
      </c>
      <c r="BO301" s="19">
        <v>1</v>
      </c>
      <c r="BP301" s="19">
        <v>11</v>
      </c>
      <c r="BQ301" s="19">
        <v>7</v>
      </c>
      <c r="BR301" s="19">
        <v>7</v>
      </c>
      <c r="BW301" s="19" t="s">
        <v>5494</v>
      </c>
      <c r="BX301" s="19">
        <v>4</v>
      </c>
      <c r="BY301" s="19">
        <v>3</v>
      </c>
      <c r="BZ301" s="19">
        <v>3</v>
      </c>
      <c r="CA301" s="19">
        <v>5</v>
      </c>
      <c r="CB301" s="19">
        <v>5</v>
      </c>
      <c r="CC301" s="19" t="s">
        <v>5495</v>
      </c>
      <c r="CD301" s="19">
        <v>1</v>
      </c>
      <c r="CE301" s="19">
        <v>1</v>
      </c>
      <c r="CF301" s="19">
        <v>1</v>
      </c>
      <c r="CG301" s="19">
        <v>1</v>
      </c>
      <c r="CH301" s="19">
        <v>1</v>
      </c>
      <c r="CK301" s="19" t="s">
        <v>5496</v>
      </c>
      <c r="CL301" s="19">
        <v>5</v>
      </c>
      <c r="CM301" s="19">
        <v>5</v>
      </c>
      <c r="CN301" s="19">
        <v>5</v>
      </c>
      <c r="CO301" s="19">
        <v>5</v>
      </c>
      <c r="CP301" s="19">
        <v>5</v>
      </c>
      <c r="CQ301" s="19" t="s">
        <v>5497</v>
      </c>
      <c r="CR301" s="19">
        <v>1</v>
      </c>
      <c r="CS301" s="19">
        <v>1</v>
      </c>
      <c r="CT301" s="19">
        <v>1</v>
      </c>
      <c r="CU301" s="19">
        <v>1</v>
      </c>
      <c r="CV301" s="19">
        <v>1</v>
      </c>
      <c r="CY301" s="19" t="s">
        <v>5498</v>
      </c>
      <c r="CZ301" s="19">
        <v>5</v>
      </c>
      <c r="DA301" s="19">
        <v>5</v>
      </c>
      <c r="DB301" s="19">
        <v>5</v>
      </c>
      <c r="DC301" s="19">
        <v>5</v>
      </c>
      <c r="DD301" s="19">
        <v>5</v>
      </c>
      <c r="DE301" s="19" t="s">
        <v>5499</v>
      </c>
      <c r="DF301" s="19">
        <v>1</v>
      </c>
      <c r="DG301" s="19">
        <v>1</v>
      </c>
      <c r="DH301" s="19">
        <v>1</v>
      </c>
      <c r="DI301" s="19">
        <v>1</v>
      </c>
      <c r="DJ301" s="19">
        <v>1</v>
      </c>
      <c r="DM301" s="19">
        <v>0</v>
      </c>
      <c r="DN301" s="19">
        <v>0</v>
      </c>
      <c r="DO301" s="19">
        <v>3.0289999999999999</v>
      </c>
      <c r="DP301" s="19">
        <v>0</v>
      </c>
      <c r="DQ301" s="19">
        <v>1</v>
      </c>
      <c r="DR301" s="19">
        <v>2</v>
      </c>
      <c r="DS301" s="19">
        <v>2</v>
      </c>
      <c r="DT301" s="19">
        <v>2</v>
      </c>
      <c r="DU301" s="19">
        <v>2</v>
      </c>
      <c r="DV301" s="19">
        <v>1</v>
      </c>
      <c r="DW301" s="19">
        <v>0</v>
      </c>
      <c r="DX301" s="19">
        <v>0</v>
      </c>
      <c r="DY301" s="19">
        <v>3.07</v>
      </c>
      <c r="DZ301" s="19">
        <v>0</v>
      </c>
      <c r="EA301" s="19">
        <v>1</v>
      </c>
      <c r="EB301" s="19">
        <v>2</v>
      </c>
      <c r="EC301" s="19">
        <v>2</v>
      </c>
      <c r="ED301" s="19">
        <v>2</v>
      </c>
      <c r="EE301" s="19">
        <v>1</v>
      </c>
      <c r="EF301" s="19">
        <v>2</v>
      </c>
      <c r="EG301" s="19">
        <v>0</v>
      </c>
      <c r="EH301" s="19">
        <v>0</v>
      </c>
      <c r="EI301" s="19">
        <v>3.0259999999999998</v>
      </c>
      <c r="EJ301" s="19">
        <v>0</v>
      </c>
      <c r="EK301" s="19">
        <v>1</v>
      </c>
      <c r="EL301" s="19">
        <v>2</v>
      </c>
      <c r="EM301" s="19">
        <v>2</v>
      </c>
      <c r="EN301" s="19">
        <v>2</v>
      </c>
      <c r="EO301" s="19">
        <v>1</v>
      </c>
      <c r="EP301" s="19">
        <v>2</v>
      </c>
      <c r="EQ301" s="19">
        <v>999</v>
      </c>
      <c r="ER301" s="19">
        <v>999</v>
      </c>
      <c r="ES301" s="19">
        <v>2</v>
      </c>
      <c r="ET301" s="19">
        <v>180</v>
      </c>
      <c r="EU301" s="19">
        <v>2</v>
      </c>
      <c r="EV301" s="19">
        <v>180</v>
      </c>
      <c r="EW301" s="19">
        <v>2</v>
      </c>
      <c r="EX301" s="19">
        <v>90</v>
      </c>
      <c r="EY301" s="19">
        <v>1</v>
      </c>
      <c r="EZ301" s="19">
        <v>60</v>
      </c>
      <c r="FA301" s="19">
        <v>0</v>
      </c>
      <c r="FB301" s="19">
        <v>30</v>
      </c>
      <c r="FC301" s="19">
        <v>0</v>
      </c>
      <c r="FD301" s="19">
        <v>0</v>
      </c>
      <c r="FE301" s="19">
        <v>0</v>
      </c>
      <c r="FF301" s="19">
        <v>0</v>
      </c>
      <c r="FG301" s="19">
        <v>0</v>
      </c>
      <c r="FH301" s="19">
        <v>0</v>
      </c>
      <c r="FI301" s="19">
        <v>0</v>
      </c>
      <c r="FJ301" s="19">
        <v>0</v>
      </c>
      <c r="FK301" s="19">
        <v>0</v>
      </c>
      <c r="FL301" s="19">
        <v>0</v>
      </c>
      <c r="FM301" s="19">
        <v>0</v>
      </c>
      <c r="FN301" s="19">
        <v>0</v>
      </c>
      <c r="FO301" s="19">
        <v>0</v>
      </c>
      <c r="FP301" s="19">
        <v>0</v>
      </c>
      <c r="FQ301" s="19">
        <v>1.5</v>
      </c>
      <c r="FR301" s="19">
        <v>1</v>
      </c>
      <c r="FS301" s="19">
        <v>135065</v>
      </c>
      <c r="FT301" s="19" t="s">
        <v>1250</v>
      </c>
      <c r="FU301" s="19">
        <v>2</v>
      </c>
      <c r="FW301" s="19">
        <v>47.66</v>
      </c>
      <c r="FX301" s="19" t="s">
        <v>1262</v>
      </c>
      <c r="FY301" s="19">
        <v>46.1</v>
      </c>
      <c r="FZ301" s="19">
        <v>46.1</v>
      </c>
    </row>
    <row r="302" spans="1:182" s="19" customFormat="1" ht="14.25" customHeight="1" x14ac:dyDescent="0.25">
      <c r="A302" s="18">
        <v>43210.663078703707</v>
      </c>
      <c r="B302" s="18">
        <v>43210.673506944448</v>
      </c>
      <c r="C302" s="19">
        <v>0</v>
      </c>
      <c r="D302" s="19" t="s">
        <v>5503</v>
      </c>
      <c r="E302" s="19">
        <v>77</v>
      </c>
      <c r="F302" s="19">
        <v>900</v>
      </c>
      <c r="G302" s="59">
        <f t="shared" si="4"/>
        <v>15</v>
      </c>
      <c r="H302" s="19">
        <v>0</v>
      </c>
      <c r="J302" s="18">
        <v>43211.819872685184</v>
      </c>
      <c r="K302" s="20">
        <v>725</v>
      </c>
      <c r="L302" s="19" t="s">
        <v>5504</v>
      </c>
      <c r="S302" s="19" t="s">
        <v>1242</v>
      </c>
      <c r="T302" s="19" t="s">
        <v>1243</v>
      </c>
      <c r="U302" s="19">
        <v>1</v>
      </c>
      <c r="V302" s="21">
        <v>43210</v>
      </c>
      <c r="W302" s="21">
        <v>43210</v>
      </c>
      <c r="X302" s="19">
        <v>46</v>
      </c>
      <c r="Y302" s="19">
        <v>2</v>
      </c>
      <c r="Z302" s="19">
        <v>2</v>
      </c>
      <c r="AA302" s="19">
        <v>5</v>
      </c>
      <c r="AB302" s="19">
        <v>5</v>
      </c>
      <c r="AC302" s="19">
        <v>210</v>
      </c>
      <c r="AD302" s="21">
        <v>43210</v>
      </c>
      <c r="AE302" s="19">
        <v>9</v>
      </c>
      <c r="AF302" s="19">
        <v>1</v>
      </c>
      <c r="AG302" s="19">
        <v>1</v>
      </c>
      <c r="AI302" s="19">
        <v>5</v>
      </c>
      <c r="AJ302" s="19">
        <v>2</v>
      </c>
      <c r="AL302" s="19">
        <v>2</v>
      </c>
      <c r="AM302" s="19">
        <v>3</v>
      </c>
      <c r="AN302" s="19">
        <v>34</v>
      </c>
      <c r="AO302" s="19">
        <v>1</v>
      </c>
      <c r="AQ302" s="19">
        <v>1</v>
      </c>
      <c r="AR302" s="19">
        <v>0</v>
      </c>
      <c r="AS302" s="19">
        <v>1</v>
      </c>
      <c r="AT302" s="19">
        <v>1</v>
      </c>
      <c r="AU302" s="19">
        <v>5</v>
      </c>
      <c r="AW302" s="19">
        <v>1</v>
      </c>
      <c r="AX302" s="19">
        <v>4</v>
      </c>
      <c r="AY302" s="19">
        <v>4</v>
      </c>
      <c r="AZ302" s="19">
        <v>3</v>
      </c>
      <c r="BA302" s="19">
        <v>3</v>
      </c>
      <c r="BB302" s="19">
        <v>2</v>
      </c>
      <c r="BD302" s="19">
        <v>2</v>
      </c>
      <c r="BE302" s="19">
        <v>2</v>
      </c>
      <c r="BF302" s="19">
        <v>2</v>
      </c>
      <c r="BG302" s="19">
        <v>2</v>
      </c>
      <c r="BH302" s="19">
        <v>2</v>
      </c>
      <c r="BI302" s="19">
        <v>2</v>
      </c>
      <c r="BJ302" s="19">
        <v>1</v>
      </c>
      <c r="BK302" s="19">
        <v>2</v>
      </c>
      <c r="BL302" s="19">
        <v>1</v>
      </c>
      <c r="BM302" s="19">
        <v>1</v>
      </c>
      <c r="BN302" s="19">
        <v>1</v>
      </c>
      <c r="BO302" s="19">
        <v>5</v>
      </c>
      <c r="BP302" s="19">
        <v>10</v>
      </c>
      <c r="BQ302" s="19">
        <v>4</v>
      </c>
      <c r="BR302" s="19">
        <v>4</v>
      </c>
      <c r="BW302" s="19" t="s">
        <v>5505</v>
      </c>
      <c r="BX302" s="19">
        <v>5</v>
      </c>
      <c r="BY302" s="19">
        <v>5</v>
      </c>
      <c r="BZ302" s="19">
        <v>4</v>
      </c>
      <c r="CA302" s="19">
        <v>4</v>
      </c>
      <c r="CB302" s="19">
        <v>4</v>
      </c>
      <c r="CC302" s="19" t="s">
        <v>5506</v>
      </c>
      <c r="CD302" s="19">
        <v>1</v>
      </c>
      <c r="CE302" s="19">
        <v>1</v>
      </c>
      <c r="CF302" s="19">
        <v>1</v>
      </c>
      <c r="CG302" s="19">
        <v>1</v>
      </c>
      <c r="CH302" s="19">
        <v>1</v>
      </c>
      <c r="FS302" s="19">
        <v>105047</v>
      </c>
      <c r="FT302" s="19" t="s">
        <v>1250</v>
      </c>
      <c r="FU302" s="19">
        <v>2</v>
      </c>
    </row>
    <row r="303" spans="1:182" s="19" customFormat="1" ht="14.25" customHeight="1" x14ac:dyDescent="0.25">
      <c r="A303" s="18">
        <v>43210.810081018521</v>
      </c>
      <c r="B303" s="18">
        <v>43210.812731481485</v>
      </c>
      <c r="C303" s="19">
        <v>0</v>
      </c>
      <c r="D303" s="19" t="s">
        <v>5514</v>
      </c>
      <c r="E303" s="19">
        <v>76</v>
      </c>
      <c r="F303" s="19">
        <v>229</v>
      </c>
      <c r="G303" s="59">
        <f t="shared" si="4"/>
        <v>3.8166666666666669</v>
      </c>
      <c r="H303" s="19">
        <v>0</v>
      </c>
      <c r="J303" s="18">
        <v>43211.837465277778</v>
      </c>
      <c r="K303" s="20">
        <v>728</v>
      </c>
      <c r="L303" s="19" t="s">
        <v>5515</v>
      </c>
      <c r="S303" s="19" t="s">
        <v>1242</v>
      </c>
      <c r="T303" s="19" t="s">
        <v>1243</v>
      </c>
      <c r="U303" s="19">
        <v>1</v>
      </c>
      <c r="V303" s="21">
        <v>25682</v>
      </c>
      <c r="W303" s="21">
        <v>25677</v>
      </c>
      <c r="X303" s="19">
        <v>47</v>
      </c>
      <c r="Y303" s="19">
        <v>2</v>
      </c>
      <c r="Z303" s="19">
        <v>2</v>
      </c>
      <c r="AA303" s="19">
        <v>5</v>
      </c>
      <c r="AB303" s="19">
        <v>7</v>
      </c>
      <c r="AC303" s="19">
        <v>155</v>
      </c>
      <c r="AD303" s="21">
        <v>25677</v>
      </c>
      <c r="AE303" s="19">
        <v>6</v>
      </c>
      <c r="AF303" s="19">
        <v>2</v>
      </c>
      <c r="AG303" s="19">
        <v>1</v>
      </c>
      <c r="AI303" s="19">
        <v>7</v>
      </c>
      <c r="AJ303" s="19">
        <v>4</v>
      </c>
      <c r="AL303" s="19">
        <v>2</v>
      </c>
      <c r="AM303" s="19">
        <v>2</v>
      </c>
      <c r="AN303" s="19">
        <v>28</v>
      </c>
      <c r="AO303" s="19" t="s">
        <v>1265</v>
      </c>
      <c r="AQ303" s="19">
        <v>4</v>
      </c>
      <c r="AR303" s="19">
        <v>1</v>
      </c>
      <c r="AS303" s="19">
        <v>3</v>
      </c>
      <c r="AT303" s="19">
        <v>3</v>
      </c>
      <c r="AU303" s="19">
        <v>5</v>
      </c>
      <c r="AW303" s="19">
        <v>1</v>
      </c>
      <c r="AX303" s="19">
        <v>3</v>
      </c>
      <c r="AY303" s="19">
        <v>3</v>
      </c>
      <c r="AZ303" s="19">
        <v>3</v>
      </c>
      <c r="BA303" s="19">
        <v>3</v>
      </c>
      <c r="BB303" s="19">
        <v>2</v>
      </c>
      <c r="BD303" s="19">
        <v>2</v>
      </c>
      <c r="BE303" s="19">
        <v>2</v>
      </c>
      <c r="BF303" s="19">
        <v>1</v>
      </c>
      <c r="BG303" s="19">
        <v>1</v>
      </c>
      <c r="BH303" s="19">
        <v>2</v>
      </c>
      <c r="BI303" s="19">
        <v>2</v>
      </c>
      <c r="BJ303" s="19">
        <v>2</v>
      </c>
      <c r="BK303" s="19">
        <v>2</v>
      </c>
      <c r="BL303" s="19">
        <v>1</v>
      </c>
      <c r="BM303" s="19">
        <v>1</v>
      </c>
      <c r="BN303" s="19">
        <v>1</v>
      </c>
      <c r="BO303" s="19">
        <v>9</v>
      </c>
      <c r="BP303" s="19">
        <v>3</v>
      </c>
      <c r="BQ303" s="19">
        <v>6</v>
      </c>
      <c r="BR303" s="19">
        <v>7</v>
      </c>
      <c r="FS303" s="19">
        <v>72543</v>
      </c>
      <c r="FT303" s="19" t="s">
        <v>1250</v>
      </c>
      <c r="FU303" s="19">
        <v>2</v>
      </c>
    </row>
    <row r="304" spans="1:182" s="19" customFormat="1" ht="14.25" customHeight="1" x14ac:dyDescent="0.25">
      <c r="A304" s="18">
        <v>43210.967407407406</v>
      </c>
      <c r="B304" s="18">
        <v>43210.976956018516</v>
      </c>
      <c r="C304" s="19">
        <v>0</v>
      </c>
      <c r="D304" s="19" t="s">
        <v>5516</v>
      </c>
      <c r="E304" s="19">
        <v>77</v>
      </c>
      <c r="F304" s="19">
        <v>824</v>
      </c>
      <c r="G304" s="59">
        <f t="shared" si="4"/>
        <v>13.733333333333333</v>
      </c>
      <c r="H304" s="19">
        <v>0</v>
      </c>
      <c r="J304" s="18">
        <v>43211.973773148151</v>
      </c>
      <c r="K304" s="20">
        <v>731</v>
      </c>
      <c r="L304" s="19" t="s">
        <v>5526</v>
      </c>
      <c r="S304" s="19" t="s">
        <v>1242</v>
      </c>
      <c r="T304" s="19" t="s">
        <v>1243</v>
      </c>
      <c r="U304" s="19">
        <v>1</v>
      </c>
      <c r="V304" s="21">
        <v>43210</v>
      </c>
      <c r="W304" s="21">
        <v>43210</v>
      </c>
      <c r="X304" s="19">
        <v>27</v>
      </c>
      <c r="Y304" s="19">
        <v>2</v>
      </c>
      <c r="Z304" s="19">
        <v>2</v>
      </c>
      <c r="AA304" s="19">
        <v>5</v>
      </c>
      <c r="AB304" s="19">
        <v>7</v>
      </c>
      <c r="AC304" s="19">
        <v>159</v>
      </c>
      <c r="AD304" s="21">
        <v>43210</v>
      </c>
      <c r="AE304" s="19">
        <v>6</v>
      </c>
      <c r="AF304" s="19">
        <v>3</v>
      </c>
      <c r="AG304" s="19">
        <v>1</v>
      </c>
      <c r="AI304" s="19">
        <v>5</v>
      </c>
      <c r="AJ304" s="19">
        <v>2</v>
      </c>
      <c r="AL304" s="19">
        <v>2</v>
      </c>
      <c r="AM304" s="19">
        <v>5</v>
      </c>
      <c r="AN304" s="19">
        <v>23</v>
      </c>
      <c r="AO304" s="19">
        <v>2</v>
      </c>
      <c r="AQ304" s="19">
        <v>2</v>
      </c>
      <c r="AR304" s="19">
        <v>0</v>
      </c>
      <c r="AS304" s="19">
        <v>2</v>
      </c>
      <c r="AT304" s="19">
        <v>2</v>
      </c>
      <c r="AU304" s="19">
        <v>1</v>
      </c>
      <c r="AW304" s="19">
        <v>2</v>
      </c>
      <c r="AX304" s="19">
        <v>5</v>
      </c>
      <c r="AY304" s="19">
        <v>5</v>
      </c>
      <c r="AZ304" s="19">
        <v>3</v>
      </c>
      <c r="BA304" s="19">
        <v>3</v>
      </c>
      <c r="BB304" s="19">
        <v>2</v>
      </c>
      <c r="BD304" s="19">
        <v>2</v>
      </c>
      <c r="BE304" s="19">
        <v>2</v>
      </c>
      <c r="BF304" s="19">
        <v>1</v>
      </c>
      <c r="BG304" s="19">
        <v>2</v>
      </c>
      <c r="BH304" s="19">
        <v>1</v>
      </c>
      <c r="BI304" s="19">
        <v>2</v>
      </c>
      <c r="BJ304" s="19">
        <v>2</v>
      </c>
      <c r="BK304" s="19">
        <v>1</v>
      </c>
      <c r="BL304" s="19">
        <v>1</v>
      </c>
      <c r="BM304" s="19">
        <v>1</v>
      </c>
      <c r="BN304" s="19">
        <v>1</v>
      </c>
      <c r="BO304" s="19">
        <v>6</v>
      </c>
      <c r="BP304" s="19">
        <v>6</v>
      </c>
      <c r="BQ304" s="19">
        <v>7</v>
      </c>
      <c r="BR304" s="19">
        <v>7</v>
      </c>
      <c r="BW304" s="19" t="s">
        <v>5527</v>
      </c>
      <c r="BX304" s="19">
        <v>5</v>
      </c>
      <c r="BY304" s="19">
        <v>5</v>
      </c>
      <c r="BZ304" s="19">
        <v>5</v>
      </c>
      <c r="CA304" s="19">
        <v>2</v>
      </c>
      <c r="CB304" s="19">
        <v>3</v>
      </c>
      <c r="FS304" s="19">
        <v>48792</v>
      </c>
      <c r="FT304" s="19" t="s">
        <v>1250</v>
      </c>
      <c r="FU304" s="19">
        <v>2</v>
      </c>
    </row>
    <row r="305" spans="1:182" s="19" customFormat="1" ht="14.25" customHeight="1" x14ac:dyDescent="0.25">
      <c r="A305" s="18">
        <v>43212.384270833332</v>
      </c>
      <c r="B305" s="18">
        <v>43212.404027777775</v>
      </c>
      <c r="C305" s="19">
        <v>0</v>
      </c>
      <c r="D305" s="19" t="s">
        <v>5535</v>
      </c>
      <c r="E305" s="19">
        <v>100</v>
      </c>
      <c r="F305" s="19">
        <v>1707</v>
      </c>
      <c r="G305" s="59">
        <f t="shared" si="4"/>
        <v>28.45</v>
      </c>
      <c r="H305" s="19">
        <v>1</v>
      </c>
      <c r="J305" s="18">
        <v>43212.404050925928</v>
      </c>
      <c r="K305" s="20">
        <v>734</v>
      </c>
      <c r="L305" s="19" t="s">
        <v>5537</v>
      </c>
      <c r="Q305" s="19">
        <v>36.112106323242003</v>
      </c>
      <c r="R305" s="19">
        <v>-86.862998962402003</v>
      </c>
      <c r="S305" s="19" t="s">
        <v>1242</v>
      </c>
      <c r="T305" s="19" t="s">
        <v>1243</v>
      </c>
      <c r="U305" s="19">
        <v>1</v>
      </c>
      <c r="V305" s="21">
        <v>43212</v>
      </c>
      <c r="W305" s="21">
        <v>43212</v>
      </c>
      <c r="X305" s="19">
        <v>24</v>
      </c>
      <c r="Y305" s="19">
        <v>2</v>
      </c>
      <c r="Z305" s="19">
        <v>2</v>
      </c>
      <c r="AA305" s="19">
        <v>5</v>
      </c>
      <c r="AB305" s="19">
        <v>7</v>
      </c>
      <c r="AC305" s="19">
        <v>118</v>
      </c>
      <c r="AD305" s="21">
        <v>43212</v>
      </c>
      <c r="AE305" s="19">
        <v>2</v>
      </c>
      <c r="AF305" s="19">
        <v>1</v>
      </c>
      <c r="AG305" s="19">
        <v>1</v>
      </c>
      <c r="AI305" s="19">
        <v>7</v>
      </c>
      <c r="AJ305" s="19">
        <v>4</v>
      </c>
      <c r="AL305" s="19">
        <v>4</v>
      </c>
      <c r="AM305" s="19">
        <v>4</v>
      </c>
      <c r="AN305" s="19">
        <v>17</v>
      </c>
      <c r="AO305" s="19">
        <v>1</v>
      </c>
      <c r="AQ305" s="19">
        <v>1</v>
      </c>
      <c r="AR305" s="19">
        <v>0</v>
      </c>
      <c r="AS305" s="19">
        <v>1</v>
      </c>
      <c r="AT305" s="19">
        <v>1</v>
      </c>
      <c r="AU305" s="19">
        <v>5</v>
      </c>
      <c r="AW305" s="19">
        <v>3</v>
      </c>
      <c r="AX305" s="19">
        <v>6</v>
      </c>
      <c r="AY305" s="19">
        <v>6</v>
      </c>
      <c r="AZ305" s="19">
        <v>3</v>
      </c>
      <c r="BA305" s="19">
        <v>3</v>
      </c>
      <c r="BB305" s="19">
        <v>2</v>
      </c>
      <c r="BD305" s="19">
        <v>2</v>
      </c>
      <c r="BE305" s="19">
        <v>2</v>
      </c>
      <c r="BF305" s="19">
        <v>1</v>
      </c>
      <c r="BG305" s="19">
        <v>2</v>
      </c>
      <c r="BH305" s="19">
        <v>1</v>
      </c>
      <c r="BI305" s="19">
        <v>1</v>
      </c>
      <c r="BJ305" s="19">
        <v>1</v>
      </c>
      <c r="BK305" s="19">
        <v>2</v>
      </c>
      <c r="BL305" s="19">
        <v>1</v>
      </c>
      <c r="BM305" s="19">
        <v>1</v>
      </c>
      <c r="BN305" s="19">
        <v>2</v>
      </c>
      <c r="BO305" s="19">
        <v>5</v>
      </c>
      <c r="BP305" s="19">
        <v>11</v>
      </c>
      <c r="BQ305" s="19">
        <v>6</v>
      </c>
      <c r="BR305" s="19">
        <v>7</v>
      </c>
      <c r="BW305" s="19" t="s">
        <v>5538</v>
      </c>
      <c r="BX305" s="19">
        <v>4</v>
      </c>
      <c r="BY305" s="19">
        <v>3</v>
      </c>
      <c r="BZ305" s="19">
        <v>3</v>
      </c>
      <c r="CA305" s="19">
        <v>3</v>
      </c>
      <c r="CB305" s="19">
        <v>3</v>
      </c>
      <c r="CC305" s="19" t="s">
        <v>5539</v>
      </c>
      <c r="CD305" s="19">
        <v>1</v>
      </c>
      <c r="CE305" s="19">
        <v>1</v>
      </c>
      <c r="CF305" s="19">
        <v>1</v>
      </c>
      <c r="CG305" s="19">
        <v>1</v>
      </c>
      <c r="CH305" s="19">
        <v>1</v>
      </c>
      <c r="CK305" s="19" t="s">
        <v>5540</v>
      </c>
      <c r="CL305" s="19">
        <v>3</v>
      </c>
      <c r="CM305" s="19">
        <v>3</v>
      </c>
      <c r="CN305" s="19">
        <v>3</v>
      </c>
      <c r="CO305" s="19">
        <v>3</v>
      </c>
      <c r="CP305" s="19">
        <v>3</v>
      </c>
      <c r="CQ305" s="19" t="s">
        <v>5541</v>
      </c>
      <c r="CR305" s="19">
        <v>1</v>
      </c>
      <c r="CS305" s="19">
        <v>1</v>
      </c>
      <c r="CT305" s="19">
        <v>1</v>
      </c>
      <c r="CU305" s="19">
        <v>1</v>
      </c>
      <c r="CV305" s="19">
        <v>1</v>
      </c>
      <c r="CY305" s="19" t="s">
        <v>5542</v>
      </c>
      <c r="CZ305" s="19">
        <v>5</v>
      </c>
      <c r="DA305" s="19">
        <v>4</v>
      </c>
      <c r="DB305" s="19">
        <v>4</v>
      </c>
      <c r="DC305" s="19">
        <v>4</v>
      </c>
      <c r="DD305" s="19">
        <v>4</v>
      </c>
      <c r="DE305" s="19" t="s">
        <v>5543</v>
      </c>
      <c r="DF305" s="19">
        <v>1</v>
      </c>
      <c r="DG305" s="19">
        <v>1</v>
      </c>
      <c r="DH305" s="19">
        <v>1</v>
      </c>
      <c r="DI305" s="19">
        <v>1</v>
      </c>
      <c r="DJ305" s="19">
        <v>1</v>
      </c>
      <c r="DM305" s="19">
        <v>0</v>
      </c>
      <c r="DN305" s="19">
        <v>0</v>
      </c>
      <c r="DO305" s="19">
        <v>3.0329999999999999</v>
      </c>
      <c r="DP305" s="19">
        <v>0</v>
      </c>
      <c r="DQ305" s="19">
        <v>2</v>
      </c>
      <c r="DR305" s="19">
        <v>2</v>
      </c>
      <c r="DS305" s="19">
        <v>2</v>
      </c>
      <c r="DT305" s="19">
        <v>2</v>
      </c>
      <c r="DU305" s="19">
        <v>2</v>
      </c>
      <c r="DV305" s="19">
        <v>2</v>
      </c>
      <c r="DW305" s="19">
        <v>0</v>
      </c>
      <c r="DX305" s="19">
        <v>0</v>
      </c>
      <c r="DY305" s="19">
        <v>3.0219999999999998</v>
      </c>
      <c r="DZ305" s="19">
        <v>0</v>
      </c>
      <c r="EA305" s="19">
        <v>2</v>
      </c>
      <c r="EB305" s="19">
        <v>2</v>
      </c>
      <c r="EC305" s="19">
        <v>2</v>
      </c>
      <c r="ED305" s="19">
        <v>2</v>
      </c>
      <c r="EE305" s="19">
        <v>2</v>
      </c>
      <c r="EF305" s="19">
        <v>2</v>
      </c>
      <c r="EG305" s="19">
        <v>0</v>
      </c>
      <c r="EH305" s="19">
        <v>0</v>
      </c>
      <c r="EI305" s="19">
        <v>3.032</v>
      </c>
      <c r="EJ305" s="19">
        <v>0</v>
      </c>
      <c r="EK305" s="19">
        <v>2</v>
      </c>
      <c r="EL305" s="19">
        <v>2</v>
      </c>
      <c r="EM305" s="19">
        <v>2</v>
      </c>
      <c r="EN305" s="19">
        <v>2</v>
      </c>
      <c r="EO305" s="19">
        <v>1</v>
      </c>
      <c r="EP305" s="19">
        <v>2</v>
      </c>
      <c r="EQ305" s="19">
        <v>999</v>
      </c>
      <c r="ER305" s="19">
        <v>999</v>
      </c>
      <c r="ES305" s="19">
        <v>3</v>
      </c>
      <c r="ET305" s="19">
        <v>420</v>
      </c>
      <c r="EU305" s="19">
        <v>3</v>
      </c>
      <c r="EV305" s="19">
        <v>420</v>
      </c>
      <c r="EW305" s="19">
        <v>3</v>
      </c>
      <c r="EX305" s="19">
        <v>210</v>
      </c>
      <c r="EY305" s="19">
        <v>0</v>
      </c>
      <c r="EZ305" s="19">
        <v>105</v>
      </c>
      <c r="FA305" s="19">
        <v>0</v>
      </c>
      <c r="FB305" s="19">
        <v>30</v>
      </c>
      <c r="FC305" s="19">
        <v>0</v>
      </c>
      <c r="FD305" s="19">
        <v>0</v>
      </c>
      <c r="FE305" s="19">
        <v>0</v>
      </c>
      <c r="FF305" s="19">
        <v>0</v>
      </c>
      <c r="FG305" s="19">
        <v>0</v>
      </c>
      <c r="FH305" s="19">
        <v>0</v>
      </c>
      <c r="FI305" s="19">
        <v>0</v>
      </c>
      <c r="FJ305" s="19">
        <v>0</v>
      </c>
      <c r="FK305" s="19">
        <v>0</v>
      </c>
      <c r="FL305" s="19">
        <v>0</v>
      </c>
      <c r="FM305" s="19">
        <v>0</v>
      </c>
      <c r="FN305" s="19">
        <v>0</v>
      </c>
      <c r="FO305" s="19">
        <v>0</v>
      </c>
      <c r="FP305" s="19">
        <v>0</v>
      </c>
      <c r="FQ305" s="22">
        <v>0.5</v>
      </c>
      <c r="FR305" s="19">
        <v>0.25</v>
      </c>
      <c r="FS305" s="19">
        <v>31309</v>
      </c>
      <c r="FT305" s="19" t="s">
        <v>1250</v>
      </c>
      <c r="FU305" s="19">
        <v>2</v>
      </c>
      <c r="FW305" s="19">
        <v>99.22</v>
      </c>
      <c r="FX305" s="19" t="s">
        <v>1251</v>
      </c>
      <c r="FY305" s="19">
        <v>99.22</v>
      </c>
      <c r="FZ305" s="19">
        <v>96.1</v>
      </c>
    </row>
    <row r="306" spans="1:182" s="19" customFormat="1" ht="14.25" customHeight="1" x14ac:dyDescent="0.25">
      <c r="A306" s="18">
        <v>43211.483842592592</v>
      </c>
      <c r="B306" s="18">
        <v>43211.497407407405</v>
      </c>
      <c r="C306" s="19">
        <v>0</v>
      </c>
      <c r="D306" s="19" t="s">
        <v>5544</v>
      </c>
      <c r="E306" s="19">
        <v>78</v>
      </c>
      <c r="F306" s="19">
        <v>1171</v>
      </c>
      <c r="G306" s="59">
        <f t="shared" si="4"/>
        <v>19.516666666666666</v>
      </c>
      <c r="H306" s="19">
        <v>0</v>
      </c>
      <c r="J306" s="18">
        <v>43212.4844212963</v>
      </c>
      <c r="K306" s="20">
        <v>735</v>
      </c>
      <c r="L306" s="19" t="s">
        <v>5545</v>
      </c>
      <c r="S306" s="19" t="s">
        <v>1242</v>
      </c>
      <c r="T306" s="19" t="s">
        <v>1243</v>
      </c>
      <c r="U306" s="19">
        <v>1</v>
      </c>
      <c r="V306" s="21">
        <v>43211</v>
      </c>
      <c r="W306" s="21">
        <v>43211</v>
      </c>
      <c r="X306" s="19">
        <v>27</v>
      </c>
      <c r="Y306" s="19">
        <v>2</v>
      </c>
      <c r="Z306" s="19">
        <v>2</v>
      </c>
      <c r="AA306" s="19">
        <v>5</v>
      </c>
      <c r="AB306" s="19">
        <v>1</v>
      </c>
      <c r="AC306" s="19">
        <v>121</v>
      </c>
      <c r="AD306" s="21">
        <v>43207</v>
      </c>
      <c r="AE306" s="19">
        <v>4</v>
      </c>
      <c r="AF306" s="19">
        <v>3</v>
      </c>
      <c r="AG306" s="19">
        <v>2</v>
      </c>
      <c r="AI306" s="19">
        <v>6</v>
      </c>
      <c r="AJ306" s="19">
        <v>3</v>
      </c>
      <c r="AL306" s="19">
        <v>1</v>
      </c>
      <c r="AM306" s="19">
        <v>1</v>
      </c>
      <c r="AN306" s="19">
        <v>13</v>
      </c>
      <c r="AO306" s="19">
        <v>1</v>
      </c>
      <c r="AQ306" s="19">
        <v>1</v>
      </c>
      <c r="AR306" s="19">
        <v>0</v>
      </c>
      <c r="AS306" s="19">
        <v>1</v>
      </c>
      <c r="AT306" s="19">
        <v>1</v>
      </c>
      <c r="AU306" s="19">
        <v>7</v>
      </c>
      <c r="AW306" s="19">
        <v>2</v>
      </c>
      <c r="AX306" s="19">
        <v>2</v>
      </c>
      <c r="AY306" s="19">
        <v>2</v>
      </c>
      <c r="AZ306" s="19">
        <v>3</v>
      </c>
      <c r="BA306" s="19">
        <v>3</v>
      </c>
      <c r="BB306" s="19">
        <v>2</v>
      </c>
      <c r="BD306" s="19">
        <v>2</v>
      </c>
      <c r="BE306" s="19">
        <v>2</v>
      </c>
      <c r="BF306" s="19">
        <v>1</v>
      </c>
      <c r="BG306" s="19">
        <v>1</v>
      </c>
      <c r="BH306" s="19">
        <v>1</v>
      </c>
      <c r="BI306" s="19">
        <v>1</v>
      </c>
      <c r="BJ306" s="19">
        <v>1</v>
      </c>
      <c r="BK306" s="19">
        <v>1</v>
      </c>
      <c r="BL306" s="19">
        <v>1</v>
      </c>
      <c r="BM306" s="19">
        <v>1</v>
      </c>
      <c r="BN306" s="19">
        <v>1</v>
      </c>
      <c r="BO306" s="19">
        <v>2</v>
      </c>
      <c r="BP306" s="19">
        <v>16</v>
      </c>
      <c r="BQ306" s="19">
        <v>7</v>
      </c>
      <c r="BR306" s="19">
        <v>7</v>
      </c>
      <c r="BW306" s="19" t="s">
        <v>5546</v>
      </c>
      <c r="BX306" s="19">
        <v>5</v>
      </c>
      <c r="BY306" s="19">
        <v>5</v>
      </c>
      <c r="BZ306" s="19">
        <v>5</v>
      </c>
      <c r="CA306" s="19">
        <v>5</v>
      </c>
      <c r="CB306" s="19">
        <v>5</v>
      </c>
      <c r="CC306" s="19" t="s">
        <v>5547</v>
      </c>
      <c r="CD306" s="19">
        <v>1</v>
      </c>
      <c r="CE306" s="19">
        <v>1</v>
      </c>
      <c r="CF306" s="19">
        <v>1</v>
      </c>
      <c r="CG306" s="19">
        <v>1</v>
      </c>
      <c r="CH306" s="19">
        <v>1</v>
      </c>
      <c r="CK306" s="19" t="s">
        <v>5548</v>
      </c>
      <c r="CL306" s="19">
        <v>3</v>
      </c>
      <c r="CM306" s="19">
        <v>4</v>
      </c>
      <c r="CN306" s="19">
        <v>4</v>
      </c>
      <c r="CO306" s="19">
        <v>4</v>
      </c>
      <c r="CP306" s="19">
        <v>4</v>
      </c>
      <c r="CQ306" s="19" t="s">
        <v>5549</v>
      </c>
      <c r="CR306" s="19">
        <v>1</v>
      </c>
      <c r="CS306" s="19">
        <v>1</v>
      </c>
      <c r="CT306" s="19">
        <v>1</v>
      </c>
      <c r="CU306" s="19">
        <v>1</v>
      </c>
      <c r="CV306" s="19">
        <v>1</v>
      </c>
      <c r="FS306" s="19">
        <v>21545</v>
      </c>
      <c r="FT306" s="19" t="s">
        <v>1250</v>
      </c>
      <c r="FU306" s="19">
        <v>2</v>
      </c>
    </row>
    <row r="307" spans="1:182" s="19" customFormat="1" ht="14.25" customHeight="1" x14ac:dyDescent="0.25">
      <c r="A307" s="18">
        <v>43212.799618055556</v>
      </c>
      <c r="B307" s="18">
        <v>43212.813888888886</v>
      </c>
      <c r="C307" s="19">
        <v>0</v>
      </c>
      <c r="D307" s="19" t="s">
        <v>5563</v>
      </c>
      <c r="E307" s="19">
        <v>100</v>
      </c>
      <c r="F307" s="19">
        <v>1233</v>
      </c>
      <c r="G307" s="59">
        <f t="shared" si="4"/>
        <v>20.55</v>
      </c>
      <c r="H307" s="19">
        <v>1</v>
      </c>
      <c r="J307" s="18">
        <v>43212.813900462963</v>
      </c>
      <c r="K307" s="20">
        <v>741</v>
      </c>
      <c r="L307" s="19" t="s">
        <v>5564</v>
      </c>
      <c r="Q307" s="19">
        <v>40.099197387695</v>
      </c>
      <c r="R307" s="19">
        <v>-83.114097595215</v>
      </c>
      <c r="S307" s="19" t="s">
        <v>1242</v>
      </c>
      <c r="T307" s="19" t="s">
        <v>1243</v>
      </c>
      <c r="U307" s="19">
        <v>1</v>
      </c>
      <c r="V307" s="21">
        <v>31831</v>
      </c>
      <c r="W307" s="21">
        <v>43212</v>
      </c>
      <c r="X307" s="19">
        <v>31</v>
      </c>
      <c r="Y307" s="19">
        <v>2</v>
      </c>
      <c r="Z307" s="19">
        <v>2</v>
      </c>
      <c r="AA307" s="19">
        <v>5</v>
      </c>
      <c r="AB307" s="19">
        <v>8</v>
      </c>
      <c r="AC307" s="19">
        <v>170</v>
      </c>
      <c r="AD307" s="21">
        <v>43212</v>
      </c>
      <c r="AE307" s="19">
        <v>5</v>
      </c>
      <c r="AF307" s="19">
        <v>4</v>
      </c>
      <c r="AG307" s="19">
        <v>1</v>
      </c>
      <c r="AI307" s="19">
        <v>8</v>
      </c>
      <c r="AJ307" s="19">
        <v>7</v>
      </c>
      <c r="AL307" s="19">
        <v>3</v>
      </c>
      <c r="AM307" s="19">
        <v>2</v>
      </c>
      <c r="AN307" s="19">
        <v>29</v>
      </c>
      <c r="AO307" s="19">
        <v>1</v>
      </c>
      <c r="AQ307" s="19">
        <v>1</v>
      </c>
      <c r="AR307" s="19">
        <v>0</v>
      </c>
      <c r="AS307" s="19">
        <v>1</v>
      </c>
      <c r="AT307" s="19">
        <v>1</v>
      </c>
      <c r="AU307" s="19">
        <v>5</v>
      </c>
      <c r="AW307" s="19">
        <v>1</v>
      </c>
      <c r="AX307" s="19">
        <v>4</v>
      </c>
      <c r="AY307" s="19">
        <v>4</v>
      </c>
      <c r="AZ307" s="19">
        <v>3</v>
      </c>
      <c r="BA307" s="19">
        <v>3</v>
      </c>
      <c r="BB307" s="19">
        <v>2</v>
      </c>
      <c r="BD307" s="19">
        <v>2</v>
      </c>
      <c r="BE307" s="19">
        <v>2</v>
      </c>
      <c r="BF307" s="19">
        <v>1</v>
      </c>
      <c r="BG307" s="19">
        <v>1</v>
      </c>
      <c r="BH307" s="19">
        <v>1</v>
      </c>
      <c r="BI307" s="19">
        <v>1</v>
      </c>
      <c r="BJ307" s="19">
        <v>1</v>
      </c>
      <c r="BK307" s="19">
        <v>1</v>
      </c>
      <c r="BL307" s="19">
        <v>1</v>
      </c>
      <c r="BM307" s="19">
        <v>1</v>
      </c>
      <c r="BN307" s="19">
        <v>1</v>
      </c>
      <c r="BO307" s="19">
        <v>1</v>
      </c>
      <c r="BP307" s="19">
        <v>12</v>
      </c>
      <c r="BQ307" s="19">
        <v>4</v>
      </c>
      <c r="BR307" s="19">
        <v>7</v>
      </c>
      <c r="BW307" s="19" t="s">
        <v>5565</v>
      </c>
      <c r="BX307" s="19">
        <v>5</v>
      </c>
      <c r="BY307" s="19">
        <v>5</v>
      </c>
      <c r="BZ307" s="19">
        <v>5</v>
      </c>
      <c r="CA307" s="19">
        <v>5</v>
      </c>
      <c r="CB307" s="19">
        <v>5</v>
      </c>
      <c r="CC307" s="19" t="s">
        <v>5566</v>
      </c>
      <c r="CD307" s="19">
        <v>1</v>
      </c>
      <c r="CE307" s="19">
        <v>1</v>
      </c>
      <c r="CF307" s="19">
        <v>1</v>
      </c>
      <c r="CG307" s="19">
        <v>1</v>
      </c>
      <c r="CH307" s="19">
        <v>1</v>
      </c>
      <c r="CK307" s="19" t="s">
        <v>5567</v>
      </c>
      <c r="CL307" s="19">
        <v>5</v>
      </c>
      <c r="CM307" s="19">
        <v>5</v>
      </c>
      <c r="CN307" s="19">
        <v>5</v>
      </c>
      <c r="CO307" s="19">
        <v>5</v>
      </c>
      <c r="CP307" s="19">
        <v>5</v>
      </c>
      <c r="CQ307" s="19" t="s">
        <v>5568</v>
      </c>
      <c r="CR307" s="19">
        <v>1</v>
      </c>
      <c r="CS307" s="19">
        <v>1</v>
      </c>
      <c r="CT307" s="19">
        <v>1</v>
      </c>
      <c r="CU307" s="19">
        <v>1</v>
      </c>
      <c r="CV307" s="19">
        <v>1</v>
      </c>
      <c r="CY307" s="19" t="s">
        <v>5569</v>
      </c>
      <c r="CZ307" s="19">
        <v>5</v>
      </c>
      <c r="DA307" s="19">
        <v>5</v>
      </c>
      <c r="DB307" s="19">
        <v>5</v>
      </c>
      <c r="DC307" s="19">
        <v>5</v>
      </c>
      <c r="DD307" s="19">
        <v>5</v>
      </c>
      <c r="DE307" s="19" t="s">
        <v>5570</v>
      </c>
      <c r="DF307" s="19">
        <v>1</v>
      </c>
      <c r="DG307" s="19">
        <v>1</v>
      </c>
      <c r="DH307" s="19">
        <v>1</v>
      </c>
      <c r="DI307" s="19">
        <v>1</v>
      </c>
      <c r="DJ307" s="19">
        <v>1</v>
      </c>
      <c r="DM307" s="19">
        <v>0</v>
      </c>
      <c r="DN307" s="19">
        <v>0</v>
      </c>
      <c r="DO307" s="19">
        <v>3.032</v>
      </c>
      <c r="DP307" s="19">
        <v>0</v>
      </c>
      <c r="DQ307" s="19">
        <v>2</v>
      </c>
      <c r="DR307" s="19">
        <v>2</v>
      </c>
      <c r="DS307" s="19">
        <v>2</v>
      </c>
      <c r="DT307" s="19">
        <v>2</v>
      </c>
      <c r="DU307" s="19">
        <v>2</v>
      </c>
      <c r="DV307" s="19">
        <v>2</v>
      </c>
      <c r="DW307" s="19">
        <v>0</v>
      </c>
      <c r="DX307" s="19">
        <v>0</v>
      </c>
      <c r="DY307" s="19">
        <v>3.0310000000000001</v>
      </c>
      <c r="DZ307" s="19">
        <v>0</v>
      </c>
      <c r="EA307" s="19">
        <v>2</v>
      </c>
      <c r="EB307" s="19">
        <v>2</v>
      </c>
      <c r="EC307" s="19">
        <v>2</v>
      </c>
      <c r="ED307" s="19">
        <v>2</v>
      </c>
      <c r="EE307" s="19">
        <v>2</v>
      </c>
      <c r="EF307" s="19">
        <v>2</v>
      </c>
      <c r="EG307" s="19">
        <v>0</v>
      </c>
      <c r="EH307" s="19">
        <v>0</v>
      </c>
      <c r="EI307" s="19">
        <v>3.032</v>
      </c>
      <c r="EJ307" s="19">
        <v>0</v>
      </c>
      <c r="EK307" s="19">
        <v>2</v>
      </c>
      <c r="EL307" s="19">
        <v>2</v>
      </c>
      <c r="EM307" s="19">
        <v>2</v>
      </c>
      <c r="EN307" s="19">
        <v>1</v>
      </c>
      <c r="EO307" s="19">
        <v>1</v>
      </c>
      <c r="EP307" s="19">
        <v>2</v>
      </c>
      <c r="EQ307" s="19">
        <v>999</v>
      </c>
      <c r="ER307" s="19">
        <v>999</v>
      </c>
      <c r="ES307" s="19">
        <v>1</v>
      </c>
      <c r="ET307" s="19">
        <v>300</v>
      </c>
      <c r="EU307" s="19">
        <v>1</v>
      </c>
      <c r="EV307" s="19">
        <v>300</v>
      </c>
      <c r="EW307" s="19">
        <v>1</v>
      </c>
      <c r="EX307" s="19">
        <v>300</v>
      </c>
      <c r="EY307" s="19">
        <v>0</v>
      </c>
      <c r="EZ307" s="19">
        <v>300</v>
      </c>
      <c r="FA307" s="19">
        <v>0</v>
      </c>
      <c r="FB307" s="19">
        <v>300</v>
      </c>
      <c r="FC307" s="19">
        <v>0</v>
      </c>
      <c r="FD307" s="19">
        <v>150</v>
      </c>
      <c r="FE307" s="19">
        <v>0</v>
      </c>
      <c r="FF307" s="19">
        <v>75</v>
      </c>
      <c r="FG307" s="19">
        <v>0</v>
      </c>
      <c r="FH307" s="19">
        <v>30</v>
      </c>
      <c r="FI307" s="19">
        <v>0</v>
      </c>
      <c r="FJ307" s="19">
        <v>15</v>
      </c>
      <c r="FK307" s="19">
        <v>0</v>
      </c>
      <c r="FL307" s="19">
        <v>8</v>
      </c>
      <c r="FM307" s="19">
        <v>0</v>
      </c>
      <c r="FN307" s="19">
        <v>4</v>
      </c>
      <c r="FO307" s="19">
        <v>0</v>
      </c>
      <c r="FP307" s="19">
        <v>2</v>
      </c>
      <c r="FQ307" s="22">
        <v>1</v>
      </c>
      <c r="FR307" s="22">
        <v>150</v>
      </c>
      <c r="FS307" s="19">
        <v>77565</v>
      </c>
      <c r="FT307" s="19" t="s">
        <v>1250</v>
      </c>
      <c r="FU307" s="19">
        <v>2</v>
      </c>
      <c r="FW307" s="19">
        <v>99.22</v>
      </c>
      <c r="FX307" s="19" t="s">
        <v>1262</v>
      </c>
      <c r="FY307" s="19">
        <v>99.22</v>
      </c>
      <c r="FZ307" s="19">
        <v>89.84</v>
      </c>
    </row>
    <row r="308" spans="1:182" s="15" customFormat="1" ht="14.25" customHeight="1" x14ac:dyDescent="0.25">
      <c r="A308" s="14"/>
      <c r="B308" s="14"/>
      <c r="G308" s="58">
        <f t="shared" si="4"/>
        <v>0</v>
      </c>
      <c r="J308" s="14"/>
      <c r="K308" s="16"/>
      <c r="V308" s="17"/>
      <c r="W308" s="17"/>
      <c r="AD308" s="17"/>
      <c r="BS308" t="s">
        <v>255</v>
      </c>
      <c r="BT308" t="s">
        <v>256</v>
      </c>
      <c r="BU308" t="s">
        <v>257</v>
      </c>
      <c r="BV308" t="s">
        <v>258</v>
      </c>
      <c r="BW308" t="s">
        <v>259</v>
      </c>
      <c r="BX308" t="s">
        <v>260</v>
      </c>
      <c r="BY308" t="s">
        <v>261</v>
      </c>
      <c r="BZ308" t="s">
        <v>262</v>
      </c>
      <c r="CA308" t="s">
        <v>263</v>
      </c>
      <c r="CB308" t="s">
        <v>264</v>
      </c>
      <c r="CC308" t="s">
        <v>265</v>
      </c>
      <c r="CD308" t="s">
        <v>266</v>
      </c>
      <c r="CE308" t="s">
        <v>267</v>
      </c>
      <c r="CF308" t="s">
        <v>268</v>
      </c>
      <c r="CG308" t="s">
        <v>269</v>
      </c>
      <c r="CH308" t="s">
        <v>270</v>
      </c>
      <c r="CI308" t="s">
        <v>271</v>
      </c>
      <c r="CJ308" t="s">
        <v>272</v>
      </c>
      <c r="CK308" t="s">
        <v>273</v>
      </c>
      <c r="CL308" t="s">
        <v>274</v>
      </c>
      <c r="CM308" t="s">
        <v>275</v>
      </c>
      <c r="CN308" t="s">
        <v>276</v>
      </c>
      <c r="CO308" t="s">
        <v>277</v>
      </c>
      <c r="CP308" t="s">
        <v>278</v>
      </c>
      <c r="CQ308" t="s">
        <v>279</v>
      </c>
      <c r="CR308" t="s">
        <v>280</v>
      </c>
      <c r="CS308" t="s">
        <v>281</v>
      </c>
      <c r="CT308" t="s">
        <v>282</v>
      </c>
      <c r="CU308" t="s">
        <v>283</v>
      </c>
      <c r="CV308" t="s">
        <v>284</v>
      </c>
      <c r="CW308" t="s">
        <v>285</v>
      </c>
      <c r="CX308" t="s">
        <v>286</v>
      </c>
      <c r="CY308" t="s">
        <v>287</v>
      </c>
      <c r="CZ308" t="s">
        <v>288</v>
      </c>
      <c r="DA308" t="s">
        <v>289</v>
      </c>
      <c r="DB308" t="s">
        <v>290</v>
      </c>
      <c r="DC308" t="s">
        <v>291</v>
      </c>
      <c r="DD308" t="s">
        <v>292</v>
      </c>
      <c r="DE308" t="s">
        <v>293</v>
      </c>
      <c r="DF308" t="s">
        <v>294</v>
      </c>
      <c r="DG308" t="s">
        <v>295</v>
      </c>
      <c r="DH308" t="s">
        <v>296</v>
      </c>
      <c r="DI308" t="s">
        <v>297</v>
      </c>
      <c r="DJ308" t="s">
        <v>298</v>
      </c>
      <c r="DK308" t="s">
        <v>299</v>
      </c>
      <c r="DL308" t="s">
        <v>300</v>
      </c>
      <c r="DM308" t="s">
        <v>301</v>
      </c>
      <c r="DN308" t="s">
        <v>302</v>
      </c>
      <c r="DO308" t="s">
        <v>303</v>
      </c>
      <c r="DP308" t="s">
        <v>304</v>
      </c>
      <c r="DQ308" t="s">
        <v>305</v>
      </c>
      <c r="DR308" t="s">
        <v>306</v>
      </c>
      <c r="DS308" t="s">
        <v>307</v>
      </c>
      <c r="DT308" t="s">
        <v>308</v>
      </c>
      <c r="DU308" t="s">
        <v>309</v>
      </c>
      <c r="DV308" t="s">
        <v>310</v>
      </c>
      <c r="DW308" t="s">
        <v>311</v>
      </c>
      <c r="DX308" t="s">
        <v>312</v>
      </c>
      <c r="DY308" t="s">
        <v>313</v>
      </c>
      <c r="DZ308" t="s">
        <v>314</v>
      </c>
      <c r="EA308" t="s">
        <v>315</v>
      </c>
      <c r="EB308" t="s">
        <v>316</v>
      </c>
      <c r="EC308" t="s">
        <v>317</v>
      </c>
      <c r="ED308" t="s">
        <v>318</v>
      </c>
      <c r="EE308" t="s">
        <v>319</v>
      </c>
      <c r="EF308" t="s">
        <v>320</v>
      </c>
      <c r="EG308" t="s">
        <v>321</v>
      </c>
      <c r="EH308" t="s">
        <v>322</v>
      </c>
      <c r="EI308" t="s">
        <v>323</v>
      </c>
      <c r="EJ308" t="s">
        <v>324</v>
      </c>
      <c r="EK308" t="s">
        <v>325</v>
      </c>
      <c r="EL308" t="s">
        <v>326</v>
      </c>
      <c r="EM308" t="s">
        <v>327</v>
      </c>
      <c r="EN308" t="s">
        <v>328</v>
      </c>
      <c r="EO308" t="s">
        <v>329</v>
      </c>
      <c r="EP308" t="s">
        <v>330</v>
      </c>
      <c r="EQ308" t="s">
        <v>331</v>
      </c>
      <c r="ER308" t="s">
        <v>332</v>
      </c>
      <c r="ES308" t="s">
        <v>333</v>
      </c>
      <c r="ET308" t="s">
        <v>334</v>
      </c>
      <c r="EU308" t="s">
        <v>335</v>
      </c>
      <c r="EV308" t="s">
        <v>336</v>
      </c>
      <c r="EW308" t="s">
        <v>337</v>
      </c>
      <c r="EX308" t="s">
        <v>338</v>
      </c>
      <c r="EY308" t="s">
        <v>339</v>
      </c>
      <c r="EZ308" t="s">
        <v>340</v>
      </c>
      <c r="FA308" t="s">
        <v>341</v>
      </c>
      <c r="FB308" t="s">
        <v>342</v>
      </c>
      <c r="FC308" t="s">
        <v>343</v>
      </c>
      <c r="FD308" t="s">
        <v>344</v>
      </c>
      <c r="FE308" t="s">
        <v>345</v>
      </c>
      <c r="FF308" t="s">
        <v>346</v>
      </c>
      <c r="FG308" t="s">
        <v>347</v>
      </c>
      <c r="FH308" t="s">
        <v>348</v>
      </c>
      <c r="FI308" t="s">
        <v>349</v>
      </c>
      <c r="FJ308" t="s">
        <v>350</v>
      </c>
      <c r="FK308" t="s">
        <v>351</v>
      </c>
      <c r="FL308" t="s">
        <v>352</v>
      </c>
      <c r="FM308" t="s">
        <v>353</v>
      </c>
      <c r="FN308" t="s">
        <v>354</v>
      </c>
      <c r="FO308" t="s">
        <v>355</v>
      </c>
      <c r="FP308" t="s">
        <v>356</v>
      </c>
      <c r="FQ308" t="s">
        <v>357</v>
      </c>
      <c r="FR308" t="s">
        <v>358</v>
      </c>
    </row>
    <row r="309" spans="1:182" s="15" customFormat="1" ht="14.25" customHeight="1" x14ac:dyDescent="0.25">
      <c r="A309" s="14"/>
      <c r="B309" s="14"/>
      <c r="G309" s="58">
        <f t="shared" si="4"/>
        <v>0</v>
      </c>
      <c r="J309" s="14"/>
      <c r="K309" s="16"/>
      <c r="V309" s="17"/>
      <c r="W309" s="17"/>
      <c r="AD309" s="17"/>
      <c r="BS309" s="1" t="s">
        <v>647</v>
      </c>
      <c r="BT309" t="s">
        <v>648</v>
      </c>
      <c r="BU309" t="s">
        <v>649</v>
      </c>
      <c r="BV309" t="s">
        <v>650</v>
      </c>
      <c r="BW309" t="s">
        <v>651</v>
      </c>
      <c r="BX309" s="1" t="s">
        <v>652</v>
      </c>
      <c r="BY309" s="1" t="s">
        <v>653</v>
      </c>
      <c r="BZ309" s="1" t="s">
        <v>654</v>
      </c>
      <c r="CA309" s="1" t="s">
        <v>655</v>
      </c>
      <c r="CB309" s="1" t="s">
        <v>656</v>
      </c>
      <c r="CC309" s="1" t="s">
        <v>657</v>
      </c>
      <c r="CD309" s="1" t="s">
        <v>658</v>
      </c>
      <c r="CE309" s="1" t="s">
        <v>540</v>
      </c>
      <c r="CF309" s="1" t="s">
        <v>541</v>
      </c>
      <c r="CG309" s="1" t="s">
        <v>542</v>
      </c>
      <c r="CH309" s="1" t="s">
        <v>543</v>
      </c>
      <c r="CI309" s="1" t="s">
        <v>544</v>
      </c>
      <c r="CJ309" s="1" t="s">
        <v>659</v>
      </c>
      <c r="CK309" t="s">
        <v>660</v>
      </c>
      <c r="CL309" s="1" t="s">
        <v>661</v>
      </c>
      <c r="CM309" s="1" t="s">
        <v>662</v>
      </c>
      <c r="CN309" s="1" t="s">
        <v>663</v>
      </c>
      <c r="CO309" s="1" t="s">
        <v>664</v>
      </c>
      <c r="CP309" s="1" t="s">
        <v>665</v>
      </c>
      <c r="CQ309" s="1" t="s">
        <v>666</v>
      </c>
      <c r="CR309" s="1" t="s">
        <v>667</v>
      </c>
      <c r="CS309" s="1" t="s">
        <v>668</v>
      </c>
      <c r="CT309" s="1" t="s">
        <v>669</v>
      </c>
      <c r="CU309" s="1" t="s">
        <v>670</v>
      </c>
      <c r="CV309" s="1" t="s">
        <v>671</v>
      </c>
      <c r="CW309" s="1" t="s">
        <v>672</v>
      </c>
      <c r="CX309" s="1" t="s">
        <v>673</v>
      </c>
      <c r="CY309" t="s">
        <v>674</v>
      </c>
      <c r="CZ309" s="1" t="s">
        <v>675</v>
      </c>
      <c r="DA309" s="1" t="s">
        <v>676</v>
      </c>
      <c r="DB309" s="1" t="s">
        <v>677</v>
      </c>
      <c r="DC309" s="1" t="s">
        <v>678</v>
      </c>
      <c r="DD309" s="1" t="s">
        <v>679</v>
      </c>
      <c r="DE309" s="1" t="s">
        <v>680</v>
      </c>
      <c r="DF309" s="1" t="s">
        <v>681</v>
      </c>
      <c r="DG309" s="1" t="s">
        <v>682</v>
      </c>
      <c r="DH309" s="1" t="s">
        <v>683</v>
      </c>
      <c r="DI309" s="1" t="s">
        <v>684</v>
      </c>
      <c r="DJ309" s="1" t="s">
        <v>685</v>
      </c>
      <c r="DK309" s="1" t="s">
        <v>686</v>
      </c>
      <c r="DL309" s="1" t="s">
        <v>687</v>
      </c>
      <c r="DM309" t="s">
        <v>566</v>
      </c>
      <c r="DN309" t="s">
        <v>567</v>
      </c>
      <c r="DO309" t="s">
        <v>568</v>
      </c>
      <c r="DP309" t="s">
        <v>569</v>
      </c>
      <c r="DQ309" t="s">
        <v>305</v>
      </c>
      <c r="DR309" t="s">
        <v>306</v>
      </c>
      <c r="DS309" t="s">
        <v>307</v>
      </c>
      <c r="DT309" t="s">
        <v>308</v>
      </c>
      <c r="DU309" t="s">
        <v>309</v>
      </c>
      <c r="DV309" t="s">
        <v>310</v>
      </c>
      <c r="DW309" t="s">
        <v>566</v>
      </c>
      <c r="DX309" t="s">
        <v>567</v>
      </c>
      <c r="DY309" t="s">
        <v>568</v>
      </c>
      <c r="DZ309" t="s">
        <v>569</v>
      </c>
      <c r="EA309" t="s">
        <v>315</v>
      </c>
      <c r="EB309" t="s">
        <v>316</v>
      </c>
      <c r="EC309" t="s">
        <v>317</v>
      </c>
      <c r="ED309" t="s">
        <v>318</v>
      </c>
      <c r="EE309" t="s">
        <v>319</v>
      </c>
      <c r="EF309" t="s">
        <v>320</v>
      </c>
      <c r="EG309" t="s">
        <v>566</v>
      </c>
      <c r="EH309" t="s">
        <v>567</v>
      </c>
      <c r="EI309" t="s">
        <v>568</v>
      </c>
      <c r="EJ309" t="s">
        <v>569</v>
      </c>
      <c r="EK309" t="s">
        <v>325</v>
      </c>
      <c r="EL309" t="s">
        <v>326</v>
      </c>
      <c r="EM309" t="s">
        <v>327</v>
      </c>
      <c r="EN309" t="s">
        <v>328</v>
      </c>
      <c r="EO309" t="s">
        <v>329</v>
      </c>
      <c r="EP309" t="s">
        <v>330</v>
      </c>
      <c r="EQ309" t="s">
        <v>331</v>
      </c>
      <c r="ER309" t="s">
        <v>332</v>
      </c>
      <c r="ES309" t="s">
        <v>688</v>
      </c>
      <c r="ET309" t="s">
        <v>689</v>
      </c>
      <c r="EU309" t="s">
        <v>690</v>
      </c>
      <c r="EV309" t="s">
        <v>691</v>
      </c>
      <c r="EW309" t="s">
        <v>692</v>
      </c>
      <c r="EX309" t="s">
        <v>693</v>
      </c>
      <c r="EY309" t="s">
        <v>694</v>
      </c>
      <c r="EZ309" t="s">
        <v>695</v>
      </c>
      <c r="FA309" t="s">
        <v>696</v>
      </c>
      <c r="FB309" t="s">
        <v>697</v>
      </c>
      <c r="FC309" t="s">
        <v>698</v>
      </c>
      <c r="FD309" t="s">
        <v>699</v>
      </c>
      <c r="FE309" t="s">
        <v>700</v>
      </c>
      <c r="FF309" t="s">
        <v>701</v>
      </c>
      <c r="FG309" t="s">
        <v>702</v>
      </c>
      <c r="FH309" t="s">
        <v>703</v>
      </c>
      <c r="FI309" t="s">
        <v>704</v>
      </c>
      <c r="FJ309" t="s">
        <v>705</v>
      </c>
      <c r="FK309" t="s">
        <v>706</v>
      </c>
      <c r="FL309" t="s">
        <v>707</v>
      </c>
      <c r="FM309" t="s">
        <v>708</v>
      </c>
      <c r="FN309" t="s">
        <v>709</v>
      </c>
      <c r="FO309" t="s">
        <v>710</v>
      </c>
      <c r="FP309" t="s">
        <v>711</v>
      </c>
      <c r="FQ309" t="s">
        <v>712</v>
      </c>
      <c r="FR309" t="s">
        <v>713</v>
      </c>
    </row>
    <row r="310" spans="1:182" s="15" customFormat="1" ht="14.25" customHeight="1" x14ac:dyDescent="0.25">
      <c r="A310" s="14"/>
      <c r="B310" s="14"/>
      <c r="G310" s="58">
        <f t="shared" si="4"/>
        <v>0</v>
      </c>
      <c r="J310" s="14"/>
      <c r="K310" s="16"/>
      <c r="V310" s="17"/>
      <c r="W310" s="17"/>
      <c r="AD310" s="17"/>
      <c r="BS310" t="s">
        <v>1027</v>
      </c>
      <c r="BT310" t="s">
        <v>1028</v>
      </c>
      <c r="BU310" t="s">
        <v>1029</v>
      </c>
      <c r="BV310" t="s">
        <v>1030</v>
      </c>
      <c r="BW310" t="s">
        <v>1031</v>
      </c>
      <c r="BX310" t="s">
        <v>1032</v>
      </c>
      <c r="BY310" t="s">
        <v>1033</v>
      </c>
      <c r="BZ310" t="s">
        <v>1034</v>
      </c>
      <c r="CA310" t="s">
        <v>1035</v>
      </c>
      <c r="CB310" t="s">
        <v>1036</v>
      </c>
      <c r="CC310" t="s">
        <v>1037</v>
      </c>
      <c r="CD310" t="s">
        <v>1038</v>
      </c>
      <c r="CE310" t="s">
        <v>1039</v>
      </c>
      <c r="CF310" t="s">
        <v>1040</v>
      </c>
      <c r="CG310" t="s">
        <v>1041</v>
      </c>
      <c r="CH310" t="s">
        <v>1042</v>
      </c>
      <c r="CI310" t="s">
        <v>1043</v>
      </c>
      <c r="CJ310" t="s">
        <v>1044</v>
      </c>
      <c r="CK310" t="s">
        <v>1045</v>
      </c>
      <c r="CL310" t="s">
        <v>1046</v>
      </c>
      <c r="CM310" t="s">
        <v>1047</v>
      </c>
      <c r="CN310" t="s">
        <v>1048</v>
      </c>
      <c r="CO310" t="s">
        <v>1049</v>
      </c>
      <c r="CP310" t="s">
        <v>1050</v>
      </c>
      <c r="CQ310" t="s">
        <v>1051</v>
      </c>
      <c r="CR310" t="s">
        <v>1052</v>
      </c>
      <c r="CS310" t="s">
        <v>1053</v>
      </c>
      <c r="CT310" t="s">
        <v>1054</v>
      </c>
      <c r="CU310" t="s">
        <v>1055</v>
      </c>
      <c r="CV310" t="s">
        <v>1056</v>
      </c>
      <c r="CW310" t="s">
        <v>1057</v>
      </c>
      <c r="CX310" t="s">
        <v>1058</v>
      </c>
      <c r="CY310" t="s">
        <v>1059</v>
      </c>
      <c r="CZ310" t="s">
        <v>1060</v>
      </c>
      <c r="DA310" t="s">
        <v>1061</v>
      </c>
      <c r="DB310" t="s">
        <v>1062</v>
      </c>
      <c r="DC310" t="s">
        <v>1063</v>
      </c>
      <c r="DD310" t="s">
        <v>1064</v>
      </c>
      <c r="DE310" t="s">
        <v>1065</v>
      </c>
      <c r="DF310" t="s">
        <v>1066</v>
      </c>
      <c r="DG310" t="s">
        <v>1067</v>
      </c>
      <c r="DH310" t="s">
        <v>1068</v>
      </c>
      <c r="DI310" t="s">
        <v>1069</v>
      </c>
      <c r="DJ310" t="s">
        <v>1070</v>
      </c>
      <c r="DK310" t="s">
        <v>1071</v>
      </c>
      <c r="DL310" t="s">
        <v>1072</v>
      </c>
      <c r="DM310" t="s">
        <v>1073</v>
      </c>
      <c r="DN310" t="s">
        <v>1074</v>
      </c>
      <c r="DO310" t="s">
        <v>1075</v>
      </c>
      <c r="DP310" t="s">
        <v>1076</v>
      </c>
      <c r="DQ310" t="s">
        <v>1077</v>
      </c>
      <c r="DR310" t="s">
        <v>1078</v>
      </c>
      <c r="DS310" t="s">
        <v>1079</v>
      </c>
      <c r="DT310" t="s">
        <v>1080</v>
      </c>
      <c r="DU310" t="s">
        <v>1081</v>
      </c>
      <c r="DV310" t="s">
        <v>1082</v>
      </c>
      <c r="DW310" t="s">
        <v>1083</v>
      </c>
      <c r="DX310" t="s">
        <v>1084</v>
      </c>
      <c r="DY310" t="s">
        <v>1085</v>
      </c>
      <c r="DZ310" t="s">
        <v>1086</v>
      </c>
      <c r="EA310" t="s">
        <v>1087</v>
      </c>
      <c r="EB310" t="s">
        <v>1088</v>
      </c>
      <c r="EC310" t="s">
        <v>1089</v>
      </c>
      <c r="ED310" t="s">
        <v>1090</v>
      </c>
      <c r="EE310" t="s">
        <v>1091</v>
      </c>
      <c r="EF310" t="s">
        <v>1092</v>
      </c>
      <c r="EG310" t="s">
        <v>1093</v>
      </c>
      <c r="EH310" t="s">
        <v>1094</v>
      </c>
      <c r="EI310" t="s">
        <v>1095</v>
      </c>
      <c r="EJ310" t="s">
        <v>1096</v>
      </c>
      <c r="EK310" t="s">
        <v>1097</v>
      </c>
      <c r="EL310" t="s">
        <v>1098</v>
      </c>
      <c r="EM310" t="s">
        <v>1099</v>
      </c>
      <c r="EN310" t="s">
        <v>1100</v>
      </c>
      <c r="EO310" t="s">
        <v>1101</v>
      </c>
      <c r="EP310" t="s">
        <v>1102</v>
      </c>
      <c r="EQ310" t="s">
        <v>1103</v>
      </c>
      <c r="ER310" t="s">
        <v>1104</v>
      </c>
      <c r="ES310" t="s">
        <v>1105</v>
      </c>
      <c r="ET310" t="s">
        <v>1106</v>
      </c>
      <c r="EU310" t="s">
        <v>1107</v>
      </c>
      <c r="EV310" t="s">
        <v>1108</v>
      </c>
      <c r="EW310" t="s">
        <v>1109</v>
      </c>
      <c r="EX310" t="s">
        <v>1110</v>
      </c>
      <c r="EY310" t="s">
        <v>1111</v>
      </c>
      <c r="EZ310" t="s">
        <v>1112</v>
      </c>
      <c r="FA310" t="s">
        <v>1113</v>
      </c>
      <c r="FB310" t="s">
        <v>1114</v>
      </c>
      <c r="FC310" t="s">
        <v>1115</v>
      </c>
      <c r="FD310" t="s">
        <v>1116</v>
      </c>
      <c r="FE310" t="s">
        <v>1117</v>
      </c>
      <c r="FF310" t="s">
        <v>1118</v>
      </c>
      <c r="FG310" t="s">
        <v>1119</v>
      </c>
      <c r="FH310" t="s">
        <v>1120</v>
      </c>
      <c r="FI310" t="s">
        <v>1121</v>
      </c>
      <c r="FJ310" t="s">
        <v>1122</v>
      </c>
      <c r="FK310" t="s">
        <v>1123</v>
      </c>
      <c r="FL310" t="s">
        <v>1124</v>
      </c>
      <c r="FM310" t="s">
        <v>1125</v>
      </c>
      <c r="FN310" t="s">
        <v>1126</v>
      </c>
      <c r="FO310" t="s">
        <v>1127</v>
      </c>
      <c r="FP310" t="s">
        <v>1128</v>
      </c>
      <c r="FQ310" t="s">
        <v>1129</v>
      </c>
      <c r="FR310" t="s">
        <v>1130</v>
      </c>
    </row>
    <row r="311" spans="1:182" s="26" customFormat="1" ht="14.25" customHeight="1" x14ac:dyDescent="0.25">
      <c r="A311" s="25">
        <v>43192.531192129631</v>
      </c>
      <c r="B311" s="25">
        <v>43192.545543981483</v>
      </c>
      <c r="C311" s="26">
        <v>0</v>
      </c>
      <c r="D311" s="26" t="s">
        <v>1292</v>
      </c>
      <c r="E311" s="26">
        <v>100</v>
      </c>
      <c r="F311" s="26">
        <v>1239</v>
      </c>
      <c r="G311" s="60">
        <f t="shared" si="4"/>
        <v>20.65</v>
      </c>
      <c r="H311" s="26">
        <v>1</v>
      </c>
      <c r="J311" s="25">
        <v>43192.545729166668</v>
      </c>
      <c r="K311" s="27">
        <v>6</v>
      </c>
      <c r="L311" s="26" t="s">
        <v>1293</v>
      </c>
      <c r="Q311" s="26">
        <v>37.953903198242003</v>
      </c>
      <c r="R311" s="26">
        <v>-78.3583984375</v>
      </c>
      <c r="S311" s="26" t="s">
        <v>1242</v>
      </c>
      <c r="T311" s="26" t="s">
        <v>1243</v>
      </c>
      <c r="U311" s="26">
        <v>1</v>
      </c>
      <c r="V311" s="28">
        <v>43192</v>
      </c>
      <c r="W311" s="28">
        <v>43192</v>
      </c>
      <c r="X311" s="26">
        <v>27</v>
      </c>
      <c r="Y311" s="26">
        <v>2</v>
      </c>
      <c r="Z311" s="26">
        <v>2</v>
      </c>
      <c r="AA311" s="26">
        <v>5</v>
      </c>
      <c r="AB311" s="26">
        <v>9</v>
      </c>
      <c r="AC311" s="26">
        <v>155</v>
      </c>
      <c r="AD311" s="28">
        <v>43187</v>
      </c>
      <c r="AE311" s="26">
        <v>6</v>
      </c>
      <c r="AF311" s="26">
        <v>2</v>
      </c>
      <c r="AG311" s="26">
        <v>1</v>
      </c>
      <c r="AI311" s="26">
        <v>8</v>
      </c>
      <c r="AJ311" s="26">
        <v>6</v>
      </c>
      <c r="AL311" s="26">
        <v>5</v>
      </c>
      <c r="AM311" s="26">
        <v>3</v>
      </c>
      <c r="AN311" s="26">
        <v>39</v>
      </c>
      <c r="AO311" s="26">
        <v>2</v>
      </c>
      <c r="AQ311" s="26">
        <v>2</v>
      </c>
      <c r="AR311" s="26">
        <v>0</v>
      </c>
      <c r="AS311" s="26">
        <v>2</v>
      </c>
      <c r="AT311" s="26">
        <v>2</v>
      </c>
      <c r="AU311" s="26">
        <v>5</v>
      </c>
      <c r="AW311" s="26">
        <v>1</v>
      </c>
      <c r="AX311" s="26">
        <v>7</v>
      </c>
      <c r="AY311" s="26">
        <v>3</v>
      </c>
      <c r="AZ311" s="26">
        <v>3</v>
      </c>
      <c r="BA311" s="26">
        <v>3</v>
      </c>
      <c r="BB311" s="26">
        <v>2</v>
      </c>
      <c r="BD311" s="26">
        <v>2</v>
      </c>
      <c r="BE311" s="26">
        <v>2</v>
      </c>
      <c r="BF311" s="26">
        <v>1</v>
      </c>
      <c r="BG311" s="26">
        <v>1</v>
      </c>
      <c r="BH311" s="26">
        <v>1</v>
      </c>
      <c r="BI311" s="26">
        <v>2</v>
      </c>
      <c r="BJ311" s="26">
        <v>2</v>
      </c>
      <c r="BK311" s="26">
        <v>1</v>
      </c>
      <c r="BL311" s="26">
        <v>1</v>
      </c>
      <c r="BM311" s="26">
        <v>1</v>
      </c>
      <c r="BN311" s="26">
        <v>1</v>
      </c>
      <c r="BO311" s="26">
        <v>7</v>
      </c>
      <c r="BP311" s="26">
        <v>12</v>
      </c>
      <c r="BQ311" s="26">
        <v>7</v>
      </c>
      <c r="BR311" s="26">
        <v>5</v>
      </c>
      <c r="BS311" s="26" t="s">
        <v>1294</v>
      </c>
      <c r="BT311" s="26">
        <v>4</v>
      </c>
      <c r="BU311" s="26">
        <v>4</v>
      </c>
      <c r="BV311" s="26">
        <v>4</v>
      </c>
      <c r="BW311" s="26" t="s">
        <v>1295</v>
      </c>
      <c r="BX311" s="26">
        <v>4</v>
      </c>
      <c r="BY311" s="26">
        <v>3</v>
      </c>
      <c r="BZ311" s="26">
        <v>4</v>
      </c>
      <c r="CA311" s="26">
        <v>1</v>
      </c>
      <c r="CB311" s="26">
        <v>1</v>
      </c>
      <c r="CC311" s="26" t="s">
        <v>1296</v>
      </c>
      <c r="CD311" s="26">
        <v>1</v>
      </c>
      <c r="CE311" s="26">
        <v>1</v>
      </c>
      <c r="CF311" s="26">
        <v>1</v>
      </c>
      <c r="CG311" s="26">
        <v>1</v>
      </c>
      <c r="CH311" s="26">
        <v>1</v>
      </c>
      <c r="CI311" s="26">
        <v>1</v>
      </c>
      <c r="CJ311" s="26">
        <v>1</v>
      </c>
      <c r="CK311" s="26" t="s">
        <v>1297</v>
      </c>
      <c r="CL311" s="26">
        <v>4</v>
      </c>
      <c r="CM311" s="26">
        <v>4</v>
      </c>
      <c r="CN311" s="26">
        <v>4</v>
      </c>
      <c r="CO311" s="26">
        <v>3</v>
      </c>
      <c r="CP311" s="26">
        <v>3</v>
      </c>
      <c r="CQ311" s="26" t="s">
        <v>1298</v>
      </c>
      <c r="CR311" s="26">
        <v>1</v>
      </c>
      <c r="CS311" s="26">
        <v>1</v>
      </c>
      <c r="CT311" s="26">
        <v>1</v>
      </c>
      <c r="CU311" s="26">
        <v>1</v>
      </c>
      <c r="CV311" s="26">
        <v>1</v>
      </c>
      <c r="CW311" s="26">
        <v>1</v>
      </c>
      <c r="CX311" s="26">
        <v>1</v>
      </c>
      <c r="CY311" s="26" t="s">
        <v>1299</v>
      </c>
      <c r="CZ311" s="26">
        <v>4</v>
      </c>
      <c r="DA311" s="26">
        <v>4</v>
      </c>
      <c r="DB311" s="26">
        <v>4</v>
      </c>
      <c r="DC311" s="26">
        <v>2</v>
      </c>
      <c r="DD311" s="26">
        <v>2</v>
      </c>
      <c r="DE311" s="26" t="s">
        <v>1300</v>
      </c>
      <c r="DF311" s="26">
        <v>1</v>
      </c>
      <c r="DG311" s="26">
        <v>1</v>
      </c>
      <c r="DH311" s="26">
        <v>1</v>
      </c>
      <c r="DI311" s="26">
        <v>1</v>
      </c>
      <c r="DJ311" s="26">
        <v>1</v>
      </c>
      <c r="DK311" s="26">
        <v>1</v>
      </c>
      <c r="DL311" s="26">
        <v>1</v>
      </c>
      <c r="DM311" s="26">
        <v>0</v>
      </c>
      <c r="DN311" s="26">
        <v>0</v>
      </c>
      <c r="DO311" s="26">
        <v>2.6749999999999998</v>
      </c>
      <c r="DP311" s="26">
        <v>0</v>
      </c>
      <c r="DQ311" s="26">
        <v>2</v>
      </c>
      <c r="DR311" s="26">
        <v>2</v>
      </c>
      <c r="DS311" s="26">
        <v>2</v>
      </c>
      <c r="DT311" s="26">
        <v>2</v>
      </c>
      <c r="DU311" s="26">
        <v>2</v>
      </c>
      <c r="DV311" s="26">
        <v>2</v>
      </c>
      <c r="DW311" s="26">
        <v>1.417</v>
      </c>
      <c r="DX311" s="26">
        <v>1.417</v>
      </c>
      <c r="DY311" s="26">
        <v>1.9179999999999999</v>
      </c>
      <c r="DZ311" s="26">
        <v>1</v>
      </c>
      <c r="EA311" s="26">
        <v>2</v>
      </c>
      <c r="EB311" s="26">
        <v>2</v>
      </c>
      <c r="EC311" s="26">
        <v>2</v>
      </c>
      <c r="ED311" s="26">
        <v>2</v>
      </c>
      <c r="EE311" s="26">
        <v>2</v>
      </c>
      <c r="EF311" s="26">
        <v>2</v>
      </c>
      <c r="EG311" s="26">
        <v>0</v>
      </c>
      <c r="EH311" s="26">
        <v>0</v>
      </c>
      <c r="EI311" s="26">
        <v>1.103</v>
      </c>
      <c r="EJ311" s="26">
        <v>0</v>
      </c>
      <c r="EK311" s="26">
        <v>2</v>
      </c>
      <c r="EL311" s="26">
        <v>2</v>
      </c>
      <c r="EM311" s="26">
        <v>2</v>
      </c>
      <c r="EN311" s="26">
        <v>2</v>
      </c>
      <c r="EO311" s="26">
        <v>2</v>
      </c>
      <c r="EP311" s="26">
        <v>2</v>
      </c>
      <c r="EQ311" s="26">
        <v>999</v>
      </c>
      <c r="ER311" s="26">
        <v>999</v>
      </c>
      <c r="ES311" s="26">
        <v>7</v>
      </c>
      <c r="ET311" s="26">
        <v>210</v>
      </c>
      <c r="EU311" s="26">
        <v>0</v>
      </c>
      <c r="EV311" s="26">
        <v>210</v>
      </c>
      <c r="EW311" s="26">
        <v>0</v>
      </c>
      <c r="EX311" s="26">
        <v>210</v>
      </c>
      <c r="EY311" s="26">
        <v>0</v>
      </c>
      <c r="EZ311" s="26">
        <v>210</v>
      </c>
      <c r="FA311" s="26">
        <v>0</v>
      </c>
      <c r="FB311" s="26">
        <v>60</v>
      </c>
      <c r="FC311" s="26">
        <v>0</v>
      </c>
      <c r="FD311" s="26">
        <v>60</v>
      </c>
      <c r="FE311" s="26">
        <v>0</v>
      </c>
      <c r="FF311" s="26">
        <v>30</v>
      </c>
      <c r="FG311" s="26">
        <v>0</v>
      </c>
      <c r="FH311" s="26">
        <v>0</v>
      </c>
      <c r="FI311" s="26">
        <v>0</v>
      </c>
      <c r="FJ311" s="26">
        <v>0</v>
      </c>
      <c r="FK311" s="26">
        <v>0</v>
      </c>
      <c r="FL311" s="26">
        <v>0</v>
      </c>
      <c r="FM311" s="26">
        <v>0</v>
      </c>
      <c r="FN311" s="26">
        <v>0</v>
      </c>
      <c r="FO311" s="26">
        <v>0</v>
      </c>
      <c r="FP311" s="26">
        <v>0</v>
      </c>
      <c r="FQ311" s="26">
        <v>3</v>
      </c>
      <c r="FR311" s="26">
        <v>1</v>
      </c>
      <c r="FS311" s="26">
        <v>162576</v>
      </c>
      <c r="FT311" s="26" t="s">
        <v>1301</v>
      </c>
      <c r="FU311" s="26">
        <v>3</v>
      </c>
      <c r="FW311" s="26">
        <v>97.66</v>
      </c>
      <c r="FX311" s="26" t="s">
        <v>1302</v>
      </c>
      <c r="FY311" s="26">
        <v>99.22</v>
      </c>
      <c r="FZ311" s="26">
        <v>99.22</v>
      </c>
    </row>
    <row r="312" spans="1:182" s="26" customFormat="1" ht="14.25" customHeight="1" x14ac:dyDescent="0.25">
      <c r="A312" s="25">
        <v>43192.626805555556</v>
      </c>
      <c r="B312" s="25">
        <v>43192.64571759259</v>
      </c>
      <c r="C312" s="26">
        <v>0</v>
      </c>
      <c r="D312" s="26" t="s">
        <v>1379</v>
      </c>
      <c r="E312" s="26">
        <v>100</v>
      </c>
      <c r="F312" s="26">
        <v>1634</v>
      </c>
      <c r="G312" s="60">
        <f t="shared" si="4"/>
        <v>27.233333333333334</v>
      </c>
      <c r="H312" s="26">
        <v>1</v>
      </c>
      <c r="J312" s="25">
        <v>43192.645729166667</v>
      </c>
      <c r="K312" s="27">
        <v>16</v>
      </c>
      <c r="L312" s="26" t="s">
        <v>1380</v>
      </c>
      <c r="Q312" s="26">
        <v>34.058395385742003</v>
      </c>
      <c r="R312" s="26">
        <v>-118.27799987793</v>
      </c>
      <c r="S312" s="26" t="s">
        <v>1242</v>
      </c>
      <c r="T312" s="26" t="s">
        <v>1243</v>
      </c>
      <c r="U312" s="26">
        <v>1</v>
      </c>
      <c r="V312" s="28">
        <v>43192</v>
      </c>
      <c r="W312" s="28">
        <v>43192</v>
      </c>
      <c r="X312" s="26">
        <v>27</v>
      </c>
      <c r="Y312" s="26">
        <v>2</v>
      </c>
      <c r="Z312" s="26">
        <v>2</v>
      </c>
      <c r="AA312" s="26">
        <v>5</v>
      </c>
      <c r="AB312" s="26">
        <v>7</v>
      </c>
      <c r="AC312" s="26">
        <v>240</v>
      </c>
      <c r="AD312" s="28">
        <v>43079</v>
      </c>
      <c r="AE312" s="26">
        <v>9</v>
      </c>
      <c r="AF312" s="26">
        <v>2</v>
      </c>
      <c r="AG312" s="26">
        <v>1</v>
      </c>
      <c r="AI312" s="26">
        <v>7</v>
      </c>
      <c r="AJ312" s="26">
        <v>4</v>
      </c>
      <c r="AL312" s="26">
        <v>4</v>
      </c>
      <c r="AM312" s="26">
        <v>5</v>
      </c>
      <c r="AN312" s="26">
        <v>35</v>
      </c>
      <c r="AO312" s="26">
        <v>2</v>
      </c>
      <c r="AQ312" s="26">
        <v>2</v>
      </c>
      <c r="AR312" s="26">
        <v>0</v>
      </c>
      <c r="AS312" s="26">
        <v>2</v>
      </c>
      <c r="AT312" s="26">
        <v>2</v>
      </c>
      <c r="AU312" s="26">
        <v>5</v>
      </c>
      <c r="AW312" s="26">
        <v>1</v>
      </c>
      <c r="AX312" s="26">
        <v>5</v>
      </c>
      <c r="AY312" s="26">
        <v>4</v>
      </c>
      <c r="AZ312" s="26">
        <v>3</v>
      </c>
      <c r="BA312" s="26">
        <v>3</v>
      </c>
      <c r="BB312" s="26">
        <v>2</v>
      </c>
      <c r="BD312" s="26">
        <v>2</v>
      </c>
      <c r="BE312" s="26">
        <v>2</v>
      </c>
      <c r="BF312" s="26">
        <v>2</v>
      </c>
      <c r="BG312" s="26">
        <v>2</v>
      </c>
      <c r="BH312" s="26">
        <v>1</v>
      </c>
      <c r="BI312" s="26">
        <v>2</v>
      </c>
      <c r="BJ312" s="26">
        <v>3</v>
      </c>
      <c r="BK312" s="26">
        <v>2</v>
      </c>
      <c r="BL312" s="26">
        <v>2</v>
      </c>
      <c r="BM312" s="26">
        <v>1</v>
      </c>
      <c r="BN312" s="26">
        <v>2</v>
      </c>
      <c r="BO312" s="26">
        <v>2</v>
      </c>
      <c r="BP312" s="26">
        <v>12</v>
      </c>
      <c r="BQ312" s="26">
        <v>3</v>
      </c>
      <c r="BR312" s="26">
        <v>4</v>
      </c>
      <c r="BS312" s="26" t="s">
        <v>1381</v>
      </c>
      <c r="BT312" s="26">
        <v>4</v>
      </c>
      <c r="BU312" s="26">
        <v>2</v>
      </c>
      <c r="BV312" s="26">
        <v>2</v>
      </c>
      <c r="BW312" s="26" t="s">
        <v>1382</v>
      </c>
      <c r="BX312" s="26">
        <v>4</v>
      </c>
      <c r="BY312" s="26">
        <v>4</v>
      </c>
      <c r="BZ312" s="26">
        <v>3</v>
      </c>
      <c r="CA312" s="26">
        <v>3</v>
      </c>
      <c r="CB312" s="26">
        <v>3</v>
      </c>
      <c r="CC312" s="29" t="s">
        <v>1383</v>
      </c>
      <c r="CD312" s="26">
        <v>1</v>
      </c>
      <c r="CE312" s="26">
        <v>1</v>
      </c>
      <c r="CF312" s="26">
        <v>1</v>
      </c>
      <c r="CG312" s="26">
        <v>1</v>
      </c>
      <c r="CH312" s="26">
        <v>1</v>
      </c>
      <c r="CI312" s="26">
        <v>1</v>
      </c>
      <c r="CJ312" s="26">
        <v>1</v>
      </c>
      <c r="CK312" s="26" t="s">
        <v>1384</v>
      </c>
      <c r="CL312" s="26">
        <v>5</v>
      </c>
      <c r="CM312" s="26">
        <v>4</v>
      </c>
      <c r="CN312" s="26">
        <v>5</v>
      </c>
      <c r="CO312" s="26">
        <v>4</v>
      </c>
      <c r="CP312" s="26">
        <v>4</v>
      </c>
      <c r="CQ312" s="26" t="s">
        <v>1385</v>
      </c>
      <c r="CR312" s="26">
        <v>1</v>
      </c>
      <c r="CS312" s="26">
        <v>1</v>
      </c>
      <c r="CT312" s="26">
        <v>1</v>
      </c>
      <c r="CU312" s="26">
        <v>1</v>
      </c>
      <c r="CV312" s="26">
        <v>1</v>
      </c>
      <c r="CW312" s="26">
        <v>1</v>
      </c>
      <c r="CX312" s="26">
        <v>1</v>
      </c>
      <c r="CY312" s="26" t="s">
        <v>1386</v>
      </c>
      <c r="CZ312" s="26">
        <v>4</v>
      </c>
      <c r="DA312" s="26">
        <v>4</v>
      </c>
      <c r="DB312" s="26">
        <v>5</v>
      </c>
      <c r="DC312" s="26">
        <v>5</v>
      </c>
      <c r="DD312" s="26">
        <v>5</v>
      </c>
      <c r="DE312" s="26" t="s">
        <v>1387</v>
      </c>
      <c r="DF312" s="26">
        <v>1</v>
      </c>
      <c r="DG312" s="26">
        <v>1</v>
      </c>
      <c r="DH312" s="26">
        <v>1</v>
      </c>
      <c r="DI312" s="26">
        <v>1</v>
      </c>
      <c r="DJ312" s="26">
        <v>1</v>
      </c>
      <c r="DK312" s="26">
        <v>1</v>
      </c>
      <c r="DL312" s="26">
        <v>1</v>
      </c>
      <c r="DM312" s="26">
        <v>0</v>
      </c>
      <c r="DN312" s="26">
        <v>0</v>
      </c>
      <c r="DO312" s="26">
        <v>2.774</v>
      </c>
      <c r="DP312" s="26">
        <v>0</v>
      </c>
      <c r="DQ312" s="26">
        <v>2</v>
      </c>
      <c r="DR312" s="26">
        <v>2</v>
      </c>
      <c r="DS312" s="26">
        <v>2</v>
      </c>
      <c r="DT312" s="26">
        <v>1</v>
      </c>
      <c r="DU312" s="26">
        <v>1</v>
      </c>
      <c r="DV312" s="26">
        <v>1</v>
      </c>
      <c r="DW312" s="26">
        <v>0</v>
      </c>
      <c r="DX312" s="26">
        <v>0</v>
      </c>
      <c r="DY312" s="26">
        <v>3.0070000000000001</v>
      </c>
      <c r="DZ312" s="26">
        <v>0</v>
      </c>
      <c r="EA312" s="26">
        <v>2</v>
      </c>
      <c r="EB312" s="26">
        <v>2</v>
      </c>
      <c r="EC312" s="26">
        <v>1</v>
      </c>
      <c r="ED312" s="26">
        <v>1</v>
      </c>
      <c r="EE312" s="26">
        <v>2</v>
      </c>
      <c r="EF312" s="26">
        <v>2</v>
      </c>
      <c r="EG312" s="26">
        <v>0</v>
      </c>
      <c r="EH312" s="26">
        <v>0</v>
      </c>
      <c r="EI312" s="26">
        <v>1.05</v>
      </c>
      <c r="EJ312" s="26">
        <v>0</v>
      </c>
      <c r="EK312" s="26">
        <v>1</v>
      </c>
      <c r="EL312" s="26">
        <v>2</v>
      </c>
      <c r="EM312" s="26">
        <v>1</v>
      </c>
      <c r="EN312" s="26">
        <v>1</v>
      </c>
      <c r="EO312" s="26">
        <v>1</v>
      </c>
      <c r="EP312" s="26">
        <v>1</v>
      </c>
      <c r="EQ312" s="26">
        <v>999</v>
      </c>
      <c r="ER312" s="26">
        <v>999</v>
      </c>
      <c r="ES312" s="26">
        <v>0</v>
      </c>
      <c r="ET312" s="26">
        <v>120</v>
      </c>
      <c r="EU312" s="26">
        <v>0</v>
      </c>
      <c r="EV312" s="26">
        <v>120</v>
      </c>
      <c r="EW312" s="26">
        <v>0</v>
      </c>
      <c r="EX312" s="26">
        <v>60</v>
      </c>
      <c r="EY312" s="26">
        <v>0</v>
      </c>
      <c r="EZ312" s="26">
        <v>60</v>
      </c>
      <c r="FA312" s="26">
        <v>0</v>
      </c>
      <c r="FB312" s="26">
        <v>30</v>
      </c>
      <c r="FC312" s="26">
        <v>0</v>
      </c>
      <c r="FD312" s="26">
        <v>0</v>
      </c>
      <c r="FE312" s="26">
        <v>0</v>
      </c>
      <c r="FF312" s="26">
        <v>0</v>
      </c>
      <c r="FG312" s="26">
        <v>0</v>
      </c>
      <c r="FH312" s="26">
        <v>0</v>
      </c>
      <c r="FI312" s="26">
        <v>0</v>
      </c>
      <c r="FJ312" s="26">
        <v>0</v>
      </c>
      <c r="FK312" s="26">
        <v>0</v>
      </c>
      <c r="FL312" s="26">
        <v>0</v>
      </c>
      <c r="FM312" s="26">
        <v>0</v>
      </c>
      <c r="FN312" s="26">
        <v>0</v>
      </c>
      <c r="FO312" s="26">
        <v>0</v>
      </c>
      <c r="FP312" s="26">
        <v>0</v>
      </c>
      <c r="FQ312" s="26">
        <v>0</v>
      </c>
      <c r="FR312" s="26">
        <v>0.5</v>
      </c>
      <c r="FS312" s="26">
        <v>115082</v>
      </c>
      <c r="FT312" s="26" t="s">
        <v>1301</v>
      </c>
      <c r="FU312" s="26">
        <v>3</v>
      </c>
      <c r="FW312" s="26">
        <v>89.84</v>
      </c>
      <c r="FX312" s="26" t="s">
        <v>1272</v>
      </c>
      <c r="FY312" s="26">
        <v>80.459999999999994</v>
      </c>
      <c r="FZ312" s="26">
        <v>25.78</v>
      </c>
    </row>
    <row r="313" spans="1:182" s="26" customFormat="1" ht="14.25" customHeight="1" x14ac:dyDescent="0.25">
      <c r="A313" s="25">
        <v>43192.607453703706</v>
      </c>
      <c r="B313" s="25">
        <v>43192.678171296298</v>
      </c>
      <c r="C313" s="26">
        <v>0</v>
      </c>
      <c r="D313" s="26" t="s">
        <v>1418</v>
      </c>
      <c r="E313" s="26">
        <v>100</v>
      </c>
      <c r="F313" s="26">
        <v>6109</v>
      </c>
      <c r="G313" s="60">
        <f t="shared" si="4"/>
        <v>101.81666666666666</v>
      </c>
      <c r="H313" s="26">
        <v>1</v>
      </c>
      <c r="J313" s="25">
        <v>43192.678182870368</v>
      </c>
      <c r="K313" s="27">
        <v>21</v>
      </c>
      <c r="L313" s="26" t="s">
        <v>1419</v>
      </c>
      <c r="Q313" s="26">
        <v>33.748001098632997</v>
      </c>
      <c r="R313" s="26">
        <v>-84.385803222655994</v>
      </c>
      <c r="S313" s="26" t="s">
        <v>1242</v>
      </c>
      <c r="T313" s="26" t="s">
        <v>1243</v>
      </c>
      <c r="U313" s="26">
        <v>1</v>
      </c>
      <c r="V313" s="28">
        <v>43192</v>
      </c>
      <c r="W313" s="28">
        <v>43192</v>
      </c>
      <c r="X313" s="26">
        <v>34</v>
      </c>
      <c r="Y313" s="26">
        <v>1</v>
      </c>
      <c r="AA313" s="26">
        <v>5</v>
      </c>
      <c r="AB313" s="26">
        <v>11</v>
      </c>
      <c r="AC313" s="26">
        <v>175</v>
      </c>
      <c r="AD313" s="28">
        <v>43192</v>
      </c>
      <c r="AE313" s="26">
        <v>3</v>
      </c>
      <c r="AF313" s="26">
        <v>1</v>
      </c>
      <c r="AG313" s="26">
        <v>1</v>
      </c>
      <c r="AI313" s="26">
        <v>8</v>
      </c>
      <c r="AJ313" s="26">
        <v>6</v>
      </c>
      <c r="AL313" s="26">
        <v>5</v>
      </c>
      <c r="AM313" s="26">
        <v>4</v>
      </c>
      <c r="AN313" s="26">
        <v>39</v>
      </c>
      <c r="AO313" s="26">
        <v>1</v>
      </c>
      <c r="AQ313" s="26">
        <v>2</v>
      </c>
      <c r="AR313" s="26">
        <v>0</v>
      </c>
      <c r="AS313" s="26">
        <v>2</v>
      </c>
      <c r="AT313" s="26">
        <v>1</v>
      </c>
      <c r="AU313" s="26">
        <v>5</v>
      </c>
      <c r="AW313" s="26">
        <v>1</v>
      </c>
      <c r="AX313" s="26">
        <v>3</v>
      </c>
      <c r="AY313" s="26">
        <v>3</v>
      </c>
      <c r="AZ313" s="26">
        <v>3</v>
      </c>
      <c r="BA313" s="26">
        <v>3</v>
      </c>
      <c r="BB313" s="26">
        <v>2</v>
      </c>
      <c r="BD313" s="26">
        <v>2</v>
      </c>
      <c r="BE313" s="26">
        <v>2</v>
      </c>
      <c r="BF313" s="26">
        <v>1</v>
      </c>
      <c r="BG313" s="26">
        <v>1</v>
      </c>
      <c r="BH313" s="26">
        <v>2</v>
      </c>
      <c r="BI313" s="26">
        <v>1</v>
      </c>
      <c r="BJ313" s="26">
        <v>1</v>
      </c>
      <c r="BK313" s="26">
        <v>1</v>
      </c>
      <c r="BL313" s="26">
        <v>1</v>
      </c>
      <c r="BM313" s="26">
        <v>1</v>
      </c>
      <c r="BN313" s="26">
        <v>1</v>
      </c>
      <c r="BO313" s="26">
        <v>5</v>
      </c>
      <c r="BP313" s="26">
        <v>3</v>
      </c>
      <c r="BQ313" s="26">
        <v>5</v>
      </c>
      <c r="BR313" s="26">
        <v>7</v>
      </c>
      <c r="BS313" s="26" t="s">
        <v>1420</v>
      </c>
      <c r="BT313" s="26">
        <v>5</v>
      </c>
      <c r="BU313" s="26">
        <v>5</v>
      </c>
      <c r="BV313" s="26">
        <v>5</v>
      </c>
      <c r="BW313" s="26" t="s">
        <v>1421</v>
      </c>
      <c r="BX313" s="26">
        <v>5</v>
      </c>
      <c r="BY313" s="26">
        <v>5</v>
      </c>
      <c r="BZ313" s="26">
        <v>5</v>
      </c>
      <c r="CA313" s="26">
        <v>5</v>
      </c>
      <c r="CB313" s="26">
        <v>5</v>
      </c>
      <c r="CC313" s="26" t="s">
        <v>1422</v>
      </c>
      <c r="CD313" s="26">
        <v>1</v>
      </c>
      <c r="CE313" s="26">
        <v>1</v>
      </c>
      <c r="CF313" s="26">
        <v>1</v>
      </c>
      <c r="CG313" s="26">
        <v>1</v>
      </c>
      <c r="CH313" s="26">
        <v>1</v>
      </c>
      <c r="CI313" s="26">
        <v>1</v>
      </c>
      <c r="CJ313" s="26">
        <v>1</v>
      </c>
      <c r="CK313" s="26" t="s">
        <v>1423</v>
      </c>
      <c r="CL313" s="26">
        <v>5</v>
      </c>
      <c r="CM313" s="26">
        <v>5</v>
      </c>
      <c r="CN313" s="26">
        <v>5</v>
      </c>
      <c r="CO313" s="26">
        <v>5</v>
      </c>
      <c r="CP313" s="26">
        <v>5</v>
      </c>
      <c r="CQ313" s="26" t="s">
        <v>1424</v>
      </c>
      <c r="CR313" s="26">
        <v>1</v>
      </c>
      <c r="CS313" s="26">
        <v>1</v>
      </c>
      <c r="CT313" s="26">
        <v>1</v>
      </c>
      <c r="CU313" s="26">
        <v>1</v>
      </c>
      <c r="CV313" s="26">
        <v>1</v>
      </c>
      <c r="CW313" s="26">
        <v>1</v>
      </c>
      <c r="CX313" s="26">
        <v>1</v>
      </c>
      <c r="CY313" s="26" t="s">
        <v>1425</v>
      </c>
      <c r="CZ313" s="26">
        <v>5</v>
      </c>
      <c r="DA313" s="26">
        <v>5</v>
      </c>
      <c r="DB313" s="26">
        <v>5</v>
      </c>
      <c r="DC313" s="26">
        <v>5</v>
      </c>
      <c r="DD313" s="26">
        <v>5</v>
      </c>
      <c r="DE313" s="26" t="s">
        <v>1426</v>
      </c>
      <c r="DF313" s="26">
        <v>1</v>
      </c>
      <c r="DG313" s="26">
        <v>1</v>
      </c>
      <c r="DH313" s="26">
        <v>1</v>
      </c>
      <c r="DI313" s="26">
        <v>1</v>
      </c>
      <c r="DJ313" s="26">
        <v>1</v>
      </c>
      <c r="DK313" s="26">
        <v>1</v>
      </c>
      <c r="DL313" s="26">
        <v>1</v>
      </c>
      <c r="DM313" s="26">
        <v>0</v>
      </c>
      <c r="DN313" s="26">
        <v>0</v>
      </c>
      <c r="DO313" s="26">
        <v>1.772</v>
      </c>
      <c r="DP313" s="26">
        <v>0</v>
      </c>
      <c r="DQ313" s="26">
        <v>2</v>
      </c>
      <c r="DR313" s="26">
        <v>2</v>
      </c>
      <c r="DS313" s="26">
        <v>2</v>
      </c>
      <c r="DT313" s="26">
        <v>2</v>
      </c>
      <c r="DU313" s="26">
        <v>2</v>
      </c>
      <c r="DV313" s="26">
        <v>2</v>
      </c>
      <c r="DW313" s="26">
        <v>0</v>
      </c>
      <c r="DX313" s="26">
        <v>0</v>
      </c>
      <c r="DY313" s="26">
        <v>3.008</v>
      </c>
      <c r="DZ313" s="26">
        <v>0</v>
      </c>
      <c r="EA313" s="26">
        <v>1</v>
      </c>
      <c r="EB313" s="26">
        <v>1</v>
      </c>
      <c r="EC313" s="26">
        <v>2</v>
      </c>
      <c r="ED313" s="26">
        <v>2</v>
      </c>
      <c r="EE313" s="26">
        <v>2</v>
      </c>
      <c r="EF313" s="26">
        <v>2</v>
      </c>
      <c r="EG313" s="26">
        <v>3.0059999999999998</v>
      </c>
      <c r="EH313" s="26">
        <v>3.0059999999999998</v>
      </c>
      <c r="EI313" s="26">
        <v>3.0070000000000001</v>
      </c>
      <c r="EJ313" s="26">
        <v>1</v>
      </c>
      <c r="EK313" s="26">
        <v>1</v>
      </c>
      <c r="EL313" s="26">
        <v>2</v>
      </c>
      <c r="EM313" s="26">
        <v>1</v>
      </c>
      <c r="EN313" s="26">
        <v>1</v>
      </c>
      <c r="EO313" s="26">
        <v>1</v>
      </c>
      <c r="EP313" s="26">
        <v>2</v>
      </c>
      <c r="EQ313" s="26">
        <v>999</v>
      </c>
      <c r="ER313" s="26">
        <v>999</v>
      </c>
      <c r="ES313" s="26">
        <v>2</v>
      </c>
      <c r="ET313" s="26">
        <v>240</v>
      </c>
      <c r="EU313" s="26">
        <v>2</v>
      </c>
      <c r="EV313" s="26">
        <v>120</v>
      </c>
      <c r="EW313" s="26">
        <v>2</v>
      </c>
      <c r="EX313" s="26">
        <v>240</v>
      </c>
      <c r="EY313" s="26">
        <v>2</v>
      </c>
      <c r="EZ313" s="26">
        <v>240</v>
      </c>
      <c r="FA313" s="26">
        <v>2</v>
      </c>
      <c r="FB313" s="26">
        <v>240</v>
      </c>
      <c r="FC313" s="26">
        <v>2</v>
      </c>
      <c r="FD313" s="26">
        <v>240</v>
      </c>
      <c r="FE313" s="26">
        <v>2</v>
      </c>
      <c r="FF313" s="26">
        <v>120</v>
      </c>
      <c r="FG313" s="26">
        <v>0</v>
      </c>
      <c r="FH313" s="26">
        <v>120</v>
      </c>
      <c r="FI313" s="26">
        <v>0</v>
      </c>
      <c r="FJ313" s="26">
        <v>0</v>
      </c>
      <c r="FK313" s="26">
        <v>0</v>
      </c>
      <c r="FL313" s="26">
        <v>0</v>
      </c>
      <c r="FM313" s="26">
        <v>0</v>
      </c>
      <c r="FN313" s="26">
        <v>0</v>
      </c>
      <c r="FO313" s="26">
        <v>0</v>
      </c>
      <c r="FP313" s="26">
        <v>0</v>
      </c>
      <c r="FQ313" s="26">
        <v>5</v>
      </c>
      <c r="FR313" s="26">
        <v>4</v>
      </c>
      <c r="FS313" s="26">
        <v>162570</v>
      </c>
      <c r="FT313" s="26" t="s">
        <v>1301</v>
      </c>
      <c r="FU313" s="26">
        <v>3</v>
      </c>
      <c r="FW313" s="26">
        <v>97.66</v>
      </c>
      <c r="FX313" s="26" t="s">
        <v>1251</v>
      </c>
      <c r="FY313" s="26">
        <v>24.22</v>
      </c>
      <c r="FZ313" s="26">
        <v>27.34</v>
      </c>
    </row>
    <row r="314" spans="1:182" s="26" customFormat="1" ht="14.25" customHeight="1" x14ac:dyDescent="0.25">
      <c r="A314" s="25">
        <v>43192.600694444445</v>
      </c>
      <c r="B314" s="25">
        <v>43192.729317129626</v>
      </c>
      <c r="C314" s="26">
        <v>0</v>
      </c>
      <c r="D314" s="26" t="s">
        <v>1455</v>
      </c>
      <c r="E314" s="26">
        <v>100</v>
      </c>
      <c r="F314" s="26">
        <v>11111</v>
      </c>
      <c r="G314" s="60">
        <f t="shared" si="4"/>
        <v>185.18333333333334</v>
      </c>
      <c r="H314" s="26">
        <v>1</v>
      </c>
      <c r="J314" s="25">
        <v>43192.729328703703</v>
      </c>
      <c r="K314" s="27">
        <v>25</v>
      </c>
      <c r="L314" s="26" t="s">
        <v>1456</v>
      </c>
      <c r="Q314" s="26">
        <v>39.744400024413999</v>
      </c>
      <c r="R314" s="26">
        <v>-83.766899108887003</v>
      </c>
      <c r="S314" s="26" t="s">
        <v>1242</v>
      </c>
      <c r="T314" s="26" t="s">
        <v>1243</v>
      </c>
      <c r="U314" s="26">
        <v>1</v>
      </c>
      <c r="V314" s="28">
        <v>43192</v>
      </c>
      <c r="W314" s="28">
        <v>43192</v>
      </c>
      <c r="X314" s="26">
        <v>20</v>
      </c>
      <c r="Y314" s="26">
        <v>1</v>
      </c>
      <c r="AA314" s="26">
        <v>5</v>
      </c>
      <c r="AB314" s="26">
        <v>10</v>
      </c>
      <c r="AC314" s="26">
        <v>165</v>
      </c>
      <c r="AD314" s="28">
        <v>43165</v>
      </c>
      <c r="AE314" s="26">
        <v>4</v>
      </c>
      <c r="AF314" s="26">
        <v>1</v>
      </c>
      <c r="AG314" s="26">
        <v>8</v>
      </c>
      <c r="AH314" s="26">
        <v>1</v>
      </c>
      <c r="AI314" s="26">
        <v>5</v>
      </c>
      <c r="AJ314" s="26">
        <v>2</v>
      </c>
      <c r="AL314" s="26">
        <v>4</v>
      </c>
      <c r="AM314" s="26">
        <v>5</v>
      </c>
      <c r="AN314" s="26">
        <v>14</v>
      </c>
      <c r="AO314" s="26">
        <v>6</v>
      </c>
      <c r="AP314" s="26" t="s">
        <v>1457</v>
      </c>
      <c r="AQ314" s="26">
        <v>1</v>
      </c>
      <c r="AR314" s="26">
        <v>0</v>
      </c>
      <c r="AS314" s="26">
        <v>1</v>
      </c>
      <c r="AT314" s="26">
        <v>1</v>
      </c>
      <c r="AU314" s="26">
        <v>5</v>
      </c>
      <c r="AW314" s="26">
        <v>1</v>
      </c>
      <c r="AX314" s="26">
        <v>4</v>
      </c>
      <c r="AY314" s="26">
        <v>4</v>
      </c>
      <c r="AZ314" s="26">
        <v>3</v>
      </c>
      <c r="BA314" s="26">
        <v>3</v>
      </c>
      <c r="BB314" s="26">
        <v>1</v>
      </c>
      <c r="BC314" s="26">
        <v>2</v>
      </c>
      <c r="BD314" s="26">
        <v>2</v>
      </c>
      <c r="BE314" s="26">
        <v>2</v>
      </c>
      <c r="BF314" s="26">
        <v>1</v>
      </c>
      <c r="BG314" s="26">
        <v>1</v>
      </c>
      <c r="BH314" s="26">
        <v>2</v>
      </c>
      <c r="BI314" s="26">
        <v>3</v>
      </c>
      <c r="BJ314" s="26">
        <v>1</v>
      </c>
      <c r="BK314" s="26">
        <v>1</v>
      </c>
      <c r="BL314" s="26">
        <v>1</v>
      </c>
      <c r="BM314" s="26">
        <v>1</v>
      </c>
      <c r="BN314" s="26">
        <v>1</v>
      </c>
      <c r="BO314" s="26">
        <v>10</v>
      </c>
      <c r="BP314" s="26">
        <v>15</v>
      </c>
      <c r="BQ314" s="26">
        <v>3</v>
      </c>
      <c r="BR314" s="26">
        <v>7</v>
      </c>
      <c r="BS314" s="26" t="s">
        <v>1458</v>
      </c>
      <c r="BT314" s="26">
        <v>4</v>
      </c>
      <c r="BU314" s="26">
        <v>3</v>
      </c>
      <c r="BV314" s="26">
        <v>5</v>
      </c>
      <c r="BW314" s="26" t="s">
        <v>1459</v>
      </c>
      <c r="BX314" s="26">
        <v>5</v>
      </c>
      <c r="BY314" s="26">
        <v>4</v>
      </c>
      <c r="BZ314" s="26">
        <v>4</v>
      </c>
      <c r="CA314" s="26">
        <v>5</v>
      </c>
      <c r="CB314" s="26">
        <v>5</v>
      </c>
      <c r="CC314" s="26" t="s">
        <v>1460</v>
      </c>
      <c r="CD314" s="26">
        <v>1</v>
      </c>
      <c r="CE314" s="26">
        <v>1</v>
      </c>
      <c r="CF314" s="26">
        <v>1</v>
      </c>
      <c r="CG314" s="26">
        <v>1</v>
      </c>
      <c r="CH314" s="26">
        <v>1</v>
      </c>
      <c r="CI314" s="26">
        <v>1</v>
      </c>
      <c r="CJ314" s="26">
        <v>1</v>
      </c>
      <c r="CK314" s="26" t="s">
        <v>1461</v>
      </c>
      <c r="CL314" s="26">
        <v>5</v>
      </c>
      <c r="CM314" s="26">
        <v>5</v>
      </c>
      <c r="CN314" s="26">
        <v>5</v>
      </c>
      <c r="CO314" s="26">
        <v>4</v>
      </c>
      <c r="CP314" s="26">
        <v>4</v>
      </c>
      <c r="CQ314" s="26" t="s">
        <v>1462</v>
      </c>
      <c r="CR314" s="26">
        <v>1</v>
      </c>
      <c r="CS314" s="26">
        <v>1</v>
      </c>
      <c r="CT314" s="26">
        <v>1</v>
      </c>
      <c r="CU314" s="26">
        <v>1</v>
      </c>
      <c r="CV314" s="26">
        <v>1</v>
      </c>
      <c r="CW314" s="26">
        <v>1</v>
      </c>
      <c r="CX314" s="26">
        <v>1</v>
      </c>
      <c r="CY314" s="26" t="s">
        <v>1463</v>
      </c>
      <c r="CZ314" s="26">
        <v>4</v>
      </c>
      <c r="DA314" s="26">
        <v>5</v>
      </c>
      <c r="DB314" s="26">
        <v>5</v>
      </c>
      <c r="DC314" s="26">
        <v>5</v>
      </c>
      <c r="DD314" s="26">
        <v>5</v>
      </c>
      <c r="DE314" s="26" t="s">
        <v>1464</v>
      </c>
      <c r="DF314" s="26">
        <v>1</v>
      </c>
      <c r="DG314" s="26">
        <v>1</v>
      </c>
      <c r="DH314" s="26">
        <v>1</v>
      </c>
      <c r="DI314" s="26">
        <v>1</v>
      </c>
      <c r="DJ314" s="26">
        <v>1</v>
      </c>
      <c r="DK314" s="26">
        <v>1</v>
      </c>
      <c r="DL314" s="26">
        <v>1</v>
      </c>
      <c r="DM314" s="26">
        <v>0</v>
      </c>
      <c r="DN314" s="26">
        <v>0</v>
      </c>
      <c r="DO314" s="26">
        <v>2.552</v>
      </c>
      <c r="DP314" s="26">
        <v>0</v>
      </c>
      <c r="DQ314" s="26">
        <v>2</v>
      </c>
      <c r="DR314" s="26">
        <v>1</v>
      </c>
      <c r="DS314" s="26">
        <v>2</v>
      </c>
      <c r="DT314" s="26">
        <v>2</v>
      </c>
      <c r="DU314" s="26">
        <v>1</v>
      </c>
      <c r="DV314" s="26">
        <v>1</v>
      </c>
      <c r="DW314" s="26">
        <v>0</v>
      </c>
      <c r="DX314" s="26">
        <v>0</v>
      </c>
      <c r="DY314" s="26">
        <v>1.276</v>
      </c>
      <c r="DZ314" s="26">
        <v>0</v>
      </c>
      <c r="EA314" s="26">
        <v>1</v>
      </c>
      <c r="EB314" s="26">
        <v>2</v>
      </c>
      <c r="EC314" s="26">
        <v>2</v>
      </c>
      <c r="ED314" s="26">
        <v>1</v>
      </c>
      <c r="EE314" s="26">
        <v>1</v>
      </c>
      <c r="EF314" s="26">
        <v>1</v>
      </c>
      <c r="EG314" s="26">
        <v>1.321</v>
      </c>
      <c r="EH314" s="26">
        <v>1.321</v>
      </c>
      <c r="EI314" s="26">
        <v>1.8560000000000001</v>
      </c>
      <c r="EJ314" s="26">
        <v>1</v>
      </c>
      <c r="EK314" s="26">
        <v>1</v>
      </c>
      <c r="EL314" s="26">
        <v>2</v>
      </c>
      <c r="EM314" s="26">
        <v>2</v>
      </c>
      <c r="EN314" s="26">
        <v>1</v>
      </c>
      <c r="EO314" s="26">
        <v>1</v>
      </c>
      <c r="EP314" s="26">
        <v>2</v>
      </c>
      <c r="EQ314" s="26">
        <v>999</v>
      </c>
      <c r="ER314" s="26">
        <v>999</v>
      </c>
      <c r="ES314" s="26">
        <v>0</v>
      </c>
      <c r="ET314" s="26">
        <v>200</v>
      </c>
      <c r="EU314" s="26">
        <v>0</v>
      </c>
      <c r="EV314" s="26">
        <v>20</v>
      </c>
      <c r="EW314" s="26">
        <v>0</v>
      </c>
      <c r="EX314" s="26">
        <v>10</v>
      </c>
      <c r="EY314" s="26">
        <v>0</v>
      </c>
      <c r="EZ314" s="26">
        <v>0</v>
      </c>
      <c r="FA314" s="26">
        <v>0</v>
      </c>
      <c r="FB314" s="26">
        <v>0</v>
      </c>
      <c r="FC314" s="26">
        <v>0</v>
      </c>
      <c r="FD314" s="26">
        <v>0</v>
      </c>
      <c r="FE314" s="26">
        <v>0</v>
      </c>
      <c r="FF314" s="26">
        <v>0</v>
      </c>
      <c r="FG314" s="26">
        <v>0</v>
      </c>
      <c r="FH314" s="26">
        <v>0</v>
      </c>
      <c r="FI314" s="26">
        <v>0</v>
      </c>
      <c r="FJ314" s="26">
        <v>0</v>
      </c>
      <c r="FK314" s="26">
        <v>0</v>
      </c>
      <c r="FL314" s="26">
        <v>0</v>
      </c>
      <c r="FM314" s="26">
        <v>0</v>
      </c>
      <c r="FN314" s="26">
        <v>0</v>
      </c>
      <c r="FO314" s="26">
        <v>0</v>
      </c>
      <c r="FP314" s="26">
        <v>0</v>
      </c>
      <c r="FQ314" s="26">
        <v>1.5</v>
      </c>
      <c r="FR314" s="26">
        <v>0.1</v>
      </c>
      <c r="FS314" s="26">
        <v>23824</v>
      </c>
      <c r="FT314" s="26" t="s">
        <v>1301</v>
      </c>
      <c r="FU314" s="26">
        <v>3</v>
      </c>
      <c r="FW314" s="26">
        <v>71.099999999999994</v>
      </c>
      <c r="FX314" s="26" t="s">
        <v>1344</v>
      </c>
      <c r="FY314" s="26">
        <v>38.28</v>
      </c>
      <c r="FZ314" s="26">
        <v>39.840000000000003</v>
      </c>
    </row>
    <row r="315" spans="1:182" s="26" customFormat="1" ht="14.25" customHeight="1" x14ac:dyDescent="0.25">
      <c r="A315" s="25">
        <v>43192.718726851854</v>
      </c>
      <c r="B315" s="25">
        <v>43192.736331018517</v>
      </c>
      <c r="C315" s="26">
        <v>0</v>
      </c>
      <c r="D315" s="26" t="s">
        <v>1465</v>
      </c>
      <c r="E315" s="26">
        <v>100</v>
      </c>
      <c r="F315" s="26">
        <v>1521</v>
      </c>
      <c r="G315" s="60">
        <f t="shared" si="4"/>
        <v>25.35</v>
      </c>
      <c r="H315" s="26">
        <v>1</v>
      </c>
      <c r="J315" s="25">
        <v>43192.736342592594</v>
      </c>
      <c r="K315" s="27">
        <v>26</v>
      </c>
      <c r="L315" s="26" t="s">
        <v>1466</v>
      </c>
      <c r="Q315" s="26">
        <v>41.872497558593999</v>
      </c>
      <c r="R315" s="26">
        <v>-87.78929901123</v>
      </c>
      <c r="S315" s="26" t="s">
        <v>1242</v>
      </c>
      <c r="T315" s="26" t="s">
        <v>1243</v>
      </c>
      <c r="U315" s="26">
        <v>1</v>
      </c>
      <c r="V315" s="28">
        <v>43192</v>
      </c>
      <c r="W315" s="28">
        <v>43192</v>
      </c>
      <c r="X315" s="26">
        <v>29</v>
      </c>
      <c r="Y315" s="26">
        <v>2</v>
      </c>
      <c r="Z315" s="26">
        <v>2</v>
      </c>
      <c r="AA315" s="26">
        <v>5</v>
      </c>
      <c r="AB315" s="26">
        <v>4</v>
      </c>
      <c r="AC315" s="26">
        <v>174</v>
      </c>
      <c r="AD315" s="28">
        <v>43192</v>
      </c>
      <c r="AE315" s="26">
        <v>8</v>
      </c>
      <c r="AF315" s="26">
        <v>2</v>
      </c>
      <c r="AG315" s="26">
        <v>8</v>
      </c>
      <c r="AH315" s="26">
        <v>1</v>
      </c>
      <c r="AI315" s="26">
        <v>8</v>
      </c>
      <c r="AJ315" s="26">
        <v>5</v>
      </c>
      <c r="AL315" s="26">
        <v>4</v>
      </c>
      <c r="AM315" s="26">
        <v>3</v>
      </c>
      <c r="AN315" s="26">
        <v>20</v>
      </c>
      <c r="AO315" s="26">
        <v>2</v>
      </c>
      <c r="AQ315" s="26">
        <v>2</v>
      </c>
      <c r="AR315" s="26">
        <v>0</v>
      </c>
      <c r="AS315" s="26">
        <v>2</v>
      </c>
      <c r="AT315" s="26">
        <v>2</v>
      </c>
      <c r="AU315" s="26">
        <v>5</v>
      </c>
      <c r="AW315" s="26">
        <v>1</v>
      </c>
      <c r="AX315" s="26">
        <v>5</v>
      </c>
      <c r="AY315" s="26">
        <v>7</v>
      </c>
      <c r="AZ315" s="26">
        <v>3</v>
      </c>
      <c r="BA315" s="26">
        <v>3</v>
      </c>
      <c r="BB315" s="26">
        <v>2</v>
      </c>
      <c r="BD315" s="26">
        <v>2</v>
      </c>
      <c r="BE315" s="26">
        <v>2</v>
      </c>
      <c r="BF315" s="26">
        <v>1</v>
      </c>
      <c r="BG315" s="26">
        <v>1</v>
      </c>
      <c r="BH315" s="26">
        <v>2</v>
      </c>
      <c r="BI315" s="26">
        <v>1</v>
      </c>
      <c r="BJ315" s="26">
        <v>2</v>
      </c>
      <c r="BK315" s="26">
        <v>1</v>
      </c>
      <c r="BL315" s="26">
        <v>1</v>
      </c>
      <c r="BM315" s="26">
        <v>1</v>
      </c>
      <c r="BN315" s="26">
        <v>1</v>
      </c>
      <c r="BO315" s="26">
        <v>5</v>
      </c>
      <c r="BP315" s="26">
        <v>14</v>
      </c>
      <c r="BQ315" s="26">
        <v>3</v>
      </c>
      <c r="BR315" s="26">
        <v>5</v>
      </c>
      <c r="BS315" s="26" t="s">
        <v>1467</v>
      </c>
      <c r="BT315" s="26">
        <v>5</v>
      </c>
      <c r="BU315" s="26">
        <v>5</v>
      </c>
      <c r="BV315" s="26">
        <v>4</v>
      </c>
      <c r="BW315" s="26" t="s">
        <v>1468</v>
      </c>
      <c r="BX315" s="26">
        <v>5</v>
      </c>
      <c r="BY315" s="26">
        <v>5</v>
      </c>
      <c r="BZ315" s="26">
        <v>4</v>
      </c>
      <c r="CA315" s="26">
        <v>4</v>
      </c>
      <c r="CB315" s="26">
        <v>4</v>
      </c>
      <c r="CC315" s="26" t="s">
        <v>1469</v>
      </c>
      <c r="CD315" s="26">
        <v>1</v>
      </c>
      <c r="CE315" s="26">
        <v>1</v>
      </c>
      <c r="CF315" s="26">
        <v>1</v>
      </c>
      <c r="CG315" s="26">
        <v>1</v>
      </c>
      <c r="CH315" s="26">
        <v>1</v>
      </c>
      <c r="CI315" s="26">
        <v>1</v>
      </c>
      <c r="CJ315" s="26">
        <v>1</v>
      </c>
      <c r="CK315" s="26" t="s">
        <v>1470</v>
      </c>
      <c r="CL315" s="26">
        <v>5</v>
      </c>
      <c r="CM315" s="26">
        <v>5</v>
      </c>
      <c r="CN315" s="26">
        <v>5</v>
      </c>
      <c r="CO315" s="26">
        <v>5</v>
      </c>
      <c r="CP315" s="26">
        <v>5</v>
      </c>
      <c r="CQ315" s="26" t="s">
        <v>1471</v>
      </c>
      <c r="CR315" s="26">
        <v>1</v>
      </c>
      <c r="CS315" s="26">
        <v>1</v>
      </c>
      <c r="CT315" s="26">
        <v>1</v>
      </c>
      <c r="CU315" s="26">
        <v>1</v>
      </c>
      <c r="CV315" s="26">
        <v>1</v>
      </c>
      <c r="CW315" s="26">
        <v>1</v>
      </c>
      <c r="CX315" s="26">
        <v>1</v>
      </c>
      <c r="CY315" s="26" t="s">
        <v>1472</v>
      </c>
      <c r="CZ315" s="26">
        <v>5</v>
      </c>
      <c r="DA315" s="26">
        <v>5</v>
      </c>
      <c r="DB315" s="26">
        <v>5</v>
      </c>
      <c r="DC315" s="26">
        <v>5</v>
      </c>
      <c r="DD315" s="26">
        <v>5</v>
      </c>
      <c r="DE315" s="26" t="s">
        <v>1473</v>
      </c>
      <c r="DF315" s="26">
        <v>1</v>
      </c>
      <c r="DG315" s="26">
        <v>1</v>
      </c>
      <c r="DH315" s="26">
        <v>1</v>
      </c>
      <c r="DI315" s="26">
        <v>1</v>
      </c>
      <c r="DJ315" s="26">
        <v>1</v>
      </c>
      <c r="DK315" s="26">
        <v>1</v>
      </c>
      <c r="DL315" s="26">
        <v>1</v>
      </c>
      <c r="DM315" s="26">
        <v>0</v>
      </c>
      <c r="DN315" s="26">
        <v>0</v>
      </c>
      <c r="DO315" s="26">
        <v>2.0569999999999999</v>
      </c>
      <c r="DP315" s="26">
        <v>0</v>
      </c>
      <c r="DQ315" s="26">
        <v>2</v>
      </c>
      <c r="DR315" s="26">
        <v>2</v>
      </c>
      <c r="DS315" s="26">
        <v>2</v>
      </c>
      <c r="DT315" s="26">
        <v>2</v>
      </c>
      <c r="DU315" s="26">
        <v>2</v>
      </c>
      <c r="DV315" s="26">
        <v>2</v>
      </c>
      <c r="DW315" s="26">
        <v>0</v>
      </c>
      <c r="DX315" s="26">
        <v>0</v>
      </c>
      <c r="DY315" s="26">
        <v>1.875</v>
      </c>
      <c r="DZ315" s="26">
        <v>0</v>
      </c>
      <c r="EA315" s="26">
        <v>2</v>
      </c>
      <c r="EB315" s="26">
        <v>2</v>
      </c>
      <c r="EC315" s="26">
        <v>2</v>
      </c>
      <c r="ED315" s="26">
        <v>2</v>
      </c>
      <c r="EE315" s="26">
        <v>2</v>
      </c>
      <c r="EF315" s="26">
        <v>2</v>
      </c>
      <c r="EG315" s="26">
        <v>0</v>
      </c>
      <c r="EH315" s="26">
        <v>0</v>
      </c>
      <c r="EI315" s="26">
        <v>1.3169999999999999</v>
      </c>
      <c r="EJ315" s="26">
        <v>0</v>
      </c>
      <c r="EK315" s="26">
        <v>2</v>
      </c>
      <c r="EL315" s="26">
        <v>2</v>
      </c>
      <c r="EM315" s="26">
        <v>2</v>
      </c>
      <c r="EN315" s="26">
        <v>2</v>
      </c>
      <c r="EO315" s="26">
        <v>2</v>
      </c>
      <c r="EP315" s="26">
        <v>2</v>
      </c>
      <c r="EQ315" s="26">
        <v>999</v>
      </c>
      <c r="ER315" s="26">
        <v>999</v>
      </c>
      <c r="ES315" s="26">
        <v>0</v>
      </c>
      <c r="ET315" s="26">
        <v>150</v>
      </c>
      <c r="EU315" s="26">
        <v>0</v>
      </c>
      <c r="EV315" s="26">
        <v>600</v>
      </c>
      <c r="EW315" s="26">
        <v>0</v>
      </c>
      <c r="EX315" s="26">
        <v>600</v>
      </c>
      <c r="EY315" s="26">
        <v>0</v>
      </c>
      <c r="EZ315" s="26">
        <v>500</v>
      </c>
      <c r="FA315" s="26">
        <v>0</v>
      </c>
      <c r="FB315" s="26">
        <v>400</v>
      </c>
      <c r="FC315" s="26">
        <v>0</v>
      </c>
      <c r="FD315" s="26">
        <v>200</v>
      </c>
      <c r="FE315" s="26">
        <v>0</v>
      </c>
      <c r="FF315" s="26">
        <v>200</v>
      </c>
      <c r="FG315" s="26">
        <v>0</v>
      </c>
      <c r="FH315" s="26">
        <v>50</v>
      </c>
      <c r="FI315" s="26">
        <v>0</v>
      </c>
      <c r="FJ315" s="26">
        <v>60</v>
      </c>
      <c r="FK315" s="26">
        <v>0</v>
      </c>
      <c r="FL315" s="26">
        <v>60</v>
      </c>
      <c r="FM315" s="26">
        <v>0</v>
      </c>
      <c r="FN315" s="26">
        <v>60</v>
      </c>
      <c r="FO315" s="26">
        <v>0</v>
      </c>
      <c r="FP315" s="26">
        <v>60</v>
      </c>
      <c r="FQ315" s="26">
        <v>0</v>
      </c>
      <c r="FR315" s="26">
        <v>2</v>
      </c>
      <c r="FS315" s="26">
        <v>38834</v>
      </c>
      <c r="FT315" s="26" t="s">
        <v>1301</v>
      </c>
      <c r="FU315" s="26">
        <v>3</v>
      </c>
      <c r="FW315" s="26">
        <v>97.66</v>
      </c>
      <c r="FX315" s="26" t="s">
        <v>1251</v>
      </c>
      <c r="FY315" s="26">
        <v>99.22</v>
      </c>
      <c r="FZ315" s="26">
        <v>99.22</v>
      </c>
    </row>
    <row r="316" spans="1:182" s="26" customFormat="1" ht="14.25" customHeight="1" x14ac:dyDescent="0.25">
      <c r="A316" s="25">
        <v>43192.714409722219</v>
      </c>
      <c r="B316" s="25">
        <v>43192.736793981479</v>
      </c>
      <c r="C316" s="26">
        <v>0</v>
      </c>
      <c r="D316" s="26" t="s">
        <v>1474</v>
      </c>
      <c r="E316" s="26">
        <v>100</v>
      </c>
      <c r="F316" s="26">
        <v>1933</v>
      </c>
      <c r="G316" s="60">
        <f t="shared" si="4"/>
        <v>32.216666666666669</v>
      </c>
      <c r="H316" s="26">
        <v>1</v>
      </c>
      <c r="J316" s="25">
        <v>43192.736805555556</v>
      </c>
      <c r="K316" s="27">
        <v>27</v>
      </c>
      <c r="L316" s="26" t="s">
        <v>1475</v>
      </c>
      <c r="Q316" s="26">
        <v>41.474899291992003</v>
      </c>
      <c r="R316" s="26">
        <v>-81.738800048827997</v>
      </c>
      <c r="S316" s="26" t="s">
        <v>1242</v>
      </c>
      <c r="T316" s="26" t="s">
        <v>1243</v>
      </c>
      <c r="U316" s="26">
        <v>1</v>
      </c>
      <c r="V316" s="28">
        <v>43192</v>
      </c>
      <c r="W316" s="28">
        <v>43192</v>
      </c>
      <c r="X316" s="26">
        <v>28</v>
      </c>
      <c r="Y316" s="26">
        <v>2</v>
      </c>
      <c r="Z316" s="26">
        <v>2</v>
      </c>
      <c r="AA316" s="26">
        <v>5</v>
      </c>
      <c r="AB316" s="26">
        <v>6</v>
      </c>
      <c r="AC316" s="26">
        <v>130</v>
      </c>
      <c r="AD316" s="28">
        <v>42374</v>
      </c>
      <c r="AE316" s="26">
        <v>4</v>
      </c>
      <c r="AF316" s="26">
        <v>1</v>
      </c>
      <c r="AG316" s="26">
        <v>4</v>
      </c>
      <c r="AI316" s="26">
        <v>7</v>
      </c>
      <c r="AJ316" s="26">
        <v>4</v>
      </c>
      <c r="AL316" s="26">
        <v>5</v>
      </c>
      <c r="AM316" s="26">
        <v>4</v>
      </c>
      <c r="AN316" s="26">
        <v>2</v>
      </c>
      <c r="AO316" s="26" t="s">
        <v>1476</v>
      </c>
      <c r="AQ316" s="26">
        <v>3</v>
      </c>
      <c r="AR316" s="26">
        <v>0</v>
      </c>
      <c r="AS316" s="26">
        <v>3</v>
      </c>
      <c r="AU316" s="26">
        <v>5</v>
      </c>
      <c r="AW316" s="26">
        <v>1</v>
      </c>
      <c r="AX316" s="26">
        <v>5</v>
      </c>
      <c r="AY316" s="26">
        <v>4</v>
      </c>
      <c r="AZ316" s="26">
        <v>1</v>
      </c>
      <c r="BA316" s="26">
        <v>3</v>
      </c>
      <c r="BB316" s="26">
        <v>2</v>
      </c>
      <c r="BD316" s="26">
        <v>2</v>
      </c>
      <c r="BE316" s="26">
        <v>2</v>
      </c>
      <c r="BF316" s="26">
        <v>1</v>
      </c>
      <c r="BG316" s="26">
        <v>3</v>
      </c>
      <c r="BH316" s="26">
        <v>3</v>
      </c>
      <c r="BI316" s="26">
        <v>3</v>
      </c>
      <c r="BJ316" s="26">
        <v>1</v>
      </c>
      <c r="BK316" s="26">
        <v>2</v>
      </c>
      <c r="BL316" s="26">
        <v>2</v>
      </c>
      <c r="BM316" s="26">
        <v>1</v>
      </c>
      <c r="BN316" s="26">
        <v>2</v>
      </c>
      <c r="BO316" s="26">
        <v>7</v>
      </c>
      <c r="BP316" s="26">
        <v>12</v>
      </c>
      <c r="BQ316" s="26">
        <v>3</v>
      </c>
      <c r="BR316" s="26">
        <v>6</v>
      </c>
      <c r="BS316" s="26" t="s">
        <v>1477</v>
      </c>
      <c r="BT316" s="26">
        <v>5</v>
      </c>
      <c r="BU316" s="26">
        <v>4</v>
      </c>
      <c r="BV316" s="26">
        <v>5</v>
      </c>
      <c r="BW316" s="26" t="s">
        <v>1478</v>
      </c>
      <c r="BX316" s="26">
        <v>5</v>
      </c>
      <c r="BY316" s="26">
        <v>5</v>
      </c>
      <c r="BZ316" s="26">
        <v>4</v>
      </c>
      <c r="CA316" s="26">
        <v>4</v>
      </c>
      <c r="CB316" s="26">
        <v>5</v>
      </c>
      <c r="CC316" s="26" t="s">
        <v>1479</v>
      </c>
      <c r="CD316" s="26">
        <v>1</v>
      </c>
      <c r="CE316" s="26">
        <v>1</v>
      </c>
      <c r="CF316" s="26">
        <v>1</v>
      </c>
      <c r="CG316" s="26">
        <v>1</v>
      </c>
      <c r="CH316" s="26">
        <v>1</v>
      </c>
      <c r="CI316" s="26">
        <v>1</v>
      </c>
      <c r="CJ316" s="26">
        <v>1</v>
      </c>
      <c r="CK316" s="26" t="s">
        <v>1480</v>
      </c>
      <c r="CL316" s="26">
        <v>5</v>
      </c>
      <c r="CM316" s="26">
        <v>5</v>
      </c>
      <c r="CN316" s="26">
        <v>5</v>
      </c>
      <c r="CO316" s="26">
        <v>5</v>
      </c>
      <c r="CP316" s="26">
        <v>5</v>
      </c>
      <c r="CQ316" s="26" t="s">
        <v>1481</v>
      </c>
      <c r="CR316" s="26">
        <v>1</v>
      </c>
      <c r="CS316" s="26">
        <v>1</v>
      </c>
      <c r="CT316" s="26">
        <v>1</v>
      </c>
      <c r="CU316" s="26">
        <v>1</v>
      </c>
      <c r="CV316" s="26">
        <v>1</v>
      </c>
      <c r="CW316" s="26">
        <v>1</v>
      </c>
      <c r="CX316" s="26">
        <v>1</v>
      </c>
      <c r="CY316" s="26" t="s">
        <v>1482</v>
      </c>
      <c r="CZ316" s="26">
        <v>5</v>
      </c>
      <c r="DA316" s="26">
        <v>5</v>
      </c>
      <c r="DB316" s="26">
        <v>5</v>
      </c>
      <c r="DC316" s="26">
        <v>5</v>
      </c>
      <c r="DD316" s="26">
        <v>5</v>
      </c>
      <c r="DE316" s="26" t="s">
        <v>1483</v>
      </c>
      <c r="DF316" s="26">
        <v>1</v>
      </c>
      <c r="DG316" s="26">
        <v>1</v>
      </c>
      <c r="DH316" s="26">
        <v>1</v>
      </c>
      <c r="DI316" s="26">
        <v>1</v>
      </c>
      <c r="DJ316" s="26">
        <v>1</v>
      </c>
      <c r="DK316" s="26">
        <v>1</v>
      </c>
      <c r="DL316" s="26">
        <v>1</v>
      </c>
      <c r="DM316" s="26">
        <v>0</v>
      </c>
      <c r="DN316" s="26">
        <v>0</v>
      </c>
      <c r="DO316" s="26">
        <v>2.8039999999999998</v>
      </c>
      <c r="DP316" s="26">
        <v>0</v>
      </c>
      <c r="DQ316" s="26">
        <v>2</v>
      </c>
      <c r="DR316" s="26">
        <v>2</v>
      </c>
      <c r="DS316" s="26">
        <v>2</v>
      </c>
      <c r="DT316" s="26">
        <v>2</v>
      </c>
      <c r="DU316" s="26">
        <v>2</v>
      </c>
      <c r="DV316" s="26">
        <v>2</v>
      </c>
      <c r="DW316" s="26">
        <v>1.4990000000000001</v>
      </c>
      <c r="DX316" s="26">
        <v>1.4990000000000001</v>
      </c>
      <c r="DY316" s="26">
        <v>2.0459999999999998</v>
      </c>
      <c r="DZ316" s="26">
        <v>1</v>
      </c>
      <c r="EA316" s="26">
        <v>2</v>
      </c>
      <c r="EB316" s="26">
        <v>2</v>
      </c>
      <c r="EC316" s="26">
        <v>2</v>
      </c>
      <c r="ED316" s="26">
        <v>2</v>
      </c>
      <c r="EE316" s="26">
        <v>2</v>
      </c>
      <c r="EF316" s="26">
        <v>2</v>
      </c>
      <c r="EG316" s="26">
        <v>0</v>
      </c>
      <c r="EH316" s="26">
        <v>0</v>
      </c>
      <c r="EI316" s="26">
        <v>1.1739999999999999</v>
      </c>
      <c r="EJ316" s="26">
        <v>0</v>
      </c>
      <c r="EK316" s="26">
        <v>2</v>
      </c>
      <c r="EL316" s="26">
        <v>2</v>
      </c>
      <c r="EM316" s="26">
        <v>2</v>
      </c>
      <c r="EN316" s="26">
        <v>2</v>
      </c>
      <c r="EO316" s="26">
        <v>2</v>
      </c>
      <c r="EP316" s="26">
        <v>2</v>
      </c>
      <c r="EQ316" s="26">
        <v>999</v>
      </c>
      <c r="ER316" s="26">
        <v>999</v>
      </c>
      <c r="ES316" s="26">
        <v>1</v>
      </c>
      <c r="ET316" s="26">
        <v>70</v>
      </c>
      <c r="EU316" s="26">
        <v>1</v>
      </c>
      <c r="EV316" s="26">
        <v>70</v>
      </c>
      <c r="EW316" s="26">
        <v>1</v>
      </c>
      <c r="EX316" s="26">
        <v>70</v>
      </c>
      <c r="EY316" s="26">
        <v>1</v>
      </c>
      <c r="EZ316" s="26">
        <v>70</v>
      </c>
      <c r="FA316" s="26">
        <v>1</v>
      </c>
      <c r="FB316" s="26">
        <v>70</v>
      </c>
      <c r="FC316" s="26">
        <v>1</v>
      </c>
      <c r="FD316" s="26">
        <v>70</v>
      </c>
      <c r="FE316" s="26">
        <v>1</v>
      </c>
      <c r="FF316" s="26">
        <v>70</v>
      </c>
      <c r="FG316" s="26">
        <v>0</v>
      </c>
      <c r="FH316" s="26">
        <v>70</v>
      </c>
      <c r="FI316" s="26">
        <v>0</v>
      </c>
      <c r="FJ316" s="26">
        <v>70</v>
      </c>
      <c r="FK316" s="26">
        <v>0</v>
      </c>
      <c r="FL316" s="26">
        <v>70</v>
      </c>
      <c r="FM316" s="26">
        <v>0</v>
      </c>
      <c r="FN316" s="26">
        <v>70</v>
      </c>
      <c r="FO316" s="26">
        <v>0</v>
      </c>
      <c r="FP316" s="26">
        <v>70</v>
      </c>
      <c r="FQ316" s="26">
        <v>5</v>
      </c>
      <c r="FR316" s="26">
        <v>70</v>
      </c>
      <c r="FS316" s="26">
        <v>78</v>
      </c>
      <c r="FT316" s="26" t="s">
        <v>1301</v>
      </c>
      <c r="FU316" s="26">
        <v>3</v>
      </c>
      <c r="FW316" s="26">
        <v>97.66</v>
      </c>
      <c r="FX316" s="26" t="s">
        <v>1302</v>
      </c>
      <c r="FY316" s="26">
        <v>99.22</v>
      </c>
      <c r="FZ316" s="26">
        <v>99.22</v>
      </c>
    </row>
    <row r="317" spans="1:182" s="26" customFormat="1" ht="14.25" customHeight="1" x14ac:dyDescent="0.25">
      <c r="A317" s="25">
        <v>43192.777638888889</v>
      </c>
      <c r="B317" s="25">
        <v>43192.857407407406</v>
      </c>
      <c r="C317" s="26">
        <v>0</v>
      </c>
      <c r="D317" s="26" t="s">
        <v>1548</v>
      </c>
      <c r="E317" s="26">
        <v>100</v>
      </c>
      <c r="F317" s="26">
        <v>6891</v>
      </c>
      <c r="G317" s="60">
        <f t="shared" si="4"/>
        <v>114.85</v>
      </c>
      <c r="H317" s="26">
        <v>1</v>
      </c>
      <c r="J317" s="25">
        <v>43192.857418981483</v>
      </c>
      <c r="K317" s="27">
        <v>36</v>
      </c>
      <c r="L317" s="26" t="s">
        <v>1549</v>
      </c>
      <c r="Q317" s="26">
        <v>40.807693481445</v>
      </c>
      <c r="R317" s="26">
        <v>-77.861396789550994</v>
      </c>
      <c r="S317" s="26" t="s">
        <v>1242</v>
      </c>
      <c r="T317" s="26" t="s">
        <v>1243</v>
      </c>
      <c r="U317" s="26">
        <v>1</v>
      </c>
      <c r="V317" s="28">
        <v>36089</v>
      </c>
      <c r="W317" s="28">
        <v>43192</v>
      </c>
      <c r="X317" s="26">
        <v>19</v>
      </c>
      <c r="Y317" s="26">
        <v>2</v>
      </c>
      <c r="Z317" s="26">
        <v>2</v>
      </c>
      <c r="AA317" s="26">
        <v>5</v>
      </c>
      <c r="AB317" s="26">
        <v>5</v>
      </c>
      <c r="AC317" s="26">
        <v>145</v>
      </c>
      <c r="AD317" s="28">
        <v>43167</v>
      </c>
      <c r="AE317" s="26">
        <v>4</v>
      </c>
      <c r="AF317" s="26">
        <v>1</v>
      </c>
      <c r="AG317" s="26">
        <v>8</v>
      </c>
      <c r="AH317" s="26">
        <v>1</v>
      </c>
      <c r="AI317" s="26">
        <v>5</v>
      </c>
      <c r="AJ317" s="26">
        <v>2</v>
      </c>
      <c r="AL317" s="26">
        <v>4</v>
      </c>
      <c r="AM317" s="26">
        <v>5</v>
      </c>
      <c r="AN317" s="26">
        <v>34</v>
      </c>
      <c r="AO317" s="26">
        <v>2</v>
      </c>
      <c r="AQ317" s="26">
        <v>3</v>
      </c>
      <c r="AR317" s="26">
        <v>0</v>
      </c>
      <c r="AS317" s="26">
        <v>3</v>
      </c>
      <c r="AT317" s="26">
        <v>2</v>
      </c>
      <c r="AU317" s="26">
        <v>5</v>
      </c>
      <c r="AW317" s="26">
        <v>1</v>
      </c>
      <c r="AX317" s="26">
        <v>7</v>
      </c>
      <c r="AY317" s="26">
        <v>8</v>
      </c>
      <c r="AZ317" s="26">
        <v>3</v>
      </c>
      <c r="BA317" s="26">
        <v>3</v>
      </c>
      <c r="BB317" s="26">
        <v>2</v>
      </c>
      <c r="BD317" s="26">
        <v>2</v>
      </c>
      <c r="BE317" s="26">
        <v>2</v>
      </c>
      <c r="BF317" s="26">
        <v>1</v>
      </c>
      <c r="BG317" s="26">
        <v>1</v>
      </c>
      <c r="BH317" s="26">
        <v>1</v>
      </c>
      <c r="BI317" s="26">
        <v>1</v>
      </c>
      <c r="BJ317" s="26">
        <v>2</v>
      </c>
      <c r="BK317" s="26">
        <v>3</v>
      </c>
      <c r="BL317" s="26">
        <v>1</v>
      </c>
      <c r="BM317" s="26">
        <v>1</v>
      </c>
      <c r="BN317" s="26">
        <v>1</v>
      </c>
      <c r="BO317" s="26">
        <v>1</v>
      </c>
      <c r="BP317" s="26">
        <v>16</v>
      </c>
      <c r="BQ317" s="26">
        <v>3</v>
      </c>
      <c r="BR317" s="26">
        <v>4</v>
      </c>
      <c r="BS317" s="26" t="s">
        <v>1550</v>
      </c>
      <c r="BT317" s="26">
        <v>5</v>
      </c>
      <c r="BU317" s="26">
        <v>4</v>
      </c>
      <c r="BV317" s="26">
        <v>3</v>
      </c>
      <c r="BW317" s="26" t="s">
        <v>1551</v>
      </c>
      <c r="BX317" s="26">
        <v>3</v>
      </c>
      <c r="BY317" s="26">
        <v>5</v>
      </c>
      <c r="BZ317" s="26">
        <v>1</v>
      </c>
      <c r="CA317" s="26">
        <v>3</v>
      </c>
      <c r="CB317" s="26">
        <v>5</v>
      </c>
      <c r="CC317" s="26" t="s">
        <v>1552</v>
      </c>
      <c r="CD317" s="26">
        <v>1</v>
      </c>
      <c r="CE317" s="26">
        <v>1</v>
      </c>
      <c r="CF317" s="26">
        <v>1</v>
      </c>
      <c r="CG317" s="26">
        <v>1</v>
      </c>
      <c r="CH317" s="26">
        <v>1</v>
      </c>
      <c r="CI317" s="26">
        <v>1</v>
      </c>
      <c r="CJ317" s="26">
        <v>1</v>
      </c>
      <c r="CK317" s="26" t="s">
        <v>1553</v>
      </c>
      <c r="CL317" s="26">
        <v>5</v>
      </c>
      <c r="CM317" s="26">
        <v>5</v>
      </c>
      <c r="CN317" s="26">
        <v>5</v>
      </c>
      <c r="CO317" s="26">
        <v>5</v>
      </c>
      <c r="CP317" s="26">
        <v>5</v>
      </c>
      <c r="CQ317" s="26" t="s">
        <v>1554</v>
      </c>
      <c r="CR317" s="26">
        <v>1</v>
      </c>
      <c r="CS317" s="26">
        <v>1</v>
      </c>
      <c r="CT317" s="26">
        <v>1</v>
      </c>
      <c r="CU317" s="26">
        <v>1</v>
      </c>
      <c r="CV317" s="26">
        <v>1</v>
      </c>
      <c r="CX317" s="26">
        <v>1</v>
      </c>
      <c r="CY317" s="26" t="s">
        <v>1555</v>
      </c>
      <c r="CZ317" s="26">
        <v>5</v>
      </c>
      <c r="DA317" s="26">
        <v>3</v>
      </c>
      <c r="DB317" s="26">
        <v>3</v>
      </c>
      <c r="DC317" s="26">
        <v>5</v>
      </c>
      <c r="DD317" s="26">
        <v>5</v>
      </c>
      <c r="DE317" s="26" t="s">
        <v>1555</v>
      </c>
      <c r="DF317" s="26">
        <v>1</v>
      </c>
      <c r="DG317" s="26">
        <v>1</v>
      </c>
      <c r="DH317" s="26">
        <v>1</v>
      </c>
      <c r="DI317" s="26">
        <v>1</v>
      </c>
      <c r="DJ317" s="26">
        <v>1</v>
      </c>
      <c r="DK317" s="26">
        <v>1</v>
      </c>
      <c r="DL317" s="26">
        <v>1</v>
      </c>
      <c r="DM317" s="26">
        <v>0</v>
      </c>
      <c r="DN317" s="26">
        <v>0</v>
      </c>
      <c r="DO317" s="26">
        <v>3.008</v>
      </c>
      <c r="DP317" s="26">
        <v>0</v>
      </c>
      <c r="DQ317" s="26">
        <v>2</v>
      </c>
      <c r="DR317" s="26">
        <v>2</v>
      </c>
      <c r="DS317" s="26">
        <v>2</v>
      </c>
      <c r="DT317" s="26">
        <v>2</v>
      </c>
      <c r="DU317" s="26">
        <v>2</v>
      </c>
      <c r="DV317" s="26">
        <v>2</v>
      </c>
      <c r="DW317" s="26">
        <v>0</v>
      </c>
      <c r="DX317" s="26">
        <v>0</v>
      </c>
      <c r="DY317" s="26">
        <v>1.764</v>
      </c>
      <c r="DZ317" s="26">
        <v>0</v>
      </c>
      <c r="EA317" s="26">
        <v>2</v>
      </c>
      <c r="EB317" s="26">
        <v>2</v>
      </c>
      <c r="EC317" s="26">
        <v>2</v>
      </c>
      <c r="ED317" s="26">
        <v>1</v>
      </c>
      <c r="EE317" s="26">
        <v>1</v>
      </c>
      <c r="EF317" s="26">
        <v>2</v>
      </c>
      <c r="EG317" s="26">
        <v>0</v>
      </c>
      <c r="EH317" s="26">
        <v>0</v>
      </c>
      <c r="EI317" s="26">
        <v>1.913</v>
      </c>
      <c r="EJ317" s="26">
        <v>0</v>
      </c>
      <c r="EK317" s="26">
        <v>2</v>
      </c>
      <c r="EL317" s="26">
        <v>1</v>
      </c>
      <c r="EM317" s="26">
        <v>2</v>
      </c>
      <c r="EN317" s="26">
        <v>2</v>
      </c>
      <c r="EO317" s="26">
        <v>1</v>
      </c>
      <c r="EP317" s="26">
        <v>2</v>
      </c>
      <c r="EQ317" s="26">
        <v>999</v>
      </c>
      <c r="ER317" s="26">
        <v>999</v>
      </c>
      <c r="ES317" s="26">
        <v>0</v>
      </c>
      <c r="ET317" s="26">
        <v>480</v>
      </c>
      <c r="EU317" s="26">
        <v>0</v>
      </c>
      <c r="EV317" s="26">
        <v>167</v>
      </c>
      <c r="EW317" s="26">
        <v>0</v>
      </c>
      <c r="EX317" s="26">
        <v>83</v>
      </c>
      <c r="EY317" s="26">
        <v>0</v>
      </c>
      <c r="EZ317" s="26">
        <v>40</v>
      </c>
      <c r="FA317" s="26">
        <v>0</v>
      </c>
      <c r="FB317" s="26">
        <v>20</v>
      </c>
      <c r="FC317" s="26">
        <v>0</v>
      </c>
      <c r="FD317" s="26">
        <v>10</v>
      </c>
      <c r="FE317" s="26">
        <v>0</v>
      </c>
      <c r="FF317" s="26">
        <v>5</v>
      </c>
      <c r="FG317" s="26">
        <v>0</v>
      </c>
      <c r="FH317" s="26">
        <v>0</v>
      </c>
      <c r="FI317" s="26">
        <v>0</v>
      </c>
      <c r="FJ317" s="26">
        <v>0</v>
      </c>
      <c r="FK317" s="26">
        <v>0</v>
      </c>
      <c r="FL317" s="26">
        <v>0</v>
      </c>
      <c r="FM317" s="26">
        <v>0</v>
      </c>
      <c r="FN317" s="26">
        <v>0</v>
      </c>
      <c r="FO317" s="26">
        <v>0</v>
      </c>
      <c r="FP317" s="26">
        <v>0</v>
      </c>
      <c r="FQ317" s="26">
        <v>0.5</v>
      </c>
      <c r="FR317" s="26">
        <v>10</v>
      </c>
      <c r="FS317" s="26">
        <v>105073</v>
      </c>
      <c r="FT317" s="26" t="s">
        <v>1301</v>
      </c>
      <c r="FU317" s="26">
        <v>3</v>
      </c>
      <c r="FW317" s="26">
        <v>97.66</v>
      </c>
      <c r="FX317" s="26" t="s">
        <v>1262</v>
      </c>
      <c r="FY317" s="26">
        <v>89.84</v>
      </c>
      <c r="FZ317" s="26">
        <v>71.099999999999994</v>
      </c>
    </row>
    <row r="318" spans="1:182" s="26" customFormat="1" ht="14.25" customHeight="1" x14ac:dyDescent="0.25">
      <c r="A318" s="25">
        <v>43192.853009259263</v>
      </c>
      <c r="B318" s="25">
        <v>43192.887384259258</v>
      </c>
      <c r="C318" s="26">
        <v>0</v>
      </c>
      <c r="D318" s="26" t="s">
        <v>1562</v>
      </c>
      <c r="E318" s="26">
        <v>100</v>
      </c>
      <c r="F318" s="26">
        <v>2969</v>
      </c>
      <c r="G318" s="60">
        <f t="shared" si="4"/>
        <v>49.483333333333334</v>
      </c>
      <c r="H318" s="26">
        <v>1</v>
      </c>
      <c r="J318" s="25">
        <v>43192.887395833335</v>
      </c>
      <c r="K318" s="27">
        <v>38</v>
      </c>
      <c r="L318" s="26" t="s">
        <v>1563</v>
      </c>
      <c r="Q318" s="26">
        <v>35.789505004882997</v>
      </c>
      <c r="R318" s="26">
        <v>-78.874298095702997</v>
      </c>
      <c r="S318" s="26" t="s">
        <v>1242</v>
      </c>
      <c r="T318" s="26" t="s">
        <v>1243</v>
      </c>
      <c r="U318" s="26">
        <v>1</v>
      </c>
      <c r="V318" s="28">
        <v>43192</v>
      </c>
      <c r="W318" s="28">
        <v>43192</v>
      </c>
      <c r="X318" s="26">
        <v>23</v>
      </c>
      <c r="Y318" s="26">
        <v>2</v>
      </c>
      <c r="Z318" s="26">
        <v>2</v>
      </c>
      <c r="AA318" s="26">
        <v>5</v>
      </c>
      <c r="AB318" s="26">
        <v>5</v>
      </c>
      <c r="AC318" s="26">
        <v>120</v>
      </c>
      <c r="AD318" s="28">
        <v>43160</v>
      </c>
      <c r="AE318" s="26">
        <v>4</v>
      </c>
      <c r="AF318" s="26">
        <v>3</v>
      </c>
      <c r="AG318" s="26">
        <v>1</v>
      </c>
      <c r="AI318" s="26">
        <v>7</v>
      </c>
      <c r="AJ318" s="26">
        <v>4</v>
      </c>
      <c r="AL318" s="26">
        <v>4</v>
      </c>
      <c r="AM318" s="26">
        <v>4</v>
      </c>
      <c r="AN318" s="26">
        <v>28</v>
      </c>
      <c r="AO318" s="26">
        <v>2</v>
      </c>
      <c r="AQ318" s="26">
        <v>2</v>
      </c>
      <c r="AR318" s="26">
        <v>0</v>
      </c>
      <c r="AS318" s="26">
        <v>2</v>
      </c>
      <c r="AT318" s="26">
        <v>2</v>
      </c>
      <c r="AU318" s="26">
        <v>5</v>
      </c>
      <c r="AW318" s="26">
        <v>1</v>
      </c>
      <c r="AX318" s="26">
        <v>5</v>
      </c>
      <c r="AY318" s="26">
        <v>6</v>
      </c>
      <c r="AZ318" s="26">
        <v>3</v>
      </c>
      <c r="BA318" s="26">
        <v>2</v>
      </c>
      <c r="BB318" s="26">
        <v>2</v>
      </c>
      <c r="BD318" s="26">
        <v>2</v>
      </c>
      <c r="BE318" s="26">
        <v>2</v>
      </c>
      <c r="BF318" s="26">
        <v>1</v>
      </c>
      <c r="BG318" s="26">
        <v>1</v>
      </c>
      <c r="BH318" s="26">
        <v>1</v>
      </c>
      <c r="BI318" s="26">
        <v>3</v>
      </c>
      <c r="BJ318" s="26">
        <v>2</v>
      </c>
      <c r="BK318" s="26">
        <v>1</v>
      </c>
      <c r="BL318" s="26">
        <v>1</v>
      </c>
      <c r="BM318" s="26">
        <v>1</v>
      </c>
      <c r="BN318" s="26">
        <v>1</v>
      </c>
      <c r="BO318" s="26">
        <v>6</v>
      </c>
      <c r="BP318" s="26">
        <v>14</v>
      </c>
      <c r="BQ318" s="26">
        <v>6</v>
      </c>
      <c r="BR318" s="26">
        <v>5</v>
      </c>
      <c r="BS318" s="26" t="s">
        <v>1564</v>
      </c>
      <c r="BT318" s="26">
        <v>5</v>
      </c>
      <c r="BU318" s="26">
        <v>4</v>
      </c>
      <c r="BV318" s="26">
        <v>3</v>
      </c>
      <c r="BW318" s="26" t="s">
        <v>1565</v>
      </c>
      <c r="BX318" s="26">
        <v>5</v>
      </c>
      <c r="BY318" s="26">
        <v>4</v>
      </c>
      <c r="BZ318" s="26">
        <v>4</v>
      </c>
      <c r="CA318" s="26">
        <v>5</v>
      </c>
      <c r="CB318" s="26">
        <v>5</v>
      </c>
      <c r="CC318" s="26" t="s">
        <v>1566</v>
      </c>
      <c r="CD318" s="26">
        <v>1</v>
      </c>
      <c r="CE318" s="26">
        <v>1</v>
      </c>
      <c r="CF318" s="26">
        <v>1</v>
      </c>
      <c r="CG318" s="26">
        <v>1</v>
      </c>
      <c r="CH318" s="26">
        <v>1</v>
      </c>
      <c r="CI318" s="26">
        <v>1</v>
      </c>
      <c r="CJ318" s="26">
        <v>1</v>
      </c>
      <c r="CK318" s="26" t="s">
        <v>1567</v>
      </c>
      <c r="CL318" s="26">
        <v>4</v>
      </c>
      <c r="CM318" s="26">
        <v>5</v>
      </c>
      <c r="CN318" s="26">
        <v>5</v>
      </c>
      <c r="CO318" s="26">
        <v>4</v>
      </c>
      <c r="CP318" s="26">
        <v>3</v>
      </c>
      <c r="CQ318" s="26" t="s">
        <v>1568</v>
      </c>
      <c r="CR318" s="26">
        <v>1</v>
      </c>
      <c r="CS318" s="26">
        <v>1</v>
      </c>
      <c r="CT318" s="26">
        <v>1</v>
      </c>
      <c r="CU318" s="26">
        <v>1</v>
      </c>
      <c r="CV318" s="26">
        <v>1</v>
      </c>
      <c r="CW318" s="26">
        <v>1</v>
      </c>
      <c r="CX318" s="26">
        <v>1</v>
      </c>
      <c r="CY318" s="26" t="s">
        <v>1569</v>
      </c>
      <c r="CZ318" s="26">
        <v>5</v>
      </c>
      <c r="DA318" s="26">
        <v>4</v>
      </c>
      <c r="DB318" s="26">
        <v>4</v>
      </c>
      <c r="DC318" s="26">
        <v>4</v>
      </c>
      <c r="DD318" s="26">
        <v>4</v>
      </c>
      <c r="DE318" s="26" t="s">
        <v>1570</v>
      </c>
      <c r="DF318" s="26">
        <v>1</v>
      </c>
      <c r="DG318" s="26">
        <v>1</v>
      </c>
      <c r="DH318" s="26">
        <v>1</v>
      </c>
      <c r="DI318" s="26">
        <v>1</v>
      </c>
      <c r="DJ318" s="26">
        <v>1</v>
      </c>
      <c r="DK318" s="26">
        <v>1</v>
      </c>
      <c r="DL318" s="26">
        <v>1</v>
      </c>
      <c r="DM318" s="26">
        <v>0</v>
      </c>
      <c r="DN318" s="26">
        <v>0</v>
      </c>
      <c r="DO318" s="26">
        <v>3.0089999999999999</v>
      </c>
      <c r="DP318" s="26">
        <v>0</v>
      </c>
      <c r="DQ318" s="26">
        <v>2</v>
      </c>
      <c r="DR318" s="26">
        <v>2</v>
      </c>
      <c r="DS318" s="26">
        <v>2</v>
      </c>
      <c r="DT318" s="26">
        <v>1</v>
      </c>
      <c r="DU318" s="26">
        <v>2</v>
      </c>
      <c r="DV318" s="26">
        <v>2</v>
      </c>
      <c r="DW318" s="26">
        <v>0</v>
      </c>
      <c r="DX318" s="26">
        <v>0</v>
      </c>
      <c r="DY318" s="26">
        <v>1.948</v>
      </c>
      <c r="DZ318" s="26">
        <v>0</v>
      </c>
      <c r="EA318" s="26">
        <v>2</v>
      </c>
      <c r="EB318" s="26">
        <v>1</v>
      </c>
      <c r="EC318" s="26">
        <v>2</v>
      </c>
      <c r="ED318" s="26">
        <v>2</v>
      </c>
      <c r="EE318" s="26">
        <v>1</v>
      </c>
      <c r="EF318" s="26">
        <v>2</v>
      </c>
      <c r="EG318" s="26">
        <v>0</v>
      </c>
      <c r="EH318" s="26">
        <v>0</v>
      </c>
      <c r="EI318" s="26">
        <v>1.754</v>
      </c>
      <c r="EJ318" s="26">
        <v>0</v>
      </c>
      <c r="EK318" s="26">
        <v>2</v>
      </c>
      <c r="EL318" s="26">
        <v>1</v>
      </c>
      <c r="EM318" s="26">
        <v>2</v>
      </c>
      <c r="EN318" s="26">
        <v>1</v>
      </c>
      <c r="EO318" s="26">
        <v>2</v>
      </c>
      <c r="EP318" s="26">
        <v>1</v>
      </c>
      <c r="EQ318" s="26">
        <v>999</v>
      </c>
      <c r="ER318" s="26">
        <v>999</v>
      </c>
      <c r="ES318" s="26">
        <v>3</v>
      </c>
      <c r="ET318" s="26">
        <v>10</v>
      </c>
      <c r="EU318" s="26">
        <v>3</v>
      </c>
      <c r="EV318" s="26">
        <v>5</v>
      </c>
      <c r="EW318" s="26">
        <v>3</v>
      </c>
      <c r="EX318" s="26">
        <v>5</v>
      </c>
      <c r="EY318" s="26">
        <v>2</v>
      </c>
      <c r="EZ318" s="26">
        <v>5</v>
      </c>
      <c r="FA318" s="26">
        <v>1</v>
      </c>
      <c r="FB318" s="26">
        <v>2</v>
      </c>
      <c r="FC318" s="26">
        <v>1</v>
      </c>
      <c r="FD318" s="26">
        <v>2</v>
      </c>
      <c r="FE318" s="26">
        <v>0</v>
      </c>
      <c r="FF318" s="26">
        <v>2</v>
      </c>
      <c r="FG318" s="26">
        <v>0</v>
      </c>
      <c r="FH318" s="26">
        <v>1</v>
      </c>
      <c r="FI318" s="26">
        <v>0</v>
      </c>
      <c r="FJ318" s="26">
        <v>0</v>
      </c>
      <c r="FK318" s="26">
        <v>0</v>
      </c>
      <c r="FL318" s="26">
        <v>0</v>
      </c>
      <c r="FM318" s="26">
        <v>0</v>
      </c>
      <c r="FN318" s="26">
        <v>0</v>
      </c>
      <c r="FO318" s="26">
        <v>0</v>
      </c>
      <c r="FP318" s="26">
        <v>0</v>
      </c>
      <c r="FQ318" s="26">
        <v>3</v>
      </c>
      <c r="FR318" s="26">
        <v>5</v>
      </c>
      <c r="FS318" s="26">
        <v>72571</v>
      </c>
      <c r="FT318" s="26" t="s">
        <v>1301</v>
      </c>
      <c r="FU318" s="26">
        <v>3</v>
      </c>
      <c r="FW318" s="26">
        <v>91.4</v>
      </c>
      <c r="FX318" s="26" t="s">
        <v>1571</v>
      </c>
      <c r="FY318" s="26">
        <v>71.099999999999994</v>
      </c>
      <c r="FZ318" s="26">
        <v>66.400000000000006</v>
      </c>
    </row>
    <row r="319" spans="1:182" s="26" customFormat="1" ht="14.25" customHeight="1" x14ac:dyDescent="0.25">
      <c r="A319" s="25">
        <v>43193.006030092591</v>
      </c>
      <c r="B319" s="25">
        <v>43193.033425925925</v>
      </c>
      <c r="C319" s="26">
        <v>0</v>
      </c>
      <c r="D319" s="26" t="s">
        <v>1590</v>
      </c>
      <c r="E319" s="26">
        <v>100</v>
      </c>
      <c r="F319" s="26">
        <v>2366</v>
      </c>
      <c r="G319" s="60">
        <f t="shared" si="4"/>
        <v>39.43333333333333</v>
      </c>
      <c r="H319" s="26">
        <v>1</v>
      </c>
      <c r="J319" s="25">
        <v>43193.033437500002</v>
      </c>
      <c r="K319" s="27">
        <v>41</v>
      </c>
      <c r="L319" s="26" t="s">
        <v>1591</v>
      </c>
      <c r="Q319" s="26">
        <v>41.608795166016002</v>
      </c>
      <c r="R319" s="26">
        <v>-87.673896789550994</v>
      </c>
      <c r="S319" s="26" t="s">
        <v>1242</v>
      </c>
      <c r="T319" s="26" t="s">
        <v>1243</v>
      </c>
      <c r="U319" s="26">
        <v>1</v>
      </c>
      <c r="V319" s="28">
        <v>43192</v>
      </c>
      <c r="W319" s="28">
        <v>43192</v>
      </c>
      <c r="X319" s="26">
        <v>35</v>
      </c>
      <c r="Y319" s="26">
        <v>2</v>
      </c>
      <c r="Z319" s="26">
        <v>2</v>
      </c>
      <c r="AA319" s="26">
        <v>5</v>
      </c>
      <c r="AB319" s="26">
        <v>6</v>
      </c>
      <c r="AC319" s="26">
        <v>315</v>
      </c>
      <c r="AD319" s="28">
        <v>43084</v>
      </c>
      <c r="AE319" s="26">
        <v>9</v>
      </c>
      <c r="AF319" s="26">
        <v>1</v>
      </c>
      <c r="AG319" s="26" t="s">
        <v>1592</v>
      </c>
      <c r="AH319" s="26">
        <v>2</v>
      </c>
      <c r="AI319" s="26">
        <v>7</v>
      </c>
      <c r="AJ319" s="26">
        <v>4</v>
      </c>
      <c r="AL319" s="26">
        <v>2</v>
      </c>
      <c r="AM319" s="26">
        <v>3</v>
      </c>
      <c r="AN319" s="26">
        <v>17</v>
      </c>
      <c r="AO319" s="26">
        <v>1</v>
      </c>
      <c r="AQ319" s="26">
        <v>3</v>
      </c>
      <c r="AR319" s="26">
        <v>0</v>
      </c>
      <c r="AS319" s="26">
        <v>3</v>
      </c>
      <c r="AT319" s="26">
        <v>1</v>
      </c>
      <c r="AU319" s="26">
        <v>5</v>
      </c>
      <c r="AW319" s="26">
        <v>1</v>
      </c>
      <c r="AX319" s="26">
        <v>9</v>
      </c>
      <c r="AY319" s="26">
        <v>5</v>
      </c>
      <c r="AZ319" s="26">
        <v>3</v>
      </c>
      <c r="BA319" s="26">
        <v>3</v>
      </c>
      <c r="BB319" s="26">
        <v>2</v>
      </c>
      <c r="BD319" s="26">
        <v>2</v>
      </c>
      <c r="BE319" s="26">
        <v>2</v>
      </c>
      <c r="BF319" s="26">
        <v>1</v>
      </c>
      <c r="BG319" s="26">
        <v>2</v>
      </c>
      <c r="BH319" s="26">
        <v>2</v>
      </c>
      <c r="BI319" s="26">
        <v>4</v>
      </c>
      <c r="BJ319" s="26">
        <v>4</v>
      </c>
      <c r="BK319" s="26">
        <v>4</v>
      </c>
      <c r="BL319" s="26">
        <v>3</v>
      </c>
      <c r="BM319" s="26">
        <v>2</v>
      </c>
      <c r="BN319" s="26">
        <v>2</v>
      </c>
      <c r="BO319" s="26">
        <v>5</v>
      </c>
      <c r="BP319" s="26">
        <v>9</v>
      </c>
      <c r="BQ319" s="26">
        <v>7</v>
      </c>
      <c r="BR319" s="26">
        <v>7</v>
      </c>
      <c r="BS319" s="26" t="s">
        <v>1254</v>
      </c>
      <c r="BT319" s="26">
        <v>5</v>
      </c>
      <c r="BU319" s="26">
        <v>3</v>
      </c>
      <c r="BV319" s="26">
        <v>2</v>
      </c>
      <c r="BW319" s="26" t="s">
        <v>1593</v>
      </c>
      <c r="BX319" s="26">
        <v>5</v>
      </c>
      <c r="BY319" s="26">
        <v>5</v>
      </c>
      <c r="BZ319" s="26">
        <v>5</v>
      </c>
      <c r="CA319" s="26">
        <v>5</v>
      </c>
      <c r="CB319" s="26">
        <v>5</v>
      </c>
      <c r="CC319" s="26" t="s">
        <v>1594</v>
      </c>
      <c r="CD319" s="26">
        <v>1</v>
      </c>
      <c r="CE319" s="26">
        <v>1</v>
      </c>
      <c r="CF319" s="26">
        <v>1</v>
      </c>
      <c r="CG319" s="26">
        <v>1</v>
      </c>
      <c r="CH319" s="26">
        <v>1</v>
      </c>
      <c r="CI319" s="26">
        <v>1</v>
      </c>
      <c r="CJ319" s="26">
        <v>1</v>
      </c>
      <c r="CK319" s="26" t="s">
        <v>1595</v>
      </c>
      <c r="CL319" s="26">
        <v>5</v>
      </c>
      <c r="CM319" s="26">
        <v>5</v>
      </c>
      <c r="CN319" s="26">
        <v>5</v>
      </c>
      <c r="CO319" s="26">
        <v>5</v>
      </c>
      <c r="CP319" s="26">
        <v>5</v>
      </c>
      <c r="CQ319" s="26" t="s">
        <v>1595</v>
      </c>
      <c r="CR319" s="26">
        <v>2</v>
      </c>
      <c r="CS319" s="26">
        <v>1</v>
      </c>
      <c r="CT319" s="26">
        <v>1</v>
      </c>
      <c r="CU319" s="26">
        <v>1</v>
      </c>
      <c r="CV319" s="26">
        <v>1</v>
      </c>
      <c r="CW319" s="26">
        <v>1</v>
      </c>
      <c r="CX319" s="26">
        <v>1</v>
      </c>
      <c r="CY319" s="26" t="s">
        <v>1596</v>
      </c>
      <c r="CZ319" s="26">
        <v>5</v>
      </c>
      <c r="DA319" s="26">
        <v>5</v>
      </c>
      <c r="DB319" s="26">
        <v>5</v>
      </c>
      <c r="DC319" s="26">
        <v>4</v>
      </c>
      <c r="DD319" s="26">
        <v>4</v>
      </c>
      <c r="DE319" s="26" t="s">
        <v>1596</v>
      </c>
      <c r="DF319" s="26">
        <v>2</v>
      </c>
      <c r="DG319" s="26">
        <v>1</v>
      </c>
      <c r="DH319" s="26">
        <v>1</v>
      </c>
      <c r="DI319" s="26">
        <v>1</v>
      </c>
      <c r="DJ319" s="26">
        <v>1</v>
      </c>
      <c r="DK319" s="26">
        <v>1</v>
      </c>
      <c r="DL319" s="26">
        <v>1</v>
      </c>
      <c r="DM319" s="26">
        <v>0</v>
      </c>
      <c r="DN319" s="26">
        <v>0</v>
      </c>
      <c r="DO319" s="26">
        <v>3.0129999999999999</v>
      </c>
      <c r="DP319" s="26">
        <v>0</v>
      </c>
      <c r="DQ319" s="26">
        <v>2</v>
      </c>
      <c r="DR319" s="26">
        <v>2</v>
      </c>
      <c r="DS319" s="26">
        <v>2</v>
      </c>
      <c r="DT319" s="26">
        <v>2</v>
      </c>
      <c r="DU319" s="26">
        <v>2</v>
      </c>
      <c r="DV319" s="26">
        <v>2</v>
      </c>
      <c r="DW319" s="26">
        <v>0</v>
      </c>
      <c r="DX319" s="26">
        <v>0</v>
      </c>
      <c r="DY319" s="26">
        <v>3.0089999999999999</v>
      </c>
      <c r="DZ319" s="26">
        <v>0</v>
      </c>
      <c r="EA319" s="26">
        <v>1</v>
      </c>
      <c r="EB319" s="26">
        <v>2</v>
      </c>
      <c r="EC319" s="26">
        <v>2</v>
      </c>
      <c r="ED319" s="26">
        <v>2</v>
      </c>
      <c r="EE319" s="26">
        <v>2</v>
      </c>
      <c r="EF319" s="26">
        <v>2</v>
      </c>
      <c r="EG319" s="26">
        <v>0</v>
      </c>
      <c r="EH319" s="26">
        <v>0</v>
      </c>
      <c r="EI319" s="26">
        <v>3.008</v>
      </c>
      <c r="EJ319" s="26">
        <v>0</v>
      </c>
      <c r="EK319" s="26">
        <v>2</v>
      </c>
      <c r="EL319" s="26">
        <v>2</v>
      </c>
      <c r="EM319" s="26">
        <v>2</v>
      </c>
      <c r="EN319" s="26">
        <v>1</v>
      </c>
      <c r="EO319" s="26">
        <v>1</v>
      </c>
      <c r="EP319" s="26">
        <v>2</v>
      </c>
      <c r="EQ319" s="26">
        <v>999</v>
      </c>
      <c r="ER319" s="26">
        <v>999</v>
      </c>
      <c r="ES319" s="26">
        <v>1</v>
      </c>
      <c r="ET319" s="26">
        <v>999</v>
      </c>
      <c r="EU319" s="26">
        <v>1</v>
      </c>
      <c r="EV319" s="26">
        <v>999</v>
      </c>
      <c r="EW319" s="26">
        <v>1</v>
      </c>
      <c r="EX319" s="26">
        <v>210</v>
      </c>
      <c r="EY319" s="26">
        <v>1</v>
      </c>
      <c r="EZ319" s="26">
        <v>210</v>
      </c>
      <c r="FA319" s="26">
        <v>1</v>
      </c>
      <c r="FB319" s="26">
        <v>210</v>
      </c>
      <c r="FC319" s="26">
        <v>1</v>
      </c>
      <c r="FD319" s="26">
        <v>210</v>
      </c>
      <c r="FE319" s="26">
        <v>0</v>
      </c>
      <c r="FF319" s="26">
        <v>210</v>
      </c>
      <c r="FG319" s="26">
        <v>0</v>
      </c>
      <c r="FH319" s="26">
        <v>210</v>
      </c>
      <c r="FI319" s="26">
        <v>0</v>
      </c>
      <c r="FJ319" s="26">
        <v>210</v>
      </c>
      <c r="FK319" s="26">
        <v>0</v>
      </c>
      <c r="FL319" s="26">
        <v>210</v>
      </c>
      <c r="FM319" s="26">
        <v>0</v>
      </c>
      <c r="FN319" s="26">
        <v>210</v>
      </c>
      <c r="FO319" s="26">
        <v>0</v>
      </c>
      <c r="FP319" s="26">
        <v>30</v>
      </c>
      <c r="FQ319" s="26">
        <v>2</v>
      </c>
      <c r="FR319" s="26">
        <v>500</v>
      </c>
      <c r="FS319" s="26">
        <v>31341</v>
      </c>
      <c r="FT319" s="26" t="s">
        <v>1301</v>
      </c>
      <c r="FU319" s="26">
        <v>3</v>
      </c>
      <c r="FW319" s="26">
        <v>97.66</v>
      </c>
      <c r="FX319" s="26" t="s">
        <v>1251</v>
      </c>
      <c r="FY319" s="26">
        <v>49.22</v>
      </c>
      <c r="FZ319" s="26">
        <v>89.84</v>
      </c>
    </row>
    <row r="320" spans="1:182" s="26" customFormat="1" ht="14.25" customHeight="1" x14ac:dyDescent="0.25">
      <c r="A320" s="25">
        <v>43193.33902777778</v>
      </c>
      <c r="B320" s="25">
        <v>43193.365081018521</v>
      </c>
      <c r="C320" s="26">
        <v>0</v>
      </c>
      <c r="D320" s="26" t="s">
        <v>1597</v>
      </c>
      <c r="E320" s="26">
        <v>100</v>
      </c>
      <c r="F320" s="26">
        <v>2250</v>
      </c>
      <c r="G320" s="60">
        <f t="shared" si="4"/>
        <v>37.5</v>
      </c>
      <c r="H320" s="26">
        <v>1</v>
      </c>
      <c r="J320" s="25">
        <v>43193.36509259259</v>
      </c>
      <c r="K320" s="27">
        <v>42</v>
      </c>
      <c r="L320" s="26" t="s">
        <v>1598</v>
      </c>
      <c r="Q320" s="26">
        <v>39.958297729492003</v>
      </c>
      <c r="R320" s="26">
        <v>-82.962196350097997</v>
      </c>
      <c r="S320" s="26" t="s">
        <v>1242</v>
      </c>
      <c r="T320" s="26" t="s">
        <v>1243</v>
      </c>
      <c r="U320" s="26">
        <v>1</v>
      </c>
      <c r="V320" s="28">
        <v>43193</v>
      </c>
      <c r="W320" s="28">
        <v>43193</v>
      </c>
      <c r="X320" s="26">
        <v>53</v>
      </c>
      <c r="Y320" s="26">
        <v>2</v>
      </c>
      <c r="Z320" s="26">
        <v>2</v>
      </c>
      <c r="AA320" s="26">
        <v>5</v>
      </c>
      <c r="AB320" s="26">
        <v>4</v>
      </c>
      <c r="AC320" s="26">
        <v>170</v>
      </c>
      <c r="AD320" s="28">
        <v>42744</v>
      </c>
      <c r="AE320" s="26">
        <v>8</v>
      </c>
      <c r="AF320" s="26">
        <v>2</v>
      </c>
      <c r="AG320" s="26">
        <v>5</v>
      </c>
      <c r="AI320" s="26">
        <v>8</v>
      </c>
      <c r="AJ320" s="26">
        <v>5</v>
      </c>
      <c r="AL320" s="26">
        <v>1</v>
      </c>
      <c r="AM320" s="26">
        <v>1</v>
      </c>
      <c r="AN320" s="26">
        <v>32</v>
      </c>
      <c r="AO320" s="26">
        <v>1</v>
      </c>
      <c r="AQ320" s="26">
        <v>2</v>
      </c>
      <c r="AR320" s="26">
        <v>0</v>
      </c>
      <c r="AS320" s="26">
        <v>2</v>
      </c>
      <c r="AT320" s="26">
        <v>1</v>
      </c>
      <c r="AU320" s="26">
        <v>5</v>
      </c>
      <c r="AW320" s="26">
        <v>1</v>
      </c>
      <c r="AX320" s="26">
        <v>4</v>
      </c>
      <c r="AY320" s="26">
        <v>4</v>
      </c>
      <c r="AZ320" s="26">
        <v>3</v>
      </c>
      <c r="BA320" s="26">
        <v>3</v>
      </c>
      <c r="BB320" s="26">
        <v>2</v>
      </c>
      <c r="BD320" s="26">
        <v>2</v>
      </c>
      <c r="BE320" s="26">
        <v>2</v>
      </c>
      <c r="BF320" s="26">
        <v>3</v>
      </c>
      <c r="BG320" s="26">
        <v>3</v>
      </c>
      <c r="BH320" s="26">
        <v>3</v>
      </c>
      <c r="BI320" s="26">
        <v>4</v>
      </c>
      <c r="BJ320" s="26">
        <v>2</v>
      </c>
      <c r="BK320" s="26">
        <v>2</v>
      </c>
      <c r="BL320" s="26">
        <v>1</v>
      </c>
      <c r="BM320" s="26">
        <v>1</v>
      </c>
      <c r="BN320" s="26">
        <v>2</v>
      </c>
      <c r="BO320" s="26">
        <v>6</v>
      </c>
      <c r="BP320" s="26">
        <v>17</v>
      </c>
      <c r="BQ320" s="26">
        <v>4</v>
      </c>
      <c r="BR320" s="26">
        <v>6</v>
      </c>
      <c r="BS320" s="26" t="s">
        <v>1599</v>
      </c>
      <c r="BT320" s="26">
        <v>5</v>
      </c>
      <c r="BU320" s="26">
        <v>4</v>
      </c>
      <c r="BV320" s="26">
        <v>4</v>
      </c>
      <c r="BW320" s="26" t="s">
        <v>1600</v>
      </c>
      <c r="BX320" s="26">
        <v>4</v>
      </c>
      <c r="BY320" s="26">
        <v>4</v>
      </c>
      <c r="BZ320" s="26">
        <v>4</v>
      </c>
      <c r="CA320" s="26">
        <v>3</v>
      </c>
      <c r="CB320" s="26">
        <v>3</v>
      </c>
      <c r="CC320" s="26" t="s">
        <v>1601</v>
      </c>
      <c r="CD320" s="26">
        <v>1</v>
      </c>
      <c r="CE320" s="26">
        <v>1</v>
      </c>
      <c r="CF320" s="26">
        <v>1</v>
      </c>
      <c r="CG320" s="26">
        <v>1</v>
      </c>
      <c r="CH320" s="26">
        <v>1</v>
      </c>
      <c r="CI320" s="26">
        <v>1</v>
      </c>
      <c r="CJ320" s="26">
        <v>1</v>
      </c>
      <c r="CK320" s="26" t="s">
        <v>1602</v>
      </c>
      <c r="CL320" s="26">
        <v>5</v>
      </c>
      <c r="CM320" s="26">
        <v>5</v>
      </c>
      <c r="CN320" s="26">
        <v>5</v>
      </c>
      <c r="CO320" s="26">
        <v>4</v>
      </c>
      <c r="CP320" s="26">
        <v>4</v>
      </c>
      <c r="CQ320" s="26" t="s">
        <v>1602</v>
      </c>
      <c r="CR320" s="26">
        <v>1</v>
      </c>
      <c r="CS320" s="26">
        <v>1</v>
      </c>
      <c r="CT320" s="26">
        <v>1</v>
      </c>
      <c r="CU320" s="26">
        <v>1</v>
      </c>
      <c r="CV320" s="26">
        <v>1</v>
      </c>
      <c r="CW320" s="26">
        <v>1</v>
      </c>
      <c r="CX320" s="26">
        <v>1</v>
      </c>
      <c r="CY320" s="26" t="s">
        <v>1603</v>
      </c>
      <c r="CZ320" s="26">
        <v>5</v>
      </c>
      <c r="DA320" s="26">
        <v>5</v>
      </c>
      <c r="DB320" s="26">
        <v>5</v>
      </c>
      <c r="DC320" s="26">
        <v>4</v>
      </c>
      <c r="DD320" s="26">
        <v>4</v>
      </c>
      <c r="DE320" s="26" t="s">
        <v>1604</v>
      </c>
      <c r="DF320" s="26">
        <v>1</v>
      </c>
      <c r="DG320" s="26">
        <v>1</v>
      </c>
      <c r="DH320" s="26">
        <v>1</v>
      </c>
      <c r="DI320" s="26">
        <v>1</v>
      </c>
      <c r="DJ320" s="26">
        <v>1</v>
      </c>
      <c r="DK320" s="26">
        <v>1</v>
      </c>
      <c r="DL320" s="26">
        <v>1</v>
      </c>
      <c r="DM320" s="26">
        <v>0</v>
      </c>
      <c r="DN320" s="26">
        <v>0</v>
      </c>
      <c r="DO320" s="26">
        <v>3.01</v>
      </c>
      <c r="DP320" s="26">
        <v>0</v>
      </c>
      <c r="DQ320" s="26">
        <v>2</v>
      </c>
      <c r="DR320" s="26">
        <v>2</v>
      </c>
      <c r="DS320" s="26">
        <v>1</v>
      </c>
      <c r="DT320" s="26">
        <v>1</v>
      </c>
      <c r="DU320" s="26">
        <v>2</v>
      </c>
      <c r="DV320" s="26">
        <v>2</v>
      </c>
      <c r="DW320" s="26">
        <v>0</v>
      </c>
      <c r="DX320" s="26">
        <v>0</v>
      </c>
      <c r="DY320" s="26">
        <v>1.516</v>
      </c>
      <c r="DZ320" s="26">
        <v>0</v>
      </c>
      <c r="EA320" s="26">
        <v>1</v>
      </c>
      <c r="EB320" s="26">
        <v>2</v>
      </c>
      <c r="EC320" s="26">
        <v>2</v>
      </c>
      <c r="ED320" s="26">
        <v>2</v>
      </c>
      <c r="EE320" s="26">
        <v>2</v>
      </c>
      <c r="EF320" s="26">
        <v>2</v>
      </c>
      <c r="EG320" s="26">
        <v>0</v>
      </c>
      <c r="EH320" s="26">
        <v>0</v>
      </c>
      <c r="EI320" s="26">
        <v>2.3340000000000001</v>
      </c>
      <c r="EJ320" s="26">
        <v>0</v>
      </c>
      <c r="EK320" s="26">
        <v>1</v>
      </c>
      <c r="EL320" s="26">
        <v>2</v>
      </c>
      <c r="EM320" s="26">
        <v>2</v>
      </c>
      <c r="EN320" s="26">
        <v>2</v>
      </c>
      <c r="EO320" s="26">
        <v>1</v>
      </c>
      <c r="EP320" s="26">
        <v>1</v>
      </c>
      <c r="EQ320" s="26">
        <v>999</v>
      </c>
      <c r="ER320" s="26">
        <v>999</v>
      </c>
      <c r="ES320" s="26">
        <v>0</v>
      </c>
      <c r="ET320" s="26">
        <v>800</v>
      </c>
      <c r="EU320" s="26">
        <v>0</v>
      </c>
      <c r="EV320" s="26">
        <v>800</v>
      </c>
      <c r="EW320" s="26">
        <v>0</v>
      </c>
      <c r="EX320" s="26">
        <v>800</v>
      </c>
      <c r="EY320" s="26">
        <v>0</v>
      </c>
      <c r="EZ320" s="26">
        <v>800</v>
      </c>
      <c r="FA320" s="26">
        <v>0</v>
      </c>
      <c r="FB320" s="26">
        <v>800</v>
      </c>
      <c r="FC320" s="26">
        <v>0</v>
      </c>
      <c r="FD320" s="26">
        <v>800</v>
      </c>
      <c r="FE320" s="26">
        <v>0</v>
      </c>
      <c r="FF320" s="26">
        <v>800</v>
      </c>
      <c r="FG320" s="26">
        <v>0</v>
      </c>
      <c r="FH320" s="26">
        <v>800</v>
      </c>
      <c r="FI320" s="26">
        <v>0</v>
      </c>
      <c r="FJ320" s="26">
        <v>400</v>
      </c>
      <c r="FK320" s="26">
        <v>0</v>
      </c>
      <c r="FL320" s="26">
        <v>400</v>
      </c>
      <c r="FM320" s="26">
        <v>0</v>
      </c>
      <c r="FN320" s="26">
        <v>400</v>
      </c>
      <c r="FO320" s="26">
        <v>0</v>
      </c>
      <c r="FP320" s="26">
        <v>0</v>
      </c>
      <c r="FQ320" s="26">
        <v>0</v>
      </c>
      <c r="FR320" s="26">
        <v>0</v>
      </c>
      <c r="FS320" s="26">
        <v>92584</v>
      </c>
      <c r="FT320" s="26" t="s">
        <v>1301</v>
      </c>
      <c r="FU320" s="26">
        <v>3</v>
      </c>
      <c r="FW320" s="26">
        <v>78.900000000000006</v>
      </c>
      <c r="FX320" s="26" t="s">
        <v>1571</v>
      </c>
      <c r="FY320" s="26">
        <v>49.22</v>
      </c>
      <c r="FZ320" s="26">
        <v>44.54</v>
      </c>
    </row>
    <row r="321" spans="1:182" s="26" customFormat="1" ht="14.25" customHeight="1" x14ac:dyDescent="0.25">
      <c r="A321" s="25">
        <v>43193.392766203702</v>
      </c>
      <c r="B321" s="25">
        <v>43193.422777777778</v>
      </c>
      <c r="C321" s="26">
        <v>0</v>
      </c>
      <c r="D321" s="26" t="s">
        <v>1614</v>
      </c>
      <c r="E321" s="26">
        <v>100</v>
      </c>
      <c r="F321" s="26">
        <v>2592</v>
      </c>
      <c r="G321" s="60">
        <f t="shared" si="4"/>
        <v>43.2</v>
      </c>
      <c r="H321" s="26">
        <v>1</v>
      </c>
      <c r="J321" s="25">
        <v>43193.422789351855</v>
      </c>
      <c r="K321" s="27">
        <v>44</v>
      </c>
      <c r="L321" s="26" t="s">
        <v>1615</v>
      </c>
      <c r="Q321" s="26">
        <v>41.50309753418</v>
      </c>
      <c r="R321" s="26">
        <v>-81.554000854492003</v>
      </c>
      <c r="S321" s="26" t="s">
        <v>1242</v>
      </c>
      <c r="T321" s="26" t="s">
        <v>1243</v>
      </c>
      <c r="U321" s="26">
        <v>1</v>
      </c>
      <c r="V321" s="28">
        <v>43193</v>
      </c>
      <c r="W321" s="28">
        <v>43193</v>
      </c>
      <c r="X321" s="26">
        <v>35</v>
      </c>
      <c r="Y321" s="26">
        <v>3</v>
      </c>
      <c r="AA321" s="26">
        <v>5</v>
      </c>
      <c r="AB321" s="26">
        <v>10</v>
      </c>
      <c r="AC321" s="26">
        <v>278</v>
      </c>
      <c r="AD321" s="28">
        <v>43193</v>
      </c>
      <c r="AE321" s="26">
        <v>9</v>
      </c>
      <c r="AF321" s="26">
        <v>1</v>
      </c>
      <c r="AG321" s="26">
        <v>4</v>
      </c>
      <c r="AI321" s="26">
        <v>7</v>
      </c>
      <c r="AJ321" s="26">
        <v>4</v>
      </c>
      <c r="AL321" s="26">
        <v>5</v>
      </c>
      <c r="AM321" s="26">
        <v>4</v>
      </c>
      <c r="AN321" s="26">
        <v>3</v>
      </c>
      <c r="AO321" s="26">
        <v>1</v>
      </c>
      <c r="AQ321" s="26">
        <v>1</v>
      </c>
      <c r="AS321" s="26">
        <v>1</v>
      </c>
      <c r="AT321" s="26">
        <v>0</v>
      </c>
      <c r="AU321" s="26">
        <v>5</v>
      </c>
      <c r="AW321" s="26">
        <v>1</v>
      </c>
      <c r="AX321" s="26">
        <v>10</v>
      </c>
      <c r="AY321" s="26">
        <v>6</v>
      </c>
      <c r="AZ321" s="26">
        <v>3</v>
      </c>
      <c r="BA321" s="26">
        <v>3</v>
      </c>
      <c r="BB321" s="26">
        <v>1</v>
      </c>
      <c r="BC321" s="26">
        <v>3</v>
      </c>
      <c r="BD321" s="26">
        <v>1</v>
      </c>
      <c r="BE321" s="26">
        <v>2</v>
      </c>
      <c r="BF321" s="26">
        <v>2</v>
      </c>
      <c r="BG321" s="26">
        <v>3</v>
      </c>
      <c r="BH321" s="26">
        <v>3</v>
      </c>
      <c r="BI321" s="26">
        <v>2</v>
      </c>
      <c r="BJ321" s="26">
        <v>2</v>
      </c>
      <c r="BK321" s="26">
        <v>4</v>
      </c>
      <c r="BL321" s="26">
        <v>2</v>
      </c>
      <c r="BM321" s="26">
        <v>2</v>
      </c>
      <c r="BN321" s="26">
        <v>3</v>
      </c>
      <c r="BO321" s="26">
        <v>6</v>
      </c>
      <c r="BP321" s="26">
        <v>7</v>
      </c>
      <c r="BQ321" s="26">
        <v>7</v>
      </c>
      <c r="BR321" s="26">
        <v>7</v>
      </c>
      <c r="BS321" s="26" t="s">
        <v>1616</v>
      </c>
      <c r="BT321" s="26">
        <v>5</v>
      </c>
      <c r="BU321" s="26">
        <v>4</v>
      </c>
      <c r="BV321" s="26">
        <v>1</v>
      </c>
      <c r="BW321" s="26" t="s">
        <v>1617</v>
      </c>
      <c r="BX321" s="26">
        <v>5</v>
      </c>
      <c r="BY321" s="26">
        <v>5</v>
      </c>
      <c r="BZ321" s="26">
        <v>5</v>
      </c>
      <c r="CA321" s="26">
        <v>5</v>
      </c>
      <c r="CB321" s="26">
        <v>5</v>
      </c>
      <c r="CC321" s="26" t="s">
        <v>1618</v>
      </c>
      <c r="CD321" s="26">
        <v>1</v>
      </c>
      <c r="CE321" s="26">
        <v>1</v>
      </c>
      <c r="CF321" s="26">
        <v>1</v>
      </c>
      <c r="CG321" s="26">
        <v>1</v>
      </c>
      <c r="CH321" s="26">
        <v>1</v>
      </c>
      <c r="CI321" s="26">
        <v>1</v>
      </c>
      <c r="CJ321" s="26">
        <v>1</v>
      </c>
      <c r="CK321" s="26" t="s">
        <v>1619</v>
      </c>
      <c r="CL321" s="26">
        <v>5</v>
      </c>
      <c r="CM321" s="26">
        <v>5</v>
      </c>
      <c r="CN321" s="26">
        <v>5</v>
      </c>
      <c r="CO321" s="26">
        <v>5</v>
      </c>
      <c r="CP321" s="26">
        <v>5</v>
      </c>
      <c r="CQ321" s="26" t="s">
        <v>1620</v>
      </c>
      <c r="CR321" s="26">
        <v>1</v>
      </c>
      <c r="CS321" s="26">
        <v>1</v>
      </c>
      <c r="CT321" s="26">
        <v>1</v>
      </c>
      <c r="CU321" s="26">
        <v>1</v>
      </c>
      <c r="CV321" s="26">
        <v>1</v>
      </c>
      <c r="CW321" s="26">
        <v>1</v>
      </c>
      <c r="CX321" s="26">
        <v>1</v>
      </c>
      <c r="CY321" s="26" t="s">
        <v>1621</v>
      </c>
      <c r="CZ321" s="26">
        <v>5</v>
      </c>
      <c r="DA321" s="26">
        <v>5</v>
      </c>
      <c r="DB321" s="26">
        <v>5</v>
      </c>
      <c r="DC321" s="26">
        <v>5</v>
      </c>
      <c r="DD321" s="26">
        <v>5</v>
      </c>
      <c r="DE321" s="26" t="s">
        <v>1622</v>
      </c>
      <c r="DF321" s="26">
        <v>1</v>
      </c>
      <c r="DG321" s="26">
        <v>1</v>
      </c>
      <c r="DH321" s="26">
        <v>1</v>
      </c>
      <c r="DI321" s="26">
        <v>1</v>
      </c>
      <c r="DJ321" s="26">
        <v>1</v>
      </c>
      <c r="DK321" s="26">
        <v>1</v>
      </c>
      <c r="DL321" s="26">
        <v>1</v>
      </c>
      <c r="DM321" s="26">
        <v>0</v>
      </c>
      <c r="DN321" s="26">
        <v>0</v>
      </c>
      <c r="DO321" s="26">
        <v>2.1640000000000001</v>
      </c>
      <c r="DP321" s="26">
        <v>0</v>
      </c>
      <c r="DQ321" s="26">
        <v>2</v>
      </c>
      <c r="DR321" s="26">
        <v>2</v>
      </c>
      <c r="DS321" s="26">
        <v>2</v>
      </c>
      <c r="DT321" s="26">
        <v>2</v>
      </c>
      <c r="DU321" s="26">
        <v>2</v>
      </c>
      <c r="DV321" s="26">
        <v>2</v>
      </c>
      <c r="DW321" s="26">
        <v>0</v>
      </c>
      <c r="DX321" s="26">
        <v>0</v>
      </c>
      <c r="DY321" s="26">
        <v>1.8680000000000001</v>
      </c>
      <c r="DZ321" s="26">
        <v>0</v>
      </c>
      <c r="EA321" s="26">
        <v>2</v>
      </c>
      <c r="EB321" s="26">
        <v>2</v>
      </c>
      <c r="EC321" s="26">
        <v>2</v>
      </c>
      <c r="ED321" s="26">
        <v>2</v>
      </c>
      <c r="EE321" s="26">
        <v>2</v>
      </c>
      <c r="EF321" s="26">
        <v>2</v>
      </c>
      <c r="EG321" s="26">
        <v>0</v>
      </c>
      <c r="EH321" s="26">
        <v>0</v>
      </c>
      <c r="EI321" s="26">
        <v>1.603</v>
      </c>
      <c r="EJ321" s="26">
        <v>0</v>
      </c>
      <c r="EK321" s="26">
        <v>2</v>
      </c>
      <c r="EL321" s="26">
        <v>2</v>
      </c>
      <c r="EM321" s="26">
        <v>2</v>
      </c>
      <c r="EN321" s="26">
        <v>2</v>
      </c>
      <c r="EO321" s="26">
        <v>2</v>
      </c>
      <c r="EP321" s="26">
        <v>2</v>
      </c>
      <c r="EQ321" s="26">
        <v>999</v>
      </c>
      <c r="ER321" s="26">
        <v>999</v>
      </c>
      <c r="ES321" s="26">
        <v>7</v>
      </c>
      <c r="ET321" s="26">
        <v>420</v>
      </c>
      <c r="EU321" s="26">
        <v>0</v>
      </c>
      <c r="EV321" s="26">
        <v>420</v>
      </c>
      <c r="EW321" s="26">
        <v>0</v>
      </c>
      <c r="EX321" s="26">
        <v>420</v>
      </c>
      <c r="EY321" s="26">
        <v>0</v>
      </c>
      <c r="EZ321" s="26">
        <v>420</v>
      </c>
      <c r="FA321" s="26">
        <v>0</v>
      </c>
      <c r="FB321" s="26">
        <v>420</v>
      </c>
      <c r="FC321" s="26">
        <v>0</v>
      </c>
      <c r="FD321" s="26">
        <v>420</v>
      </c>
      <c r="FE321" s="26">
        <v>0</v>
      </c>
      <c r="FF321" s="26">
        <v>420</v>
      </c>
      <c r="FG321" s="26">
        <v>0</v>
      </c>
      <c r="FH321" s="26">
        <v>420</v>
      </c>
      <c r="FI321" s="26">
        <v>0</v>
      </c>
      <c r="FJ321" s="26">
        <v>0</v>
      </c>
      <c r="FK321" s="26">
        <v>0</v>
      </c>
      <c r="FL321" s="26">
        <v>0</v>
      </c>
      <c r="FM321" s="26">
        <v>0</v>
      </c>
      <c r="FN321" s="26">
        <v>0</v>
      </c>
      <c r="FO321" s="26">
        <v>0</v>
      </c>
      <c r="FP321" s="26">
        <v>0</v>
      </c>
      <c r="FQ321" s="26">
        <v>0.25</v>
      </c>
      <c r="FR321" s="26">
        <v>0</v>
      </c>
      <c r="FS321" s="26">
        <v>1093</v>
      </c>
      <c r="FT321" s="26" t="s">
        <v>1301</v>
      </c>
      <c r="FU321" s="26">
        <v>3</v>
      </c>
      <c r="FW321" s="26">
        <v>97.66</v>
      </c>
      <c r="FX321" s="26" t="s">
        <v>1571</v>
      </c>
      <c r="FY321" s="26">
        <v>99.22</v>
      </c>
      <c r="FZ321" s="26">
        <v>99.22</v>
      </c>
    </row>
    <row r="322" spans="1:182" s="26" customFormat="1" ht="14.25" customHeight="1" x14ac:dyDescent="0.25">
      <c r="A322" s="25">
        <v>43192.504016203704</v>
      </c>
      <c r="B322" s="25">
        <v>43192.595868055556</v>
      </c>
      <c r="C322" s="26">
        <v>0</v>
      </c>
      <c r="D322" s="26" t="s">
        <v>1668</v>
      </c>
      <c r="E322" s="26">
        <v>76</v>
      </c>
      <c r="F322" s="26">
        <v>7936</v>
      </c>
      <c r="G322" s="60">
        <f t="shared" si="4"/>
        <v>132.26666666666668</v>
      </c>
      <c r="H322" s="26">
        <v>0</v>
      </c>
      <c r="J322" s="25">
        <v>43193.50408564815</v>
      </c>
      <c r="K322" s="27">
        <v>51</v>
      </c>
      <c r="L322" s="26" t="s">
        <v>1669</v>
      </c>
      <c r="S322" s="26" t="s">
        <v>1242</v>
      </c>
      <c r="T322" s="26" t="s">
        <v>1243</v>
      </c>
      <c r="U322" s="26">
        <v>1</v>
      </c>
      <c r="V322" s="28">
        <v>43192</v>
      </c>
      <c r="W322" s="28">
        <v>43192</v>
      </c>
      <c r="X322" s="26">
        <v>24</v>
      </c>
      <c r="Y322" s="26">
        <v>2</v>
      </c>
      <c r="Z322" s="26">
        <v>2</v>
      </c>
      <c r="AA322" s="26">
        <v>5</v>
      </c>
      <c r="AB322" s="26">
        <v>4</v>
      </c>
      <c r="AC322" s="26">
        <v>110</v>
      </c>
      <c r="AD322" s="28">
        <v>43189</v>
      </c>
      <c r="AE322" s="26">
        <v>5</v>
      </c>
      <c r="AF322" s="26">
        <v>1</v>
      </c>
      <c r="AG322" s="26">
        <v>2</v>
      </c>
      <c r="AI322" s="26">
        <v>7</v>
      </c>
      <c r="AJ322" s="26">
        <v>4</v>
      </c>
      <c r="AL322" s="26">
        <v>5</v>
      </c>
      <c r="AM322" s="26">
        <v>5</v>
      </c>
      <c r="AN322" s="26">
        <v>20</v>
      </c>
      <c r="AO322" s="26">
        <v>1</v>
      </c>
      <c r="AQ322" s="26">
        <v>1</v>
      </c>
      <c r="AR322" s="26">
        <v>0</v>
      </c>
      <c r="AS322" s="26">
        <v>1</v>
      </c>
      <c r="AT322" s="26">
        <v>1</v>
      </c>
      <c r="AU322" s="26">
        <v>5</v>
      </c>
      <c r="AW322" s="26">
        <v>1</v>
      </c>
      <c r="AX322" s="26">
        <v>5</v>
      </c>
      <c r="AY322" s="26">
        <v>4</v>
      </c>
      <c r="AZ322" s="26">
        <v>3</v>
      </c>
      <c r="BA322" s="26">
        <v>3</v>
      </c>
      <c r="BB322" s="26">
        <v>2</v>
      </c>
      <c r="BD322" s="26">
        <v>2</v>
      </c>
      <c r="BE322" s="26">
        <v>2</v>
      </c>
      <c r="BF322" s="26">
        <v>1</v>
      </c>
      <c r="BG322" s="26">
        <v>1</v>
      </c>
      <c r="BH322" s="26">
        <v>2</v>
      </c>
      <c r="BI322" s="26">
        <v>2</v>
      </c>
      <c r="BJ322" s="26">
        <v>1</v>
      </c>
      <c r="BK322" s="26">
        <v>1</v>
      </c>
      <c r="BL322" s="26">
        <v>1</v>
      </c>
      <c r="BM322" s="26">
        <v>1</v>
      </c>
      <c r="BN322" s="26">
        <v>1</v>
      </c>
      <c r="BO322" s="26">
        <v>8</v>
      </c>
      <c r="BP322" s="26">
        <v>17</v>
      </c>
      <c r="BQ322" s="26">
        <v>6</v>
      </c>
      <c r="BR322" s="26">
        <v>6</v>
      </c>
      <c r="BS322" s="26">
        <v>7</v>
      </c>
      <c r="BT322" s="26">
        <v>4</v>
      </c>
      <c r="BU322" s="26">
        <v>3</v>
      </c>
      <c r="BV322" s="26">
        <v>2</v>
      </c>
      <c r="BW322" s="26" t="s">
        <v>1670</v>
      </c>
      <c r="BX322" s="26">
        <v>5</v>
      </c>
      <c r="BY322" s="26">
        <v>4</v>
      </c>
      <c r="BZ322" s="26">
        <v>3</v>
      </c>
      <c r="CA322" s="26">
        <v>5</v>
      </c>
      <c r="CB322" s="26">
        <v>5</v>
      </c>
      <c r="FS322" s="26">
        <v>38796</v>
      </c>
      <c r="FT322" s="26" t="s">
        <v>1301</v>
      </c>
      <c r="FU322" s="26">
        <v>3</v>
      </c>
    </row>
    <row r="323" spans="1:182" s="26" customFormat="1" ht="14.25" customHeight="1" x14ac:dyDescent="0.25">
      <c r="A323" s="25">
        <v>43192.513611111113</v>
      </c>
      <c r="B323" s="25">
        <v>43192.592280092591</v>
      </c>
      <c r="C323" s="26">
        <v>0</v>
      </c>
      <c r="D323" s="26" t="s">
        <v>1684</v>
      </c>
      <c r="E323" s="26">
        <v>77</v>
      </c>
      <c r="F323" s="26">
        <v>6797</v>
      </c>
      <c r="G323" s="60">
        <f t="shared" si="4"/>
        <v>113.28333333333333</v>
      </c>
      <c r="H323" s="26">
        <v>0</v>
      </c>
      <c r="J323" s="25">
        <v>43193.513645833336</v>
      </c>
      <c r="K323" s="27">
        <v>56</v>
      </c>
      <c r="L323" s="26" t="s">
        <v>1685</v>
      </c>
      <c r="S323" s="26" t="s">
        <v>1242</v>
      </c>
      <c r="T323" s="26" t="s">
        <v>1243</v>
      </c>
      <c r="U323" s="26">
        <v>1</v>
      </c>
      <c r="V323" s="28">
        <v>43202</v>
      </c>
      <c r="W323" s="28">
        <v>43192</v>
      </c>
      <c r="X323" s="26">
        <v>29</v>
      </c>
      <c r="Y323" s="26">
        <v>2</v>
      </c>
      <c r="Z323" s="26">
        <v>2</v>
      </c>
      <c r="AA323" s="26">
        <v>5</v>
      </c>
      <c r="AB323" s="26">
        <v>7</v>
      </c>
      <c r="AC323" s="26">
        <v>127</v>
      </c>
      <c r="AD323" s="28">
        <v>43184</v>
      </c>
      <c r="AE323" s="26">
        <v>2</v>
      </c>
      <c r="AF323" s="26">
        <v>1</v>
      </c>
      <c r="AG323" s="26">
        <v>1</v>
      </c>
      <c r="AI323" s="26">
        <v>7</v>
      </c>
      <c r="AJ323" s="26">
        <v>4</v>
      </c>
      <c r="AL323" s="26">
        <v>5</v>
      </c>
      <c r="AM323" s="26">
        <v>3</v>
      </c>
      <c r="AN323" s="26">
        <v>31</v>
      </c>
      <c r="AO323" s="26">
        <v>1</v>
      </c>
      <c r="AQ323" s="26">
        <v>1</v>
      </c>
      <c r="AU323" s="26">
        <v>5</v>
      </c>
      <c r="AW323" s="26">
        <v>1</v>
      </c>
      <c r="AX323" s="26">
        <v>3</v>
      </c>
      <c r="AY323" s="26">
        <v>3</v>
      </c>
      <c r="AZ323" s="26">
        <v>3</v>
      </c>
      <c r="BA323" s="26">
        <v>3</v>
      </c>
      <c r="BB323" s="26">
        <v>2</v>
      </c>
      <c r="BD323" s="26">
        <v>2</v>
      </c>
      <c r="BE323" s="26">
        <v>2</v>
      </c>
      <c r="BF323" s="26">
        <v>2</v>
      </c>
      <c r="BG323" s="26">
        <v>2</v>
      </c>
      <c r="BH323" s="26">
        <v>2</v>
      </c>
      <c r="BI323" s="26">
        <v>2</v>
      </c>
      <c r="BJ323" s="26">
        <v>2</v>
      </c>
      <c r="BK323" s="26">
        <v>1</v>
      </c>
      <c r="BL323" s="26">
        <v>1</v>
      </c>
      <c r="BM323" s="26">
        <v>1</v>
      </c>
      <c r="BN323" s="26">
        <v>1</v>
      </c>
      <c r="BO323" s="26">
        <v>4</v>
      </c>
      <c r="BP323" s="26">
        <v>5</v>
      </c>
      <c r="BQ323" s="26">
        <v>7</v>
      </c>
      <c r="BR323" s="26">
        <v>7</v>
      </c>
      <c r="BS323" s="26" t="s">
        <v>1686</v>
      </c>
      <c r="BT323" s="26">
        <v>3</v>
      </c>
      <c r="BU323" s="26">
        <v>3</v>
      </c>
      <c r="BV323" s="26">
        <v>3</v>
      </c>
      <c r="BW323" s="26" t="s">
        <v>1687</v>
      </c>
      <c r="BX323" s="26">
        <v>4</v>
      </c>
      <c r="BY323" s="26">
        <v>4</v>
      </c>
      <c r="BZ323" s="26">
        <v>5</v>
      </c>
      <c r="CA323" s="26">
        <v>4</v>
      </c>
      <c r="CB323" s="26">
        <v>4</v>
      </c>
      <c r="CC323" s="26" t="s">
        <v>1688</v>
      </c>
      <c r="CD323" s="26">
        <v>1</v>
      </c>
      <c r="CE323" s="26">
        <v>1</v>
      </c>
      <c r="CF323" s="26">
        <v>1</v>
      </c>
      <c r="CG323" s="26">
        <v>1</v>
      </c>
      <c r="CH323" s="26">
        <v>1</v>
      </c>
      <c r="CI323" s="26">
        <v>1</v>
      </c>
      <c r="CJ323" s="26">
        <v>1</v>
      </c>
      <c r="FS323" s="26">
        <v>87550</v>
      </c>
      <c r="FT323" s="26" t="s">
        <v>1301</v>
      </c>
      <c r="FU323" s="26">
        <v>3</v>
      </c>
    </row>
    <row r="324" spans="1:182" s="26" customFormat="1" ht="14.25" customHeight="1" x14ac:dyDescent="0.25">
      <c r="A324" s="25">
        <v>43192.514687499999</v>
      </c>
      <c r="B324" s="25">
        <v>43192.523576388892</v>
      </c>
      <c r="C324" s="26">
        <v>0</v>
      </c>
      <c r="D324" s="26" t="s">
        <v>1689</v>
      </c>
      <c r="E324" s="26">
        <v>85</v>
      </c>
      <c r="F324" s="26">
        <v>768</v>
      </c>
      <c r="G324" s="60">
        <f t="shared" si="4"/>
        <v>12.8</v>
      </c>
      <c r="H324" s="26">
        <v>0</v>
      </c>
      <c r="J324" s="25">
        <v>43193.514733796299</v>
      </c>
      <c r="K324" s="27">
        <v>57</v>
      </c>
      <c r="L324" s="26" t="s">
        <v>1690</v>
      </c>
      <c r="S324" s="26" t="s">
        <v>1242</v>
      </c>
      <c r="T324" s="26" t="s">
        <v>1243</v>
      </c>
      <c r="U324" s="26">
        <v>1</v>
      </c>
      <c r="V324" s="28">
        <v>43192</v>
      </c>
      <c r="W324" s="28">
        <v>43192</v>
      </c>
      <c r="X324" s="26">
        <v>32</v>
      </c>
      <c r="Y324" s="26">
        <v>2</v>
      </c>
      <c r="Z324" s="26">
        <v>2</v>
      </c>
      <c r="AA324" s="26">
        <v>5</v>
      </c>
      <c r="AB324" s="26">
        <v>5.5</v>
      </c>
      <c r="AC324" s="26">
        <v>110</v>
      </c>
      <c r="AD324" s="28">
        <v>43160</v>
      </c>
      <c r="AE324" s="26">
        <v>2</v>
      </c>
      <c r="AF324" s="26">
        <v>1</v>
      </c>
      <c r="AG324" s="26">
        <v>1</v>
      </c>
      <c r="AI324" s="26">
        <v>6</v>
      </c>
      <c r="AJ324" s="26">
        <v>3</v>
      </c>
      <c r="AL324" s="26">
        <v>5</v>
      </c>
      <c r="AM324" s="26">
        <v>4</v>
      </c>
      <c r="AN324" s="26">
        <v>29</v>
      </c>
      <c r="AO324" s="26">
        <v>1</v>
      </c>
      <c r="AQ324" s="26">
        <v>1</v>
      </c>
      <c r="AR324" s="26">
        <v>0</v>
      </c>
      <c r="AS324" s="26">
        <v>0</v>
      </c>
      <c r="AT324" s="26">
        <v>1</v>
      </c>
      <c r="AU324" s="26">
        <v>6</v>
      </c>
      <c r="AV324" s="26" t="s">
        <v>1691</v>
      </c>
      <c r="AW324" s="26">
        <v>2</v>
      </c>
      <c r="AX324" s="26">
        <v>6</v>
      </c>
      <c r="AY324" s="26">
        <v>4</v>
      </c>
      <c r="AZ324" s="26">
        <v>3</v>
      </c>
      <c r="BA324" s="26">
        <v>3</v>
      </c>
      <c r="BB324" s="26">
        <v>1</v>
      </c>
      <c r="BC324" s="26">
        <v>2</v>
      </c>
      <c r="BD324" s="26">
        <v>2</v>
      </c>
      <c r="BE324" s="26">
        <v>1</v>
      </c>
      <c r="BF324" s="26">
        <v>3</v>
      </c>
      <c r="BG324" s="26">
        <v>3</v>
      </c>
      <c r="BH324" s="26">
        <v>3</v>
      </c>
      <c r="BI324" s="26">
        <v>3</v>
      </c>
      <c r="BJ324" s="26">
        <v>3</v>
      </c>
      <c r="BK324" s="26">
        <v>1</v>
      </c>
      <c r="BL324" s="26">
        <v>1</v>
      </c>
      <c r="BM324" s="26">
        <v>1</v>
      </c>
      <c r="BN324" s="26">
        <v>2</v>
      </c>
      <c r="BO324" s="26">
        <v>10</v>
      </c>
      <c r="BP324" s="26">
        <v>5</v>
      </c>
      <c r="BQ324" s="26">
        <v>5</v>
      </c>
      <c r="BR324" s="26">
        <v>7</v>
      </c>
      <c r="BS324" s="26" t="s">
        <v>1692</v>
      </c>
      <c r="BT324" s="26">
        <v>4</v>
      </c>
      <c r="BU324" s="26">
        <v>4</v>
      </c>
      <c r="BV324" s="26">
        <v>2</v>
      </c>
      <c r="BW324" s="26" t="s">
        <v>1693</v>
      </c>
      <c r="BX324" s="26">
        <v>5</v>
      </c>
      <c r="BY324" s="26">
        <v>5</v>
      </c>
      <c r="BZ324" s="26">
        <v>5</v>
      </c>
      <c r="CA324" s="26">
        <v>5</v>
      </c>
      <c r="CB324" s="26">
        <v>5</v>
      </c>
      <c r="CC324" s="26" t="s">
        <v>1694</v>
      </c>
      <c r="CD324" s="26">
        <v>1</v>
      </c>
      <c r="CE324" s="26">
        <v>1</v>
      </c>
      <c r="CF324" s="26">
        <v>1</v>
      </c>
      <c r="CG324" s="26">
        <v>1</v>
      </c>
      <c r="CH324" s="26">
        <v>1</v>
      </c>
      <c r="CI324" s="26">
        <v>1</v>
      </c>
      <c r="CJ324" s="26">
        <v>1</v>
      </c>
      <c r="CK324" s="26" t="s">
        <v>1695</v>
      </c>
      <c r="CL324" s="26">
        <v>5</v>
      </c>
      <c r="CM324" s="26">
        <v>5</v>
      </c>
      <c r="CN324" s="26">
        <v>5</v>
      </c>
      <c r="CO324" s="26">
        <v>5</v>
      </c>
      <c r="CP324" s="26">
        <v>5</v>
      </c>
      <c r="CQ324" s="26" t="s">
        <v>1695</v>
      </c>
      <c r="CR324" s="26">
        <v>1</v>
      </c>
      <c r="CS324" s="26">
        <v>1</v>
      </c>
      <c r="CT324" s="26">
        <v>1</v>
      </c>
      <c r="CU324" s="26">
        <v>1</v>
      </c>
      <c r="CV324" s="26">
        <v>1</v>
      </c>
      <c r="CW324" s="26">
        <v>1</v>
      </c>
      <c r="CX324" s="26">
        <v>1</v>
      </c>
      <c r="CY324" s="26" t="s">
        <v>1696</v>
      </c>
      <c r="CZ324" s="26">
        <v>5</v>
      </c>
      <c r="DA324" s="26">
        <v>5</v>
      </c>
      <c r="DB324" s="26">
        <v>5</v>
      </c>
      <c r="DC324" s="26">
        <v>5</v>
      </c>
      <c r="DD324" s="26">
        <v>5</v>
      </c>
      <c r="DE324" s="26" t="s">
        <v>1696</v>
      </c>
      <c r="DF324" s="26">
        <v>1</v>
      </c>
      <c r="DG324" s="26">
        <v>1</v>
      </c>
      <c r="DH324" s="26">
        <v>1</v>
      </c>
      <c r="DI324" s="26">
        <v>1</v>
      </c>
      <c r="DJ324" s="26">
        <v>1</v>
      </c>
      <c r="DK324" s="26">
        <v>1</v>
      </c>
      <c r="DL324" s="26">
        <v>1</v>
      </c>
      <c r="DM324" s="26">
        <v>0</v>
      </c>
      <c r="DN324" s="26">
        <v>0</v>
      </c>
      <c r="DO324" s="26">
        <v>2.573</v>
      </c>
      <c r="DP324" s="26">
        <v>0</v>
      </c>
      <c r="DQ324" s="26">
        <v>2</v>
      </c>
      <c r="DR324" s="26">
        <v>2</v>
      </c>
      <c r="DS324" s="26">
        <v>2</v>
      </c>
      <c r="DT324" s="26">
        <v>2</v>
      </c>
      <c r="DU324" s="26">
        <v>2</v>
      </c>
      <c r="DV324" s="26">
        <v>2</v>
      </c>
      <c r="DW324" s="26">
        <v>0</v>
      </c>
      <c r="DX324" s="26">
        <v>0</v>
      </c>
      <c r="DY324" s="26">
        <v>0.73099999999999998</v>
      </c>
      <c r="DZ324" s="26">
        <v>0</v>
      </c>
      <c r="EA324" s="26">
        <v>1</v>
      </c>
      <c r="EB324" s="26">
        <v>1</v>
      </c>
      <c r="EC324" s="26">
        <v>1</v>
      </c>
      <c r="ED324" s="26">
        <v>1</v>
      </c>
      <c r="EE324" s="26">
        <v>1</v>
      </c>
      <c r="EF324" s="26">
        <v>1</v>
      </c>
      <c r="EG324" s="26">
        <v>0</v>
      </c>
      <c r="EH324" s="26">
        <v>0</v>
      </c>
      <c r="EI324" s="26">
        <v>0.623</v>
      </c>
      <c r="EJ324" s="26">
        <v>0</v>
      </c>
      <c r="EK324" s="26">
        <v>2</v>
      </c>
      <c r="EL324" s="26">
        <v>2</v>
      </c>
      <c r="EM324" s="26">
        <v>2</v>
      </c>
      <c r="EN324" s="26">
        <v>2</v>
      </c>
      <c r="EO324" s="26">
        <v>1</v>
      </c>
      <c r="EP324" s="26">
        <v>1</v>
      </c>
      <c r="EQ324" s="26">
        <v>999</v>
      </c>
      <c r="ER324" s="26">
        <v>999</v>
      </c>
      <c r="ES324" s="26">
        <v>0</v>
      </c>
      <c r="ET324" s="26">
        <v>0</v>
      </c>
      <c r="FS324" s="26">
        <v>77577</v>
      </c>
      <c r="FT324" s="26" t="s">
        <v>1301</v>
      </c>
      <c r="FU324" s="26">
        <v>3</v>
      </c>
      <c r="FW324" s="26">
        <v>97.66</v>
      </c>
      <c r="FX324" s="26" t="s">
        <v>1344</v>
      </c>
      <c r="FY324" s="26">
        <v>0.78</v>
      </c>
      <c r="FZ324" s="26">
        <v>94.54</v>
      </c>
    </row>
    <row r="325" spans="1:182" s="26" customFormat="1" ht="14.25" customHeight="1" x14ac:dyDescent="0.25">
      <c r="A325" s="25">
        <v>43192.539074074077</v>
      </c>
      <c r="B325" s="25">
        <v>43192.545428240737</v>
      </c>
      <c r="C325" s="26">
        <v>0</v>
      </c>
      <c r="D325" s="26" t="s">
        <v>1708</v>
      </c>
      <c r="E325" s="26">
        <v>76</v>
      </c>
      <c r="F325" s="26">
        <v>549</v>
      </c>
      <c r="G325" s="60">
        <f t="shared" ref="G325:G388" si="5">F325/60</f>
        <v>9.15</v>
      </c>
      <c r="H325" s="26">
        <v>0</v>
      </c>
      <c r="J325" s="25">
        <v>43193.539131944446</v>
      </c>
      <c r="K325" s="27">
        <v>61</v>
      </c>
      <c r="L325" s="26" t="s">
        <v>1709</v>
      </c>
      <c r="S325" s="26" t="s">
        <v>1242</v>
      </c>
      <c r="T325" s="26" t="s">
        <v>1243</v>
      </c>
      <c r="U325" s="26">
        <v>1</v>
      </c>
      <c r="V325" s="28">
        <v>43192</v>
      </c>
      <c r="W325" s="28">
        <v>43192</v>
      </c>
      <c r="X325" s="26">
        <v>26</v>
      </c>
      <c r="Y325" s="26">
        <v>2</v>
      </c>
      <c r="Z325" s="26">
        <v>2</v>
      </c>
      <c r="AA325" s="26">
        <v>5</v>
      </c>
      <c r="AB325" s="26">
        <v>2</v>
      </c>
      <c r="AC325" s="26">
        <v>132</v>
      </c>
      <c r="AD325" s="28">
        <v>43174</v>
      </c>
      <c r="AE325" s="26">
        <v>5</v>
      </c>
      <c r="AF325" s="26">
        <v>3</v>
      </c>
      <c r="AG325" s="26">
        <v>1</v>
      </c>
      <c r="AI325" s="26">
        <v>5</v>
      </c>
      <c r="AJ325" s="26">
        <v>2</v>
      </c>
      <c r="AL325" s="26">
        <v>1</v>
      </c>
      <c r="AM325" s="26">
        <v>2</v>
      </c>
      <c r="AN325" s="26">
        <v>26</v>
      </c>
      <c r="AO325" s="26">
        <v>2</v>
      </c>
      <c r="AQ325" s="26">
        <v>2</v>
      </c>
      <c r="AR325" s="26">
        <v>0</v>
      </c>
      <c r="AS325" s="26">
        <v>2</v>
      </c>
      <c r="AT325" s="26">
        <v>2</v>
      </c>
      <c r="AU325" s="26">
        <v>5</v>
      </c>
      <c r="AW325" s="26">
        <v>1</v>
      </c>
      <c r="AX325" s="26">
        <v>5</v>
      </c>
      <c r="AY325" s="26">
        <v>5</v>
      </c>
      <c r="AZ325" s="26">
        <v>3</v>
      </c>
      <c r="BA325" s="26">
        <v>3</v>
      </c>
      <c r="BB325" s="26">
        <v>2</v>
      </c>
      <c r="BD325" s="26">
        <v>2</v>
      </c>
      <c r="BE325" s="26">
        <v>2</v>
      </c>
      <c r="BF325" s="26">
        <v>2</v>
      </c>
      <c r="BG325" s="26">
        <v>2</v>
      </c>
      <c r="BH325" s="26">
        <v>2</v>
      </c>
      <c r="BI325" s="26">
        <v>2</v>
      </c>
      <c r="BJ325" s="26">
        <v>1</v>
      </c>
      <c r="BK325" s="26">
        <v>1</v>
      </c>
      <c r="BL325" s="26">
        <v>1</v>
      </c>
      <c r="BM325" s="26">
        <v>1</v>
      </c>
      <c r="BN325" s="26">
        <v>1</v>
      </c>
      <c r="BO325" s="26">
        <v>7</v>
      </c>
      <c r="BP325" s="26">
        <v>9</v>
      </c>
      <c r="BQ325" s="26">
        <v>2</v>
      </c>
      <c r="BR325" s="26">
        <v>7</v>
      </c>
      <c r="BS325" s="26" t="s">
        <v>1710</v>
      </c>
      <c r="BT325" s="26">
        <v>3</v>
      </c>
      <c r="BU325" s="26">
        <v>3</v>
      </c>
      <c r="BV325" s="26">
        <v>3</v>
      </c>
      <c r="FS325" s="26">
        <v>62537</v>
      </c>
      <c r="FT325" s="26" t="s">
        <v>1301</v>
      </c>
      <c r="FU325" s="26">
        <v>3</v>
      </c>
    </row>
    <row r="326" spans="1:182" s="26" customFormat="1" ht="14.25" customHeight="1" x14ac:dyDescent="0.25">
      <c r="A326" s="25">
        <v>43193.568182870367</v>
      </c>
      <c r="B326" s="25">
        <v>43193.59138888889</v>
      </c>
      <c r="C326" s="26">
        <v>0</v>
      </c>
      <c r="D326" s="26" t="s">
        <v>1725</v>
      </c>
      <c r="E326" s="26">
        <v>100</v>
      </c>
      <c r="F326" s="26">
        <v>2005</v>
      </c>
      <c r="G326" s="60">
        <f t="shared" si="5"/>
        <v>33.416666666666664</v>
      </c>
      <c r="H326" s="26">
        <v>1</v>
      </c>
      <c r="J326" s="25">
        <v>43193.591423611113</v>
      </c>
      <c r="K326" s="27">
        <v>67</v>
      </c>
      <c r="L326" s="26" t="s">
        <v>1726</v>
      </c>
      <c r="Q326" s="26">
        <v>36.14729309082</v>
      </c>
      <c r="R326" s="26">
        <v>-86.777000427245994</v>
      </c>
      <c r="S326" s="26" t="s">
        <v>1242</v>
      </c>
      <c r="T326" s="26" t="s">
        <v>1243</v>
      </c>
      <c r="U326" s="26">
        <v>1</v>
      </c>
      <c r="V326" s="28">
        <v>43193</v>
      </c>
      <c r="W326" s="28">
        <v>43193</v>
      </c>
      <c r="X326" s="26">
        <v>22</v>
      </c>
      <c r="Y326" s="26">
        <v>2</v>
      </c>
      <c r="Z326" s="26">
        <v>2</v>
      </c>
      <c r="AA326" s="26">
        <v>5</v>
      </c>
      <c r="AB326" s="26">
        <v>0.5</v>
      </c>
      <c r="AC326" s="26">
        <v>120</v>
      </c>
      <c r="AD326" s="28">
        <v>43192</v>
      </c>
      <c r="AE326" s="26">
        <v>4</v>
      </c>
      <c r="AF326" s="26">
        <v>1</v>
      </c>
      <c r="AG326" s="26">
        <v>8</v>
      </c>
      <c r="AH326" s="26">
        <v>1</v>
      </c>
      <c r="AI326" s="26">
        <v>5</v>
      </c>
      <c r="AJ326" s="26">
        <v>2</v>
      </c>
      <c r="AL326" s="26">
        <v>4</v>
      </c>
      <c r="AM326" s="26">
        <v>5</v>
      </c>
      <c r="AN326" s="26">
        <v>33</v>
      </c>
      <c r="AO326" s="26">
        <v>2</v>
      </c>
      <c r="AQ326" s="26">
        <v>6</v>
      </c>
      <c r="AR326" s="26">
        <v>2</v>
      </c>
      <c r="AS326" s="26">
        <v>4</v>
      </c>
      <c r="AT326" s="26">
        <v>2</v>
      </c>
      <c r="AU326" s="26">
        <v>5</v>
      </c>
      <c r="AW326" s="26">
        <v>1</v>
      </c>
      <c r="AX326" s="26">
        <v>8</v>
      </c>
      <c r="AY326" s="26">
        <v>5</v>
      </c>
      <c r="AZ326" s="26">
        <v>3</v>
      </c>
      <c r="BA326" s="26">
        <v>3</v>
      </c>
      <c r="BB326" s="26">
        <v>2</v>
      </c>
      <c r="BD326" s="26">
        <v>2</v>
      </c>
      <c r="BE326" s="26">
        <v>2</v>
      </c>
      <c r="BF326" s="26">
        <v>1</v>
      </c>
      <c r="BG326" s="26">
        <v>1</v>
      </c>
      <c r="BH326" s="26">
        <v>1</v>
      </c>
      <c r="BI326" s="26">
        <v>1</v>
      </c>
      <c r="BJ326" s="26">
        <v>1</v>
      </c>
      <c r="BK326" s="26">
        <v>1</v>
      </c>
      <c r="BL326" s="26">
        <v>1</v>
      </c>
      <c r="BM326" s="26">
        <v>1</v>
      </c>
      <c r="BN326" s="26">
        <v>1</v>
      </c>
      <c r="BO326" s="26">
        <v>3</v>
      </c>
      <c r="BP326" s="26">
        <v>3</v>
      </c>
      <c r="BQ326" s="26">
        <v>5</v>
      </c>
      <c r="BR326" s="26">
        <v>6</v>
      </c>
      <c r="BS326" s="26" t="s">
        <v>1294</v>
      </c>
      <c r="BT326" s="26">
        <v>3</v>
      </c>
      <c r="BU326" s="26">
        <v>2</v>
      </c>
      <c r="BV326" s="26">
        <v>2</v>
      </c>
      <c r="BW326" s="26" t="s">
        <v>1727</v>
      </c>
      <c r="BX326" s="26">
        <v>5</v>
      </c>
      <c r="BY326" s="26">
        <v>5</v>
      </c>
      <c r="BZ326" s="26">
        <v>5</v>
      </c>
      <c r="CA326" s="26">
        <v>4</v>
      </c>
      <c r="CB326" s="26">
        <v>4</v>
      </c>
      <c r="CC326" s="26" t="s">
        <v>1728</v>
      </c>
      <c r="CD326" s="26">
        <v>1</v>
      </c>
      <c r="CE326" s="26">
        <v>1</v>
      </c>
      <c r="CF326" s="26">
        <v>1</v>
      </c>
      <c r="CG326" s="26">
        <v>1</v>
      </c>
      <c r="CH326" s="26">
        <v>1</v>
      </c>
      <c r="CI326" s="26">
        <v>1</v>
      </c>
      <c r="CJ326" s="26">
        <v>1</v>
      </c>
      <c r="CK326" s="26" t="s">
        <v>1729</v>
      </c>
      <c r="CL326" s="26">
        <v>5</v>
      </c>
      <c r="CM326" s="26">
        <v>3</v>
      </c>
      <c r="CN326" s="26">
        <v>5</v>
      </c>
      <c r="CO326" s="26">
        <v>3</v>
      </c>
      <c r="CP326" s="26">
        <v>3</v>
      </c>
      <c r="CQ326" s="26" t="s">
        <v>1730</v>
      </c>
      <c r="CR326" s="26">
        <v>1</v>
      </c>
      <c r="CS326" s="26">
        <v>1</v>
      </c>
      <c r="CT326" s="26">
        <v>1</v>
      </c>
      <c r="CU326" s="26">
        <v>1</v>
      </c>
      <c r="CV326" s="26">
        <v>1</v>
      </c>
      <c r="CW326" s="26">
        <v>1</v>
      </c>
      <c r="CX326" s="26">
        <v>1</v>
      </c>
      <c r="CY326" s="26" t="s">
        <v>1731</v>
      </c>
      <c r="CZ326" s="26">
        <v>3</v>
      </c>
      <c r="DA326" s="26">
        <v>3</v>
      </c>
      <c r="DB326" s="26">
        <v>4</v>
      </c>
      <c r="DC326" s="26">
        <v>3</v>
      </c>
      <c r="DD326" s="26">
        <v>3</v>
      </c>
      <c r="DE326" s="26" t="s">
        <v>1732</v>
      </c>
      <c r="DF326" s="26">
        <v>1</v>
      </c>
      <c r="DG326" s="26">
        <v>1</v>
      </c>
      <c r="DH326" s="26">
        <v>1</v>
      </c>
      <c r="DI326" s="26">
        <v>1</v>
      </c>
      <c r="DJ326" s="26">
        <v>1</v>
      </c>
      <c r="DK326" s="26">
        <v>1</v>
      </c>
      <c r="DL326" s="26">
        <v>1</v>
      </c>
      <c r="DM326" s="26">
        <v>0</v>
      </c>
      <c r="DN326" s="26">
        <v>0</v>
      </c>
      <c r="DO326" s="26">
        <v>3.0049999999999999</v>
      </c>
      <c r="DP326" s="26">
        <v>0</v>
      </c>
      <c r="DQ326" s="26">
        <v>2</v>
      </c>
      <c r="DR326" s="26">
        <v>2</v>
      </c>
      <c r="DS326" s="26">
        <v>2</v>
      </c>
      <c r="DT326" s="26">
        <v>2</v>
      </c>
      <c r="DU326" s="26">
        <v>1</v>
      </c>
      <c r="DV326" s="26">
        <v>1</v>
      </c>
      <c r="DW326" s="26">
        <v>0</v>
      </c>
      <c r="DX326" s="26">
        <v>0</v>
      </c>
      <c r="DY326" s="26">
        <v>2.8639999999999999</v>
      </c>
      <c r="DZ326" s="26">
        <v>0</v>
      </c>
      <c r="EA326" s="26">
        <v>2</v>
      </c>
      <c r="EB326" s="26">
        <v>2</v>
      </c>
      <c r="EC326" s="26">
        <v>2</v>
      </c>
      <c r="ED326" s="26">
        <v>2</v>
      </c>
      <c r="EE326" s="26">
        <v>2</v>
      </c>
      <c r="EF326" s="26">
        <v>2</v>
      </c>
      <c r="EG326" s="26">
        <v>0</v>
      </c>
      <c r="EH326" s="26">
        <v>0</v>
      </c>
      <c r="EI326" s="26">
        <v>3.0070000000000001</v>
      </c>
      <c r="EJ326" s="26">
        <v>0</v>
      </c>
      <c r="EK326" s="26">
        <v>2</v>
      </c>
      <c r="EL326" s="26">
        <v>1</v>
      </c>
      <c r="EM326" s="26">
        <v>2</v>
      </c>
      <c r="EN326" s="26">
        <v>2</v>
      </c>
      <c r="EO326" s="26">
        <v>2</v>
      </c>
      <c r="EP326" s="26">
        <v>2</v>
      </c>
      <c r="EQ326" s="26">
        <v>999</v>
      </c>
      <c r="ER326" s="26">
        <v>999</v>
      </c>
      <c r="ES326" s="26">
        <v>5</v>
      </c>
      <c r="ET326" s="26">
        <v>420</v>
      </c>
      <c r="EU326" s="26">
        <v>5</v>
      </c>
      <c r="EV326" s="26">
        <v>420</v>
      </c>
      <c r="EW326" s="26">
        <v>3</v>
      </c>
      <c r="EX326" s="26">
        <v>350</v>
      </c>
      <c r="EY326" s="26">
        <v>1</v>
      </c>
      <c r="EZ326" s="26">
        <v>100</v>
      </c>
      <c r="FA326" s="26">
        <v>0</v>
      </c>
      <c r="FB326" s="26">
        <v>60</v>
      </c>
      <c r="FC326" s="26">
        <v>0</v>
      </c>
      <c r="FD326" s="26">
        <v>45</v>
      </c>
      <c r="FE326" s="26">
        <v>0</v>
      </c>
      <c r="FF326" s="26">
        <v>25</v>
      </c>
      <c r="FG326" s="26">
        <v>0</v>
      </c>
      <c r="FH326" s="26">
        <v>0</v>
      </c>
      <c r="FI326" s="26">
        <v>0</v>
      </c>
      <c r="FJ326" s="26">
        <v>0</v>
      </c>
      <c r="FK326" s="26">
        <v>0</v>
      </c>
      <c r="FL326" s="26">
        <v>0</v>
      </c>
      <c r="FM326" s="26">
        <v>0</v>
      </c>
      <c r="FN326" s="26">
        <v>0</v>
      </c>
      <c r="FO326" s="26">
        <v>0</v>
      </c>
      <c r="FP326" s="26">
        <v>0</v>
      </c>
      <c r="FQ326" s="30">
        <v>1</v>
      </c>
      <c r="FR326" s="30">
        <v>1</v>
      </c>
      <c r="FS326" s="26">
        <v>97571</v>
      </c>
      <c r="FT326" s="26" t="s">
        <v>1301</v>
      </c>
      <c r="FU326" s="26">
        <v>3</v>
      </c>
      <c r="FW326" s="26">
        <v>96.1</v>
      </c>
      <c r="FX326" s="26" t="s">
        <v>1613</v>
      </c>
      <c r="FY326" s="26">
        <v>99.22</v>
      </c>
      <c r="FZ326" s="26">
        <v>74.22</v>
      </c>
    </row>
    <row r="327" spans="1:182" s="26" customFormat="1" ht="14.25" customHeight="1" x14ac:dyDescent="0.25">
      <c r="A327" s="25">
        <v>43192.592662037037</v>
      </c>
      <c r="B327" s="25">
        <v>43192.596145833333</v>
      </c>
      <c r="C327" s="26">
        <v>0</v>
      </c>
      <c r="D327" s="26" t="s">
        <v>1733</v>
      </c>
      <c r="E327" s="26">
        <v>76</v>
      </c>
      <c r="F327" s="26">
        <v>301</v>
      </c>
      <c r="G327" s="60">
        <f t="shared" si="5"/>
        <v>5.0166666666666666</v>
      </c>
      <c r="H327" s="26">
        <v>0</v>
      </c>
      <c r="J327" s="25">
        <v>43193.592673611114</v>
      </c>
      <c r="K327" s="27">
        <v>68</v>
      </c>
      <c r="L327" s="26" t="s">
        <v>1734</v>
      </c>
      <c r="S327" s="26" t="s">
        <v>1242</v>
      </c>
      <c r="T327" s="26" t="s">
        <v>1243</v>
      </c>
      <c r="U327" s="26">
        <v>1</v>
      </c>
      <c r="V327" s="28">
        <v>43192</v>
      </c>
      <c r="W327" s="28">
        <v>43192</v>
      </c>
      <c r="X327" s="26">
        <v>33</v>
      </c>
      <c r="Y327" s="26">
        <v>2</v>
      </c>
      <c r="Z327" s="26">
        <v>2</v>
      </c>
      <c r="AA327" s="26">
        <v>5</v>
      </c>
      <c r="AB327" s="26">
        <v>1</v>
      </c>
      <c r="AC327" s="26">
        <v>135</v>
      </c>
      <c r="AD327" s="28">
        <v>43145</v>
      </c>
      <c r="AE327" s="26">
        <v>7</v>
      </c>
      <c r="AF327" s="26">
        <v>2</v>
      </c>
      <c r="AG327" s="26">
        <v>2</v>
      </c>
      <c r="AI327" s="26">
        <v>7</v>
      </c>
      <c r="AJ327" s="26">
        <v>4</v>
      </c>
      <c r="AL327" s="26">
        <v>5</v>
      </c>
      <c r="AM327" s="26">
        <v>5</v>
      </c>
      <c r="AN327" s="26">
        <v>29</v>
      </c>
      <c r="AO327" s="26">
        <v>2</v>
      </c>
      <c r="AQ327" s="26">
        <v>3</v>
      </c>
      <c r="AR327" s="26">
        <v>1</v>
      </c>
      <c r="AS327" s="26">
        <v>2</v>
      </c>
      <c r="AT327" s="26">
        <v>2</v>
      </c>
      <c r="AU327" s="26">
        <v>2</v>
      </c>
      <c r="AW327" s="26">
        <v>1</v>
      </c>
      <c r="AX327" s="26">
        <v>5</v>
      </c>
      <c r="AY327" s="26">
        <v>5</v>
      </c>
      <c r="AZ327" s="26">
        <v>3</v>
      </c>
      <c r="BA327" s="26">
        <v>3</v>
      </c>
      <c r="BB327" s="26">
        <v>2</v>
      </c>
      <c r="BD327" s="26">
        <v>2</v>
      </c>
      <c r="BE327" s="26">
        <v>2</v>
      </c>
      <c r="BF327" s="26">
        <v>2</v>
      </c>
      <c r="BG327" s="26">
        <v>2</v>
      </c>
      <c r="BH327" s="26">
        <v>3</v>
      </c>
      <c r="BI327" s="26">
        <v>4</v>
      </c>
      <c r="BJ327" s="26">
        <v>1</v>
      </c>
      <c r="BK327" s="26">
        <v>3</v>
      </c>
      <c r="BL327" s="26">
        <v>3</v>
      </c>
      <c r="BM327" s="26">
        <v>1</v>
      </c>
      <c r="BN327" s="26">
        <v>2</v>
      </c>
      <c r="BO327" s="26">
        <v>5</v>
      </c>
      <c r="BP327" s="26">
        <v>11</v>
      </c>
      <c r="BQ327" s="26">
        <v>7</v>
      </c>
      <c r="BR327" s="26">
        <v>7</v>
      </c>
      <c r="BS327" s="26">
        <v>4</v>
      </c>
      <c r="BT327" s="26">
        <v>5</v>
      </c>
      <c r="BU327" s="26">
        <v>4</v>
      </c>
      <c r="BV327" s="26">
        <v>3</v>
      </c>
      <c r="FS327" s="26">
        <v>77559</v>
      </c>
      <c r="FT327" s="26" t="s">
        <v>1301</v>
      </c>
      <c r="FU327" s="26">
        <v>3</v>
      </c>
    </row>
    <row r="328" spans="1:182" s="26" customFormat="1" ht="14.25" customHeight="1" x14ac:dyDescent="0.25">
      <c r="A328" s="25">
        <v>43193.581944444442</v>
      </c>
      <c r="B328" s="25">
        <v>43193.622303240743</v>
      </c>
      <c r="C328" s="26">
        <v>0</v>
      </c>
      <c r="D328" s="26" t="s">
        <v>1775</v>
      </c>
      <c r="E328" s="26">
        <v>100</v>
      </c>
      <c r="F328" s="26">
        <v>3486</v>
      </c>
      <c r="G328" s="60">
        <f t="shared" si="5"/>
        <v>58.1</v>
      </c>
      <c r="H328" s="26">
        <v>1</v>
      </c>
      <c r="J328" s="25">
        <v>43193.622314814813</v>
      </c>
      <c r="K328" s="27">
        <v>76</v>
      </c>
      <c r="L328" s="26" t="s">
        <v>1776</v>
      </c>
      <c r="Q328" s="26">
        <v>38.581695556641002</v>
      </c>
      <c r="R328" s="26">
        <v>-90.294998168945</v>
      </c>
      <c r="S328" s="26" t="s">
        <v>1242</v>
      </c>
      <c r="T328" s="26" t="s">
        <v>1243</v>
      </c>
      <c r="U328" s="26">
        <v>1</v>
      </c>
      <c r="V328" s="28">
        <v>43193</v>
      </c>
      <c r="W328" s="28">
        <v>43193</v>
      </c>
      <c r="X328" s="26">
        <v>30</v>
      </c>
      <c r="Y328" s="26">
        <v>2</v>
      </c>
      <c r="Z328" s="26">
        <v>2</v>
      </c>
      <c r="AA328" s="26">
        <v>5</v>
      </c>
      <c r="AB328" s="26">
        <v>3</v>
      </c>
      <c r="AC328" s="26">
        <v>130</v>
      </c>
      <c r="AD328" s="28">
        <v>43125</v>
      </c>
      <c r="AE328" s="26">
        <v>5</v>
      </c>
      <c r="AF328" s="26">
        <v>2</v>
      </c>
      <c r="AG328" s="26">
        <v>1</v>
      </c>
      <c r="AI328" s="26">
        <v>7</v>
      </c>
      <c r="AJ328" s="26">
        <v>4</v>
      </c>
      <c r="AL328" s="26">
        <v>5</v>
      </c>
      <c r="AM328" s="26">
        <v>4</v>
      </c>
      <c r="AN328" s="26">
        <v>32</v>
      </c>
      <c r="AO328" s="26">
        <v>2</v>
      </c>
      <c r="AQ328" s="26">
        <v>2</v>
      </c>
      <c r="AR328" s="26">
        <v>0</v>
      </c>
      <c r="AS328" s="26">
        <v>2</v>
      </c>
      <c r="AT328" s="26">
        <v>2</v>
      </c>
      <c r="AU328" s="26">
        <v>5</v>
      </c>
      <c r="AW328" s="26">
        <v>1</v>
      </c>
      <c r="AX328" s="26">
        <v>3</v>
      </c>
      <c r="AY328" s="26">
        <v>3</v>
      </c>
      <c r="AZ328" s="26">
        <v>3</v>
      </c>
      <c r="BA328" s="26">
        <v>3</v>
      </c>
      <c r="BB328" s="26">
        <v>2</v>
      </c>
      <c r="BD328" s="26">
        <v>2</v>
      </c>
      <c r="BE328" s="26">
        <v>2</v>
      </c>
      <c r="BF328" s="26">
        <v>1</v>
      </c>
      <c r="BG328" s="26">
        <v>1</v>
      </c>
      <c r="BH328" s="26">
        <v>1</v>
      </c>
      <c r="BI328" s="26">
        <v>3</v>
      </c>
      <c r="BJ328" s="26">
        <v>1</v>
      </c>
      <c r="BK328" s="26">
        <v>1</v>
      </c>
      <c r="BL328" s="26">
        <v>1</v>
      </c>
      <c r="BM328" s="26">
        <v>1</v>
      </c>
      <c r="BN328" s="26">
        <v>1</v>
      </c>
      <c r="BO328" s="26">
        <v>9</v>
      </c>
      <c r="BP328" s="26">
        <v>3</v>
      </c>
      <c r="BQ328" s="26">
        <v>6</v>
      </c>
      <c r="BR328" s="26">
        <v>7</v>
      </c>
      <c r="BS328" s="26" t="s">
        <v>1777</v>
      </c>
      <c r="BT328" s="26">
        <v>4</v>
      </c>
      <c r="BU328" s="26">
        <v>3</v>
      </c>
      <c r="BV328" s="26">
        <v>3</v>
      </c>
      <c r="BW328" s="26" t="s">
        <v>1778</v>
      </c>
      <c r="BX328" s="26">
        <v>5</v>
      </c>
      <c r="BY328" s="26">
        <v>5</v>
      </c>
      <c r="BZ328" s="26">
        <v>5</v>
      </c>
      <c r="CA328" s="26">
        <v>5</v>
      </c>
      <c r="CB328" s="26">
        <v>5</v>
      </c>
      <c r="CC328" s="26" t="s">
        <v>1779</v>
      </c>
      <c r="CD328" s="26">
        <v>1</v>
      </c>
      <c r="CE328" s="26">
        <v>1</v>
      </c>
      <c r="CF328" s="26">
        <v>1</v>
      </c>
      <c r="CG328" s="26">
        <v>1</v>
      </c>
      <c r="CH328" s="26">
        <v>1</v>
      </c>
      <c r="CI328" s="26">
        <v>1</v>
      </c>
      <c r="CJ328" s="26">
        <v>1</v>
      </c>
      <c r="CK328" s="26" t="s">
        <v>1780</v>
      </c>
      <c r="CL328" s="26">
        <v>4</v>
      </c>
      <c r="CM328" s="26">
        <v>4</v>
      </c>
      <c r="CN328" s="26">
        <v>4</v>
      </c>
      <c r="CO328" s="26">
        <v>5</v>
      </c>
      <c r="CP328" s="26">
        <v>5</v>
      </c>
      <c r="CQ328" s="26" t="s">
        <v>1781</v>
      </c>
      <c r="CR328" s="26">
        <v>1</v>
      </c>
      <c r="CS328" s="26">
        <v>1</v>
      </c>
      <c r="CT328" s="26">
        <v>1</v>
      </c>
      <c r="CU328" s="26">
        <v>1</v>
      </c>
      <c r="CV328" s="26">
        <v>1</v>
      </c>
      <c r="CW328" s="26">
        <v>1</v>
      </c>
      <c r="CX328" s="26">
        <v>1</v>
      </c>
      <c r="CY328" s="26" t="s">
        <v>1782</v>
      </c>
      <c r="CZ328" s="26">
        <v>3</v>
      </c>
      <c r="DA328" s="26">
        <v>3</v>
      </c>
      <c r="DB328" s="26">
        <v>4</v>
      </c>
      <c r="DC328" s="26">
        <v>4</v>
      </c>
      <c r="DD328" s="26">
        <v>4</v>
      </c>
      <c r="DE328" s="26" t="s">
        <v>1783</v>
      </c>
      <c r="DF328" s="26">
        <v>1</v>
      </c>
      <c r="DG328" s="26">
        <v>1</v>
      </c>
      <c r="DH328" s="26">
        <v>1</v>
      </c>
      <c r="DI328" s="26">
        <v>1</v>
      </c>
      <c r="DJ328" s="26">
        <v>1</v>
      </c>
      <c r="DK328" s="26">
        <v>1</v>
      </c>
      <c r="DL328" s="26">
        <v>1</v>
      </c>
      <c r="DM328" s="26">
        <v>0</v>
      </c>
      <c r="DN328" s="26">
        <v>0</v>
      </c>
      <c r="DO328" s="26">
        <v>3.03</v>
      </c>
      <c r="DP328" s="26">
        <v>0</v>
      </c>
      <c r="DQ328" s="26">
        <v>2</v>
      </c>
      <c r="DR328" s="26">
        <v>2</v>
      </c>
      <c r="DS328" s="26">
        <v>2</v>
      </c>
      <c r="DT328" s="26">
        <v>2</v>
      </c>
      <c r="DU328" s="26">
        <v>2</v>
      </c>
      <c r="DV328" s="26">
        <v>2</v>
      </c>
      <c r="DW328" s="26">
        <v>0</v>
      </c>
      <c r="DX328" s="26">
        <v>0</v>
      </c>
      <c r="DY328" s="26">
        <v>3.01</v>
      </c>
      <c r="DZ328" s="26">
        <v>0</v>
      </c>
      <c r="EA328" s="26">
        <v>2</v>
      </c>
      <c r="EB328" s="26">
        <v>2</v>
      </c>
      <c r="EC328" s="26">
        <v>2</v>
      </c>
      <c r="ED328" s="26">
        <v>2</v>
      </c>
      <c r="EE328" s="26">
        <v>2</v>
      </c>
      <c r="EF328" s="26">
        <v>2</v>
      </c>
      <c r="EG328" s="26">
        <v>0</v>
      </c>
      <c r="EH328" s="26">
        <v>0</v>
      </c>
      <c r="EI328" s="26">
        <v>0.99</v>
      </c>
      <c r="EJ328" s="26">
        <v>0</v>
      </c>
      <c r="EK328" s="26">
        <v>2</v>
      </c>
      <c r="EL328" s="26">
        <v>2</v>
      </c>
      <c r="EM328" s="26">
        <v>2</v>
      </c>
      <c r="EN328" s="26">
        <v>2</v>
      </c>
      <c r="EO328" s="26">
        <v>2</v>
      </c>
      <c r="EP328" s="26">
        <v>2</v>
      </c>
      <c r="EQ328" s="26">
        <v>999</v>
      </c>
      <c r="ER328" s="26">
        <v>999</v>
      </c>
      <c r="ES328" s="26">
        <v>0</v>
      </c>
      <c r="ET328" s="26">
        <v>360</v>
      </c>
      <c r="EU328" s="26">
        <v>0</v>
      </c>
      <c r="EV328" s="26">
        <v>360</v>
      </c>
      <c r="EW328" s="26">
        <v>0</v>
      </c>
      <c r="EX328" s="26">
        <v>360</v>
      </c>
      <c r="EY328" s="26">
        <v>0</v>
      </c>
      <c r="EZ328" s="26">
        <v>300</v>
      </c>
      <c r="FA328" s="26">
        <v>0</v>
      </c>
      <c r="FB328" s="26">
        <v>180</v>
      </c>
      <c r="FC328" s="26">
        <v>0</v>
      </c>
      <c r="FD328" s="26">
        <v>100</v>
      </c>
      <c r="FE328" s="26">
        <v>0</v>
      </c>
      <c r="FF328" s="26">
        <v>50</v>
      </c>
      <c r="FG328" s="26">
        <v>0</v>
      </c>
      <c r="FH328" s="26">
        <v>20</v>
      </c>
      <c r="FI328" s="26">
        <v>0</v>
      </c>
      <c r="FJ328" s="26">
        <v>10</v>
      </c>
      <c r="FK328" s="26">
        <v>0</v>
      </c>
      <c r="FL328" s="26">
        <v>5</v>
      </c>
      <c r="FM328" s="26">
        <v>0</v>
      </c>
      <c r="FN328" s="26">
        <v>0</v>
      </c>
      <c r="FO328" s="26">
        <v>0</v>
      </c>
      <c r="FP328" s="26">
        <v>0</v>
      </c>
      <c r="FQ328" s="26">
        <v>0</v>
      </c>
      <c r="FR328" s="26">
        <v>10</v>
      </c>
      <c r="FS328" s="26">
        <v>92572</v>
      </c>
      <c r="FT328" s="26" t="s">
        <v>1301</v>
      </c>
      <c r="FU328" s="26">
        <v>3</v>
      </c>
      <c r="FW328" s="26">
        <v>97.66</v>
      </c>
      <c r="FX328" s="26" t="s">
        <v>1281</v>
      </c>
      <c r="FY328" s="26">
        <v>99.22</v>
      </c>
      <c r="FZ328" s="26">
        <v>99.22</v>
      </c>
    </row>
    <row r="329" spans="1:182" s="26" customFormat="1" ht="14.25" customHeight="1" x14ac:dyDescent="0.25">
      <c r="A329" s="25">
        <v>43192.626932870371</v>
      </c>
      <c r="B329" s="25">
        <v>43192.632743055554</v>
      </c>
      <c r="C329" s="26">
        <v>0</v>
      </c>
      <c r="D329" s="26" t="s">
        <v>1792</v>
      </c>
      <c r="E329" s="26">
        <v>76</v>
      </c>
      <c r="F329" s="26">
        <v>502</v>
      </c>
      <c r="G329" s="60">
        <f t="shared" si="5"/>
        <v>8.3666666666666671</v>
      </c>
      <c r="H329" s="26">
        <v>0</v>
      </c>
      <c r="J329" s="25">
        <v>43193.627326388887</v>
      </c>
      <c r="K329" s="27">
        <v>78</v>
      </c>
      <c r="L329" s="26" t="s">
        <v>1793</v>
      </c>
      <c r="S329" s="26" t="s">
        <v>1242</v>
      </c>
      <c r="T329" s="26" t="s">
        <v>1243</v>
      </c>
      <c r="U329" s="26">
        <v>1</v>
      </c>
      <c r="V329" s="28">
        <v>43192</v>
      </c>
      <c r="W329" s="28">
        <v>43192</v>
      </c>
      <c r="X329" s="26">
        <v>33</v>
      </c>
      <c r="Y329" s="26">
        <v>2</v>
      </c>
      <c r="Z329" s="26">
        <v>2</v>
      </c>
      <c r="AA329" s="26">
        <v>5</v>
      </c>
      <c r="AB329" s="26">
        <v>10</v>
      </c>
      <c r="AC329" s="26">
        <v>153</v>
      </c>
      <c r="AD329" s="28">
        <v>43160</v>
      </c>
      <c r="AE329" s="26">
        <v>4</v>
      </c>
      <c r="AF329" s="26">
        <v>2</v>
      </c>
      <c r="AG329" s="26">
        <v>5</v>
      </c>
      <c r="AI329" s="26">
        <v>5</v>
      </c>
      <c r="AJ329" s="26">
        <v>2</v>
      </c>
      <c r="AL329" s="26">
        <v>3</v>
      </c>
      <c r="AM329" s="26">
        <v>3</v>
      </c>
      <c r="AN329" s="26">
        <v>22</v>
      </c>
      <c r="AO329" s="26">
        <v>1</v>
      </c>
      <c r="AQ329" s="26">
        <v>4</v>
      </c>
      <c r="AR329" s="26">
        <v>2</v>
      </c>
      <c r="AS329" s="26">
        <v>2</v>
      </c>
      <c r="AT329" s="26">
        <v>1</v>
      </c>
      <c r="AU329" s="26">
        <v>5</v>
      </c>
      <c r="AW329" s="26">
        <v>1</v>
      </c>
      <c r="AX329" s="26">
        <v>4</v>
      </c>
      <c r="AY329" s="26">
        <v>4</v>
      </c>
      <c r="AZ329" s="26">
        <v>3</v>
      </c>
      <c r="BA329" s="26">
        <v>3</v>
      </c>
      <c r="BB329" s="26">
        <v>2</v>
      </c>
      <c r="BD329" s="26">
        <v>2</v>
      </c>
      <c r="BE329" s="26">
        <v>2</v>
      </c>
      <c r="BF329" s="26">
        <v>2</v>
      </c>
      <c r="BG329" s="26">
        <v>1</v>
      </c>
      <c r="BH329" s="26">
        <v>3</v>
      </c>
      <c r="BI329" s="26">
        <v>3</v>
      </c>
      <c r="BJ329" s="26">
        <v>1</v>
      </c>
      <c r="BK329" s="26">
        <v>1</v>
      </c>
      <c r="BL329" s="26">
        <v>1</v>
      </c>
      <c r="BM329" s="26">
        <v>1</v>
      </c>
      <c r="BN329" s="26">
        <v>2</v>
      </c>
      <c r="BO329" s="26">
        <v>6</v>
      </c>
      <c r="BP329" s="26">
        <v>6</v>
      </c>
      <c r="BQ329" s="26">
        <v>3</v>
      </c>
      <c r="BR329" s="26">
        <v>6</v>
      </c>
      <c r="BS329" s="26" t="s">
        <v>1700</v>
      </c>
      <c r="BT329" s="26">
        <v>5</v>
      </c>
      <c r="BU329" s="26">
        <v>5</v>
      </c>
      <c r="BV329" s="26">
        <v>4</v>
      </c>
      <c r="FS329" s="26">
        <v>45044</v>
      </c>
      <c r="FT329" s="26" t="s">
        <v>1301</v>
      </c>
      <c r="FU329" s="26">
        <v>3</v>
      </c>
    </row>
    <row r="330" spans="1:182" s="26" customFormat="1" ht="14.25" customHeight="1" x14ac:dyDescent="0.25">
      <c r="A330" s="25">
        <v>43193.659895833334</v>
      </c>
      <c r="B330" s="25">
        <v>43193.679652777777</v>
      </c>
      <c r="C330" s="26">
        <v>0</v>
      </c>
      <c r="D330" s="26" t="s">
        <v>1838</v>
      </c>
      <c r="E330" s="26">
        <v>100</v>
      </c>
      <c r="F330" s="26">
        <v>1706</v>
      </c>
      <c r="G330" s="60">
        <f t="shared" si="5"/>
        <v>28.433333333333334</v>
      </c>
      <c r="H330" s="26">
        <v>1</v>
      </c>
      <c r="J330" s="25">
        <v>43193.679664351854</v>
      </c>
      <c r="K330" s="27">
        <v>85</v>
      </c>
      <c r="L330" s="26" t="s">
        <v>1839</v>
      </c>
      <c r="Q330" s="26">
        <v>36.14729309082</v>
      </c>
      <c r="R330" s="26">
        <v>-86.777000427245994</v>
      </c>
      <c r="S330" s="26" t="s">
        <v>1242</v>
      </c>
      <c r="T330" s="26" t="s">
        <v>1243</v>
      </c>
      <c r="U330" s="26">
        <v>1</v>
      </c>
      <c r="V330" s="28">
        <v>43193</v>
      </c>
      <c r="W330" s="28">
        <v>43193</v>
      </c>
      <c r="X330" s="26">
        <v>45</v>
      </c>
      <c r="Y330" s="26">
        <v>1</v>
      </c>
      <c r="AA330" s="26">
        <v>5</v>
      </c>
      <c r="AB330" s="26">
        <v>11</v>
      </c>
      <c r="AC330" s="26">
        <v>180</v>
      </c>
      <c r="AD330" s="28">
        <v>43160</v>
      </c>
      <c r="AE330" s="26">
        <v>6</v>
      </c>
      <c r="AF330" s="26">
        <v>2</v>
      </c>
      <c r="AG330" s="26">
        <v>1</v>
      </c>
      <c r="AI330" s="26">
        <v>7</v>
      </c>
      <c r="AJ330" s="26">
        <v>4</v>
      </c>
      <c r="AL330" s="26">
        <v>5</v>
      </c>
      <c r="AM330" s="26">
        <v>2</v>
      </c>
      <c r="AN330" s="26">
        <v>38</v>
      </c>
      <c r="AO330" s="26">
        <v>2</v>
      </c>
      <c r="AQ330" s="26">
        <v>2</v>
      </c>
      <c r="AR330" s="26">
        <v>0</v>
      </c>
      <c r="AS330" s="26">
        <v>2</v>
      </c>
      <c r="AT330" s="26">
        <v>2</v>
      </c>
      <c r="AU330" s="26">
        <v>5</v>
      </c>
      <c r="AW330" s="26">
        <v>1</v>
      </c>
      <c r="AX330" s="26">
        <v>4</v>
      </c>
      <c r="AY330" s="26">
        <v>2</v>
      </c>
      <c r="AZ330" s="26">
        <v>3</v>
      </c>
      <c r="BA330" s="26">
        <v>3</v>
      </c>
      <c r="BB330" s="26">
        <v>2</v>
      </c>
      <c r="BD330" s="26">
        <v>2</v>
      </c>
      <c r="BE330" s="26">
        <v>2</v>
      </c>
      <c r="BF330" s="26">
        <v>2</v>
      </c>
      <c r="BG330" s="26">
        <v>2</v>
      </c>
      <c r="BH330" s="26">
        <v>2</v>
      </c>
      <c r="BI330" s="26">
        <v>2</v>
      </c>
      <c r="BJ330" s="26">
        <v>1</v>
      </c>
      <c r="BK330" s="26">
        <v>1</v>
      </c>
      <c r="BL330" s="26">
        <v>2</v>
      </c>
      <c r="BM330" s="26">
        <v>1</v>
      </c>
      <c r="BN330" s="26">
        <v>1</v>
      </c>
      <c r="BO330" s="26">
        <v>6</v>
      </c>
      <c r="BP330" s="26">
        <v>5</v>
      </c>
      <c r="BQ330" s="26">
        <v>5</v>
      </c>
      <c r="BR330" s="26">
        <v>6</v>
      </c>
      <c r="BS330" s="26">
        <v>2</v>
      </c>
      <c r="BT330" s="26">
        <v>4</v>
      </c>
      <c r="BU330" s="26">
        <v>3</v>
      </c>
      <c r="BV330" s="26">
        <v>3</v>
      </c>
      <c r="BW330" s="26" t="s">
        <v>1840</v>
      </c>
      <c r="BX330" s="26">
        <v>5</v>
      </c>
      <c r="BY330" s="26">
        <v>4</v>
      </c>
      <c r="BZ330" s="26">
        <v>4</v>
      </c>
      <c r="CA330" s="26">
        <v>5</v>
      </c>
      <c r="CB330" s="26">
        <v>5</v>
      </c>
      <c r="CC330" s="26" t="s">
        <v>1841</v>
      </c>
      <c r="CD330" s="26">
        <v>1</v>
      </c>
      <c r="CE330" s="26">
        <v>1</v>
      </c>
      <c r="CF330" s="26">
        <v>1</v>
      </c>
      <c r="CG330" s="26">
        <v>1</v>
      </c>
      <c r="CH330" s="26">
        <v>1</v>
      </c>
      <c r="CI330" s="26">
        <v>1</v>
      </c>
      <c r="CJ330" s="26">
        <v>1</v>
      </c>
      <c r="CK330" s="26" t="s">
        <v>1842</v>
      </c>
      <c r="CL330" s="26">
        <v>3</v>
      </c>
      <c r="CM330" s="26">
        <v>3</v>
      </c>
      <c r="CN330" s="26">
        <v>3</v>
      </c>
      <c r="CO330" s="26">
        <v>4</v>
      </c>
      <c r="CP330" s="26">
        <v>4</v>
      </c>
      <c r="CQ330" s="26" t="s">
        <v>1843</v>
      </c>
      <c r="CR330" s="26">
        <v>1</v>
      </c>
      <c r="CS330" s="26">
        <v>1</v>
      </c>
      <c r="CT330" s="26">
        <v>1</v>
      </c>
      <c r="CU330" s="26">
        <v>1</v>
      </c>
      <c r="CV330" s="26">
        <v>1</v>
      </c>
      <c r="CW330" s="26">
        <v>1</v>
      </c>
      <c r="CX330" s="26">
        <v>1</v>
      </c>
      <c r="CY330" s="26" t="s">
        <v>1844</v>
      </c>
      <c r="CZ330" s="26">
        <v>3</v>
      </c>
      <c r="DA330" s="26">
        <v>3</v>
      </c>
      <c r="DB330" s="26">
        <v>3</v>
      </c>
      <c r="DC330" s="26">
        <v>3</v>
      </c>
      <c r="DD330" s="26">
        <v>3</v>
      </c>
      <c r="DE330" s="26" t="s">
        <v>1845</v>
      </c>
      <c r="DF330" s="26">
        <v>1</v>
      </c>
      <c r="DG330" s="26">
        <v>1</v>
      </c>
      <c r="DH330" s="26">
        <v>1</v>
      </c>
      <c r="DI330" s="26">
        <v>1</v>
      </c>
      <c r="DJ330" s="26">
        <v>1</v>
      </c>
      <c r="DK330" s="26">
        <v>1</v>
      </c>
      <c r="DL330" s="26">
        <v>1</v>
      </c>
      <c r="DM330" s="26">
        <v>0</v>
      </c>
      <c r="DN330" s="26">
        <v>0</v>
      </c>
      <c r="DO330" s="26">
        <v>3.0059999999999998</v>
      </c>
      <c r="DP330" s="26">
        <v>0</v>
      </c>
      <c r="DQ330" s="26">
        <v>2</v>
      </c>
      <c r="DR330" s="26">
        <v>2</v>
      </c>
      <c r="DS330" s="26">
        <v>2</v>
      </c>
      <c r="DT330" s="26">
        <v>2</v>
      </c>
      <c r="DU330" s="26">
        <v>2</v>
      </c>
      <c r="DV330" s="26">
        <v>2</v>
      </c>
      <c r="DW330" s="26">
        <v>0</v>
      </c>
      <c r="DX330" s="26">
        <v>0</v>
      </c>
      <c r="DY330" s="26">
        <v>3.0070000000000001</v>
      </c>
      <c r="DZ330" s="26">
        <v>0</v>
      </c>
      <c r="EA330" s="26">
        <v>2</v>
      </c>
      <c r="EB330" s="26">
        <v>1</v>
      </c>
      <c r="EC330" s="26">
        <v>2</v>
      </c>
      <c r="ED330" s="26">
        <v>2</v>
      </c>
      <c r="EE330" s="26">
        <v>2</v>
      </c>
      <c r="EF330" s="26">
        <v>2</v>
      </c>
      <c r="EG330" s="26">
        <v>0</v>
      </c>
      <c r="EH330" s="26">
        <v>0</v>
      </c>
      <c r="EI330" s="26">
        <v>0.94699999999999995</v>
      </c>
      <c r="EJ330" s="26">
        <v>0</v>
      </c>
      <c r="EK330" s="26">
        <v>1</v>
      </c>
      <c r="EL330" s="26">
        <v>1</v>
      </c>
      <c r="EM330" s="26">
        <v>1</v>
      </c>
      <c r="EN330" s="26">
        <v>2</v>
      </c>
      <c r="EO330" s="26">
        <v>2</v>
      </c>
      <c r="EP330" s="26">
        <v>2</v>
      </c>
      <c r="EQ330" s="26">
        <v>999</v>
      </c>
      <c r="ER330" s="26">
        <v>999</v>
      </c>
      <c r="ES330" s="26">
        <v>3</v>
      </c>
      <c r="ET330" s="26">
        <v>600</v>
      </c>
      <c r="EU330" s="26">
        <v>3</v>
      </c>
      <c r="EV330" s="26">
        <v>600</v>
      </c>
      <c r="EW330" s="26">
        <v>3</v>
      </c>
      <c r="EX330" s="26">
        <v>60</v>
      </c>
      <c r="EY330" s="26">
        <v>3</v>
      </c>
      <c r="EZ330" s="26">
        <v>60</v>
      </c>
      <c r="FA330" s="26">
        <v>2</v>
      </c>
      <c r="FB330" s="26">
        <v>60</v>
      </c>
      <c r="FC330" s="26">
        <v>0</v>
      </c>
      <c r="FD330" s="26">
        <v>60</v>
      </c>
      <c r="FE330" s="26">
        <v>0</v>
      </c>
      <c r="FF330" s="26">
        <v>60</v>
      </c>
      <c r="FG330" s="26">
        <v>0</v>
      </c>
      <c r="FH330" s="26">
        <v>60</v>
      </c>
      <c r="FI330" s="26">
        <v>0</v>
      </c>
      <c r="FJ330" s="26">
        <v>60</v>
      </c>
      <c r="FK330" s="26">
        <v>0</v>
      </c>
      <c r="FL330" s="26">
        <v>60</v>
      </c>
      <c r="FM330" s="26">
        <v>0</v>
      </c>
      <c r="FN330" s="26">
        <v>60</v>
      </c>
      <c r="FO330" s="26">
        <v>0</v>
      </c>
      <c r="FP330" s="26">
        <v>0</v>
      </c>
      <c r="FQ330" s="26">
        <v>3</v>
      </c>
      <c r="FR330" s="26">
        <v>0.25</v>
      </c>
      <c r="FS330" s="26">
        <v>145073</v>
      </c>
      <c r="FT330" s="26" t="s">
        <v>1301</v>
      </c>
      <c r="FU330" s="26">
        <v>3</v>
      </c>
      <c r="FW330" s="26">
        <v>97.66</v>
      </c>
      <c r="FX330" s="26" t="s">
        <v>1571</v>
      </c>
      <c r="FY330" s="26">
        <v>74.22</v>
      </c>
      <c r="FZ330" s="26">
        <v>11.72</v>
      </c>
    </row>
    <row r="331" spans="1:182" s="26" customFormat="1" ht="14.25" customHeight="1" x14ac:dyDescent="0.25">
      <c r="A331" s="25">
        <v>43193.763935185183</v>
      </c>
      <c r="B331" s="25">
        <v>43193.782083333332</v>
      </c>
      <c r="C331" s="26">
        <v>0</v>
      </c>
      <c r="D331" s="26" t="s">
        <v>1924</v>
      </c>
      <c r="E331" s="26">
        <v>100</v>
      </c>
      <c r="F331" s="26">
        <v>1568</v>
      </c>
      <c r="G331" s="60">
        <f t="shared" si="5"/>
        <v>26.133333333333333</v>
      </c>
      <c r="H331" s="26">
        <v>1</v>
      </c>
      <c r="J331" s="25">
        <v>43193.782106481478</v>
      </c>
      <c r="K331" s="27">
        <v>96</v>
      </c>
      <c r="L331" s="26" t="s">
        <v>1925</v>
      </c>
      <c r="Q331" s="26">
        <v>41.174102783202997</v>
      </c>
      <c r="R331" s="26">
        <v>-81.438903808594006</v>
      </c>
      <c r="S331" s="26" t="s">
        <v>1242</v>
      </c>
      <c r="T331" s="26" t="s">
        <v>1243</v>
      </c>
      <c r="U331" s="26">
        <v>1</v>
      </c>
      <c r="V331" s="28">
        <v>43192</v>
      </c>
      <c r="W331" s="28">
        <v>43192</v>
      </c>
      <c r="X331" s="26">
        <v>37</v>
      </c>
      <c r="Y331" s="26">
        <v>1</v>
      </c>
      <c r="AA331" s="26">
        <v>6</v>
      </c>
      <c r="AB331" s="26">
        <v>4</v>
      </c>
      <c r="AC331" s="26">
        <v>300</v>
      </c>
      <c r="AD331" s="28">
        <v>43191</v>
      </c>
      <c r="AE331" s="26">
        <v>8</v>
      </c>
      <c r="AF331" s="26">
        <v>1</v>
      </c>
      <c r="AG331" s="26">
        <v>1</v>
      </c>
      <c r="AI331" s="26">
        <v>7</v>
      </c>
      <c r="AJ331" s="26">
        <v>4</v>
      </c>
      <c r="AL331" s="26">
        <v>5</v>
      </c>
      <c r="AM331" s="26">
        <v>4</v>
      </c>
      <c r="AN331" s="26">
        <v>21</v>
      </c>
      <c r="AO331" s="26">
        <v>1</v>
      </c>
      <c r="AQ331" s="26">
        <v>1</v>
      </c>
      <c r="AR331" s="26">
        <v>0</v>
      </c>
      <c r="AS331" s="26">
        <v>1</v>
      </c>
      <c r="AT331" s="26">
        <v>1</v>
      </c>
      <c r="AU331" s="26">
        <v>5</v>
      </c>
      <c r="AW331" s="26">
        <v>1</v>
      </c>
      <c r="AX331" s="26">
        <v>6</v>
      </c>
      <c r="AY331" s="26">
        <v>6</v>
      </c>
      <c r="AZ331" s="26">
        <v>2</v>
      </c>
      <c r="BA331" s="26">
        <v>2</v>
      </c>
      <c r="BB331" s="26">
        <v>1</v>
      </c>
      <c r="BC331" s="26">
        <v>3</v>
      </c>
      <c r="BD331" s="26">
        <v>1</v>
      </c>
      <c r="BE331" s="26">
        <v>1</v>
      </c>
      <c r="BF331" s="26">
        <v>1</v>
      </c>
      <c r="BG331" s="26">
        <v>1</v>
      </c>
      <c r="BH331" s="26">
        <v>4</v>
      </c>
      <c r="BI331" s="26">
        <v>2</v>
      </c>
      <c r="BJ331" s="26">
        <v>4</v>
      </c>
      <c r="BK331" s="26">
        <v>1</v>
      </c>
      <c r="BL331" s="26">
        <v>2</v>
      </c>
      <c r="BM331" s="26">
        <v>1</v>
      </c>
      <c r="BN331" s="26">
        <v>2</v>
      </c>
      <c r="BO331" s="26">
        <v>4</v>
      </c>
      <c r="BP331" s="26">
        <v>3</v>
      </c>
      <c r="BQ331" s="26">
        <v>5</v>
      </c>
      <c r="BR331" s="26">
        <v>7</v>
      </c>
      <c r="BS331" s="26" t="s">
        <v>1926</v>
      </c>
      <c r="BT331" s="26">
        <v>4</v>
      </c>
      <c r="BU331" s="26">
        <v>2</v>
      </c>
      <c r="BV331" s="26">
        <v>2</v>
      </c>
      <c r="BW331" s="26" t="s">
        <v>1927</v>
      </c>
      <c r="BX331" s="26">
        <v>4</v>
      </c>
      <c r="BY331" s="26">
        <v>5</v>
      </c>
      <c r="BZ331" s="26">
        <v>3</v>
      </c>
      <c r="CA331" s="26">
        <v>5</v>
      </c>
      <c r="CB331" s="26">
        <v>5</v>
      </c>
      <c r="CC331" s="26" t="s">
        <v>1928</v>
      </c>
      <c r="CD331" s="26">
        <v>1</v>
      </c>
      <c r="CE331" s="26">
        <v>1</v>
      </c>
      <c r="CF331" s="26">
        <v>1</v>
      </c>
      <c r="CG331" s="26">
        <v>1</v>
      </c>
      <c r="CH331" s="26">
        <v>1</v>
      </c>
      <c r="CI331" s="26">
        <v>1</v>
      </c>
      <c r="CJ331" s="26">
        <v>1</v>
      </c>
      <c r="CK331" s="26" t="s">
        <v>1929</v>
      </c>
      <c r="CL331" s="26">
        <v>3</v>
      </c>
      <c r="CM331" s="26">
        <v>4</v>
      </c>
      <c r="CN331" s="26">
        <v>2</v>
      </c>
      <c r="CO331" s="26">
        <v>5</v>
      </c>
      <c r="CP331" s="26">
        <v>5</v>
      </c>
      <c r="CQ331" s="26" t="s">
        <v>1930</v>
      </c>
      <c r="CR331" s="26">
        <v>1</v>
      </c>
      <c r="CS331" s="26">
        <v>1</v>
      </c>
      <c r="CT331" s="26">
        <v>1</v>
      </c>
      <c r="CU331" s="26">
        <v>1</v>
      </c>
      <c r="CV331" s="26">
        <v>1</v>
      </c>
      <c r="CW331" s="26">
        <v>1</v>
      </c>
      <c r="CX331" s="26">
        <v>1</v>
      </c>
      <c r="CY331" s="26" t="s">
        <v>1931</v>
      </c>
      <c r="CZ331" s="26">
        <v>4</v>
      </c>
      <c r="DA331" s="26">
        <v>3</v>
      </c>
      <c r="DB331" s="26">
        <v>2</v>
      </c>
      <c r="DC331" s="26">
        <v>5</v>
      </c>
      <c r="DD331" s="26">
        <v>5</v>
      </c>
      <c r="DE331" s="26" t="s">
        <v>1932</v>
      </c>
      <c r="DF331" s="26">
        <v>1</v>
      </c>
      <c r="DG331" s="26">
        <v>1</v>
      </c>
      <c r="DH331" s="26">
        <v>1</v>
      </c>
      <c r="DI331" s="26">
        <v>1</v>
      </c>
      <c r="DJ331" s="26">
        <v>1</v>
      </c>
      <c r="DK331" s="26">
        <v>1</v>
      </c>
      <c r="DL331" s="26">
        <v>1</v>
      </c>
      <c r="DM331" s="26">
        <v>0</v>
      </c>
      <c r="DN331" s="26">
        <v>0</v>
      </c>
      <c r="DO331" s="26">
        <v>3.016</v>
      </c>
      <c r="DP331" s="26">
        <v>0</v>
      </c>
      <c r="DQ331" s="26">
        <v>2</v>
      </c>
      <c r="DR331" s="26">
        <v>1</v>
      </c>
      <c r="DS331" s="26">
        <v>2</v>
      </c>
      <c r="DT331" s="26">
        <v>2</v>
      </c>
      <c r="DU331" s="26">
        <v>2</v>
      </c>
      <c r="DV331" s="26">
        <v>2</v>
      </c>
      <c r="DW331" s="26">
        <v>0</v>
      </c>
      <c r="DX331" s="26">
        <v>0</v>
      </c>
      <c r="DY331" s="26">
        <v>3.0169999999999999</v>
      </c>
      <c r="DZ331" s="26">
        <v>0</v>
      </c>
      <c r="EA331" s="26">
        <v>1</v>
      </c>
      <c r="EB331" s="26">
        <v>2</v>
      </c>
      <c r="EC331" s="26">
        <v>2</v>
      </c>
      <c r="ED331" s="26">
        <v>2</v>
      </c>
      <c r="EE331" s="26">
        <v>1</v>
      </c>
      <c r="EF331" s="26">
        <v>2</v>
      </c>
      <c r="EG331" s="26">
        <v>0</v>
      </c>
      <c r="EH331" s="26">
        <v>0</v>
      </c>
      <c r="EI331" s="26">
        <v>3.0089999999999999</v>
      </c>
      <c r="EJ331" s="26">
        <v>0</v>
      </c>
      <c r="EK331" s="26">
        <v>1</v>
      </c>
      <c r="EL331" s="26">
        <v>1</v>
      </c>
      <c r="EM331" s="26">
        <v>1</v>
      </c>
      <c r="EN331" s="26">
        <v>2</v>
      </c>
      <c r="EO331" s="26">
        <v>2</v>
      </c>
      <c r="EP331" s="26">
        <v>1</v>
      </c>
      <c r="EQ331" s="26">
        <v>999</v>
      </c>
      <c r="ER331" s="26">
        <v>999</v>
      </c>
      <c r="ES331" s="26">
        <v>7</v>
      </c>
      <c r="ET331" s="26">
        <v>840</v>
      </c>
      <c r="EU331" s="26">
        <v>7</v>
      </c>
      <c r="EV331" s="26">
        <v>420</v>
      </c>
      <c r="EW331" s="26">
        <v>7</v>
      </c>
      <c r="EX331" s="26">
        <v>420</v>
      </c>
      <c r="EY331" s="26">
        <v>7</v>
      </c>
      <c r="EZ331" s="26">
        <v>0</v>
      </c>
      <c r="FA331" s="26">
        <v>7</v>
      </c>
      <c r="FB331" s="26">
        <v>0</v>
      </c>
      <c r="FC331" s="26">
        <v>7</v>
      </c>
      <c r="FD331" s="26">
        <v>0</v>
      </c>
      <c r="FE331" s="26">
        <v>0</v>
      </c>
      <c r="FF331" s="26">
        <v>0</v>
      </c>
      <c r="FG331" s="26">
        <v>0</v>
      </c>
      <c r="FH331" s="26">
        <v>0</v>
      </c>
      <c r="FI331" s="26">
        <v>0</v>
      </c>
      <c r="FJ331" s="26">
        <v>0</v>
      </c>
      <c r="FK331" s="26">
        <v>0</v>
      </c>
      <c r="FL331" s="26">
        <v>0</v>
      </c>
      <c r="FM331" s="26">
        <v>0</v>
      </c>
      <c r="FN331" s="26">
        <v>0</v>
      </c>
      <c r="FO331" s="26">
        <v>0</v>
      </c>
      <c r="FP331" s="26">
        <v>0</v>
      </c>
      <c r="FQ331" s="26">
        <v>1</v>
      </c>
      <c r="FR331" s="26">
        <v>0.2</v>
      </c>
      <c r="FS331" s="26">
        <v>41330</v>
      </c>
      <c r="FT331" s="26" t="s">
        <v>1301</v>
      </c>
      <c r="FU331" s="26">
        <v>3</v>
      </c>
      <c r="FW331" s="26">
        <v>72.66</v>
      </c>
      <c r="FX331" s="26" t="s">
        <v>1291</v>
      </c>
      <c r="FY331" s="26">
        <v>46.1</v>
      </c>
      <c r="FZ331" s="26">
        <v>10.16</v>
      </c>
    </row>
    <row r="332" spans="1:182" s="26" customFormat="1" ht="14.25" customHeight="1" x14ac:dyDescent="0.25">
      <c r="A332" s="25">
        <v>43193.723553240743</v>
      </c>
      <c r="B332" s="25">
        <v>43193.806863425925</v>
      </c>
      <c r="C332" s="26">
        <v>0</v>
      </c>
      <c r="D332" s="26" t="s">
        <v>1944</v>
      </c>
      <c r="E332" s="26">
        <v>100</v>
      </c>
      <c r="F332" s="26">
        <v>7197</v>
      </c>
      <c r="G332" s="60">
        <f t="shared" si="5"/>
        <v>119.95</v>
      </c>
      <c r="H332" s="26">
        <v>1</v>
      </c>
      <c r="J332" s="25">
        <v>43193.806875000002</v>
      </c>
      <c r="K332" s="27">
        <v>99</v>
      </c>
      <c r="L332" s="26" t="s">
        <v>1945</v>
      </c>
      <c r="Q332" s="26">
        <v>44.901596069336001</v>
      </c>
      <c r="R332" s="26">
        <v>-122.92230224609</v>
      </c>
      <c r="S332" s="26" t="s">
        <v>1242</v>
      </c>
      <c r="T332" s="26" t="s">
        <v>1243</v>
      </c>
      <c r="U332" s="26">
        <v>1</v>
      </c>
      <c r="V332" s="28">
        <v>43193</v>
      </c>
      <c r="W332" s="28">
        <v>43193</v>
      </c>
      <c r="X332" s="26">
        <v>35</v>
      </c>
      <c r="Y332" s="26">
        <v>2</v>
      </c>
      <c r="Z332" s="26">
        <v>2</v>
      </c>
      <c r="AA332" s="26">
        <v>5</v>
      </c>
      <c r="AB332" s="26">
        <v>5</v>
      </c>
      <c r="AC332" s="26">
        <v>142</v>
      </c>
      <c r="AD332" s="28">
        <v>43193</v>
      </c>
      <c r="AE332" s="26">
        <v>6</v>
      </c>
      <c r="AF332" s="26">
        <v>2</v>
      </c>
      <c r="AG332" s="26">
        <v>5</v>
      </c>
      <c r="AI332" s="26">
        <v>8</v>
      </c>
      <c r="AJ332" s="26">
        <v>5</v>
      </c>
      <c r="AL332" s="26">
        <v>3</v>
      </c>
      <c r="AM332" s="26">
        <v>3</v>
      </c>
      <c r="AN332" s="26">
        <v>27</v>
      </c>
      <c r="AO332" s="26">
        <v>1</v>
      </c>
      <c r="AQ332" s="26">
        <v>5</v>
      </c>
      <c r="AR332" s="26">
        <v>3</v>
      </c>
      <c r="AS332" s="26">
        <v>2</v>
      </c>
      <c r="AT332" s="26">
        <v>1</v>
      </c>
      <c r="AU332" s="26">
        <v>5</v>
      </c>
      <c r="AW332" s="26">
        <v>1</v>
      </c>
      <c r="AX332" s="26">
        <v>5</v>
      </c>
      <c r="AY332" s="26">
        <v>4</v>
      </c>
      <c r="AZ332" s="26">
        <v>3</v>
      </c>
      <c r="BA332" s="26">
        <v>3</v>
      </c>
      <c r="BB332" s="26">
        <v>2</v>
      </c>
      <c r="BD332" s="26">
        <v>2</v>
      </c>
      <c r="BE332" s="26">
        <v>2</v>
      </c>
      <c r="BF332" s="26">
        <v>2</v>
      </c>
      <c r="BG332" s="26">
        <v>1</v>
      </c>
      <c r="BH332" s="26">
        <v>1</v>
      </c>
      <c r="BI332" s="26">
        <v>2</v>
      </c>
      <c r="BJ332" s="26">
        <v>1</v>
      </c>
      <c r="BK332" s="26">
        <v>2</v>
      </c>
      <c r="BL332" s="26">
        <v>1</v>
      </c>
      <c r="BM332" s="26">
        <v>1</v>
      </c>
      <c r="BN332" s="26">
        <v>2</v>
      </c>
      <c r="BO332" s="26">
        <v>5</v>
      </c>
      <c r="BP332" s="26">
        <v>6</v>
      </c>
      <c r="BQ332" s="26">
        <v>6</v>
      </c>
      <c r="BR332" s="26">
        <v>6</v>
      </c>
      <c r="BS332" s="26" t="s">
        <v>1946</v>
      </c>
      <c r="BT332" s="26">
        <v>5</v>
      </c>
      <c r="BU332" s="26">
        <v>4</v>
      </c>
      <c r="BV332" s="26">
        <v>4</v>
      </c>
      <c r="BW332" s="26" t="s">
        <v>1947</v>
      </c>
      <c r="BX332" s="26">
        <v>4</v>
      </c>
      <c r="BY332" s="26">
        <v>5</v>
      </c>
      <c r="BZ332" s="26">
        <v>5</v>
      </c>
      <c r="CA332" s="26">
        <v>4</v>
      </c>
      <c r="CB332" s="26">
        <v>4</v>
      </c>
      <c r="CC332" s="26" t="s">
        <v>1948</v>
      </c>
      <c r="CD332" s="26">
        <v>1</v>
      </c>
      <c r="CE332" s="26">
        <v>1</v>
      </c>
      <c r="CF332" s="26">
        <v>1</v>
      </c>
      <c r="CG332" s="26">
        <v>1</v>
      </c>
      <c r="CH332" s="26">
        <v>1</v>
      </c>
      <c r="CI332" s="26">
        <v>1</v>
      </c>
      <c r="CJ332" s="26">
        <v>1</v>
      </c>
      <c r="CK332" s="26" t="s">
        <v>1949</v>
      </c>
      <c r="CL332" s="26">
        <v>5</v>
      </c>
      <c r="CM332" s="26">
        <v>5</v>
      </c>
      <c r="CN332" s="26">
        <v>5</v>
      </c>
      <c r="CO332" s="26">
        <v>4</v>
      </c>
      <c r="CP332" s="26">
        <v>4</v>
      </c>
      <c r="CQ332" s="26" t="s">
        <v>1950</v>
      </c>
      <c r="CR332" s="26">
        <v>1</v>
      </c>
      <c r="CS332" s="26">
        <v>1</v>
      </c>
      <c r="CT332" s="26">
        <v>1</v>
      </c>
      <c r="CU332" s="26">
        <v>1</v>
      </c>
      <c r="CV332" s="26">
        <v>1</v>
      </c>
      <c r="CW332" s="26">
        <v>1</v>
      </c>
      <c r="CX332" s="26">
        <v>1</v>
      </c>
      <c r="CY332" s="26" t="s">
        <v>1951</v>
      </c>
      <c r="CZ332" s="26">
        <v>5</v>
      </c>
      <c r="DA332" s="26">
        <v>5</v>
      </c>
      <c r="DB332" s="26">
        <v>5</v>
      </c>
      <c r="DC332" s="26">
        <v>4</v>
      </c>
      <c r="DD332" s="26">
        <v>3</v>
      </c>
      <c r="DE332" s="26" t="s">
        <v>1952</v>
      </c>
      <c r="DF332" s="26">
        <v>1</v>
      </c>
      <c r="DG332" s="26">
        <v>1</v>
      </c>
      <c r="DH332" s="26">
        <v>1</v>
      </c>
      <c r="DI332" s="26">
        <v>1</v>
      </c>
      <c r="DJ332" s="26">
        <v>1</v>
      </c>
      <c r="DK332" s="26">
        <v>1</v>
      </c>
      <c r="DL332" s="26">
        <v>1</v>
      </c>
      <c r="DM332" s="26">
        <v>0</v>
      </c>
      <c r="DN332" s="26">
        <v>0</v>
      </c>
      <c r="DO332" s="26">
        <v>3.008</v>
      </c>
      <c r="DP332" s="26">
        <v>0</v>
      </c>
      <c r="DQ332" s="26">
        <v>2</v>
      </c>
      <c r="DR332" s="26">
        <v>2</v>
      </c>
      <c r="DS332" s="26">
        <v>2</v>
      </c>
      <c r="DT332" s="26">
        <v>2</v>
      </c>
      <c r="DU332" s="26">
        <v>2</v>
      </c>
      <c r="DV332" s="26">
        <v>2</v>
      </c>
      <c r="DW332" s="26">
        <v>0</v>
      </c>
      <c r="DX332" s="26">
        <v>0</v>
      </c>
      <c r="DY332" s="26">
        <v>2.633</v>
      </c>
      <c r="DZ332" s="26">
        <v>0</v>
      </c>
      <c r="EA332" s="26">
        <v>2</v>
      </c>
      <c r="EB332" s="26">
        <v>2</v>
      </c>
      <c r="EC332" s="26">
        <v>2</v>
      </c>
      <c r="ED332" s="26">
        <v>1</v>
      </c>
      <c r="EE332" s="26">
        <v>1</v>
      </c>
      <c r="EF332" s="26">
        <v>2</v>
      </c>
      <c r="EG332" s="26">
        <v>0</v>
      </c>
      <c r="EH332" s="26">
        <v>0</v>
      </c>
      <c r="EI332" s="26">
        <v>3.0049999999999999</v>
      </c>
      <c r="EJ332" s="26">
        <v>0</v>
      </c>
      <c r="EK332" s="26">
        <v>1</v>
      </c>
      <c r="EL332" s="26">
        <v>2</v>
      </c>
      <c r="EM332" s="26">
        <v>2</v>
      </c>
      <c r="EN332" s="26">
        <v>2</v>
      </c>
      <c r="EO332" s="26">
        <v>2</v>
      </c>
      <c r="EP332" s="26">
        <v>2</v>
      </c>
      <c r="EQ332" s="26">
        <v>999</v>
      </c>
      <c r="ER332" s="26">
        <v>999</v>
      </c>
      <c r="ES332" s="26">
        <v>2</v>
      </c>
      <c r="ET332" s="26">
        <v>5</v>
      </c>
      <c r="EU332" s="26">
        <v>2</v>
      </c>
      <c r="EV332" s="26">
        <v>30</v>
      </c>
      <c r="EW332" s="26">
        <v>2</v>
      </c>
      <c r="EX332" s="26">
        <v>30</v>
      </c>
      <c r="EY332" s="26">
        <v>2</v>
      </c>
      <c r="EZ332" s="26">
        <v>15</v>
      </c>
      <c r="FA332" s="26">
        <v>2</v>
      </c>
      <c r="FB332" s="26">
        <v>10</v>
      </c>
      <c r="FC332" s="26">
        <v>1</v>
      </c>
      <c r="FD332" s="26">
        <v>5</v>
      </c>
      <c r="FE332" s="26">
        <v>0</v>
      </c>
      <c r="FF332" s="26">
        <v>2</v>
      </c>
      <c r="FG332" s="26">
        <v>0</v>
      </c>
      <c r="FH332" s="26">
        <v>1</v>
      </c>
      <c r="FI332" s="26">
        <v>0</v>
      </c>
      <c r="FJ332" s="26">
        <v>0</v>
      </c>
      <c r="FK332" s="26">
        <v>0</v>
      </c>
      <c r="FL332" s="26">
        <v>0</v>
      </c>
      <c r="FM332" s="26">
        <v>0</v>
      </c>
      <c r="FN332" s="26">
        <v>0</v>
      </c>
      <c r="FO332" s="26">
        <v>0</v>
      </c>
      <c r="FP332" s="26">
        <v>0</v>
      </c>
      <c r="FQ332" s="26">
        <v>1</v>
      </c>
      <c r="FR332" s="26">
        <v>0.5</v>
      </c>
      <c r="FS332" s="26">
        <v>67579</v>
      </c>
      <c r="FT332" s="26" t="s">
        <v>1301</v>
      </c>
      <c r="FU332" s="26">
        <v>3</v>
      </c>
      <c r="FW332" s="26">
        <v>97.66</v>
      </c>
      <c r="FX332" s="26" t="s">
        <v>1251</v>
      </c>
      <c r="FY332" s="26">
        <v>89.84</v>
      </c>
      <c r="FZ332" s="26">
        <v>49.22</v>
      </c>
    </row>
    <row r="333" spans="1:182" s="26" customFormat="1" ht="14.25" customHeight="1" x14ac:dyDescent="0.25">
      <c r="A333" s="25">
        <v>43193.604479166665</v>
      </c>
      <c r="B333" s="25">
        <v>43193.834664351853</v>
      </c>
      <c r="C333" s="26">
        <v>0</v>
      </c>
      <c r="D333" s="26" t="s">
        <v>1959</v>
      </c>
      <c r="E333" s="26">
        <v>100</v>
      </c>
      <c r="F333" s="26">
        <v>19887</v>
      </c>
      <c r="G333" s="60">
        <f t="shared" si="5"/>
        <v>331.45</v>
      </c>
      <c r="H333" s="26">
        <v>1</v>
      </c>
      <c r="J333" s="25">
        <v>43193.834675925929</v>
      </c>
      <c r="K333" s="27">
        <v>101</v>
      </c>
      <c r="L333" s="26" t="s">
        <v>1960</v>
      </c>
      <c r="Q333" s="26">
        <v>38.937606811522997</v>
      </c>
      <c r="R333" s="26">
        <v>-77.092796325684006</v>
      </c>
      <c r="S333" s="26" t="s">
        <v>1242</v>
      </c>
      <c r="T333" s="26" t="s">
        <v>1243</v>
      </c>
      <c r="U333" s="26">
        <v>1</v>
      </c>
      <c r="V333" s="28">
        <v>43193</v>
      </c>
      <c r="W333" s="28">
        <v>43193</v>
      </c>
      <c r="X333" s="26">
        <v>22</v>
      </c>
      <c r="Y333" s="26">
        <v>1</v>
      </c>
      <c r="AA333" s="26">
        <v>5</v>
      </c>
      <c r="AB333" s="26">
        <v>10</v>
      </c>
      <c r="AC333" s="26">
        <v>157</v>
      </c>
      <c r="AD333" s="28">
        <v>43190</v>
      </c>
      <c r="AE333" s="26">
        <v>5</v>
      </c>
      <c r="AF333" s="26">
        <v>1</v>
      </c>
      <c r="AG333" s="26">
        <v>8</v>
      </c>
      <c r="AH333" s="26">
        <v>1</v>
      </c>
      <c r="AI333" s="26">
        <v>7</v>
      </c>
      <c r="AJ333" s="26">
        <v>4</v>
      </c>
      <c r="AL333" s="26">
        <v>4</v>
      </c>
      <c r="AM333" s="26">
        <v>5</v>
      </c>
      <c r="AN333" s="26">
        <v>34</v>
      </c>
      <c r="AO333" s="26">
        <v>2</v>
      </c>
      <c r="AQ333" s="26">
        <v>3</v>
      </c>
      <c r="AR333" s="26">
        <v>0</v>
      </c>
      <c r="AS333" s="26">
        <v>3</v>
      </c>
      <c r="AT333" s="26">
        <v>3</v>
      </c>
      <c r="AU333" s="26">
        <v>5</v>
      </c>
      <c r="AW333" s="26">
        <v>1</v>
      </c>
      <c r="AX333" s="26">
        <v>3</v>
      </c>
      <c r="AY333" s="26">
        <v>3</v>
      </c>
      <c r="AZ333" s="26">
        <v>3</v>
      </c>
      <c r="BA333" s="26">
        <v>3</v>
      </c>
      <c r="BB333" s="26">
        <v>2</v>
      </c>
      <c r="BD333" s="26">
        <v>2</v>
      </c>
      <c r="BE333" s="26">
        <v>2</v>
      </c>
      <c r="BF333" s="26">
        <v>1</v>
      </c>
      <c r="BG333" s="26">
        <v>1</v>
      </c>
      <c r="BH333" s="26">
        <v>1</v>
      </c>
      <c r="BI333" s="26">
        <v>1</v>
      </c>
      <c r="BJ333" s="26">
        <v>1</v>
      </c>
      <c r="BK333" s="26">
        <v>1</v>
      </c>
      <c r="BL333" s="26">
        <v>1</v>
      </c>
      <c r="BM333" s="26">
        <v>1</v>
      </c>
      <c r="BN333" s="26">
        <v>1</v>
      </c>
      <c r="BO333" s="26">
        <v>8</v>
      </c>
      <c r="BP333" s="26">
        <v>4</v>
      </c>
      <c r="BQ333" s="26">
        <v>6</v>
      </c>
      <c r="BR333" s="26">
        <v>6</v>
      </c>
      <c r="BS333" s="26" t="s">
        <v>1961</v>
      </c>
      <c r="BT333" s="26">
        <v>4</v>
      </c>
      <c r="BU333" s="26">
        <v>4</v>
      </c>
      <c r="BV333" s="26">
        <v>4</v>
      </c>
      <c r="BW333" s="26" t="s">
        <v>1962</v>
      </c>
      <c r="BX333" s="26">
        <v>4</v>
      </c>
      <c r="BY333" s="26">
        <v>4</v>
      </c>
      <c r="BZ333" s="26">
        <v>4</v>
      </c>
      <c r="CA333" s="26">
        <v>4</v>
      </c>
      <c r="CB333" s="26">
        <v>5</v>
      </c>
      <c r="CC333" s="26" t="s">
        <v>1963</v>
      </c>
      <c r="CD333" s="26">
        <v>1</v>
      </c>
      <c r="CE333" s="26">
        <v>1</v>
      </c>
      <c r="CF333" s="26">
        <v>1</v>
      </c>
      <c r="CG333" s="26">
        <v>1</v>
      </c>
      <c r="CH333" s="26">
        <v>1</v>
      </c>
      <c r="CI333" s="26">
        <v>1</v>
      </c>
      <c r="CJ333" s="26">
        <v>1</v>
      </c>
      <c r="CK333" s="26" t="s">
        <v>1964</v>
      </c>
      <c r="CL333" s="26">
        <v>4</v>
      </c>
      <c r="CM333" s="26">
        <v>4</v>
      </c>
      <c r="CN333" s="26">
        <v>4</v>
      </c>
      <c r="CO333" s="26">
        <v>4</v>
      </c>
      <c r="CP333" s="26">
        <v>4</v>
      </c>
      <c r="CQ333" s="26" t="s">
        <v>1965</v>
      </c>
      <c r="CR333" s="26">
        <v>1</v>
      </c>
      <c r="CS333" s="26">
        <v>1</v>
      </c>
      <c r="CT333" s="26">
        <v>1</v>
      </c>
      <c r="CU333" s="26">
        <v>1</v>
      </c>
      <c r="CV333" s="26">
        <v>1</v>
      </c>
      <c r="CW333" s="26">
        <v>1</v>
      </c>
      <c r="CX333" s="26">
        <v>1</v>
      </c>
      <c r="CY333" s="26" t="s">
        <v>1966</v>
      </c>
      <c r="CZ333" s="26">
        <v>4</v>
      </c>
      <c r="DA333" s="26">
        <v>4</v>
      </c>
      <c r="DB333" s="26">
        <v>4</v>
      </c>
      <c r="DC333" s="26">
        <v>4</v>
      </c>
      <c r="DD333" s="26">
        <v>4</v>
      </c>
      <c r="DE333" s="26" t="s">
        <v>1967</v>
      </c>
      <c r="DF333" s="26">
        <v>1</v>
      </c>
      <c r="DG333" s="26">
        <v>1</v>
      </c>
      <c r="DH333" s="26">
        <v>1</v>
      </c>
      <c r="DI333" s="26">
        <v>1</v>
      </c>
      <c r="DJ333" s="26">
        <v>1</v>
      </c>
      <c r="DK333" s="26">
        <v>1</v>
      </c>
      <c r="DL333" s="26">
        <v>1</v>
      </c>
      <c r="DM333" s="26">
        <v>1.3959999999999999</v>
      </c>
      <c r="DN333" s="26">
        <v>1.3959999999999999</v>
      </c>
      <c r="DO333" s="26">
        <v>1.8340000000000001</v>
      </c>
      <c r="DP333" s="26">
        <v>1</v>
      </c>
      <c r="DQ333" s="26">
        <v>2</v>
      </c>
      <c r="DR333" s="26">
        <v>2</v>
      </c>
      <c r="DS333" s="26">
        <v>2</v>
      </c>
      <c r="DT333" s="26">
        <v>2</v>
      </c>
      <c r="DU333" s="26">
        <v>2</v>
      </c>
      <c r="DV333" s="26">
        <v>2</v>
      </c>
      <c r="DW333" s="26">
        <v>0</v>
      </c>
      <c r="DX333" s="26">
        <v>0</v>
      </c>
      <c r="DY333" s="26">
        <v>1.6379999999999999</v>
      </c>
      <c r="DZ333" s="26">
        <v>0</v>
      </c>
      <c r="EA333" s="26">
        <v>2</v>
      </c>
      <c r="EB333" s="26">
        <v>2</v>
      </c>
      <c r="EC333" s="26">
        <v>2</v>
      </c>
      <c r="ED333" s="26">
        <v>2</v>
      </c>
      <c r="EE333" s="26">
        <v>2</v>
      </c>
      <c r="EF333" s="26">
        <v>2</v>
      </c>
      <c r="EG333" s="26">
        <v>0</v>
      </c>
      <c r="EH333" s="26">
        <v>0</v>
      </c>
      <c r="EI333" s="26">
        <v>1.8080000000000001</v>
      </c>
      <c r="EJ333" s="26">
        <v>0</v>
      </c>
      <c r="EK333" s="26">
        <v>2</v>
      </c>
      <c r="EL333" s="26">
        <v>2</v>
      </c>
      <c r="EM333" s="26">
        <v>2</v>
      </c>
      <c r="EN333" s="26">
        <v>2</v>
      </c>
      <c r="EO333" s="26">
        <v>2</v>
      </c>
      <c r="EP333" s="26">
        <v>2</v>
      </c>
      <c r="EQ333" s="26">
        <v>999</v>
      </c>
      <c r="ER333" s="26">
        <v>999</v>
      </c>
      <c r="ES333" s="26">
        <v>1000000</v>
      </c>
      <c r="ET333" s="26">
        <v>150</v>
      </c>
      <c r="EU333" s="26">
        <v>10</v>
      </c>
      <c r="EV333" s="26">
        <v>150</v>
      </c>
      <c r="EW333" s="26">
        <v>6</v>
      </c>
      <c r="EX333" s="26">
        <v>150</v>
      </c>
      <c r="EY333" s="26">
        <v>4</v>
      </c>
      <c r="EZ333" s="26">
        <v>150</v>
      </c>
      <c r="FA333" s="26">
        <v>2</v>
      </c>
      <c r="FB333" s="26">
        <v>150</v>
      </c>
      <c r="FC333" s="26">
        <v>0</v>
      </c>
      <c r="FD333" s="26">
        <v>150</v>
      </c>
      <c r="FE333" s="26">
        <v>0</v>
      </c>
      <c r="FF333" s="26">
        <v>150</v>
      </c>
      <c r="FG333" s="26">
        <v>0</v>
      </c>
      <c r="FH333" s="26">
        <v>150</v>
      </c>
      <c r="FI333" s="26">
        <v>0</v>
      </c>
      <c r="FJ333" s="26">
        <v>150</v>
      </c>
      <c r="FK333" s="26">
        <v>0</v>
      </c>
      <c r="FL333" s="26">
        <v>150</v>
      </c>
      <c r="FM333" s="26">
        <v>0</v>
      </c>
      <c r="FN333" s="26">
        <v>150</v>
      </c>
      <c r="FO333" s="26">
        <v>0</v>
      </c>
      <c r="FP333" s="26">
        <v>150</v>
      </c>
      <c r="FQ333" s="26">
        <v>9</v>
      </c>
      <c r="FR333" s="26">
        <v>150</v>
      </c>
      <c r="FS333" s="26">
        <v>105076</v>
      </c>
      <c r="FT333" s="26" t="s">
        <v>1301</v>
      </c>
      <c r="FU333" s="26">
        <v>3</v>
      </c>
      <c r="FW333" s="26">
        <v>97.66</v>
      </c>
      <c r="FX333" s="26" t="s">
        <v>1335</v>
      </c>
      <c r="FY333" s="26">
        <v>99.22</v>
      </c>
      <c r="FZ333" s="26">
        <v>99.22</v>
      </c>
    </row>
    <row r="334" spans="1:182" s="26" customFormat="1" ht="14.25" customHeight="1" x14ac:dyDescent="0.25">
      <c r="A334" s="25">
        <v>43192.864282407405</v>
      </c>
      <c r="B334" s="25">
        <v>43192.884050925924</v>
      </c>
      <c r="C334" s="26">
        <v>0</v>
      </c>
      <c r="D334" s="26" t="s">
        <v>1969</v>
      </c>
      <c r="E334" s="26">
        <v>77</v>
      </c>
      <c r="F334" s="26">
        <v>1707</v>
      </c>
      <c r="G334" s="60">
        <f t="shared" si="5"/>
        <v>28.45</v>
      </c>
      <c r="H334" s="26">
        <v>0</v>
      </c>
      <c r="J334" s="25">
        <v>43193.86440972222</v>
      </c>
      <c r="K334" s="27">
        <v>103</v>
      </c>
      <c r="L334" s="26" t="s">
        <v>1970</v>
      </c>
      <c r="S334" s="26" t="s">
        <v>1242</v>
      </c>
      <c r="T334" s="26" t="s">
        <v>1243</v>
      </c>
      <c r="U334" s="26">
        <v>1</v>
      </c>
      <c r="V334" s="28">
        <v>43192</v>
      </c>
      <c r="W334" s="28">
        <v>43192</v>
      </c>
      <c r="X334" s="26">
        <v>24</v>
      </c>
      <c r="Y334" s="26">
        <v>1</v>
      </c>
      <c r="AA334" s="26">
        <v>6</v>
      </c>
      <c r="AB334" s="26">
        <v>3</v>
      </c>
      <c r="AC334" s="26">
        <v>195</v>
      </c>
      <c r="AD334" s="28">
        <v>43174</v>
      </c>
      <c r="AE334" s="26">
        <v>4</v>
      </c>
      <c r="AF334" s="26">
        <v>1</v>
      </c>
      <c r="AG334" s="26">
        <v>2</v>
      </c>
      <c r="AI334" s="26">
        <v>5</v>
      </c>
      <c r="AJ334" s="26">
        <v>2</v>
      </c>
      <c r="AL334" s="26">
        <v>3</v>
      </c>
      <c r="AM334" s="26">
        <v>2</v>
      </c>
      <c r="AN334" s="26">
        <v>11</v>
      </c>
      <c r="AO334" s="26">
        <v>1</v>
      </c>
      <c r="AQ334" s="26">
        <v>1</v>
      </c>
      <c r="AR334" s="26">
        <v>0</v>
      </c>
      <c r="AS334" s="26">
        <v>1</v>
      </c>
      <c r="AT334" s="26">
        <v>1</v>
      </c>
      <c r="AU334" s="26">
        <v>5</v>
      </c>
      <c r="AW334" s="26">
        <v>1</v>
      </c>
      <c r="AX334" s="26">
        <v>8</v>
      </c>
      <c r="AY334" s="26">
        <v>6</v>
      </c>
      <c r="AZ334" s="26">
        <v>1</v>
      </c>
      <c r="BA334" s="26">
        <v>1</v>
      </c>
      <c r="BB334" s="26">
        <v>1</v>
      </c>
      <c r="BC334" s="26">
        <v>1</v>
      </c>
      <c r="BD334" s="26">
        <v>1</v>
      </c>
      <c r="BE334" s="26">
        <v>1</v>
      </c>
      <c r="BF334" s="26">
        <v>3</v>
      </c>
      <c r="BG334" s="26">
        <v>3</v>
      </c>
      <c r="BH334" s="26">
        <v>2</v>
      </c>
      <c r="BI334" s="26">
        <v>2</v>
      </c>
      <c r="BJ334" s="26">
        <v>2</v>
      </c>
      <c r="BK334" s="26">
        <v>2</v>
      </c>
      <c r="BL334" s="26">
        <v>2</v>
      </c>
      <c r="BM334" s="26">
        <v>2</v>
      </c>
      <c r="BN334" s="26">
        <v>3</v>
      </c>
      <c r="BO334" s="26">
        <v>5</v>
      </c>
      <c r="BP334" s="26">
        <v>7</v>
      </c>
      <c r="BQ334" s="26">
        <v>4</v>
      </c>
      <c r="BR334" s="26">
        <v>7</v>
      </c>
      <c r="BS334" s="26" t="s">
        <v>1971</v>
      </c>
      <c r="BT334" s="26">
        <v>4</v>
      </c>
      <c r="BU334" s="26">
        <v>4</v>
      </c>
      <c r="BV334" s="26">
        <v>5</v>
      </c>
      <c r="BW334" s="26" t="s">
        <v>1972</v>
      </c>
      <c r="BX334" s="26">
        <v>5</v>
      </c>
      <c r="BY334" s="26">
        <v>5</v>
      </c>
      <c r="BZ334" s="26">
        <v>5</v>
      </c>
      <c r="CA334" s="26">
        <v>5</v>
      </c>
      <c r="CB334" s="26">
        <v>5</v>
      </c>
      <c r="CC334" s="26" t="s">
        <v>1973</v>
      </c>
      <c r="CD334" s="26">
        <v>1</v>
      </c>
      <c r="CE334" s="26">
        <v>1</v>
      </c>
      <c r="CF334" s="26">
        <v>1</v>
      </c>
      <c r="CG334" s="26">
        <v>1</v>
      </c>
      <c r="CH334" s="26">
        <v>1</v>
      </c>
      <c r="CI334" s="26">
        <v>1</v>
      </c>
      <c r="CJ334" s="26">
        <v>1</v>
      </c>
      <c r="FS334" s="26">
        <v>17052</v>
      </c>
      <c r="FT334" s="26" t="s">
        <v>1301</v>
      </c>
      <c r="FU334" s="26">
        <v>3</v>
      </c>
    </row>
    <row r="335" spans="1:182" s="26" customFormat="1" ht="14.25" customHeight="1" x14ac:dyDescent="0.25">
      <c r="A335" s="25">
        <v>43193.990659722222</v>
      </c>
      <c r="B335" s="25">
        <v>43194.031678240739</v>
      </c>
      <c r="C335" s="26">
        <v>0</v>
      </c>
      <c r="D335" s="26" t="s">
        <v>2029</v>
      </c>
      <c r="E335" s="26">
        <v>100</v>
      </c>
      <c r="F335" s="26">
        <v>3544</v>
      </c>
      <c r="G335" s="60">
        <f t="shared" si="5"/>
        <v>59.06666666666667</v>
      </c>
      <c r="H335" s="26">
        <v>1</v>
      </c>
      <c r="J335" s="25">
        <v>43194.031689814816</v>
      </c>
      <c r="K335" s="27">
        <v>113</v>
      </c>
      <c r="L335" s="26" t="s">
        <v>2030</v>
      </c>
      <c r="Q335" s="26">
        <v>32.736801147461001</v>
      </c>
      <c r="R335" s="26">
        <v>-117.12770080566</v>
      </c>
      <c r="S335" s="26" t="s">
        <v>1242</v>
      </c>
      <c r="T335" s="26" t="s">
        <v>1243</v>
      </c>
      <c r="U335" s="26">
        <v>1</v>
      </c>
      <c r="V335" s="28">
        <v>43194</v>
      </c>
      <c r="W335" s="28">
        <v>43193</v>
      </c>
      <c r="X335" s="26">
        <v>50</v>
      </c>
      <c r="Y335" s="26">
        <v>1</v>
      </c>
      <c r="AA335" s="26">
        <v>5</v>
      </c>
      <c r="AB335" s="26">
        <v>9</v>
      </c>
      <c r="AC335" s="26">
        <v>170</v>
      </c>
      <c r="AD335" s="28">
        <v>43183</v>
      </c>
      <c r="AE335" s="26">
        <v>6</v>
      </c>
      <c r="AF335" s="26">
        <v>2</v>
      </c>
      <c r="AG335" s="26">
        <v>1</v>
      </c>
      <c r="AI335" s="26">
        <v>7</v>
      </c>
      <c r="AJ335" s="26">
        <v>4</v>
      </c>
      <c r="AL335" s="26">
        <v>3</v>
      </c>
      <c r="AM335" s="26">
        <v>3</v>
      </c>
      <c r="AN335" s="26">
        <v>40</v>
      </c>
      <c r="AO335" s="26">
        <v>2</v>
      </c>
      <c r="AQ335" s="26">
        <v>4</v>
      </c>
      <c r="AR335" s="26">
        <v>2</v>
      </c>
      <c r="AT335" s="26">
        <v>2</v>
      </c>
      <c r="AU335" s="26">
        <v>5</v>
      </c>
      <c r="AW335" s="26">
        <v>1</v>
      </c>
      <c r="AX335" s="26">
        <v>4</v>
      </c>
      <c r="AY335" s="26">
        <v>5</v>
      </c>
      <c r="AZ335" s="26">
        <v>3</v>
      </c>
      <c r="BA335" s="26">
        <v>3</v>
      </c>
      <c r="BB335" s="26">
        <v>2</v>
      </c>
      <c r="BD335" s="26">
        <v>2</v>
      </c>
      <c r="BE335" s="26">
        <v>2</v>
      </c>
      <c r="BF335" s="26">
        <v>1</v>
      </c>
      <c r="BG335" s="26">
        <v>1</v>
      </c>
      <c r="BH335" s="26">
        <v>1</v>
      </c>
      <c r="BI335" s="26">
        <v>1</v>
      </c>
      <c r="BJ335" s="26">
        <v>1</v>
      </c>
      <c r="BK335" s="26">
        <v>1</v>
      </c>
      <c r="BL335" s="26">
        <v>1</v>
      </c>
      <c r="BM335" s="26">
        <v>1</v>
      </c>
      <c r="BN335" s="26">
        <v>1</v>
      </c>
      <c r="BO335" s="26">
        <v>4</v>
      </c>
      <c r="BP335" s="26">
        <v>12</v>
      </c>
      <c r="BQ335" s="26">
        <v>4</v>
      </c>
      <c r="BR335" s="26">
        <v>7</v>
      </c>
      <c r="BS335" s="26" t="s">
        <v>2031</v>
      </c>
      <c r="BT335" s="26">
        <v>3</v>
      </c>
      <c r="BU335" s="26">
        <v>3</v>
      </c>
      <c r="BV335" s="26">
        <v>4</v>
      </c>
      <c r="BW335" s="26" t="s">
        <v>2032</v>
      </c>
      <c r="BX335" s="26">
        <v>4</v>
      </c>
      <c r="BY335" s="26">
        <v>3</v>
      </c>
      <c r="BZ335" s="26">
        <v>4</v>
      </c>
      <c r="CA335" s="26">
        <v>4</v>
      </c>
      <c r="CB335" s="26">
        <v>3</v>
      </c>
      <c r="CC335" s="26" t="s">
        <v>2033</v>
      </c>
      <c r="CD335" s="26">
        <v>1</v>
      </c>
      <c r="CE335" s="26">
        <v>1</v>
      </c>
      <c r="CF335" s="26">
        <v>1</v>
      </c>
      <c r="CG335" s="26">
        <v>1</v>
      </c>
      <c r="CH335" s="26">
        <v>1</v>
      </c>
      <c r="CI335" s="26">
        <v>1</v>
      </c>
      <c r="CJ335" s="26">
        <v>1</v>
      </c>
      <c r="CK335" s="26" t="s">
        <v>2034</v>
      </c>
      <c r="CL335" s="26">
        <v>5</v>
      </c>
      <c r="CM335" s="26">
        <v>4</v>
      </c>
      <c r="CN335" s="26">
        <v>5</v>
      </c>
      <c r="CO335" s="26">
        <v>5</v>
      </c>
      <c r="CP335" s="26">
        <v>5</v>
      </c>
      <c r="CQ335" s="26" t="s">
        <v>2035</v>
      </c>
      <c r="CR335" s="26">
        <v>1</v>
      </c>
      <c r="CS335" s="26">
        <v>1</v>
      </c>
      <c r="CT335" s="26">
        <v>1</v>
      </c>
      <c r="CU335" s="26">
        <v>1</v>
      </c>
      <c r="CV335" s="26">
        <v>1</v>
      </c>
      <c r="CW335" s="26">
        <v>1</v>
      </c>
      <c r="CX335" s="26">
        <v>1</v>
      </c>
      <c r="CY335" s="26" t="s">
        <v>2036</v>
      </c>
      <c r="CZ335" s="26">
        <v>5</v>
      </c>
      <c r="DA335" s="26">
        <v>5</v>
      </c>
      <c r="DB335" s="26">
        <v>5</v>
      </c>
      <c r="DC335" s="26">
        <v>5</v>
      </c>
      <c r="DD335" s="26">
        <v>5</v>
      </c>
      <c r="DE335" s="26" t="s">
        <v>2037</v>
      </c>
      <c r="DF335" s="26">
        <v>1</v>
      </c>
      <c r="DG335" s="26">
        <v>1</v>
      </c>
      <c r="DH335" s="26">
        <v>1</v>
      </c>
      <c r="DI335" s="26">
        <v>1</v>
      </c>
      <c r="DJ335" s="26">
        <v>1</v>
      </c>
      <c r="DK335" s="26">
        <v>1</v>
      </c>
      <c r="DL335" s="26">
        <v>1</v>
      </c>
      <c r="DM335" s="26">
        <v>0</v>
      </c>
      <c r="DN335" s="26">
        <v>0</v>
      </c>
      <c r="DO335" s="26">
        <v>3.01</v>
      </c>
      <c r="DP335" s="26">
        <v>0</v>
      </c>
      <c r="DQ335" s="26">
        <v>2</v>
      </c>
      <c r="DR335" s="26">
        <v>2</v>
      </c>
      <c r="DS335" s="26">
        <v>2</v>
      </c>
      <c r="DT335" s="26">
        <v>2</v>
      </c>
      <c r="DU335" s="26">
        <v>2</v>
      </c>
      <c r="DV335" s="26">
        <v>2</v>
      </c>
      <c r="DW335" s="26">
        <v>0</v>
      </c>
      <c r="DX335" s="26">
        <v>0</v>
      </c>
      <c r="DY335" s="26">
        <v>3.0209999999999999</v>
      </c>
      <c r="DZ335" s="26">
        <v>0</v>
      </c>
      <c r="EA335" s="26">
        <v>1</v>
      </c>
      <c r="EB335" s="26">
        <v>2</v>
      </c>
      <c r="EC335" s="26">
        <v>2</v>
      </c>
      <c r="ED335" s="26">
        <v>2</v>
      </c>
      <c r="EE335" s="26">
        <v>2</v>
      </c>
      <c r="EF335" s="26">
        <v>1</v>
      </c>
      <c r="EG335" s="26">
        <v>0</v>
      </c>
      <c r="EH335" s="26">
        <v>0</v>
      </c>
      <c r="EI335" s="26">
        <v>2.5760000000000001</v>
      </c>
      <c r="EJ335" s="26">
        <v>0</v>
      </c>
      <c r="EK335" s="26">
        <v>1</v>
      </c>
      <c r="EL335" s="26">
        <v>1</v>
      </c>
      <c r="EM335" s="26">
        <v>2</v>
      </c>
      <c r="EN335" s="26">
        <v>2</v>
      </c>
      <c r="EO335" s="26">
        <v>2</v>
      </c>
      <c r="EP335" s="26">
        <v>2</v>
      </c>
      <c r="EQ335" s="26">
        <v>999</v>
      </c>
      <c r="ER335" s="26">
        <v>999</v>
      </c>
      <c r="ES335" s="26">
        <v>7</v>
      </c>
      <c r="ET335" s="26">
        <v>70</v>
      </c>
      <c r="EU335" s="26">
        <v>7</v>
      </c>
      <c r="EV335" s="26">
        <v>70</v>
      </c>
      <c r="EW335" s="26">
        <v>7</v>
      </c>
      <c r="EX335" s="26">
        <v>70</v>
      </c>
      <c r="EY335" s="26">
        <v>7</v>
      </c>
      <c r="EZ335" s="26">
        <v>70</v>
      </c>
      <c r="FA335" s="26">
        <v>7</v>
      </c>
      <c r="FB335" s="26">
        <v>70</v>
      </c>
      <c r="FC335" s="26">
        <v>1</v>
      </c>
      <c r="FD335" s="26">
        <v>15</v>
      </c>
      <c r="FE335" s="26">
        <v>0</v>
      </c>
      <c r="FF335" s="26">
        <v>15</v>
      </c>
      <c r="FG335" s="26">
        <v>0</v>
      </c>
      <c r="FH335" s="26">
        <v>0</v>
      </c>
      <c r="FI335" s="26">
        <v>0</v>
      </c>
      <c r="FJ335" s="26">
        <v>0</v>
      </c>
      <c r="FK335" s="26">
        <v>0</v>
      </c>
      <c r="FL335" s="26">
        <v>0</v>
      </c>
      <c r="FM335" s="26">
        <v>0</v>
      </c>
      <c r="FN335" s="26">
        <v>0</v>
      </c>
      <c r="FO335" s="26">
        <v>0</v>
      </c>
      <c r="FP335" s="26">
        <v>0</v>
      </c>
      <c r="FQ335" s="26">
        <v>1</v>
      </c>
      <c r="FR335" s="26">
        <v>2</v>
      </c>
      <c r="FS335" s="26">
        <v>187566</v>
      </c>
      <c r="FT335" s="26" t="s">
        <v>1301</v>
      </c>
      <c r="FU335" s="26">
        <v>3</v>
      </c>
      <c r="FW335" s="26">
        <v>97.66</v>
      </c>
      <c r="FX335" s="26" t="s">
        <v>1291</v>
      </c>
      <c r="FY335" s="26">
        <v>47.66</v>
      </c>
      <c r="FZ335" s="26">
        <v>24.22</v>
      </c>
    </row>
    <row r="336" spans="1:182" s="26" customFormat="1" ht="14.25" customHeight="1" x14ac:dyDescent="0.25">
      <c r="A336" s="25">
        <v>43194.490277777775</v>
      </c>
      <c r="B336" s="25">
        <v>43194.498229166667</v>
      </c>
      <c r="C336" s="26">
        <v>0</v>
      </c>
      <c r="D336" s="26" t="s">
        <v>2074</v>
      </c>
      <c r="E336" s="26">
        <v>100</v>
      </c>
      <c r="F336" s="26">
        <v>686</v>
      </c>
      <c r="G336" s="60">
        <f t="shared" si="5"/>
        <v>11.433333333333334</v>
      </c>
      <c r="H336" s="26">
        <v>1</v>
      </c>
      <c r="J336" s="25">
        <v>43194.498240740744</v>
      </c>
      <c r="K336" s="27">
        <v>120</v>
      </c>
      <c r="L336" s="26" t="s">
        <v>2075</v>
      </c>
      <c r="Q336" s="26">
        <v>40.004806518555</v>
      </c>
      <c r="R336" s="26">
        <v>-83.024200439452997</v>
      </c>
      <c r="S336" s="26" t="s">
        <v>1242</v>
      </c>
      <c r="T336" s="26" t="s">
        <v>1243</v>
      </c>
      <c r="U336" s="26">
        <v>1</v>
      </c>
      <c r="V336" s="28">
        <v>43194</v>
      </c>
      <c r="W336" s="28">
        <v>43194</v>
      </c>
      <c r="X336" s="26">
        <v>19</v>
      </c>
      <c r="Y336" s="26">
        <v>2</v>
      </c>
      <c r="Z336" s="26">
        <v>2</v>
      </c>
      <c r="AA336" s="26">
        <v>5</v>
      </c>
      <c r="AB336" s="26">
        <v>8</v>
      </c>
      <c r="AC336" s="26">
        <v>150</v>
      </c>
      <c r="AD336" s="28">
        <v>42932</v>
      </c>
      <c r="AE336" s="26">
        <v>2</v>
      </c>
      <c r="AF336" s="26">
        <v>1</v>
      </c>
      <c r="AG336" s="26" t="s">
        <v>1411</v>
      </c>
      <c r="AH336" s="26">
        <v>1</v>
      </c>
      <c r="AI336" s="26">
        <v>5</v>
      </c>
      <c r="AJ336" s="26">
        <v>2</v>
      </c>
      <c r="AL336" s="26">
        <v>4</v>
      </c>
      <c r="AM336" s="26">
        <v>4</v>
      </c>
      <c r="AN336" s="26">
        <v>39</v>
      </c>
      <c r="AO336" s="26">
        <v>2</v>
      </c>
      <c r="AQ336" s="26">
        <v>4</v>
      </c>
      <c r="AR336" s="26">
        <v>1</v>
      </c>
      <c r="AS336" s="26">
        <v>3</v>
      </c>
      <c r="AT336" s="26">
        <v>2</v>
      </c>
      <c r="AU336" s="26">
        <v>6</v>
      </c>
      <c r="AW336" s="26">
        <v>2</v>
      </c>
      <c r="AX336" s="26">
        <v>7</v>
      </c>
      <c r="AY336" s="26">
        <v>3</v>
      </c>
      <c r="AZ336" s="26">
        <v>3</v>
      </c>
      <c r="BA336" s="26">
        <v>3</v>
      </c>
      <c r="BB336" s="26">
        <v>2</v>
      </c>
      <c r="BD336" s="26">
        <v>2</v>
      </c>
      <c r="BE336" s="26">
        <v>1</v>
      </c>
      <c r="BF336" s="26">
        <v>1</v>
      </c>
      <c r="BG336" s="26">
        <v>1</v>
      </c>
      <c r="BH336" s="26">
        <v>1</v>
      </c>
      <c r="BI336" s="26">
        <v>1</v>
      </c>
      <c r="BJ336" s="26">
        <v>1</v>
      </c>
      <c r="BK336" s="26">
        <v>1</v>
      </c>
      <c r="BL336" s="26">
        <v>3</v>
      </c>
      <c r="BM336" s="26">
        <v>1</v>
      </c>
      <c r="BN336" s="26">
        <v>1</v>
      </c>
      <c r="BO336" s="26">
        <v>7</v>
      </c>
      <c r="BP336" s="26">
        <v>16</v>
      </c>
      <c r="BQ336" s="26">
        <v>7</v>
      </c>
      <c r="BR336" s="26">
        <v>7</v>
      </c>
      <c r="BS336" s="26">
        <v>2</v>
      </c>
      <c r="BT336" s="26">
        <v>4</v>
      </c>
      <c r="BU336" s="26">
        <v>3</v>
      </c>
      <c r="BV336" s="26">
        <v>3</v>
      </c>
      <c r="BW336" s="26" t="s">
        <v>2076</v>
      </c>
      <c r="BX336" s="26">
        <v>4</v>
      </c>
      <c r="BY336" s="26">
        <v>4</v>
      </c>
      <c r="BZ336" s="26">
        <v>4</v>
      </c>
      <c r="CA336" s="26">
        <v>4</v>
      </c>
      <c r="CB336" s="26">
        <v>4</v>
      </c>
      <c r="CC336" s="26" t="s">
        <v>2076</v>
      </c>
      <c r="CD336" s="26">
        <v>1</v>
      </c>
      <c r="CE336" s="26">
        <v>1</v>
      </c>
      <c r="CF336" s="26">
        <v>1</v>
      </c>
      <c r="CG336" s="26">
        <v>1</v>
      </c>
      <c r="CH336" s="26">
        <v>1</v>
      </c>
      <c r="CI336" s="26">
        <v>1</v>
      </c>
      <c r="CJ336" s="26">
        <v>1</v>
      </c>
      <c r="CK336" s="26" t="s">
        <v>2077</v>
      </c>
      <c r="CL336" s="26">
        <v>5</v>
      </c>
      <c r="CM336" s="26">
        <v>5</v>
      </c>
      <c r="CN336" s="26">
        <v>5</v>
      </c>
      <c r="CO336" s="26">
        <v>5</v>
      </c>
      <c r="CP336" s="26">
        <v>5</v>
      </c>
      <c r="CQ336" s="26" t="s">
        <v>2077</v>
      </c>
      <c r="CR336" s="26">
        <v>1</v>
      </c>
      <c r="CS336" s="26">
        <v>1</v>
      </c>
      <c r="CT336" s="26">
        <v>1</v>
      </c>
      <c r="CU336" s="26">
        <v>1</v>
      </c>
      <c r="CV336" s="26">
        <v>1</v>
      </c>
      <c r="CW336" s="26">
        <v>1</v>
      </c>
      <c r="CX336" s="26">
        <v>1</v>
      </c>
      <c r="CY336" s="26" t="s">
        <v>2078</v>
      </c>
      <c r="CZ336" s="26">
        <v>4</v>
      </c>
      <c r="DA336" s="26">
        <v>5</v>
      </c>
      <c r="DB336" s="26">
        <v>4</v>
      </c>
      <c r="DC336" s="26">
        <v>4</v>
      </c>
      <c r="DD336" s="26">
        <v>4</v>
      </c>
      <c r="DE336" s="26" t="s">
        <v>2078</v>
      </c>
      <c r="DF336" s="26">
        <v>1</v>
      </c>
      <c r="DG336" s="26">
        <v>1</v>
      </c>
      <c r="DH336" s="26">
        <v>1</v>
      </c>
      <c r="DI336" s="26">
        <v>1</v>
      </c>
      <c r="DJ336" s="26">
        <v>1</v>
      </c>
      <c r="DK336" s="26">
        <v>1</v>
      </c>
      <c r="DL336" s="26">
        <v>1</v>
      </c>
      <c r="DM336" s="26">
        <v>0</v>
      </c>
      <c r="DN336" s="26">
        <v>0</v>
      </c>
      <c r="DO336" s="26">
        <v>0.48499999999999999</v>
      </c>
      <c r="DP336" s="26">
        <v>0</v>
      </c>
      <c r="DQ336" s="26">
        <v>2</v>
      </c>
      <c r="DR336" s="26">
        <v>2</v>
      </c>
      <c r="DS336" s="26">
        <v>2</v>
      </c>
      <c r="DT336" s="26">
        <v>2</v>
      </c>
      <c r="DU336" s="26">
        <v>2</v>
      </c>
      <c r="DV336" s="26">
        <v>2</v>
      </c>
      <c r="DW336" s="26">
        <v>0</v>
      </c>
      <c r="DX336" s="26">
        <v>0</v>
      </c>
      <c r="DY336" s="26">
        <v>0.72</v>
      </c>
      <c r="DZ336" s="26">
        <v>0</v>
      </c>
      <c r="EA336" s="26">
        <v>2</v>
      </c>
      <c r="EB336" s="26">
        <v>2</v>
      </c>
      <c r="EC336" s="26">
        <v>2</v>
      </c>
      <c r="ED336" s="26">
        <v>2</v>
      </c>
      <c r="EE336" s="26">
        <v>2</v>
      </c>
      <c r="EF336" s="26">
        <v>2</v>
      </c>
      <c r="EG336" s="26">
        <v>0</v>
      </c>
      <c r="EH336" s="26">
        <v>0</v>
      </c>
      <c r="EI336" s="26">
        <v>0.57099999999999995</v>
      </c>
      <c r="EJ336" s="26">
        <v>0</v>
      </c>
      <c r="EK336" s="26">
        <v>2</v>
      </c>
      <c r="EL336" s="26">
        <v>2</v>
      </c>
      <c r="EM336" s="26">
        <v>2</v>
      </c>
      <c r="EN336" s="26">
        <v>2</v>
      </c>
      <c r="EO336" s="26">
        <v>2</v>
      </c>
      <c r="EP336" s="26">
        <v>2</v>
      </c>
      <c r="EQ336" s="26">
        <v>999</v>
      </c>
      <c r="ER336" s="26">
        <v>999</v>
      </c>
      <c r="ES336" s="26">
        <v>1</v>
      </c>
      <c r="ET336" s="26">
        <v>50</v>
      </c>
      <c r="EU336" s="26">
        <v>1</v>
      </c>
      <c r="EV336" s="26">
        <v>40</v>
      </c>
      <c r="EW336" s="26">
        <v>1</v>
      </c>
      <c r="EX336" s="26">
        <v>30</v>
      </c>
      <c r="EY336" s="26">
        <v>0</v>
      </c>
      <c r="EZ336" s="26">
        <v>30</v>
      </c>
      <c r="FA336" s="26">
        <v>0</v>
      </c>
      <c r="FB336" s="26">
        <v>10</v>
      </c>
      <c r="FC336" s="26">
        <v>0</v>
      </c>
      <c r="FD336" s="26">
        <v>10</v>
      </c>
      <c r="FE336" s="26">
        <v>0</v>
      </c>
      <c r="FF336" s="26">
        <v>10</v>
      </c>
      <c r="FG336" s="26">
        <v>0</v>
      </c>
      <c r="FH336" s="26">
        <v>0</v>
      </c>
      <c r="FI336" s="26">
        <v>0</v>
      </c>
      <c r="FJ336" s="26">
        <v>0</v>
      </c>
      <c r="FK336" s="26">
        <v>0</v>
      </c>
      <c r="FL336" s="26">
        <v>0</v>
      </c>
      <c r="FM336" s="26">
        <v>0</v>
      </c>
      <c r="FN336" s="26">
        <v>0</v>
      </c>
      <c r="FO336" s="26">
        <v>0</v>
      </c>
      <c r="FP336" s="26">
        <v>0</v>
      </c>
      <c r="FQ336" s="26">
        <v>2</v>
      </c>
      <c r="FR336" s="26">
        <v>2</v>
      </c>
      <c r="FS336" s="26">
        <v>162574</v>
      </c>
      <c r="FT336" s="26" t="s">
        <v>1301</v>
      </c>
      <c r="FU336" s="26">
        <v>3</v>
      </c>
      <c r="FW336" s="26">
        <v>97.66</v>
      </c>
      <c r="FX336" s="26" t="s">
        <v>1302</v>
      </c>
      <c r="FY336" s="26">
        <v>99.22</v>
      </c>
      <c r="FZ336" s="26">
        <v>99.22</v>
      </c>
    </row>
    <row r="337" spans="1:182" s="26" customFormat="1" ht="14.25" customHeight="1" x14ac:dyDescent="0.25">
      <c r="A337" s="25">
        <v>43194.484467592592</v>
      </c>
      <c r="B337" s="25">
        <v>43194.500428240739</v>
      </c>
      <c r="C337" s="26">
        <v>0</v>
      </c>
      <c r="D337" s="26" t="s">
        <v>2079</v>
      </c>
      <c r="E337" s="26">
        <v>100</v>
      </c>
      <c r="F337" s="26">
        <v>1379</v>
      </c>
      <c r="G337" s="60">
        <f t="shared" si="5"/>
        <v>22.983333333333334</v>
      </c>
      <c r="H337" s="26">
        <v>1</v>
      </c>
      <c r="J337" s="25">
        <v>43194.500451388885</v>
      </c>
      <c r="K337" s="27">
        <v>121</v>
      </c>
      <c r="L337" s="26" t="s">
        <v>2080</v>
      </c>
      <c r="Q337" s="26">
        <v>40.658294677733998</v>
      </c>
      <c r="R337" s="26">
        <v>-111.92310333252</v>
      </c>
      <c r="S337" s="26" t="s">
        <v>1242</v>
      </c>
      <c r="T337" s="26" t="s">
        <v>1243</v>
      </c>
      <c r="U337" s="26">
        <v>1</v>
      </c>
      <c r="V337" s="28">
        <v>43194</v>
      </c>
      <c r="W337" s="28">
        <v>43194</v>
      </c>
      <c r="X337" s="26">
        <v>31</v>
      </c>
      <c r="Y337" s="26">
        <v>2</v>
      </c>
      <c r="Z337" s="26">
        <v>2</v>
      </c>
      <c r="AA337" s="26">
        <v>5</v>
      </c>
      <c r="AB337" s="26">
        <v>5</v>
      </c>
      <c r="AC337" s="26">
        <v>205</v>
      </c>
      <c r="AD337" s="28">
        <v>43054</v>
      </c>
      <c r="AE337" s="26">
        <v>8</v>
      </c>
      <c r="AF337" s="26">
        <v>1</v>
      </c>
      <c r="AG337" s="26">
        <v>2</v>
      </c>
      <c r="AI337" s="26">
        <v>7</v>
      </c>
      <c r="AJ337" s="26">
        <v>4</v>
      </c>
      <c r="AL337" s="26">
        <v>3</v>
      </c>
      <c r="AM337" s="26">
        <v>4</v>
      </c>
      <c r="AN337" s="26">
        <v>11</v>
      </c>
      <c r="AO337" s="26">
        <v>1</v>
      </c>
      <c r="AQ337" s="26">
        <v>1</v>
      </c>
      <c r="AT337" s="26">
        <v>1</v>
      </c>
      <c r="AU337" s="26">
        <v>7</v>
      </c>
      <c r="AW337" s="26">
        <v>3</v>
      </c>
      <c r="AX337" s="26">
        <v>8</v>
      </c>
      <c r="AY337" s="26">
        <v>7</v>
      </c>
      <c r="AZ337" s="26">
        <v>2</v>
      </c>
      <c r="BA337" s="26">
        <v>3</v>
      </c>
      <c r="BB337" s="26">
        <v>1</v>
      </c>
      <c r="BC337" s="26">
        <v>3</v>
      </c>
      <c r="BD337" s="26">
        <v>1</v>
      </c>
      <c r="BE337" s="26">
        <v>1</v>
      </c>
      <c r="BF337" s="26">
        <v>1</v>
      </c>
      <c r="BG337" s="26">
        <v>2</v>
      </c>
      <c r="BH337" s="26">
        <v>3</v>
      </c>
      <c r="BI337" s="26">
        <v>2</v>
      </c>
      <c r="BJ337" s="26">
        <v>4</v>
      </c>
      <c r="BK337" s="26">
        <v>3</v>
      </c>
      <c r="BL337" s="26">
        <v>1</v>
      </c>
      <c r="BM337" s="26">
        <v>1</v>
      </c>
      <c r="BN337" s="26">
        <v>2</v>
      </c>
      <c r="BO337" s="26">
        <v>8</v>
      </c>
      <c r="BP337" s="26">
        <v>17</v>
      </c>
      <c r="BQ337" s="26">
        <v>5</v>
      </c>
      <c r="BR337" s="26">
        <v>7</v>
      </c>
      <c r="BS337" s="26" t="s">
        <v>2081</v>
      </c>
      <c r="BT337" s="26">
        <v>5</v>
      </c>
      <c r="BU337" s="26">
        <v>4</v>
      </c>
      <c r="BV337" s="26">
        <v>5</v>
      </c>
      <c r="BW337" s="26" t="s">
        <v>2082</v>
      </c>
      <c r="BX337" s="26">
        <v>3</v>
      </c>
      <c r="BY337" s="26">
        <v>5</v>
      </c>
      <c r="BZ337" s="26">
        <v>4</v>
      </c>
      <c r="CA337" s="26">
        <v>5</v>
      </c>
      <c r="CB337" s="26">
        <v>3</v>
      </c>
      <c r="CC337" s="26" t="s">
        <v>2083</v>
      </c>
      <c r="CD337" s="26">
        <v>1</v>
      </c>
      <c r="CE337" s="26">
        <v>1</v>
      </c>
      <c r="CF337" s="26">
        <v>1</v>
      </c>
      <c r="CG337" s="26">
        <v>1</v>
      </c>
      <c r="CH337" s="26">
        <v>1</v>
      </c>
      <c r="CI337" s="26">
        <v>1</v>
      </c>
      <c r="CJ337" s="26">
        <v>1</v>
      </c>
      <c r="CK337" s="26" t="s">
        <v>2084</v>
      </c>
      <c r="CL337" s="26">
        <v>5</v>
      </c>
      <c r="CM337" s="26">
        <v>5</v>
      </c>
      <c r="CN337" s="26">
        <v>5</v>
      </c>
      <c r="CO337" s="26">
        <v>5</v>
      </c>
      <c r="CP337" s="26">
        <v>5</v>
      </c>
      <c r="CQ337" s="26" t="s">
        <v>2085</v>
      </c>
      <c r="CR337" s="26">
        <v>1</v>
      </c>
      <c r="CS337" s="26">
        <v>1</v>
      </c>
      <c r="CT337" s="26">
        <v>1</v>
      </c>
      <c r="CU337" s="26">
        <v>1</v>
      </c>
      <c r="CV337" s="26">
        <v>1</v>
      </c>
      <c r="CW337" s="26">
        <v>1</v>
      </c>
      <c r="CX337" s="26">
        <v>1</v>
      </c>
      <c r="CY337" s="26" t="s">
        <v>2086</v>
      </c>
      <c r="CZ337" s="26">
        <v>4</v>
      </c>
      <c r="DA337" s="26">
        <v>5</v>
      </c>
      <c r="DB337" s="26">
        <v>3</v>
      </c>
      <c r="DC337" s="26">
        <v>2</v>
      </c>
      <c r="DD337" s="26">
        <v>3</v>
      </c>
      <c r="DE337" s="26" t="s">
        <v>2087</v>
      </c>
      <c r="DF337" s="26">
        <v>1</v>
      </c>
      <c r="DG337" s="26">
        <v>1</v>
      </c>
      <c r="DH337" s="26">
        <v>1</v>
      </c>
      <c r="DI337" s="26">
        <v>1</v>
      </c>
      <c r="DJ337" s="26">
        <v>1</v>
      </c>
      <c r="DK337" s="26">
        <v>1</v>
      </c>
      <c r="DL337" s="26">
        <v>1</v>
      </c>
      <c r="DM337" s="26">
        <v>0</v>
      </c>
      <c r="DN337" s="26">
        <v>0</v>
      </c>
      <c r="DO337" s="26">
        <v>1.492</v>
      </c>
      <c r="DP337" s="26">
        <v>0</v>
      </c>
      <c r="DQ337" s="26">
        <v>2</v>
      </c>
      <c r="DR337" s="26">
        <v>1</v>
      </c>
      <c r="DS337" s="26">
        <v>2</v>
      </c>
      <c r="DT337" s="26">
        <v>2</v>
      </c>
      <c r="DU337" s="26">
        <v>2</v>
      </c>
      <c r="DV337" s="26">
        <v>2</v>
      </c>
      <c r="DW337" s="26">
        <v>0</v>
      </c>
      <c r="DX337" s="26">
        <v>0</v>
      </c>
      <c r="DY337" s="26">
        <v>1.6970000000000001</v>
      </c>
      <c r="DZ337" s="26">
        <v>0</v>
      </c>
      <c r="EA337" s="26">
        <v>2</v>
      </c>
      <c r="EB337" s="26">
        <v>1</v>
      </c>
      <c r="EC337" s="26">
        <v>2</v>
      </c>
      <c r="ED337" s="26">
        <v>2</v>
      </c>
      <c r="EE337" s="26">
        <v>1</v>
      </c>
      <c r="EF337" s="26">
        <v>1</v>
      </c>
      <c r="EG337" s="26">
        <v>0</v>
      </c>
      <c r="EH337" s="26">
        <v>0</v>
      </c>
      <c r="EI337" s="26">
        <v>1.5760000000000001</v>
      </c>
      <c r="EJ337" s="26">
        <v>0</v>
      </c>
      <c r="EK337" s="26">
        <v>1</v>
      </c>
      <c r="EL337" s="26">
        <v>2</v>
      </c>
      <c r="EM337" s="26">
        <v>2</v>
      </c>
      <c r="EN337" s="26">
        <v>2</v>
      </c>
      <c r="EO337" s="26">
        <v>2</v>
      </c>
      <c r="EP337" s="26">
        <v>2</v>
      </c>
      <c r="EQ337" s="26">
        <v>999</v>
      </c>
      <c r="ER337" s="26">
        <v>999</v>
      </c>
      <c r="ES337" s="26">
        <v>2</v>
      </c>
      <c r="ET337" s="26">
        <v>1000</v>
      </c>
      <c r="EU337" s="26">
        <v>2</v>
      </c>
      <c r="EV337" s="26">
        <v>800</v>
      </c>
      <c r="EW337" s="26">
        <v>2</v>
      </c>
      <c r="EX337" s="26">
        <v>700</v>
      </c>
      <c r="EY337" s="26">
        <v>1</v>
      </c>
      <c r="EZ337" s="26">
        <v>400</v>
      </c>
      <c r="FA337" s="26">
        <v>1</v>
      </c>
      <c r="FB337" s="26">
        <v>200</v>
      </c>
      <c r="FC337" s="26">
        <v>0</v>
      </c>
      <c r="FD337" s="26">
        <v>60</v>
      </c>
      <c r="FE337" s="26">
        <v>0</v>
      </c>
      <c r="FF337" s="26">
        <v>30</v>
      </c>
      <c r="FG337" s="26">
        <v>0</v>
      </c>
      <c r="FH337" s="26">
        <v>10</v>
      </c>
      <c r="FI337" s="26">
        <v>0</v>
      </c>
      <c r="FJ337" s="26">
        <v>0</v>
      </c>
      <c r="FK337" s="26">
        <v>0</v>
      </c>
      <c r="FL337" s="26">
        <v>0</v>
      </c>
      <c r="FM337" s="26">
        <v>0</v>
      </c>
      <c r="FN337" s="26">
        <v>0</v>
      </c>
      <c r="FO337" s="26">
        <v>0</v>
      </c>
      <c r="FP337" s="26">
        <v>0</v>
      </c>
      <c r="FQ337" s="26">
        <v>1</v>
      </c>
      <c r="FR337" s="26">
        <v>2.5</v>
      </c>
      <c r="FS337" s="26">
        <v>17082</v>
      </c>
      <c r="FT337" s="26" t="s">
        <v>1301</v>
      </c>
      <c r="FU337" s="26">
        <v>3</v>
      </c>
      <c r="FW337" s="26">
        <v>72.66</v>
      </c>
      <c r="FX337" s="26" t="s">
        <v>1335</v>
      </c>
      <c r="FY337" s="26">
        <v>69.540000000000006</v>
      </c>
      <c r="FZ337" s="26">
        <v>49.22</v>
      </c>
    </row>
    <row r="338" spans="1:182" s="26" customFormat="1" ht="14.25" customHeight="1" x14ac:dyDescent="0.25">
      <c r="A338" s="25">
        <v>43194.467638888891</v>
      </c>
      <c r="B338" s="25">
        <v>43194.51059027778</v>
      </c>
      <c r="C338" s="26">
        <v>0</v>
      </c>
      <c r="D338" s="26" t="s">
        <v>2101</v>
      </c>
      <c r="E338" s="26">
        <v>100</v>
      </c>
      <c r="F338" s="26">
        <v>3711</v>
      </c>
      <c r="G338" s="60">
        <f t="shared" si="5"/>
        <v>61.85</v>
      </c>
      <c r="H338" s="26">
        <v>1</v>
      </c>
      <c r="J338" s="25">
        <v>43194.510613425926</v>
      </c>
      <c r="K338" s="27">
        <v>124</v>
      </c>
      <c r="L338" s="26" t="s">
        <v>2102</v>
      </c>
      <c r="Q338" s="26">
        <v>38.931106567382997</v>
      </c>
      <c r="R338" s="26">
        <v>-77.348899841309006</v>
      </c>
      <c r="S338" s="26" t="s">
        <v>1242</v>
      </c>
      <c r="T338" s="26" t="s">
        <v>1243</v>
      </c>
      <c r="U338" s="26">
        <v>1</v>
      </c>
      <c r="V338" s="28">
        <v>43194</v>
      </c>
      <c r="W338" s="28">
        <v>43194</v>
      </c>
      <c r="X338" s="26">
        <v>26</v>
      </c>
      <c r="Y338" s="26">
        <v>2</v>
      </c>
      <c r="Z338" s="26">
        <v>2</v>
      </c>
      <c r="AA338" s="26">
        <v>5</v>
      </c>
      <c r="AB338" s="26">
        <v>3</v>
      </c>
      <c r="AC338" s="26">
        <v>133</v>
      </c>
      <c r="AD338" s="28">
        <v>43194</v>
      </c>
      <c r="AE338" s="26">
        <v>7</v>
      </c>
      <c r="AF338" s="26">
        <v>3</v>
      </c>
      <c r="AG338" s="26">
        <v>1</v>
      </c>
      <c r="AI338" s="26">
        <v>7</v>
      </c>
      <c r="AJ338" s="26">
        <v>4</v>
      </c>
      <c r="AL338" s="26">
        <v>4</v>
      </c>
      <c r="AM338" s="26">
        <v>4</v>
      </c>
      <c r="AN338" s="26">
        <v>39</v>
      </c>
      <c r="AO338" s="26">
        <v>2</v>
      </c>
      <c r="AQ338" s="26">
        <v>2</v>
      </c>
      <c r="AR338" s="26">
        <v>0</v>
      </c>
      <c r="AS338" s="26">
        <v>2</v>
      </c>
      <c r="AT338" s="26">
        <v>2</v>
      </c>
      <c r="AU338" s="26">
        <v>5</v>
      </c>
      <c r="AW338" s="26">
        <v>1</v>
      </c>
      <c r="AX338" s="26">
        <v>7</v>
      </c>
      <c r="AY338" s="26">
        <v>7</v>
      </c>
      <c r="AZ338" s="26">
        <v>3</v>
      </c>
      <c r="BA338" s="26">
        <v>3</v>
      </c>
      <c r="BB338" s="26">
        <v>2</v>
      </c>
      <c r="BD338" s="26">
        <v>2</v>
      </c>
      <c r="BE338" s="26">
        <v>2</v>
      </c>
      <c r="BF338" s="26">
        <v>2</v>
      </c>
      <c r="BG338" s="26">
        <v>2</v>
      </c>
      <c r="BH338" s="26">
        <v>4</v>
      </c>
      <c r="BI338" s="26">
        <v>3</v>
      </c>
      <c r="BJ338" s="26">
        <v>4</v>
      </c>
      <c r="BK338" s="26">
        <v>2</v>
      </c>
      <c r="BL338" s="26">
        <v>2</v>
      </c>
      <c r="BM338" s="26">
        <v>1</v>
      </c>
      <c r="BN338" s="26">
        <v>2</v>
      </c>
      <c r="BO338" s="26">
        <v>5</v>
      </c>
      <c r="BP338" s="26">
        <v>14</v>
      </c>
      <c r="BQ338" s="26">
        <v>7</v>
      </c>
      <c r="BR338" s="26">
        <v>3</v>
      </c>
      <c r="BS338" s="26" t="s">
        <v>2103</v>
      </c>
      <c r="BT338" s="26">
        <v>5</v>
      </c>
      <c r="BU338" s="26">
        <v>4</v>
      </c>
      <c r="BV338" s="26">
        <v>5</v>
      </c>
      <c r="BW338" s="26" t="s">
        <v>2104</v>
      </c>
      <c r="BX338" s="26">
        <v>5</v>
      </c>
      <c r="BY338" s="26">
        <v>4</v>
      </c>
      <c r="BZ338" s="26">
        <v>3</v>
      </c>
      <c r="CA338" s="26">
        <v>4</v>
      </c>
      <c r="CB338" s="26">
        <v>4</v>
      </c>
      <c r="CC338" s="26" t="s">
        <v>2105</v>
      </c>
      <c r="CD338" s="26">
        <v>1</v>
      </c>
      <c r="CE338" s="26">
        <v>1</v>
      </c>
      <c r="CF338" s="26">
        <v>1</v>
      </c>
      <c r="CG338" s="26">
        <v>1</v>
      </c>
      <c r="CH338" s="26">
        <v>1</v>
      </c>
      <c r="CI338" s="26">
        <v>1</v>
      </c>
      <c r="CJ338" s="26">
        <v>1</v>
      </c>
      <c r="CK338" s="26" t="s">
        <v>2106</v>
      </c>
      <c r="CL338" s="26">
        <v>4</v>
      </c>
      <c r="CM338" s="26">
        <v>5</v>
      </c>
      <c r="CN338" s="26">
        <v>5</v>
      </c>
      <c r="CO338" s="26">
        <v>5</v>
      </c>
      <c r="CP338" s="26">
        <v>5</v>
      </c>
      <c r="CQ338" s="26" t="s">
        <v>2107</v>
      </c>
      <c r="CR338" s="26">
        <v>1</v>
      </c>
      <c r="CS338" s="26">
        <v>1</v>
      </c>
      <c r="CT338" s="26">
        <v>1</v>
      </c>
      <c r="CU338" s="26">
        <v>1</v>
      </c>
      <c r="CV338" s="26">
        <v>1</v>
      </c>
      <c r="CW338" s="26">
        <v>1</v>
      </c>
      <c r="CX338" s="26">
        <v>1</v>
      </c>
      <c r="CY338" s="26" t="s">
        <v>2108</v>
      </c>
      <c r="CZ338" s="26">
        <v>5</v>
      </c>
      <c r="DA338" s="26">
        <v>3</v>
      </c>
      <c r="DB338" s="26">
        <v>5</v>
      </c>
      <c r="DC338" s="26">
        <v>5</v>
      </c>
      <c r="DD338" s="26">
        <v>5</v>
      </c>
      <c r="DE338" s="26" t="s">
        <v>2109</v>
      </c>
      <c r="DF338" s="26">
        <v>1</v>
      </c>
      <c r="DG338" s="26">
        <v>1</v>
      </c>
      <c r="DH338" s="26">
        <v>1</v>
      </c>
      <c r="DI338" s="26">
        <v>1</v>
      </c>
      <c r="DJ338" s="26">
        <v>1</v>
      </c>
      <c r="DK338" s="26">
        <v>1</v>
      </c>
      <c r="DL338" s="26">
        <v>1</v>
      </c>
      <c r="DM338" s="26">
        <v>0</v>
      </c>
      <c r="DN338" s="26">
        <v>0</v>
      </c>
      <c r="DO338" s="26">
        <v>3.0070000000000001</v>
      </c>
      <c r="DP338" s="26">
        <v>0</v>
      </c>
      <c r="DQ338" s="26">
        <v>2</v>
      </c>
      <c r="DR338" s="26">
        <v>2</v>
      </c>
      <c r="DS338" s="26">
        <v>2</v>
      </c>
      <c r="DT338" s="26">
        <v>2</v>
      </c>
      <c r="DU338" s="26">
        <v>2</v>
      </c>
      <c r="DV338" s="26">
        <v>1</v>
      </c>
      <c r="DW338" s="26">
        <v>0</v>
      </c>
      <c r="DX338" s="26">
        <v>0</v>
      </c>
      <c r="DY338" s="26">
        <v>1.3109999999999999</v>
      </c>
      <c r="DZ338" s="26">
        <v>0</v>
      </c>
      <c r="EA338" s="26">
        <v>2</v>
      </c>
      <c r="EB338" s="26">
        <v>2</v>
      </c>
      <c r="EC338" s="26">
        <v>1</v>
      </c>
      <c r="ED338" s="26">
        <v>2</v>
      </c>
      <c r="EE338" s="26">
        <v>2</v>
      </c>
      <c r="EF338" s="26">
        <v>2</v>
      </c>
      <c r="EG338" s="26">
        <v>0</v>
      </c>
      <c r="EH338" s="26">
        <v>0</v>
      </c>
      <c r="EI338" s="26">
        <v>1.1140000000000001</v>
      </c>
      <c r="EJ338" s="26">
        <v>0</v>
      </c>
      <c r="EK338" s="26">
        <v>1</v>
      </c>
      <c r="EL338" s="26">
        <v>2</v>
      </c>
      <c r="EM338" s="26">
        <v>2</v>
      </c>
      <c r="EN338" s="26">
        <v>2</v>
      </c>
      <c r="EO338" s="26">
        <v>2</v>
      </c>
      <c r="EP338" s="26">
        <v>2</v>
      </c>
      <c r="EQ338" s="26">
        <v>999</v>
      </c>
      <c r="ER338" s="26">
        <v>999</v>
      </c>
      <c r="ES338" s="26">
        <v>0</v>
      </c>
      <c r="ET338" s="26">
        <v>0</v>
      </c>
      <c r="EU338" s="26">
        <v>0</v>
      </c>
      <c r="EV338" s="26">
        <v>0</v>
      </c>
      <c r="EW338" s="26">
        <v>0</v>
      </c>
      <c r="EX338" s="26">
        <v>0</v>
      </c>
      <c r="EY338" s="26">
        <v>0</v>
      </c>
      <c r="EZ338" s="26">
        <v>0</v>
      </c>
      <c r="FA338" s="26">
        <v>0</v>
      </c>
      <c r="FB338" s="26">
        <v>0</v>
      </c>
      <c r="FC338" s="26">
        <v>0</v>
      </c>
      <c r="FD338" s="26">
        <v>0</v>
      </c>
      <c r="FE338" s="26">
        <v>0</v>
      </c>
      <c r="FF338" s="26">
        <v>0</v>
      </c>
      <c r="FG338" s="26">
        <v>0</v>
      </c>
      <c r="FH338" s="26">
        <v>0</v>
      </c>
      <c r="FI338" s="26">
        <v>0</v>
      </c>
      <c r="FJ338" s="26">
        <v>0</v>
      </c>
      <c r="FK338" s="26">
        <v>0</v>
      </c>
      <c r="FL338" s="26">
        <v>0</v>
      </c>
      <c r="FM338" s="26">
        <v>0</v>
      </c>
      <c r="FN338" s="26">
        <v>0</v>
      </c>
      <c r="FO338" s="26">
        <v>0</v>
      </c>
      <c r="FP338" s="26">
        <v>0</v>
      </c>
      <c r="FQ338" s="26">
        <v>0</v>
      </c>
      <c r="FR338" s="26">
        <v>0</v>
      </c>
      <c r="FS338" s="26">
        <v>162585</v>
      </c>
      <c r="FT338" s="26" t="s">
        <v>1301</v>
      </c>
      <c r="FU338" s="26">
        <v>3</v>
      </c>
      <c r="FW338" s="26">
        <v>96.1</v>
      </c>
      <c r="FX338" s="26" t="s">
        <v>1251</v>
      </c>
      <c r="FY338" s="26">
        <v>86.72</v>
      </c>
      <c r="FZ338" s="26">
        <v>49.22</v>
      </c>
    </row>
    <row r="339" spans="1:182" s="26" customFormat="1" ht="14.25" customHeight="1" x14ac:dyDescent="0.25">
      <c r="A339" s="25">
        <v>43194.485810185186</v>
      </c>
      <c r="B339" s="25">
        <v>43194.517175925925</v>
      </c>
      <c r="C339" s="26">
        <v>0</v>
      </c>
      <c r="D339" s="26" t="s">
        <v>2128</v>
      </c>
      <c r="E339" s="26">
        <v>100</v>
      </c>
      <c r="F339" s="26">
        <v>2709</v>
      </c>
      <c r="G339" s="60">
        <f t="shared" si="5"/>
        <v>45.15</v>
      </c>
      <c r="H339" s="26">
        <v>1</v>
      </c>
      <c r="J339" s="25">
        <v>43194.517187500001</v>
      </c>
      <c r="K339" s="27">
        <v>128</v>
      </c>
      <c r="L339" s="26" t="s">
        <v>2129</v>
      </c>
      <c r="Q339" s="26">
        <v>38.259002685547003</v>
      </c>
      <c r="R339" s="26">
        <v>-85.66089630127</v>
      </c>
      <c r="S339" s="26" t="s">
        <v>1242</v>
      </c>
      <c r="T339" s="26" t="s">
        <v>1243</v>
      </c>
      <c r="U339" s="26">
        <v>1</v>
      </c>
      <c r="V339" s="28">
        <v>43194</v>
      </c>
      <c r="W339" s="28">
        <v>43194</v>
      </c>
      <c r="X339" s="26">
        <v>31</v>
      </c>
      <c r="Y339" s="26">
        <v>2</v>
      </c>
      <c r="Z339" s="26">
        <v>2</v>
      </c>
      <c r="AA339" s="26">
        <v>5</v>
      </c>
      <c r="AB339" s="26">
        <v>5</v>
      </c>
      <c r="AC339" s="26">
        <v>252</v>
      </c>
      <c r="AD339" s="28">
        <v>43194</v>
      </c>
      <c r="AE339" s="26">
        <v>9</v>
      </c>
      <c r="AF339" s="26">
        <v>2</v>
      </c>
      <c r="AG339" s="26">
        <v>1</v>
      </c>
      <c r="AI339" s="26">
        <v>7</v>
      </c>
      <c r="AJ339" s="26">
        <v>4</v>
      </c>
      <c r="AL339" s="26">
        <v>3</v>
      </c>
      <c r="AM339" s="26">
        <v>3</v>
      </c>
      <c r="AN339" s="26">
        <v>40</v>
      </c>
      <c r="AO339" s="26">
        <v>2</v>
      </c>
      <c r="AQ339" s="26">
        <v>2</v>
      </c>
      <c r="AR339" s="26">
        <v>0</v>
      </c>
      <c r="AS339" s="26">
        <v>2</v>
      </c>
      <c r="AT339" s="26">
        <v>2</v>
      </c>
      <c r="AU339" s="26">
        <v>5</v>
      </c>
      <c r="AW339" s="26">
        <v>1</v>
      </c>
      <c r="AX339" s="26">
        <v>5</v>
      </c>
      <c r="AY339" s="26">
        <v>5</v>
      </c>
      <c r="AZ339" s="26">
        <v>3</v>
      </c>
      <c r="BA339" s="26">
        <v>3</v>
      </c>
      <c r="BB339" s="26">
        <v>2</v>
      </c>
      <c r="BD339" s="26">
        <v>2</v>
      </c>
      <c r="BE339" s="26">
        <v>2</v>
      </c>
      <c r="BF339" s="26">
        <v>1</v>
      </c>
      <c r="BG339" s="26">
        <v>2</v>
      </c>
      <c r="BH339" s="26">
        <v>1</v>
      </c>
      <c r="BI339" s="26">
        <v>2</v>
      </c>
      <c r="BJ339" s="26">
        <v>3</v>
      </c>
      <c r="BK339" s="26">
        <v>2</v>
      </c>
      <c r="BL339" s="26">
        <v>2</v>
      </c>
      <c r="BM339" s="26">
        <v>1</v>
      </c>
      <c r="BN339" s="26">
        <v>2</v>
      </c>
      <c r="BO339" s="26">
        <v>1</v>
      </c>
      <c r="BP339" s="26">
        <v>6</v>
      </c>
      <c r="BQ339" s="26">
        <v>7</v>
      </c>
      <c r="BR339" s="26">
        <v>7</v>
      </c>
      <c r="BS339" s="26" t="s">
        <v>2130</v>
      </c>
      <c r="BT339" s="26">
        <v>5</v>
      </c>
      <c r="BU339" s="26">
        <v>4</v>
      </c>
      <c r="BV339" s="26">
        <v>3</v>
      </c>
      <c r="BW339" s="26" t="s">
        <v>2131</v>
      </c>
      <c r="BX339" s="26">
        <v>5</v>
      </c>
      <c r="BY339" s="26">
        <v>4</v>
      </c>
      <c r="BZ339" s="26">
        <v>5</v>
      </c>
      <c r="CA339" s="26">
        <v>5</v>
      </c>
      <c r="CB339" s="26">
        <v>5</v>
      </c>
      <c r="CC339" s="26" t="s">
        <v>2132</v>
      </c>
      <c r="CD339" s="26">
        <v>1</v>
      </c>
      <c r="CE339" s="26">
        <v>1</v>
      </c>
      <c r="CF339" s="26">
        <v>1</v>
      </c>
      <c r="CG339" s="26">
        <v>1</v>
      </c>
      <c r="CH339" s="26">
        <v>1</v>
      </c>
      <c r="CI339" s="26">
        <v>1</v>
      </c>
      <c r="CJ339" s="26">
        <v>1</v>
      </c>
      <c r="CK339" s="26" t="s">
        <v>2133</v>
      </c>
      <c r="CL339" s="26">
        <v>4</v>
      </c>
      <c r="CM339" s="26">
        <v>5</v>
      </c>
      <c r="CN339" s="26">
        <v>5</v>
      </c>
      <c r="CO339" s="26">
        <v>4</v>
      </c>
      <c r="CP339" s="26">
        <v>4</v>
      </c>
      <c r="CQ339" s="26" t="s">
        <v>2134</v>
      </c>
      <c r="CR339" s="26">
        <v>1</v>
      </c>
      <c r="CS339" s="26">
        <v>1</v>
      </c>
      <c r="CT339" s="26">
        <v>1</v>
      </c>
      <c r="CU339" s="26">
        <v>1</v>
      </c>
      <c r="CV339" s="26">
        <v>1</v>
      </c>
      <c r="CW339" s="26">
        <v>1</v>
      </c>
      <c r="CX339" s="26">
        <v>1</v>
      </c>
      <c r="CY339" s="26" t="s">
        <v>2135</v>
      </c>
      <c r="CZ339" s="26">
        <v>5</v>
      </c>
      <c r="DA339" s="26">
        <v>5</v>
      </c>
      <c r="DB339" s="26">
        <v>3</v>
      </c>
      <c r="DC339" s="26">
        <v>5</v>
      </c>
      <c r="DD339" s="26">
        <v>5</v>
      </c>
      <c r="DE339" s="26" t="s">
        <v>2136</v>
      </c>
      <c r="DF339" s="26">
        <v>1</v>
      </c>
      <c r="DG339" s="26">
        <v>1</v>
      </c>
      <c r="DH339" s="26">
        <v>1</v>
      </c>
      <c r="DI339" s="26">
        <v>1</v>
      </c>
      <c r="DJ339" s="26">
        <v>1</v>
      </c>
      <c r="DK339" s="26">
        <v>1</v>
      </c>
      <c r="DL339" s="26">
        <v>1</v>
      </c>
      <c r="DM339" s="26">
        <v>0</v>
      </c>
      <c r="DN339" s="26">
        <v>0</v>
      </c>
      <c r="DO339" s="26">
        <v>2.58</v>
      </c>
      <c r="DP339" s="26">
        <v>0</v>
      </c>
      <c r="DQ339" s="26">
        <v>2</v>
      </c>
      <c r="DR339" s="26">
        <v>2</v>
      </c>
      <c r="DS339" s="26">
        <v>2</v>
      </c>
      <c r="DT339" s="26">
        <v>2</v>
      </c>
      <c r="DU339" s="26">
        <v>2</v>
      </c>
      <c r="DV339" s="26">
        <v>2</v>
      </c>
      <c r="DW339" s="26">
        <v>0</v>
      </c>
      <c r="DX339" s="26">
        <v>0</v>
      </c>
      <c r="DY339" s="26">
        <v>3.008</v>
      </c>
      <c r="DZ339" s="26">
        <v>0</v>
      </c>
      <c r="EA339" s="26">
        <v>1</v>
      </c>
      <c r="EB339" s="26">
        <v>2</v>
      </c>
      <c r="EC339" s="26">
        <v>2</v>
      </c>
      <c r="ED339" s="26">
        <v>1</v>
      </c>
      <c r="EE339" s="26">
        <v>2</v>
      </c>
      <c r="EF339" s="26">
        <v>1</v>
      </c>
      <c r="EG339" s="26">
        <v>0</v>
      </c>
      <c r="EH339" s="26">
        <v>0</v>
      </c>
      <c r="EI339" s="26">
        <v>3.0089999999999999</v>
      </c>
      <c r="EJ339" s="26">
        <v>0</v>
      </c>
      <c r="EK339" s="26">
        <v>1</v>
      </c>
      <c r="EL339" s="26">
        <v>1</v>
      </c>
      <c r="EM339" s="26">
        <v>2</v>
      </c>
      <c r="EN339" s="26">
        <v>2</v>
      </c>
      <c r="EO339" s="26">
        <v>2</v>
      </c>
      <c r="EP339" s="26">
        <v>1</v>
      </c>
      <c r="EQ339" s="26">
        <v>999</v>
      </c>
      <c r="ER339" s="26">
        <v>999</v>
      </c>
      <c r="ES339" s="26">
        <v>14</v>
      </c>
      <c r="ET339" s="26">
        <v>600</v>
      </c>
      <c r="EU339" s="26">
        <v>14</v>
      </c>
      <c r="EV339" s="26">
        <v>500</v>
      </c>
      <c r="EW339" s="26">
        <v>14</v>
      </c>
      <c r="EX339" s="26">
        <v>500</v>
      </c>
      <c r="EY339" s="26">
        <v>10</v>
      </c>
      <c r="EZ339" s="26">
        <v>500</v>
      </c>
      <c r="FA339" s="26">
        <v>7</v>
      </c>
      <c r="FB339" s="26">
        <v>500</v>
      </c>
      <c r="FC339" s="26">
        <v>5</v>
      </c>
      <c r="FD339" s="26">
        <v>500</v>
      </c>
      <c r="FE339" s="26">
        <v>3</v>
      </c>
      <c r="FF339" s="26">
        <v>400</v>
      </c>
      <c r="FG339" s="26">
        <v>0</v>
      </c>
      <c r="FH339" s="26">
        <v>200</v>
      </c>
      <c r="FI339" s="26">
        <v>0</v>
      </c>
      <c r="FJ339" s="26">
        <v>0</v>
      </c>
      <c r="FK339" s="26">
        <v>0</v>
      </c>
      <c r="FL339" s="26">
        <v>0</v>
      </c>
      <c r="FM339" s="26">
        <v>0</v>
      </c>
      <c r="FN339" s="26">
        <v>0</v>
      </c>
      <c r="FO339" s="26">
        <v>0</v>
      </c>
      <c r="FP339" s="26">
        <v>0</v>
      </c>
      <c r="FQ339" s="26">
        <v>2</v>
      </c>
      <c r="FR339" s="26">
        <v>10</v>
      </c>
      <c r="FS339" s="26">
        <v>187577</v>
      </c>
      <c r="FT339" s="26" t="s">
        <v>1301</v>
      </c>
      <c r="FU339" s="26">
        <v>3</v>
      </c>
      <c r="FW339" s="26">
        <v>97.66</v>
      </c>
      <c r="FX339" s="26" t="s">
        <v>1262</v>
      </c>
      <c r="FY339" s="26">
        <v>41.4</v>
      </c>
      <c r="FZ339" s="26">
        <v>22.66</v>
      </c>
    </row>
    <row r="340" spans="1:182" s="26" customFormat="1" ht="14.25" customHeight="1" x14ac:dyDescent="0.25">
      <c r="A340" s="25">
        <v>43194.50403935185</v>
      </c>
      <c r="B340" s="25">
        <v>43194.532106481478</v>
      </c>
      <c r="C340" s="26">
        <v>0</v>
      </c>
      <c r="D340" s="26" t="s">
        <v>2178</v>
      </c>
      <c r="E340" s="26">
        <v>100</v>
      </c>
      <c r="F340" s="26">
        <v>2424</v>
      </c>
      <c r="G340" s="60">
        <f t="shared" si="5"/>
        <v>40.4</v>
      </c>
      <c r="H340" s="26">
        <v>1</v>
      </c>
      <c r="J340" s="25">
        <v>43194.532118055555</v>
      </c>
      <c r="K340" s="27">
        <v>134</v>
      </c>
      <c r="L340" s="26" t="s">
        <v>2179</v>
      </c>
      <c r="Q340" s="26">
        <v>39.958297729492003</v>
      </c>
      <c r="R340" s="26">
        <v>-82.962196350097997</v>
      </c>
      <c r="S340" s="26" t="s">
        <v>1242</v>
      </c>
      <c r="T340" s="26" t="s">
        <v>1243</v>
      </c>
      <c r="U340" s="26">
        <v>1</v>
      </c>
      <c r="V340" s="28">
        <v>43194</v>
      </c>
      <c r="W340" s="28">
        <v>43194</v>
      </c>
      <c r="X340" s="26">
        <v>27</v>
      </c>
      <c r="Y340" s="26">
        <v>1</v>
      </c>
      <c r="AA340" s="26">
        <v>5</v>
      </c>
      <c r="AB340" s="26">
        <v>11</v>
      </c>
      <c r="AC340" s="26">
        <v>147</v>
      </c>
      <c r="AD340" s="28">
        <v>43141</v>
      </c>
      <c r="AE340" s="26">
        <v>3</v>
      </c>
      <c r="AF340" s="26">
        <v>1</v>
      </c>
      <c r="AG340" s="26">
        <v>1</v>
      </c>
      <c r="AI340" s="26">
        <v>8</v>
      </c>
      <c r="AJ340" s="26">
        <v>5</v>
      </c>
      <c r="AL340" s="26">
        <v>5</v>
      </c>
      <c r="AM340" s="26">
        <v>5</v>
      </c>
      <c r="AN340" s="26">
        <v>27</v>
      </c>
      <c r="AO340" s="26">
        <v>1</v>
      </c>
      <c r="AQ340" s="26">
        <v>1</v>
      </c>
      <c r="AR340" s="26">
        <v>0</v>
      </c>
      <c r="AS340" s="26">
        <v>1</v>
      </c>
      <c r="AT340" s="26">
        <v>1</v>
      </c>
      <c r="AU340" s="26">
        <v>5</v>
      </c>
      <c r="AW340" s="26">
        <v>1</v>
      </c>
      <c r="AX340" s="26">
        <v>3</v>
      </c>
      <c r="AY340" s="26">
        <v>3</v>
      </c>
      <c r="AZ340" s="26">
        <v>3</v>
      </c>
      <c r="BA340" s="26">
        <v>3</v>
      </c>
      <c r="BB340" s="26">
        <v>2</v>
      </c>
      <c r="BD340" s="26">
        <v>2</v>
      </c>
      <c r="BE340" s="26">
        <v>2</v>
      </c>
      <c r="BF340" s="26">
        <v>1</v>
      </c>
      <c r="BG340" s="26">
        <v>1</v>
      </c>
      <c r="BH340" s="26">
        <v>2</v>
      </c>
      <c r="BI340" s="26">
        <v>1</v>
      </c>
      <c r="BJ340" s="26">
        <v>1</v>
      </c>
      <c r="BK340" s="26">
        <v>1</v>
      </c>
      <c r="BL340" s="26">
        <v>1</v>
      </c>
      <c r="BM340" s="26">
        <v>1</v>
      </c>
      <c r="BN340" s="26">
        <v>1</v>
      </c>
      <c r="BO340" s="26">
        <v>2</v>
      </c>
      <c r="BP340" s="26">
        <v>15</v>
      </c>
      <c r="BQ340" s="26">
        <v>4</v>
      </c>
      <c r="BR340" s="26">
        <v>7</v>
      </c>
      <c r="BS340" s="26" t="s">
        <v>2180</v>
      </c>
      <c r="BT340" s="26">
        <v>4</v>
      </c>
      <c r="BU340" s="26">
        <v>4</v>
      </c>
      <c r="BV340" s="26">
        <v>3</v>
      </c>
      <c r="BW340" s="26" t="s">
        <v>2181</v>
      </c>
      <c r="BX340" s="26">
        <v>5</v>
      </c>
      <c r="BY340" s="26">
        <v>4</v>
      </c>
      <c r="BZ340" s="26">
        <v>5</v>
      </c>
      <c r="CA340" s="26">
        <v>5</v>
      </c>
      <c r="CB340" s="26">
        <v>5</v>
      </c>
      <c r="CC340" s="26" t="s">
        <v>2182</v>
      </c>
      <c r="CD340" s="26">
        <v>2</v>
      </c>
      <c r="CE340" s="26">
        <v>2</v>
      </c>
      <c r="CF340" s="26">
        <v>2</v>
      </c>
      <c r="CG340" s="26">
        <v>2</v>
      </c>
      <c r="CH340" s="26">
        <v>2</v>
      </c>
      <c r="CI340" s="26">
        <v>2</v>
      </c>
      <c r="CJ340" s="26">
        <v>2</v>
      </c>
      <c r="CK340" s="26" t="s">
        <v>2183</v>
      </c>
      <c r="CL340" s="26">
        <v>5</v>
      </c>
      <c r="CM340" s="26">
        <v>5</v>
      </c>
      <c r="CN340" s="26">
        <v>5</v>
      </c>
      <c r="CO340" s="26">
        <v>5</v>
      </c>
      <c r="CP340" s="26">
        <v>5</v>
      </c>
      <c r="CQ340" s="26" t="s">
        <v>2184</v>
      </c>
      <c r="CR340" s="26">
        <v>2</v>
      </c>
      <c r="CS340" s="26">
        <v>2</v>
      </c>
      <c r="CT340" s="26">
        <v>2</v>
      </c>
      <c r="CU340" s="26">
        <v>2</v>
      </c>
      <c r="CV340" s="26">
        <v>2</v>
      </c>
      <c r="CW340" s="26">
        <v>2</v>
      </c>
      <c r="CX340" s="26">
        <v>2</v>
      </c>
      <c r="CY340" s="26" t="s">
        <v>2185</v>
      </c>
      <c r="CZ340" s="26">
        <v>4</v>
      </c>
      <c r="DA340" s="26">
        <v>4</v>
      </c>
      <c r="DB340" s="26">
        <v>4</v>
      </c>
      <c r="DC340" s="26">
        <v>3</v>
      </c>
      <c r="DD340" s="26">
        <v>3</v>
      </c>
      <c r="DE340" s="26" t="s">
        <v>2186</v>
      </c>
      <c r="DF340" s="26">
        <v>2</v>
      </c>
      <c r="DG340" s="26">
        <v>2</v>
      </c>
      <c r="DH340" s="26">
        <v>2</v>
      </c>
      <c r="DI340" s="26">
        <v>2</v>
      </c>
      <c r="DJ340" s="26">
        <v>2</v>
      </c>
      <c r="DK340" s="26">
        <v>2</v>
      </c>
      <c r="DL340" s="26">
        <v>2</v>
      </c>
      <c r="DM340" s="26">
        <v>0</v>
      </c>
      <c r="DN340" s="26">
        <v>0</v>
      </c>
      <c r="DO340" s="26">
        <v>3.0070000000000001</v>
      </c>
      <c r="DP340" s="26">
        <v>0</v>
      </c>
      <c r="DQ340" s="26">
        <v>2</v>
      </c>
      <c r="DR340" s="26">
        <v>2</v>
      </c>
      <c r="DS340" s="26">
        <v>2</v>
      </c>
      <c r="DT340" s="26">
        <v>2</v>
      </c>
      <c r="DU340" s="26">
        <v>1</v>
      </c>
      <c r="DV340" s="26">
        <v>1</v>
      </c>
      <c r="DW340" s="26">
        <v>0</v>
      </c>
      <c r="DX340" s="26">
        <v>0</v>
      </c>
      <c r="DY340" s="26">
        <v>1.623</v>
      </c>
      <c r="DZ340" s="26">
        <v>0</v>
      </c>
      <c r="EA340" s="26">
        <v>2</v>
      </c>
      <c r="EB340" s="26">
        <v>2</v>
      </c>
      <c r="EC340" s="26">
        <v>1</v>
      </c>
      <c r="ED340" s="26">
        <v>2</v>
      </c>
      <c r="EE340" s="26">
        <v>1</v>
      </c>
      <c r="EF340" s="26">
        <v>2</v>
      </c>
      <c r="EG340" s="26">
        <v>0</v>
      </c>
      <c r="EH340" s="26">
        <v>0</v>
      </c>
      <c r="EI340" s="26">
        <v>1.0509999999999999</v>
      </c>
      <c r="EJ340" s="26">
        <v>0</v>
      </c>
      <c r="EK340" s="26">
        <v>2</v>
      </c>
      <c r="EL340" s="26">
        <v>2</v>
      </c>
      <c r="EM340" s="26">
        <v>1</v>
      </c>
      <c r="EN340" s="26">
        <v>2</v>
      </c>
      <c r="EO340" s="26">
        <v>2</v>
      </c>
      <c r="EP340" s="26">
        <v>1</v>
      </c>
      <c r="EQ340" s="26">
        <v>999</v>
      </c>
      <c r="ER340" s="26">
        <v>999</v>
      </c>
      <c r="ES340" s="26">
        <v>5</v>
      </c>
      <c r="ET340" s="26">
        <v>240</v>
      </c>
      <c r="EU340" s="26">
        <v>5</v>
      </c>
      <c r="EV340" s="26">
        <v>240</v>
      </c>
      <c r="EW340" s="26">
        <v>5</v>
      </c>
      <c r="EX340" s="26">
        <v>120</v>
      </c>
      <c r="EY340" s="26">
        <v>5</v>
      </c>
      <c r="EZ340" s="26">
        <v>60</v>
      </c>
      <c r="FA340" s="26">
        <v>5</v>
      </c>
      <c r="FB340" s="26">
        <v>45</v>
      </c>
      <c r="FC340" s="26">
        <v>3</v>
      </c>
      <c r="FD340" s="26">
        <v>30</v>
      </c>
      <c r="FE340" s="26">
        <v>3</v>
      </c>
      <c r="FF340" s="26">
        <v>0</v>
      </c>
      <c r="FG340" s="26">
        <v>0</v>
      </c>
      <c r="FH340" s="26">
        <v>0</v>
      </c>
      <c r="FI340" s="26">
        <v>0</v>
      </c>
      <c r="FJ340" s="26">
        <v>0</v>
      </c>
      <c r="FK340" s="26">
        <v>0</v>
      </c>
      <c r="FL340" s="26">
        <v>0</v>
      </c>
      <c r="FM340" s="26">
        <v>0</v>
      </c>
      <c r="FN340" s="26">
        <v>0</v>
      </c>
      <c r="FO340" s="26">
        <v>0</v>
      </c>
      <c r="FP340" s="26">
        <v>0</v>
      </c>
      <c r="FQ340" s="26">
        <v>5</v>
      </c>
      <c r="FR340" s="26">
        <v>0.5</v>
      </c>
      <c r="FS340" s="26">
        <v>67550</v>
      </c>
      <c r="FT340" s="26" t="s">
        <v>1301</v>
      </c>
      <c r="FU340" s="26">
        <v>3</v>
      </c>
      <c r="FW340" s="26">
        <v>96.1</v>
      </c>
      <c r="FX340" s="26" t="s">
        <v>1272</v>
      </c>
      <c r="FY340" s="26">
        <v>83.6</v>
      </c>
      <c r="FZ340" s="26">
        <v>85.16</v>
      </c>
    </row>
    <row r="341" spans="1:182" s="26" customFormat="1" ht="14.25" customHeight="1" x14ac:dyDescent="0.25">
      <c r="A341" s="25">
        <v>43194.510914351849</v>
      </c>
      <c r="B341" s="25">
        <v>43194.533055555556</v>
      </c>
      <c r="C341" s="26">
        <v>0</v>
      </c>
      <c r="D341" s="26" t="s">
        <v>2187</v>
      </c>
      <c r="E341" s="26">
        <v>100</v>
      </c>
      <c r="F341" s="26">
        <v>1912</v>
      </c>
      <c r="G341" s="60">
        <f t="shared" si="5"/>
        <v>31.866666666666667</v>
      </c>
      <c r="H341" s="26">
        <v>1</v>
      </c>
      <c r="J341" s="25">
        <v>43194.533067129632</v>
      </c>
      <c r="K341" s="27">
        <v>135</v>
      </c>
      <c r="L341" s="26" t="s">
        <v>2188</v>
      </c>
      <c r="Q341" s="26">
        <v>37.548294067382997</v>
      </c>
      <c r="R341" s="26">
        <v>-121.98860168457</v>
      </c>
      <c r="S341" s="26" t="s">
        <v>1242</v>
      </c>
      <c r="T341" s="26" t="s">
        <v>1243</v>
      </c>
      <c r="U341" s="26">
        <v>1</v>
      </c>
      <c r="V341" s="28">
        <v>43194</v>
      </c>
      <c r="W341" s="28">
        <v>43194</v>
      </c>
      <c r="X341" s="26">
        <v>27</v>
      </c>
      <c r="Y341" s="26">
        <v>1</v>
      </c>
      <c r="AA341" s="26">
        <v>5</v>
      </c>
      <c r="AB341" s="26">
        <v>11</v>
      </c>
      <c r="AC341" s="26">
        <v>173</v>
      </c>
      <c r="AD341" s="28">
        <v>43180</v>
      </c>
      <c r="AE341" s="26">
        <v>7</v>
      </c>
      <c r="AF341" s="26">
        <v>1</v>
      </c>
      <c r="AG341" s="26">
        <v>2</v>
      </c>
      <c r="AI341" s="26">
        <v>7</v>
      </c>
      <c r="AJ341" s="26">
        <v>4</v>
      </c>
      <c r="AL341" s="26">
        <v>3</v>
      </c>
      <c r="AM341" s="26">
        <v>3</v>
      </c>
      <c r="AN341" s="26">
        <v>41</v>
      </c>
      <c r="AO341" s="26">
        <v>1</v>
      </c>
      <c r="AQ341" s="26">
        <v>3</v>
      </c>
      <c r="AR341" s="26">
        <v>0</v>
      </c>
      <c r="AS341" s="26">
        <v>3</v>
      </c>
      <c r="AT341" s="26">
        <v>3</v>
      </c>
      <c r="AU341" s="26">
        <v>5</v>
      </c>
      <c r="AW341" s="26">
        <v>1</v>
      </c>
      <c r="AX341" s="26">
        <v>9</v>
      </c>
      <c r="AY341" s="26">
        <v>7</v>
      </c>
      <c r="AZ341" s="26">
        <v>2</v>
      </c>
      <c r="BA341" s="26">
        <v>2</v>
      </c>
      <c r="BB341" s="26">
        <v>1</v>
      </c>
      <c r="BC341" s="26">
        <v>2</v>
      </c>
      <c r="BD341" s="26">
        <v>1</v>
      </c>
      <c r="BE341" s="26">
        <v>1</v>
      </c>
      <c r="BF341" s="26">
        <v>4</v>
      </c>
      <c r="BG341" s="26">
        <v>4</v>
      </c>
      <c r="BH341" s="26">
        <v>2</v>
      </c>
      <c r="BI341" s="26">
        <v>4</v>
      </c>
      <c r="BJ341" s="26">
        <v>2</v>
      </c>
      <c r="BK341" s="26">
        <v>2</v>
      </c>
      <c r="BL341" s="26">
        <v>3</v>
      </c>
      <c r="BM341" s="26">
        <v>1</v>
      </c>
      <c r="BN341" s="26">
        <v>4</v>
      </c>
      <c r="BO341" s="26">
        <v>3</v>
      </c>
      <c r="BP341" s="26">
        <v>16</v>
      </c>
      <c r="BQ341" s="26">
        <v>6</v>
      </c>
      <c r="BR341" s="26">
        <v>4</v>
      </c>
      <c r="BS341" s="26" t="s">
        <v>2189</v>
      </c>
      <c r="BT341" s="26">
        <v>4</v>
      </c>
      <c r="BU341" s="26">
        <v>1</v>
      </c>
      <c r="BV341" s="26">
        <v>4</v>
      </c>
      <c r="BW341" s="26" t="s">
        <v>2190</v>
      </c>
      <c r="BX341" s="26">
        <v>3</v>
      </c>
      <c r="BY341" s="26">
        <v>5</v>
      </c>
      <c r="BZ341" s="26">
        <v>3</v>
      </c>
      <c r="CA341" s="26">
        <v>2</v>
      </c>
      <c r="CB341" s="26">
        <v>2</v>
      </c>
      <c r="CC341" s="26" t="s">
        <v>2191</v>
      </c>
      <c r="CD341" s="26">
        <v>1</v>
      </c>
      <c r="CE341" s="26">
        <v>1</v>
      </c>
      <c r="CF341" s="26">
        <v>1</v>
      </c>
      <c r="CG341" s="26">
        <v>1</v>
      </c>
      <c r="CH341" s="26">
        <v>1</v>
      </c>
      <c r="CI341" s="26">
        <v>1</v>
      </c>
      <c r="CJ341" s="26">
        <v>1</v>
      </c>
      <c r="CK341" s="26" t="s">
        <v>2192</v>
      </c>
      <c r="CL341" s="26">
        <v>5</v>
      </c>
      <c r="CM341" s="26">
        <v>4</v>
      </c>
      <c r="CN341" s="26">
        <v>4</v>
      </c>
      <c r="CO341" s="26">
        <v>4</v>
      </c>
      <c r="CP341" s="26">
        <v>4</v>
      </c>
      <c r="CQ341" s="26" t="s">
        <v>2193</v>
      </c>
      <c r="CR341" s="26">
        <v>1</v>
      </c>
      <c r="CS341" s="26">
        <v>1</v>
      </c>
      <c r="CT341" s="26">
        <v>1</v>
      </c>
      <c r="CU341" s="26">
        <v>1</v>
      </c>
      <c r="CV341" s="26">
        <v>1</v>
      </c>
      <c r="CW341" s="26">
        <v>1</v>
      </c>
      <c r="CX341" s="26">
        <v>1</v>
      </c>
      <c r="CY341" s="26" t="s">
        <v>2194</v>
      </c>
      <c r="CZ341" s="26">
        <v>4</v>
      </c>
      <c r="DA341" s="26">
        <v>4</v>
      </c>
      <c r="DB341" s="26">
        <v>4</v>
      </c>
      <c r="DC341" s="26">
        <v>4</v>
      </c>
      <c r="DD341" s="26">
        <v>4</v>
      </c>
      <c r="DE341" s="26" t="s">
        <v>2194</v>
      </c>
      <c r="DF341" s="26">
        <v>1</v>
      </c>
      <c r="DG341" s="26">
        <v>1</v>
      </c>
      <c r="DH341" s="26">
        <v>1</v>
      </c>
      <c r="DI341" s="26">
        <v>1</v>
      </c>
      <c r="DJ341" s="26">
        <v>1</v>
      </c>
      <c r="DK341" s="26">
        <v>1</v>
      </c>
      <c r="DL341" s="26">
        <v>1</v>
      </c>
      <c r="DM341" s="26">
        <v>0</v>
      </c>
      <c r="DN341" s="26">
        <v>0</v>
      </c>
      <c r="DO341" s="26">
        <v>3.11</v>
      </c>
      <c r="DP341" s="26">
        <v>0</v>
      </c>
      <c r="DQ341" s="26">
        <v>2</v>
      </c>
      <c r="DR341" s="26">
        <v>2</v>
      </c>
      <c r="DS341" s="26">
        <v>2</v>
      </c>
      <c r="DT341" s="26">
        <v>2</v>
      </c>
      <c r="DU341" s="26">
        <v>1</v>
      </c>
      <c r="DV341" s="26">
        <v>1</v>
      </c>
      <c r="DW341" s="26">
        <v>0</v>
      </c>
      <c r="DX341" s="26">
        <v>0</v>
      </c>
      <c r="DY341" s="26">
        <v>1.1579999999999999</v>
      </c>
      <c r="DZ341" s="26">
        <v>0</v>
      </c>
      <c r="EA341" s="26">
        <v>2</v>
      </c>
      <c r="EB341" s="26">
        <v>2</v>
      </c>
      <c r="EC341" s="26">
        <v>2</v>
      </c>
      <c r="ED341" s="26">
        <v>1</v>
      </c>
      <c r="EE341" s="26">
        <v>2</v>
      </c>
      <c r="EF341" s="26">
        <v>2</v>
      </c>
      <c r="EG341" s="26">
        <v>0</v>
      </c>
      <c r="EH341" s="26">
        <v>0</v>
      </c>
      <c r="EI341" s="26">
        <v>1.2889999999999999</v>
      </c>
      <c r="EJ341" s="26">
        <v>0</v>
      </c>
      <c r="EK341" s="26">
        <v>2</v>
      </c>
      <c r="EL341" s="26">
        <v>2</v>
      </c>
      <c r="EM341" s="26">
        <v>1</v>
      </c>
      <c r="EN341" s="26">
        <v>2</v>
      </c>
      <c r="EO341" s="26">
        <v>2</v>
      </c>
      <c r="EP341" s="26">
        <v>1</v>
      </c>
      <c r="EQ341" s="26">
        <v>999</v>
      </c>
      <c r="ER341" s="26">
        <v>999</v>
      </c>
      <c r="ES341" s="26">
        <v>10</v>
      </c>
      <c r="ET341" s="26">
        <v>1200</v>
      </c>
      <c r="EU341" s="26">
        <v>10</v>
      </c>
      <c r="EV341" s="26">
        <v>1200</v>
      </c>
      <c r="EW341" s="26">
        <v>10</v>
      </c>
      <c r="EX341" s="26">
        <v>1200</v>
      </c>
      <c r="EY341" s="26">
        <v>10</v>
      </c>
      <c r="EZ341" s="26">
        <v>100</v>
      </c>
      <c r="FA341" s="26">
        <v>4</v>
      </c>
      <c r="FB341" s="26">
        <v>25</v>
      </c>
      <c r="FC341" s="26">
        <v>5</v>
      </c>
      <c r="FD341" s="26">
        <v>45</v>
      </c>
      <c r="FE341" s="26">
        <v>2</v>
      </c>
      <c r="FF341" s="26">
        <v>40</v>
      </c>
      <c r="FG341" s="26">
        <v>2</v>
      </c>
      <c r="FH341" s="26">
        <v>15</v>
      </c>
      <c r="FI341" s="26">
        <v>0</v>
      </c>
      <c r="FJ341" s="26">
        <v>7</v>
      </c>
      <c r="FK341" s="26">
        <v>0</v>
      </c>
      <c r="FL341" s="26">
        <v>0</v>
      </c>
      <c r="FM341" s="26">
        <v>0</v>
      </c>
      <c r="FN341" s="26">
        <v>0</v>
      </c>
      <c r="FO341" s="26">
        <v>0</v>
      </c>
      <c r="FP341" s="26">
        <v>0</v>
      </c>
      <c r="FQ341" s="26">
        <v>3</v>
      </c>
      <c r="FR341" s="26">
        <v>0.08</v>
      </c>
      <c r="FS341" s="26">
        <v>225087</v>
      </c>
      <c r="FT341" s="26" t="s">
        <v>1301</v>
      </c>
      <c r="FU341" s="26">
        <v>3</v>
      </c>
      <c r="FW341" s="26">
        <v>96.1</v>
      </c>
      <c r="FX341" s="26" t="s">
        <v>1613</v>
      </c>
      <c r="FY341" s="26">
        <v>92.96</v>
      </c>
      <c r="FZ341" s="26">
        <v>85.16</v>
      </c>
    </row>
    <row r="342" spans="1:182" s="26" customFormat="1" ht="14.25" customHeight="1" x14ac:dyDescent="0.25">
      <c r="A342" s="25">
        <v>43194.550578703704</v>
      </c>
      <c r="B342" s="25">
        <v>43194.563078703701</v>
      </c>
      <c r="C342" s="26">
        <v>0</v>
      </c>
      <c r="D342" s="26" t="s">
        <v>2252</v>
      </c>
      <c r="E342" s="26">
        <v>100</v>
      </c>
      <c r="F342" s="26">
        <v>1079</v>
      </c>
      <c r="G342" s="60">
        <f t="shared" si="5"/>
        <v>17.983333333333334</v>
      </c>
      <c r="H342" s="26">
        <v>1</v>
      </c>
      <c r="J342" s="25">
        <v>43194.563113425924</v>
      </c>
      <c r="K342" s="27">
        <v>143</v>
      </c>
      <c r="L342" s="26" t="s">
        <v>2253</v>
      </c>
      <c r="Q342" s="26">
        <v>33.827392578125</v>
      </c>
      <c r="R342" s="26">
        <v>-84.324401855469006</v>
      </c>
      <c r="S342" s="26" t="s">
        <v>1242</v>
      </c>
      <c r="T342" s="26" t="s">
        <v>1243</v>
      </c>
      <c r="U342" s="26">
        <v>1</v>
      </c>
      <c r="V342" s="28">
        <v>43194</v>
      </c>
      <c r="W342" s="28">
        <v>43194</v>
      </c>
      <c r="X342" s="26">
        <v>51</v>
      </c>
      <c r="Y342" s="26">
        <v>1</v>
      </c>
      <c r="AA342" s="26">
        <v>5</v>
      </c>
      <c r="AB342" s="26">
        <v>11</v>
      </c>
      <c r="AC342" s="26">
        <v>175</v>
      </c>
      <c r="AD342" s="28">
        <v>43174</v>
      </c>
      <c r="AE342" s="26">
        <v>6</v>
      </c>
      <c r="AF342" s="26">
        <v>3</v>
      </c>
      <c r="AG342" s="26">
        <v>1</v>
      </c>
      <c r="AI342" s="26">
        <v>6</v>
      </c>
      <c r="AJ342" s="26">
        <v>3</v>
      </c>
      <c r="AL342" s="26">
        <v>2</v>
      </c>
      <c r="AM342" s="26">
        <v>3</v>
      </c>
      <c r="AN342" s="26">
        <v>35</v>
      </c>
      <c r="AO342" s="26">
        <v>1</v>
      </c>
      <c r="AQ342" s="26">
        <v>2</v>
      </c>
      <c r="AR342" s="26">
        <v>0</v>
      </c>
      <c r="AS342" s="26">
        <v>2</v>
      </c>
      <c r="AT342" s="26">
        <v>2</v>
      </c>
      <c r="AU342" s="26">
        <v>5</v>
      </c>
      <c r="AW342" s="26">
        <v>1</v>
      </c>
      <c r="AX342" s="26">
        <v>3</v>
      </c>
      <c r="AY342" s="26">
        <v>4</v>
      </c>
      <c r="AZ342" s="26">
        <v>3</v>
      </c>
      <c r="BA342" s="26">
        <v>3</v>
      </c>
      <c r="BB342" s="26">
        <v>2</v>
      </c>
      <c r="BD342" s="26">
        <v>2</v>
      </c>
      <c r="BE342" s="26">
        <v>2</v>
      </c>
      <c r="BF342" s="26">
        <v>2</v>
      </c>
      <c r="BG342" s="26">
        <v>2</v>
      </c>
      <c r="BH342" s="26">
        <v>2</v>
      </c>
      <c r="BI342" s="26">
        <v>2</v>
      </c>
      <c r="BJ342" s="26">
        <v>1</v>
      </c>
      <c r="BK342" s="26">
        <v>2</v>
      </c>
      <c r="BL342" s="26">
        <v>1</v>
      </c>
      <c r="BM342" s="26">
        <v>1</v>
      </c>
      <c r="BN342" s="26">
        <v>1</v>
      </c>
      <c r="BO342" s="26">
        <v>6</v>
      </c>
      <c r="BP342" s="26">
        <v>12</v>
      </c>
      <c r="BQ342" s="26">
        <v>3</v>
      </c>
      <c r="BR342" s="26">
        <v>6</v>
      </c>
      <c r="BS342" s="26" t="s">
        <v>2254</v>
      </c>
      <c r="BT342" s="26">
        <v>5</v>
      </c>
      <c r="BU342" s="26">
        <v>4</v>
      </c>
      <c r="BV342" s="26">
        <v>4</v>
      </c>
      <c r="BW342" s="26" t="s">
        <v>2255</v>
      </c>
      <c r="BX342" s="26">
        <v>5</v>
      </c>
      <c r="BY342" s="26">
        <v>5</v>
      </c>
      <c r="BZ342" s="26">
        <v>5</v>
      </c>
      <c r="CA342" s="26">
        <v>5</v>
      </c>
      <c r="CB342" s="26">
        <v>5</v>
      </c>
      <c r="CC342" s="26" t="s">
        <v>2255</v>
      </c>
      <c r="CD342" s="26">
        <v>1</v>
      </c>
      <c r="CE342" s="26">
        <v>1</v>
      </c>
      <c r="CF342" s="26">
        <v>1</v>
      </c>
      <c r="CG342" s="26">
        <v>1</v>
      </c>
      <c r="CH342" s="26">
        <v>1</v>
      </c>
      <c r="CI342" s="26">
        <v>1</v>
      </c>
      <c r="CJ342" s="26">
        <v>1</v>
      </c>
      <c r="CK342" s="26" t="s">
        <v>2256</v>
      </c>
      <c r="CL342" s="26">
        <v>5</v>
      </c>
      <c r="CM342" s="26">
        <v>5</v>
      </c>
      <c r="CN342" s="26">
        <v>5</v>
      </c>
      <c r="CO342" s="26">
        <v>5</v>
      </c>
      <c r="CP342" s="26">
        <v>5</v>
      </c>
      <c r="CQ342" s="26" t="s">
        <v>2256</v>
      </c>
      <c r="CR342" s="26">
        <v>1</v>
      </c>
      <c r="CS342" s="26">
        <v>1</v>
      </c>
      <c r="CT342" s="26">
        <v>1</v>
      </c>
      <c r="CU342" s="26">
        <v>1</v>
      </c>
      <c r="CV342" s="26">
        <v>1</v>
      </c>
      <c r="CW342" s="26">
        <v>1</v>
      </c>
      <c r="CX342" s="26">
        <v>1</v>
      </c>
      <c r="CY342" s="26" t="s">
        <v>2257</v>
      </c>
      <c r="CZ342" s="26">
        <v>5</v>
      </c>
      <c r="DA342" s="26">
        <v>5</v>
      </c>
      <c r="DB342" s="26">
        <v>5</v>
      </c>
      <c r="DC342" s="26">
        <v>5</v>
      </c>
      <c r="DD342" s="26">
        <v>5</v>
      </c>
      <c r="DE342" s="26" t="s">
        <v>2257</v>
      </c>
      <c r="DF342" s="26">
        <v>1</v>
      </c>
      <c r="DG342" s="26">
        <v>1</v>
      </c>
      <c r="DH342" s="26">
        <v>1</v>
      </c>
      <c r="DI342" s="26">
        <v>1</v>
      </c>
      <c r="DJ342" s="26">
        <v>1</v>
      </c>
      <c r="DK342" s="26">
        <v>1</v>
      </c>
      <c r="DL342" s="26">
        <v>1</v>
      </c>
      <c r="DM342" s="26">
        <v>0</v>
      </c>
      <c r="DN342" s="26">
        <v>0</v>
      </c>
      <c r="DO342" s="26">
        <v>3.008</v>
      </c>
      <c r="DP342" s="26">
        <v>0</v>
      </c>
      <c r="DQ342" s="26">
        <v>1</v>
      </c>
      <c r="DR342" s="26">
        <v>1</v>
      </c>
      <c r="DS342" s="26">
        <v>2</v>
      </c>
      <c r="DT342" s="26">
        <v>2</v>
      </c>
      <c r="DU342" s="26">
        <v>2</v>
      </c>
      <c r="DV342" s="26">
        <v>2</v>
      </c>
      <c r="DW342" s="26">
        <v>0</v>
      </c>
      <c r="DX342" s="26">
        <v>0</v>
      </c>
      <c r="DY342" s="26">
        <v>2.9950000000000001</v>
      </c>
      <c r="DZ342" s="26">
        <v>0</v>
      </c>
      <c r="EA342" s="26">
        <v>2</v>
      </c>
      <c r="EB342" s="26">
        <v>2</v>
      </c>
      <c r="EC342" s="26">
        <v>2</v>
      </c>
      <c r="ED342" s="26">
        <v>1</v>
      </c>
      <c r="EE342" s="26">
        <v>1</v>
      </c>
      <c r="EF342" s="26">
        <v>2</v>
      </c>
      <c r="EG342" s="26">
        <v>0</v>
      </c>
      <c r="EH342" s="26">
        <v>0</v>
      </c>
      <c r="EI342" s="26">
        <v>0.92800000000000005</v>
      </c>
      <c r="EJ342" s="26">
        <v>0</v>
      </c>
      <c r="EK342" s="26">
        <v>2</v>
      </c>
      <c r="EL342" s="26">
        <v>1</v>
      </c>
      <c r="EM342" s="26">
        <v>1</v>
      </c>
      <c r="EN342" s="26">
        <v>2</v>
      </c>
      <c r="EO342" s="26">
        <v>2</v>
      </c>
      <c r="EP342" s="26">
        <v>2</v>
      </c>
      <c r="EQ342" s="26">
        <v>999</v>
      </c>
      <c r="ER342" s="26">
        <v>999</v>
      </c>
      <c r="ES342" s="26">
        <v>0</v>
      </c>
      <c r="ET342" s="26">
        <v>300</v>
      </c>
      <c r="EU342" s="26">
        <v>0</v>
      </c>
      <c r="EV342" s="26">
        <v>350</v>
      </c>
      <c r="EW342" s="26">
        <v>0</v>
      </c>
      <c r="EX342" s="26">
        <v>300</v>
      </c>
      <c r="EY342" s="26">
        <v>0</v>
      </c>
      <c r="EZ342" s="26">
        <v>300</v>
      </c>
      <c r="FA342" s="26">
        <v>0</v>
      </c>
      <c r="FB342" s="26">
        <v>300</v>
      </c>
      <c r="FC342" s="26">
        <v>0</v>
      </c>
      <c r="FD342" s="26">
        <v>500</v>
      </c>
      <c r="FE342" s="26">
        <v>0</v>
      </c>
      <c r="FF342" s="26">
        <v>400</v>
      </c>
      <c r="FG342" s="26">
        <v>0</v>
      </c>
      <c r="FH342" s="26">
        <v>400</v>
      </c>
      <c r="FI342" s="26">
        <v>0</v>
      </c>
      <c r="FJ342" s="26">
        <v>400</v>
      </c>
      <c r="FK342" s="26">
        <v>0</v>
      </c>
      <c r="FL342" s="26">
        <v>400</v>
      </c>
      <c r="FM342" s="26">
        <v>0</v>
      </c>
      <c r="FN342" s="26">
        <v>400</v>
      </c>
      <c r="FO342" s="26">
        <v>0</v>
      </c>
      <c r="FP342" s="26">
        <v>400</v>
      </c>
      <c r="FQ342" s="26">
        <v>0</v>
      </c>
      <c r="FR342" s="26">
        <v>100</v>
      </c>
      <c r="FS342" s="26">
        <v>115068</v>
      </c>
      <c r="FT342" s="26" t="s">
        <v>1301</v>
      </c>
      <c r="FU342" s="26">
        <v>3</v>
      </c>
      <c r="FW342" s="26">
        <v>22.66</v>
      </c>
      <c r="FX342" s="26" t="s">
        <v>1571</v>
      </c>
      <c r="FY342" s="26">
        <v>89.84</v>
      </c>
      <c r="FZ342" s="26">
        <v>61.72</v>
      </c>
    </row>
    <row r="343" spans="1:182" s="26" customFormat="1" ht="14.25" customHeight="1" x14ac:dyDescent="0.25">
      <c r="A343" s="25">
        <v>43193.565474537034</v>
      </c>
      <c r="B343" s="25">
        <v>43193.573460648149</v>
      </c>
      <c r="C343" s="26">
        <v>0</v>
      </c>
      <c r="D343" s="26" t="s">
        <v>2274</v>
      </c>
      <c r="E343" s="26">
        <v>76</v>
      </c>
      <c r="F343" s="26">
        <v>689</v>
      </c>
      <c r="G343" s="60">
        <f t="shared" si="5"/>
        <v>11.483333333333333</v>
      </c>
      <c r="H343" s="26">
        <v>0</v>
      </c>
      <c r="J343" s="25">
        <v>43194.565810185188</v>
      </c>
      <c r="K343" s="27">
        <v>146</v>
      </c>
      <c r="L343" s="26" t="s">
        <v>2275</v>
      </c>
      <c r="S343" s="26" t="s">
        <v>1242</v>
      </c>
      <c r="T343" s="26" t="s">
        <v>1243</v>
      </c>
      <c r="U343" s="26">
        <v>1</v>
      </c>
      <c r="V343" s="28">
        <v>43193</v>
      </c>
      <c r="W343" s="28">
        <v>43193</v>
      </c>
      <c r="X343" s="26">
        <v>53</v>
      </c>
      <c r="Y343" s="26">
        <v>2</v>
      </c>
      <c r="Z343" s="26">
        <v>2</v>
      </c>
      <c r="AA343" s="26">
        <v>5</v>
      </c>
      <c r="AB343" s="26">
        <v>6</v>
      </c>
      <c r="AC343" s="26">
        <v>185</v>
      </c>
      <c r="AD343" s="28">
        <v>43187</v>
      </c>
      <c r="AE343" s="26">
        <v>8</v>
      </c>
      <c r="AF343" s="26">
        <v>3</v>
      </c>
      <c r="AG343" s="26">
        <v>1</v>
      </c>
      <c r="AI343" s="26">
        <v>5</v>
      </c>
      <c r="AJ343" s="26">
        <v>2</v>
      </c>
      <c r="AL343" s="26">
        <v>3</v>
      </c>
      <c r="AM343" s="26">
        <v>3</v>
      </c>
      <c r="AN343" s="26">
        <v>34</v>
      </c>
      <c r="AO343" s="26">
        <v>2</v>
      </c>
      <c r="AQ343" s="26">
        <v>2</v>
      </c>
      <c r="AU343" s="26">
        <v>5</v>
      </c>
      <c r="AW343" s="26">
        <v>1</v>
      </c>
      <c r="AX343" s="26">
        <v>5</v>
      </c>
      <c r="AY343" s="26">
        <v>6</v>
      </c>
      <c r="AZ343" s="26">
        <v>3</v>
      </c>
      <c r="BA343" s="26">
        <v>3</v>
      </c>
      <c r="BB343" s="26">
        <v>2</v>
      </c>
      <c r="BD343" s="26">
        <v>2</v>
      </c>
      <c r="BE343" s="26">
        <v>2</v>
      </c>
      <c r="BF343" s="26">
        <v>1</v>
      </c>
      <c r="BG343" s="26">
        <v>1</v>
      </c>
      <c r="BH343" s="26">
        <v>1</v>
      </c>
      <c r="BI343" s="26">
        <v>1</v>
      </c>
      <c r="BJ343" s="26">
        <v>1</v>
      </c>
      <c r="BK343" s="26">
        <v>1</v>
      </c>
      <c r="BL343" s="26">
        <v>1</v>
      </c>
      <c r="BM343" s="26">
        <v>1</v>
      </c>
      <c r="BN343" s="26">
        <v>1</v>
      </c>
      <c r="BO343" s="26">
        <v>3</v>
      </c>
      <c r="BP343" s="26">
        <v>2</v>
      </c>
      <c r="BQ343" s="26">
        <v>4</v>
      </c>
      <c r="BR343" s="26">
        <v>6</v>
      </c>
      <c r="BS343" s="26" t="s">
        <v>2090</v>
      </c>
      <c r="BT343" s="26">
        <v>5</v>
      </c>
      <c r="BU343" s="26">
        <v>4</v>
      </c>
      <c r="BV343" s="26">
        <v>4</v>
      </c>
      <c r="BW343" s="26" t="s">
        <v>2276</v>
      </c>
      <c r="BX343" s="26">
        <v>5</v>
      </c>
      <c r="BY343" s="26">
        <v>5</v>
      </c>
      <c r="BZ343" s="26">
        <v>4</v>
      </c>
      <c r="CA343" s="26">
        <v>4</v>
      </c>
      <c r="CB343" s="26">
        <v>4</v>
      </c>
      <c r="FS343" s="26">
        <v>105039</v>
      </c>
      <c r="FT343" s="26" t="s">
        <v>1301</v>
      </c>
      <c r="FU343" s="26">
        <v>3</v>
      </c>
    </row>
    <row r="344" spans="1:182" s="26" customFormat="1" ht="14.25" customHeight="1" x14ac:dyDescent="0.25">
      <c r="A344" s="25">
        <v>43194.58116898148</v>
      </c>
      <c r="B344" s="25">
        <v>43194.59574074074</v>
      </c>
      <c r="C344" s="26">
        <v>0</v>
      </c>
      <c r="D344" s="26" t="s">
        <v>2305</v>
      </c>
      <c r="E344" s="26">
        <v>100</v>
      </c>
      <c r="F344" s="26">
        <v>1259</v>
      </c>
      <c r="G344" s="60">
        <f t="shared" si="5"/>
        <v>20.983333333333334</v>
      </c>
      <c r="H344" s="26">
        <v>1</v>
      </c>
      <c r="J344" s="25">
        <v>43194.595752314817</v>
      </c>
      <c r="K344" s="27">
        <v>153</v>
      </c>
      <c r="L344" s="26" t="s">
        <v>2306</v>
      </c>
      <c r="Q344" s="26">
        <v>46.124694824218999</v>
      </c>
      <c r="R344" s="26">
        <v>-123.67649841309</v>
      </c>
      <c r="S344" s="26" t="s">
        <v>1242</v>
      </c>
      <c r="T344" s="26" t="s">
        <v>1243</v>
      </c>
      <c r="U344" s="26">
        <v>1</v>
      </c>
      <c r="V344" s="28">
        <v>43194</v>
      </c>
      <c r="W344" s="28">
        <v>43194</v>
      </c>
      <c r="X344" s="26">
        <v>38</v>
      </c>
      <c r="Y344" s="26">
        <v>2</v>
      </c>
      <c r="Z344" s="26">
        <v>2</v>
      </c>
      <c r="AA344" s="26">
        <v>5</v>
      </c>
      <c r="AB344" s="26">
        <v>5</v>
      </c>
      <c r="AC344" s="26">
        <v>150</v>
      </c>
      <c r="AD344" s="28">
        <v>43193</v>
      </c>
      <c r="AE344" s="26">
        <v>7</v>
      </c>
      <c r="AF344" s="26">
        <v>2</v>
      </c>
      <c r="AG344" s="26">
        <v>1</v>
      </c>
      <c r="AI344" s="26">
        <v>7</v>
      </c>
      <c r="AJ344" s="26">
        <v>4</v>
      </c>
      <c r="AL344" s="26">
        <v>3</v>
      </c>
      <c r="AM344" s="26">
        <v>1</v>
      </c>
      <c r="AN344" s="26">
        <v>27</v>
      </c>
      <c r="AO344" s="26">
        <v>6</v>
      </c>
      <c r="AP344" s="26" t="s">
        <v>2307</v>
      </c>
      <c r="AQ344" s="26">
        <v>2</v>
      </c>
      <c r="AU344" s="26">
        <v>5</v>
      </c>
      <c r="AW344" s="26">
        <v>1</v>
      </c>
      <c r="AX344" s="26">
        <v>3</v>
      </c>
      <c r="AY344" s="26">
        <v>3</v>
      </c>
      <c r="AZ344" s="26">
        <v>3</v>
      </c>
      <c r="BA344" s="26">
        <v>2</v>
      </c>
      <c r="BB344" s="26">
        <v>2</v>
      </c>
      <c r="BD344" s="26">
        <v>2</v>
      </c>
      <c r="BE344" s="26">
        <v>2</v>
      </c>
      <c r="BF344" s="26">
        <v>1</v>
      </c>
      <c r="BG344" s="26">
        <v>1</v>
      </c>
      <c r="BH344" s="26">
        <v>2</v>
      </c>
      <c r="BI344" s="26">
        <v>2</v>
      </c>
      <c r="BJ344" s="26">
        <v>1</v>
      </c>
      <c r="BK344" s="26">
        <v>1</v>
      </c>
      <c r="BL344" s="26">
        <v>1</v>
      </c>
      <c r="BM344" s="26">
        <v>1</v>
      </c>
      <c r="BN344" s="26">
        <v>1</v>
      </c>
      <c r="BO344" s="26">
        <v>5</v>
      </c>
      <c r="BP344" s="26">
        <v>14</v>
      </c>
      <c r="BQ344" s="26">
        <v>2</v>
      </c>
      <c r="BR344" s="26">
        <v>7</v>
      </c>
      <c r="BS344" s="26" t="s">
        <v>2308</v>
      </c>
      <c r="BT344" s="26">
        <v>5</v>
      </c>
      <c r="BU344" s="26">
        <v>5</v>
      </c>
      <c r="BV344" s="26">
        <v>5</v>
      </c>
      <c r="BW344" s="26" t="s">
        <v>2309</v>
      </c>
      <c r="BX344" s="26">
        <v>5</v>
      </c>
      <c r="BY344" s="26">
        <v>5</v>
      </c>
      <c r="BZ344" s="26">
        <v>5</v>
      </c>
      <c r="CA344" s="26">
        <v>5</v>
      </c>
      <c r="CB344" s="26">
        <v>5</v>
      </c>
      <c r="CC344" s="26" t="s">
        <v>2310</v>
      </c>
      <c r="CD344" s="26">
        <v>1</v>
      </c>
      <c r="CE344" s="26">
        <v>1</v>
      </c>
      <c r="CF344" s="26">
        <v>1</v>
      </c>
      <c r="CG344" s="26">
        <v>1</v>
      </c>
      <c r="CH344" s="26">
        <v>1</v>
      </c>
      <c r="CI344" s="26">
        <v>1</v>
      </c>
      <c r="CJ344" s="26">
        <v>1</v>
      </c>
      <c r="CK344" s="26" t="s">
        <v>2311</v>
      </c>
      <c r="CL344" s="26">
        <v>5</v>
      </c>
      <c r="CM344" s="26">
        <v>5</v>
      </c>
      <c r="CN344" s="26">
        <v>5</v>
      </c>
      <c r="CO344" s="26">
        <v>5</v>
      </c>
      <c r="CP344" s="26">
        <v>5</v>
      </c>
      <c r="CQ344" s="26" t="s">
        <v>2312</v>
      </c>
      <c r="CR344" s="26">
        <v>1</v>
      </c>
      <c r="CS344" s="26">
        <v>1</v>
      </c>
      <c r="CT344" s="26">
        <v>1</v>
      </c>
      <c r="CU344" s="26">
        <v>1</v>
      </c>
      <c r="CV344" s="26">
        <v>1</v>
      </c>
      <c r="CW344" s="26">
        <v>1</v>
      </c>
      <c r="CX344" s="26">
        <v>1</v>
      </c>
      <c r="CY344" s="26" t="s">
        <v>2313</v>
      </c>
      <c r="CZ344" s="26">
        <v>5</v>
      </c>
      <c r="DA344" s="26">
        <v>5</v>
      </c>
      <c r="DB344" s="26">
        <v>5</v>
      </c>
      <c r="DC344" s="26">
        <v>5</v>
      </c>
      <c r="DD344" s="26">
        <v>5</v>
      </c>
      <c r="DE344" s="26" t="s">
        <v>2313</v>
      </c>
      <c r="DF344" s="26">
        <v>1</v>
      </c>
      <c r="DG344" s="26">
        <v>1</v>
      </c>
      <c r="DH344" s="26">
        <v>1</v>
      </c>
      <c r="DI344" s="26">
        <v>1</v>
      </c>
      <c r="DJ344" s="26">
        <v>1</v>
      </c>
      <c r="DK344" s="26">
        <v>1</v>
      </c>
      <c r="DL344" s="26">
        <v>1</v>
      </c>
      <c r="DM344" s="26">
        <v>0</v>
      </c>
      <c r="DN344" s="26">
        <v>0</v>
      </c>
      <c r="DO344" s="26">
        <v>2.0070000000000001</v>
      </c>
      <c r="DP344" s="26">
        <v>0</v>
      </c>
      <c r="DQ344" s="26">
        <v>2</v>
      </c>
      <c r="DR344" s="26">
        <v>2</v>
      </c>
      <c r="DS344" s="26">
        <v>2</v>
      </c>
      <c r="DT344" s="26">
        <v>2</v>
      </c>
      <c r="DU344" s="26">
        <v>2</v>
      </c>
      <c r="DV344" s="26">
        <v>2</v>
      </c>
      <c r="DW344" s="26">
        <v>0</v>
      </c>
      <c r="DX344" s="26">
        <v>0</v>
      </c>
      <c r="DY344" s="26">
        <v>1.1739999999999999</v>
      </c>
      <c r="DZ344" s="26">
        <v>0</v>
      </c>
      <c r="EA344" s="26">
        <v>2</v>
      </c>
      <c r="EB344" s="26">
        <v>2</v>
      </c>
      <c r="EC344" s="26">
        <v>2</v>
      </c>
      <c r="ED344" s="26">
        <v>2</v>
      </c>
      <c r="EE344" s="26">
        <v>2</v>
      </c>
      <c r="EF344" s="26">
        <v>2</v>
      </c>
      <c r="EG344" s="26">
        <v>0</v>
      </c>
      <c r="EH344" s="26">
        <v>0</v>
      </c>
      <c r="EI344" s="26">
        <v>1.0169999999999999</v>
      </c>
      <c r="EJ344" s="26">
        <v>0</v>
      </c>
      <c r="EK344" s="26">
        <v>2</v>
      </c>
      <c r="EL344" s="26">
        <v>2</v>
      </c>
      <c r="EM344" s="26">
        <v>2</v>
      </c>
      <c r="EN344" s="26">
        <v>2</v>
      </c>
      <c r="EO344" s="26">
        <v>2</v>
      </c>
      <c r="EP344" s="26">
        <v>2</v>
      </c>
      <c r="EQ344" s="26">
        <v>999</v>
      </c>
      <c r="ER344" s="26">
        <v>999</v>
      </c>
      <c r="ES344" s="26">
        <v>0</v>
      </c>
      <c r="ET344" s="26">
        <v>90</v>
      </c>
      <c r="EU344" s="26">
        <v>0</v>
      </c>
      <c r="EV344" s="26">
        <v>90</v>
      </c>
      <c r="EW344" s="26">
        <v>0</v>
      </c>
      <c r="EX344" s="26">
        <v>90</v>
      </c>
      <c r="EY344" s="26">
        <v>0</v>
      </c>
      <c r="EZ344" s="26">
        <v>60</v>
      </c>
      <c r="FA344" s="26">
        <v>0</v>
      </c>
      <c r="FB344" s="26">
        <v>40</v>
      </c>
      <c r="FC344" s="26">
        <v>0</v>
      </c>
      <c r="FD344" s="26">
        <v>30</v>
      </c>
      <c r="FE344" s="26">
        <v>0</v>
      </c>
      <c r="FF344" s="26">
        <v>30</v>
      </c>
      <c r="FG344" s="26">
        <v>0</v>
      </c>
      <c r="FH344" s="26">
        <v>20</v>
      </c>
      <c r="FI344" s="26">
        <v>0</v>
      </c>
      <c r="FJ344" s="26">
        <v>15</v>
      </c>
      <c r="FK344" s="26">
        <v>0</v>
      </c>
      <c r="FL344" s="26">
        <v>15</v>
      </c>
      <c r="FM344" s="26">
        <v>0</v>
      </c>
      <c r="FN344" s="26">
        <v>15</v>
      </c>
      <c r="FO344" s="26">
        <v>0</v>
      </c>
      <c r="FP344" s="26">
        <v>15</v>
      </c>
      <c r="FQ344" s="26">
        <v>0</v>
      </c>
      <c r="FR344" s="26">
        <v>1</v>
      </c>
      <c r="FS344" s="26">
        <v>67568</v>
      </c>
      <c r="FT344" s="26" t="s">
        <v>1301</v>
      </c>
      <c r="FU344" s="26">
        <v>3</v>
      </c>
      <c r="FW344" s="26">
        <v>97.66</v>
      </c>
      <c r="FX344" s="26" t="s">
        <v>1251</v>
      </c>
      <c r="FY344" s="26">
        <v>99.22</v>
      </c>
      <c r="FZ344" s="26">
        <v>99.22</v>
      </c>
    </row>
    <row r="345" spans="1:182" s="26" customFormat="1" ht="14.25" customHeight="1" x14ac:dyDescent="0.25">
      <c r="A345" s="25">
        <v>43194.592685185184</v>
      </c>
      <c r="B345" s="25">
        <v>43194.604398148149</v>
      </c>
      <c r="C345" s="26">
        <v>0</v>
      </c>
      <c r="D345" s="26" t="s">
        <v>2330</v>
      </c>
      <c r="E345" s="26">
        <v>100</v>
      </c>
      <c r="F345" s="26">
        <v>1011</v>
      </c>
      <c r="G345" s="60">
        <f t="shared" si="5"/>
        <v>16.850000000000001</v>
      </c>
      <c r="H345" s="26">
        <v>1</v>
      </c>
      <c r="J345" s="25">
        <v>43194.604409722226</v>
      </c>
      <c r="K345" s="27">
        <v>156</v>
      </c>
      <c r="L345" s="26" t="s">
        <v>2331</v>
      </c>
      <c r="Q345" s="26">
        <v>38.66569519043</v>
      </c>
      <c r="R345" s="26">
        <v>-90.323097229004006</v>
      </c>
      <c r="S345" s="26" t="s">
        <v>1242</v>
      </c>
      <c r="T345" s="26" t="s">
        <v>1243</v>
      </c>
      <c r="U345" s="26">
        <v>1</v>
      </c>
      <c r="V345" s="28">
        <v>43194</v>
      </c>
      <c r="W345" s="28">
        <v>43194</v>
      </c>
      <c r="X345" s="26">
        <v>23</v>
      </c>
      <c r="Y345" s="26">
        <v>2</v>
      </c>
      <c r="Z345" s="26">
        <v>2</v>
      </c>
      <c r="AA345" s="26">
        <v>5</v>
      </c>
      <c r="AB345" s="26">
        <v>4</v>
      </c>
      <c r="AC345" s="26">
        <v>145</v>
      </c>
      <c r="AD345" s="28">
        <v>43194</v>
      </c>
      <c r="AE345" s="26">
        <v>4</v>
      </c>
      <c r="AF345" s="26">
        <v>1</v>
      </c>
      <c r="AG345" s="26" t="s">
        <v>1411</v>
      </c>
      <c r="AH345" s="26">
        <v>1</v>
      </c>
      <c r="AI345" s="26">
        <v>7</v>
      </c>
      <c r="AJ345" s="26">
        <v>4</v>
      </c>
      <c r="AL345" s="26">
        <v>2</v>
      </c>
      <c r="AM345" s="26">
        <v>2</v>
      </c>
      <c r="AN345" s="26">
        <v>8</v>
      </c>
      <c r="AO345" s="26">
        <v>1</v>
      </c>
      <c r="AQ345" s="26">
        <v>5</v>
      </c>
      <c r="AR345" s="26">
        <v>0</v>
      </c>
      <c r="AS345" s="26">
        <v>5</v>
      </c>
      <c r="AT345" s="26">
        <v>5</v>
      </c>
      <c r="AU345" s="26">
        <v>5</v>
      </c>
      <c r="AW345" s="26">
        <v>1</v>
      </c>
      <c r="AX345" s="26">
        <v>3</v>
      </c>
      <c r="AY345" s="26">
        <v>3</v>
      </c>
      <c r="AZ345" s="26">
        <v>3</v>
      </c>
      <c r="BA345" s="26">
        <v>3</v>
      </c>
      <c r="BB345" s="26">
        <v>2</v>
      </c>
      <c r="BD345" s="26">
        <v>2</v>
      </c>
      <c r="BE345" s="26">
        <v>2</v>
      </c>
      <c r="BF345" s="26">
        <v>3</v>
      </c>
      <c r="BG345" s="26">
        <v>3</v>
      </c>
      <c r="BH345" s="26">
        <v>2</v>
      </c>
      <c r="BI345" s="26">
        <v>4</v>
      </c>
      <c r="BJ345" s="26">
        <v>2</v>
      </c>
      <c r="BK345" s="26">
        <v>1</v>
      </c>
      <c r="BL345" s="26">
        <v>4</v>
      </c>
      <c r="BM345" s="26">
        <v>3</v>
      </c>
      <c r="BN345" s="26">
        <v>2</v>
      </c>
      <c r="BO345" s="26">
        <v>6</v>
      </c>
      <c r="BP345" s="26">
        <v>14</v>
      </c>
      <c r="BQ345" s="26">
        <v>7</v>
      </c>
      <c r="BR345" s="26">
        <v>7</v>
      </c>
      <c r="BS345" s="26" t="s">
        <v>2332</v>
      </c>
      <c r="BT345" s="26">
        <v>4</v>
      </c>
      <c r="BU345" s="26">
        <v>2</v>
      </c>
      <c r="BV345" s="26">
        <v>2</v>
      </c>
      <c r="BW345" s="26" t="s">
        <v>2333</v>
      </c>
      <c r="BX345" s="26">
        <v>4</v>
      </c>
      <c r="BY345" s="26">
        <v>4</v>
      </c>
      <c r="BZ345" s="26">
        <v>4</v>
      </c>
      <c r="CA345" s="26">
        <v>4</v>
      </c>
      <c r="CB345" s="26">
        <v>4</v>
      </c>
      <c r="CC345" s="26" t="s">
        <v>2334</v>
      </c>
      <c r="CD345" s="26">
        <v>2</v>
      </c>
      <c r="CE345" s="26">
        <v>2</v>
      </c>
      <c r="CF345" s="26">
        <v>2</v>
      </c>
      <c r="CG345" s="26">
        <v>2</v>
      </c>
      <c r="CH345" s="26">
        <v>2</v>
      </c>
      <c r="CI345" s="26">
        <v>2</v>
      </c>
      <c r="CJ345" s="26">
        <v>2</v>
      </c>
      <c r="CK345" s="26" t="s">
        <v>2335</v>
      </c>
      <c r="CL345" s="26">
        <v>5</v>
      </c>
      <c r="CM345" s="26">
        <v>4</v>
      </c>
      <c r="CN345" s="26">
        <v>4</v>
      </c>
      <c r="CO345" s="26">
        <v>2</v>
      </c>
      <c r="CP345" s="26">
        <v>2</v>
      </c>
      <c r="CQ345" s="26" t="s">
        <v>2336</v>
      </c>
      <c r="CR345" s="26">
        <v>1</v>
      </c>
      <c r="CS345" s="26">
        <v>1</v>
      </c>
      <c r="CT345" s="26">
        <v>1</v>
      </c>
      <c r="CU345" s="26">
        <v>1</v>
      </c>
      <c r="CV345" s="26">
        <v>1</v>
      </c>
      <c r="CW345" s="26">
        <v>1</v>
      </c>
      <c r="CX345" s="26">
        <v>1</v>
      </c>
      <c r="CY345" s="26" t="s">
        <v>2337</v>
      </c>
      <c r="CZ345" s="26">
        <v>2</v>
      </c>
      <c r="DA345" s="26">
        <v>4</v>
      </c>
      <c r="DB345" s="26">
        <v>1</v>
      </c>
      <c r="DC345" s="26">
        <v>2</v>
      </c>
      <c r="DD345" s="26">
        <v>2</v>
      </c>
      <c r="DE345" s="26" t="s">
        <v>2338</v>
      </c>
      <c r="DF345" s="26">
        <v>1</v>
      </c>
      <c r="DG345" s="26">
        <v>1</v>
      </c>
      <c r="DH345" s="26">
        <v>1</v>
      </c>
      <c r="DI345" s="26">
        <v>1</v>
      </c>
      <c r="DJ345" s="26">
        <v>1</v>
      </c>
      <c r="DK345" s="26">
        <v>1</v>
      </c>
      <c r="DL345" s="26">
        <v>1</v>
      </c>
      <c r="DM345" s="26">
        <v>0</v>
      </c>
      <c r="DN345" s="26">
        <v>0</v>
      </c>
      <c r="DO345" s="26">
        <v>1.8580000000000001</v>
      </c>
      <c r="DP345" s="26">
        <v>0</v>
      </c>
      <c r="DQ345" s="26">
        <v>2</v>
      </c>
      <c r="DR345" s="26">
        <v>2</v>
      </c>
      <c r="DS345" s="26">
        <v>2</v>
      </c>
      <c r="DT345" s="26">
        <v>2</v>
      </c>
      <c r="DU345" s="26">
        <v>1</v>
      </c>
      <c r="DV345" s="26">
        <v>1</v>
      </c>
      <c r="DW345" s="26">
        <v>0</v>
      </c>
      <c r="DX345" s="26">
        <v>0</v>
      </c>
      <c r="DY345" s="26">
        <v>0.91500000000000004</v>
      </c>
      <c r="DZ345" s="26">
        <v>0</v>
      </c>
      <c r="EA345" s="26">
        <v>2</v>
      </c>
      <c r="EB345" s="26">
        <v>2</v>
      </c>
      <c r="EC345" s="26">
        <v>1</v>
      </c>
      <c r="ED345" s="26">
        <v>1</v>
      </c>
      <c r="EE345" s="26">
        <v>2</v>
      </c>
      <c r="EF345" s="26">
        <v>2</v>
      </c>
      <c r="EG345" s="26">
        <v>0</v>
      </c>
      <c r="EH345" s="26">
        <v>0</v>
      </c>
      <c r="EI345" s="26">
        <v>1.2370000000000001</v>
      </c>
      <c r="EJ345" s="26">
        <v>0</v>
      </c>
      <c r="EK345" s="26">
        <v>2</v>
      </c>
      <c r="EL345" s="26">
        <v>2</v>
      </c>
      <c r="EM345" s="26">
        <v>2</v>
      </c>
      <c r="EN345" s="26">
        <v>1</v>
      </c>
      <c r="EO345" s="26">
        <v>1</v>
      </c>
      <c r="EP345" s="26">
        <v>1</v>
      </c>
      <c r="EQ345" s="26">
        <v>999</v>
      </c>
      <c r="ER345" s="26">
        <v>999</v>
      </c>
      <c r="ES345" s="26">
        <v>1</v>
      </c>
      <c r="ET345" s="26">
        <v>240</v>
      </c>
      <c r="EU345" s="26">
        <v>1</v>
      </c>
      <c r="EV345" s="26">
        <v>120</v>
      </c>
      <c r="EW345" s="26">
        <v>1</v>
      </c>
      <c r="EX345" s="26">
        <v>120</v>
      </c>
      <c r="EY345" s="26">
        <v>1</v>
      </c>
      <c r="EZ345" s="26">
        <v>120</v>
      </c>
      <c r="FA345" s="26">
        <v>1</v>
      </c>
      <c r="FB345" s="26">
        <v>120</v>
      </c>
      <c r="FC345" s="26">
        <v>1</v>
      </c>
      <c r="FD345" s="26">
        <v>0</v>
      </c>
      <c r="FE345" s="26">
        <v>0</v>
      </c>
      <c r="FF345" s="26">
        <v>0</v>
      </c>
      <c r="FG345" s="26">
        <v>0</v>
      </c>
      <c r="FH345" s="26">
        <v>0</v>
      </c>
      <c r="FI345" s="26">
        <v>0</v>
      </c>
      <c r="FJ345" s="26">
        <v>0</v>
      </c>
      <c r="FK345" s="26">
        <v>0</v>
      </c>
      <c r="FL345" s="26">
        <v>0</v>
      </c>
      <c r="FM345" s="26">
        <v>0</v>
      </c>
      <c r="FN345" s="26">
        <v>0</v>
      </c>
      <c r="FO345" s="26">
        <v>0</v>
      </c>
      <c r="FP345" s="26">
        <v>0</v>
      </c>
      <c r="FQ345" s="26">
        <v>1.5</v>
      </c>
      <c r="FR345" s="26">
        <v>0</v>
      </c>
      <c r="FS345" s="26">
        <v>11081</v>
      </c>
      <c r="FT345" s="26" t="s">
        <v>1301</v>
      </c>
      <c r="FU345" s="26">
        <v>3</v>
      </c>
      <c r="FW345" s="26">
        <v>96.1</v>
      </c>
      <c r="FX345" s="26" t="s">
        <v>1571</v>
      </c>
      <c r="FY345" s="26">
        <v>80.459999999999994</v>
      </c>
      <c r="FZ345" s="26">
        <v>88.28</v>
      </c>
    </row>
    <row r="346" spans="1:182" s="26" customFormat="1" ht="14.25" customHeight="1" x14ac:dyDescent="0.25">
      <c r="A346" s="25">
        <v>43193.616805555554</v>
      </c>
      <c r="B346" s="25">
        <v>43193.667326388888</v>
      </c>
      <c r="C346" s="26">
        <v>0</v>
      </c>
      <c r="D346" s="26" t="s">
        <v>2348</v>
      </c>
      <c r="E346" s="26">
        <v>78</v>
      </c>
      <c r="F346" s="26">
        <v>4364</v>
      </c>
      <c r="G346" s="60">
        <f t="shared" si="5"/>
        <v>72.733333333333334</v>
      </c>
      <c r="H346" s="26">
        <v>0</v>
      </c>
      <c r="J346" s="25">
        <v>43194.616898148146</v>
      </c>
      <c r="K346" s="27">
        <v>158</v>
      </c>
      <c r="L346" s="26" t="s">
        <v>2349</v>
      </c>
      <c r="S346" s="26" t="s">
        <v>1242</v>
      </c>
      <c r="T346" s="26" t="s">
        <v>1243</v>
      </c>
      <c r="U346" s="26">
        <v>1</v>
      </c>
      <c r="V346" s="28">
        <v>43193</v>
      </c>
      <c r="W346" s="28">
        <v>43193</v>
      </c>
      <c r="X346" s="26">
        <v>37</v>
      </c>
      <c r="Y346" s="26">
        <v>1</v>
      </c>
      <c r="AA346" s="26">
        <v>6</v>
      </c>
      <c r="AB346" s="26">
        <v>0</v>
      </c>
      <c r="AC346" s="26">
        <v>180</v>
      </c>
      <c r="AD346" s="28">
        <v>43191</v>
      </c>
      <c r="AE346" s="26">
        <v>6</v>
      </c>
      <c r="AF346" s="26">
        <v>3</v>
      </c>
      <c r="AG346" s="26">
        <v>1</v>
      </c>
      <c r="AI346" s="26">
        <v>8</v>
      </c>
      <c r="AJ346" s="26">
        <v>7</v>
      </c>
      <c r="AL346" s="26">
        <v>3</v>
      </c>
      <c r="AM346" s="26">
        <v>2</v>
      </c>
      <c r="AN346" s="26">
        <v>41</v>
      </c>
      <c r="AO346" s="26">
        <v>1</v>
      </c>
      <c r="AQ346" s="26">
        <v>2</v>
      </c>
      <c r="AR346" s="26">
        <v>0</v>
      </c>
      <c r="AS346" s="26">
        <v>2</v>
      </c>
      <c r="AT346" s="26">
        <v>2</v>
      </c>
      <c r="AU346" s="26">
        <v>5</v>
      </c>
      <c r="AW346" s="26">
        <v>1</v>
      </c>
      <c r="AX346" s="26">
        <v>4</v>
      </c>
      <c r="AY346" s="26">
        <v>3</v>
      </c>
      <c r="AZ346" s="26">
        <v>3</v>
      </c>
      <c r="BA346" s="26">
        <v>3</v>
      </c>
      <c r="BB346" s="26">
        <v>2</v>
      </c>
      <c r="BD346" s="26">
        <v>2</v>
      </c>
      <c r="BE346" s="26">
        <v>2</v>
      </c>
      <c r="BF346" s="26">
        <v>2</v>
      </c>
      <c r="BG346" s="26">
        <v>2</v>
      </c>
      <c r="BH346" s="26">
        <v>2</v>
      </c>
      <c r="BI346" s="26">
        <v>2</v>
      </c>
      <c r="BJ346" s="26">
        <v>3</v>
      </c>
      <c r="BK346" s="26">
        <v>2</v>
      </c>
      <c r="BL346" s="26">
        <v>2</v>
      </c>
      <c r="BM346" s="26">
        <v>1</v>
      </c>
      <c r="BN346" s="26">
        <v>1</v>
      </c>
      <c r="BO346" s="26">
        <v>5</v>
      </c>
      <c r="BP346" s="26">
        <v>17</v>
      </c>
      <c r="BQ346" s="26">
        <v>5</v>
      </c>
      <c r="BR346" s="26">
        <v>5</v>
      </c>
      <c r="BS346" s="26" t="s">
        <v>2350</v>
      </c>
      <c r="BT346" s="26">
        <v>4</v>
      </c>
      <c r="BU346" s="26">
        <v>2</v>
      </c>
      <c r="BV346" s="26">
        <v>3</v>
      </c>
      <c r="BW346" s="26" t="s">
        <v>2351</v>
      </c>
      <c r="BX346" s="26">
        <v>4</v>
      </c>
      <c r="BY346" s="26">
        <v>3</v>
      </c>
      <c r="BZ346" s="26">
        <v>3</v>
      </c>
      <c r="CA346" s="26">
        <v>4</v>
      </c>
      <c r="CB346" s="26">
        <v>4</v>
      </c>
      <c r="CC346" s="26" t="s">
        <v>2352</v>
      </c>
      <c r="CD346" s="26">
        <v>1</v>
      </c>
      <c r="CE346" s="26">
        <v>1</v>
      </c>
      <c r="CF346" s="26">
        <v>1</v>
      </c>
      <c r="CG346" s="26">
        <v>1</v>
      </c>
      <c r="CH346" s="26">
        <v>1</v>
      </c>
      <c r="CI346" s="26">
        <v>1</v>
      </c>
      <c r="CJ346" s="26">
        <v>1</v>
      </c>
      <c r="CK346" s="26" t="s">
        <v>2353</v>
      </c>
      <c r="CL346" s="26">
        <v>3</v>
      </c>
      <c r="CM346" s="26">
        <v>3</v>
      </c>
      <c r="CN346" s="26">
        <v>3</v>
      </c>
      <c r="CO346" s="26">
        <v>3</v>
      </c>
      <c r="CP346" s="26">
        <v>3</v>
      </c>
      <c r="CQ346" s="26" t="s">
        <v>2353</v>
      </c>
      <c r="CR346" s="26">
        <v>1</v>
      </c>
      <c r="CS346" s="26">
        <v>1</v>
      </c>
      <c r="CT346" s="26">
        <v>1</v>
      </c>
      <c r="CU346" s="26">
        <v>1</v>
      </c>
      <c r="CV346" s="26">
        <v>1</v>
      </c>
      <c r="CW346" s="26">
        <v>1</v>
      </c>
      <c r="CX346" s="26">
        <v>1</v>
      </c>
      <c r="FS346" s="26">
        <v>225067</v>
      </c>
      <c r="FT346" s="26" t="s">
        <v>1301</v>
      </c>
      <c r="FU346" s="26">
        <v>3</v>
      </c>
    </row>
    <row r="347" spans="1:182" s="26" customFormat="1" ht="14.25" customHeight="1" x14ac:dyDescent="0.25">
      <c r="A347" s="25">
        <v>43194.601064814815</v>
      </c>
      <c r="B347" s="25">
        <v>43194.626643518517</v>
      </c>
      <c r="C347" s="26">
        <v>0</v>
      </c>
      <c r="D347" s="26" t="s">
        <v>2375</v>
      </c>
      <c r="E347" s="26">
        <v>100</v>
      </c>
      <c r="F347" s="26">
        <v>2210</v>
      </c>
      <c r="G347" s="60">
        <f t="shared" si="5"/>
        <v>36.833333333333336</v>
      </c>
      <c r="H347" s="26">
        <v>1</v>
      </c>
      <c r="J347" s="25">
        <v>43194.626666666663</v>
      </c>
      <c r="K347" s="27">
        <v>162</v>
      </c>
      <c r="L347" s="26" t="s">
        <v>2376</v>
      </c>
      <c r="Q347" s="26">
        <v>38.691802978516002</v>
      </c>
      <c r="R347" s="26">
        <v>-89.991096496582003</v>
      </c>
      <c r="S347" s="26" t="s">
        <v>1242</v>
      </c>
      <c r="T347" s="26" t="s">
        <v>1243</v>
      </c>
      <c r="U347" s="26">
        <v>1</v>
      </c>
      <c r="V347" s="28">
        <v>23311</v>
      </c>
      <c r="W347" s="28">
        <v>43194</v>
      </c>
      <c r="X347" s="26">
        <v>54</v>
      </c>
      <c r="Y347" s="26">
        <v>1</v>
      </c>
      <c r="AA347" s="26">
        <v>5</v>
      </c>
      <c r="AB347" s="26">
        <v>11</v>
      </c>
      <c r="AC347" s="26">
        <v>340</v>
      </c>
      <c r="AD347" s="28">
        <v>43160</v>
      </c>
      <c r="AE347" s="26">
        <v>9</v>
      </c>
      <c r="AF347" s="26">
        <v>2</v>
      </c>
      <c r="AG347" s="26" t="s">
        <v>2377</v>
      </c>
      <c r="AI347" s="26">
        <v>5</v>
      </c>
      <c r="AJ347" s="26">
        <v>2</v>
      </c>
      <c r="AL347" s="26">
        <v>1</v>
      </c>
      <c r="AM347" s="26">
        <v>2</v>
      </c>
      <c r="AN347" s="26">
        <v>8</v>
      </c>
      <c r="AO347" s="26" t="s">
        <v>2009</v>
      </c>
      <c r="AQ347" s="26">
        <v>2</v>
      </c>
      <c r="AR347" s="26">
        <v>0</v>
      </c>
      <c r="AS347" s="26">
        <v>2</v>
      </c>
      <c r="AT347" s="26">
        <v>1</v>
      </c>
      <c r="AU347" s="26">
        <v>5</v>
      </c>
      <c r="AW347" s="26">
        <v>1</v>
      </c>
      <c r="AX347" s="26">
        <v>9</v>
      </c>
      <c r="AY347" s="26">
        <v>8</v>
      </c>
      <c r="AZ347" s="26">
        <v>2</v>
      </c>
      <c r="BA347" s="26">
        <v>1</v>
      </c>
      <c r="BB347" s="26">
        <v>1</v>
      </c>
      <c r="BC347" s="26">
        <v>2</v>
      </c>
      <c r="BD347" s="26">
        <v>1</v>
      </c>
      <c r="BE347" s="26">
        <v>2</v>
      </c>
      <c r="BF347" s="26">
        <v>1</v>
      </c>
      <c r="BG347" s="26">
        <v>1</v>
      </c>
      <c r="BH347" s="26">
        <v>4</v>
      </c>
      <c r="BI347" s="26">
        <v>3</v>
      </c>
      <c r="BJ347" s="26">
        <v>2</v>
      </c>
      <c r="BK347" s="26">
        <v>2</v>
      </c>
      <c r="BL347" s="26">
        <v>1</v>
      </c>
      <c r="BM347" s="26">
        <v>2</v>
      </c>
      <c r="BN347" s="26">
        <v>1</v>
      </c>
      <c r="BO347" s="26">
        <v>5</v>
      </c>
      <c r="BP347" s="26">
        <v>16</v>
      </c>
      <c r="BQ347" s="26">
        <v>5</v>
      </c>
      <c r="BR347" s="26">
        <v>7</v>
      </c>
      <c r="BS347" s="26" t="s">
        <v>2378</v>
      </c>
      <c r="BT347" s="26">
        <v>5</v>
      </c>
      <c r="BU347" s="26">
        <v>3</v>
      </c>
      <c r="BV347" s="26">
        <v>3</v>
      </c>
      <c r="BW347" s="26" t="s">
        <v>2379</v>
      </c>
      <c r="BX347" s="26">
        <v>5</v>
      </c>
      <c r="BY347" s="26">
        <v>4</v>
      </c>
      <c r="BZ347" s="26">
        <v>5</v>
      </c>
      <c r="CA347" s="26">
        <v>4</v>
      </c>
      <c r="CB347" s="26">
        <v>4</v>
      </c>
      <c r="CC347" s="26" t="s">
        <v>2380</v>
      </c>
      <c r="CD347" s="26">
        <v>1</v>
      </c>
      <c r="CE347" s="26">
        <v>1</v>
      </c>
      <c r="CF347" s="26">
        <v>1</v>
      </c>
      <c r="CG347" s="26">
        <v>1</v>
      </c>
      <c r="CH347" s="26">
        <v>1</v>
      </c>
      <c r="CI347" s="26">
        <v>1</v>
      </c>
      <c r="CJ347" s="26">
        <v>1</v>
      </c>
      <c r="CK347" s="26" t="s">
        <v>2381</v>
      </c>
      <c r="CL347" s="26">
        <v>3</v>
      </c>
      <c r="CM347" s="26">
        <v>5</v>
      </c>
      <c r="CN347" s="26">
        <v>2</v>
      </c>
      <c r="CO347" s="26">
        <v>4</v>
      </c>
      <c r="CP347" s="26">
        <v>3</v>
      </c>
      <c r="CQ347" s="26" t="s">
        <v>2382</v>
      </c>
      <c r="CR347" s="26">
        <v>1</v>
      </c>
      <c r="CS347" s="26">
        <v>1</v>
      </c>
      <c r="CT347" s="26">
        <v>1</v>
      </c>
      <c r="CU347" s="26">
        <v>1</v>
      </c>
      <c r="CV347" s="26">
        <v>1</v>
      </c>
      <c r="CW347" s="26">
        <v>1</v>
      </c>
      <c r="CX347" s="26">
        <v>1</v>
      </c>
      <c r="CY347" s="26" t="s">
        <v>2383</v>
      </c>
      <c r="CZ347" s="26">
        <v>3</v>
      </c>
      <c r="DA347" s="26">
        <v>5</v>
      </c>
      <c r="DB347" s="26">
        <v>3</v>
      </c>
      <c r="DC347" s="26">
        <v>5</v>
      </c>
      <c r="DD347" s="26">
        <v>5</v>
      </c>
      <c r="DE347" s="26" t="s">
        <v>2384</v>
      </c>
      <c r="DF347" s="26">
        <v>1</v>
      </c>
      <c r="DG347" s="26">
        <v>1</v>
      </c>
      <c r="DH347" s="26">
        <v>1</v>
      </c>
      <c r="DI347" s="26">
        <v>1</v>
      </c>
      <c r="DJ347" s="26">
        <v>1</v>
      </c>
      <c r="DK347" s="26">
        <v>1</v>
      </c>
      <c r="DL347" s="26">
        <v>1</v>
      </c>
      <c r="DM347" s="26">
        <v>0</v>
      </c>
      <c r="DN347" s="26">
        <v>0</v>
      </c>
      <c r="DO347" s="26">
        <v>2.536</v>
      </c>
      <c r="DP347" s="26">
        <v>0</v>
      </c>
      <c r="DQ347" s="26">
        <v>2</v>
      </c>
      <c r="DR347" s="26">
        <v>2</v>
      </c>
      <c r="DS347" s="26">
        <v>1</v>
      </c>
      <c r="DT347" s="26">
        <v>1</v>
      </c>
      <c r="DU347" s="26">
        <v>2</v>
      </c>
      <c r="DV347" s="26">
        <v>2</v>
      </c>
      <c r="DW347" s="26">
        <v>0</v>
      </c>
      <c r="DX347" s="26">
        <v>0</v>
      </c>
      <c r="DY347" s="26">
        <v>1.9019999999999999</v>
      </c>
      <c r="DZ347" s="26">
        <v>0</v>
      </c>
      <c r="EA347" s="26">
        <v>2</v>
      </c>
      <c r="EB347" s="26">
        <v>1</v>
      </c>
      <c r="EC347" s="26">
        <v>2</v>
      </c>
      <c r="ED347" s="26">
        <v>2</v>
      </c>
      <c r="EE347" s="26">
        <v>2</v>
      </c>
      <c r="EF347" s="26">
        <v>1</v>
      </c>
      <c r="EG347" s="26">
        <v>0</v>
      </c>
      <c r="EH347" s="26">
        <v>0</v>
      </c>
      <c r="EI347" s="26">
        <v>1.5640000000000001</v>
      </c>
      <c r="EJ347" s="26">
        <v>0</v>
      </c>
      <c r="EK347" s="26">
        <v>2</v>
      </c>
      <c r="EL347" s="26">
        <v>1</v>
      </c>
      <c r="EM347" s="26">
        <v>2</v>
      </c>
      <c r="EN347" s="26">
        <v>1</v>
      </c>
      <c r="EO347" s="26">
        <v>2</v>
      </c>
      <c r="EP347" s="26">
        <v>2</v>
      </c>
      <c r="EQ347" s="26">
        <v>999</v>
      </c>
      <c r="ER347" s="26">
        <v>999</v>
      </c>
      <c r="ES347" s="26">
        <v>3</v>
      </c>
      <c r="ET347" s="26">
        <v>800</v>
      </c>
      <c r="EU347" s="26">
        <v>1</v>
      </c>
      <c r="EV347" s="26">
        <v>1</v>
      </c>
      <c r="EW347" s="26">
        <v>1</v>
      </c>
      <c r="EX347" s="26">
        <v>30</v>
      </c>
      <c r="EY347" s="26">
        <v>4</v>
      </c>
      <c r="EZ347" s="26">
        <v>20</v>
      </c>
      <c r="FA347" s="26">
        <v>2</v>
      </c>
      <c r="FB347" s="26">
        <v>5</v>
      </c>
      <c r="FC347" s="26">
        <v>0</v>
      </c>
      <c r="FD347" s="26">
        <v>5</v>
      </c>
      <c r="FE347" s="26">
        <v>0</v>
      </c>
      <c r="FF347" s="26">
        <v>0</v>
      </c>
      <c r="FG347" s="26">
        <v>0</v>
      </c>
      <c r="FH347" s="26">
        <v>0</v>
      </c>
      <c r="FI347" s="26">
        <v>0</v>
      </c>
      <c r="FJ347" s="26">
        <v>0</v>
      </c>
      <c r="FK347" s="26">
        <v>0</v>
      </c>
      <c r="FL347" s="26">
        <v>0</v>
      </c>
      <c r="FM347" s="26">
        <v>0</v>
      </c>
      <c r="FN347" s="26">
        <v>0</v>
      </c>
      <c r="FO347" s="26">
        <v>0</v>
      </c>
      <c r="FP347" s="26">
        <v>0</v>
      </c>
      <c r="FQ347" s="26">
        <v>0.5</v>
      </c>
      <c r="FR347" s="26">
        <v>0.05</v>
      </c>
      <c r="FS347" s="26">
        <v>11082</v>
      </c>
      <c r="FT347" s="26" t="s">
        <v>1301</v>
      </c>
      <c r="FU347" s="26">
        <v>3</v>
      </c>
      <c r="FW347" s="26">
        <v>78.900000000000006</v>
      </c>
      <c r="FX347" s="26" t="s">
        <v>1251</v>
      </c>
      <c r="FY347" s="26">
        <v>72.66</v>
      </c>
      <c r="FZ347" s="26">
        <v>67.959999999999994</v>
      </c>
    </row>
    <row r="348" spans="1:182" s="26" customFormat="1" ht="14.25" customHeight="1" x14ac:dyDescent="0.25">
      <c r="A348" s="25">
        <v>43193.630474537036</v>
      </c>
      <c r="B348" s="25">
        <v>43193.639282407406</v>
      </c>
      <c r="C348" s="26">
        <v>0</v>
      </c>
      <c r="D348" s="26" t="s">
        <v>2393</v>
      </c>
      <c r="E348" s="26">
        <v>78</v>
      </c>
      <c r="F348" s="26">
        <v>761</v>
      </c>
      <c r="G348" s="60">
        <f t="shared" si="5"/>
        <v>12.683333333333334</v>
      </c>
      <c r="H348" s="26">
        <v>0</v>
      </c>
      <c r="J348" s="25">
        <v>43194.630590277775</v>
      </c>
      <c r="K348" s="27">
        <v>164</v>
      </c>
      <c r="L348" s="26" t="s">
        <v>2394</v>
      </c>
      <c r="S348" s="26" t="s">
        <v>1242</v>
      </c>
      <c r="T348" s="26" t="s">
        <v>1243</v>
      </c>
      <c r="U348" s="26">
        <v>1</v>
      </c>
      <c r="V348" s="28">
        <v>43193</v>
      </c>
      <c r="W348" s="28">
        <v>43193</v>
      </c>
      <c r="X348" s="26">
        <v>24</v>
      </c>
      <c r="Y348" s="26">
        <v>2</v>
      </c>
      <c r="Z348" s="26">
        <v>2</v>
      </c>
      <c r="AA348" s="26">
        <v>5</v>
      </c>
      <c r="AB348" s="26">
        <v>6</v>
      </c>
      <c r="AC348" s="26">
        <v>145</v>
      </c>
      <c r="AD348" s="28">
        <v>43191</v>
      </c>
      <c r="AE348" s="26">
        <v>8</v>
      </c>
      <c r="AF348" s="26">
        <v>1</v>
      </c>
      <c r="AG348" s="26">
        <v>1</v>
      </c>
      <c r="AI348" s="26">
        <v>7</v>
      </c>
      <c r="AJ348" s="26">
        <v>4</v>
      </c>
      <c r="AL348" s="26">
        <v>4</v>
      </c>
      <c r="AM348" s="26">
        <v>4</v>
      </c>
      <c r="AN348" s="26">
        <v>21</v>
      </c>
      <c r="AO348" s="26">
        <v>1</v>
      </c>
      <c r="AQ348" s="26">
        <v>1</v>
      </c>
      <c r="AR348" s="26">
        <v>0</v>
      </c>
      <c r="AS348" s="26">
        <v>1</v>
      </c>
      <c r="AT348" s="26">
        <v>1</v>
      </c>
      <c r="AU348" s="26">
        <v>2</v>
      </c>
      <c r="AW348" s="26">
        <v>1</v>
      </c>
      <c r="AX348" s="26">
        <v>4</v>
      </c>
      <c r="AY348" s="26">
        <v>5</v>
      </c>
      <c r="AZ348" s="26">
        <v>1</v>
      </c>
      <c r="BA348" s="26">
        <v>3</v>
      </c>
      <c r="BB348" s="26">
        <v>2</v>
      </c>
      <c r="BD348" s="26">
        <v>2</v>
      </c>
      <c r="BE348" s="26">
        <v>2</v>
      </c>
      <c r="BF348" s="26">
        <v>1</v>
      </c>
      <c r="BG348" s="26">
        <v>1</v>
      </c>
      <c r="BH348" s="26">
        <v>1</v>
      </c>
      <c r="BI348" s="26">
        <v>1</v>
      </c>
      <c r="BJ348" s="26">
        <v>2</v>
      </c>
      <c r="BK348" s="26">
        <v>1</v>
      </c>
      <c r="BL348" s="26">
        <v>2</v>
      </c>
      <c r="BM348" s="26">
        <v>2</v>
      </c>
      <c r="BN348" s="26">
        <v>1</v>
      </c>
      <c r="BO348" s="26">
        <v>9</v>
      </c>
      <c r="BP348" s="26">
        <v>3</v>
      </c>
      <c r="BQ348" s="26">
        <v>7</v>
      </c>
      <c r="BR348" s="26">
        <v>7</v>
      </c>
      <c r="BS348" s="26" t="s">
        <v>2395</v>
      </c>
      <c r="BT348" s="26">
        <v>5</v>
      </c>
      <c r="BU348" s="26">
        <v>3</v>
      </c>
      <c r="BV348" s="26">
        <v>3</v>
      </c>
      <c r="BW348" s="26" t="s">
        <v>2396</v>
      </c>
      <c r="BX348" s="26">
        <v>2</v>
      </c>
      <c r="BY348" s="26">
        <v>3</v>
      </c>
      <c r="BZ348" s="26">
        <v>3</v>
      </c>
      <c r="CA348" s="26">
        <v>4</v>
      </c>
      <c r="CB348" s="26">
        <v>5</v>
      </c>
      <c r="CC348" s="26" t="s">
        <v>2397</v>
      </c>
      <c r="CD348" s="26">
        <v>1</v>
      </c>
      <c r="CE348" s="26">
        <v>1</v>
      </c>
      <c r="CF348" s="26">
        <v>1</v>
      </c>
      <c r="CG348" s="26">
        <v>1</v>
      </c>
      <c r="CH348" s="26">
        <v>1</v>
      </c>
      <c r="CI348" s="26">
        <v>1</v>
      </c>
      <c r="CJ348" s="26">
        <v>1</v>
      </c>
      <c r="CK348" s="26" t="s">
        <v>2398</v>
      </c>
      <c r="CL348" s="26">
        <v>5</v>
      </c>
      <c r="CM348" s="26">
        <v>5</v>
      </c>
      <c r="CN348" s="26">
        <v>5</v>
      </c>
      <c r="CO348" s="26">
        <v>5</v>
      </c>
      <c r="CP348" s="26">
        <v>5</v>
      </c>
      <c r="FS348" s="26">
        <v>41302</v>
      </c>
      <c r="FT348" s="26" t="s">
        <v>1301</v>
      </c>
      <c r="FU348" s="26">
        <v>3</v>
      </c>
    </row>
    <row r="349" spans="1:182" s="26" customFormat="1" ht="14.25" customHeight="1" x14ac:dyDescent="0.25">
      <c r="A349" s="25">
        <v>43194.635231481479</v>
      </c>
      <c r="B349" s="25">
        <v>43194.652291666665</v>
      </c>
      <c r="C349" s="26">
        <v>0</v>
      </c>
      <c r="D349" s="26" t="s">
        <v>2447</v>
      </c>
      <c r="E349" s="26">
        <v>100</v>
      </c>
      <c r="F349" s="26">
        <v>1473</v>
      </c>
      <c r="G349" s="60">
        <f t="shared" si="5"/>
        <v>24.55</v>
      </c>
      <c r="H349" s="26">
        <v>1</v>
      </c>
      <c r="J349" s="25">
        <v>43194.652303240742</v>
      </c>
      <c r="K349" s="27">
        <v>172</v>
      </c>
      <c r="L349" s="26" t="s">
        <v>2448</v>
      </c>
      <c r="Q349" s="26">
        <v>30.404998779296999</v>
      </c>
      <c r="R349" s="26">
        <v>-91.186798095702997</v>
      </c>
      <c r="S349" s="26" t="s">
        <v>1242</v>
      </c>
      <c r="T349" s="26" t="s">
        <v>1243</v>
      </c>
      <c r="U349" s="26">
        <v>1</v>
      </c>
      <c r="V349" s="28">
        <v>30830</v>
      </c>
      <c r="W349" s="28">
        <v>43194</v>
      </c>
      <c r="X349" s="26">
        <v>33</v>
      </c>
      <c r="Y349" s="26">
        <v>1</v>
      </c>
      <c r="AA349" s="26">
        <v>6</v>
      </c>
      <c r="AB349" s="26">
        <v>4</v>
      </c>
      <c r="AC349" s="26">
        <v>215</v>
      </c>
      <c r="AD349" s="28">
        <v>43194</v>
      </c>
      <c r="AE349" s="26">
        <v>6</v>
      </c>
      <c r="AF349" s="26">
        <v>1</v>
      </c>
      <c r="AG349" s="26">
        <v>8</v>
      </c>
      <c r="AH349" s="26">
        <v>1</v>
      </c>
      <c r="AI349" s="26">
        <v>7</v>
      </c>
      <c r="AJ349" s="26">
        <v>4</v>
      </c>
      <c r="AL349" s="26">
        <v>2</v>
      </c>
      <c r="AM349" s="26">
        <v>2</v>
      </c>
      <c r="AN349" s="26">
        <v>6</v>
      </c>
      <c r="AO349" s="26">
        <v>1</v>
      </c>
      <c r="AQ349" s="26">
        <v>1</v>
      </c>
      <c r="AR349" s="26">
        <v>0</v>
      </c>
      <c r="AS349" s="26">
        <v>1</v>
      </c>
      <c r="AT349" s="26">
        <v>1</v>
      </c>
      <c r="AU349" s="26">
        <v>5</v>
      </c>
      <c r="AW349" s="26">
        <v>1</v>
      </c>
      <c r="AX349" s="26">
        <v>6</v>
      </c>
      <c r="AY349" s="26">
        <v>7</v>
      </c>
      <c r="AZ349" s="26">
        <v>3</v>
      </c>
      <c r="BA349" s="26">
        <v>3</v>
      </c>
      <c r="BB349" s="26">
        <v>2</v>
      </c>
      <c r="BD349" s="26">
        <v>2</v>
      </c>
      <c r="BE349" s="26">
        <v>2</v>
      </c>
      <c r="BF349" s="26">
        <v>2</v>
      </c>
      <c r="BG349" s="26">
        <v>2</v>
      </c>
      <c r="BH349" s="26">
        <v>1</v>
      </c>
      <c r="BI349" s="26">
        <v>2</v>
      </c>
      <c r="BJ349" s="26">
        <v>1</v>
      </c>
      <c r="BK349" s="26">
        <v>2</v>
      </c>
      <c r="BL349" s="26">
        <v>2</v>
      </c>
      <c r="BM349" s="26">
        <v>1</v>
      </c>
      <c r="BN349" s="26">
        <v>2</v>
      </c>
      <c r="BO349" s="26">
        <v>4</v>
      </c>
      <c r="BP349" s="26">
        <v>5</v>
      </c>
      <c r="BQ349" s="26">
        <v>4</v>
      </c>
      <c r="BR349" s="26">
        <v>4</v>
      </c>
      <c r="BS349" s="26">
        <v>2</v>
      </c>
      <c r="BT349" s="26">
        <v>5</v>
      </c>
      <c r="BU349" s="26">
        <v>4</v>
      </c>
      <c r="BV349" s="26">
        <v>4</v>
      </c>
      <c r="BW349" s="26" t="s">
        <v>2449</v>
      </c>
      <c r="BX349" s="26">
        <v>5</v>
      </c>
      <c r="BY349" s="26">
        <v>5</v>
      </c>
      <c r="BZ349" s="26">
        <v>3</v>
      </c>
      <c r="CA349" s="26">
        <v>4</v>
      </c>
      <c r="CB349" s="26">
        <v>4</v>
      </c>
      <c r="CC349" s="26" t="s">
        <v>2450</v>
      </c>
      <c r="CD349" s="26">
        <v>1</v>
      </c>
      <c r="CE349" s="26">
        <v>1</v>
      </c>
      <c r="CF349" s="26">
        <v>1</v>
      </c>
      <c r="CG349" s="26">
        <v>1</v>
      </c>
      <c r="CH349" s="26">
        <v>1</v>
      </c>
      <c r="CI349" s="26">
        <v>1</v>
      </c>
      <c r="CJ349" s="26">
        <v>1</v>
      </c>
      <c r="CK349" s="26" t="s">
        <v>2451</v>
      </c>
      <c r="CL349" s="26">
        <v>5</v>
      </c>
      <c r="CM349" s="26">
        <v>4</v>
      </c>
      <c r="CN349" s="26">
        <v>5</v>
      </c>
      <c r="CO349" s="26">
        <v>5</v>
      </c>
      <c r="CP349" s="26">
        <v>5</v>
      </c>
      <c r="CQ349" s="26" t="s">
        <v>2452</v>
      </c>
      <c r="CR349" s="26">
        <v>1</v>
      </c>
      <c r="CS349" s="26">
        <v>1</v>
      </c>
      <c r="CT349" s="26">
        <v>1</v>
      </c>
      <c r="CU349" s="26">
        <v>1</v>
      </c>
      <c r="CV349" s="26">
        <v>1</v>
      </c>
      <c r="CW349" s="26">
        <v>1</v>
      </c>
      <c r="CX349" s="26">
        <v>1</v>
      </c>
      <c r="CY349" s="26" t="s">
        <v>2453</v>
      </c>
      <c r="CZ349" s="26">
        <v>5</v>
      </c>
      <c r="DA349" s="26">
        <v>5</v>
      </c>
      <c r="DB349" s="26">
        <v>5</v>
      </c>
      <c r="DC349" s="26">
        <v>5</v>
      </c>
      <c r="DD349" s="26">
        <v>5</v>
      </c>
      <c r="DE349" s="26" t="s">
        <v>2454</v>
      </c>
      <c r="DF349" s="26">
        <v>1</v>
      </c>
      <c r="DG349" s="26">
        <v>1</v>
      </c>
      <c r="DH349" s="26">
        <v>1</v>
      </c>
      <c r="DI349" s="26">
        <v>1</v>
      </c>
      <c r="DJ349" s="26">
        <v>1</v>
      </c>
      <c r="DK349" s="26">
        <v>1</v>
      </c>
      <c r="DL349" s="26">
        <v>1</v>
      </c>
      <c r="DM349" s="26">
        <v>2.665</v>
      </c>
      <c r="DN349" s="26">
        <v>2.665</v>
      </c>
      <c r="DO349" s="26">
        <v>3.016</v>
      </c>
      <c r="DP349" s="26">
        <v>1</v>
      </c>
      <c r="DQ349" s="26">
        <v>2</v>
      </c>
      <c r="DR349" s="26">
        <v>2</v>
      </c>
      <c r="DS349" s="26">
        <v>2</v>
      </c>
      <c r="DT349" s="26">
        <v>1</v>
      </c>
      <c r="DU349" s="26">
        <v>1</v>
      </c>
      <c r="DV349" s="26">
        <v>1</v>
      </c>
      <c r="DW349" s="26">
        <v>1.7450000000000001</v>
      </c>
      <c r="DX349" s="26">
        <v>1.7450000000000001</v>
      </c>
      <c r="DY349" s="26">
        <v>1.81</v>
      </c>
      <c r="DZ349" s="26">
        <v>1</v>
      </c>
      <c r="EA349" s="26">
        <v>2</v>
      </c>
      <c r="EB349" s="26">
        <v>2</v>
      </c>
      <c r="EC349" s="26">
        <v>1</v>
      </c>
      <c r="ED349" s="26">
        <v>1</v>
      </c>
      <c r="EE349" s="26">
        <v>2</v>
      </c>
      <c r="EF349" s="26">
        <v>2</v>
      </c>
      <c r="EG349" s="26">
        <v>0</v>
      </c>
      <c r="EH349" s="26">
        <v>0</v>
      </c>
      <c r="EI349" s="26">
        <v>0.88</v>
      </c>
      <c r="EJ349" s="26">
        <v>0</v>
      </c>
      <c r="EK349" s="26">
        <v>2</v>
      </c>
      <c r="EL349" s="26">
        <v>2</v>
      </c>
      <c r="EM349" s="26">
        <v>2</v>
      </c>
      <c r="EN349" s="26">
        <v>1</v>
      </c>
      <c r="EO349" s="26">
        <v>1</v>
      </c>
      <c r="EP349" s="26">
        <v>1</v>
      </c>
      <c r="EQ349" s="26">
        <v>999</v>
      </c>
      <c r="ER349" s="26">
        <v>999</v>
      </c>
      <c r="ES349" s="26">
        <v>3</v>
      </c>
      <c r="ET349" s="26">
        <v>7</v>
      </c>
      <c r="EU349" s="26">
        <v>3</v>
      </c>
      <c r="EV349" s="26">
        <v>120</v>
      </c>
      <c r="EW349" s="26">
        <v>3</v>
      </c>
      <c r="EX349" s="26">
        <v>120</v>
      </c>
      <c r="EY349" s="26">
        <v>3</v>
      </c>
      <c r="EZ349" s="26">
        <v>60</v>
      </c>
      <c r="FA349" s="26">
        <v>3</v>
      </c>
      <c r="FB349" s="26">
        <v>20</v>
      </c>
      <c r="FC349" s="26">
        <v>3</v>
      </c>
      <c r="FD349" s="26">
        <v>0</v>
      </c>
      <c r="FE349" s="26">
        <v>3</v>
      </c>
      <c r="FF349" s="26">
        <v>0</v>
      </c>
      <c r="FG349" s="26">
        <v>0</v>
      </c>
      <c r="FH349" s="26">
        <v>0</v>
      </c>
      <c r="FI349" s="26">
        <v>0</v>
      </c>
      <c r="FJ349" s="26">
        <v>0</v>
      </c>
      <c r="FK349" s="26">
        <v>0</v>
      </c>
      <c r="FL349" s="26">
        <v>0</v>
      </c>
      <c r="FM349" s="26">
        <v>0</v>
      </c>
      <c r="FN349" s="26">
        <v>0</v>
      </c>
      <c r="FO349" s="26">
        <v>0</v>
      </c>
      <c r="FP349" s="26">
        <v>0</v>
      </c>
      <c r="FQ349" s="26">
        <v>3</v>
      </c>
      <c r="FR349" s="26">
        <v>0.25</v>
      </c>
      <c r="FS349" s="26">
        <v>7078</v>
      </c>
      <c r="FT349" s="26" t="s">
        <v>1301</v>
      </c>
      <c r="FU349" s="26">
        <v>3</v>
      </c>
      <c r="FW349" s="26">
        <v>89.84</v>
      </c>
      <c r="FX349" s="26" t="s">
        <v>1291</v>
      </c>
      <c r="FY349" s="26">
        <v>80.459999999999994</v>
      </c>
      <c r="FZ349" s="26">
        <v>88.28</v>
      </c>
    </row>
    <row r="350" spans="1:182" s="26" customFormat="1" ht="14.25" customHeight="1" x14ac:dyDescent="0.25">
      <c r="A350" s="25">
        <v>43194.629386574074</v>
      </c>
      <c r="B350" s="25">
        <v>43194.654733796298</v>
      </c>
      <c r="C350" s="26">
        <v>0</v>
      </c>
      <c r="D350" s="26" t="s">
        <v>2455</v>
      </c>
      <c r="E350" s="26">
        <v>100</v>
      </c>
      <c r="F350" s="26">
        <v>2189</v>
      </c>
      <c r="G350" s="60">
        <f t="shared" si="5"/>
        <v>36.483333333333334</v>
      </c>
      <c r="H350" s="26">
        <v>1</v>
      </c>
      <c r="J350" s="25">
        <v>43194.654745370368</v>
      </c>
      <c r="K350" s="27">
        <v>173</v>
      </c>
      <c r="L350" s="26" t="s">
        <v>2456</v>
      </c>
      <c r="Q350" s="26">
        <v>36.178207397461001</v>
      </c>
      <c r="R350" s="26">
        <v>-86.609802246094006</v>
      </c>
      <c r="S350" s="26" t="s">
        <v>1242</v>
      </c>
      <c r="T350" s="26" t="s">
        <v>1243</v>
      </c>
      <c r="U350" s="26">
        <v>1</v>
      </c>
      <c r="V350" s="28">
        <v>43194</v>
      </c>
      <c r="W350" s="28">
        <v>43194</v>
      </c>
      <c r="X350" s="26">
        <v>42</v>
      </c>
      <c r="Y350" s="26">
        <v>1</v>
      </c>
      <c r="AA350" s="26">
        <v>5</v>
      </c>
      <c r="AB350" s="26">
        <v>8</v>
      </c>
      <c r="AC350" s="26">
        <v>132</v>
      </c>
      <c r="AD350" s="28">
        <v>43187</v>
      </c>
      <c r="AE350" s="26">
        <v>5</v>
      </c>
      <c r="AF350" s="26">
        <v>2</v>
      </c>
      <c r="AG350" s="26">
        <v>1</v>
      </c>
      <c r="AI350" s="26">
        <v>8</v>
      </c>
      <c r="AJ350" s="26">
        <v>7</v>
      </c>
      <c r="AL350" s="26">
        <v>3</v>
      </c>
      <c r="AM350" s="26">
        <v>3</v>
      </c>
      <c r="AN350" s="26">
        <v>34</v>
      </c>
      <c r="AO350" s="26">
        <v>2</v>
      </c>
      <c r="AQ350" s="26">
        <v>4</v>
      </c>
      <c r="AR350" s="26">
        <v>2</v>
      </c>
      <c r="AS350" s="26">
        <v>2</v>
      </c>
      <c r="AT350" s="26">
        <v>2</v>
      </c>
      <c r="AU350" s="26">
        <v>5</v>
      </c>
      <c r="AW350" s="26">
        <v>1</v>
      </c>
      <c r="AX350" s="26">
        <v>4</v>
      </c>
      <c r="AY350" s="26">
        <v>4</v>
      </c>
      <c r="AZ350" s="26">
        <v>3</v>
      </c>
      <c r="BA350" s="26">
        <v>3</v>
      </c>
      <c r="BB350" s="26">
        <v>2</v>
      </c>
      <c r="BD350" s="26">
        <v>2</v>
      </c>
      <c r="BE350" s="26">
        <v>2</v>
      </c>
      <c r="BF350" s="26">
        <v>1</v>
      </c>
      <c r="BG350" s="26">
        <v>1</v>
      </c>
      <c r="BH350" s="26">
        <v>1</v>
      </c>
      <c r="BI350" s="26">
        <v>2</v>
      </c>
      <c r="BJ350" s="26">
        <v>1</v>
      </c>
      <c r="BK350" s="26">
        <v>1</v>
      </c>
      <c r="BL350" s="26">
        <v>1</v>
      </c>
      <c r="BM350" s="26">
        <v>1</v>
      </c>
      <c r="BN350" s="26">
        <v>2</v>
      </c>
      <c r="BO350" s="26">
        <v>3</v>
      </c>
      <c r="BP350" s="26">
        <v>12</v>
      </c>
      <c r="BQ350" s="26">
        <v>7</v>
      </c>
      <c r="BR350" s="26">
        <v>7</v>
      </c>
      <c r="BS350" s="26">
        <v>6</v>
      </c>
      <c r="BT350" s="26">
        <v>5</v>
      </c>
      <c r="BU350" s="26">
        <v>5</v>
      </c>
      <c r="BV350" s="26">
        <v>4</v>
      </c>
      <c r="BW350" s="26" t="s">
        <v>2457</v>
      </c>
      <c r="BX350" s="26">
        <v>5</v>
      </c>
      <c r="BY350" s="26">
        <v>3</v>
      </c>
      <c r="BZ350" s="26">
        <v>4</v>
      </c>
      <c r="CA350" s="26">
        <v>4</v>
      </c>
      <c r="CB350" s="26">
        <v>4</v>
      </c>
      <c r="CC350" s="26" t="s">
        <v>2458</v>
      </c>
      <c r="CD350" s="26">
        <v>1</v>
      </c>
      <c r="CE350" s="26">
        <v>1</v>
      </c>
      <c r="CF350" s="26">
        <v>1</v>
      </c>
      <c r="CG350" s="26">
        <v>1</v>
      </c>
      <c r="CH350" s="26">
        <v>1</v>
      </c>
      <c r="CI350" s="26">
        <v>1</v>
      </c>
      <c r="CJ350" s="26">
        <v>1</v>
      </c>
      <c r="CK350" s="26" t="s">
        <v>2459</v>
      </c>
      <c r="CL350" s="26">
        <v>5</v>
      </c>
      <c r="CM350" s="26">
        <v>4</v>
      </c>
      <c r="CN350" s="26">
        <v>4</v>
      </c>
      <c r="CO350" s="26">
        <v>5</v>
      </c>
      <c r="CP350" s="26">
        <v>5</v>
      </c>
      <c r="CQ350" s="26" t="s">
        <v>2460</v>
      </c>
      <c r="CR350" s="26">
        <v>1</v>
      </c>
      <c r="CS350" s="26">
        <v>1</v>
      </c>
      <c r="CT350" s="26">
        <v>1</v>
      </c>
      <c r="CU350" s="26">
        <v>1</v>
      </c>
      <c r="CV350" s="26">
        <v>1</v>
      </c>
      <c r="CW350" s="26">
        <v>1</v>
      </c>
      <c r="CX350" s="26">
        <v>1</v>
      </c>
      <c r="CY350" s="26" t="s">
        <v>2461</v>
      </c>
      <c r="CZ350" s="26">
        <v>5</v>
      </c>
      <c r="DA350" s="26">
        <v>5</v>
      </c>
      <c r="DB350" s="26">
        <v>5</v>
      </c>
      <c r="DC350" s="26">
        <v>4</v>
      </c>
      <c r="DD350" s="26">
        <v>4</v>
      </c>
      <c r="DE350" s="26" t="s">
        <v>2462</v>
      </c>
      <c r="DF350" s="26">
        <v>1</v>
      </c>
      <c r="DG350" s="26">
        <v>1</v>
      </c>
      <c r="DH350" s="26">
        <v>1</v>
      </c>
      <c r="DI350" s="26">
        <v>1</v>
      </c>
      <c r="DJ350" s="26">
        <v>1</v>
      </c>
      <c r="DK350" s="26">
        <v>1</v>
      </c>
      <c r="DL350" s="26">
        <v>1</v>
      </c>
      <c r="DM350" s="26">
        <v>0</v>
      </c>
      <c r="DN350" s="26">
        <v>0</v>
      </c>
      <c r="DO350" s="26">
        <v>3.0049999999999999</v>
      </c>
      <c r="DP350" s="26">
        <v>0</v>
      </c>
      <c r="DQ350" s="26">
        <v>2</v>
      </c>
      <c r="DR350" s="26">
        <v>2</v>
      </c>
      <c r="DS350" s="26">
        <v>2</v>
      </c>
      <c r="DT350" s="26">
        <v>2</v>
      </c>
      <c r="DU350" s="26">
        <v>2</v>
      </c>
      <c r="DV350" s="26">
        <v>2</v>
      </c>
      <c r="DW350" s="26">
        <v>0</v>
      </c>
      <c r="DX350" s="26">
        <v>0</v>
      </c>
      <c r="DY350" s="26">
        <v>2.1379999999999999</v>
      </c>
      <c r="DZ350" s="26">
        <v>0</v>
      </c>
      <c r="EA350" s="26">
        <v>2</v>
      </c>
      <c r="EB350" s="26">
        <v>2</v>
      </c>
      <c r="EC350" s="26">
        <v>2</v>
      </c>
      <c r="ED350" s="26">
        <v>2</v>
      </c>
      <c r="EE350" s="26">
        <v>2</v>
      </c>
      <c r="EF350" s="26">
        <v>2</v>
      </c>
      <c r="EG350" s="26">
        <v>0</v>
      </c>
      <c r="EH350" s="26">
        <v>0</v>
      </c>
      <c r="EI350" s="26">
        <v>1.7150000000000001</v>
      </c>
      <c r="EJ350" s="26">
        <v>0</v>
      </c>
      <c r="EK350" s="26">
        <v>2</v>
      </c>
      <c r="EL350" s="26">
        <v>2</v>
      </c>
      <c r="EM350" s="26">
        <v>2</v>
      </c>
      <c r="EN350" s="26">
        <v>2</v>
      </c>
      <c r="EO350" s="26">
        <v>2</v>
      </c>
      <c r="EP350" s="26">
        <v>2</v>
      </c>
      <c r="EQ350" s="26">
        <v>999</v>
      </c>
      <c r="ER350" s="26">
        <v>999</v>
      </c>
      <c r="ES350" s="26">
        <v>3</v>
      </c>
      <c r="ET350" s="26">
        <v>600</v>
      </c>
      <c r="EU350" s="26">
        <v>3</v>
      </c>
      <c r="EV350" s="26">
        <v>600</v>
      </c>
      <c r="EW350" s="26">
        <v>3</v>
      </c>
      <c r="EX350" s="26">
        <v>600</v>
      </c>
      <c r="EY350" s="26">
        <v>3</v>
      </c>
      <c r="EZ350" s="26">
        <v>600</v>
      </c>
      <c r="FA350" s="26">
        <v>3</v>
      </c>
      <c r="FB350" s="26">
        <v>600</v>
      </c>
      <c r="FC350" s="26">
        <v>3</v>
      </c>
      <c r="FD350" s="26">
        <v>400</v>
      </c>
      <c r="FE350" s="26">
        <v>0</v>
      </c>
      <c r="FF350" s="26">
        <v>200</v>
      </c>
      <c r="FG350" s="26">
        <v>0</v>
      </c>
      <c r="FH350" s="26">
        <v>150</v>
      </c>
      <c r="FI350" s="26">
        <v>0</v>
      </c>
      <c r="FJ350" s="26">
        <v>0</v>
      </c>
      <c r="FK350" s="26">
        <v>0</v>
      </c>
      <c r="FL350" s="26">
        <v>0</v>
      </c>
      <c r="FM350" s="26">
        <v>0</v>
      </c>
      <c r="FN350" s="26">
        <v>0</v>
      </c>
      <c r="FO350" s="26">
        <v>0</v>
      </c>
      <c r="FP350" s="26">
        <v>0</v>
      </c>
      <c r="FQ350" s="26">
        <v>1</v>
      </c>
      <c r="FR350" s="26">
        <v>1</v>
      </c>
      <c r="FS350" s="26">
        <v>105073</v>
      </c>
      <c r="FT350" s="26" t="s">
        <v>1301</v>
      </c>
      <c r="FU350" s="26">
        <v>3</v>
      </c>
      <c r="FW350" s="26">
        <v>97.66</v>
      </c>
      <c r="FX350" s="26" t="s">
        <v>1613</v>
      </c>
      <c r="FY350" s="26">
        <v>99.22</v>
      </c>
      <c r="FZ350" s="26">
        <v>99.22</v>
      </c>
    </row>
    <row r="351" spans="1:182" s="26" customFormat="1" ht="14.25" customHeight="1" x14ac:dyDescent="0.25">
      <c r="A351" s="25">
        <v>43194.626122685186</v>
      </c>
      <c r="B351" s="25">
        <v>43194.660601851851</v>
      </c>
      <c r="C351" s="26">
        <v>0</v>
      </c>
      <c r="D351" s="26" t="s">
        <v>2491</v>
      </c>
      <c r="E351" s="26">
        <v>100</v>
      </c>
      <c r="F351" s="26">
        <v>2979</v>
      </c>
      <c r="G351" s="60">
        <f t="shared" si="5"/>
        <v>49.65</v>
      </c>
      <c r="H351" s="26">
        <v>1</v>
      </c>
      <c r="J351" s="25">
        <v>43194.660636574074</v>
      </c>
      <c r="K351" s="27">
        <v>178</v>
      </c>
      <c r="L351" s="26" t="s">
        <v>2492</v>
      </c>
      <c r="Q351" s="26">
        <v>40.498199462891002</v>
      </c>
      <c r="R351" s="26">
        <v>-111.84359741211</v>
      </c>
      <c r="S351" s="26" t="s">
        <v>1242</v>
      </c>
      <c r="T351" s="26" t="s">
        <v>1243</v>
      </c>
      <c r="U351" s="26">
        <v>1</v>
      </c>
      <c r="V351" s="28">
        <v>43194</v>
      </c>
      <c r="W351" s="28">
        <v>43194</v>
      </c>
      <c r="X351" s="26">
        <v>46</v>
      </c>
      <c r="Y351" s="26">
        <v>1</v>
      </c>
      <c r="AA351" s="26">
        <v>5</v>
      </c>
      <c r="AB351" s="26">
        <v>11</v>
      </c>
      <c r="AC351" s="26">
        <v>177</v>
      </c>
      <c r="AD351" s="28">
        <v>43192</v>
      </c>
      <c r="AE351" s="26">
        <v>5</v>
      </c>
      <c r="AF351" s="26">
        <v>2</v>
      </c>
      <c r="AG351" s="26">
        <v>1</v>
      </c>
      <c r="AI351" s="26">
        <v>7</v>
      </c>
      <c r="AJ351" s="26">
        <v>4</v>
      </c>
      <c r="AL351" s="26">
        <v>4</v>
      </c>
      <c r="AM351" s="26">
        <v>4</v>
      </c>
      <c r="AN351" s="26">
        <v>39</v>
      </c>
      <c r="AO351" s="26">
        <v>2</v>
      </c>
      <c r="AQ351" s="26">
        <v>5</v>
      </c>
      <c r="AR351" s="26">
        <v>3</v>
      </c>
      <c r="AS351" s="26">
        <v>0</v>
      </c>
      <c r="AT351" s="26">
        <v>0</v>
      </c>
      <c r="AU351" s="26">
        <v>5</v>
      </c>
      <c r="AW351" s="26">
        <v>1</v>
      </c>
      <c r="AX351" s="26">
        <v>4</v>
      </c>
      <c r="AY351" s="26">
        <v>3</v>
      </c>
      <c r="AZ351" s="26">
        <v>3</v>
      </c>
      <c r="BA351" s="26">
        <v>3</v>
      </c>
      <c r="BB351" s="26">
        <v>2</v>
      </c>
      <c r="BD351" s="26">
        <v>2</v>
      </c>
      <c r="BE351" s="26">
        <v>2</v>
      </c>
      <c r="BF351" s="26">
        <v>1</v>
      </c>
      <c r="BG351" s="26">
        <v>1</v>
      </c>
      <c r="BH351" s="26">
        <v>1</v>
      </c>
      <c r="BI351" s="26">
        <v>1</v>
      </c>
      <c r="BJ351" s="26">
        <v>1</v>
      </c>
      <c r="BK351" s="26">
        <v>2</v>
      </c>
      <c r="BL351" s="26">
        <v>3</v>
      </c>
      <c r="BM351" s="26">
        <v>1</v>
      </c>
      <c r="BN351" s="26">
        <v>2</v>
      </c>
      <c r="BO351" s="26">
        <v>10</v>
      </c>
      <c r="BP351" s="26">
        <v>12</v>
      </c>
      <c r="BQ351" s="26">
        <v>5</v>
      </c>
      <c r="BR351" s="26">
        <v>7</v>
      </c>
      <c r="BS351" s="26" t="s">
        <v>1574</v>
      </c>
      <c r="BT351" s="26">
        <v>5</v>
      </c>
      <c r="BU351" s="26">
        <v>5</v>
      </c>
      <c r="BV351" s="26">
        <v>5</v>
      </c>
      <c r="BW351" s="26" t="s">
        <v>2493</v>
      </c>
      <c r="BX351" s="26">
        <v>5</v>
      </c>
      <c r="BY351" s="26">
        <v>4</v>
      </c>
      <c r="BZ351" s="26">
        <v>4</v>
      </c>
      <c r="CA351" s="26">
        <v>5</v>
      </c>
      <c r="CB351" s="26">
        <v>5</v>
      </c>
      <c r="CC351" s="26" t="s">
        <v>2494</v>
      </c>
      <c r="CD351" s="26">
        <v>1</v>
      </c>
      <c r="CE351" s="26">
        <v>1</v>
      </c>
      <c r="CF351" s="26">
        <v>1</v>
      </c>
      <c r="CG351" s="26">
        <v>1</v>
      </c>
      <c r="CH351" s="26">
        <v>1</v>
      </c>
      <c r="CI351" s="26">
        <v>1</v>
      </c>
      <c r="CJ351" s="26">
        <v>1</v>
      </c>
      <c r="CK351" s="26" t="s">
        <v>2495</v>
      </c>
      <c r="CL351" s="26">
        <v>5</v>
      </c>
      <c r="CM351" s="26">
        <v>3</v>
      </c>
      <c r="CN351" s="26">
        <v>5</v>
      </c>
      <c r="CO351" s="26">
        <v>5</v>
      </c>
      <c r="CP351" s="26">
        <v>5</v>
      </c>
      <c r="CQ351" s="26" t="s">
        <v>2496</v>
      </c>
      <c r="CR351" s="26">
        <v>1</v>
      </c>
      <c r="CS351" s="26">
        <v>1</v>
      </c>
      <c r="CT351" s="26">
        <v>1</v>
      </c>
      <c r="CU351" s="26">
        <v>1</v>
      </c>
      <c r="CV351" s="26">
        <v>1</v>
      </c>
      <c r="CW351" s="26">
        <v>1</v>
      </c>
      <c r="CX351" s="26">
        <v>1</v>
      </c>
      <c r="CY351" s="26" t="s">
        <v>2497</v>
      </c>
      <c r="CZ351" s="26">
        <v>4</v>
      </c>
      <c r="DA351" s="26">
        <v>3</v>
      </c>
      <c r="DB351" s="26">
        <v>5</v>
      </c>
      <c r="DC351" s="26">
        <v>5</v>
      </c>
      <c r="DD351" s="26">
        <v>5</v>
      </c>
      <c r="DE351" s="26" t="s">
        <v>2498</v>
      </c>
      <c r="DF351" s="26">
        <v>1</v>
      </c>
      <c r="DG351" s="26">
        <v>1</v>
      </c>
      <c r="DH351" s="26">
        <v>1</v>
      </c>
      <c r="DI351" s="26">
        <v>1</v>
      </c>
      <c r="DJ351" s="26">
        <v>1</v>
      </c>
      <c r="DK351" s="26">
        <v>1</v>
      </c>
      <c r="DL351" s="26">
        <v>1</v>
      </c>
      <c r="DM351" s="26">
        <v>0</v>
      </c>
      <c r="DN351" s="26">
        <v>0</v>
      </c>
      <c r="DO351" s="26">
        <v>3.0070000000000001</v>
      </c>
      <c r="DP351" s="26">
        <v>0</v>
      </c>
      <c r="DQ351" s="26">
        <v>2</v>
      </c>
      <c r="DR351" s="26">
        <v>1</v>
      </c>
      <c r="DS351" s="26">
        <v>2</v>
      </c>
      <c r="DT351" s="26">
        <v>2</v>
      </c>
      <c r="DU351" s="26">
        <v>1</v>
      </c>
      <c r="DV351" s="26">
        <v>1</v>
      </c>
      <c r="DW351" s="26">
        <v>0</v>
      </c>
      <c r="DX351" s="26">
        <v>0</v>
      </c>
      <c r="DY351" s="26">
        <v>2.1800000000000002</v>
      </c>
      <c r="DZ351" s="26">
        <v>0</v>
      </c>
      <c r="EA351" s="26">
        <v>1</v>
      </c>
      <c r="EB351" s="26">
        <v>2</v>
      </c>
      <c r="EC351" s="26">
        <v>2</v>
      </c>
      <c r="ED351" s="26">
        <v>1</v>
      </c>
      <c r="EE351" s="26">
        <v>1</v>
      </c>
      <c r="EF351" s="26">
        <v>2</v>
      </c>
      <c r="EG351" s="26">
        <v>0</v>
      </c>
      <c r="EH351" s="26">
        <v>0</v>
      </c>
      <c r="EI351" s="26">
        <v>1.679</v>
      </c>
      <c r="EJ351" s="26">
        <v>0</v>
      </c>
      <c r="EK351" s="26">
        <v>2</v>
      </c>
      <c r="EL351" s="26">
        <v>1</v>
      </c>
      <c r="EM351" s="26">
        <v>2</v>
      </c>
      <c r="EN351" s="26">
        <v>1</v>
      </c>
      <c r="EO351" s="26">
        <v>2</v>
      </c>
      <c r="EP351" s="26">
        <v>1</v>
      </c>
      <c r="EQ351" s="26">
        <v>999</v>
      </c>
      <c r="ER351" s="26">
        <v>999</v>
      </c>
      <c r="ES351" s="26">
        <v>3</v>
      </c>
      <c r="ET351" s="26">
        <v>200</v>
      </c>
      <c r="EU351" s="26">
        <v>4</v>
      </c>
      <c r="EV351" s="26">
        <v>180</v>
      </c>
      <c r="EW351" s="26">
        <v>4</v>
      </c>
      <c r="EX351" s="26">
        <v>180</v>
      </c>
      <c r="EY351" s="26">
        <v>4</v>
      </c>
      <c r="EZ351" s="26">
        <v>150</v>
      </c>
      <c r="FA351" s="26">
        <v>4</v>
      </c>
      <c r="FB351" s="26">
        <v>100</v>
      </c>
      <c r="FC351" s="26">
        <v>4</v>
      </c>
      <c r="FD351" s="26">
        <v>50</v>
      </c>
      <c r="FE351" s="26">
        <v>2</v>
      </c>
      <c r="FF351" s="26">
        <v>25</v>
      </c>
      <c r="FG351" s="26">
        <v>0</v>
      </c>
      <c r="FH351" s="26">
        <v>10</v>
      </c>
      <c r="FI351" s="26">
        <v>0</v>
      </c>
      <c r="FJ351" s="26">
        <v>5</v>
      </c>
      <c r="FK351" s="26">
        <v>0</v>
      </c>
      <c r="FL351" s="26">
        <v>0</v>
      </c>
      <c r="FM351" s="26">
        <v>0</v>
      </c>
      <c r="FN351" s="26">
        <v>0</v>
      </c>
      <c r="FO351" s="26">
        <v>0</v>
      </c>
      <c r="FP351" s="26">
        <v>0</v>
      </c>
      <c r="FQ351" s="26">
        <v>2</v>
      </c>
      <c r="FR351" s="26">
        <v>2</v>
      </c>
      <c r="FS351" s="26">
        <v>162571</v>
      </c>
      <c r="FT351" s="26" t="s">
        <v>1301</v>
      </c>
      <c r="FU351" s="26">
        <v>3</v>
      </c>
      <c r="FW351" s="26">
        <v>71.099999999999994</v>
      </c>
      <c r="FX351" s="26" t="s">
        <v>1344</v>
      </c>
      <c r="FY351" s="26">
        <v>39.840000000000003</v>
      </c>
      <c r="FZ351" s="26">
        <v>66.400000000000006</v>
      </c>
    </row>
    <row r="352" spans="1:182" s="26" customFormat="1" ht="14.25" customHeight="1" x14ac:dyDescent="0.25">
      <c r="A352" s="25">
        <v>43194.62027777778</v>
      </c>
      <c r="B352" s="25">
        <v>43194.667280092595</v>
      </c>
      <c r="C352" s="26">
        <v>0</v>
      </c>
      <c r="D352" s="26" t="s">
        <v>2507</v>
      </c>
      <c r="E352" s="26">
        <v>100</v>
      </c>
      <c r="F352" s="26">
        <v>4060</v>
      </c>
      <c r="G352" s="60">
        <f t="shared" si="5"/>
        <v>67.666666666666671</v>
      </c>
      <c r="H352" s="26">
        <v>1</v>
      </c>
      <c r="J352" s="25">
        <v>43194.667303240742</v>
      </c>
      <c r="K352" s="27">
        <v>180</v>
      </c>
      <c r="L352" s="26" t="s">
        <v>2508</v>
      </c>
      <c r="Q352" s="26">
        <v>38.104095458983998</v>
      </c>
      <c r="R352" s="26">
        <v>-122.25659942627</v>
      </c>
      <c r="S352" s="26" t="s">
        <v>1242</v>
      </c>
      <c r="T352" s="26" t="s">
        <v>1243</v>
      </c>
      <c r="U352" s="26">
        <v>1</v>
      </c>
      <c r="V352" s="28">
        <v>43194</v>
      </c>
      <c r="W352" s="28">
        <v>43194</v>
      </c>
      <c r="X352" s="26">
        <v>21</v>
      </c>
      <c r="Y352" s="26">
        <v>1</v>
      </c>
      <c r="AA352" s="26">
        <v>6</v>
      </c>
      <c r="AB352" s="26">
        <v>2</v>
      </c>
      <c r="AC352" s="26">
        <v>209</v>
      </c>
      <c r="AD352" s="28">
        <v>43192</v>
      </c>
      <c r="AE352" s="26">
        <v>7</v>
      </c>
      <c r="AF352" s="26">
        <v>1</v>
      </c>
      <c r="AG352" s="26">
        <v>8</v>
      </c>
      <c r="AH352" s="26">
        <v>1</v>
      </c>
      <c r="AI352" s="26">
        <v>6</v>
      </c>
      <c r="AJ352" s="26">
        <v>3</v>
      </c>
      <c r="AL352" s="26">
        <v>4</v>
      </c>
      <c r="AM352" s="26">
        <v>4</v>
      </c>
      <c r="AN352" s="26">
        <v>3</v>
      </c>
      <c r="AO352" s="26">
        <v>7</v>
      </c>
      <c r="AQ352" s="26">
        <v>1</v>
      </c>
      <c r="AR352" s="26">
        <v>0</v>
      </c>
      <c r="AS352" s="26">
        <v>1</v>
      </c>
      <c r="AT352" s="26">
        <v>1</v>
      </c>
      <c r="AU352" s="26">
        <v>5</v>
      </c>
      <c r="AW352" s="26">
        <v>1</v>
      </c>
      <c r="AX352" s="26">
        <v>7</v>
      </c>
      <c r="AY352" s="26">
        <v>4</v>
      </c>
      <c r="AZ352" s="26">
        <v>2</v>
      </c>
      <c r="BA352" s="26">
        <v>1</v>
      </c>
      <c r="BB352" s="26">
        <v>1</v>
      </c>
      <c r="BC352" s="26">
        <v>2</v>
      </c>
      <c r="BD352" s="26">
        <v>1</v>
      </c>
      <c r="BE352" s="26">
        <v>1</v>
      </c>
      <c r="BF352" s="26">
        <v>4</v>
      </c>
      <c r="BG352" s="26">
        <v>3</v>
      </c>
      <c r="BH352" s="26">
        <v>4</v>
      </c>
      <c r="BI352" s="26">
        <v>4</v>
      </c>
      <c r="BJ352" s="26">
        <v>3</v>
      </c>
      <c r="BK352" s="26">
        <v>4</v>
      </c>
      <c r="BL352" s="26">
        <v>4</v>
      </c>
      <c r="BM352" s="26">
        <v>2</v>
      </c>
      <c r="BN352" s="26">
        <v>3</v>
      </c>
      <c r="BO352" s="26">
        <v>1</v>
      </c>
      <c r="BP352" s="26">
        <v>17</v>
      </c>
      <c r="BQ352" s="26">
        <v>7</v>
      </c>
      <c r="BR352" s="26">
        <v>7</v>
      </c>
      <c r="BS352" s="26" t="s">
        <v>1294</v>
      </c>
      <c r="BT352" s="26">
        <v>5</v>
      </c>
      <c r="BU352" s="26">
        <v>1</v>
      </c>
      <c r="BV352" s="26">
        <v>1</v>
      </c>
      <c r="BW352" s="26" t="s">
        <v>2509</v>
      </c>
      <c r="BX352" s="26">
        <v>4</v>
      </c>
      <c r="BY352" s="26">
        <v>5</v>
      </c>
      <c r="BZ352" s="26">
        <v>4</v>
      </c>
      <c r="CA352" s="26">
        <v>5</v>
      </c>
      <c r="CB352" s="26">
        <v>5</v>
      </c>
      <c r="CC352" s="26" t="s">
        <v>2510</v>
      </c>
      <c r="CD352" s="26">
        <v>1</v>
      </c>
      <c r="CE352" s="26">
        <v>1</v>
      </c>
      <c r="CF352" s="26">
        <v>1</v>
      </c>
      <c r="CG352" s="26">
        <v>1</v>
      </c>
      <c r="CH352" s="26">
        <v>1</v>
      </c>
      <c r="CI352" s="26">
        <v>1</v>
      </c>
      <c r="CJ352" s="26">
        <v>1</v>
      </c>
      <c r="CK352" s="26" t="s">
        <v>2511</v>
      </c>
      <c r="CL352" s="26">
        <v>5</v>
      </c>
      <c r="CM352" s="26">
        <v>4</v>
      </c>
      <c r="CN352" s="26">
        <v>5</v>
      </c>
      <c r="CO352" s="26">
        <v>5</v>
      </c>
      <c r="CP352" s="26">
        <v>5</v>
      </c>
      <c r="CQ352" s="26" t="s">
        <v>2512</v>
      </c>
      <c r="CR352" s="26">
        <v>1</v>
      </c>
      <c r="CS352" s="26">
        <v>1</v>
      </c>
      <c r="CT352" s="26">
        <v>1</v>
      </c>
      <c r="CU352" s="26">
        <v>1</v>
      </c>
      <c r="CV352" s="26">
        <v>1</v>
      </c>
      <c r="CW352" s="26">
        <v>1</v>
      </c>
      <c r="CX352" s="26">
        <v>1</v>
      </c>
      <c r="CY352" s="26" t="s">
        <v>2513</v>
      </c>
      <c r="CZ352" s="26">
        <v>3</v>
      </c>
      <c r="DA352" s="26">
        <v>5</v>
      </c>
      <c r="DB352" s="26">
        <v>2</v>
      </c>
      <c r="DC352" s="26">
        <v>3</v>
      </c>
      <c r="DD352" s="26">
        <v>3</v>
      </c>
      <c r="DE352" s="26" t="s">
        <v>2514</v>
      </c>
      <c r="DF352" s="26">
        <v>1</v>
      </c>
      <c r="DG352" s="26">
        <v>1</v>
      </c>
      <c r="DH352" s="26">
        <v>1</v>
      </c>
      <c r="DI352" s="26">
        <v>1</v>
      </c>
      <c r="DJ352" s="26">
        <v>1</v>
      </c>
      <c r="DK352" s="26">
        <v>1</v>
      </c>
      <c r="DL352" s="26">
        <v>1</v>
      </c>
      <c r="DM352" s="26">
        <v>2.617</v>
      </c>
      <c r="DN352" s="26">
        <v>2.617</v>
      </c>
      <c r="DO352" s="26">
        <v>3.0150000000000001</v>
      </c>
      <c r="DP352" s="26">
        <v>1</v>
      </c>
      <c r="DQ352" s="26">
        <v>2</v>
      </c>
      <c r="DR352" s="26">
        <v>2</v>
      </c>
      <c r="DS352" s="26">
        <v>2</v>
      </c>
      <c r="DT352" s="26">
        <v>2</v>
      </c>
      <c r="DU352" s="26">
        <v>2</v>
      </c>
      <c r="DV352" s="26">
        <v>2</v>
      </c>
      <c r="DW352" s="26">
        <v>0</v>
      </c>
      <c r="DX352" s="26">
        <v>0</v>
      </c>
      <c r="DY352" s="26">
        <v>0.92500000000000004</v>
      </c>
      <c r="DZ352" s="26">
        <v>0</v>
      </c>
      <c r="EA352" s="26">
        <v>2</v>
      </c>
      <c r="EB352" s="26">
        <v>1</v>
      </c>
      <c r="EC352" s="26">
        <v>2</v>
      </c>
      <c r="ED352" s="26">
        <v>2</v>
      </c>
      <c r="EE352" s="26">
        <v>1</v>
      </c>
      <c r="EF352" s="26">
        <v>1</v>
      </c>
      <c r="EG352" s="26">
        <v>1.038</v>
      </c>
      <c r="EH352" s="26">
        <v>1.038</v>
      </c>
      <c r="EI352" s="26">
        <v>1.105</v>
      </c>
      <c r="EJ352" s="26">
        <v>1</v>
      </c>
      <c r="EK352" s="26">
        <v>2</v>
      </c>
      <c r="EL352" s="26">
        <v>2</v>
      </c>
      <c r="EM352" s="26">
        <v>1</v>
      </c>
      <c r="EN352" s="26">
        <v>1</v>
      </c>
      <c r="EO352" s="26">
        <v>1</v>
      </c>
      <c r="EP352" s="26">
        <v>1</v>
      </c>
      <c r="EQ352" s="26">
        <v>999</v>
      </c>
      <c r="ER352" s="26">
        <v>999</v>
      </c>
      <c r="ES352" s="26">
        <v>14</v>
      </c>
      <c r="ET352" s="26">
        <v>900</v>
      </c>
      <c r="EU352" s="26">
        <v>14</v>
      </c>
      <c r="EV352" s="26">
        <v>0</v>
      </c>
      <c r="EW352" s="26">
        <v>14</v>
      </c>
      <c r="EX352" s="26">
        <v>0</v>
      </c>
      <c r="EY352" s="26">
        <v>10</v>
      </c>
      <c r="EZ352" s="26">
        <v>0</v>
      </c>
      <c r="FA352" s="26">
        <v>10</v>
      </c>
      <c r="FB352" s="26">
        <v>0</v>
      </c>
      <c r="FC352" s="26">
        <v>7</v>
      </c>
      <c r="FD352" s="26">
        <v>0</v>
      </c>
      <c r="FE352" s="26">
        <v>0</v>
      </c>
      <c r="FF352" s="26">
        <v>0</v>
      </c>
      <c r="FG352" s="26">
        <v>0</v>
      </c>
      <c r="FH352" s="26">
        <v>0</v>
      </c>
      <c r="FI352" s="26">
        <v>0</v>
      </c>
      <c r="FJ352" s="26">
        <v>0</v>
      </c>
      <c r="FK352" s="26">
        <v>0</v>
      </c>
      <c r="FL352" s="26">
        <v>0</v>
      </c>
      <c r="FM352" s="26">
        <v>0</v>
      </c>
      <c r="FN352" s="26">
        <v>0</v>
      </c>
      <c r="FO352" s="26">
        <v>0</v>
      </c>
      <c r="FP352" s="26">
        <v>0</v>
      </c>
      <c r="FQ352" s="26">
        <v>1</v>
      </c>
      <c r="FR352" s="26">
        <v>0.01</v>
      </c>
      <c r="FS352" s="26">
        <v>1097</v>
      </c>
      <c r="FT352" s="26" t="s">
        <v>1301</v>
      </c>
      <c r="FU352" s="26">
        <v>3</v>
      </c>
      <c r="FW352" s="26">
        <v>97.66</v>
      </c>
      <c r="FX352" s="26" t="s">
        <v>1262</v>
      </c>
      <c r="FY352" s="26">
        <v>69.540000000000006</v>
      </c>
      <c r="FZ352" s="26">
        <v>75.78</v>
      </c>
    </row>
    <row r="353" spans="1:182" s="26" customFormat="1" ht="14.25" customHeight="1" x14ac:dyDescent="0.25">
      <c r="A353" s="25">
        <v>43194.644803240742</v>
      </c>
      <c r="B353" s="25">
        <v>43194.669016203705</v>
      </c>
      <c r="C353" s="26">
        <v>0</v>
      </c>
      <c r="D353" s="26" t="s">
        <v>2515</v>
      </c>
      <c r="E353" s="26">
        <v>100</v>
      </c>
      <c r="F353" s="26">
        <v>2092</v>
      </c>
      <c r="G353" s="60">
        <f t="shared" si="5"/>
        <v>34.866666666666667</v>
      </c>
      <c r="H353" s="26">
        <v>1</v>
      </c>
      <c r="J353" s="25">
        <v>43194.669039351851</v>
      </c>
      <c r="K353" s="27">
        <v>181</v>
      </c>
      <c r="L353" s="26" t="s">
        <v>2516</v>
      </c>
      <c r="Q353" s="26">
        <v>40.726699829102003</v>
      </c>
      <c r="R353" s="26">
        <v>-73.998100280762003</v>
      </c>
      <c r="S353" s="26" t="s">
        <v>1242</v>
      </c>
      <c r="T353" s="26" t="s">
        <v>1243</v>
      </c>
      <c r="U353" s="26">
        <v>1</v>
      </c>
      <c r="V353" s="28">
        <v>43194</v>
      </c>
      <c r="W353" s="28">
        <v>43194</v>
      </c>
      <c r="X353" s="26">
        <v>36</v>
      </c>
      <c r="Y353" s="26">
        <v>1</v>
      </c>
      <c r="AA353" s="26">
        <v>5</v>
      </c>
      <c r="AB353" s="26">
        <v>11.5</v>
      </c>
      <c r="AC353" s="26">
        <v>211.4</v>
      </c>
      <c r="AD353" s="28">
        <v>43189</v>
      </c>
      <c r="AE353" s="26">
        <v>7</v>
      </c>
      <c r="AF353" s="26">
        <v>2</v>
      </c>
      <c r="AG353" s="26">
        <v>1</v>
      </c>
      <c r="AI353" s="26">
        <v>7</v>
      </c>
      <c r="AJ353" s="26">
        <v>4</v>
      </c>
      <c r="AL353" s="26">
        <v>4</v>
      </c>
      <c r="AM353" s="26">
        <v>4</v>
      </c>
      <c r="AN353" s="26">
        <v>26</v>
      </c>
      <c r="AO353" s="26">
        <v>1</v>
      </c>
      <c r="AQ353" s="26">
        <v>1</v>
      </c>
      <c r="AR353" s="26">
        <v>0</v>
      </c>
      <c r="AS353" s="26">
        <v>1</v>
      </c>
      <c r="AT353" s="26">
        <v>1</v>
      </c>
      <c r="AU353" s="26">
        <v>5</v>
      </c>
      <c r="AW353" s="26">
        <v>1</v>
      </c>
      <c r="AX353" s="26">
        <v>3</v>
      </c>
      <c r="AY353" s="26">
        <v>1</v>
      </c>
      <c r="AZ353" s="26">
        <v>3</v>
      </c>
      <c r="BA353" s="26">
        <v>3</v>
      </c>
      <c r="BB353" s="26">
        <v>2</v>
      </c>
      <c r="BD353" s="26">
        <v>2</v>
      </c>
      <c r="BE353" s="26">
        <v>2</v>
      </c>
      <c r="BF353" s="26">
        <v>2</v>
      </c>
      <c r="BG353" s="26">
        <v>2</v>
      </c>
      <c r="BH353" s="26">
        <v>3</v>
      </c>
      <c r="BI353" s="26">
        <v>3</v>
      </c>
      <c r="BJ353" s="26">
        <v>1</v>
      </c>
      <c r="BK353" s="26">
        <v>2</v>
      </c>
      <c r="BL353" s="26">
        <v>2</v>
      </c>
      <c r="BM353" s="26">
        <v>2</v>
      </c>
      <c r="BN353" s="26">
        <v>2</v>
      </c>
      <c r="BO353" s="26">
        <v>2</v>
      </c>
      <c r="BP353" s="26">
        <v>12</v>
      </c>
      <c r="BQ353" s="26">
        <v>2</v>
      </c>
      <c r="BR353" s="26">
        <v>7</v>
      </c>
      <c r="BS353" s="26" t="s">
        <v>2517</v>
      </c>
      <c r="BT353" s="26">
        <v>4</v>
      </c>
      <c r="BU353" s="26">
        <v>4</v>
      </c>
      <c r="BV353" s="26">
        <v>4</v>
      </c>
      <c r="BW353" s="26" t="s">
        <v>2518</v>
      </c>
      <c r="BX353" s="26">
        <v>5</v>
      </c>
      <c r="BY353" s="26">
        <v>4</v>
      </c>
      <c r="BZ353" s="26">
        <v>5</v>
      </c>
      <c r="CA353" s="26">
        <v>5</v>
      </c>
      <c r="CB353" s="26">
        <v>5</v>
      </c>
      <c r="CC353" s="26" t="s">
        <v>2519</v>
      </c>
      <c r="CD353" s="26">
        <v>2</v>
      </c>
      <c r="CE353" s="26">
        <v>1</v>
      </c>
      <c r="CF353" s="26">
        <v>1</v>
      </c>
      <c r="CG353" s="26">
        <v>1</v>
      </c>
      <c r="CH353" s="26">
        <v>1</v>
      </c>
      <c r="CI353" s="26">
        <v>1</v>
      </c>
      <c r="CJ353" s="26">
        <v>1</v>
      </c>
      <c r="CK353" s="26" t="s">
        <v>2520</v>
      </c>
      <c r="CL353" s="26">
        <v>5</v>
      </c>
      <c r="CM353" s="26">
        <v>4</v>
      </c>
      <c r="CN353" s="26">
        <v>4</v>
      </c>
      <c r="CO353" s="26">
        <v>5</v>
      </c>
      <c r="CP353" s="26">
        <v>5</v>
      </c>
      <c r="CQ353" s="26" t="s">
        <v>2520</v>
      </c>
      <c r="CR353" s="26">
        <v>1</v>
      </c>
      <c r="CS353" s="26">
        <v>1</v>
      </c>
      <c r="CT353" s="26">
        <v>1</v>
      </c>
      <c r="CU353" s="26">
        <v>1</v>
      </c>
      <c r="CV353" s="26">
        <v>1</v>
      </c>
      <c r="CW353" s="26">
        <v>1</v>
      </c>
      <c r="CX353" s="26">
        <v>1</v>
      </c>
      <c r="CY353" s="26" t="s">
        <v>2521</v>
      </c>
      <c r="CZ353" s="26">
        <v>5</v>
      </c>
      <c r="DA353" s="26">
        <v>4</v>
      </c>
      <c r="DB353" s="26">
        <v>4</v>
      </c>
      <c r="DC353" s="26">
        <v>5</v>
      </c>
      <c r="DD353" s="26">
        <v>5</v>
      </c>
      <c r="DE353" s="26" t="s">
        <v>2521</v>
      </c>
      <c r="DF353" s="26">
        <v>1</v>
      </c>
      <c r="DG353" s="26">
        <v>1</v>
      </c>
      <c r="DH353" s="26">
        <v>1</v>
      </c>
      <c r="DI353" s="26">
        <v>1</v>
      </c>
      <c r="DJ353" s="26">
        <v>1</v>
      </c>
      <c r="DK353" s="26">
        <v>1</v>
      </c>
      <c r="DL353" s="26">
        <v>1</v>
      </c>
      <c r="DM353" s="26">
        <v>0</v>
      </c>
      <c r="DN353" s="26">
        <v>0</v>
      </c>
      <c r="DO353" s="26">
        <v>2.9009999999999998</v>
      </c>
      <c r="DP353" s="26">
        <v>0</v>
      </c>
      <c r="DQ353" s="26">
        <v>2</v>
      </c>
      <c r="DR353" s="26">
        <v>2</v>
      </c>
      <c r="DS353" s="26">
        <v>2</v>
      </c>
      <c r="DT353" s="26">
        <v>2</v>
      </c>
      <c r="DU353" s="26">
        <v>2</v>
      </c>
      <c r="DV353" s="26">
        <v>2</v>
      </c>
      <c r="DW353" s="26">
        <v>0</v>
      </c>
      <c r="DX353" s="26">
        <v>0</v>
      </c>
      <c r="DY353" s="26">
        <v>1.627</v>
      </c>
      <c r="DZ353" s="26">
        <v>0</v>
      </c>
      <c r="EA353" s="26">
        <v>1</v>
      </c>
      <c r="EB353" s="26">
        <v>1</v>
      </c>
      <c r="EC353" s="26">
        <v>2</v>
      </c>
      <c r="ED353" s="26">
        <v>2</v>
      </c>
      <c r="EE353" s="26">
        <v>1</v>
      </c>
      <c r="EF353" s="26">
        <v>1</v>
      </c>
      <c r="EG353" s="26">
        <v>0</v>
      </c>
      <c r="EH353" s="26">
        <v>0</v>
      </c>
      <c r="EI353" s="26">
        <v>0.82599999999999996</v>
      </c>
      <c r="EJ353" s="26">
        <v>0</v>
      </c>
      <c r="EK353" s="26">
        <v>1</v>
      </c>
      <c r="EL353" s="26">
        <v>2</v>
      </c>
      <c r="EM353" s="26">
        <v>2</v>
      </c>
      <c r="EN353" s="26">
        <v>1</v>
      </c>
      <c r="EO353" s="26">
        <v>1</v>
      </c>
      <c r="EP353" s="26">
        <v>1</v>
      </c>
      <c r="EQ353" s="26">
        <v>999</v>
      </c>
      <c r="ER353" s="26">
        <v>999</v>
      </c>
      <c r="ES353" s="26">
        <v>0</v>
      </c>
      <c r="ET353" s="26">
        <v>240</v>
      </c>
      <c r="EU353" s="26">
        <v>0</v>
      </c>
      <c r="EV353" s="26">
        <v>240</v>
      </c>
      <c r="EW353" s="26">
        <v>0</v>
      </c>
      <c r="EX353" s="26">
        <v>240</v>
      </c>
      <c r="EY353" s="26">
        <v>0</v>
      </c>
      <c r="EZ353" s="26">
        <v>240</v>
      </c>
      <c r="FA353" s="26">
        <v>0</v>
      </c>
      <c r="FB353" s="26">
        <v>240</v>
      </c>
      <c r="FC353" s="26">
        <v>0</v>
      </c>
      <c r="FD353" s="26">
        <v>240</v>
      </c>
      <c r="FE353" s="26">
        <v>0</v>
      </c>
      <c r="FF353" s="26">
        <v>240</v>
      </c>
      <c r="FG353" s="26">
        <v>0</v>
      </c>
      <c r="FH353" s="26">
        <v>240</v>
      </c>
      <c r="FI353" s="26">
        <v>0</v>
      </c>
      <c r="FJ353" s="26">
        <v>240</v>
      </c>
      <c r="FK353" s="26">
        <v>0</v>
      </c>
      <c r="FL353" s="26">
        <v>240</v>
      </c>
      <c r="FM353" s="26">
        <v>0</v>
      </c>
      <c r="FN353" s="26">
        <v>240</v>
      </c>
      <c r="FO353" s="26">
        <v>0</v>
      </c>
      <c r="FP353" s="26">
        <v>240</v>
      </c>
      <c r="FQ353" s="26">
        <v>0</v>
      </c>
      <c r="FR353" s="26" t="s">
        <v>2522</v>
      </c>
      <c r="FS353" s="26">
        <v>62578</v>
      </c>
      <c r="FT353" s="26" t="s">
        <v>1301</v>
      </c>
      <c r="FU353" s="26">
        <v>3</v>
      </c>
      <c r="FW353" s="26">
        <v>97.66</v>
      </c>
      <c r="FX353" s="26" t="s">
        <v>1272</v>
      </c>
      <c r="FY353" s="26">
        <v>19.54</v>
      </c>
      <c r="FZ353" s="26">
        <v>38.28</v>
      </c>
    </row>
    <row r="354" spans="1:182" s="26" customFormat="1" ht="14.25" customHeight="1" x14ac:dyDescent="0.25">
      <c r="A354" s="25">
        <v>43193.680034722223</v>
      </c>
      <c r="B354" s="25">
        <v>43193.7106712963</v>
      </c>
      <c r="C354" s="26">
        <v>0</v>
      </c>
      <c r="D354" s="26" t="s">
        <v>2540</v>
      </c>
      <c r="E354" s="26">
        <v>88</v>
      </c>
      <c r="F354" s="26">
        <v>2646</v>
      </c>
      <c r="G354" s="60">
        <f t="shared" si="5"/>
        <v>44.1</v>
      </c>
      <c r="H354" s="26">
        <v>0</v>
      </c>
      <c r="J354" s="25">
        <v>43194.680069444446</v>
      </c>
      <c r="K354" s="27">
        <v>185</v>
      </c>
      <c r="L354" s="26" t="s">
        <v>2541</v>
      </c>
      <c r="S354" s="26" t="s">
        <v>1242</v>
      </c>
      <c r="T354" s="26" t="s">
        <v>1243</v>
      </c>
      <c r="U354" s="26">
        <v>1</v>
      </c>
      <c r="V354" s="28">
        <v>43193</v>
      </c>
      <c r="W354" s="28">
        <v>43193</v>
      </c>
      <c r="X354" s="26">
        <v>46</v>
      </c>
      <c r="Y354" s="26">
        <v>2</v>
      </c>
      <c r="Z354" s="26">
        <v>2</v>
      </c>
      <c r="AA354" s="26">
        <v>5</v>
      </c>
      <c r="AB354" s="26">
        <v>3</v>
      </c>
      <c r="AC354" s="26">
        <v>140</v>
      </c>
      <c r="AD354" s="28">
        <v>42736</v>
      </c>
      <c r="AE354" s="26">
        <v>5</v>
      </c>
      <c r="AF354" s="26">
        <v>2</v>
      </c>
      <c r="AG354" s="26">
        <v>1</v>
      </c>
      <c r="AI354" s="26">
        <v>7</v>
      </c>
      <c r="AJ354" s="26">
        <v>4</v>
      </c>
      <c r="AL354" s="26">
        <v>5</v>
      </c>
      <c r="AM354" s="26">
        <v>4</v>
      </c>
      <c r="AN354" s="26">
        <v>29</v>
      </c>
      <c r="AO354" s="26">
        <v>2</v>
      </c>
      <c r="AQ354" s="26">
        <v>3</v>
      </c>
      <c r="AR354" s="26">
        <v>0</v>
      </c>
      <c r="AS354" s="26">
        <v>3</v>
      </c>
      <c r="AT354" s="26">
        <v>2</v>
      </c>
      <c r="AU354" s="26">
        <v>5</v>
      </c>
      <c r="AW354" s="26">
        <v>1</v>
      </c>
      <c r="AX354" s="26">
        <v>5</v>
      </c>
      <c r="AY354" s="26">
        <v>5</v>
      </c>
      <c r="AZ354" s="26">
        <v>2</v>
      </c>
      <c r="BA354" s="26">
        <v>3</v>
      </c>
      <c r="BB354" s="26">
        <v>2</v>
      </c>
      <c r="BD354" s="26">
        <v>2</v>
      </c>
      <c r="BE354" s="26">
        <v>2</v>
      </c>
      <c r="BF354" s="26">
        <v>2</v>
      </c>
      <c r="BG354" s="26">
        <v>2</v>
      </c>
      <c r="BH354" s="26">
        <v>2</v>
      </c>
      <c r="BI354" s="26">
        <v>2</v>
      </c>
      <c r="BJ354" s="26">
        <v>1</v>
      </c>
      <c r="BK354" s="26">
        <v>2</v>
      </c>
      <c r="BL354" s="26">
        <v>2</v>
      </c>
      <c r="BM354" s="26">
        <v>1</v>
      </c>
      <c r="BN354" s="26">
        <v>2</v>
      </c>
      <c r="BO354" s="26">
        <v>8</v>
      </c>
      <c r="BP354" s="26">
        <v>11</v>
      </c>
      <c r="BQ354" s="26">
        <v>2</v>
      </c>
      <c r="BR354" s="26">
        <v>7</v>
      </c>
      <c r="BS354" s="26" t="s">
        <v>2542</v>
      </c>
      <c r="BT354" s="26">
        <v>4</v>
      </c>
      <c r="BU354" s="26">
        <v>4</v>
      </c>
      <c r="BV354" s="26">
        <v>3</v>
      </c>
      <c r="BW354" s="26" t="s">
        <v>2543</v>
      </c>
      <c r="BX354" s="26">
        <v>5</v>
      </c>
      <c r="BY354" s="26">
        <v>4</v>
      </c>
      <c r="BZ354" s="26">
        <v>5</v>
      </c>
      <c r="CA354" s="26">
        <v>5</v>
      </c>
      <c r="CB354" s="26">
        <v>3</v>
      </c>
      <c r="CC354" s="26" t="s">
        <v>2544</v>
      </c>
      <c r="CD354" s="26">
        <v>1</v>
      </c>
      <c r="CE354" s="26">
        <v>1</v>
      </c>
      <c r="CF354" s="26">
        <v>1</v>
      </c>
      <c r="CG354" s="26">
        <v>1</v>
      </c>
      <c r="CH354" s="26">
        <v>1</v>
      </c>
      <c r="CI354" s="26">
        <v>1</v>
      </c>
      <c r="CJ354" s="26">
        <v>1</v>
      </c>
      <c r="CK354" s="26" t="s">
        <v>2545</v>
      </c>
      <c r="CL354" s="26">
        <v>3</v>
      </c>
      <c r="CM354" s="26">
        <v>4</v>
      </c>
      <c r="CN354" s="26">
        <v>3</v>
      </c>
      <c r="CO354" s="26">
        <v>4</v>
      </c>
      <c r="CP354" s="26">
        <v>3</v>
      </c>
      <c r="CQ354" s="26" t="s">
        <v>2546</v>
      </c>
      <c r="CR354" s="26">
        <v>1</v>
      </c>
      <c r="CS354" s="26">
        <v>1</v>
      </c>
      <c r="CT354" s="26">
        <v>1</v>
      </c>
      <c r="CU354" s="26">
        <v>1</v>
      </c>
      <c r="CV354" s="26">
        <v>1</v>
      </c>
      <c r="CW354" s="26">
        <v>1</v>
      </c>
      <c r="CX354" s="26">
        <v>1</v>
      </c>
      <c r="CY354" s="26" t="s">
        <v>2547</v>
      </c>
      <c r="CZ354" s="26">
        <v>5</v>
      </c>
      <c r="DA354" s="26">
        <v>4</v>
      </c>
      <c r="DB354" s="26">
        <v>5</v>
      </c>
      <c r="DC354" s="26">
        <v>4</v>
      </c>
      <c r="DD354" s="26">
        <v>3</v>
      </c>
      <c r="DE354" s="26" t="s">
        <v>2548</v>
      </c>
      <c r="DF354" s="26">
        <v>1</v>
      </c>
      <c r="DG354" s="26">
        <v>1</v>
      </c>
      <c r="DH354" s="26">
        <v>1</v>
      </c>
      <c r="DI354" s="26">
        <v>1</v>
      </c>
      <c r="DJ354" s="26">
        <v>1</v>
      </c>
      <c r="DK354" s="26">
        <v>1</v>
      </c>
      <c r="DL354" s="26">
        <v>1</v>
      </c>
      <c r="DM354" s="26">
        <v>0</v>
      </c>
      <c r="DN354" s="26">
        <v>0</v>
      </c>
      <c r="DO354" s="26">
        <v>3.0150000000000001</v>
      </c>
      <c r="DP354" s="26">
        <v>0</v>
      </c>
      <c r="DQ354" s="26">
        <v>2</v>
      </c>
      <c r="DR354" s="26">
        <v>2</v>
      </c>
      <c r="DS354" s="26">
        <v>2</v>
      </c>
      <c r="DT354" s="26">
        <v>2</v>
      </c>
      <c r="DU354" s="26">
        <v>1</v>
      </c>
      <c r="DV354" s="26">
        <v>1</v>
      </c>
      <c r="DW354" s="26">
        <v>0</v>
      </c>
      <c r="DX354" s="26">
        <v>0</v>
      </c>
      <c r="DY354" s="26">
        <v>3.01</v>
      </c>
      <c r="DZ354" s="26">
        <v>0</v>
      </c>
      <c r="EA354" s="26">
        <v>2</v>
      </c>
      <c r="EB354" s="26">
        <v>2</v>
      </c>
      <c r="EC354" s="26">
        <v>1</v>
      </c>
      <c r="ED354" s="26">
        <v>1</v>
      </c>
      <c r="EE354" s="26">
        <v>2</v>
      </c>
      <c r="EF354" s="26">
        <v>1</v>
      </c>
      <c r="EG354" s="26">
        <v>0</v>
      </c>
      <c r="EH354" s="26">
        <v>0</v>
      </c>
      <c r="EI354" s="26">
        <v>3.028</v>
      </c>
      <c r="EJ354" s="26">
        <v>0</v>
      </c>
      <c r="EK354" s="26">
        <v>2</v>
      </c>
      <c r="EL354" s="26">
        <v>1</v>
      </c>
      <c r="EM354" s="26">
        <v>2</v>
      </c>
      <c r="EN354" s="26">
        <v>2</v>
      </c>
      <c r="EO354" s="26">
        <v>1</v>
      </c>
      <c r="EP354" s="26">
        <v>1</v>
      </c>
      <c r="EQ354" s="26">
        <v>999</v>
      </c>
      <c r="ER354" s="26">
        <v>999</v>
      </c>
      <c r="ES354" s="26">
        <v>0</v>
      </c>
      <c r="ET354" s="26">
        <v>500</v>
      </c>
      <c r="EU354" s="26">
        <v>0</v>
      </c>
      <c r="EV354" s="26">
        <v>500</v>
      </c>
      <c r="EW354" s="26">
        <v>0</v>
      </c>
      <c r="EX354" s="26">
        <v>500</v>
      </c>
      <c r="FS354" s="26">
        <v>77576</v>
      </c>
      <c r="FT354" s="26" t="s">
        <v>1301</v>
      </c>
      <c r="FU354" s="26">
        <v>3</v>
      </c>
      <c r="FW354" s="26">
        <v>96.1</v>
      </c>
      <c r="FX354" s="26" t="s">
        <v>1335</v>
      </c>
      <c r="FY354" s="26">
        <v>78.900000000000006</v>
      </c>
      <c r="FZ354" s="26">
        <v>69.540000000000006</v>
      </c>
    </row>
    <row r="355" spans="1:182" s="26" customFormat="1" ht="14.25" customHeight="1" x14ac:dyDescent="0.25">
      <c r="A355" s="25">
        <v>43194.508599537039</v>
      </c>
      <c r="B355" s="25">
        <v>43194.681168981479</v>
      </c>
      <c r="C355" s="26">
        <v>0</v>
      </c>
      <c r="D355" s="26" t="s">
        <v>2549</v>
      </c>
      <c r="E355" s="26">
        <v>100</v>
      </c>
      <c r="F355" s="26">
        <v>14909</v>
      </c>
      <c r="G355" s="60">
        <f t="shared" si="5"/>
        <v>248.48333333333332</v>
      </c>
      <c r="H355" s="26">
        <v>1</v>
      </c>
      <c r="J355" s="25">
        <v>43194.681180555555</v>
      </c>
      <c r="K355" s="27">
        <v>186</v>
      </c>
      <c r="L355" s="26" t="s">
        <v>2550</v>
      </c>
      <c r="Q355" s="26">
        <v>36.14729309082</v>
      </c>
      <c r="R355" s="26">
        <v>-86.777000427245994</v>
      </c>
      <c r="S355" s="26" t="s">
        <v>1242</v>
      </c>
      <c r="T355" s="26" t="s">
        <v>1243</v>
      </c>
      <c r="U355" s="26">
        <v>1</v>
      </c>
      <c r="V355" s="28">
        <v>31721</v>
      </c>
      <c r="W355" s="28">
        <v>43194</v>
      </c>
      <c r="X355" s="26">
        <v>31</v>
      </c>
      <c r="Y355" s="26">
        <v>1</v>
      </c>
      <c r="AA355" s="26">
        <v>5</v>
      </c>
      <c r="AB355" s="26">
        <v>7</v>
      </c>
      <c r="AC355" s="26">
        <v>190</v>
      </c>
      <c r="AD355" s="28">
        <v>43194</v>
      </c>
      <c r="AE355" s="26">
        <v>8</v>
      </c>
      <c r="AF355" s="26">
        <v>2</v>
      </c>
      <c r="AG355" s="26">
        <v>1</v>
      </c>
      <c r="AI355" s="26">
        <v>6</v>
      </c>
      <c r="AJ355" s="26">
        <v>3</v>
      </c>
      <c r="AL355" s="26">
        <v>2</v>
      </c>
      <c r="AM355" s="26">
        <v>2</v>
      </c>
      <c r="AN355" s="26">
        <v>25</v>
      </c>
      <c r="AO355" s="26">
        <v>1</v>
      </c>
      <c r="AQ355" s="26">
        <v>4</v>
      </c>
      <c r="AR355" s="26">
        <v>2</v>
      </c>
      <c r="AS355" s="26">
        <v>2</v>
      </c>
      <c r="AT355" s="26">
        <v>1</v>
      </c>
      <c r="AU355" s="26">
        <v>5</v>
      </c>
      <c r="AW355" s="26">
        <v>1</v>
      </c>
      <c r="AX355" s="26">
        <v>4</v>
      </c>
      <c r="AY355" s="26">
        <v>7</v>
      </c>
      <c r="AZ355" s="26">
        <v>3</v>
      </c>
      <c r="BA355" s="26">
        <v>3</v>
      </c>
      <c r="BB355" s="26">
        <v>2</v>
      </c>
      <c r="BD355" s="26">
        <v>2</v>
      </c>
      <c r="BE355" s="26">
        <v>2</v>
      </c>
      <c r="BF355" s="26">
        <v>1</v>
      </c>
      <c r="BG355" s="26">
        <v>1</v>
      </c>
      <c r="BH355" s="26">
        <v>1</v>
      </c>
      <c r="BI355" s="26">
        <v>1</v>
      </c>
      <c r="BJ355" s="26">
        <v>1</v>
      </c>
      <c r="BK355" s="26">
        <v>1</v>
      </c>
      <c r="BL355" s="26">
        <v>1</v>
      </c>
      <c r="BM355" s="26">
        <v>1</v>
      </c>
      <c r="BN355" s="26">
        <v>1</v>
      </c>
      <c r="BO355" s="26">
        <v>3</v>
      </c>
      <c r="BP355" s="26">
        <v>10</v>
      </c>
      <c r="BQ355" s="26">
        <v>6</v>
      </c>
      <c r="BR355" s="26">
        <v>6</v>
      </c>
      <c r="BS355" s="26" t="s">
        <v>1254</v>
      </c>
      <c r="BT355" s="26">
        <v>4</v>
      </c>
      <c r="BU355" s="26">
        <v>4</v>
      </c>
      <c r="BV355" s="26">
        <v>4</v>
      </c>
      <c r="BW355" s="26" t="s">
        <v>2551</v>
      </c>
      <c r="BX355" s="26">
        <v>5</v>
      </c>
      <c r="BY355" s="26">
        <v>4</v>
      </c>
      <c r="BZ355" s="26">
        <v>4</v>
      </c>
      <c r="CA355" s="26">
        <v>4</v>
      </c>
      <c r="CB355" s="26">
        <v>4</v>
      </c>
      <c r="CC355" s="26" t="s">
        <v>2552</v>
      </c>
      <c r="CD355" s="26">
        <v>1</v>
      </c>
      <c r="CE355" s="26">
        <v>1</v>
      </c>
      <c r="CF355" s="26">
        <v>1</v>
      </c>
      <c r="CG355" s="26">
        <v>1</v>
      </c>
      <c r="CH355" s="26">
        <v>1</v>
      </c>
      <c r="CI355" s="26">
        <v>1</v>
      </c>
      <c r="CJ355" s="26">
        <v>1</v>
      </c>
      <c r="CK355" s="26" t="s">
        <v>2553</v>
      </c>
      <c r="CL355" s="26">
        <v>4</v>
      </c>
      <c r="CM355" s="26">
        <v>4</v>
      </c>
      <c r="CN355" s="26">
        <v>4</v>
      </c>
      <c r="CO355" s="26">
        <v>4</v>
      </c>
      <c r="CP355" s="26">
        <v>4</v>
      </c>
      <c r="CQ355" s="26" t="s">
        <v>2554</v>
      </c>
      <c r="CR355" s="26">
        <v>1</v>
      </c>
      <c r="CS355" s="26">
        <v>1</v>
      </c>
      <c r="CT355" s="26">
        <v>1</v>
      </c>
      <c r="CU355" s="26">
        <v>1</v>
      </c>
      <c r="CV355" s="26">
        <v>1</v>
      </c>
      <c r="CW355" s="26">
        <v>1</v>
      </c>
      <c r="CX355" s="26">
        <v>1</v>
      </c>
      <c r="CY355" s="26" t="s">
        <v>2555</v>
      </c>
      <c r="CZ355" s="26">
        <v>4</v>
      </c>
      <c r="DA355" s="26">
        <v>4</v>
      </c>
      <c r="DB355" s="26">
        <v>4</v>
      </c>
      <c r="DC355" s="26">
        <v>4</v>
      </c>
      <c r="DD355" s="26">
        <v>4</v>
      </c>
      <c r="DE355" s="26" t="s">
        <v>2555</v>
      </c>
      <c r="DF355" s="26">
        <v>1</v>
      </c>
      <c r="DG355" s="26">
        <v>1</v>
      </c>
      <c r="DH355" s="26">
        <v>1</v>
      </c>
      <c r="DI355" s="26">
        <v>1</v>
      </c>
      <c r="DJ355" s="26">
        <v>1</v>
      </c>
      <c r="DK355" s="26">
        <v>1</v>
      </c>
      <c r="DL355" s="26">
        <v>1</v>
      </c>
      <c r="DM355" s="26">
        <v>0</v>
      </c>
      <c r="DN355" s="26">
        <v>0</v>
      </c>
      <c r="DO355" s="26">
        <v>1.1180000000000001</v>
      </c>
      <c r="DP355" s="26">
        <v>0</v>
      </c>
      <c r="DQ355" s="26">
        <v>2</v>
      </c>
      <c r="DR355" s="26">
        <v>2</v>
      </c>
      <c r="DS355" s="26">
        <v>2</v>
      </c>
      <c r="DT355" s="26">
        <v>1</v>
      </c>
      <c r="DU355" s="26">
        <v>1</v>
      </c>
      <c r="DV355" s="26">
        <v>1</v>
      </c>
      <c r="DW355" s="26">
        <v>0</v>
      </c>
      <c r="DX355" s="26">
        <v>0</v>
      </c>
      <c r="DY355" s="26">
        <v>0.89</v>
      </c>
      <c r="DZ355" s="26">
        <v>0</v>
      </c>
      <c r="EA355" s="26">
        <v>1</v>
      </c>
      <c r="EB355" s="26">
        <v>2</v>
      </c>
      <c r="EC355" s="26">
        <v>2</v>
      </c>
      <c r="ED355" s="26">
        <v>2</v>
      </c>
      <c r="EE355" s="26">
        <v>2</v>
      </c>
      <c r="EF355" s="26">
        <v>2</v>
      </c>
      <c r="EG355" s="26">
        <v>0</v>
      </c>
      <c r="EH355" s="26">
        <v>0</v>
      </c>
      <c r="EI355" s="26">
        <v>3.008</v>
      </c>
      <c r="EJ355" s="26">
        <v>0</v>
      </c>
      <c r="EK355" s="26">
        <v>1</v>
      </c>
      <c r="EL355" s="26">
        <v>2</v>
      </c>
      <c r="EM355" s="26">
        <v>2</v>
      </c>
      <c r="EN355" s="26">
        <v>2</v>
      </c>
      <c r="EO355" s="26">
        <v>2</v>
      </c>
      <c r="EP355" s="26">
        <v>2</v>
      </c>
      <c r="EQ355" s="26">
        <v>999</v>
      </c>
      <c r="ER355" s="26">
        <v>999</v>
      </c>
      <c r="ES355" s="26">
        <v>1</v>
      </c>
      <c r="ET355" s="26">
        <v>180</v>
      </c>
      <c r="EU355" s="26">
        <v>1</v>
      </c>
      <c r="EV355" s="26">
        <v>140</v>
      </c>
      <c r="EW355" s="26">
        <v>1</v>
      </c>
      <c r="EX355" s="26">
        <v>120</v>
      </c>
      <c r="EY355" s="26">
        <v>1</v>
      </c>
      <c r="EZ355" s="26">
        <v>90</v>
      </c>
      <c r="FA355" s="26">
        <v>0</v>
      </c>
      <c r="FB355" s="26">
        <v>60</v>
      </c>
      <c r="FC355" s="26">
        <v>0</v>
      </c>
      <c r="FD355" s="26">
        <v>30</v>
      </c>
      <c r="FE355" s="26">
        <v>0</v>
      </c>
      <c r="FF355" s="26">
        <v>15</v>
      </c>
      <c r="FG355" s="26">
        <v>0</v>
      </c>
      <c r="FH355" s="26">
        <v>10</v>
      </c>
      <c r="FI355" s="26">
        <v>0</v>
      </c>
      <c r="FJ355" s="26">
        <v>3</v>
      </c>
      <c r="FK355" s="26">
        <v>0</v>
      </c>
      <c r="FL355" s="26">
        <v>2</v>
      </c>
      <c r="FM355" s="26">
        <v>0</v>
      </c>
      <c r="FN355" s="26">
        <v>1</v>
      </c>
      <c r="FO355" s="26">
        <v>0</v>
      </c>
      <c r="FP355" s="26">
        <v>0</v>
      </c>
      <c r="FQ355" s="26">
        <v>2</v>
      </c>
      <c r="FR355" s="26">
        <v>2</v>
      </c>
      <c r="FS355" s="26">
        <v>57563</v>
      </c>
      <c r="FT355" s="26" t="s">
        <v>1301</v>
      </c>
      <c r="FU355" s="26">
        <v>3</v>
      </c>
      <c r="FW355" s="26">
        <v>89.84</v>
      </c>
      <c r="FX355" s="26" t="s">
        <v>1613</v>
      </c>
      <c r="FY355" s="26">
        <v>49.22</v>
      </c>
      <c r="FZ355" s="26">
        <v>49.22</v>
      </c>
    </row>
    <row r="356" spans="1:182" s="26" customFormat="1" ht="14.25" customHeight="1" x14ac:dyDescent="0.25">
      <c r="A356" s="25">
        <v>43194.686967592592</v>
      </c>
      <c r="B356" s="25">
        <v>43194.69636574074</v>
      </c>
      <c r="C356" s="26">
        <v>0</v>
      </c>
      <c r="D356" s="26" t="s">
        <v>2590</v>
      </c>
      <c r="E356" s="26">
        <v>100</v>
      </c>
      <c r="F356" s="26">
        <v>812</v>
      </c>
      <c r="G356" s="60">
        <f t="shared" si="5"/>
        <v>13.533333333333333</v>
      </c>
      <c r="H356" s="26">
        <v>1</v>
      </c>
      <c r="J356" s="25">
        <v>43194.696377314816</v>
      </c>
      <c r="K356" s="27">
        <v>193</v>
      </c>
      <c r="L356" s="26" t="s">
        <v>2591</v>
      </c>
      <c r="Q356" s="26">
        <v>38.645004272461001</v>
      </c>
      <c r="R356" s="26">
        <v>-90.326301574707003</v>
      </c>
      <c r="S356" s="26" t="s">
        <v>1242</v>
      </c>
      <c r="T356" s="26" t="s">
        <v>1243</v>
      </c>
      <c r="U356" s="26">
        <v>1</v>
      </c>
      <c r="V356" s="28">
        <v>43194</v>
      </c>
      <c r="W356" s="28">
        <v>43194</v>
      </c>
      <c r="X356" s="26">
        <v>39</v>
      </c>
      <c r="Y356" s="26">
        <v>1</v>
      </c>
      <c r="AA356" s="26">
        <v>5</v>
      </c>
      <c r="AB356" s="26">
        <v>11</v>
      </c>
      <c r="AC356" s="26">
        <v>249</v>
      </c>
      <c r="AD356" s="28">
        <v>43194</v>
      </c>
      <c r="AE356" s="26">
        <v>8</v>
      </c>
      <c r="AF356" s="26">
        <v>2</v>
      </c>
      <c r="AG356" s="26">
        <v>1</v>
      </c>
      <c r="AI356" s="26">
        <v>7</v>
      </c>
      <c r="AJ356" s="26">
        <v>4</v>
      </c>
      <c r="AL356" s="26">
        <v>2</v>
      </c>
      <c r="AM356" s="26">
        <v>2</v>
      </c>
      <c r="AN356" s="26">
        <v>31</v>
      </c>
      <c r="AO356" s="26">
        <v>2</v>
      </c>
      <c r="AQ356" s="26">
        <v>4</v>
      </c>
      <c r="AR356" s="26">
        <v>2</v>
      </c>
      <c r="AS356" s="26">
        <v>0</v>
      </c>
      <c r="AT356" s="26">
        <v>2</v>
      </c>
      <c r="AU356" s="26">
        <v>6</v>
      </c>
      <c r="AW356" s="26">
        <v>1</v>
      </c>
      <c r="AX356" s="26">
        <v>5</v>
      </c>
      <c r="AY356" s="26">
        <v>5</v>
      </c>
      <c r="AZ356" s="26">
        <v>2</v>
      </c>
      <c r="BA356" s="26">
        <v>2</v>
      </c>
      <c r="BB356" s="26">
        <v>1</v>
      </c>
      <c r="BC356" s="26">
        <v>3</v>
      </c>
      <c r="BD356" s="26">
        <v>1</v>
      </c>
      <c r="BE356" s="26">
        <v>2</v>
      </c>
      <c r="BF356" s="26">
        <v>1</v>
      </c>
      <c r="BG356" s="26">
        <v>1</v>
      </c>
      <c r="BH356" s="26">
        <v>2</v>
      </c>
      <c r="BI356" s="26">
        <v>1</v>
      </c>
      <c r="BJ356" s="26">
        <v>1</v>
      </c>
      <c r="BK356" s="26">
        <v>1</v>
      </c>
      <c r="BL356" s="26">
        <v>1</v>
      </c>
      <c r="BM356" s="26">
        <v>1</v>
      </c>
      <c r="BN356" s="26">
        <v>1</v>
      </c>
      <c r="BO356" s="26">
        <v>10</v>
      </c>
      <c r="BP356" s="26">
        <v>13</v>
      </c>
      <c r="BQ356" s="26">
        <v>6</v>
      </c>
      <c r="BR356" s="26">
        <v>7</v>
      </c>
      <c r="BS356" s="26">
        <v>2</v>
      </c>
      <c r="BT356" s="26">
        <v>4</v>
      </c>
      <c r="BU356" s="26">
        <v>4</v>
      </c>
      <c r="BV356" s="26">
        <v>4</v>
      </c>
      <c r="BW356" s="26" t="s">
        <v>2592</v>
      </c>
      <c r="BX356" s="26">
        <v>3</v>
      </c>
      <c r="BY356" s="26">
        <v>4</v>
      </c>
      <c r="BZ356" s="26">
        <v>3</v>
      </c>
      <c r="CA356" s="26">
        <v>3</v>
      </c>
      <c r="CB356" s="26">
        <v>3</v>
      </c>
      <c r="CC356" s="26" t="s">
        <v>2592</v>
      </c>
      <c r="CD356" s="26">
        <v>1</v>
      </c>
      <c r="CE356" s="26">
        <v>1</v>
      </c>
      <c r="CF356" s="26">
        <v>1</v>
      </c>
      <c r="CG356" s="26">
        <v>1</v>
      </c>
      <c r="CH356" s="26">
        <v>1</v>
      </c>
      <c r="CI356" s="26">
        <v>1</v>
      </c>
      <c r="CJ356" s="26">
        <v>1</v>
      </c>
      <c r="CK356" s="26" t="s">
        <v>2593</v>
      </c>
      <c r="CL356" s="26">
        <v>4</v>
      </c>
      <c r="CM356" s="26">
        <v>4</v>
      </c>
      <c r="CN356" s="26">
        <v>4</v>
      </c>
      <c r="CO356" s="26">
        <v>4</v>
      </c>
      <c r="CP356" s="26">
        <v>4</v>
      </c>
      <c r="CQ356" s="26" t="s">
        <v>2593</v>
      </c>
      <c r="CR356" s="26">
        <v>1</v>
      </c>
      <c r="CS356" s="26">
        <v>1</v>
      </c>
      <c r="CT356" s="26">
        <v>1</v>
      </c>
      <c r="CU356" s="26">
        <v>1</v>
      </c>
      <c r="CV356" s="26">
        <v>1</v>
      </c>
      <c r="CW356" s="26">
        <v>1</v>
      </c>
      <c r="CX356" s="26">
        <v>1</v>
      </c>
      <c r="CY356" s="26" t="s">
        <v>2594</v>
      </c>
      <c r="CZ356" s="26">
        <v>4</v>
      </c>
      <c r="DA356" s="26">
        <v>4</v>
      </c>
      <c r="DB356" s="26">
        <v>4</v>
      </c>
      <c r="DC356" s="26">
        <v>4</v>
      </c>
      <c r="DD356" s="26">
        <v>4</v>
      </c>
      <c r="DE356" s="26" t="s">
        <v>2594</v>
      </c>
      <c r="DF356" s="26">
        <v>1</v>
      </c>
      <c r="DG356" s="26">
        <v>1</v>
      </c>
      <c r="DH356" s="26">
        <v>1</v>
      </c>
      <c r="DI356" s="26">
        <v>1</v>
      </c>
      <c r="DJ356" s="26">
        <v>1</v>
      </c>
      <c r="DK356" s="26">
        <v>1</v>
      </c>
      <c r="DL356" s="26">
        <v>1</v>
      </c>
      <c r="DM356" s="26">
        <v>0</v>
      </c>
      <c r="DN356" s="26">
        <v>0</v>
      </c>
      <c r="DO356" s="26">
        <v>2.714</v>
      </c>
      <c r="DP356" s="26">
        <v>0</v>
      </c>
      <c r="DQ356" s="26">
        <v>2</v>
      </c>
      <c r="DR356" s="26">
        <v>2</v>
      </c>
      <c r="DS356" s="26">
        <v>2</v>
      </c>
      <c r="DT356" s="26">
        <v>2</v>
      </c>
      <c r="DU356" s="26">
        <v>2</v>
      </c>
      <c r="DV356" s="26">
        <v>2</v>
      </c>
      <c r="DW356" s="26">
        <v>0</v>
      </c>
      <c r="DX356" s="26">
        <v>0</v>
      </c>
      <c r="DY356" s="26">
        <v>0.65500000000000003</v>
      </c>
      <c r="DZ356" s="26">
        <v>0</v>
      </c>
      <c r="EA356" s="26">
        <v>2</v>
      </c>
      <c r="EB356" s="26">
        <v>2</v>
      </c>
      <c r="EC356" s="26">
        <v>2</v>
      </c>
      <c r="ED356" s="26">
        <v>2</v>
      </c>
      <c r="EE356" s="26">
        <v>2</v>
      </c>
      <c r="EF356" s="26">
        <v>1</v>
      </c>
      <c r="EG356" s="26">
        <v>0.52400000000000002</v>
      </c>
      <c r="EH356" s="26">
        <v>0.52400000000000002</v>
      </c>
      <c r="EI356" s="26">
        <v>0.57699999999999996</v>
      </c>
      <c r="EJ356" s="26">
        <v>1</v>
      </c>
      <c r="EK356" s="26">
        <v>1</v>
      </c>
      <c r="EL356" s="26">
        <v>2</v>
      </c>
      <c r="EM356" s="26">
        <v>2</v>
      </c>
      <c r="EN356" s="26">
        <v>1</v>
      </c>
      <c r="EO356" s="26">
        <v>2</v>
      </c>
      <c r="EP356" s="26">
        <v>2</v>
      </c>
      <c r="EQ356" s="26">
        <v>999</v>
      </c>
      <c r="ER356" s="26">
        <v>999</v>
      </c>
      <c r="ES356" s="26">
        <v>1</v>
      </c>
      <c r="ET356" s="26">
        <v>10</v>
      </c>
      <c r="EU356" s="26">
        <v>5</v>
      </c>
      <c r="EV356" s="26">
        <v>20</v>
      </c>
      <c r="EW356" s="26">
        <v>10</v>
      </c>
      <c r="EX356" s="26">
        <v>30</v>
      </c>
      <c r="EY356" s="26">
        <v>3</v>
      </c>
      <c r="EZ356" s="26">
        <v>15</v>
      </c>
      <c r="FA356" s="26">
        <v>5</v>
      </c>
      <c r="FB356" s="26">
        <v>20</v>
      </c>
      <c r="FC356" s="26">
        <v>4</v>
      </c>
      <c r="FD356" s="26">
        <v>25</v>
      </c>
      <c r="FE356" s="26">
        <v>8</v>
      </c>
      <c r="FF356" s="26">
        <v>40</v>
      </c>
      <c r="FG356" s="26">
        <v>5</v>
      </c>
      <c r="FH356" s="26">
        <v>25</v>
      </c>
      <c r="FI356" s="26">
        <v>5</v>
      </c>
      <c r="FJ356" s="26">
        <v>80</v>
      </c>
      <c r="FK356" s="26">
        <v>5</v>
      </c>
      <c r="FL356" s="26">
        <v>40</v>
      </c>
      <c r="FM356" s="26">
        <v>5</v>
      </c>
      <c r="FN356" s="26">
        <v>25</v>
      </c>
      <c r="FO356" s="26">
        <v>6</v>
      </c>
      <c r="FP356" s="26">
        <v>30</v>
      </c>
      <c r="FQ356" s="26">
        <v>5</v>
      </c>
      <c r="FR356" s="26">
        <v>25</v>
      </c>
      <c r="FS356" s="26">
        <v>87568</v>
      </c>
      <c r="FT356" s="26" t="s">
        <v>1301</v>
      </c>
      <c r="FU356" s="26">
        <v>3</v>
      </c>
      <c r="FW356" s="26">
        <v>97.66</v>
      </c>
      <c r="FX356" s="26" t="s">
        <v>1344</v>
      </c>
      <c r="FY356" s="26">
        <v>97.66</v>
      </c>
      <c r="FZ356" s="26">
        <v>42.96</v>
      </c>
    </row>
    <row r="357" spans="1:182" s="26" customFormat="1" ht="14.25" customHeight="1" x14ac:dyDescent="0.25">
      <c r="A357" s="25">
        <v>43194.782546296294</v>
      </c>
      <c r="B357" s="25">
        <v>43194.803391203706</v>
      </c>
      <c r="C357" s="26">
        <v>0</v>
      </c>
      <c r="D357" s="26" t="s">
        <v>2662</v>
      </c>
      <c r="E357" s="26">
        <v>100</v>
      </c>
      <c r="F357" s="26">
        <v>1801</v>
      </c>
      <c r="G357" s="60">
        <f t="shared" si="5"/>
        <v>30.016666666666666</v>
      </c>
      <c r="H357" s="26">
        <v>1</v>
      </c>
      <c r="J357" s="25">
        <v>43194.803402777776</v>
      </c>
      <c r="K357" s="27">
        <v>203</v>
      </c>
      <c r="L357" s="26" t="s">
        <v>2663</v>
      </c>
      <c r="Q357" s="26">
        <v>47.660598754882997</v>
      </c>
      <c r="R357" s="26">
        <v>-122.29190063477</v>
      </c>
      <c r="S357" s="26" t="s">
        <v>1242</v>
      </c>
      <c r="T357" s="26" t="s">
        <v>1243</v>
      </c>
      <c r="U357" s="26">
        <v>1</v>
      </c>
      <c r="V357" s="28">
        <v>43194</v>
      </c>
      <c r="W357" s="28">
        <v>43194</v>
      </c>
      <c r="X357" s="26">
        <v>26</v>
      </c>
      <c r="Y357" s="26">
        <v>1</v>
      </c>
      <c r="AA357" s="26">
        <v>5</v>
      </c>
      <c r="AB357" s="26">
        <v>9</v>
      </c>
      <c r="AC357" s="26">
        <v>160</v>
      </c>
      <c r="AD357" s="28">
        <v>43097</v>
      </c>
      <c r="AE357" s="26">
        <v>6</v>
      </c>
      <c r="AF357" s="26">
        <v>1</v>
      </c>
      <c r="AG357" s="26">
        <v>1</v>
      </c>
      <c r="AI357" s="26">
        <v>7</v>
      </c>
      <c r="AJ357" s="26">
        <v>4</v>
      </c>
      <c r="AL357" s="26">
        <v>4</v>
      </c>
      <c r="AM357" s="26">
        <v>4</v>
      </c>
      <c r="AN357" s="26">
        <v>1</v>
      </c>
      <c r="AO357" s="26">
        <v>1</v>
      </c>
      <c r="AQ357" s="26">
        <v>3</v>
      </c>
      <c r="AR357" s="26">
        <v>0</v>
      </c>
      <c r="AS357" s="26">
        <v>3</v>
      </c>
      <c r="AT357" s="26">
        <v>2</v>
      </c>
      <c r="AU357" s="26">
        <v>5</v>
      </c>
      <c r="AW357" s="26">
        <v>1</v>
      </c>
      <c r="AX357" s="26">
        <v>3</v>
      </c>
      <c r="AY357" s="26">
        <v>3</v>
      </c>
      <c r="AZ357" s="26">
        <v>3</v>
      </c>
      <c r="BA357" s="26">
        <v>3</v>
      </c>
      <c r="BB357" s="26">
        <v>2</v>
      </c>
      <c r="BD357" s="26">
        <v>2</v>
      </c>
      <c r="BE357" s="26">
        <v>2</v>
      </c>
      <c r="BF357" s="26">
        <v>1</v>
      </c>
      <c r="BG357" s="26">
        <v>1</v>
      </c>
      <c r="BH357" s="26">
        <v>1</v>
      </c>
      <c r="BI357" s="26">
        <v>1</v>
      </c>
      <c r="BJ357" s="26">
        <v>1</v>
      </c>
      <c r="BK357" s="26">
        <v>2</v>
      </c>
      <c r="BL357" s="26">
        <v>1</v>
      </c>
      <c r="BM357" s="26">
        <v>1</v>
      </c>
      <c r="BN357" s="26">
        <v>1</v>
      </c>
      <c r="BO357" s="26">
        <v>8</v>
      </c>
      <c r="BP357" s="26">
        <v>17</v>
      </c>
      <c r="BQ357" s="26">
        <v>2</v>
      </c>
      <c r="BR357" s="26">
        <v>7</v>
      </c>
      <c r="BS357" s="26" t="s">
        <v>2664</v>
      </c>
      <c r="BT357" s="26">
        <v>4</v>
      </c>
      <c r="BU357" s="26">
        <v>4</v>
      </c>
      <c r="BV357" s="26">
        <v>3</v>
      </c>
      <c r="BW357" s="26" t="s">
        <v>2665</v>
      </c>
      <c r="BX357" s="26">
        <v>3</v>
      </c>
      <c r="BY357" s="26">
        <v>5</v>
      </c>
      <c r="BZ357" s="26">
        <v>2</v>
      </c>
      <c r="CA357" s="26">
        <v>5</v>
      </c>
      <c r="CB357" s="26">
        <v>5</v>
      </c>
      <c r="CC357" s="26" t="s">
        <v>2666</v>
      </c>
      <c r="CD357" s="26">
        <v>1</v>
      </c>
      <c r="CE357" s="26">
        <v>1</v>
      </c>
      <c r="CF357" s="26">
        <v>1</v>
      </c>
      <c r="CG357" s="26">
        <v>1</v>
      </c>
      <c r="CH357" s="26">
        <v>1</v>
      </c>
      <c r="CI357" s="26">
        <v>1</v>
      </c>
      <c r="CJ357" s="26">
        <v>1</v>
      </c>
      <c r="CK357" s="26" t="s">
        <v>2667</v>
      </c>
      <c r="CL357" s="26">
        <v>4</v>
      </c>
      <c r="CM357" s="26">
        <v>3</v>
      </c>
      <c r="CN357" s="26">
        <v>3</v>
      </c>
      <c r="CO357" s="26">
        <v>5</v>
      </c>
      <c r="CP357" s="26">
        <v>5</v>
      </c>
      <c r="CQ357" s="26" t="s">
        <v>2668</v>
      </c>
      <c r="CR357" s="26">
        <v>1</v>
      </c>
      <c r="CS357" s="26">
        <v>1</v>
      </c>
      <c r="CT357" s="26">
        <v>1</v>
      </c>
      <c r="CU357" s="26">
        <v>1</v>
      </c>
      <c r="CV357" s="26">
        <v>1</v>
      </c>
      <c r="CW357" s="26">
        <v>1</v>
      </c>
      <c r="CX357" s="26">
        <v>1</v>
      </c>
      <c r="CY357" s="26" t="s">
        <v>2669</v>
      </c>
      <c r="CZ357" s="26">
        <v>5</v>
      </c>
      <c r="DA357" s="26">
        <v>3</v>
      </c>
      <c r="DB357" s="26">
        <v>5</v>
      </c>
      <c r="DC357" s="26">
        <v>5</v>
      </c>
      <c r="DD357" s="26">
        <v>5</v>
      </c>
      <c r="DE357" s="26" t="s">
        <v>2670</v>
      </c>
      <c r="DF357" s="26">
        <v>1</v>
      </c>
      <c r="DG357" s="26">
        <v>1</v>
      </c>
      <c r="DH357" s="26">
        <v>1</v>
      </c>
      <c r="DI357" s="26">
        <v>1</v>
      </c>
      <c r="DJ357" s="26">
        <v>1</v>
      </c>
      <c r="DK357" s="26">
        <v>1</v>
      </c>
      <c r="DL357" s="26">
        <v>1</v>
      </c>
      <c r="DM357" s="26">
        <v>0</v>
      </c>
      <c r="DN357" s="26">
        <v>0</v>
      </c>
      <c r="DO357" s="26">
        <v>2.117</v>
      </c>
      <c r="DP357" s="26">
        <v>0</v>
      </c>
      <c r="DQ357" s="26">
        <v>2</v>
      </c>
      <c r="DR357" s="26">
        <v>2</v>
      </c>
      <c r="DS357" s="26">
        <v>2</v>
      </c>
      <c r="DT357" s="26">
        <v>2</v>
      </c>
      <c r="DU357" s="26">
        <v>2</v>
      </c>
      <c r="DV357" s="26">
        <v>2</v>
      </c>
      <c r="DW357" s="26">
        <v>0</v>
      </c>
      <c r="DX357" s="26">
        <v>0</v>
      </c>
      <c r="DY357" s="26">
        <v>2.1669999999999998</v>
      </c>
      <c r="DZ357" s="26">
        <v>0</v>
      </c>
      <c r="EA357" s="26">
        <v>2</v>
      </c>
      <c r="EB357" s="26">
        <v>2</v>
      </c>
      <c r="EC357" s="26">
        <v>2</v>
      </c>
      <c r="ED357" s="26">
        <v>2</v>
      </c>
      <c r="EE357" s="26">
        <v>2</v>
      </c>
      <c r="EF357" s="26">
        <v>2</v>
      </c>
      <c r="EG357" s="26">
        <v>0</v>
      </c>
      <c r="EH357" s="26">
        <v>0</v>
      </c>
      <c r="EI357" s="26">
        <v>1.1879999999999999</v>
      </c>
      <c r="EJ357" s="26">
        <v>0</v>
      </c>
      <c r="EK357" s="26">
        <v>2</v>
      </c>
      <c r="EL357" s="26">
        <v>2</v>
      </c>
      <c r="EM357" s="26">
        <v>2</v>
      </c>
      <c r="EN357" s="26">
        <v>2</v>
      </c>
      <c r="EO357" s="26">
        <v>2</v>
      </c>
      <c r="EP357" s="26">
        <v>2</v>
      </c>
      <c r="EQ357" s="26">
        <v>999</v>
      </c>
      <c r="ER357" s="26">
        <v>999</v>
      </c>
      <c r="ES357" s="26">
        <v>0</v>
      </c>
      <c r="ET357" s="26">
        <v>960</v>
      </c>
      <c r="EU357" s="26">
        <v>0</v>
      </c>
      <c r="EV357" s="26">
        <v>960</v>
      </c>
      <c r="EW357" s="26">
        <v>0</v>
      </c>
      <c r="EX357" s="26">
        <v>960</v>
      </c>
      <c r="EY357" s="26">
        <v>0</v>
      </c>
      <c r="EZ357" s="26">
        <v>720</v>
      </c>
      <c r="FA357" s="26">
        <v>0</v>
      </c>
      <c r="FB357" s="26">
        <v>360</v>
      </c>
      <c r="FC357" s="26">
        <v>0</v>
      </c>
      <c r="FD357" s="26">
        <v>300</v>
      </c>
      <c r="FE357" s="26">
        <v>0</v>
      </c>
      <c r="FF357" s="26">
        <v>150</v>
      </c>
      <c r="FG357" s="26">
        <v>0</v>
      </c>
      <c r="FH357" s="26">
        <v>100</v>
      </c>
      <c r="FI357" s="26">
        <v>0</v>
      </c>
      <c r="FJ357" s="26">
        <v>40</v>
      </c>
      <c r="FK357" s="26">
        <v>0</v>
      </c>
      <c r="FL357" s="26">
        <v>30</v>
      </c>
      <c r="FM357" s="26">
        <v>0</v>
      </c>
      <c r="FN357" s="26">
        <v>30</v>
      </c>
      <c r="FO357" s="26">
        <v>0</v>
      </c>
      <c r="FP357" s="26">
        <v>10</v>
      </c>
      <c r="FQ357" s="26">
        <v>0</v>
      </c>
      <c r="FR357" s="26">
        <v>1000</v>
      </c>
      <c r="FS357" s="26">
        <v>70</v>
      </c>
      <c r="FT357" s="26" t="s">
        <v>1301</v>
      </c>
      <c r="FU357" s="26">
        <v>3</v>
      </c>
      <c r="FW357" s="26">
        <v>97.66</v>
      </c>
      <c r="FX357" s="26" t="s">
        <v>1335</v>
      </c>
      <c r="FY357" s="26">
        <v>99.22</v>
      </c>
      <c r="FZ357" s="26">
        <v>99.22</v>
      </c>
    </row>
    <row r="358" spans="1:182" s="26" customFormat="1" ht="14.25" customHeight="1" x14ac:dyDescent="0.25">
      <c r="A358" s="25">
        <v>43193.817465277774</v>
      </c>
      <c r="B358" s="25">
        <v>43193.841331018521</v>
      </c>
      <c r="C358" s="26">
        <v>0</v>
      </c>
      <c r="D358" s="26" t="s">
        <v>2679</v>
      </c>
      <c r="E358" s="26">
        <v>78</v>
      </c>
      <c r="F358" s="26">
        <v>2062</v>
      </c>
      <c r="G358" s="60">
        <f t="shared" si="5"/>
        <v>34.366666666666667</v>
      </c>
      <c r="H358" s="26">
        <v>0</v>
      </c>
      <c r="J358" s="25">
        <v>43194.817523148151</v>
      </c>
      <c r="K358" s="27">
        <v>205</v>
      </c>
      <c r="L358" s="26" t="s">
        <v>2680</v>
      </c>
      <c r="S358" s="26" t="s">
        <v>1242</v>
      </c>
      <c r="T358" s="26" t="s">
        <v>1243</v>
      </c>
      <c r="U358" s="26">
        <v>1</v>
      </c>
      <c r="V358" s="28">
        <v>43193</v>
      </c>
      <c r="W358" s="28">
        <v>43193</v>
      </c>
      <c r="X358" s="26">
        <v>30</v>
      </c>
      <c r="Y358" s="26">
        <v>2</v>
      </c>
      <c r="Z358" s="26">
        <v>2</v>
      </c>
      <c r="AA358" s="26">
        <v>5</v>
      </c>
      <c r="AB358" s="26">
        <v>4</v>
      </c>
      <c r="AC358" s="26">
        <v>115</v>
      </c>
      <c r="AD358" s="28">
        <v>43115</v>
      </c>
      <c r="AE358" s="26">
        <v>3</v>
      </c>
      <c r="AF358" s="26">
        <v>2</v>
      </c>
      <c r="AG358" s="26">
        <v>1</v>
      </c>
      <c r="AI358" s="26">
        <v>7</v>
      </c>
      <c r="AJ358" s="26">
        <v>4</v>
      </c>
      <c r="AL358" s="26">
        <v>3</v>
      </c>
      <c r="AM358" s="26">
        <v>2</v>
      </c>
      <c r="AN358" s="26">
        <v>40</v>
      </c>
      <c r="AO358" s="26">
        <v>2</v>
      </c>
      <c r="AQ358" s="26">
        <v>2</v>
      </c>
      <c r="AR358" s="26">
        <v>0</v>
      </c>
      <c r="AS358" s="26">
        <v>2</v>
      </c>
      <c r="AT358" s="26">
        <v>2</v>
      </c>
      <c r="AU358" s="26">
        <v>5</v>
      </c>
      <c r="AW358" s="26">
        <v>1</v>
      </c>
      <c r="AX358" s="26">
        <v>3</v>
      </c>
      <c r="AY358" s="26">
        <v>2</v>
      </c>
      <c r="AZ358" s="26">
        <v>3</v>
      </c>
      <c r="BA358" s="26">
        <v>3</v>
      </c>
      <c r="BB358" s="26">
        <v>2</v>
      </c>
      <c r="BD358" s="26">
        <v>2</v>
      </c>
      <c r="BE358" s="26">
        <v>2</v>
      </c>
      <c r="BF358" s="26">
        <v>2</v>
      </c>
      <c r="BG358" s="26">
        <v>1</v>
      </c>
      <c r="BH358" s="26">
        <v>1</v>
      </c>
      <c r="BI358" s="26">
        <v>1</v>
      </c>
      <c r="BJ358" s="26">
        <v>1</v>
      </c>
      <c r="BK358" s="26">
        <v>1</v>
      </c>
      <c r="BL358" s="26">
        <v>1</v>
      </c>
      <c r="BM358" s="26">
        <v>1</v>
      </c>
      <c r="BN358" s="26">
        <v>1</v>
      </c>
      <c r="BO358" s="26">
        <v>6</v>
      </c>
      <c r="BP358" s="26">
        <v>3</v>
      </c>
      <c r="BQ358" s="26">
        <v>2</v>
      </c>
      <c r="BR358" s="26">
        <v>7</v>
      </c>
      <c r="BS358" s="26" t="s">
        <v>2681</v>
      </c>
      <c r="BT358" s="26">
        <v>4</v>
      </c>
      <c r="BU358" s="26">
        <v>4</v>
      </c>
      <c r="BV358" s="26">
        <v>5</v>
      </c>
      <c r="BW358" s="26" t="s">
        <v>2682</v>
      </c>
      <c r="BX358" s="26">
        <v>5</v>
      </c>
      <c r="BY358" s="26">
        <v>4</v>
      </c>
      <c r="BZ358" s="26">
        <v>4</v>
      </c>
      <c r="CA358" s="26">
        <v>5</v>
      </c>
      <c r="CB358" s="26">
        <v>5</v>
      </c>
      <c r="CC358" s="26" t="s">
        <v>2683</v>
      </c>
      <c r="CD358" s="26">
        <v>1</v>
      </c>
      <c r="CE358" s="26">
        <v>1</v>
      </c>
      <c r="CF358" s="26">
        <v>1</v>
      </c>
      <c r="CH358" s="26">
        <v>1</v>
      </c>
      <c r="CI358" s="26">
        <v>1</v>
      </c>
      <c r="CJ358" s="26">
        <v>1</v>
      </c>
      <c r="CK358" s="26" t="s">
        <v>2684</v>
      </c>
      <c r="CL358" s="26">
        <v>4</v>
      </c>
      <c r="CM358" s="26">
        <v>3</v>
      </c>
      <c r="CN358" s="26">
        <v>4</v>
      </c>
      <c r="CO358" s="26">
        <v>5</v>
      </c>
      <c r="CP358" s="26">
        <v>4</v>
      </c>
      <c r="CQ358" s="26" t="s">
        <v>2685</v>
      </c>
      <c r="CR358" s="26">
        <v>1</v>
      </c>
      <c r="CS358" s="26">
        <v>1</v>
      </c>
      <c r="CT358" s="26">
        <v>1</v>
      </c>
      <c r="CU358" s="26">
        <v>1</v>
      </c>
      <c r="CV358" s="26">
        <v>1</v>
      </c>
      <c r="CW358" s="26">
        <v>1</v>
      </c>
      <c r="CX358" s="26">
        <v>1</v>
      </c>
      <c r="FS358" s="26">
        <v>187551</v>
      </c>
      <c r="FT358" s="26" t="s">
        <v>1301</v>
      </c>
      <c r="FU358" s="26">
        <v>3</v>
      </c>
    </row>
    <row r="359" spans="1:182" s="26" customFormat="1" ht="14.25" customHeight="1" x14ac:dyDescent="0.25">
      <c r="A359" s="25">
        <v>43194.864259259259</v>
      </c>
      <c r="B359" s="25">
        <v>43194.915833333333</v>
      </c>
      <c r="C359" s="26">
        <v>0</v>
      </c>
      <c r="D359" s="26" t="s">
        <v>2730</v>
      </c>
      <c r="E359" s="26">
        <v>100</v>
      </c>
      <c r="F359" s="26">
        <v>4455</v>
      </c>
      <c r="G359" s="60">
        <f t="shared" si="5"/>
        <v>74.25</v>
      </c>
      <c r="H359" s="26">
        <v>1</v>
      </c>
      <c r="J359" s="25">
        <v>43194.915844907409</v>
      </c>
      <c r="K359" s="27">
        <v>214</v>
      </c>
      <c r="L359" s="26" t="s">
        <v>2731</v>
      </c>
      <c r="Q359" s="26">
        <v>36.171798706055</v>
      </c>
      <c r="R359" s="26">
        <v>-86.49040222168</v>
      </c>
      <c r="S359" s="26" t="s">
        <v>1242</v>
      </c>
      <c r="T359" s="26" t="s">
        <v>1243</v>
      </c>
      <c r="U359" s="26">
        <v>1</v>
      </c>
      <c r="V359" s="28">
        <v>43194</v>
      </c>
      <c r="W359" s="28">
        <v>43194</v>
      </c>
      <c r="X359" s="26">
        <v>51</v>
      </c>
      <c r="Y359" s="26">
        <v>2</v>
      </c>
      <c r="Z359" s="26">
        <v>2</v>
      </c>
      <c r="AA359" s="26">
        <v>5</v>
      </c>
      <c r="AB359" s="26">
        <v>2</v>
      </c>
      <c r="AC359" s="26">
        <v>122</v>
      </c>
      <c r="AD359" s="28">
        <v>43185</v>
      </c>
      <c r="AE359" s="26">
        <v>3</v>
      </c>
      <c r="AF359" s="26">
        <v>2</v>
      </c>
      <c r="AG359" s="26">
        <v>1</v>
      </c>
      <c r="AI359" s="26">
        <v>6</v>
      </c>
      <c r="AJ359" s="26">
        <v>3</v>
      </c>
      <c r="AL359" s="26">
        <v>1</v>
      </c>
      <c r="AM359" s="26">
        <v>2</v>
      </c>
      <c r="AN359" s="26">
        <v>30</v>
      </c>
      <c r="AO359" s="26">
        <v>2</v>
      </c>
      <c r="AQ359" s="26">
        <v>2</v>
      </c>
      <c r="AR359" s="26">
        <v>0</v>
      </c>
      <c r="AS359" s="26">
        <v>2</v>
      </c>
      <c r="AT359" s="26">
        <v>2</v>
      </c>
      <c r="AU359" s="26">
        <v>5</v>
      </c>
      <c r="AW359" s="26">
        <v>1</v>
      </c>
      <c r="AX359" s="26">
        <v>4</v>
      </c>
      <c r="AY359" s="26">
        <v>5</v>
      </c>
      <c r="AZ359" s="26">
        <v>3</v>
      </c>
      <c r="BA359" s="26">
        <v>3</v>
      </c>
      <c r="BB359" s="26">
        <v>2</v>
      </c>
      <c r="BD359" s="26">
        <v>2</v>
      </c>
      <c r="BE359" s="26">
        <v>2</v>
      </c>
      <c r="BF359" s="26">
        <v>2</v>
      </c>
      <c r="BG359" s="26">
        <v>1</v>
      </c>
      <c r="BH359" s="26">
        <v>1</v>
      </c>
      <c r="BI359" s="26">
        <v>1</v>
      </c>
      <c r="BJ359" s="26">
        <v>1</v>
      </c>
      <c r="BK359" s="26">
        <v>1</v>
      </c>
      <c r="BL359" s="26">
        <v>1</v>
      </c>
      <c r="BM359" s="26">
        <v>1</v>
      </c>
      <c r="BN359" s="26">
        <v>1</v>
      </c>
      <c r="BO359" s="26">
        <v>4</v>
      </c>
      <c r="BP359" s="26">
        <v>10</v>
      </c>
      <c r="BQ359" s="26">
        <v>3</v>
      </c>
      <c r="BR359" s="26">
        <v>7</v>
      </c>
      <c r="BS359" s="26" t="s">
        <v>2732</v>
      </c>
      <c r="BT359" s="26">
        <v>5</v>
      </c>
      <c r="BU359" s="26">
        <v>5</v>
      </c>
      <c r="BV359" s="26">
        <v>5</v>
      </c>
      <c r="BW359" s="26" t="s">
        <v>2733</v>
      </c>
      <c r="BX359" s="26">
        <v>5</v>
      </c>
      <c r="BY359" s="26">
        <v>3</v>
      </c>
      <c r="BZ359" s="26">
        <v>5</v>
      </c>
      <c r="CA359" s="26">
        <v>5</v>
      </c>
      <c r="CB359" s="26">
        <v>5</v>
      </c>
      <c r="CC359" s="26" t="s">
        <v>2734</v>
      </c>
      <c r="CD359" s="26">
        <v>1</v>
      </c>
      <c r="CE359" s="26">
        <v>1</v>
      </c>
      <c r="CF359" s="26">
        <v>1</v>
      </c>
      <c r="CG359" s="26">
        <v>1</v>
      </c>
      <c r="CH359" s="26">
        <v>1</v>
      </c>
      <c r="CI359" s="26">
        <v>1</v>
      </c>
      <c r="CJ359" s="26">
        <v>1</v>
      </c>
      <c r="CK359" s="26" t="s">
        <v>2735</v>
      </c>
      <c r="CL359" s="26">
        <v>5</v>
      </c>
      <c r="CM359" s="26">
        <v>4</v>
      </c>
      <c r="CN359" s="26">
        <v>5</v>
      </c>
      <c r="CO359" s="26">
        <v>5</v>
      </c>
      <c r="CP359" s="26">
        <v>5</v>
      </c>
      <c r="CQ359" s="26" t="s">
        <v>2736</v>
      </c>
      <c r="CR359" s="26">
        <v>1</v>
      </c>
      <c r="CS359" s="26">
        <v>1</v>
      </c>
      <c r="CT359" s="26">
        <v>1</v>
      </c>
      <c r="CU359" s="26">
        <v>1</v>
      </c>
      <c r="CV359" s="26">
        <v>1</v>
      </c>
      <c r="CW359" s="26">
        <v>1</v>
      </c>
      <c r="CX359" s="26">
        <v>1</v>
      </c>
      <c r="CY359" s="26" t="s">
        <v>2737</v>
      </c>
      <c r="CZ359" s="26">
        <v>4</v>
      </c>
      <c r="DA359" s="26">
        <v>5</v>
      </c>
      <c r="DB359" s="26">
        <v>3</v>
      </c>
      <c r="DC359" s="26">
        <v>5</v>
      </c>
      <c r="DD359" s="26">
        <v>5</v>
      </c>
      <c r="DE359" s="26" t="s">
        <v>2738</v>
      </c>
      <c r="DF359" s="26">
        <v>1</v>
      </c>
      <c r="DG359" s="26">
        <v>1</v>
      </c>
      <c r="DH359" s="26">
        <v>1</v>
      </c>
      <c r="DI359" s="26">
        <v>1</v>
      </c>
      <c r="DJ359" s="26">
        <v>1</v>
      </c>
      <c r="DK359" s="26">
        <v>1</v>
      </c>
      <c r="DL359" s="26">
        <v>1</v>
      </c>
      <c r="DM359" s="26">
        <v>0</v>
      </c>
      <c r="DN359" s="26">
        <v>0</v>
      </c>
      <c r="DO359" s="26">
        <v>3.01</v>
      </c>
      <c r="DP359" s="26">
        <v>0</v>
      </c>
      <c r="DQ359" s="26">
        <v>2</v>
      </c>
      <c r="DR359" s="26">
        <v>2</v>
      </c>
      <c r="DS359" s="26">
        <v>2</v>
      </c>
      <c r="DT359" s="26">
        <v>2</v>
      </c>
      <c r="DU359" s="26">
        <v>2</v>
      </c>
      <c r="DV359" s="26">
        <v>2</v>
      </c>
      <c r="DW359" s="26">
        <v>0</v>
      </c>
      <c r="DX359" s="26">
        <v>0</v>
      </c>
      <c r="DY359" s="26">
        <v>3.01</v>
      </c>
      <c r="DZ359" s="26">
        <v>0</v>
      </c>
      <c r="EA359" s="26">
        <v>2</v>
      </c>
      <c r="EB359" s="26">
        <v>2</v>
      </c>
      <c r="EC359" s="26">
        <v>2</v>
      </c>
      <c r="ED359" s="26">
        <v>2</v>
      </c>
      <c r="EE359" s="26">
        <v>2</v>
      </c>
      <c r="EF359" s="26">
        <v>2</v>
      </c>
      <c r="EG359" s="26">
        <v>0</v>
      </c>
      <c r="EH359" s="26">
        <v>0</v>
      </c>
      <c r="EI359" s="26">
        <v>3.0089999999999999</v>
      </c>
      <c r="EJ359" s="26">
        <v>0</v>
      </c>
      <c r="EK359" s="26">
        <v>2</v>
      </c>
      <c r="EL359" s="26">
        <v>2</v>
      </c>
      <c r="EM359" s="26">
        <v>2</v>
      </c>
      <c r="EN359" s="26">
        <v>2</v>
      </c>
      <c r="EO359" s="26">
        <v>2</v>
      </c>
      <c r="EP359" s="26">
        <v>2</v>
      </c>
      <c r="EQ359" s="26">
        <v>999</v>
      </c>
      <c r="ER359" s="26">
        <v>999</v>
      </c>
      <c r="ES359" s="26">
        <v>1</v>
      </c>
      <c r="ET359" s="26">
        <v>120</v>
      </c>
      <c r="EU359" s="26">
        <v>1</v>
      </c>
      <c r="EV359" s="26">
        <v>120</v>
      </c>
      <c r="EW359" s="26">
        <v>1</v>
      </c>
      <c r="EX359" s="26">
        <v>120</v>
      </c>
      <c r="EY359" s="26">
        <v>1</v>
      </c>
      <c r="EZ359" s="26">
        <v>0</v>
      </c>
      <c r="FA359" s="26">
        <v>0</v>
      </c>
      <c r="FB359" s="26">
        <v>0</v>
      </c>
      <c r="FC359" s="26">
        <v>0</v>
      </c>
      <c r="FD359" s="26">
        <v>0</v>
      </c>
      <c r="FE359" s="26">
        <v>0</v>
      </c>
      <c r="FF359" s="26">
        <v>0</v>
      </c>
      <c r="FG359" s="26">
        <v>0</v>
      </c>
      <c r="FH359" s="26">
        <v>0</v>
      </c>
      <c r="FI359" s="26">
        <v>0</v>
      </c>
      <c r="FJ359" s="26">
        <v>0</v>
      </c>
      <c r="FK359" s="26">
        <v>0</v>
      </c>
      <c r="FL359" s="26">
        <v>0</v>
      </c>
      <c r="FM359" s="26">
        <v>0</v>
      </c>
      <c r="FN359" s="26">
        <v>0</v>
      </c>
      <c r="FO359" s="26">
        <v>0</v>
      </c>
      <c r="FP359" s="26">
        <v>0</v>
      </c>
      <c r="FQ359" s="26">
        <v>0.25</v>
      </c>
      <c r="FR359" s="26">
        <v>0.25</v>
      </c>
      <c r="FS359" s="26">
        <v>82560</v>
      </c>
      <c r="FT359" s="26" t="s">
        <v>1301</v>
      </c>
      <c r="FU359" s="26">
        <v>3</v>
      </c>
      <c r="FW359" s="26">
        <v>97.66</v>
      </c>
      <c r="FX359" s="26" t="s">
        <v>1291</v>
      </c>
      <c r="FY359" s="26">
        <v>99.22</v>
      </c>
      <c r="FZ359" s="26">
        <v>99.22</v>
      </c>
    </row>
    <row r="360" spans="1:182" s="26" customFormat="1" ht="14.25" customHeight="1" x14ac:dyDescent="0.25">
      <c r="A360" s="25">
        <v>43193.922962962963</v>
      </c>
      <c r="B360" s="25">
        <v>43193.929895833331</v>
      </c>
      <c r="C360" s="26">
        <v>0</v>
      </c>
      <c r="D360" s="26" t="s">
        <v>2739</v>
      </c>
      <c r="E360" s="26">
        <v>77</v>
      </c>
      <c r="F360" s="26">
        <v>599</v>
      </c>
      <c r="G360" s="60">
        <f t="shared" si="5"/>
        <v>9.9833333333333325</v>
      </c>
      <c r="H360" s="26">
        <v>0</v>
      </c>
      <c r="J360" s="25">
        <v>43194.923182870371</v>
      </c>
      <c r="K360" s="27">
        <v>215</v>
      </c>
      <c r="L360" s="26" t="s">
        <v>2740</v>
      </c>
      <c r="S360" s="26" t="s">
        <v>1242</v>
      </c>
      <c r="T360" s="26" t="s">
        <v>1243</v>
      </c>
      <c r="U360" s="26">
        <v>1</v>
      </c>
      <c r="V360" s="28">
        <v>43193</v>
      </c>
      <c r="W360" s="28">
        <v>43193</v>
      </c>
      <c r="X360" s="26">
        <v>26</v>
      </c>
      <c r="Y360" s="26">
        <v>2</v>
      </c>
      <c r="Z360" s="26">
        <v>2</v>
      </c>
      <c r="AA360" s="26">
        <v>5</v>
      </c>
      <c r="AB360" s="26">
        <v>0</v>
      </c>
      <c r="AC360" s="26">
        <v>115</v>
      </c>
      <c r="AD360" s="28">
        <v>43187</v>
      </c>
      <c r="AE360" s="26">
        <v>5</v>
      </c>
      <c r="AF360" s="26">
        <v>4</v>
      </c>
      <c r="AG360" s="26">
        <v>1</v>
      </c>
      <c r="AI360" s="26">
        <v>5</v>
      </c>
      <c r="AJ360" s="26">
        <v>2</v>
      </c>
      <c r="AL360" s="26">
        <v>2</v>
      </c>
      <c r="AM360" s="26">
        <v>4</v>
      </c>
      <c r="AN360" s="26">
        <v>16</v>
      </c>
      <c r="AO360" s="26">
        <v>1</v>
      </c>
      <c r="AQ360" s="26">
        <v>4</v>
      </c>
      <c r="AR360" s="26">
        <v>0</v>
      </c>
      <c r="AS360" s="26">
        <v>0</v>
      </c>
      <c r="AT360" s="26">
        <v>4</v>
      </c>
      <c r="AU360" s="26">
        <v>1</v>
      </c>
      <c r="AW360" s="26">
        <v>2</v>
      </c>
      <c r="AX360" s="26">
        <v>6</v>
      </c>
      <c r="AY360" s="26">
        <v>6</v>
      </c>
      <c r="AZ360" s="26">
        <v>3</v>
      </c>
      <c r="BA360" s="26">
        <v>3</v>
      </c>
      <c r="BB360" s="26">
        <v>2</v>
      </c>
      <c r="BD360" s="26">
        <v>2</v>
      </c>
      <c r="BE360" s="26">
        <v>2</v>
      </c>
      <c r="BF360" s="26">
        <v>3</v>
      </c>
      <c r="BG360" s="26">
        <v>3</v>
      </c>
      <c r="BH360" s="26">
        <v>3</v>
      </c>
      <c r="BI360" s="26">
        <v>3</v>
      </c>
      <c r="BJ360" s="26">
        <v>3</v>
      </c>
      <c r="BK360" s="26">
        <v>3</v>
      </c>
      <c r="BL360" s="26">
        <v>2</v>
      </c>
      <c r="BM360" s="26">
        <v>1</v>
      </c>
      <c r="BN360" s="26">
        <v>2</v>
      </c>
      <c r="BO360" s="26">
        <v>6</v>
      </c>
      <c r="BP360" s="26">
        <v>16</v>
      </c>
      <c r="BQ360" s="26">
        <v>6</v>
      </c>
      <c r="BR360" s="26">
        <v>5</v>
      </c>
      <c r="BS360" s="26" t="s">
        <v>2741</v>
      </c>
      <c r="BT360" s="26">
        <v>5</v>
      </c>
      <c r="BU360" s="26">
        <v>4</v>
      </c>
      <c r="BV360" s="26">
        <v>4</v>
      </c>
      <c r="BW360" s="26" t="s">
        <v>2742</v>
      </c>
      <c r="BX360" s="26">
        <v>3</v>
      </c>
      <c r="BY360" s="26">
        <v>4</v>
      </c>
      <c r="BZ360" s="26">
        <v>2</v>
      </c>
      <c r="CA360" s="26">
        <v>4</v>
      </c>
      <c r="CB360" s="26">
        <v>4</v>
      </c>
      <c r="CC360" s="26" t="s">
        <v>2743</v>
      </c>
      <c r="CD360" s="26">
        <v>1</v>
      </c>
      <c r="CE360" s="26">
        <v>1</v>
      </c>
      <c r="CF360" s="26">
        <v>1</v>
      </c>
      <c r="CG360" s="26">
        <v>1</v>
      </c>
      <c r="CI360" s="26">
        <v>1</v>
      </c>
      <c r="CJ360" s="26">
        <v>1</v>
      </c>
      <c r="FS360" s="26">
        <v>28808</v>
      </c>
      <c r="FT360" s="26" t="s">
        <v>1301</v>
      </c>
      <c r="FU360" s="26">
        <v>3</v>
      </c>
    </row>
    <row r="361" spans="1:182" s="26" customFormat="1" ht="14.25" customHeight="1" x14ac:dyDescent="0.25">
      <c r="A361" s="25">
        <v>43194.946516203701</v>
      </c>
      <c r="B361" s="25">
        <v>43194.966770833336</v>
      </c>
      <c r="C361" s="26">
        <v>0</v>
      </c>
      <c r="D361" s="26" t="s">
        <v>2784</v>
      </c>
      <c r="E361" s="26">
        <v>100</v>
      </c>
      <c r="F361" s="26">
        <v>1750</v>
      </c>
      <c r="G361" s="60">
        <f t="shared" si="5"/>
        <v>29.166666666666668</v>
      </c>
      <c r="H361" s="26">
        <v>1</v>
      </c>
      <c r="J361" s="25">
        <v>43194.966782407406</v>
      </c>
      <c r="K361" s="27">
        <v>222</v>
      </c>
      <c r="L361" s="26" t="s">
        <v>2785</v>
      </c>
      <c r="Q361" s="26">
        <v>40.709701538086001</v>
      </c>
      <c r="R361" s="26">
        <v>-80.10489654541</v>
      </c>
      <c r="S361" s="26" t="s">
        <v>1242</v>
      </c>
      <c r="T361" s="26" t="s">
        <v>1243</v>
      </c>
      <c r="U361" s="26">
        <v>1</v>
      </c>
      <c r="V361" s="28">
        <v>43194</v>
      </c>
      <c r="W361" s="28">
        <v>43194</v>
      </c>
      <c r="X361" s="26">
        <v>51</v>
      </c>
      <c r="Y361" s="26">
        <v>1</v>
      </c>
      <c r="AA361" s="26">
        <v>5</v>
      </c>
      <c r="AB361" s="26">
        <v>9</v>
      </c>
      <c r="AC361" s="26">
        <v>221</v>
      </c>
      <c r="AD361" s="28">
        <v>43194</v>
      </c>
      <c r="AE361" s="26">
        <v>7</v>
      </c>
      <c r="AF361" s="26">
        <v>2</v>
      </c>
      <c r="AG361" s="26">
        <v>1</v>
      </c>
      <c r="AI361" s="26">
        <v>8</v>
      </c>
      <c r="AJ361" s="26">
        <v>5</v>
      </c>
      <c r="AL361" s="26">
        <v>2</v>
      </c>
      <c r="AM361" s="26">
        <v>2</v>
      </c>
      <c r="AN361" s="26">
        <v>43</v>
      </c>
      <c r="AO361" s="26">
        <v>2</v>
      </c>
      <c r="AQ361" s="26">
        <v>3</v>
      </c>
      <c r="AR361" s="26">
        <v>1</v>
      </c>
      <c r="AS361" s="26">
        <v>2</v>
      </c>
      <c r="AT361" s="26">
        <v>2</v>
      </c>
      <c r="AU361" s="26">
        <v>5</v>
      </c>
      <c r="AW361" s="26">
        <v>1</v>
      </c>
      <c r="AX361" s="26">
        <v>3</v>
      </c>
      <c r="AY361" s="26">
        <v>3</v>
      </c>
      <c r="AZ361" s="26">
        <v>3</v>
      </c>
      <c r="BA361" s="26">
        <v>3</v>
      </c>
      <c r="BB361" s="26">
        <v>2</v>
      </c>
      <c r="BD361" s="26">
        <v>2</v>
      </c>
      <c r="BE361" s="26">
        <v>2</v>
      </c>
      <c r="BF361" s="26">
        <v>2</v>
      </c>
      <c r="BG361" s="26">
        <v>2</v>
      </c>
      <c r="BH361" s="26">
        <v>3</v>
      </c>
      <c r="BI361" s="26">
        <v>2</v>
      </c>
      <c r="BJ361" s="26">
        <v>2</v>
      </c>
      <c r="BK361" s="26">
        <v>2</v>
      </c>
      <c r="BL361" s="26">
        <v>3</v>
      </c>
      <c r="BM361" s="26">
        <v>2</v>
      </c>
      <c r="BN361" s="26">
        <v>2</v>
      </c>
      <c r="BO361" s="26">
        <v>5</v>
      </c>
      <c r="BP361" s="26">
        <v>3</v>
      </c>
      <c r="BQ361" s="26">
        <v>5</v>
      </c>
      <c r="BR361" s="26">
        <v>6</v>
      </c>
      <c r="BS361" s="26" t="s">
        <v>2786</v>
      </c>
      <c r="BT361" s="26">
        <v>5</v>
      </c>
      <c r="BU361" s="26">
        <v>4</v>
      </c>
      <c r="BV361" s="26">
        <v>3</v>
      </c>
      <c r="BW361" s="26" t="s">
        <v>2787</v>
      </c>
      <c r="BX361" s="26">
        <v>5</v>
      </c>
      <c r="BY361" s="26">
        <v>5</v>
      </c>
      <c r="BZ361" s="26">
        <v>3</v>
      </c>
      <c r="CA361" s="26">
        <v>4</v>
      </c>
      <c r="CB361" s="26">
        <v>4</v>
      </c>
      <c r="CC361" s="26" t="s">
        <v>2788</v>
      </c>
      <c r="CD361" s="26">
        <v>1</v>
      </c>
      <c r="CE361" s="26">
        <v>1</v>
      </c>
      <c r="CF361" s="26">
        <v>1</v>
      </c>
      <c r="CG361" s="26">
        <v>1</v>
      </c>
      <c r="CH361" s="26">
        <v>1</v>
      </c>
      <c r="CI361" s="26">
        <v>1</v>
      </c>
      <c r="CJ361" s="26">
        <v>1</v>
      </c>
      <c r="CK361" s="26" t="s">
        <v>2789</v>
      </c>
      <c r="CL361" s="26">
        <v>4</v>
      </c>
      <c r="CM361" s="26">
        <v>4</v>
      </c>
      <c r="CN361" s="26">
        <v>3</v>
      </c>
      <c r="CO361" s="26">
        <v>4</v>
      </c>
      <c r="CP361" s="26">
        <v>4</v>
      </c>
      <c r="CQ361" s="26" t="s">
        <v>2789</v>
      </c>
      <c r="CR361" s="26">
        <v>1</v>
      </c>
      <c r="CS361" s="26">
        <v>1</v>
      </c>
      <c r="CT361" s="26">
        <v>1</v>
      </c>
      <c r="CU361" s="26">
        <v>1</v>
      </c>
      <c r="CV361" s="26">
        <v>1</v>
      </c>
      <c r="CW361" s="26">
        <v>1</v>
      </c>
      <c r="CX361" s="26">
        <v>1</v>
      </c>
      <c r="CY361" s="26" t="s">
        <v>2790</v>
      </c>
      <c r="CZ361" s="26">
        <v>4</v>
      </c>
      <c r="DA361" s="26">
        <v>5</v>
      </c>
      <c r="DB361" s="26">
        <v>4</v>
      </c>
      <c r="DC361" s="26">
        <v>4</v>
      </c>
      <c r="DD361" s="26">
        <v>4</v>
      </c>
      <c r="DE361" s="26" t="s">
        <v>2790</v>
      </c>
      <c r="DF361" s="26">
        <v>1</v>
      </c>
      <c r="DG361" s="26">
        <v>1</v>
      </c>
      <c r="DH361" s="26">
        <v>1</v>
      </c>
      <c r="DI361" s="26">
        <v>1</v>
      </c>
      <c r="DJ361" s="26">
        <v>1</v>
      </c>
      <c r="DK361" s="26">
        <v>1</v>
      </c>
      <c r="DL361" s="26">
        <v>1</v>
      </c>
      <c r="DM361" s="26">
        <v>0</v>
      </c>
      <c r="DN361" s="26">
        <v>0</v>
      </c>
      <c r="DO361" s="26">
        <v>3.016</v>
      </c>
      <c r="DP361" s="26">
        <v>0</v>
      </c>
      <c r="DQ361" s="26">
        <v>2</v>
      </c>
      <c r="DR361" s="26">
        <v>2</v>
      </c>
      <c r="DS361" s="26">
        <v>2</v>
      </c>
      <c r="DT361" s="26">
        <v>1</v>
      </c>
      <c r="DU361" s="26">
        <v>2</v>
      </c>
      <c r="DV361" s="26">
        <v>2</v>
      </c>
      <c r="DW361" s="26">
        <v>0</v>
      </c>
      <c r="DX361" s="26">
        <v>0</v>
      </c>
      <c r="DY361" s="26">
        <v>3.0070000000000001</v>
      </c>
      <c r="DZ361" s="26">
        <v>0</v>
      </c>
      <c r="EA361" s="26">
        <v>1</v>
      </c>
      <c r="EB361" s="26">
        <v>2</v>
      </c>
      <c r="EC361" s="26">
        <v>2</v>
      </c>
      <c r="ED361" s="26">
        <v>2</v>
      </c>
      <c r="EE361" s="26">
        <v>2</v>
      </c>
      <c r="EF361" s="26">
        <v>2</v>
      </c>
      <c r="EG361" s="26">
        <v>0</v>
      </c>
      <c r="EH361" s="26">
        <v>0</v>
      </c>
      <c r="EI361" s="26">
        <v>1.4990000000000001</v>
      </c>
      <c r="EJ361" s="26">
        <v>0</v>
      </c>
      <c r="EK361" s="26">
        <v>1</v>
      </c>
      <c r="EL361" s="26">
        <v>2</v>
      </c>
      <c r="EM361" s="26">
        <v>2</v>
      </c>
      <c r="EN361" s="26">
        <v>2</v>
      </c>
      <c r="EO361" s="26">
        <v>2</v>
      </c>
      <c r="EP361" s="26">
        <v>2</v>
      </c>
      <c r="EQ361" s="26">
        <v>999</v>
      </c>
      <c r="ER361" s="26">
        <v>999</v>
      </c>
      <c r="ES361" s="26">
        <v>2</v>
      </c>
      <c r="ET361" s="26">
        <v>300</v>
      </c>
      <c r="EU361" s="26">
        <v>2</v>
      </c>
      <c r="EV361" s="26">
        <v>300</v>
      </c>
      <c r="EW361" s="26">
        <v>2</v>
      </c>
      <c r="EX361" s="26">
        <v>0</v>
      </c>
      <c r="EY361" s="26">
        <v>0</v>
      </c>
      <c r="EZ361" s="26">
        <v>0</v>
      </c>
      <c r="FA361" s="26">
        <v>0</v>
      </c>
      <c r="FB361" s="26">
        <v>0</v>
      </c>
      <c r="FC361" s="26">
        <v>0</v>
      </c>
      <c r="FD361" s="26">
        <v>0</v>
      </c>
      <c r="FE361" s="26">
        <v>0</v>
      </c>
      <c r="FF361" s="26">
        <v>0</v>
      </c>
      <c r="FG361" s="26">
        <v>0</v>
      </c>
      <c r="FH361" s="26">
        <v>0</v>
      </c>
      <c r="FI361" s="26">
        <v>0</v>
      </c>
      <c r="FJ361" s="26">
        <v>0</v>
      </c>
      <c r="FK361" s="26">
        <v>0</v>
      </c>
      <c r="FL361" s="26">
        <v>0</v>
      </c>
      <c r="FM361" s="26">
        <v>0</v>
      </c>
      <c r="FN361" s="26">
        <v>0</v>
      </c>
      <c r="FO361" s="26">
        <v>0</v>
      </c>
      <c r="FP361" s="26">
        <v>0</v>
      </c>
      <c r="FQ361" s="26">
        <v>1</v>
      </c>
      <c r="FR361" s="26">
        <v>0</v>
      </c>
      <c r="FS361" s="26">
        <v>350079</v>
      </c>
      <c r="FT361" s="26" t="s">
        <v>1301</v>
      </c>
      <c r="FU361" s="26">
        <v>3</v>
      </c>
      <c r="FW361" s="26">
        <v>91.4</v>
      </c>
      <c r="FX361" s="26" t="s">
        <v>1251</v>
      </c>
      <c r="FY361" s="26">
        <v>49.22</v>
      </c>
      <c r="FZ361" s="26">
        <v>49.22</v>
      </c>
    </row>
    <row r="362" spans="1:182" s="26" customFormat="1" ht="14.25" customHeight="1" x14ac:dyDescent="0.25">
      <c r="A362" s="25">
        <v>43195.112210648149</v>
      </c>
      <c r="B362" s="25">
        <v>43195.126168981478</v>
      </c>
      <c r="C362" s="26">
        <v>0</v>
      </c>
      <c r="D362" s="26" t="s">
        <v>2827</v>
      </c>
      <c r="E362" s="26">
        <v>100</v>
      </c>
      <c r="F362" s="26">
        <v>1206</v>
      </c>
      <c r="G362" s="60">
        <f t="shared" si="5"/>
        <v>20.100000000000001</v>
      </c>
      <c r="H362" s="26">
        <v>1</v>
      </c>
      <c r="J362" s="25">
        <v>43195.126180555555</v>
      </c>
      <c r="K362" s="27">
        <v>229</v>
      </c>
      <c r="L362" s="26" t="s">
        <v>2828</v>
      </c>
      <c r="Q362" s="26">
        <v>41.989593505858998</v>
      </c>
      <c r="R362" s="26">
        <v>-87.70369720459</v>
      </c>
      <c r="S362" s="26" t="s">
        <v>1242</v>
      </c>
      <c r="T362" s="26" t="s">
        <v>1243</v>
      </c>
      <c r="U362" s="26">
        <v>1</v>
      </c>
      <c r="V362" s="28">
        <v>43195</v>
      </c>
      <c r="W362" s="28">
        <v>43195</v>
      </c>
      <c r="X362" s="26">
        <v>46</v>
      </c>
      <c r="Y362" s="26">
        <v>1</v>
      </c>
      <c r="AA362" s="26">
        <v>5</v>
      </c>
      <c r="AB362" s="26">
        <v>9</v>
      </c>
      <c r="AC362" s="26">
        <v>170</v>
      </c>
      <c r="AD362" s="28">
        <v>43167</v>
      </c>
      <c r="AE362" s="26">
        <v>7</v>
      </c>
      <c r="AF362" s="26">
        <v>2</v>
      </c>
      <c r="AG362" s="26">
        <v>2</v>
      </c>
      <c r="AI362" s="26">
        <v>7</v>
      </c>
      <c r="AJ362" s="26">
        <v>4</v>
      </c>
      <c r="AL362" s="26">
        <v>3</v>
      </c>
      <c r="AM362" s="26">
        <v>2</v>
      </c>
      <c r="AN362" s="26">
        <v>18</v>
      </c>
      <c r="AO362" s="26" t="s">
        <v>1447</v>
      </c>
      <c r="AP362" s="26" t="s">
        <v>2829</v>
      </c>
      <c r="AQ362" s="26">
        <v>2</v>
      </c>
      <c r="AR362" s="26">
        <v>0</v>
      </c>
      <c r="AS362" s="26">
        <v>2</v>
      </c>
      <c r="AT362" s="26">
        <v>2</v>
      </c>
      <c r="AU362" s="26">
        <v>5</v>
      </c>
      <c r="AW362" s="26">
        <v>1</v>
      </c>
      <c r="AX362" s="26">
        <v>6</v>
      </c>
      <c r="AY362" s="26">
        <v>7</v>
      </c>
      <c r="AZ362" s="26">
        <v>3</v>
      </c>
      <c r="BA362" s="26">
        <v>3</v>
      </c>
      <c r="BB362" s="26">
        <v>2</v>
      </c>
      <c r="BD362" s="26">
        <v>2</v>
      </c>
      <c r="BE362" s="26">
        <v>2</v>
      </c>
      <c r="BF362" s="26">
        <v>1</v>
      </c>
      <c r="BG362" s="26">
        <v>1</v>
      </c>
      <c r="BH362" s="26">
        <v>3</v>
      </c>
      <c r="BI362" s="26">
        <v>4</v>
      </c>
      <c r="BJ362" s="26">
        <v>1</v>
      </c>
      <c r="BK362" s="26">
        <v>2</v>
      </c>
      <c r="BL362" s="26">
        <v>2</v>
      </c>
      <c r="BM362" s="26">
        <v>1</v>
      </c>
      <c r="BN362" s="26">
        <v>1</v>
      </c>
      <c r="BO362" s="26">
        <v>5</v>
      </c>
      <c r="BP362" s="26">
        <v>16</v>
      </c>
      <c r="BQ362" s="26">
        <v>7</v>
      </c>
      <c r="BR362" s="26">
        <v>4</v>
      </c>
      <c r="BS362" s="26" t="s">
        <v>2830</v>
      </c>
      <c r="BT362" s="26">
        <v>5</v>
      </c>
      <c r="BU362" s="26">
        <v>5</v>
      </c>
      <c r="BV362" s="26">
        <v>5</v>
      </c>
      <c r="BW362" s="26" t="s">
        <v>2831</v>
      </c>
      <c r="BX362" s="26">
        <v>5</v>
      </c>
      <c r="BY362" s="26">
        <v>5</v>
      </c>
      <c r="BZ362" s="26">
        <v>2</v>
      </c>
      <c r="CA362" s="26">
        <v>1</v>
      </c>
      <c r="CB362" s="26">
        <v>1</v>
      </c>
      <c r="CC362" s="26" t="s">
        <v>2831</v>
      </c>
      <c r="CD362" s="26">
        <v>1</v>
      </c>
      <c r="CE362" s="26">
        <v>1</v>
      </c>
      <c r="CF362" s="26">
        <v>2</v>
      </c>
      <c r="CG362" s="26">
        <v>2</v>
      </c>
      <c r="CH362" s="26">
        <v>2</v>
      </c>
      <c r="CI362" s="26">
        <v>2</v>
      </c>
      <c r="CJ362" s="26">
        <v>2</v>
      </c>
      <c r="CK362" s="26" t="s">
        <v>1683</v>
      </c>
      <c r="CL362" s="26">
        <v>5</v>
      </c>
      <c r="CM362" s="26">
        <v>2</v>
      </c>
      <c r="CN362" s="26">
        <v>2</v>
      </c>
      <c r="CO362" s="26">
        <v>1</v>
      </c>
      <c r="CP362" s="26">
        <v>1</v>
      </c>
      <c r="CQ362" s="26" t="s">
        <v>1683</v>
      </c>
      <c r="CR362" s="26">
        <v>2</v>
      </c>
      <c r="CS362" s="26">
        <v>2</v>
      </c>
      <c r="CT362" s="26">
        <v>2</v>
      </c>
      <c r="CU362" s="26">
        <v>2</v>
      </c>
      <c r="CV362" s="26">
        <v>2</v>
      </c>
      <c r="CW362" s="26">
        <v>2</v>
      </c>
      <c r="CX362" s="26">
        <v>2</v>
      </c>
      <c r="CY362" s="26" t="s">
        <v>2826</v>
      </c>
      <c r="CZ362" s="26">
        <v>5</v>
      </c>
      <c r="DA362" s="26">
        <v>2</v>
      </c>
      <c r="DB362" s="26">
        <v>1</v>
      </c>
      <c r="DC362" s="26">
        <v>1</v>
      </c>
      <c r="DD362" s="26">
        <v>1</v>
      </c>
      <c r="DE362" s="26" t="s">
        <v>2826</v>
      </c>
      <c r="DF362" s="26">
        <v>2</v>
      </c>
      <c r="DG362" s="26">
        <v>2</v>
      </c>
      <c r="DH362" s="26">
        <v>2</v>
      </c>
      <c r="DI362" s="26">
        <v>2</v>
      </c>
      <c r="DJ362" s="26">
        <v>2</v>
      </c>
      <c r="DK362" s="26">
        <v>2</v>
      </c>
      <c r="DL362" s="26">
        <v>2</v>
      </c>
      <c r="DM362" s="26">
        <v>0</v>
      </c>
      <c r="DN362" s="26">
        <v>0</v>
      </c>
      <c r="DO362" s="26">
        <v>2.12</v>
      </c>
      <c r="DP362" s="26">
        <v>0</v>
      </c>
      <c r="DQ362" s="26">
        <v>2</v>
      </c>
      <c r="DR362" s="26">
        <v>2</v>
      </c>
      <c r="DS362" s="26">
        <v>2</v>
      </c>
      <c r="DT362" s="26">
        <v>2</v>
      </c>
      <c r="DU362" s="26">
        <v>2</v>
      </c>
      <c r="DV362" s="26">
        <v>2</v>
      </c>
      <c r="DW362" s="26">
        <v>0</v>
      </c>
      <c r="DX362" s="26">
        <v>0</v>
      </c>
      <c r="DY362" s="26">
        <v>2.1850000000000001</v>
      </c>
      <c r="DZ362" s="26">
        <v>0</v>
      </c>
      <c r="EA362" s="26">
        <v>2</v>
      </c>
      <c r="EB362" s="26">
        <v>2</v>
      </c>
      <c r="EC362" s="26">
        <v>2</v>
      </c>
      <c r="ED362" s="26">
        <v>2</v>
      </c>
      <c r="EE362" s="26">
        <v>2</v>
      </c>
      <c r="EF362" s="26">
        <v>2</v>
      </c>
      <c r="EG362" s="26">
        <v>0</v>
      </c>
      <c r="EH362" s="26">
        <v>0</v>
      </c>
      <c r="EI362" s="26">
        <v>1.4510000000000001</v>
      </c>
      <c r="EJ362" s="26">
        <v>0</v>
      </c>
      <c r="EK362" s="26">
        <v>2</v>
      </c>
      <c r="EL362" s="26">
        <v>2</v>
      </c>
      <c r="EM362" s="26">
        <v>2</v>
      </c>
      <c r="EN362" s="26">
        <v>2</v>
      </c>
      <c r="EO362" s="26">
        <v>2</v>
      </c>
      <c r="EP362" s="26">
        <v>2</v>
      </c>
      <c r="EQ362" s="26">
        <v>999</v>
      </c>
      <c r="ER362" s="26">
        <v>999</v>
      </c>
      <c r="ES362" s="26">
        <v>0</v>
      </c>
      <c r="ET362" s="26">
        <v>0</v>
      </c>
      <c r="EU362" s="26">
        <v>0</v>
      </c>
      <c r="EV362" s="26">
        <v>0</v>
      </c>
      <c r="EW362" s="26">
        <v>0</v>
      </c>
      <c r="EX362" s="26">
        <v>0</v>
      </c>
      <c r="EY362" s="26">
        <v>0</v>
      </c>
      <c r="EZ362" s="26">
        <v>0</v>
      </c>
      <c r="FA362" s="26">
        <v>0</v>
      </c>
      <c r="FB362" s="26">
        <v>0</v>
      </c>
      <c r="FC362" s="26">
        <v>0</v>
      </c>
      <c r="FD362" s="26">
        <v>0</v>
      </c>
      <c r="FE362" s="26">
        <v>0</v>
      </c>
      <c r="FF362" s="26">
        <v>0</v>
      </c>
      <c r="FG362" s="26">
        <v>0</v>
      </c>
      <c r="FH362" s="26">
        <v>0</v>
      </c>
      <c r="FI362" s="26">
        <v>0</v>
      </c>
      <c r="FJ362" s="26">
        <v>0</v>
      </c>
      <c r="FK362" s="26">
        <v>0</v>
      </c>
      <c r="FL362" s="26">
        <v>0</v>
      </c>
      <c r="FM362" s="26">
        <v>0</v>
      </c>
      <c r="FN362" s="26">
        <v>0</v>
      </c>
      <c r="FO362" s="26">
        <v>0</v>
      </c>
      <c r="FP362" s="26">
        <v>0</v>
      </c>
      <c r="FQ362" s="26">
        <v>0</v>
      </c>
      <c r="FR362" s="26">
        <v>0</v>
      </c>
      <c r="FS362" s="26">
        <v>33806</v>
      </c>
      <c r="FT362" s="26" t="s">
        <v>1301</v>
      </c>
      <c r="FU362" s="26">
        <v>3</v>
      </c>
      <c r="FW362" s="26">
        <v>97.66</v>
      </c>
      <c r="FX362" s="26" t="s">
        <v>1251</v>
      </c>
      <c r="FY362" s="26">
        <v>99.22</v>
      </c>
      <c r="FZ362" s="26">
        <v>99.22</v>
      </c>
    </row>
    <row r="363" spans="1:182" s="26" customFormat="1" ht="14.25" customHeight="1" x14ac:dyDescent="0.25">
      <c r="A363" s="25">
        <v>43194.449537037035</v>
      </c>
      <c r="B363" s="25">
        <v>43194.458391203705</v>
      </c>
      <c r="C363" s="26">
        <v>0</v>
      </c>
      <c r="D363" s="26" t="s">
        <v>2883</v>
      </c>
      <c r="E363" s="26">
        <v>79</v>
      </c>
      <c r="F363" s="26">
        <v>765</v>
      </c>
      <c r="G363" s="60">
        <f t="shared" si="5"/>
        <v>12.75</v>
      </c>
      <c r="H363" s="26">
        <v>0</v>
      </c>
      <c r="J363" s="25">
        <v>43195.449583333335</v>
      </c>
      <c r="K363" s="27">
        <v>238</v>
      </c>
      <c r="L363" s="26" t="s">
        <v>2884</v>
      </c>
      <c r="S363" s="26" t="s">
        <v>1242</v>
      </c>
      <c r="T363" s="26" t="s">
        <v>1243</v>
      </c>
      <c r="U363" s="26">
        <v>1</v>
      </c>
      <c r="V363" s="28">
        <v>43194</v>
      </c>
      <c r="W363" s="28">
        <v>43194</v>
      </c>
      <c r="X363" s="26">
        <v>38</v>
      </c>
      <c r="Y363" s="26">
        <v>2</v>
      </c>
      <c r="Z363" s="26">
        <v>2</v>
      </c>
      <c r="AA363" s="26">
        <v>5</v>
      </c>
      <c r="AB363" s="26">
        <v>4</v>
      </c>
      <c r="AC363" s="26">
        <v>225</v>
      </c>
      <c r="AD363" s="28">
        <v>43174</v>
      </c>
      <c r="AE363" s="26">
        <v>8</v>
      </c>
      <c r="AF363" s="26">
        <v>1</v>
      </c>
      <c r="AG363" s="26">
        <v>1</v>
      </c>
      <c r="AI363" s="26">
        <v>7</v>
      </c>
      <c r="AJ363" s="26">
        <v>4</v>
      </c>
      <c r="AL363" s="26">
        <v>3</v>
      </c>
      <c r="AM363" s="26">
        <v>5</v>
      </c>
      <c r="AN363" s="26">
        <v>25</v>
      </c>
      <c r="AO363" s="26">
        <v>1</v>
      </c>
      <c r="AQ363" s="26">
        <v>1</v>
      </c>
      <c r="AR363" s="26">
        <v>0</v>
      </c>
      <c r="AS363" s="26">
        <v>0</v>
      </c>
      <c r="AT363" s="26">
        <v>1</v>
      </c>
      <c r="AU363" s="26">
        <v>5</v>
      </c>
      <c r="AW363" s="26">
        <v>1</v>
      </c>
      <c r="AX363" s="26">
        <v>5</v>
      </c>
      <c r="AY363" s="26">
        <v>5</v>
      </c>
      <c r="AZ363" s="26">
        <v>3</v>
      </c>
      <c r="BA363" s="26">
        <v>3</v>
      </c>
      <c r="BB363" s="26">
        <v>2</v>
      </c>
      <c r="BD363" s="26">
        <v>2</v>
      </c>
      <c r="BE363" s="26">
        <v>2</v>
      </c>
      <c r="BF363" s="26">
        <v>1</v>
      </c>
      <c r="BG363" s="26">
        <v>1</v>
      </c>
      <c r="BH363" s="26">
        <v>1</v>
      </c>
      <c r="BI363" s="26">
        <v>4</v>
      </c>
      <c r="BJ363" s="26">
        <v>3</v>
      </c>
      <c r="BK363" s="26">
        <v>1</v>
      </c>
      <c r="BL363" s="26">
        <v>2</v>
      </c>
      <c r="BM363" s="26">
        <v>1</v>
      </c>
      <c r="BN363" s="26">
        <v>1</v>
      </c>
      <c r="BO363" s="26">
        <v>1</v>
      </c>
      <c r="BP363" s="26">
        <v>10</v>
      </c>
      <c r="BQ363" s="26">
        <v>4</v>
      </c>
      <c r="BR363" s="26">
        <v>7</v>
      </c>
      <c r="BS363" s="26">
        <v>4</v>
      </c>
      <c r="BT363" s="26">
        <v>5</v>
      </c>
      <c r="BU363" s="26">
        <v>5</v>
      </c>
      <c r="BV363" s="26">
        <v>3</v>
      </c>
      <c r="BW363" s="26" t="s">
        <v>2885</v>
      </c>
      <c r="BX363" s="26">
        <v>5</v>
      </c>
      <c r="BY363" s="26">
        <v>5</v>
      </c>
      <c r="BZ363" s="26">
        <v>5</v>
      </c>
      <c r="CA363" s="26">
        <v>5</v>
      </c>
      <c r="CB363" s="26">
        <v>5</v>
      </c>
      <c r="CC363" s="26" t="s">
        <v>2886</v>
      </c>
      <c r="CD363" s="26">
        <v>1</v>
      </c>
      <c r="CE363" s="26">
        <v>1</v>
      </c>
      <c r="CF363" s="26">
        <v>1</v>
      </c>
      <c r="CG363" s="26">
        <v>1</v>
      </c>
      <c r="CH363" s="26">
        <v>1</v>
      </c>
      <c r="CI363" s="26">
        <v>1</v>
      </c>
      <c r="CJ363" s="26">
        <v>1</v>
      </c>
      <c r="CK363" s="26" t="s">
        <v>2887</v>
      </c>
      <c r="CL363" s="26">
        <v>5</v>
      </c>
      <c r="CM363" s="26">
        <v>5</v>
      </c>
      <c r="CN363" s="26">
        <v>5</v>
      </c>
      <c r="CO363" s="26">
        <v>5</v>
      </c>
      <c r="CP363" s="26">
        <v>5</v>
      </c>
      <c r="CQ363" s="26" t="s">
        <v>2888</v>
      </c>
      <c r="CR363" s="26">
        <v>1</v>
      </c>
      <c r="CS363" s="26">
        <v>1</v>
      </c>
      <c r="CT363" s="26">
        <v>1</v>
      </c>
      <c r="CU363" s="26">
        <v>1</v>
      </c>
      <c r="CV363" s="26">
        <v>1</v>
      </c>
      <c r="CW363" s="26">
        <v>1</v>
      </c>
      <c r="CX363" s="26">
        <v>1</v>
      </c>
      <c r="CY363" s="26" t="s">
        <v>2889</v>
      </c>
      <c r="CZ363" s="26">
        <v>5</v>
      </c>
      <c r="DA363" s="26">
        <v>5</v>
      </c>
      <c r="DB363" s="26">
        <v>5</v>
      </c>
      <c r="DC363" s="26">
        <v>5</v>
      </c>
      <c r="DD363" s="26">
        <v>5</v>
      </c>
      <c r="FS363" s="26">
        <v>57564</v>
      </c>
      <c r="FT363" s="26" t="s">
        <v>1301</v>
      </c>
      <c r="FU363" s="26">
        <v>3</v>
      </c>
    </row>
    <row r="364" spans="1:182" s="26" customFormat="1" ht="14.25" customHeight="1" x14ac:dyDescent="0.25">
      <c r="A364" s="25">
        <v>43195.427164351851</v>
      </c>
      <c r="B364" s="25">
        <v>43195.45103009259</v>
      </c>
      <c r="C364" s="26">
        <v>0</v>
      </c>
      <c r="D364" s="26" t="s">
        <v>2898</v>
      </c>
      <c r="E364" s="26">
        <v>100</v>
      </c>
      <c r="F364" s="26">
        <v>2062</v>
      </c>
      <c r="G364" s="60">
        <f t="shared" si="5"/>
        <v>34.366666666666667</v>
      </c>
      <c r="H364" s="26">
        <v>1</v>
      </c>
      <c r="J364" s="25">
        <v>43195.451041666667</v>
      </c>
      <c r="K364" s="27">
        <v>240</v>
      </c>
      <c r="L364" s="26" t="s">
        <v>2899</v>
      </c>
      <c r="Q364" s="26">
        <v>51.156295776367003</v>
      </c>
      <c r="R364" s="26">
        <v>-114.0571975708</v>
      </c>
      <c r="S364" s="26" t="s">
        <v>1242</v>
      </c>
      <c r="T364" s="26" t="s">
        <v>1243</v>
      </c>
      <c r="U364" s="26">
        <v>1</v>
      </c>
      <c r="V364" s="28">
        <v>43224</v>
      </c>
      <c r="W364" s="28">
        <v>43195</v>
      </c>
      <c r="X364" s="26">
        <v>43</v>
      </c>
      <c r="Y364" s="26">
        <v>2</v>
      </c>
      <c r="Z364" s="26">
        <v>2</v>
      </c>
      <c r="AA364" s="26">
        <v>5</v>
      </c>
      <c r="AB364" s="26">
        <v>11</v>
      </c>
      <c r="AC364" s="26">
        <v>165</v>
      </c>
      <c r="AD364" s="28">
        <v>43182</v>
      </c>
      <c r="AE364" s="26">
        <v>5</v>
      </c>
      <c r="AF364" s="26">
        <v>3</v>
      </c>
      <c r="AG364" s="26">
        <v>1</v>
      </c>
      <c r="AI364" s="26">
        <v>8</v>
      </c>
      <c r="AJ364" s="26">
        <v>5</v>
      </c>
      <c r="AL364" s="26">
        <v>2</v>
      </c>
      <c r="AM364" s="26">
        <v>1</v>
      </c>
      <c r="AN364" s="26">
        <v>45</v>
      </c>
      <c r="AO364" s="26">
        <v>2</v>
      </c>
      <c r="AQ364" s="26">
        <v>2</v>
      </c>
      <c r="AR364" s="26">
        <v>0</v>
      </c>
      <c r="AS364" s="26">
        <v>2</v>
      </c>
      <c r="AT364" s="26">
        <v>2</v>
      </c>
      <c r="AU364" s="26">
        <v>5</v>
      </c>
      <c r="AW364" s="26">
        <v>1</v>
      </c>
      <c r="AX364" s="26">
        <v>1</v>
      </c>
      <c r="AY364" s="26">
        <v>3</v>
      </c>
      <c r="AZ364" s="26">
        <v>3</v>
      </c>
      <c r="BA364" s="26">
        <v>3</v>
      </c>
      <c r="BB364" s="26">
        <v>2</v>
      </c>
      <c r="BD364" s="26">
        <v>2</v>
      </c>
      <c r="BE364" s="26">
        <v>2</v>
      </c>
      <c r="BF364" s="26">
        <v>2</v>
      </c>
      <c r="BG364" s="26">
        <v>3</v>
      </c>
      <c r="BH364" s="26">
        <v>2</v>
      </c>
      <c r="BI364" s="26">
        <v>2</v>
      </c>
      <c r="BJ364" s="26">
        <v>1</v>
      </c>
      <c r="BK364" s="26">
        <v>1</v>
      </c>
      <c r="BL364" s="26">
        <v>1</v>
      </c>
      <c r="BM364" s="26">
        <v>1</v>
      </c>
      <c r="BN364" s="26">
        <v>2</v>
      </c>
      <c r="BO364" s="26">
        <v>4</v>
      </c>
      <c r="BP364" s="26">
        <v>5</v>
      </c>
      <c r="BQ364" s="26">
        <v>3</v>
      </c>
      <c r="BR364" s="26">
        <v>7</v>
      </c>
      <c r="BS364" s="26" t="s">
        <v>2900</v>
      </c>
      <c r="BT364" s="26">
        <v>5</v>
      </c>
      <c r="BU364" s="26">
        <v>4</v>
      </c>
      <c r="BV364" s="26">
        <v>3</v>
      </c>
      <c r="BW364" s="26" t="s">
        <v>2901</v>
      </c>
      <c r="BX364" s="26">
        <v>4</v>
      </c>
      <c r="BY364" s="26">
        <v>5</v>
      </c>
      <c r="BZ364" s="26">
        <v>3</v>
      </c>
      <c r="CA364" s="26">
        <v>3</v>
      </c>
      <c r="CB364" s="26">
        <v>3</v>
      </c>
      <c r="CC364" s="26" t="s">
        <v>2902</v>
      </c>
      <c r="CD364" s="26">
        <v>1</v>
      </c>
      <c r="CE364" s="26">
        <v>1</v>
      </c>
      <c r="CF364" s="26">
        <v>1</v>
      </c>
      <c r="CG364" s="26">
        <v>1</v>
      </c>
      <c r="CH364" s="26">
        <v>1</v>
      </c>
      <c r="CI364" s="26">
        <v>1</v>
      </c>
      <c r="CJ364" s="26">
        <v>1</v>
      </c>
      <c r="CK364" s="26" t="s">
        <v>2903</v>
      </c>
      <c r="CL364" s="26">
        <v>3</v>
      </c>
      <c r="CM364" s="26">
        <v>5</v>
      </c>
      <c r="CN364" s="26">
        <v>3</v>
      </c>
      <c r="CO364" s="26">
        <v>4</v>
      </c>
      <c r="CP364" s="26">
        <v>4</v>
      </c>
      <c r="CQ364" s="29" t="s">
        <v>2904</v>
      </c>
      <c r="CR364" s="26">
        <v>1</v>
      </c>
      <c r="CS364" s="26">
        <v>1</v>
      </c>
      <c r="CT364" s="26">
        <v>1</v>
      </c>
      <c r="CU364" s="26">
        <v>1</v>
      </c>
      <c r="CV364" s="26">
        <v>1</v>
      </c>
      <c r="CW364" s="26">
        <v>1</v>
      </c>
      <c r="CX364" s="26">
        <v>1</v>
      </c>
      <c r="CY364" s="26" t="s">
        <v>2905</v>
      </c>
      <c r="CZ364" s="26">
        <v>4</v>
      </c>
      <c r="DA364" s="26">
        <v>4</v>
      </c>
      <c r="DB364" s="26">
        <v>3</v>
      </c>
      <c r="DC364" s="26">
        <v>3</v>
      </c>
      <c r="DD364" s="26">
        <v>3</v>
      </c>
      <c r="DE364" s="26" t="s">
        <v>2905</v>
      </c>
      <c r="DF364" s="26">
        <v>1</v>
      </c>
      <c r="DG364" s="26">
        <v>1</v>
      </c>
      <c r="DH364" s="26">
        <v>1</v>
      </c>
      <c r="DI364" s="26">
        <v>1</v>
      </c>
      <c r="DJ364" s="26">
        <v>1</v>
      </c>
      <c r="DK364" s="26">
        <v>1</v>
      </c>
      <c r="DL364" s="26">
        <v>1</v>
      </c>
      <c r="DM364" s="26">
        <v>0</v>
      </c>
      <c r="DN364" s="26">
        <v>0</v>
      </c>
      <c r="DO364" s="26">
        <v>3.0209999999999999</v>
      </c>
      <c r="DP364" s="26">
        <v>0</v>
      </c>
      <c r="DQ364" s="26">
        <v>1</v>
      </c>
      <c r="DR364" s="26">
        <v>1</v>
      </c>
      <c r="DS364" s="26">
        <v>1</v>
      </c>
      <c r="DT364" s="26">
        <v>1</v>
      </c>
      <c r="DU364" s="26">
        <v>1</v>
      </c>
      <c r="DV364" s="26">
        <v>1</v>
      </c>
      <c r="DW364" s="26">
        <v>0</v>
      </c>
      <c r="DX364" s="26">
        <v>0</v>
      </c>
      <c r="DY364" s="26">
        <v>3.0350000000000001</v>
      </c>
      <c r="DZ364" s="26">
        <v>0</v>
      </c>
      <c r="EA364" s="26">
        <v>1</v>
      </c>
      <c r="EB364" s="26">
        <v>1</v>
      </c>
      <c r="EC364" s="26">
        <v>1</v>
      </c>
      <c r="ED364" s="26">
        <v>1</v>
      </c>
      <c r="EE364" s="26">
        <v>1</v>
      </c>
      <c r="EF364" s="26">
        <v>1</v>
      </c>
      <c r="EG364" s="26">
        <v>0</v>
      </c>
      <c r="EH364" s="26">
        <v>0</v>
      </c>
      <c r="EI364" s="26">
        <v>3.0230000000000001</v>
      </c>
      <c r="EJ364" s="26">
        <v>0</v>
      </c>
      <c r="EK364" s="26">
        <v>1</v>
      </c>
      <c r="EL364" s="26">
        <v>1</v>
      </c>
      <c r="EM364" s="26">
        <v>1</v>
      </c>
      <c r="EN364" s="26">
        <v>1</v>
      </c>
      <c r="EO364" s="26">
        <v>1</v>
      </c>
      <c r="EP364" s="26">
        <v>1</v>
      </c>
      <c r="EQ364" s="26">
        <v>999</v>
      </c>
      <c r="ER364" s="26">
        <v>999</v>
      </c>
      <c r="ES364" s="26">
        <v>0</v>
      </c>
      <c r="ET364" s="26">
        <v>1000</v>
      </c>
      <c r="EU364" s="26">
        <v>0</v>
      </c>
      <c r="EV364" s="26">
        <v>1000</v>
      </c>
      <c r="EW364" s="26">
        <v>0</v>
      </c>
      <c r="EX364" s="26">
        <v>1000</v>
      </c>
      <c r="EY364" s="26">
        <v>0</v>
      </c>
      <c r="EZ364" s="26">
        <v>1000</v>
      </c>
      <c r="FA364" s="26">
        <v>0</v>
      </c>
      <c r="FB364" s="26">
        <v>1000</v>
      </c>
      <c r="FC364" s="26">
        <v>0</v>
      </c>
      <c r="FD364" s="26">
        <v>500</v>
      </c>
      <c r="FE364" s="26">
        <v>0</v>
      </c>
      <c r="FF364" s="26">
        <v>250</v>
      </c>
      <c r="FG364" s="26">
        <v>0</v>
      </c>
      <c r="FH364" s="26">
        <v>100</v>
      </c>
      <c r="FI364" s="26">
        <v>0</v>
      </c>
      <c r="FJ364" s="26">
        <v>100</v>
      </c>
      <c r="FK364" s="26">
        <v>0</v>
      </c>
      <c r="FL364" s="26">
        <v>30</v>
      </c>
      <c r="FM364" s="26">
        <v>0</v>
      </c>
      <c r="FN364" s="26">
        <v>0</v>
      </c>
      <c r="FO364" s="26">
        <v>0</v>
      </c>
      <c r="FP364" s="26">
        <v>0</v>
      </c>
      <c r="FQ364" s="26">
        <v>0</v>
      </c>
      <c r="FR364" s="26">
        <v>2</v>
      </c>
      <c r="FS364" s="26">
        <v>750072</v>
      </c>
      <c r="FT364" s="26" t="s">
        <v>1301</v>
      </c>
      <c r="FU364" s="26">
        <v>3</v>
      </c>
      <c r="FW364" s="26">
        <v>2.34</v>
      </c>
      <c r="FX364" s="26" t="s">
        <v>1291</v>
      </c>
      <c r="FY364" s="26">
        <v>0.78</v>
      </c>
      <c r="FZ364" s="26">
        <v>0.78</v>
      </c>
    </row>
    <row r="365" spans="1:182" s="26" customFormat="1" ht="14.25" customHeight="1" x14ac:dyDescent="0.25">
      <c r="A365" s="25">
        <v>43194.468298611115</v>
      </c>
      <c r="B365" s="25">
        <v>43194.476307870369</v>
      </c>
      <c r="C365" s="26">
        <v>0</v>
      </c>
      <c r="D365" s="26" t="s">
        <v>2922</v>
      </c>
      <c r="E365" s="26">
        <v>76</v>
      </c>
      <c r="F365" s="26">
        <v>691</v>
      </c>
      <c r="G365" s="60">
        <f t="shared" si="5"/>
        <v>11.516666666666667</v>
      </c>
      <c r="H365" s="26">
        <v>0</v>
      </c>
      <c r="J365" s="25">
        <v>43195.468310185184</v>
      </c>
      <c r="K365" s="27">
        <v>245</v>
      </c>
      <c r="L365" s="26" t="s">
        <v>2923</v>
      </c>
      <c r="S365" s="26" t="s">
        <v>1242</v>
      </c>
      <c r="T365" s="26" t="s">
        <v>1243</v>
      </c>
      <c r="U365" s="26">
        <v>1</v>
      </c>
      <c r="V365" s="28">
        <v>35551</v>
      </c>
      <c r="W365" s="28">
        <v>43194</v>
      </c>
      <c r="X365" s="26">
        <v>20</v>
      </c>
      <c r="Y365" s="26">
        <v>2</v>
      </c>
      <c r="Z365" s="26">
        <v>2</v>
      </c>
      <c r="AA365" s="26">
        <v>5</v>
      </c>
      <c r="AB365" s="26">
        <v>1</v>
      </c>
      <c r="AC365" s="26">
        <v>140</v>
      </c>
      <c r="AD365" s="28">
        <v>43110</v>
      </c>
      <c r="AE365" s="26">
        <v>8</v>
      </c>
      <c r="AF365" s="26">
        <v>1</v>
      </c>
      <c r="AG365" s="26">
        <v>8</v>
      </c>
      <c r="AH365" s="26">
        <v>1</v>
      </c>
      <c r="AI365" s="26">
        <v>4</v>
      </c>
      <c r="AJ365" s="26">
        <v>2</v>
      </c>
      <c r="AL365" s="26">
        <v>5</v>
      </c>
      <c r="AM365" s="26">
        <v>3</v>
      </c>
      <c r="AN365" s="26">
        <v>31</v>
      </c>
      <c r="AO365" s="26">
        <v>2</v>
      </c>
      <c r="AQ365" s="26">
        <v>4</v>
      </c>
      <c r="AR365" s="26">
        <v>0</v>
      </c>
      <c r="AS365" s="26">
        <v>4</v>
      </c>
      <c r="AT365" s="26">
        <v>2</v>
      </c>
      <c r="AU365" s="26">
        <v>1</v>
      </c>
      <c r="AW365" s="26">
        <v>2</v>
      </c>
      <c r="AX365" s="26">
        <v>6</v>
      </c>
      <c r="AY365" s="26">
        <v>8</v>
      </c>
      <c r="AZ365" s="26">
        <v>3</v>
      </c>
      <c r="BA365" s="26">
        <v>3</v>
      </c>
      <c r="BB365" s="26">
        <v>2</v>
      </c>
      <c r="BD365" s="26">
        <v>2</v>
      </c>
      <c r="BE365" s="26">
        <v>2</v>
      </c>
      <c r="BF365" s="26">
        <v>4</v>
      </c>
      <c r="BG365" s="26">
        <v>3</v>
      </c>
      <c r="BH365" s="26">
        <v>1</v>
      </c>
      <c r="BI365" s="26">
        <v>4</v>
      </c>
      <c r="BJ365" s="26">
        <v>3</v>
      </c>
      <c r="BK365" s="26">
        <v>3</v>
      </c>
      <c r="BL365" s="26">
        <v>2</v>
      </c>
      <c r="BM365" s="26">
        <v>1</v>
      </c>
      <c r="BN365" s="26">
        <v>2</v>
      </c>
      <c r="BO365" s="26">
        <v>3</v>
      </c>
      <c r="BP365" s="26">
        <v>3</v>
      </c>
      <c r="BQ365" s="26">
        <v>4</v>
      </c>
      <c r="BR365" s="26">
        <v>7</v>
      </c>
      <c r="BS365" s="26" t="s">
        <v>2924</v>
      </c>
      <c r="BT365" s="26">
        <v>5</v>
      </c>
      <c r="BU365" s="26">
        <v>3</v>
      </c>
      <c r="BV365" s="26">
        <v>3</v>
      </c>
      <c r="FS365" s="26">
        <v>87561</v>
      </c>
      <c r="FT365" s="26" t="s">
        <v>1301</v>
      </c>
      <c r="FU365" s="26">
        <v>3</v>
      </c>
    </row>
    <row r="366" spans="1:182" s="26" customFormat="1" ht="14.25" customHeight="1" x14ac:dyDescent="0.25">
      <c r="A366" s="25">
        <v>43195.428043981483</v>
      </c>
      <c r="B366" s="25">
        <v>43195.475324074076</v>
      </c>
      <c r="C366" s="26">
        <v>0</v>
      </c>
      <c r="D366" s="26" t="s">
        <v>2931</v>
      </c>
      <c r="E366" s="26">
        <v>100</v>
      </c>
      <c r="F366" s="26">
        <v>4085</v>
      </c>
      <c r="G366" s="60">
        <f t="shared" si="5"/>
        <v>68.083333333333329</v>
      </c>
      <c r="H366" s="26">
        <v>1</v>
      </c>
      <c r="J366" s="25">
        <v>43195.475335648145</v>
      </c>
      <c r="K366" s="27">
        <v>248</v>
      </c>
      <c r="L366" s="26" t="s">
        <v>2932</v>
      </c>
      <c r="Q366" s="26">
        <v>36.017303466797003</v>
      </c>
      <c r="R366" s="26">
        <v>-95.935699462890994</v>
      </c>
      <c r="S366" s="26" t="s">
        <v>1242</v>
      </c>
      <c r="T366" s="26" t="s">
        <v>1243</v>
      </c>
      <c r="U366" s="26">
        <v>1</v>
      </c>
      <c r="V366" s="28">
        <v>43195</v>
      </c>
      <c r="W366" s="28">
        <v>43195</v>
      </c>
      <c r="X366" s="26">
        <v>53</v>
      </c>
      <c r="Y366" s="26">
        <v>2</v>
      </c>
      <c r="Z366" s="26">
        <v>2</v>
      </c>
      <c r="AA366" s="26">
        <v>5</v>
      </c>
      <c r="AB366" s="26">
        <v>7</v>
      </c>
      <c r="AC366" s="26">
        <v>186</v>
      </c>
      <c r="AD366" s="28">
        <v>43195</v>
      </c>
      <c r="AE366" s="26">
        <v>8</v>
      </c>
      <c r="AF366" s="26">
        <v>2</v>
      </c>
      <c r="AG366" s="26">
        <v>5</v>
      </c>
      <c r="AI366" s="26">
        <v>7</v>
      </c>
      <c r="AJ366" s="26">
        <v>4</v>
      </c>
      <c r="AL366" s="26">
        <v>3</v>
      </c>
      <c r="AM366" s="26">
        <v>4</v>
      </c>
      <c r="AN366" s="26">
        <v>45</v>
      </c>
      <c r="AO366" s="26">
        <v>1</v>
      </c>
      <c r="AQ366" s="26">
        <v>2</v>
      </c>
      <c r="AR366" s="26">
        <v>0</v>
      </c>
      <c r="AS366" s="26">
        <v>2</v>
      </c>
      <c r="AT366" s="26">
        <v>1</v>
      </c>
      <c r="AU366" s="26">
        <v>5</v>
      </c>
      <c r="AW366" s="26">
        <v>1</v>
      </c>
      <c r="AX366" s="26">
        <v>3</v>
      </c>
      <c r="AY366" s="26">
        <v>3</v>
      </c>
      <c r="AZ366" s="26">
        <v>3</v>
      </c>
      <c r="BA366" s="26">
        <v>3</v>
      </c>
      <c r="BB366" s="26">
        <v>2</v>
      </c>
      <c r="BD366" s="26">
        <v>2</v>
      </c>
      <c r="BE366" s="26">
        <v>2</v>
      </c>
      <c r="BF366" s="26">
        <v>2</v>
      </c>
      <c r="BG366" s="26">
        <v>2</v>
      </c>
      <c r="BH366" s="26">
        <v>2</v>
      </c>
      <c r="BI366" s="26">
        <v>2</v>
      </c>
      <c r="BJ366" s="26">
        <v>3</v>
      </c>
      <c r="BK366" s="26">
        <v>3</v>
      </c>
      <c r="BL366" s="26">
        <v>3</v>
      </c>
      <c r="BM366" s="26">
        <v>1</v>
      </c>
      <c r="BN366" s="26">
        <v>2</v>
      </c>
      <c r="BO366" s="26">
        <v>6</v>
      </c>
      <c r="BP366" s="26">
        <v>4</v>
      </c>
      <c r="BQ366" s="26">
        <v>7</v>
      </c>
      <c r="BR366" s="26">
        <v>7</v>
      </c>
      <c r="BS366" s="26" t="s">
        <v>2090</v>
      </c>
      <c r="BT366" s="26">
        <v>5</v>
      </c>
      <c r="BU366" s="26">
        <v>4</v>
      </c>
      <c r="BV366" s="26">
        <v>3</v>
      </c>
      <c r="BW366" s="26" t="s">
        <v>2933</v>
      </c>
      <c r="BX366" s="26">
        <v>4</v>
      </c>
      <c r="BY366" s="26">
        <v>5</v>
      </c>
      <c r="BZ366" s="26">
        <v>4</v>
      </c>
      <c r="CA366" s="26">
        <v>5</v>
      </c>
      <c r="CB366" s="26">
        <v>5</v>
      </c>
      <c r="CC366" s="26" t="s">
        <v>2934</v>
      </c>
      <c r="CD366" s="26">
        <v>1</v>
      </c>
      <c r="CE366" s="26">
        <v>1</v>
      </c>
      <c r="CF366" s="26">
        <v>1</v>
      </c>
      <c r="CG366" s="26">
        <v>1</v>
      </c>
      <c r="CH366" s="26">
        <v>1</v>
      </c>
      <c r="CI366" s="26">
        <v>1</v>
      </c>
      <c r="CJ366" s="26">
        <v>1</v>
      </c>
      <c r="CK366" s="26" t="s">
        <v>2935</v>
      </c>
      <c r="CL366" s="26">
        <v>5</v>
      </c>
      <c r="CM366" s="26">
        <v>5</v>
      </c>
      <c r="CN366" s="26">
        <v>4</v>
      </c>
      <c r="CO366" s="26">
        <v>5</v>
      </c>
      <c r="CP366" s="26">
        <v>5</v>
      </c>
      <c r="CQ366" s="26" t="s">
        <v>2936</v>
      </c>
      <c r="CR366" s="26">
        <v>1</v>
      </c>
      <c r="CS366" s="26">
        <v>1</v>
      </c>
      <c r="CT366" s="26">
        <v>1</v>
      </c>
      <c r="CU366" s="26">
        <v>1</v>
      </c>
      <c r="CV366" s="26">
        <v>1</v>
      </c>
      <c r="CW366" s="26">
        <v>1</v>
      </c>
      <c r="CX366" s="26">
        <v>1</v>
      </c>
      <c r="CY366" s="26" t="s">
        <v>2937</v>
      </c>
      <c r="CZ366" s="26">
        <v>5</v>
      </c>
      <c r="DA366" s="26">
        <v>5</v>
      </c>
      <c r="DB366" s="26">
        <v>5</v>
      </c>
      <c r="DC366" s="26">
        <v>5</v>
      </c>
      <c r="DD366" s="26">
        <v>5</v>
      </c>
      <c r="DE366" s="26" t="s">
        <v>2938</v>
      </c>
      <c r="DF366" s="26">
        <v>1</v>
      </c>
      <c r="DG366" s="26">
        <v>1</v>
      </c>
      <c r="DH366" s="26">
        <v>1</v>
      </c>
      <c r="DI366" s="26">
        <v>1</v>
      </c>
      <c r="DJ366" s="26">
        <v>1</v>
      </c>
      <c r="DK366" s="26">
        <v>1</v>
      </c>
      <c r="DL366" s="26">
        <v>1</v>
      </c>
      <c r="DM366" s="26">
        <v>0</v>
      </c>
      <c r="DN366" s="26">
        <v>0</v>
      </c>
      <c r="DO366" s="26">
        <v>3.008</v>
      </c>
      <c r="DP366" s="26">
        <v>0</v>
      </c>
      <c r="DQ366" s="26">
        <v>1</v>
      </c>
      <c r="DR366" s="26">
        <v>2</v>
      </c>
      <c r="DS366" s="26">
        <v>2</v>
      </c>
      <c r="DT366" s="26">
        <v>2</v>
      </c>
      <c r="DU366" s="26">
        <v>2</v>
      </c>
      <c r="DV366" s="26">
        <v>2</v>
      </c>
      <c r="DW366" s="26">
        <v>0</v>
      </c>
      <c r="DX366" s="26">
        <v>0</v>
      </c>
      <c r="DY366" s="26">
        <v>3.008</v>
      </c>
      <c r="DZ366" s="26">
        <v>0</v>
      </c>
      <c r="EA366" s="26">
        <v>1</v>
      </c>
      <c r="EB366" s="26">
        <v>2</v>
      </c>
      <c r="EC366" s="26">
        <v>2</v>
      </c>
      <c r="ED366" s="26">
        <v>2</v>
      </c>
      <c r="EE366" s="26">
        <v>2</v>
      </c>
      <c r="EF366" s="26">
        <v>2</v>
      </c>
      <c r="EG366" s="26">
        <v>0</v>
      </c>
      <c r="EH366" s="26">
        <v>0</v>
      </c>
      <c r="EI366" s="26">
        <v>3.0059999999999998</v>
      </c>
      <c r="EJ366" s="26">
        <v>0</v>
      </c>
      <c r="EK366" s="26">
        <v>1</v>
      </c>
      <c r="EL366" s="26">
        <v>2</v>
      </c>
      <c r="EM366" s="26">
        <v>2</v>
      </c>
      <c r="EN366" s="26">
        <v>2</v>
      </c>
      <c r="EO366" s="26">
        <v>2</v>
      </c>
      <c r="EP366" s="26">
        <v>2</v>
      </c>
      <c r="EQ366" s="26">
        <v>999</v>
      </c>
      <c r="ER366" s="26">
        <v>999</v>
      </c>
      <c r="ES366" s="26">
        <v>2</v>
      </c>
      <c r="ET366" s="26">
        <v>420</v>
      </c>
      <c r="EU366" s="26">
        <v>2</v>
      </c>
      <c r="EV366" s="26">
        <v>50</v>
      </c>
      <c r="EW366" s="26">
        <v>2</v>
      </c>
      <c r="EX366" s="26">
        <v>25</v>
      </c>
      <c r="EY366" s="26">
        <v>2</v>
      </c>
      <c r="EZ366" s="26">
        <v>0</v>
      </c>
      <c r="FA366" s="26">
        <v>2</v>
      </c>
      <c r="FB366" s="26">
        <v>0</v>
      </c>
      <c r="FC366" s="26">
        <v>0</v>
      </c>
      <c r="FD366" s="26">
        <v>0</v>
      </c>
      <c r="FE366" s="26">
        <v>0</v>
      </c>
      <c r="FF366" s="26">
        <v>0</v>
      </c>
      <c r="FG366" s="26">
        <v>0</v>
      </c>
      <c r="FH366" s="26">
        <v>0</v>
      </c>
      <c r="FI366" s="26">
        <v>0</v>
      </c>
      <c r="FJ366" s="26">
        <v>0</v>
      </c>
      <c r="FK366" s="26">
        <v>0</v>
      </c>
      <c r="FL366" s="26">
        <v>0</v>
      </c>
      <c r="FM366" s="26">
        <v>0</v>
      </c>
      <c r="FN366" s="26">
        <v>0</v>
      </c>
      <c r="FO366" s="26">
        <v>0</v>
      </c>
      <c r="FP366" s="26">
        <v>0</v>
      </c>
      <c r="FQ366" s="26">
        <v>0.5</v>
      </c>
      <c r="FR366" s="26">
        <v>0.12</v>
      </c>
      <c r="FS366" s="26">
        <v>750084</v>
      </c>
      <c r="FT366" s="26" t="s">
        <v>1301</v>
      </c>
      <c r="FU366" s="26">
        <v>3</v>
      </c>
      <c r="FW366" s="26">
        <v>47.66</v>
      </c>
      <c r="FX366" s="26" t="s">
        <v>1571</v>
      </c>
      <c r="FY366" s="26">
        <v>49.22</v>
      </c>
      <c r="FZ366" s="26">
        <v>49.22</v>
      </c>
    </row>
    <row r="367" spans="1:182" s="26" customFormat="1" ht="14.25" customHeight="1" x14ac:dyDescent="0.25">
      <c r="A367" s="25">
        <v>43195.475335648145</v>
      </c>
      <c r="B367" s="25">
        <v>43195.505682870367</v>
      </c>
      <c r="C367" s="26">
        <v>0</v>
      </c>
      <c r="D367" s="26" t="s">
        <v>2997</v>
      </c>
      <c r="E367" s="26">
        <v>100</v>
      </c>
      <c r="F367" s="26">
        <v>2622</v>
      </c>
      <c r="G367" s="60">
        <f t="shared" si="5"/>
        <v>43.7</v>
      </c>
      <c r="H367" s="26">
        <v>1</v>
      </c>
      <c r="J367" s="25">
        <v>43195.505694444444</v>
      </c>
      <c r="K367" s="27">
        <v>262</v>
      </c>
      <c r="L367" s="26" t="s">
        <v>2998</v>
      </c>
      <c r="Q367" s="26">
        <v>43.054092407227003</v>
      </c>
      <c r="R367" s="26">
        <v>-87.933197021484006</v>
      </c>
      <c r="S367" s="26" t="s">
        <v>1242</v>
      </c>
      <c r="T367" s="26" t="s">
        <v>1243</v>
      </c>
      <c r="U367" s="26">
        <v>1</v>
      </c>
      <c r="V367" s="28">
        <v>43195</v>
      </c>
      <c r="W367" s="28">
        <v>43195</v>
      </c>
      <c r="X367" s="26">
        <v>42</v>
      </c>
      <c r="Y367" s="26">
        <v>1</v>
      </c>
      <c r="AA367" s="26">
        <v>5</v>
      </c>
      <c r="AB367" s="26">
        <v>8</v>
      </c>
      <c r="AC367" s="26">
        <v>142</v>
      </c>
      <c r="AD367" s="28">
        <v>43194</v>
      </c>
      <c r="AE367" s="26">
        <v>3</v>
      </c>
      <c r="AF367" s="26">
        <v>1</v>
      </c>
      <c r="AG367" s="26">
        <v>1</v>
      </c>
      <c r="AI367" s="26">
        <v>6</v>
      </c>
      <c r="AJ367" s="26">
        <v>3</v>
      </c>
      <c r="AM367" s="26">
        <v>3</v>
      </c>
      <c r="AN367" s="26">
        <v>18</v>
      </c>
      <c r="AO367" s="26">
        <v>1</v>
      </c>
      <c r="AQ367" s="26">
        <v>1</v>
      </c>
      <c r="AR367" s="26">
        <v>0</v>
      </c>
      <c r="AS367" s="26">
        <v>0</v>
      </c>
      <c r="AT367" s="26">
        <v>1</v>
      </c>
      <c r="AU367" s="26">
        <v>5</v>
      </c>
      <c r="AW367" s="26">
        <v>1</v>
      </c>
      <c r="AX367" s="26">
        <v>7</v>
      </c>
      <c r="AY367" s="26">
        <v>7</v>
      </c>
      <c r="AZ367" s="26">
        <v>3</v>
      </c>
      <c r="BA367" s="26">
        <v>2</v>
      </c>
      <c r="BB367" s="26">
        <v>1</v>
      </c>
      <c r="BC367" s="26">
        <v>2</v>
      </c>
      <c r="BD367" s="26">
        <v>1</v>
      </c>
      <c r="BE367" s="26">
        <v>1</v>
      </c>
      <c r="BF367" s="26">
        <v>2</v>
      </c>
      <c r="BG367" s="26">
        <v>2</v>
      </c>
      <c r="BH367" s="26">
        <v>2</v>
      </c>
      <c r="BI367" s="26">
        <v>3</v>
      </c>
      <c r="BJ367" s="26">
        <v>2</v>
      </c>
      <c r="BK367" s="26">
        <v>2</v>
      </c>
      <c r="BL367" s="26">
        <v>2</v>
      </c>
      <c r="BM367" s="26">
        <v>1</v>
      </c>
      <c r="BN367" s="26">
        <v>3</v>
      </c>
      <c r="BO367" s="26">
        <v>4</v>
      </c>
      <c r="BP367" s="26">
        <v>8</v>
      </c>
      <c r="BQ367" s="26">
        <v>7</v>
      </c>
      <c r="BR367" s="26">
        <v>7</v>
      </c>
      <c r="BS367" s="26" t="s">
        <v>1574</v>
      </c>
      <c r="BT367" s="26">
        <v>5</v>
      </c>
      <c r="BU367" s="26">
        <v>3</v>
      </c>
      <c r="BV367" s="26">
        <v>5</v>
      </c>
      <c r="BW367" s="26" t="s">
        <v>2999</v>
      </c>
      <c r="BX367" s="26">
        <v>5</v>
      </c>
      <c r="BY367" s="26">
        <v>5</v>
      </c>
      <c r="BZ367" s="26">
        <v>5</v>
      </c>
      <c r="CA367" s="26">
        <v>4</v>
      </c>
      <c r="CB367" s="26">
        <v>4</v>
      </c>
      <c r="CC367" s="26" t="s">
        <v>3000</v>
      </c>
      <c r="CD367" s="26">
        <v>1</v>
      </c>
      <c r="CE367" s="26">
        <v>1</v>
      </c>
      <c r="CF367" s="26">
        <v>1</v>
      </c>
      <c r="CG367" s="26">
        <v>1</v>
      </c>
      <c r="CH367" s="26">
        <v>1</v>
      </c>
      <c r="CI367" s="26">
        <v>1</v>
      </c>
      <c r="CJ367" s="26">
        <v>1</v>
      </c>
      <c r="CK367" s="26" t="s">
        <v>3001</v>
      </c>
      <c r="CL367" s="26">
        <v>3</v>
      </c>
      <c r="CM367" s="26">
        <v>2</v>
      </c>
      <c r="CN367" s="26">
        <v>3</v>
      </c>
      <c r="CO367" s="26">
        <v>2</v>
      </c>
      <c r="CP367" s="26">
        <v>1</v>
      </c>
      <c r="CQ367" s="26" t="s">
        <v>3002</v>
      </c>
      <c r="CR367" s="26">
        <v>1</v>
      </c>
      <c r="CS367" s="26">
        <v>1</v>
      </c>
      <c r="CT367" s="26">
        <v>1</v>
      </c>
      <c r="CU367" s="26">
        <v>1</v>
      </c>
      <c r="CV367" s="26">
        <v>1</v>
      </c>
      <c r="CW367" s="26">
        <v>1</v>
      </c>
      <c r="CX367" s="26">
        <v>1</v>
      </c>
      <c r="CY367" s="26" t="s">
        <v>3003</v>
      </c>
      <c r="CZ367" s="26">
        <v>5</v>
      </c>
      <c r="DA367" s="26">
        <v>5</v>
      </c>
      <c r="DB367" s="26">
        <v>4</v>
      </c>
      <c r="DC367" s="26">
        <v>1</v>
      </c>
      <c r="DD367" s="26">
        <v>1</v>
      </c>
      <c r="DE367" s="26" t="s">
        <v>3004</v>
      </c>
      <c r="DF367" s="26">
        <v>1</v>
      </c>
      <c r="DG367" s="26">
        <v>1</v>
      </c>
      <c r="DH367" s="26">
        <v>1</v>
      </c>
      <c r="DI367" s="26">
        <v>1</v>
      </c>
      <c r="DJ367" s="26">
        <v>1</v>
      </c>
      <c r="DK367" s="26">
        <v>1</v>
      </c>
      <c r="DL367" s="26">
        <v>1</v>
      </c>
      <c r="DM367" s="26">
        <v>0</v>
      </c>
      <c r="DN367" s="26">
        <v>0</v>
      </c>
      <c r="DO367" s="26">
        <v>3.004</v>
      </c>
      <c r="DP367" s="26">
        <v>0</v>
      </c>
      <c r="DQ367" s="26">
        <v>2</v>
      </c>
      <c r="DR367" s="26">
        <v>2</v>
      </c>
      <c r="DS367" s="26">
        <v>2</v>
      </c>
      <c r="DT367" s="26">
        <v>2</v>
      </c>
      <c r="DU367" s="26">
        <v>2</v>
      </c>
      <c r="DV367" s="26">
        <v>2</v>
      </c>
      <c r="DW367" s="26">
        <v>0</v>
      </c>
      <c r="DX367" s="26">
        <v>0</v>
      </c>
      <c r="DY367" s="26">
        <v>2.77</v>
      </c>
      <c r="DZ367" s="26">
        <v>0</v>
      </c>
      <c r="EA367" s="26">
        <v>1</v>
      </c>
      <c r="EB367" s="26">
        <v>2</v>
      </c>
      <c r="EC367" s="26">
        <v>2</v>
      </c>
      <c r="ED367" s="26">
        <v>2</v>
      </c>
      <c r="EE367" s="26">
        <v>2</v>
      </c>
      <c r="EF367" s="26">
        <v>2</v>
      </c>
      <c r="EG367" s="26">
        <v>0</v>
      </c>
      <c r="EH367" s="26">
        <v>0</v>
      </c>
      <c r="EI367" s="26">
        <v>3.0059999999999998</v>
      </c>
      <c r="EJ367" s="26">
        <v>0</v>
      </c>
      <c r="EK367" s="26">
        <v>1</v>
      </c>
      <c r="EL367" s="26">
        <v>1</v>
      </c>
      <c r="EM367" s="26">
        <v>2</v>
      </c>
      <c r="EN367" s="26">
        <v>2</v>
      </c>
      <c r="EO367" s="26">
        <v>2</v>
      </c>
      <c r="EP367" s="26">
        <v>2</v>
      </c>
      <c r="EQ367" s="26">
        <v>999</v>
      </c>
      <c r="ER367" s="26">
        <v>999</v>
      </c>
      <c r="ES367" s="26">
        <v>7</v>
      </c>
      <c r="ET367" s="26">
        <v>840</v>
      </c>
      <c r="EU367" s="26">
        <v>7</v>
      </c>
      <c r="EV367" s="26">
        <v>0</v>
      </c>
      <c r="EW367" s="26">
        <v>7</v>
      </c>
      <c r="EX367" s="26">
        <v>0</v>
      </c>
      <c r="EY367" s="26">
        <v>7</v>
      </c>
      <c r="EZ367" s="26">
        <v>0</v>
      </c>
      <c r="FA367" s="26">
        <v>0</v>
      </c>
      <c r="FB367" s="26">
        <v>0</v>
      </c>
      <c r="FC367" s="26">
        <v>0</v>
      </c>
      <c r="FD367" s="26">
        <v>0</v>
      </c>
      <c r="FE367" s="26">
        <v>0</v>
      </c>
      <c r="FF367" s="26">
        <v>0</v>
      </c>
      <c r="FG367" s="26">
        <v>0</v>
      </c>
      <c r="FH367" s="26">
        <v>0</v>
      </c>
      <c r="FI367" s="26">
        <v>0</v>
      </c>
      <c r="FJ367" s="26">
        <v>0</v>
      </c>
      <c r="FK367" s="26">
        <v>0</v>
      </c>
      <c r="FL367" s="26">
        <v>0</v>
      </c>
      <c r="FM367" s="26">
        <v>0</v>
      </c>
      <c r="FN367" s="26">
        <v>0</v>
      </c>
      <c r="FO367" s="26">
        <v>0</v>
      </c>
      <c r="FP367" s="26">
        <v>0</v>
      </c>
      <c r="FQ367" s="26">
        <v>0.75</v>
      </c>
      <c r="FR367" s="26">
        <v>0</v>
      </c>
      <c r="FS367" s="26">
        <v>33819</v>
      </c>
      <c r="FT367" s="26" t="s">
        <v>1301</v>
      </c>
      <c r="FU367" s="26">
        <v>3</v>
      </c>
      <c r="FW367" s="26">
        <v>97.66</v>
      </c>
      <c r="FX367" s="26" t="s">
        <v>1291</v>
      </c>
      <c r="FY367" s="26">
        <v>49.22</v>
      </c>
      <c r="FZ367" s="26">
        <v>24.22</v>
      </c>
    </row>
    <row r="368" spans="1:182" s="26" customFormat="1" ht="14.25" customHeight="1" x14ac:dyDescent="0.25">
      <c r="A368" s="25">
        <v>43195.485219907408</v>
      </c>
      <c r="B368" s="25">
        <v>43195.507141203707</v>
      </c>
      <c r="C368" s="26">
        <v>0</v>
      </c>
      <c r="D368" s="26" t="s">
        <v>3009</v>
      </c>
      <c r="E368" s="26">
        <v>100</v>
      </c>
      <c r="F368" s="26">
        <v>1893</v>
      </c>
      <c r="G368" s="60">
        <f t="shared" si="5"/>
        <v>31.55</v>
      </c>
      <c r="H368" s="26">
        <v>1</v>
      </c>
      <c r="J368" s="25">
        <v>43195.507164351853</v>
      </c>
      <c r="K368" s="27">
        <v>265</v>
      </c>
      <c r="L368" s="26" t="s">
        <v>3010</v>
      </c>
      <c r="Q368" s="26">
        <v>40.004806518555</v>
      </c>
      <c r="R368" s="26">
        <v>-83.024200439452997</v>
      </c>
      <c r="S368" s="26" t="s">
        <v>1242</v>
      </c>
      <c r="T368" s="26" t="s">
        <v>1243</v>
      </c>
      <c r="U368" s="26">
        <v>1</v>
      </c>
      <c r="V368" s="28">
        <v>43195</v>
      </c>
      <c r="W368" s="28">
        <v>43195</v>
      </c>
      <c r="X368" s="26">
        <v>23</v>
      </c>
      <c r="Y368" s="26">
        <v>2</v>
      </c>
      <c r="Z368" s="26">
        <v>2</v>
      </c>
      <c r="AA368" s="26">
        <v>5</v>
      </c>
      <c r="AB368" s="26">
        <v>6</v>
      </c>
      <c r="AC368" s="26">
        <v>118</v>
      </c>
      <c r="AD368" s="28">
        <v>43193</v>
      </c>
      <c r="AE368" s="26">
        <v>2</v>
      </c>
      <c r="AF368" s="26">
        <v>1</v>
      </c>
      <c r="AG368" s="26">
        <v>8</v>
      </c>
      <c r="AH368" s="26">
        <v>1</v>
      </c>
      <c r="AI368" s="26">
        <v>4</v>
      </c>
      <c r="AJ368" s="26">
        <v>2</v>
      </c>
      <c r="AL368" s="26">
        <v>4</v>
      </c>
      <c r="AM368" s="26">
        <v>5</v>
      </c>
      <c r="AN368" s="26">
        <v>7</v>
      </c>
      <c r="AO368" s="26">
        <v>1</v>
      </c>
      <c r="AQ368" s="26">
        <v>1</v>
      </c>
      <c r="AR368" s="26">
        <v>0</v>
      </c>
      <c r="AS368" s="26">
        <v>1</v>
      </c>
      <c r="AT368" s="26">
        <v>1</v>
      </c>
      <c r="AU368" s="26">
        <v>2</v>
      </c>
      <c r="AW368" s="26">
        <v>1</v>
      </c>
      <c r="AX368" s="26">
        <v>5</v>
      </c>
      <c r="AY368" s="26">
        <v>9</v>
      </c>
      <c r="AZ368" s="26">
        <v>2</v>
      </c>
      <c r="BA368" s="26">
        <v>3</v>
      </c>
      <c r="BB368" s="26">
        <v>2</v>
      </c>
      <c r="BD368" s="26">
        <v>2</v>
      </c>
      <c r="BE368" s="26">
        <v>2</v>
      </c>
      <c r="BF368" s="26">
        <v>1</v>
      </c>
      <c r="BG368" s="26">
        <v>1</v>
      </c>
      <c r="BH368" s="26">
        <v>1</v>
      </c>
      <c r="BI368" s="26">
        <v>1</v>
      </c>
      <c r="BJ368" s="26">
        <v>2</v>
      </c>
      <c r="BK368" s="26">
        <v>2</v>
      </c>
      <c r="BL368" s="26">
        <v>1</v>
      </c>
      <c r="BM368" s="26">
        <v>1</v>
      </c>
      <c r="BN368" s="26">
        <v>1</v>
      </c>
      <c r="BO368" s="26">
        <v>7</v>
      </c>
      <c r="BP368" s="26">
        <v>16</v>
      </c>
      <c r="BQ368" s="26">
        <v>3</v>
      </c>
      <c r="BR368" s="26">
        <v>6</v>
      </c>
      <c r="BS368" s="26">
        <v>1</v>
      </c>
      <c r="BT368" s="26">
        <v>5</v>
      </c>
      <c r="BU368" s="26">
        <v>5</v>
      </c>
      <c r="BV368" s="26">
        <v>3</v>
      </c>
      <c r="BW368" s="26" t="s">
        <v>3011</v>
      </c>
      <c r="BX368" s="26">
        <v>4</v>
      </c>
      <c r="BY368" s="26">
        <v>5</v>
      </c>
      <c r="BZ368" s="26">
        <v>3</v>
      </c>
      <c r="CA368" s="26">
        <v>5</v>
      </c>
      <c r="CB368" s="26">
        <v>5</v>
      </c>
      <c r="CC368" s="26" t="s">
        <v>3012</v>
      </c>
      <c r="CD368" s="26">
        <v>1</v>
      </c>
      <c r="CE368" s="26">
        <v>1</v>
      </c>
      <c r="CF368" s="26">
        <v>1</v>
      </c>
      <c r="CG368" s="26">
        <v>1</v>
      </c>
      <c r="CH368" s="26">
        <v>1</v>
      </c>
      <c r="CI368" s="26">
        <v>1</v>
      </c>
      <c r="CJ368" s="26">
        <v>1</v>
      </c>
      <c r="CK368" s="26" t="s">
        <v>3013</v>
      </c>
      <c r="CL368" s="26">
        <v>5</v>
      </c>
      <c r="CM368" s="26">
        <v>5</v>
      </c>
      <c r="CN368" s="26">
        <v>2</v>
      </c>
      <c r="CO368" s="26">
        <v>5</v>
      </c>
      <c r="CP368" s="26">
        <v>5</v>
      </c>
      <c r="CQ368" s="26" t="s">
        <v>3013</v>
      </c>
      <c r="CR368" s="26">
        <v>1</v>
      </c>
      <c r="CS368" s="26">
        <v>1</v>
      </c>
      <c r="CT368" s="26">
        <v>1</v>
      </c>
      <c r="CU368" s="26">
        <v>1</v>
      </c>
      <c r="CV368" s="26">
        <v>1</v>
      </c>
      <c r="CW368" s="26">
        <v>1</v>
      </c>
      <c r="CX368" s="26">
        <v>1</v>
      </c>
      <c r="CY368" s="26" t="s">
        <v>3014</v>
      </c>
      <c r="CZ368" s="26">
        <v>5</v>
      </c>
      <c r="DA368" s="26">
        <v>3</v>
      </c>
      <c r="DB368" s="26">
        <v>5</v>
      </c>
      <c r="DC368" s="26">
        <v>5</v>
      </c>
      <c r="DD368" s="26">
        <v>5</v>
      </c>
      <c r="DE368" s="26" t="s">
        <v>3015</v>
      </c>
      <c r="DF368" s="26">
        <v>1</v>
      </c>
      <c r="DG368" s="26">
        <v>1</v>
      </c>
      <c r="DH368" s="26">
        <v>1</v>
      </c>
      <c r="DI368" s="26">
        <v>1</v>
      </c>
      <c r="DJ368" s="26">
        <v>1</v>
      </c>
      <c r="DK368" s="26">
        <v>1</v>
      </c>
      <c r="DL368" s="26">
        <v>1</v>
      </c>
      <c r="DM368" s="26">
        <v>0</v>
      </c>
      <c r="DN368" s="26">
        <v>0</v>
      </c>
      <c r="DO368" s="26">
        <v>0.95</v>
      </c>
      <c r="DP368" s="26">
        <v>0</v>
      </c>
      <c r="DQ368" s="26">
        <v>2</v>
      </c>
      <c r="DR368" s="26">
        <v>1</v>
      </c>
      <c r="DS368" s="26">
        <v>2</v>
      </c>
      <c r="DT368" s="26">
        <v>2</v>
      </c>
      <c r="DU368" s="26">
        <v>2</v>
      </c>
      <c r="DV368" s="26">
        <v>2</v>
      </c>
      <c r="DW368" s="26">
        <v>0</v>
      </c>
      <c r="DX368" s="26">
        <v>0</v>
      </c>
      <c r="DY368" s="26">
        <v>1.0620000000000001</v>
      </c>
      <c r="DZ368" s="26">
        <v>0</v>
      </c>
      <c r="EA368" s="26">
        <v>2</v>
      </c>
      <c r="EB368" s="26">
        <v>2</v>
      </c>
      <c r="EC368" s="26">
        <v>2</v>
      </c>
      <c r="ED368" s="26">
        <v>1</v>
      </c>
      <c r="EE368" s="26">
        <v>2</v>
      </c>
      <c r="EF368" s="26">
        <v>2</v>
      </c>
      <c r="EG368" s="26">
        <v>0</v>
      </c>
      <c r="EH368" s="26">
        <v>0</v>
      </c>
      <c r="EI368" s="26">
        <v>0.71899999999999997</v>
      </c>
      <c r="EJ368" s="26">
        <v>0</v>
      </c>
      <c r="EK368" s="26">
        <v>1</v>
      </c>
      <c r="EL368" s="26">
        <v>2</v>
      </c>
      <c r="EM368" s="26">
        <v>2</v>
      </c>
      <c r="EN368" s="26">
        <v>2</v>
      </c>
      <c r="EO368" s="26">
        <v>2</v>
      </c>
      <c r="EP368" s="26">
        <v>2</v>
      </c>
      <c r="EQ368" s="26">
        <v>999</v>
      </c>
      <c r="ER368" s="26">
        <v>999</v>
      </c>
      <c r="ES368" s="26">
        <v>1</v>
      </c>
      <c r="ET368" s="26">
        <v>500</v>
      </c>
      <c r="EU368" s="26">
        <v>1</v>
      </c>
      <c r="EV368" s="26">
        <v>500</v>
      </c>
      <c r="EW368" s="26">
        <v>0</v>
      </c>
      <c r="EX368" s="26">
        <v>500</v>
      </c>
      <c r="EY368" s="26">
        <v>0</v>
      </c>
      <c r="EZ368" s="26">
        <v>100</v>
      </c>
      <c r="FA368" s="26">
        <v>0</v>
      </c>
      <c r="FB368" s="26">
        <v>60</v>
      </c>
      <c r="FC368" s="26">
        <v>0</v>
      </c>
      <c r="FD368" s="26">
        <v>60</v>
      </c>
      <c r="FE368" s="26">
        <v>0</v>
      </c>
      <c r="FF368" s="26">
        <v>0</v>
      </c>
      <c r="FG368" s="26">
        <v>0</v>
      </c>
      <c r="FH368" s="26">
        <v>0</v>
      </c>
      <c r="FI368" s="26">
        <v>0</v>
      </c>
      <c r="FJ368" s="26">
        <v>0</v>
      </c>
      <c r="FK368" s="26">
        <v>0</v>
      </c>
      <c r="FL368" s="26">
        <v>0</v>
      </c>
      <c r="FM368" s="26">
        <v>0</v>
      </c>
      <c r="FN368" s="26">
        <v>0</v>
      </c>
      <c r="FO368" s="26">
        <v>0</v>
      </c>
      <c r="FP368" s="26">
        <v>0</v>
      </c>
      <c r="FQ368" s="26">
        <v>2</v>
      </c>
      <c r="FR368" s="26">
        <v>0.2</v>
      </c>
      <c r="FS368" s="26">
        <v>9069</v>
      </c>
      <c r="FT368" s="26" t="s">
        <v>1301</v>
      </c>
      <c r="FU368" s="26">
        <v>3</v>
      </c>
      <c r="FW368" s="26">
        <v>72.66</v>
      </c>
      <c r="FX368" s="26" t="s">
        <v>1302</v>
      </c>
      <c r="FY368" s="26">
        <v>92.96</v>
      </c>
      <c r="FZ368" s="26">
        <v>49.22</v>
      </c>
    </row>
    <row r="369" spans="1:182" s="26" customFormat="1" ht="14.25" customHeight="1" x14ac:dyDescent="0.25">
      <c r="A369" s="25">
        <v>43194.510925925926</v>
      </c>
      <c r="B369" s="25">
        <v>43194.513379629629</v>
      </c>
      <c r="C369" s="26">
        <v>0</v>
      </c>
      <c r="D369" s="26" t="s">
        <v>3026</v>
      </c>
      <c r="E369" s="26">
        <v>76</v>
      </c>
      <c r="F369" s="26">
        <v>211</v>
      </c>
      <c r="G369" s="60">
        <f t="shared" si="5"/>
        <v>3.5166666666666666</v>
      </c>
      <c r="H369" s="26">
        <v>0</v>
      </c>
      <c r="J369" s="25">
        <v>43195.511006944442</v>
      </c>
      <c r="K369" s="27">
        <v>268</v>
      </c>
      <c r="L369" s="26" t="s">
        <v>3027</v>
      </c>
      <c r="S369" s="26" t="s">
        <v>1242</v>
      </c>
      <c r="T369" s="26" t="s">
        <v>1243</v>
      </c>
      <c r="U369" s="26">
        <v>1</v>
      </c>
      <c r="V369" s="28">
        <v>43194</v>
      </c>
      <c r="W369" s="28">
        <v>43194</v>
      </c>
      <c r="X369" s="26">
        <v>39</v>
      </c>
      <c r="Y369" s="26">
        <v>2</v>
      </c>
      <c r="Z369" s="26">
        <v>1</v>
      </c>
      <c r="AA369" s="26">
        <v>6</v>
      </c>
      <c r="AB369" s="26">
        <v>0</v>
      </c>
      <c r="AC369" s="26">
        <v>150</v>
      </c>
      <c r="AD369" s="28">
        <v>43191</v>
      </c>
      <c r="AE369" s="26">
        <v>3</v>
      </c>
      <c r="AF369" s="26">
        <v>2</v>
      </c>
      <c r="AG369" s="26">
        <v>1</v>
      </c>
      <c r="AI369" s="26">
        <v>8</v>
      </c>
      <c r="AJ369" s="26">
        <v>5</v>
      </c>
      <c r="AL369" s="26">
        <v>3</v>
      </c>
      <c r="AM369" s="26">
        <v>3</v>
      </c>
      <c r="AN369" s="26">
        <v>39</v>
      </c>
      <c r="AO369" s="26">
        <v>2</v>
      </c>
      <c r="AQ369" s="26">
        <v>3</v>
      </c>
      <c r="AR369" s="26">
        <v>1</v>
      </c>
      <c r="AS369" s="26">
        <v>2</v>
      </c>
      <c r="AT369" s="26">
        <v>2</v>
      </c>
      <c r="AU369" s="26">
        <v>5</v>
      </c>
      <c r="AW369" s="26">
        <v>1</v>
      </c>
      <c r="AX369" s="26">
        <v>3</v>
      </c>
      <c r="AY369" s="26">
        <v>3</v>
      </c>
      <c r="AZ369" s="26">
        <v>3</v>
      </c>
      <c r="BA369" s="26">
        <v>3</v>
      </c>
      <c r="BB369" s="26">
        <v>2</v>
      </c>
      <c r="BD369" s="26">
        <v>2</v>
      </c>
      <c r="BE369" s="26">
        <v>2</v>
      </c>
      <c r="BF369" s="26">
        <v>1</v>
      </c>
      <c r="BG369" s="26">
        <v>1</v>
      </c>
      <c r="BH369" s="26">
        <v>1</v>
      </c>
      <c r="BI369" s="26">
        <v>2</v>
      </c>
      <c r="BJ369" s="26">
        <v>1</v>
      </c>
      <c r="BK369" s="26">
        <v>1</v>
      </c>
      <c r="BL369" s="26">
        <v>1</v>
      </c>
      <c r="BM369" s="26">
        <v>1</v>
      </c>
      <c r="BN369" s="26">
        <v>1</v>
      </c>
      <c r="BO369" s="26">
        <v>7</v>
      </c>
      <c r="BP369" s="26">
        <v>3</v>
      </c>
      <c r="BQ369" s="26">
        <v>4</v>
      </c>
      <c r="BR369" s="26">
        <v>7</v>
      </c>
      <c r="BS369" s="26" t="s">
        <v>3028</v>
      </c>
      <c r="BT369" s="26">
        <v>5</v>
      </c>
      <c r="BU369" s="26">
        <v>5</v>
      </c>
      <c r="BV369" s="26">
        <v>5</v>
      </c>
      <c r="FS369" s="26">
        <v>162543</v>
      </c>
      <c r="FT369" s="26" t="s">
        <v>1301</v>
      </c>
      <c r="FU369" s="26">
        <v>3</v>
      </c>
    </row>
    <row r="370" spans="1:182" s="26" customFormat="1" ht="14.25" customHeight="1" x14ac:dyDescent="0.25">
      <c r="A370" s="25">
        <v>43194.513993055552</v>
      </c>
      <c r="B370" s="25">
        <v>43194.536747685182</v>
      </c>
      <c r="C370" s="26">
        <v>0</v>
      </c>
      <c r="D370" s="26" t="s">
        <v>3037</v>
      </c>
      <c r="E370" s="26">
        <v>76</v>
      </c>
      <c r="F370" s="26">
        <v>1966</v>
      </c>
      <c r="G370" s="60">
        <f t="shared" si="5"/>
        <v>32.766666666666666</v>
      </c>
      <c r="H370" s="26">
        <v>0</v>
      </c>
      <c r="J370" s="25">
        <v>43195.514398148145</v>
      </c>
      <c r="K370" s="27">
        <v>272</v>
      </c>
      <c r="L370" s="26" t="s">
        <v>3038</v>
      </c>
      <c r="S370" s="26" t="s">
        <v>1242</v>
      </c>
      <c r="T370" s="26" t="s">
        <v>1243</v>
      </c>
      <c r="U370" s="26">
        <v>1</v>
      </c>
      <c r="V370" s="28">
        <v>43194</v>
      </c>
      <c r="W370" s="28">
        <v>43194</v>
      </c>
      <c r="X370" s="26">
        <v>22</v>
      </c>
      <c r="Y370" s="26">
        <v>1</v>
      </c>
      <c r="AA370" s="26">
        <v>5</v>
      </c>
      <c r="AB370" s="26">
        <v>9</v>
      </c>
      <c r="AC370" s="26">
        <v>160</v>
      </c>
      <c r="AD370" s="28">
        <v>42871</v>
      </c>
      <c r="AE370" s="26">
        <v>7</v>
      </c>
      <c r="AF370" s="26">
        <v>1</v>
      </c>
      <c r="AG370" s="26">
        <v>1</v>
      </c>
      <c r="AI370" s="26">
        <v>7</v>
      </c>
      <c r="AJ370" s="26">
        <v>4</v>
      </c>
      <c r="AL370" s="26">
        <v>5</v>
      </c>
      <c r="AM370" s="26">
        <v>4</v>
      </c>
      <c r="AN370" s="26">
        <v>25</v>
      </c>
      <c r="AO370" s="26">
        <v>1</v>
      </c>
      <c r="AQ370" s="26">
        <v>1</v>
      </c>
      <c r="AR370" s="26">
        <v>0</v>
      </c>
      <c r="AS370" s="26">
        <v>1</v>
      </c>
      <c r="AT370" s="26">
        <v>1</v>
      </c>
      <c r="AU370" s="26">
        <v>5</v>
      </c>
      <c r="AW370" s="26">
        <v>1</v>
      </c>
      <c r="AX370" s="26">
        <v>4</v>
      </c>
      <c r="AY370" s="26">
        <v>3</v>
      </c>
      <c r="AZ370" s="26">
        <v>2</v>
      </c>
      <c r="BA370" s="26">
        <v>3</v>
      </c>
      <c r="BB370" s="26">
        <v>1</v>
      </c>
      <c r="BC370" s="26">
        <v>3</v>
      </c>
      <c r="BD370" s="26">
        <v>2</v>
      </c>
      <c r="BE370" s="26">
        <v>2</v>
      </c>
      <c r="BF370" s="26">
        <v>1</v>
      </c>
      <c r="BG370" s="26">
        <v>1</v>
      </c>
      <c r="BH370" s="26">
        <v>1</v>
      </c>
      <c r="BI370" s="26">
        <v>2</v>
      </c>
      <c r="BJ370" s="26">
        <v>3</v>
      </c>
      <c r="BK370" s="26">
        <v>1</v>
      </c>
      <c r="BL370" s="26">
        <v>2</v>
      </c>
      <c r="BM370" s="26">
        <v>1</v>
      </c>
      <c r="BN370" s="26">
        <v>1</v>
      </c>
      <c r="BO370" s="26">
        <v>1</v>
      </c>
      <c r="BP370" s="26">
        <v>4</v>
      </c>
      <c r="BQ370" s="26">
        <v>7</v>
      </c>
      <c r="BR370" s="26">
        <v>7</v>
      </c>
      <c r="BS370" s="26" t="s">
        <v>1294</v>
      </c>
      <c r="BT370" s="26">
        <v>3</v>
      </c>
      <c r="BU370" s="26">
        <v>3</v>
      </c>
      <c r="BV370" s="26">
        <v>2</v>
      </c>
      <c r="BW370" s="26" t="s">
        <v>3039</v>
      </c>
      <c r="BX370" s="26">
        <v>3</v>
      </c>
      <c r="BY370" s="26">
        <v>3</v>
      </c>
      <c r="BZ370" s="26">
        <v>3</v>
      </c>
      <c r="CA370" s="26">
        <v>4</v>
      </c>
      <c r="CB370" s="26">
        <v>4</v>
      </c>
      <c r="FS370" s="26">
        <v>57547</v>
      </c>
      <c r="FT370" s="26" t="s">
        <v>1301</v>
      </c>
      <c r="FU370" s="26">
        <v>3</v>
      </c>
    </row>
    <row r="371" spans="1:182" s="26" customFormat="1" ht="14.25" customHeight="1" x14ac:dyDescent="0.25">
      <c r="A371" s="25">
        <v>43194.526134259257</v>
      </c>
      <c r="B371" s="25">
        <v>43194.530787037038</v>
      </c>
      <c r="C371" s="26">
        <v>0</v>
      </c>
      <c r="D371" s="26" t="s">
        <v>3063</v>
      </c>
      <c r="E371" s="26">
        <v>76</v>
      </c>
      <c r="F371" s="26">
        <v>401</v>
      </c>
      <c r="G371" s="60">
        <f t="shared" si="5"/>
        <v>6.6833333333333336</v>
      </c>
      <c r="H371" s="26">
        <v>0</v>
      </c>
      <c r="J371" s="25">
        <v>43195.526620370372</v>
      </c>
      <c r="K371" s="27">
        <v>277</v>
      </c>
      <c r="L371" s="26" t="s">
        <v>3064</v>
      </c>
      <c r="S371" s="26" t="s">
        <v>1242</v>
      </c>
      <c r="T371" s="26" t="s">
        <v>1243</v>
      </c>
      <c r="U371" s="26">
        <v>1</v>
      </c>
      <c r="V371" s="28">
        <v>43194</v>
      </c>
      <c r="W371" s="28">
        <v>43194</v>
      </c>
      <c r="X371" s="26">
        <v>43</v>
      </c>
      <c r="Y371" s="26">
        <v>1</v>
      </c>
      <c r="AA371" s="26">
        <v>5</v>
      </c>
      <c r="AB371" s="26">
        <v>10</v>
      </c>
      <c r="AC371" s="26">
        <v>243</v>
      </c>
      <c r="AD371" s="28">
        <v>43191</v>
      </c>
      <c r="AE371" s="26">
        <v>8</v>
      </c>
      <c r="AF371" s="26">
        <v>2</v>
      </c>
      <c r="AG371" s="26">
        <v>1</v>
      </c>
      <c r="AI371" s="26">
        <v>8</v>
      </c>
      <c r="AJ371" s="26">
        <v>5</v>
      </c>
      <c r="AL371" s="26">
        <v>5</v>
      </c>
      <c r="AM371" s="26">
        <v>5</v>
      </c>
      <c r="AN371" s="26">
        <v>36</v>
      </c>
      <c r="AO371" s="26">
        <v>2</v>
      </c>
      <c r="AQ371" s="26">
        <v>2</v>
      </c>
      <c r="AR371" s="26">
        <v>0</v>
      </c>
      <c r="AS371" s="26">
        <v>2</v>
      </c>
      <c r="AT371" s="26">
        <v>2</v>
      </c>
      <c r="AU371" s="26">
        <v>5</v>
      </c>
      <c r="AW371" s="26">
        <v>1</v>
      </c>
      <c r="AX371" s="26">
        <v>4</v>
      </c>
      <c r="AY371" s="26">
        <v>5</v>
      </c>
      <c r="AZ371" s="26">
        <v>3</v>
      </c>
      <c r="BA371" s="26">
        <v>3</v>
      </c>
      <c r="BB371" s="26">
        <v>2</v>
      </c>
      <c r="BD371" s="26">
        <v>2</v>
      </c>
      <c r="BE371" s="26">
        <v>2</v>
      </c>
      <c r="BF371" s="26">
        <v>1</v>
      </c>
      <c r="BG371" s="26">
        <v>1</v>
      </c>
      <c r="BH371" s="26">
        <v>2</v>
      </c>
      <c r="BI371" s="26">
        <v>2</v>
      </c>
      <c r="BJ371" s="26">
        <v>2</v>
      </c>
      <c r="BK371" s="26">
        <v>1</v>
      </c>
      <c r="BL371" s="26">
        <v>1</v>
      </c>
      <c r="BM371" s="26">
        <v>1</v>
      </c>
      <c r="BN371" s="26">
        <v>1</v>
      </c>
      <c r="BO371" s="26">
        <v>3</v>
      </c>
      <c r="BP371" s="26">
        <v>17</v>
      </c>
      <c r="BQ371" s="26">
        <v>4</v>
      </c>
      <c r="BR371" s="26">
        <v>4</v>
      </c>
      <c r="BS371" s="26">
        <v>9</v>
      </c>
      <c r="BT371" s="26">
        <v>4</v>
      </c>
      <c r="BU371" s="26">
        <v>3</v>
      </c>
      <c r="BV371" s="26">
        <v>3</v>
      </c>
      <c r="FS371" s="26">
        <v>125052</v>
      </c>
      <c r="FT371" s="26" t="s">
        <v>1301</v>
      </c>
      <c r="FU371" s="26">
        <v>3</v>
      </c>
    </row>
    <row r="372" spans="1:182" s="26" customFormat="1" ht="14.25" customHeight="1" x14ac:dyDescent="0.25">
      <c r="A372" s="25">
        <v>43195.521863425929</v>
      </c>
      <c r="B372" s="25">
        <v>43195.551805555559</v>
      </c>
      <c r="C372" s="26">
        <v>0</v>
      </c>
      <c r="D372" s="26" t="s">
        <v>3090</v>
      </c>
      <c r="E372" s="26">
        <v>100</v>
      </c>
      <c r="F372" s="26">
        <v>2586</v>
      </c>
      <c r="G372" s="60">
        <f t="shared" si="5"/>
        <v>43.1</v>
      </c>
      <c r="H372" s="26">
        <v>1</v>
      </c>
      <c r="J372" s="25">
        <v>43195.551817129628</v>
      </c>
      <c r="K372" s="27">
        <v>284</v>
      </c>
      <c r="L372" s="26" t="s">
        <v>3091</v>
      </c>
      <c r="Q372" s="26">
        <v>42.380004882812003</v>
      </c>
      <c r="R372" s="26">
        <v>-71.13289642334</v>
      </c>
      <c r="S372" s="26" t="s">
        <v>1242</v>
      </c>
      <c r="T372" s="26" t="s">
        <v>1243</v>
      </c>
      <c r="U372" s="26">
        <v>1</v>
      </c>
      <c r="V372" s="28">
        <v>43195</v>
      </c>
      <c r="W372" s="28">
        <v>43195</v>
      </c>
      <c r="X372" s="26">
        <v>44</v>
      </c>
      <c r="Y372" s="26">
        <v>1</v>
      </c>
      <c r="AA372" s="26">
        <v>5</v>
      </c>
      <c r="AB372" s="26">
        <v>10</v>
      </c>
      <c r="AC372" s="26">
        <v>204</v>
      </c>
      <c r="AD372" s="28">
        <v>43194</v>
      </c>
      <c r="AE372" s="26">
        <v>7</v>
      </c>
      <c r="AF372" s="26">
        <v>4</v>
      </c>
      <c r="AG372" s="26">
        <v>7</v>
      </c>
      <c r="AI372" s="26">
        <v>5</v>
      </c>
      <c r="AJ372" s="26">
        <v>2</v>
      </c>
      <c r="AN372" s="26">
        <v>37</v>
      </c>
      <c r="AO372" s="26">
        <v>7</v>
      </c>
      <c r="AQ372" s="26">
        <v>2</v>
      </c>
      <c r="AR372" s="26">
        <v>0</v>
      </c>
      <c r="AS372" s="26">
        <v>2</v>
      </c>
      <c r="AT372" s="26">
        <v>2</v>
      </c>
      <c r="AU372" s="26">
        <v>5</v>
      </c>
      <c r="AW372" s="26">
        <v>1</v>
      </c>
      <c r="AX372" s="26">
        <v>7</v>
      </c>
      <c r="AY372" s="26">
        <v>8</v>
      </c>
      <c r="AZ372" s="26">
        <v>3</v>
      </c>
      <c r="BA372" s="26">
        <v>3</v>
      </c>
      <c r="BB372" s="26">
        <v>2</v>
      </c>
      <c r="BD372" s="26">
        <v>2</v>
      </c>
      <c r="BE372" s="26">
        <v>2</v>
      </c>
      <c r="BF372" s="26">
        <v>3</v>
      </c>
      <c r="BG372" s="26">
        <v>3</v>
      </c>
      <c r="BH372" s="26">
        <v>3</v>
      </c>
      <c r="BI372" s="26">
        <v>4</v>
      </c>
      <c r="BJ372" s="26">
        <v>2</v>
      </c>
      <c r="BK372" s="26">
        <v>4</v>
      </c>
      <c r="BL372" s="26">
        <v>2</v>
      </c>
      <c r="BM372" s="26">
        <v>2</v>
      </c>
      <c r="BN372" s="26">
        <v>3</v>
      </c>
      <c r="BO372" s="26">
        <v>5</v>
      </c>
      <c r="BP372" s="26">
        <v>9</v>
      </c>
      <c r="BQ372" s="26">
        <v>7</v>
      </c>
      <c r="BR372" s="26">
        <v>7</v>
      </c>
      <c r="BS372" s="26" t="s">
        <v>3092</v>
      </c>
      <c r="BT372" s="26">
        <v>5</v>
      </c>
      <c r="BU372" s="26">
        <v>3</v>
      </c>
      <c r="BV372" s="26">
        <v>2</v>
      </c>
      <c r="BW372" s="26" t="s">
        <v>3093</v>
      </c>
      <c r="BX372" s="26">
        <v>5</v>
      </c>
      <c r="BY372" s="26">
        <v>3</v>
      </c>
      <c r="BZ372" s="26">
        <v>5</v>
      </c>
      <c r="CA372" s="26">
        <v>5</v>
      </c>
      <c r="CB372" s="26">
        <v>5</v>
      </c>
      <c r="CC372" s="26" t="s">
        <v>3094</v>
      </c>
      <c r="CD372" s="26">
        <v>1</v>
      </c>
      <c r="CE372" s="26">
        <v>1</v>
      </c>
      <c r="CF372" s="26">
        <v>1</v>
      </c>
      <c r="CG372" s="26">
        <v>1</v>
      </c>
      <c r="CH372" s="26">
        <v>1</v>
      </c>
      <c r="CI372" s="26">
        <v>1</v>
      </c>
      <c r="CJ372" s="26">
        <v>1</v>
      </c>
      <c r="CK372" s="26" t="s">
        <v>3095</v>
      </c>
      <c r="CL372" s="26">
        <v>5</v>
      </c>
      <c r="CM372" s="26">
        <v>5</v>
      </c>
      <c r="CN372" s="26">
        <v>5</v>
      </c>
      <c r="CO372" s="26">
        <v>5</v>
      </c>
      <c r="CP372" s="26">
        <v>5</v>
      </c>
      <c r="CQ372" s="26" t="s">
        <v>3095</v>
      </c>
      <c r="CR372" s="26">
        <v>1</v>
      </c>
      <c r="CS372" s="26">
        <v>1</v>
      </c>
      <c r="CT372" s="26">
        <v>1</v>
      </c>
      <c r="CU372" s="26">
        <v>1</v>
      </c>
      <c r="CV372" s="26">
        <v>1</v>
      </c>
      <c r="CW372" s="26">
        <v>1</v>
      </c>
      <c r="CX372" s="26">
        <v>1</v>
      </c>
      <c r="CY372" s="26" t="s">
        <v>3096</v>
      </c>
      <c r="CZ372" s="26">
        <v>5</v>
      </c>
      <c r="DA372" s="26">
        <v>3</v>
      </c>
      <c r="DB372" s="26">
        <v>5</v>
      </c>
      <c r="DC372" s="26">
        <v>5</v>
      </c>
      <c r="DD372" s="26">
        <v>5</v>
      </c>
      <c r="DE372" s="26" t="s">
        <v>3097</v>
      </c>
      <c r="DF372" s="26">
        <v>1</v>
      </c>
      <c r="DG372" s="26">
        <v>1</v>
      </c>
      <c r="DH372" s="26">
        <v>1</v>
      </c>
      <c r="DI372" s="26">
        <v>1</v>
      </c>
      <c r="DJ372" s="26">
        <v>1</v>
      </c>
      <c r="DK372" s="26">
        <v>1</v>
      </c>
      <c r="DL372" s="26">
        <v>1</v>
      </c>
      <c r="DM372" s="26">
        <v>0</v>
      </c>
      <c r="DN372" s="26">
        <v>0</v>
      </c>
      <c r="DO372" s="26">
        <v>2.286</v>
      </c>
      <c r="DP372" s="26">
        <v>0</v>
      </c>
      <c r="DQ372" s="26">
        <v>2</v>
      </c>
      <c r="DR372" s="26">
        <v>2</v>
      </c>
      <c r="DS372" s="26">
        <v>2</v>
      </c>
      <c r="DT372" s="26">
        <v>2</v>
      </c>
      <c r="DU372" s="26">
        <v>2</v>
      </c>
      <c r="DV372" s="26">
        <v>2</v>
      </c>
      <c r="DW372" s="26">
        <v>0</v>
      </c>
      <c r="DX372" s="26">
        <v>0</v>
      </c>
      <c r="DY372" s="26">
        <v>1.7649999999999999</v>
      </c>
      <c r="DZ372" s="26">
        <v>0</v>
      </c>
      <c r="EA372" s="26">
        <v>2</v>
      </c>
      <c r="EB372" s="26">
        <v>2</v>
      </c>
      <c r="EC372" s="26">
        <v>2</v>
      </c>
      <c r="ED372" s="26">
        <v>2</v>
      </c>
      <c r="EE372" s="26">
        <v>2</v>
      </c>
      <c r="EF372" s="26">
        <v>2</v>
      </c>
      <c r="EG372" s="26">
        <v>0</v>
      </c>
      <c r="EH372" s="26">
        <v>0</v>
      </c>
      <c r="EI372" s="26">
        <v>1.042</v>
      </c>
      <c r="EJ372" s="26">
        <v>0</v>
      </c>
      <c r="EK372" s="26">
        <v>2</v>
      </c>
      <c r="EL372" s="26">
        <v>2</v>
      </c>
      <c r="EM372" s="26">
        <v>2</v>
      </c>
      <c r="EN372" s="26">
        <v>2</v>
      </c>
      <c r="EO372" s="26">
        <v>2</v>
      </c>
      <c r="EP372" s="26">
        <v>2</v>
      </c>
      <c r="EQ372" s="26">
        <v>999</v>
      </c>
      <c r="ER372" s="26">
        <v>999</v>
      </c>
      <c r="ES372" s="26">
        <v>25</v>
      </c>
      <c r="ET372" s="26">
        <v>80</v>
      </c>
      <c r="EU372" s="26">
        <v>25</v>
      </c>
      <c r="EV372" s="26">
        <v>80</v>
      </c>
      <c r="EW372" s="26">
        <v>25</v>
      </c>
      <c r="EX372" s="26">
        <v>80</v>
      </c>
      <c r="EY372" s="26">
        <v>20</v>
      </c>
      <c r="EZ372" s="26">
        <v>80</v>
      </c>
      <c r="FA372" s="26">
        <v>10</v>
      </c>
      <c r="FB372" s="26">
        <v>80</v>
      </c>
      <c r="FC372" s="26">
        <v>7</v>
      </c>
      <c r="FD372" s="26">
        <v>80</v>
      </c>
      <c r="FE372" s="26">
        <v>7</v>
      </c>
      <c r="FF372" s="26">
        <v>80</v>
      </c>
      <c r="FG372" s="26">
        <v>2</v>
      </c>
      <c r="FH372" s="26">
        <v>80</v>
      </c>
      <c r="FI372" s="26">
        <v>1</v>
      </c>
      <c r="FJ372" s="26">
        <v>80</v>
      </c>
      <c r="FK372" s="26">
        <v>0</v>
      </c>
      <c r="FL372" s="26">
        <v>80</v>
      </c>
      <c r="FM372" s="26">
        <v>0</v>
      </c>
      <c r="FN372" s="26">
        <v>0</v>
      </c>
      <c r="FO372" s="26">
        <v>0</v>
      </c>
      <c r="FP372" s="26">
        <v>0</v>
      </c>
      <c r="FQ372" s="26">
        <v>10</v>
      </c>
      <c r="FR372" s="26">
        <v>20</v>
      </c>
      <c r="FS372" s="26">
        <v>135082</v>
      </c>
      <c r="FT372" s="26" t="s">
        <v>1301</v>
      </c>
      <c r="FU372" s="26">
        <v>3</v>
      </c>
      <c r="FW372" s="26">
        <v>97.66</v>
      </c>
      <c r="FX372" s="26" t="s">
        <v>1251</v>
      </c>
      <c r="FY372" s="26">
        <v>99.22</v>
      </c>
      <c r="FZ372" s="26">
        <v>99.22</v>
      </c>
    </row>
    <row r="373" spans="1:182" s="26" customFormat="1" ht="14.25" customHeight="1" x14ac:dyDescent="0.25">
      <c r="A373" s="25">
        <v>43194.560763888891</v>
      </c>
      <c r="B373" s="25">
        <v>43195.031643518516</v>
      </c>
      <c r="C373" s="26">
        <v>0</v>
      </c>
      <c r="D373" s="26" t="s">
        <v>3113</v>
      </c>
      <c r="E373" s="26">
        <v>76</v>
      </c>
      <c r="F373" s="26">
        <v>40684</v>
      </c>
      <c r="G373" s="60">
        <f t="shared" si="5"/>
        <v>678.06666666666672</v>
      </c>
      <c r="H373" s="26">
        <v>0</v>
      </c>
      <c r="J373" s="25">
        <v>43195.560902777775</v>
      </c>
      <c r="K373" s="27">
        <v>288</v>
      </c>
      <c r="L373" s="26" t="s">
        <v>3114</v>
      </c>
      <c r="S373" s="26" t="s">
        <v>1242</v>
      </c>
      <c r="T373" s="26" t="s">
        <v>1243</v>
      </c>
      <c r="U373" s="26">
        <v>1</v>
      </c>
      <c r="V373" s="28">
        <v>43194</v>
      </c>
      <c r="W373" s="28">
        <v>43194</v>
      </c>
      <c r="X373" s="26">
        <v>31</v>
      </c>
      <c r="Y373" s="26">
        <v>1</v>
      </c>
      <c r="AA373" s="26">
        <v>5</v>
      </c>
      <c r="AB373" s="26">
        <v>6</v>
      </c>
      <c r="AC373" s="26">
        <v>120</v>
      </c>
      <c r="AD373" s="28">
        <v>43145</v>
      </c>
      <c r="AE373" s="26">
        <v>2</v>
      </c>
      <c r="AF373" s="26">
        <v>1</v>
      </c>
      <c r="AG373" s="26" t="s">
        <v>1592</v>
      </c>
      <c r="AH373" s="26">
        <v>2</v>
      </c>
      <c r="AI373" s="26">
        <v>5</v>
      </c>
      <c r="AJ373" s="26">
        <v>2</v>
      </c>
      <c r="AL373" s="26">
        <v>4</v>
      </c>
      <c r="AM373" s="26">
        <v>4</v>
      </c>
      <c r="AN373" s="26">
        <v>12</v>
      </c>
      <c r="AO373" s="26">
        <v>1</v>
      </c>
      <c r="AQ373" s="26">
        <v>5</v>
      </c>
      <c r="AR373" s="26">
        <v>3</v>
      </c>
      <c r="AT373" s="26">
        <v>2</v>
      </c>
      <c r="AU373" s="26">
        <v>5</v>
      </c>
      <c r="AW373" s="26">
        <v>1</v>
      </c>
      <c r="AX373" s="26">
        <v>6</v>
      </c>
      <c r="AY373" s="26">
        <v>7</v>
      </c>
      <c r="AZ373" s="26">
        <v>3</v>
      </c>
      <c r="BA373" s="26">
        <v>3</v>
      </c>
      <c r="BB373" s="26">
        <v>2</v>
      </c>
      <c r="BD373" s="26">
        <v>2</v>
      </c>
      <c r="BE373" s="26">
        <v>2</v>
      </c>
      <c r="BF373" s="26">
        <v>2</v>
      </c>
      <c r="BG373" s="26">
        <v>2</v>
      </c>
      <c r="BH373" s="26">
        <v>3</v>
      </c>
      <c r="BI373" s="26">
        <v>3</v>
      </c>
      <c r="BJ373" s="26">
        <v>3</v>
      </c>
      <c r="BK373" s="26">
        <v>2</v>
      </c>
      <c r="BL373" s="26">
        <v>2</v>
      </c>
      <c r="BM373" s="26">
        <v>1</v>
      </c>
      <c r="BN373" s="26">
        <v>2</v>
      </c>
      <c r="BO373" s="26">
        <v>2</v>
      </c>
      <c r="BP373" s="26">
        <v>12</v>
      </c>
      <c r="BQ373" s="26">
        <v>7</v>
      </c>
      <c r="BR373" s="26">
        <v>7</v>
      </c>
      <c r="BS373" s="26">
        <v>2</v>
      </c>
      <c r="BT373" s="26">
        <v>4</v>
      </c>
      <c r="BU373" s="26">
        <v>2</v>
      </c>
      <c r="BV373" s="26">
        <v>4</v>
      </c>
      <c r="FS373" s="26">
        <v>19053</v>
      </c>
      <c r="FT373" s="26" t="s">
        <v>1301</v>
      </c>
      <c r="FU373" s="26">
        <v>3</v>
      </c>
    </row>
    <row r="374" spans="1:182" s="26" customFormat="1" ht="14.25" customHeight="1" x14ac:dyDescent="0.25">
      <c r="A374" s="25">
        <v>43194.560914351852</v>
      </c>
      <c r="B374" s="25">
        <v>43194.577546296299</v>
      </c>
      <c r="C374" s="26">
        <v>0</v>
      </c>
      <c r="D374" s="26" t="s">
        <v>3115</v>
      </c>
      <c r="E374" s="26">
        <v>77</v>
      </c>
      <c r="F374" s="26">
        <v>1437</v>
      </c>
      <c r="G374" s="60">
        <f t="shared" si="5"/>
        <v>23.95</v>
      </c>
      <c r="H374" s="26">
        <v>0</v>
      </c>
      <c r="J374" s="25">
        <v>43195.561342592591</v>
      </c>
      <c r="K374" s="27">
        <v>289</v>
      </c>
      <c r="L374" s="26" t="s">
        <v>3116</v>
      </c>
      <c r="S374" s="26" t="s">
        <v>1242</v>
      </c>
      <c r="T374" s="26" t="s">
        <v>1243</v>
      </c>
      <c r="U374" s="26">
        <v>1</v>
      </c>
      <c r="V374" s="28">
        <v>43194</v>
      </c>
      <c r="W374" s="28">
        <v>43194</v>
      </c>
      <c r="X374" s="26">
        <v>29</v>
      </c>
      <c r="Y374" s="26">
        <v>2</v>
      </c>
      <c r="Z374" s="26">
        <v>2</v>
      </c>
      <c r="AA374" s="26">
        <v>5</v>
      </c>
      <c r="AB374" s="26">
        <v>8</v>
      </c>
      <c r="AC374" s="26">
        <v>134</v>
      </c>
      <c r="AD374" s="28">
        <v>43105</v>
      </c>
      <c r="AE374" s="26">
        <v>4</v>
      </c>
      <c r="AF374" s="26">
        <v>2</v>
      </c>
      <c r="AG374" s="26">
        <v>1</v>
      </c>
      <c r="AI374" s="26">
        <v>7</v>
      </c>
      <c r="AJ374" s="26">
        <v>4</v>
      </c>
      <c r="AL374" s="26">
        <v>2</v>
      </c>
      <c r="AM374" s="26">
        <v>5</v>
      </c>
      <c r="AN374" s="26">
        <v>34</v>
      </c>
      <c r="AO374" s="26" t="s">
        <v>1447</v>
      </c>
      <c r="AP374" s="26" t="s">
        <v>3117</v>
      </c>
      <c r="AQ374" s="26">
        <v>3</v>
      </c>
      <c r="AR374" s="26">
        <v>1</v>
      </c>
      <c r="AS374" s="26">
        <v>2</v>
      </c>
      <c r="AT374" s="26">
        <v>2</v>
      </c>
      <c r="AU374" s="26">
        <v>5</v>
      </c>
      <c r="AW374" s="26">
        <v>1</v>
      </c>
      <c r="AX374" s="26">
        <v>8</v>
      </c>
      <c r="AY374" s="26">
        <v>6</v>
      </c>
      <c r="AZ374" s="26">
        <v>3</v>
      </c>
      <c r="BA374" s="26">
        <v>3</v>
      </c>
      <c r="BB374" s="26">
        <v>2</v>
      </c>
      <c r="BD374" s="26">
        <v>2</v>
      </c>
      <c r="BE374" s="26">
        <v>2</v>
      </c>
      <c r="BF374" s="26">
        <v>2</v>
      </c>
      <c r="BG374" s="26">
        <v>1</v>
      </c>
      <c r="BH374" s="26">
        <v>3</v>
      </c>
      <c r="BI374" s="26">
        <v>2</v>
      </c>
      <c r="BJ374" s="26">
        <v>3</v>
      </c>
      <c r="BK374" s="26">
        <v>1</v>
      </c>
      <c r="BL374" s="26">
        <v>3</v>
      </c>
      <c r="BM374" s="26">
        <v>2</v>
      </c>
      <c r="BN374" s="26">
        <v>2</v>
      </c>
      <c r="BO374" s="26">
        <v>7</v>
      </c>
      <c r="BP374" s="26">
        <v>3</v>
      </c>
      <c r="BQ374" s="26">
        <v>4</v>
      </c>
      <c r="BR374" s="26">
        <v>7</v>
      </c>
      <c r="BS374" s="26" t="s">
        <v>3118</v>
      </c>
      <c r="BT374" s="26">
        <v>4</v>
      </c>
      <c r="BU374" s="26">
        <v>2</v>
      </c>
      <c r="BV374" s="26">
        <v>2</v>
      </c>
      <c r="BW374" s="26" t="s">
        <v>3119</v>
      </c>
      <c r="BX374" s="26">
        <v>5</v>
      </c>
      <c r="BY374" s="26">
        <v>5</v>
      </c>
      <c r="BZ374" s="26">
        <v>5</v>
      </c>
      <c r="CA374" s="26">
        <v>4</v>
      </c>
      <c r="CB374" s="26">
        <v>4</v>
      </c>
      <c r="CC374" s="29" t="s">
        <v>3120</v>
      </c>
      <c r="CD374" s="26">
        <v>1</v>
      </c>
      <c r="CE374" s="26">
        <v>1</v>
      </c>
      <c r="CF374" s="26">
        <v>1</v>
      </c>
      <c r="CG374" s="26">
        <v>1</v>
      </c>
      <c r="CH374" s="26">
        <v>1</v>
      </c>
      <c r="CI374" s="26">
        <v>1</v>
      </c>
      <c r="CJ374" s="26">
        <v>1</v>
      </c>
      <c r="FS374" s="26">
        <v>105057</v>
      </c>
      <c r="FT374" s="26" t="s">
        <v>1301</v>
      </c>
      <c r="FU374" s="26">
        <v>3</v>
      </c>
    </row>
    <row r="375" spans="1:182" s="26" customFormat="1" ht="14.25" customHeight="1" x14ac:dyDescent="0.25">
      <c r="A375" s="25">
        <v>43194.562592592592</v>
      </c>
      <c r="B375" s="25">
        <v>43194.569131944445</v>
      </c>
      <c r="C375" s="26">
        <v>0</v>
      </c>
      <c r="D375" s="26" t="s">
        <v>3121</v>
      </c>
      <c r="E375" s="26">
        <v>77</v>
      </c>
      <c r="F375" s="26">
        <v>565</v>
      </c>
      <c r="G375" s="60">
        <f t="shared" si="5"/>
        <v>9.4166666666666661</v>
      </c>
      <c r="H375" s="26">
        <v>0</v>
      </c>
      <c r="J375" s="25">
        <v>43195.563101851854</v>
      </c>
      <c r="K375" s="27">
        <v>290</v>
      </c>
      <c r="L375" s="26" t="s">
        <v>3122</v>
      </c>
      <c r="S375" s="26" t="s">
        <v>1242</v>
      </c>
      <c r="T375" s="26" t="s">
        <v>1243</v>
      </c>
      <c r="U375" s="26">
        <v>1</v>
      </c>
      <c r="V375" s="28">
        <v>43194</v>
      </c>
      <c r="W375" s="28">
        <v>43194</v>
      </c>
      <c r="X375" s="26">
        <v>46</v>
      </c>
      <c r="Y375" s="26">
        <v>1</v>
      </c>
      <c r="AA375" s="26">
        <v>5</v>
      </c>
      <c r="AB375" s="26">
        <v>11</v>
      </c>
      <c r="AC375" s="26">
        <v>225</v>
      </c>
      <c r="AD375" s="28">
        <v>43194</v>
      </c>
      <c r="AE375" s="26">
        <v>6</v>
      </c>
      <c r="AF375" s="26">
        <v>2</v>
      </c>
      <c r="AG375" s="26">
        <v>1</v>
      </c>
      <c r="AI375" s="26">
        <v>7</v>
      </c>
      <c r="AJ375" s="26">
        <v>4</v>
      </c>
      <c r="AL375" s="26">
        <v>4</v>
      </c>
      <c r="AM375" s="26">
        <v>2</v>
      </c>
      <c r="AN375" s="26">
        <v>39</v>
      </c>
      <c r="AO375" s="26">
        <v>2</v>
      </c>
      <c r="AQ375" s="26">
        <v>3</v>
      </c>
      <c r="AR375" s="26">
        <v>1</v>
      </c>
      <c r="AS375" s="26">
        <v>2</v>
      </c>
      <c r="AT375" s="26">
        <v>2</v>
      </c>
      <c r="AU375" s="26">
        <v>5</v>
      </c>
      <c r="AW375" s="26">
        <v>1</v>
      </c>
      <c r="AX375" s="26">
        <v>3</v>
      </c>
      <c r="AY375" s="26">
        <v>3</v>
      </c>
      <c r="AZ375" s="26">
        <v>3</v>
      </c>
      <c r="BA375" s="26">
        <v>3</v>
      </c>
      <c r="BB375" s="26">
        <v>2</v>
      </c>
      <c r="BD375" s="26">
        <v>2</v>
      </c>
      <c r="BE375" s="26">
        <v>2</v>
      </c>
      <c r="BF375" s="26">
        <v>1</v>
      </c>
      <c r="BG375" s="26">
        <v>1</v>
      </c>
      <c r="BH375" s="26">
        <v>2</v>
      </c>
      <c r="BI375" s="26">
        <v>1</v>
      </c>
      <c r="BJ375" s="26">
        <v>1</v>
      </c>
      <c r="BK375" s="26">
        <v>1</v>
      </c>
      <c r="BL375" s="26">
        <v>1</v>
      </c>
      <c r="BM375" s="26">
        <v>1</v>
      </c>
      <c r="BN375" s="26">
        <v>1</v>
      </c>
      <c r="BO375" s="26">
        <v>4</v>
      </c>
      <c r="BP375" s="26">
        <v>3</v>
      </c>
      <c r="BQ375" s="26">
        <v>5</v>
      </c>
      <c r="BR375" s="26">
        <v>7</v>
      </c>
      <c r="BS375" s="26">
        <v>1</v>
      </c>
      <c r="BT375" s="26">
        <v>3</v>
      </c>
      <c r="BU375" s="26">
        <v>3</v>
      </c>
      <c r="BV375" s="26">
        <v>4</v>
      </c>
      <c r="BW375" s="26" t="s">
        <v>3123</v>
      </c>
      <c r="BX375" s="26">
        <v>2</v>
      </c>
      <c r="BY375" s="26">
        <v>5</v>
      </c>
      <c r="BZ375" s="26">
        <v>2</v>
      </c>
      <c r="CA375" s="26">
        <v>3</v>
      </c>
      <c r="CB375" s="26">
        <v>1</v>
      </c>
      <c r="CC375" s="26" t="s">
        <v>3124</v>
      </c>
      <c r="CD375" s="26">
        <v>1</v>
      </c>
      <c r="CE375" s="26">
        <v>1</v>
      </c>
      <c r="CF375" s="26">
        <v>1</v>
      </c>
      <c r="CG375" s="26">
        <v>1</v>
      </c>
      <c r="CH375" s="26">
        <v>1</v>
      </c>
      <c r="CI375" s="26">
        <v>1</v>
      </c>
      <c r="CJ375" s="26">
        <v>1</v>
      </c>
      <c r="FS375" s="26">
        <v>162548</v>
      </c>
      <c r="FT375" s="26" t="s">
        <v>1301</v>
      </c>
      <c r="FU375" s="26">
        <v>3</v>
      </c>
    </row>
    <row r="376" spans="1:182" s="26" customFormat="1" ht="14.25" customHeight="1" x14ac:dyDescent="0.25">
      <c r="A376" s="25">
        <v>43194.569965277777</v>
      </c>
      <c r="B376" s="25">
        <v>43194.582986111112</v>
      </c>
      <c r="C376" s="26">
        <v>0</v>
      </c>
      <c r="D376" s="26" t="s">
        <v>3140</v>
      </c>
      <c r="E376" s="26">
        <v>76</v>
      </c>
      <c r="F376" s="26">
        <v>1124</v>
      </c>
      <c r="G376" s="60">
        <f t="shared" si="5"/>
        <v>18.733333333333334</v>
      </c>
      <c r="H376" s="26">
        <v>0</v>
      </c>
      <c r="J376" s="25">
        <v>43195.570162037038</v>
      </c>
      <c r="K376" s="27">
        <v>294</v>
      </c>
      <c r="L376" s="26" t="s">
        <v>3141</v>
      </c>
      <c r="S376" s="26" t="s">
        <v>1242</v>
      </c>
      <c r="T376" s="26" t="s">
        <v>1243</v>
      </c>
      <c r="U376" s="26">
        <v>1</v>
      </c>
      <c r="V376" s="28">
        <v>43194</v>
      </c>
      <c r="W376" s="28">
        <v>43194</v>
      </c>
      <c r="X376" s="26">
        <v>50</v>
      </c>
      <c r="Y376" s="26">
        <v>2</v>
      </c>
      <c r="Z376" s="26">
        <v>2</v>
      </c>
      <c r="AA376" s="26">
        <v>5</v>
      </c>
      <c r="AB376" s="26">
        <v>5</v>
      </c>
      <c r="AC376" s="26">
        <v>142</v>
      </c>
      <c r="AD376" s="28">
        <v>43182</v>
      </c>
      <c r="AE376" s="26">
        <v>5</v>
      </c>
      <c r="AF376" s="26">
        <v>2</v>
      </c>
      <c r="AG376" s="26">
        <v>2</v>
      </c>
      <c r="AI376" s="26">
        <v>7</v>
      </c>
      <c r="AJ376" s="26">
        <v>4</v>
      </c>
      <c r="AL376" s="26">
        <v>3</v>
      </c>
      <c r="AM376" s="26">
        <v>3</v>
      </c>
      <c r="AN376" s="26">
        <v>36</v>
      </c>
      <c r="AO376" s="26">
        <v>2</v>
      </c>
      <c r="AQ376" s="26">
        <v>3</v>
      </c>
      <c r="AR376" s="26">
        <v>1</v>
      </c>
      <c r="AS376" s="26">
        <v>2</v>
      </c>
      <c r="AT376" s="26">
        <v>2</v>
      </c>
      <c r="AU376" s="26">
        <v>5</v>
      </c>
      <c r="AW376" s="26">
        <v>1</v>
      </c>
      <c r="AX376" s="26">
        <v>6</v>
      </c>
      <c r="AY376" s="26">
        <v>7</v>
      </c>
      <c r="AZ376" s="26">
        <v>3</v>
      </c>
      <c r="BA376" s="26">
        <v>3</v>
      </c>
      <c r="BB376" s="26">
        <v>2</v>
      </c>
      <c r="BD376" s="26">
        <v>2</v>
      </c>
      <c r="BE376" s="26">
        <v>2</v>
      </c>
      <c r="BF376" s="26">
        <v>1</v>
      </c>
      <c r="BG376" s="26">
        <v>1</v>
      </c>
      <c r="BH376" s="26">
        <v>1</v>
      </c>
      <c r="BI376" s="26">
        <v>2</v>
      </c>
      <c r="BJ376" s="26">
        <v>2</v>
      </c>
      <c r="BK376" s="26">
        <v>1</v>
      </c>
      <c r="BL376" s="26">
        <v>1</v>
      </c>
      <c r="BM376" s="26">
        <v>1</v>
      </c>
      <c r="BN376" s="26">
        <v>1</v>
      </c>
      <c r="BO376" s="26">
        <v>5</v>
      </c>
      <c r="BP376" s="26">
        <v>10</v>
      </c>
      <c r="BQ376" s="26">
        <v>5</v>
      </c>
      <c r="BR376" s="26">
        <v>6</v>
      </c>
      <c r="BS376" s="26" t="s">
        <v>3142</v>
      </c>
      <c r="BT376" s="26">
        <v>5</v>
      </c>
      <c r="BU376" s="26">
        <v>5</v>
      </c>
      <c r="BV376" s="26">
        <v>5</v>
      </c>
      <c r="BW376" s="26" t="s">
        <v>3143</v>
      </c>
      <c r="BX376" s="26">
        <v>5</v>
      </c>
      <c r="BY376" s="26">
        <v>5</v>
      </c>
      <c r="BZ376" s="26">
        <v>5</v>
      </c>
      <c r="CA376" s="26">
        <v>5</v>
      </c>
      <c r="CB376" s="26">
        <v>5</v>
      </c>
      <c r="FS376" s="26">
        <v>125043</v>
      </c>
      <c r="FT376" s="26" t="s">
        <v>1301</v>
      </c>
      <c r="FU376" s="26">
        <v>3</v>
      </c>
    </row>
    <row r="377" spans="1:182" s="26" customFormat="1" ht="14.25" customHeight="1" x14ac:dyDescent="0.25">
      <c r="A377" s="25">
        <v>43195.544733796298</v>
      </c>
      <c r="B377" s="25">
        <v>43195.613680555558</v>
      </c>
      <c r="C377" s="26">
        <v>0</v>
      </c>
      <c r="D377" s="26" t="s">
        <v>3171</v>
      </c>
      <c r="E377" s="26">
        <v>100</v>
      </c>
      <c r="F377" s="26">
        <v>5956</v>
      </c>
      <c r="G377" s="60">
        <f t="shared" si="5"/>
        <v>99.266666666666666</v>
      </c>
      <c r="H377" s="26">
        <v>1</v>
      </c>
      <c r="J377" s="25">
        <v>43195.613692129627</v>
      </c>
      <c r="K377" s="27">
        <v>303</v>
      </c>
      <c r="L377" s="26" t="s">
        <v>3172</v>
      </c>
      <c r="Q377" s="26">
        <v>39.890197753906001</v>
      </c>
      <c r="R377" s="26">
        <v>-75.327301025390994</v>
      </c>
      <c r="S377" s="26" t="s">
        <v>1242</v>
      </c>
      <c r="T377" s="26" t="s">
        <v>1243</v>
      </c>
      <c r="U377" s="26">
        <v>1</v>
      </c>
      <c r="V377" s="28">
        <v>43195</v>
      </c>
      <c r="W377" s="28">
        <v>43195</v>
      </c>
      <c r="X377" s="26">
        <v>28</v>
      </c>
      <c r="Y377" s="26">
        <v>1</v>
      </c>
      <c r="AA377" s="26">
        <v>5</v>
      </c>
      <c r="AB377" s="26">
        <v>11</v>
      </c>
      <c r="AC377" s="26">
        <v>142</v>
      </c>
      <c r="AD377" s="28">
        <v>43140</v>
      </c>
      <c r="AE377" s="26">
        <v>4</v>
      </c>
      <c r="AF377" s="26">
        <v>1</v>
      </c>
      <c r="AG377" s="26">
        <v>1</v>
      </c>
      <c r="AI377" s="26">
        <v>8</v>
      </c>
      <c r="AJ377" s="26">
        <v>7</v>
      </c>
      <c r="AL377" s="26">
        <v>5</v>
      </c>
      <c r="AM377" s="26">
        <v>5</v>
      </c>
      <c r="AN377" s="26">
        <v>22</v>
      </c>
      <c r="AO377" s="26">
        <v>1</v>
      </c>
      <c r="AQ377" s="26">
        <v>1</v>
      </c>
      <c r="AR377" s="26">
        <v>0</v>
      </c>
      <c r="AS377" s="26">
        <v>1</v>
      </c>
      <c r="AT377" s="26">
        <v>1</v>
      </c>
      <c r="AU377" s="26">
        <v>5</v>
      </c>
      <c r="AW377" s="26">
        <v>1</v>
      </c>
      <c r="AX377" s="26">
        <v>4</v>
      </c>
      <c r="AY377" s="26">
        <v>2</v>
      </c>
      <c r="AZ377" s="26">
        <v>3</v>
      </c>
      <c r="BA377" s="26">
        <v>3</v>
      </c>
      <c r="BB377" s="26">
        <v>2</v>
      </c>
      <c r="BD377" s="26">
        <v>2</v>
      </c>
      <c r="BE377" s="26">
        <v>2</v>
      </c>
      <c r="BF377" s="26">
        <v>1</v>
      </c>
      <c r="BG377" s="26">
        <v>1</v>
      </c>
      <c r="BH377" s="26">
        <v>3</v>
      </c>
      <c r="BI377" s="26">
        <v>2</v>
      </c>
      <c r="BJ377" s="26">
        <v>1</v>
      </c>
      <c r="BK377" s="26">
        <v>2</v>
      </c>
      <c r="BL377" s="26">
        <v>3</v>
      </c>
      <c r="BM377" s="26">
        <v>1</v>
      </c>
      <c r="BN377" s="26">
        <v>1</v>
      </c>
      <c r="BO377" s="26">
        <v>10</v>
      </c>
      <c r="BP377" s="26">
        <v>11</v>
      </c>
      <c r="BQ377" s="26">
        <v>3</v>
      </c>
      <c r="BR377" s="26">
        <v>7</v>
      </c>
      <c r="BS377" s="26" t="s">
        <v>3173</v>
      </c>
      <c r="BT377" s="26">
        <v>3</v>
      </c>
      <c r="BU377" s="26">
        <v>2</v>
      </c>
      <c r="BV377" s="26">
        <v>2</v>
      </c>
      <c r="BW377" s="26" t="s">
        <v>3174</v>
      </c>
      <c r="BX377" s="26">
        <v>5</v>
      </c>
      <c r="BY377" s="26">
        <v>5</v>
      </c>
      <c r="BZ377" s="26">
        <v>5</v>
      </c>
      <c r="CA377" s="26">
        <v>5</v>
      </c>
      <c r="CB377" s="26">
        <v>5</v>
      </c>
      <c r="CC377" s="26" t="s">
        <v>3175</v>
      </c>
      <c r="CD377" s="26">
        <v>1</v>
      </c>
      <c r="CE377" s="26">
        <v>1</v>
      </c>
      <c r="CF377" s="26">
        <v>1</v>
      </c>
      <c r="CG377" s="26">
        <v>1</v>
      </c>
      <c r="CH377" s="26">
        <v>1</v>
      </c>
      <c r="CI377" s="26">
        <v>1</v>
      </c>
      <c r="CJ377" s="26">
        <v>1</v>
      </c>
      <c r="CK377" s="26" t="s">
        <v>3176</v>
      </c>
      <c r="CL377" s="26">
        <v>4</v>
      </c>
      <c r="CM377" s="26">
        <v>5</v>
      </c>
      <c r="CN377" s="26">
        <v>4</v>
      </c>
      <c r="CO377" s="26">
        <v>5</v>
      </c>
      <c r="CP377" s="26">
        <v>5</v>
      </c>
      <c r="CQ377" s="26" t="s">
        <v>3177</v>
      </c>
      <c r="CR377" s="26">
        <v>1</v>
      </c>
      <c r="CS377" s="26">
        <v>1</v>
      </c>
      <c r="CT377" s="26">
        <v>1</v>
      </c>
      <c r="CU377" s="26">
        <v>1</v>
      </c>
      <c r="CV377" s="26">
        <v>1</v>
      </c>
      <c r="CW377" s="26">
        <v>1</v>
      </c>
      <c r="CX377" s="26">
        <v>1</v>
      </c>
      <c r="CY377" s="26" t="s">
        <v>3178</v>
      </c>
      <c r="CZ377" s="26">
        <v>3</v>
      </c>
      <c r="DA377" s="26">
        <v>3</v>
      </c>
      <c r="DB377" s="26">
        <v>3</v>
      </c>
      <c r="DC377" s="26">
        <v>4</v>
      </c>
      <c r="DD377" s="26">
        <v>4</v>
      </c>
      <c r="DE377" s="26" t="s">
        <v>3179</v>
      </c>
      <c r="DF377" s="26">
        <v>1</v>
      </c>
      <c r="DG377" s="26">
        <v>1</v>
      </c>
      <c r="DH377" s="26">
        <v>1</v>
      </c>
      <c r="DI377" s="26">
        <v>1</v>
      </c>
      <c r="DJ377" s="26">
        <v>1</v>
      </c>
      <c r="DK377" s="26">
        <v>1</v>
      </c>
      <c r="DL377" s="26">
        <v>1</v>
      </c>
      <c r="DM377" s="26">
        <v>0</v>
      </c>
      <c r="DN377" s="26">
        <v>0</v>
      </c>
      <c r="DO377" s="26">
        <v>3.0049999999999999</v>
      </c>
      <c r="DP377" s="26">
        <v>0</v>
      </c>
      <c r="DQ377" s="26">
        <v>2</v>
      </c>
      <c r="DR377" s="26">
        <v>2</v>
      </c>
      <c r="DS377" s="26">
        <v>2</v>
      </c>
      <c r="DT377" s="26">
        <v>1</v>
      </c>
      <c r="DU377" s="26">
        <v>2</v>
      </c>
      <c r="DV377" s="26">
        <v>2</v>
      </c>
      <c r="DW377" s="26">
        <v>0</v>
      </c>
      <c r="DX377" s="26">
        <v>0</v>
      </c>
      <c r="DY377" s="26">
        <v>1.8149999999999999</v>
      </c>
      <c r="DZ377" s="26">
        <v>0</v>
      </c>
      <c r="EA377" s="26">
        <v>2</v>
      </c>
      <c r="EB377" s="26">
        <v>2</v>
      </c>
      <c r="EC377" s="26">
        <v>1</v>
      </c>
      <c r="ED377" s="26">
        <v>1</v>
      </c>
      <c r="EE377" s="26">
        <v>2</v>
      </c>
      <c r="EF377" s="26">
        <v>2</v>
      </c>
      <c r="EG377" s="26">
        <v>1.0469999999999999</v>
      </c>
      <c r="EH377" s="26">
        <v>1.0469999999999999</v>
      </c>
      <c r="EI377" s="26">
        <v>1.4059999999999999</v>
      </c>
      <c r="EJ377" s="26">
        <v>1</v>
      </c>
      <c r="EK377" s="26">
        <v>2</v>
      </c>
      <c r="EL377" s="26">
        <v>1</v>
      </c>
      <c r="EM377" s="26">
        <v>2</v>
      </c>
      <c r="EN377" s="26">
        <v>2</v>
      </c>
      <c r="EO377" s="26">
        <v>2</v>
      </c>
      <c r="EP377" s="26">
        <v>2</v>
      </c>
      <c r="EQ377" s="26">
        <v>999</v>
      </c>
      <c r="ER377" s="26">
        <v>999</v>
      </c>
      <c r="ES377" s="26">
        <v>0</v>
      </c>
      <c r="ET377" s="26">
        <v>960</v>
      </c>
      <c r="EU377" s="26">
        <v>0</v>
      </c>
      <c r="EV377" s="26">
        <v>800</v>
      </c>
      <c r="EW377" s="26">
        <v>0</v>
      </c>
      <c r="EX377" s="26">
        <v>0</v>
      </c>
      <c r="EY377" s="26">
        <v>0</v>
      </c>
      <c r="EZ377" s="26">
        <v>0</v>
      </c>
      <c r="FA377" s="26">
        <v>0</v>
      </c>
      <c r="FB377" s="26">
        <v>0</v>
      </c>
      <c r="FC377" s="26">
        <v>0</v>
      </c>
      <c r="FD377" s="26">
        <v>0</v>
      </c>
      <c r="FE377" s="26">
        <v>0</v>
      </c>
      <c r="FF377" s="26">
        <v>0</v>
      </c>
      <c r="FG377" s="26">
        <v>0</v>
      </c>
      <c r="FH377" s="26">
        <v>0</v>
      </c>
      <c r="FI377" s="26">
        <v>0</v>
      </c>
      <c r="FJ377" s="26">
        <v>0</v>
      </c>
      <c r="FK377" s="26">
        <v>0</v>
      </c>
      <c r="FL377" s="26">
        <v>0</v>
      </c>
      <c r="FM377" s="26">
        <v>0</v>
      </c>
      <c r="FN377" s="26">
        <v>0</v>
      </c>
      <c r="FO377" s="26">
        <v>0</v>
      </c>
      <c r="FP377" s="26">
        <v>0</v>
      </c>
      <c r="FQ377" s="26">
        <v>0</v>
      </c>
      <c r="FR377" s="26">
        <v>0.06</v>
      </c>
      <c r="FS377" s="26">
        <v>45079</v>
      </c>
      <c r="FT377" s="26" t="s">
        <v>1301</v>
      </c>
      <c r="FU377" s="26">
        <v>3</v>
      </c>
      <c r="FW377" s="26">
        <v>91.4</v>
      </c>
      <c r="FX377" s="26" t="s">
        <v>1344</v>
      </c>
      <c r="FY377" s="26">
        <v>80.459999999999994</v>
      </c>
      <c r="FZ377" s="26">
        <v>74.22</v>
      </c>
    </row>
    <row r="378" spans="1:182" s="26" customFormat="1" ht="14.25" customHeight="1" x14ac:dyDescent="0.25">
      <c r="A378" s="25">
        <v>43195.609363425923</v>
      </c>
      <c r="B378" s="25">
        <v>43195.634930555556</v>
      </c>
      <c r="C378" s="26">
        <v>0</v>
      </c>
      <c r="D378" s="26" t="s">
        <v>3232</v>
      </c>
      <c r="E378" s="26">
        <v>100</v>
      </c>
      <c r="F378" s="26">
        <v>2209</v>
      </c>
      <c r="G378" s="60">
        <f t="shared" si="5"/>
        <v>36.81666666666667</v>
      </c>
      <c r="H378" s="26">
        <v>1</v>
      </c>
      <c r="J378" s="25">
        <v>43195.634942129633</v>
      </c>
      <c r="K378" s="27">
        <v>314</v>
      </c>
      <c r="L378" s="26" t="s">
        <v>3233</v>
      </c>
      <c r="Q378" s="26">
        <v>42.632598876952997</v>
      </c>
      <c r="R378" s="26">
        <v>-79.027801513672003</v>
      </c>
      <c r="S378" s="26" t="s">
        <v>1242</v>
      </c>
      <c r="T378" s="26" t="s">
        <v>1243</v>
      </c>
      <c r="U378" s="26">
        <v>1</v>
      </c>
      <c r="V378" s="28">
        <v>43195</v>
      </c>
      <c r="W378" s="28">
        <v>43195</v>
      </c>
      <c r="X378" s="26">
        <v>46</v>
      </c>
      <c r="Y378" s="26">
        <v>1</v>
      </c>
      <c r="AA378" s="26">
        <v>5</v>
      </c>
      <c r="AB378" s="26">
        <v>11</v>
      </c>
      <c r="AC378" s="26">
        <v>234</v>
      </c>
      <c r="AD378" s="28">
        <v>43193</v>
      </c>
      <c r="AE378" s="26">
        <v>8</v>
      </c>
      <c r="AF378" s="26">
        <v>4</v>
      </c>
      <c r="AG378" s="26">
        <v>7</v>
      </c>
      <c r="AI378" s="26">
        <v>6</v>
      </c>
      <c r="AJ378" s="26">
        <v>3</v>
      </c>
      <c r="AM378" s="26">
        <v>2</v>
      </c>
      <c r="AN378" s="26">
        <v>21</v>
      </c>
      <c r="AO378" s="26" t="s">
        <v>1765</v>
      </c>
      <c r="AP378" s="26" t="s">
        <v>3234</v>
      </c>
      <c r="AQ378" s="26">
        <v>3</v>
      </c>
      <c r="AR378" s="26">
        <v>2</v>
      </c>
      <c r="AS378" s="26">
        <v>1</v>
      </c>
      <c r="AT378" s="26">
        <v>1</v>
      </c>
      <c r="AU378" s="26">
        <v>5</v>
      </c>
      <c r="AW378" s="26">
        <v>1</v>
      </c>
      <c r="AX378" s="26">
        <v>8</v>
      </c>
      <c r="AY378" s="26">
        <v>8</v>
      </c>
      <c r="AZ378" s="26">
        <v>3</v>
      </c>
      <c r="BA378" s="26">
        <v>3</v>
      </c>
      <c r="BB378" s="26">
        <v>2</v>
      </c>
      <c r="BD378" s="26">
        <v>2</v>
      </c>
      <c r="BE378" s="26">
        <v>2</v>
      </c>
      <c r="BF378" s="26">
        <v>2</v>
      </c>
      <c r="BG378" s="26">
        <v>3</v>
      </c>
      <c r="BH378" s="26">
        <v>3</v>
      </c>
      <c r="BI378" s="26">
        <v>2</v>
      </c>
      <c r="BJ378" s="26">
        <v>1</v>
      </c>
      <c r="BK378" s="26">
        <v>2</v>
      </c>
      <c r="BL378" s="26">
        <v>3</v>
      </c>
      <c r="BM378" s="26">
        <v>1</v>
      </c>
      <c r="BN378" s="26">
        <v>2</v>
      </c>
      <c r="BO378" s="26">
        <v>5</v>
      </c>
      <c r="BP378" s="26">
        <v>10</v>
      </c>
      <c r="BQ378" s="26">
        <v>7</v>
      </c>
      <c r="BR378" s="26">
        <v>5</v>
      </c>
      <c r="BS378" s="26" t="s">
        <v>3235</v>
      </c>
      <c r="BT378" s="26">
        <v>4</v>
      </c>
      <c r="BU378" s="26">
        <v>4</v>
      </c>
      <c r="BV378" s="26">
        <v>3</v>
      </c>
      <c r="BW378" s="26" t="s">
        <v>3236</v>
      </c>
      <c r="BX378" s="26">
        <v>5</v>
      </c>
      <c r="BY378" s="26">
        <v>4</v>
      </c>
      <c r="BZ378" s="26">
        <v>4</v>
      </c>
      <c r="CA378" s="26">
        <v>3</v>
      </c>
      <c r="CB378" s="26">
        <v>3</v>
      </c>
      <c r="CC378" s="26" t="s">
        <v>3236</v>
      </c>
      <c r="CD378" s="26">
        <v>1</v>
      </c>
      <c r="CE378" s="26">
        <v>1</v>
      </c>
      <c r="CF378" s="26">
        <v>1</v>
      </c>
      <c r="CG378" s="26">
        <v>1</v>
      </c>
      <c r="CH378" s="26">
        <v>1</v>
      </c>
      <c r="CI378" s="26">
        <v>1</v>
      </c>
      <c r="CJ378" s="26">
        <v>1</v>
      </c>
      <c r="CK378" s="26" t="s">
        <v>3237</v>
      </c>
      <c r="CL378" s="26">
        <v>5</v>
      </c>
      <c r="CM378" s="26">
        <v>3</v>
      </c>
      <c r="CN378" s="26">
        <v>5</v>
      </c>
      <c r="CO378" s="26">
        <v>3</v>
      </c>
      <c r="CP378" s="26">
        <v>2</v>
      </c>
      <c r="CQ378" s="26" t="s">
        <v>3237</v>
      </c>
      <c r="CR378" s="26">
        <v>1</v>
      </c>
      <c r="CS378" s="26">
        <v>1</v>
      </c>
      <c r="CT378" s="26">
        <v>1</v>
      </c>
      <c r="CU378" s="26">
        <v>1</v>
      </c>
      <c r="CV378" s="26">
        <v>1</v>
      </c>
      <c r="CW378" s="26">
        <v>1</v>
      </c>
      <c r="CX378" s="26">
        <v>1</v>
      </c>
      <c r="CY378" s="26" t="s">
        <v>3238</v>
      </c>
      <c r="CZ378" s="26">
        <v>5</v>
      </c>
      <c r="DA378" s="26">
        <v>4</v>
      </c>
      <c r="DB378" s="26">
        <v>5</v>
      </c>
      <c r="DC378" s="26">
        <v>3</v>
      </c>
      <c r="DD378" s="26">
        <v>3</v>
      </c>
      <c r="DE378" s="26" t="s">
        <v>3238</v>
      </c>
      <c r="DF378" s="26">
        <v>1</v>
      </c>
      <c r="DG378" s="26">
        <v>1</v>
      </c>
      <c r="DH378" s="26">
        <v>1</v>
      </c>
      <c r="DI378" s="26">
        <v>1</v>
      </c>
      <c r="DJ378" s="26">
        <v>1</v>
      </c>
      <c r="DK378" s="26">
        <v>1</v>
      </c>
      <c r="DL378" s="26">
        <v>1</v>
      </c>
      <c r="DM378" s="26">
        <v>0</v>
      </c>
      <c r="DN378" s="26">
        <v>0</v>
      </c>
      <c r="DO378" s="26">
        <v>3.032</v>
      </c>
      <c r="DP378" s="26">
        <v>0</v>
      </c>
      <c r="DQ378" s="26">
        <v>2</v>
      </c>
      <c r="DR378" s="26">
        <v>2</v>
      </c>
      <c r="DS378" s="26">
        <v>2</v>
      </c>
      <c r="DT378" s="26">
        <v>1</v>
      </c>
      <c r="DU378" s="26">
        <v>2</v>
      </c>
      <c r="DV378" s="26">
        <v>2</v>
      </c>
      <c r="DW378" s="26">
        <v>0</v>
      </c>
      <c r="DX378" s="26">
        <v>0</v>
      </c>
      <c r="DY378" s="26">
        <v>1.542</v>
      </c>
      <c r="DZ378" s="26">
        <v>0</v>
      </c>
      <c r="EA378" s="26">
        <v>2</v>
      </c>
      <c r="EB378" s="26">
        <v>2</v>
      </c>
      <c r="EC378" s="26">
        <v>2</v>
      </c>
      <c r="ED378" s="26">
        <v>1</v>
      </c>
      <c r="EE378" s="26">
        <v>2</v>
      </c>
      <c r="EF378" s="26">
        <v>1</v>
      </c>
      <c r="EG378" s="26">
        <v>0</v>
      </c>
      <c r="EH378" s="26">
        <v>0</v>
      </c>
      <c r="EI378" s="26">
        <v>1.466</v>
      </c>
      <c r="EJ378" s="26">
        <v>0</v>
      </c>
      <c r="EK378" s="26">
        <v>2</v>
      </c>
      <c r="EL378" s="26">
        <v>2</v>
      </c>
      <c r="EM378" s="26">
        <v>2</v>
      </c>
      <c r="EN378" s="26">
        <v>1</v>
      </c>
      <c r="EO378" s="26">
        <v>1</v>
      </c>
      <c r="EP378" s="26">
        <v>2</v>
      </c>
      <c r="EQ378" s="26">
        <v>999</v>
      </c>
      <c r="ER378" s="26">
        <v>999</v>
      </c>
      <c r="ES378" s="26">
        <v>50</v>
      </c>
      <c r="ET378" s="26">
        <v>1800</v>
      </c>
      <c r="EU378" s="26">
        <v>50</v>
      </c>
      <c r="EV378" s="26">
        <v>1800</v>
      </c>
      <c r="EW378" s="26">
        <v>50</v>
      </c>
      <c r="EX378" s="26">
        <v>1800</v>
      </c>
      <c r="EY378" s="26">
        <v>50</v>
      </c>
      <c r="EZ378" s="26">
        <v>1800</v>
      </c>
      <c r="FA378" s="26">
        <v>50</v>
      </c>
      <c r="FB378" s="26">
        <v>1800</v>
      </c>
      <c r="FC378" s="26">
        <v>50</v>
      </c>
      <c r="FD378" s="26">
        <v>1800</v>
      </c>
      <c r="FE378" s="26">
        <v>30</v>
      </c>
      <c r="FF378" s="26">
        <v>1800</v>
      </c>
      <c r="FG378" s="26">
        <v>15</v>
      </c>
      <c r="FH378" s="26">
        <v>1800</v>
      </c>
      <c r="FI378" s="26">
        <v>0</v>
      </c>
      <c r="FJ378" s="26">
        <v>1800</v>
      </c>
      <c r="FK378" s="26">
        <v>0</v>
      </c>
      <c r="FL378" s="26">
        <v>1800</v>
      </c>
      <c r="FM378" s="26">
        <v>0</v>
      </c>
      <c r="FN378" s="26">
        <v>1800</v>
      </c>
      <c r="FO378" s="26">
        <v>0</v>
      </c>
      <c r="FP378" s="26">
        <v>1800</v>
      </c>
      <c r="FQ378" s="26">
        <v>3</v>
      </c>
      <c r="FR378" s="26">
        <v>5</v>
      </c>
      <c r="FS378" s="26">
        <v>41330</v>
      </c>
      <c r="FT378" s="26" t="s">
        <v>1301</v>
      </c>
      <c r="FU378" s="26">
        <v>3</v>
      </c>
      <c r="FW378" s="26">
        <v>91.4</v>
      </c>
      <c r="FX378" s="26" t="s">
        <v>1251</v>
      </c>
      <c r="FY378" s="26">
        <v>91.4</v>
      </c>
      <c r="FZ378" s="26">
        <v>89.84</v>
      </c>
    </row>
    <row r="379" spans="1:182" s="26" customFormat="1" ht="14.25" customHeight="1" x14ac:dyDescent="0.25">
      <c r="A379" s="25">
        <v>43194.628298611111</v>
      </c>
      <c r="B379" s="25">
        <v>43194.661041666666</v>
      </c>
      <c r="C379" s="26">
        <v>0</v>
      </c>
      <c r="D379" s="26" t="s">
        <v>3239</v>
      </c>
      <c r="E379" s="26">
        <v>77</v>
      </c>
      <c r="F379" s="26">
        <v>2829</v>
      </c>
      <c r="G379" s="60">
        <f t="shared" si="5"/>
        <v>47.15</v>
      </c>
      <c r="H379" s="26">
        <v>0</v>
      </c>
      <c r="J379" s="25">
        <v>43195.64</v>
      </c>
      <c r="K379" s="27">
        <v>315</v>
      </c>
      <c r="L379" s="26" t="s">
        <v>3240</v>
      </c>
      <c r="S379" s="26" t="s">
        <v>1242</v>
      </c>
      <c r="T379" s="26" t="s">
        <v>1243</v>
      </c>
      <c r="U379" s="26">
        <v>1</v>
      </c>
      <c r="V379" s="28">
        <v>43194</v>
      </c>
      <c r="W379" s="28">
        <v>43194</v>
      </c>
      <c r="X379" s="26">
        <v>26</v>
      </c>
      <c r="Y379" s="26">
        <v>1</v>
      </c>
      <c r="AA379" s="26">
        <v>5</v>
      </c>
      <c r="AB379" s="26">
        <v>11</v>
      </c>
      <c r="AC379" s="26">
        <v>180</v>
      </c>
      <c r="AD379" s="28">
        <v>43089</v>
      </c>
      <c r="AE379" s="26">
        <v>7</v>
      </c>
      <c r="AF379" s="26">
        <v>1</v>
      </c>
      <c r="AG379" s="26">
        <v>1</v>
      </c>
      <c r="AI379" s="26">
        <v>8</v>
      </c>
      <c r="AJ379" s="26">
        <v>5</v>
      </c>
      <c r="AL379" s="26">
        <v>5</v>
      </c>
      <c r="AM379" s="26">
        <v>5</v>
      </c>
      <c r="AN379" s="26">
        <v>22</v>
      </c>
      <c r="AO379" s="26">
        <v>1</v>
      </c>
      <c r="AQ379" s="26">
        <v>1</v>
      </c>
      <c r="AR379" s="26">
        <v>0</v>
      </c>
      <c r="AS379" s="26">
        <v>1</v>
      </c>
      <c r="AT379" s="26">
        <v>1</v>
      </c>
      <c r="AU379" s="26">
        <v>5</v>
      </c>
      <c r="AW379" s="26">
        <v>1</v>
      </c>
      <c r="AX379" s="26">
        <v>4</v>
      </c>
      <c r="AY379" s="26">
        <v>4</v>
      </c>
      <c r="AZ379" s="26">
        <v>3</v>
      </c>
      <c r="BA379" s="26">
        <v>3</v>
      </c>
      <c r="BB379" s="26">
        <v>2</v>
      </c>
      <c r="BD379" s="26">
        <v>2</v>
      </c>
      <c r="BE379" s="26">
        <v>2</v>
      </c>
      <c r="BF379" s="26">
        <v>3</v>
      </c>
      <c r="BG379" s="26">
        <v>2</v>
      </c>
      <c r="BH379" s="26">
        <v>4</v>
      </c>
      <c r="BI379" s="26">
        <v>4</v>
      </c>
      <c r="BJ379" s="26">
        <v>4</v>
      </c>
      <c r="BK379" s="26">
        <v>2</v>
      </c>
      <c r="BL379" s="26">
        <v>4</v>
      </c>
      <c r="BM379" s="26">
        <v>2</v>
      </c>
      <c r="BN379" s="26">
        <v>2</v>
      </c>
      <c r="BO379" s="26">
        <v>6</v>
      </c>
      <c r="BP379" s="26">
        <v>17</v>
      </c>
      <c r="BQ379" s="26">
        <v>6</v>
      </c>
      <c r="BR379" s="26">
        <v>7</v>
      </c>
      <c r="BS379" s="26" t="s">
        <v>3241</v>
      </c>
      <c r="BT379" s="26">
        <v>4</v>
      </c>
      <c r="BU379" s="26">
        <v>3</v>
      </c>
      <c r="BV379" s="26">
        <v>2</v>
      </c>
      <c r="BW379" s="26" t="s">
        <v>3242</v>
      </c>
      <c r="BX379" s="26">
        <v>4</v>
      </c>
      <c r="BY379" s="26">
        <v>4</v>
      </c>
      <c r="BZ379" s="26">
        <v>2</v>
      </c>
      <c r="CA379" s="26">
        <v>5</v>
      </c>
      <c r="CB379" s="26">
        <v>5</v>
      </c>
      <c r="CC379" s="29" t="s">
        <v>3243</v>
      </c>
      <c r="CD379" s="26">
        <v>1</v>
      </c>
      <c r="CE379" s="26">
        <v>1</v>
      </c>
      <c r="CF379" s="26">
        <v>1</v>
      </c>
      <c r="CG379" s="26">
        <v>1</v>
      </c>
      <c r="CH379" s="26">
        <v>1</v>
      </c>
      <c r="CI379" s="26">
        <v>1</v>
      </c>
      <c r="CJ379" s="26">
        <v>1</v>
      </c>
      <c r="FS379" s="26">
        <v>45072</v>
      </c>
      <c r="FT379" s="26" t="s">
        <v>1301</v>
      </c>
      <c r="FU379" s="26">
        <v>3</v>
      </c>
    </row>
    <row r="380" spans="1:182" s="26" customFormat="1" ht="14.25" customHeight="1" x14ac:dyDescent="0.25">
      <c r="A380" s="25">
        <v>43194.620254629626</v>
      </c>
      <c r="B380" s="25">
        <v>43194.624340277776</v>
      </c>
      <c r="C380" s="26">
        <v>0</v>
      </c>
      <c r="D380" s="26" t="s">
        <v>3253</v>
      </c>
      <c r="E380" s="26">
        <v>76</v>
      </c>
      <c r="F380" s="26">
        <v>353</v>
      </c>
      <c r="G380" s="60">
        <f t="shared" si="5"/>
        <v>5.8833333333333337</v>
      </c>
      <c r="H380" s="26">
        <v>0</v>
      </c>
      <c r="J380" s="25">
        <v>43195.653900462959</v>
      </c>
      <c r="K380" s="27">
        <v>320</v>
      </c>
      <c r="L380" s="26" t="s">
        <v>3254</v>
      </c>
      <c r="S380" s="26" t="s">
        <v>1242</v>
      </c>
      <c r="T380" s="26" t="s">
        <v>1243</v>
      </c>
      <c r="U380" s="26">
        <v>1</v>
      </c>
      <c r="V380" s="28">
        <v>43194</v>
      </c>
      <c r="W380" s="28">
        <v>43194</v>
      </c>
      <c r="X380" s="26">
        <v>36</v>
      </c>
      <c r="Y380" s="26">
        <v>1</v>
      </c>
      <c r="AA380" s="26">
        <v>5</v>
      </c>
      <c r="AB380" s="26">
        <v>8</v>
      </c>
      <c r="AC380" s="26">
        <v>170</v>
      </c>
      <c r="AD380" s="28">
        <v>43194</v>
      </c>
      <c r="AE380" s="26">
        <v>7</v>
      </c>
      <c r="AF380" s="26">
        <v>2</v>
      </c>
      <c r="AG380" s="26">
        <v>1</v>
      </c>
      <c r="AI380" s="26">
        <v>8</v>
      </c>
      <c r="AJ380" s="26">
        <v>6</v>
      </c>
      <c r="AL380" s="26">
        <v>2</v>
      </c>
      <c r="AM380" s="26">
        <v>2</v>
      </c>
      <c r="AN380" s="26">
        <v>34</v>
      </c>
      <c r="AO380" s="26">
        <v>2</v>
      </c>
      <c r="AQ380" s="26">
        <v>2</v>
      </c>
      <c r="AR380" s="26">
        <v>0</v>
      </c>
      <c r="AS380" s="26">
        <v>2</v>
      </c>
      <c r="AT380" s="26">
        <v>2</v>
      </c>
      <c r="AU380" s="26">
        <v>5</v>
      </c>
      <c r="AW380" s="26">
        <v>1</v>
      </c>
      <c r="AX380" s="26">
        <v>6</v>
      </c>
      <c r="AY380" s="26">
        <v>4</v>
      </c>
      <c r="AZ380" s="26">
        <v>3</v>
      </c>
      <c r="BA380" s="26">
        <v>3</v>
      </c>
      <c r="BB380" s="26">
        <v>2</v>
      </c>
      <c r="BD380" s="26">
        <v>2</v>
      </c>
      <c r="BE380" s="26">
        <v>2</v>
      </c>
      <c r="BF380" s="26">
        <v>1</v>
      </c>
      <c r="BG380" s="26">
        <v>1</v>
      </c>
      <c r="BH380" s="26">
        <v>1</v>
      </c>
      <c r="BI380" s="26">
        <v>1</v>
      </c>
      <c r="BJ380" s="26">
        <v>1</v>
      </c>
      <c r="BK380" s="26">
        <v>1</v>
      </c>
      <c r="BL380" s="26">
        <v>1</v>
      </c>
      <c r="BM380" s="26">
        <v>1</v>
      </c>
      <c r="BN380" s="26">
        <v>1</v>
      </c>
      <c r="BO380" s="26">
        <v>9</v>
      </c>
      <c r="BP380" s="26">
        <v>3</v>
      </c>
      <c r="BQ380" s="26">
        <v>6</v>
      </c>
      <c r="BR380" s="26">
        <v>7</v>
      </c>
      <c r="BS380" s="26" t="s">
        <v>1254</v>
      </c>
      <c r="BT380" s="26">
        <v>3</v>
      </c>
      <c r="BU380" s="26">
        <v>3</v>
      </c>
      <c r="BV380" s="26">
        <v>4</v>
      </c>
      <c r="FS380" s="26">
        <v>105043</v>
      </c>
      <c r="FT380" s="26" t="s">
        <v>1301</v>
      </c>
      <c r="FU380" s="26">
        <v>3</v>
      </c>
    </row>
    <row r="381" spans="1:182" s="26" customFormat="1" ht="14.25" customHeight="1" x14ac:dyDescent="0.25">
      <c r="A381" s="25">
        <v>43194.661932870367</v>
      </c>
      <c r="B381" s="25">
        <v>43194.67087962963</v>
      </c>
      <c r="C381" s="26">
        <v>0</v>
      </c>
      <c r="D381" s="26" t="s">
        <v>3279</v>
      </c>
      <c r="E381" s="26">
        <v>77</v>
      </c>
      <c r="F381" s="26">
        <v>773</v>
      </c>
      <c r="G381" s="60">
        <f t="shared" si="5"/>
        <v>12.883333333333333</v>
      </c>
      <c r="H381" s="26">
        <v>0</v>
      </c>
      <c r="J381" s="25">
        <v>43195.661944444444</v>
      </c>
      <c r="K381" s="27">
        <v>327</v>
      </c>
      <c r="L381" s="26" t="s">
        <v>3280</v>
      </c>
      <c r="S381" s="26" t="s">
        <v>1242</v>
      </c>
      <c r="T381" s="26" t="s">
        <v>1243</v>
      </c>
      <c r="U381" s="26">
        <v>1</v>
      </c>
      <c r="V381" s="28">
        <v>43194</v>
      </c>
      <c r="W381" s="28">
        <v>43194</v>
      </c>
      <c r="X381" s="26">
        <v>27</v>
      </c>
      <c r="Y381" s="26">
        <v>1</v>
      </c>
      <c r="AA381" s="26">
        <v>6</v>
      </c>
      <c r="AB381" s="26">
        <v>0</v>
      </c>
      <c r="AC381" s="26">
        <v>190</v>
      </c>
      <c r="AD381" s="28">
        <v>43169</v>
      </c>
      <c r="AE381" s="26">
        <v>6</v>
      </c>
      <c r="AF381" s="26">
        <v>1</v>
      </c>
      <c r="AG381" s="26">
        <v>1</v>
      </c>
      <c r="AI381" s="26">
        <v>7</v>
      </c>
      <c r="AJ381" s="26">
        <v>4</v>
      </c>
      <c r="AL381" s="26">
        <v>1</v>
      </c>
      <c r="AM381" s="26">
        <v>1</v>
      </c>
      <c r="AN381" s="26">
        <v>24</v>
      </c>
      <c r="AO381" s="26">
        <v>1</v>
      </c>
      <c r="AQ381" s="26">
        <v>1</v>
      </c>
      <c r="AR381" s="26">
        <v>0</v>
      </c>
      <c r="AS381" s="26">
        <v>1</v>
      </c>
      <c r="AT381" s="26">
        <v>1</v>
      </c>
      <c r="AU381" s="26">
        <v>5</v>
      </c>
      <c r="AW381" s="26">
        <v>2</v>
      </c>
      <c r="AX381" s="26">
        <v>3</v>
      </c>
      <c r="AY381" s="26">
        <v>2</v>
      </c>
      <c r="AZ381" s="26">
        <v>2</v>
      </c>
      <c r="BA381" s="26">
        <v>3</v>
      </c>
      <c r="BB381" s="26">
        <v>1</v>
      </c>
      <c r="BC381" s="26">
        <v>3</v>
      </c>
      <c r="BD381" s="26">
        <v>1</v>
      </c>
      <c r="BE381" s="26">
        <v>1</v>
      </c>
      <c r="BF381" s="26">
        <v>3</v>
      </c>
      <c r="BG381" s="26">
        <v>3</v>
      </c>
      <c r="BH381" s="26">
        <v>3</v>
      </c>
      <c r="BI381" s="26">
        <v>4</v>
      </c>
      <c r="BJ381" s="26">
        <v>4</v>
      </c>
      <c r="BK381" s="26">
        <v>4</v>
      </c>
      <c r="BL381" s="26">
        <v>4</v>
      </c>
      <c r="BM381" s="26">
        <v>2</v>
      </c>
      <c r="BN381" s="26">
        <v>2</v>
      </c>
      <c r="BO381" s="26">
        <v>6</v>
      </c>
      <c r="BP381" s="26">
        <v>15</v>
      </c>
      <c r="BQ381" s="26">
        <v>5</v>
      </c>
      <c r="BR381" s="26">
        <v>7</v>
      </c>
      <c r="BS381" s="26" t="s">
        <v>1971</v>
      </c>
      <c r="BT381" s="26">
        <v>5</v>
      </c>
      <c r="BU381" s="26">
        <v>2</v>
      </c>
      <c r="BV381" s="26">
        <v>1</v>
      </c>
      <c r="BW381" s="26" t="s">
        <v>3281</v>
      </c>
      <c r="BX381" s="26">
        <v>3</v>
      </c>
      <c r="BY381" s="26">
        <v>5</v>
      </c>
      <c r="BZ381" s="26">
        <v>2</v>
      </c>
      <c r="CA381" s="26">
        <v>1</v>
      </c>
      <c r="CB381" s="26">
        <v>1</v>
      </c>
      <c r="CC381" s="26" t="s">
        <v>3282</v>
      </c>
      <c r="CD381" s="26">
        <v>1</v>
      </c>
      <c r="CE381" s="26">
        <v>1</v>
      </c>
      <c r="CF381" s="26">
        <v>1</v>
      </c>
      <c r="CG381" s="26">
        <v>1</v>
      </c>
      <c r="CH381" s="26">
        <v>1</v>
      </c>
      <c r="CI381" s="26">
        <v>1</v>
      </c>
      <c r="CJ381" s="26">
        <v>1</v>
      </c>
      <c r="FS381" s="26">
        <v>52565</v>
      </c>
      <c r="FT381" s="26" t="s">
        <v>1301</v>
      </c>
      <c r="FU381" s="26">
        <v>3</v>
      </c>
    </row>
    <row r="382" spans="1:182" s="26" customFormat="1" ht="14.25" customHeight="1" x14ac:dyDescent="0.25">
      <c r="A382" s="25">
        <v>43194.691666666666</v>
      </c>
      <c r="B382" s="25">
        <v>43194.695740740739</v>
      </c>
      <c r="C382" s="26">
        <v>0</v>
      </c>
      <c r="D382" s="26" t="s">
        <v>3301</v>
      </c>
      <c r="E382" s="26">
        <v>76</v>
      </c>
      <c r="F382" s="26">
        <v>352</v>
      </c>
      <c r="G382" s="60">
        <f t="shared" si="5"/>
        <v>5.8666666666666663</v>
      </c>
      <c r="H382" s="26">
        <v>0</v>
      </c>
      <c r="J382" s="25">
        <v>43195.691770833335</v>
      </c>
      <c r="K382" s="27">
        <v>331</v>
      </c>
      <c r="L382" s="26" t="s">
        <v>3302</v>
      </c>
      <c r="S382" s="26" t="s">
        <v>1242</v>
      </c>
      <c r="T382" s="26" t="s">
        <v>1243</v>
      </c>
      <c r="U382" s="26">
        <v>1</v>
      </c>
      <c r="V382" s="28">
        <v>43194</v>
      </c>
      <c r="W382" s="28">
        <v>43194</v>
      </c>
      <c r="X382" s="26">
        <v>19</v>
      </c>
      <c r="Y382" s="26">
        <v>1</v>
      </c>
      <c r="AA382" s="26">
        <v>5</v>
      </c>
      <c r="AB382" s="26">
        <v>10</v>
      </c>
      <c r="AC382" s="26">
        <v>205</v>
      </c>
      <c r="AD382" s="28">
        <v>43179</v>
      </c>
      <c r="AE382" s="26">
        <v>7</v>
      </c>
      <c r="AF382" s="26">
        <v>1</v>
      </c>
      <c r="AG382" s="26">
        <v>8</v>
      </c>
      <c r="AH382" s="26">
        <v>1</v>
      </c>
      <c r="AI382" s="26">
        <v>5</v>
      </c>
      <c r="AJ382" s="26">
        <v>2</v>
      </c>
      <c r="AL382" s="26">
        <v>5</v>
      </c>
      <c r="AM382" s="26">
        <v>3</v>
      </c>
      <c r="AN382" s="26">
        <v>34</v>
      </c>
      <c r="AO382" s="26">
        <v>2</v>
      </c>
      <c r="AQ382" s="26">
        <v>4</v>
      </c>
      <c r="AR382" s="26">
        <v>0</v>
      </c>
      <c r="AS382" s="26">
        <v>4</v>
      </c>
      <c r="AT382" s="26">
        <v>2</v>
      </c>
      <c r="AU382" s="26">
        <v>5</v>
      </c>
      <c r="AW382" s="26">
        <v>1</v>
      </c>
      <c r="AX382" s="26">
        <v>4</v>
      </c>
      <c r="AY382" s="26">
        <v>6</v>
      </c>
      <c r="AZ382" s="26">
        <v>3</v>
      </c>
      <c r="BA382" s="26">
        <v>3</v>
      </c>
      <c r="BB382" s="26">
        <v>2</v>
      </c>
      <c r="BD382" s="26">
        <v>2</v>
      </c>
      <c r="BE382" s="26">
        <v>2</v>
      </c>
      <c r="BF382" s="26">
        <v>3</v>
      </c>
      <c r="BG382" s="26">
        <v>2</v>
      </c>
      <c r="BH382" s="26">
        <v>3</v>
      </c>
      <c r="BI382" s="26">
        <v>2</v>
      </c>
      <c r="BJ382" s="26">
        <v>4</v>
      </c>
      <c r="BK382" s="26">
        <v>3</v>
      </c>
      <c r="BL382" s="26">
        <v>3</v>
      </c>
      <c r="BM382" s="26">
        <v>1</v>
      </c>
      <c r="BN382" s="26">
        <v>2</v>
      </c>
      <c r="BO382" s="26">
        <v>5</v>
      </c>
      <c r="BP382" s="26">
        <v>15</v>
      </c>
      <c r="BQ382" s="26">
        <v>6</v>
      </c>
      <c r="BR382" s="26">
        <v>5</v>
      </c>
      <c r="BS382" s="26">
        <v>1</v>
      </c>
      <c r="BT382" s="26">
        <v>5</v>
      </c>
      <c r="BU382" s="26">
        <v>2</v>
      </c>
      <c r="BV382" s="26">
        <v>2</v>
      </c>
      <c r="FS382" s="26">
        <v>105059</v>
      </c>
      <c r="FT382" s="26" t="s">
        <v>1301</v>
      </c>
      <c r="FU382" s="26">
        <v>3</v>
      </c>
    </row>
    <row r="383" spans="1:182" s="26" customFormat="1" ht="14.25" customHeight="1" x14ac:dyDescent="0.25">
      <c r="A383" s="25">
        <v>43194.701678240737</v>
      </c>
      <c r="B383" s="25">
        <v>43194.712719907409</v>
      </c>
      <c r="C383" s="26">
        <v>0</v>
      </c>
      <c r="D383" s="26" t="s">
        <v>3312</v>
      </c>
      <c r="E383" s="26">
        <v>77</v>
      </c>
      <c r="F383" s="26">
        <v>954</v>
      </c>
      <c r="G383" s="60">
        <f t="shared" si="5"/>
        <v>15.9</v>
      </c>
      <c r="H383" s="26">
        <v>0</v>
      </c>
      <c r="J383" s="25">
        <v>43195.701736111114</v>
      </c>
      <c r="K383" s="27">
        <v>334</v>
      </c>
      <c r="L383" s="26" t="s">
        <v>3313</v>
      </c>
      <c r="S383" s="26" t="s">
        <v>1242</v>
      </c>
      <c r="T383" s="26" t="s">
        <v>1243</v>
      </c>
      <c r="U383" s="26">
        <v>1</v>
      </c>
      <c r="V383" s="28">
        <v>43194</v>
      </c>
      <c r="W383" s="28">
        <v>43194</v>
      </c>
      <c r="X383" s="26">
        <v>50</v>
      </c>
      <c r="Y383" s="26">
        <v>1</v>
      </c>
      <c r="AA383" s="26">
        <v>6</v>
      </c>
      <c r="AB383" s="26">
        <v>5</v>
      </c>
      <c r="AC383" s="26">
        <v>265</v>
      </c>
      <c r="AD383" s="28">
        <v>43173</v>
      </c>
      <c r="AE383" s="26">
        <v>8</v>
      </c>
      <c r="AF383" s="26">
        <v>1</v>
      </c>
      <c r="AG383" s="26">
        <v>1</v>
      </c>
      <c r="AI383" s="26">
        <v>5</v>
      </c>
      <c r="AJ383" s="26">
        <v>2</v>
      </c>
      <c r="AL383" s="26">
        <v>2</v>
      </c>
      <c r="AM383" s="26">
        <v>3</v>
      </c>
      <c r="AN383" s="26">
        <v>32</v>
      </c>
      <c r="AO383" s="26">
        <v>1</v>
      </c>
      <c r="AQ383" s="26">
        <v>1</v>
      </c>
      <c r="AR383" s="26">
        <v>0</v>
      </c>
      <c r="AS383" s="26">
        <v>1</v>
      </c>
      <c r="AT383" s="26">
        <v>1</v>
      </c>
      <c r="AU383" s="26">
        <v>5</v>
      </c>
      <c r="AW383" s="26">
        <v>1</v>
      </c>
      <c r="AX383" s="26">
        <v>6</v>
      </c>
      <c r="AY383" s="26">
        <v>6</v>
      </c>
      <c r="AZ383" s="26">
        <v>3</v>
      </c>
      <c r="BA383" s="26">
        <v>3</v>
      </c>
      <c r="BB383" s="26">
        <v>2</v>
      </c>
      <c r="BD383" s="26">
        <v>2</v>
      </c>
      <c r="BE383" s="26">
        <v>2</v>
      </c>
      <c r="BF383" s="26">
        <v>2</v>
      </c>
      <c r="BG383" s="26">
        <v>2</v>
      </c>
      <c r="BH383" s="26">
        <v>1</v>
      </c>
      <c r="BI383" s="26">
        <v>2</v>
      </c>
      <c r="BJ383" s="26">
        <v>1</v>
      </c>
      <c r="BK383" s="26">
        <v>1</v>
      </c>
      <c r="BL383" s="26">
        <v>1</v>
      </c>
      <c r="BM383" s="26">
        <v>1</v>
      </c>
      <c r="BN383" s="26">
        <v>1</v>
      </c>
      <c r="BO383" s="26">
        <v>4</v>
      </c>
      <c r="BP383" s="26">
        <v>6</v>
      </c>
      <c r="BQ383" s="26">
        <v>7</v>
      </c>
      <c r="BR383" s="26">
        <v>7</v>
      </c>
      <c r="BS383" s="26" t="s">
        <v>3314</v>
      </c>
      <c r="BT383" s="26">
        <v>4</v>
      </c>
      <c r="BU383" s="26">
        <v>3</v>
      </c>
      <c r="BV383" s="26">
        <v>2</v>
      </c>
      <c r="BW383" s="26" t="s">
        <v>3315</v>
      </c>
      <c r="BX383" s="26">
        <v>1</v>
      </c>
      <c r="BY383" s="26">
        <v>1</v>
      </c>
      <c r="BZ383" s="26">
        <v>1</v>
      </c>
      <c r="CA383" s="26">
        <v>1</v>
      </c>
      <c r="CB383" s="26">
        <v>1</v>
      </c>
      <c r="CC383" s="26" t="s">
        <v>3316</v>
      </c>
      <c r="CD383" s="26">
        <v>1</v>
      </c>
      <c r="CE383" s="26">
        <v>1</v>
      </c>
      <c r="CF383" s="26">
        <v>1</v>
      </c>
      <c r="CG383" s="26">
        <v>1</v>
      </c>
      <c r="CH383" s="26">
        <v>1</v>
      </c>
      <c r="CI383" s="26">
        <v>1</v>
      </c>
      <c r="CJ383" s="26">
        <v>1</v>
      </c>
      <c r="FS383" s="26">
        <v>92545</v>
      </c>
      <c r="FT383" s="26" t="s">
        <v>1301</v>
      </c>
      <c r="FU383" s="26">
        <v>3</v>
      </c>
    </row>
    <row r="384" spans="1:182" s="26" customFormat="1" ht="14.25" customHeight="1" x14ac:dyDescent="0.25">
      <c r="A384" s="25">
        <v>43195.692071759258</v>
      </c>
      <c r="B384" s="25">
        <v>43195.711782407408</v>
      </c>
      <c r="C384" s="26">
        <v>0</v>
      </c>
      <c r="D384" s="26" t="s">
        <v>3323</v>
      </c>
      <c r="E384" s="26">
        <v>100</v>
      </c>
      <c r="F384" s="26">
        <v>1703</v>
      </c>
      <c r="G384" s="60">
        <f t="shared" si="5"/>
        <v>28.383333333333333</v>
      </c>
      <c r="H384" s="26">
        <v>1</v>
      </c>
      <c r="J384" s="25">
        <v>43195.711793981478</v>
      </c>
      <c r="K384" s="27">
        <v>337</v>
      </c>
      <c r="L384" s="26" t="s">
        <v>3324</v>
      </c>
      <c r="Q384" s="26">
        <v>33.798294067382997</v>
      </c>
      <c r="R384" s="26">
        <v>-117.78239440918</v>
      </c>
      <c r="S384" s="26" t="s">
        <v>1242</v>
      </c>
      <c r="T384" s="26" t="s">
        <v>1243</v>
      </c>
      <c r="U384" s="26">
        <v>1</v>
      </c>
      <c r="V384" s="28">
        <v>43195</v>
      </c>
      <c r="W384" s="28">
        <v>43195</v>
      </c>
      <c r="X384" s="26">
        <v>41</v>
      </c>
      <c r="Y384" s="26">
        <v>1</v>
      </c>
      <c r="AA384" s="26">
        <v>5</v>
      </c>
      <c r="AB384" s="26">
        <v>8</v>
      </c>
      <c r="AC384" s="26">
        <v>145</v>
      </c>
      <c r="AD384" s="28">
        <v>43195</v>
      </c>
      <c r="AE384" s="26">
        <v>5</v>
      </c>
      <c r="AF384" s="26">
        <v>3</v>
      </c>
      <c r="AG384" s="26">
        <v>2</v>
      </c>
      <c r="AI384" s="26">
        <v>7</v>
      </c>
      <c r="AJ384" s="26">
        <v>4</v>
      </c>
      <c r="AL384" s="26">
        <v>3</v>
      </c>
      <c r="AM384" s="26">
        <v>3</v>
      </c>
      <c r="AN384" s="26">
        <v>41</v>
      </c>
      <c r="AO384" s="26">
        <v>2</v>
      </c>
      <c r="AQ384" s="26">
        <v>2</v>
      </c>
      <c r="AR384" s="26">
        <v>0</v>
      </c>
      <c r="AS384" s="26">
        <v>2</v>
      </c>
      <c r="AT384" s="26">
        <v>2</v>
      </c>
      <c r="AU384" s="26">
        <v>5</v>
      </c>
      <c r="AW384" s="26">
        <v>1</v>
      </c>
      <c r="AX384" s="26">
        <v>5</v>
      </c>
      <c r="AY384" s="26">
        <v>6</v>
      </c>
      <c r="AZ384" s="26">
        <v>3</v>
      </c>
      <c r="BA384" s="26">
        <v>3</v>
      </c>
      <c r="BB384" s="26">
        <v>2</v>
      </c>
      <c r="BD384" s="26">
        <v>2</v>
      </c>
      <c r="BE384" s="26">
        <v>2</v>
      </c>
      <c r="BF384" s="26">
        <v>2</v>
      </c>
      <c r="BG384" s="26">
        <v>2</v>
      </c>
      <c r="BH384" s="26">
        <v>2</v>
      </c>
      <c r="BI384" s="26">
        <v>2</v>
      </c>
      <c r="BJ384" s="26">
        <v>1</v>
      </c>
      <c r="BK384" s="26">
        <v>2</v>
      </c>
      <c r="BL384" s="26">
        <v>1</v>
      </c>
      <c r="BM384" s="26">
        <v>1</v>
      </c>
      <c r="BN384" s="26">
        <v>2</v>
      </c>
      <c r="BO384" s="26">
        <v>5</v>
      </c>
      <c r="BP384" s="26">
        <v>15</v>
      </c>
      <c r="BQ384" s="26">
        <v>5</v>
      </c>
      <c r="BR384" s="26">
        <v>7</v>
      </c>
      <c r="BS384" s="26" t="s">
        <v>3325</v>
      </c>
      <c r="BT384" s="26">
        <v>4</v>
      </c>
      <c r="BU384" s="26">
        <v>3</v>
      </c>
      <c r="BV384" s="26">
        <v>2</v>
      </c>
      <c r="BW384" s="26" t="s">
        <v>3326</v>
      </c>
      <c r="BX384" s="26">
        <v>4</v>
      </c>
      <c r="BY384" s="26">
        <v>4</v>
      </c>
      <c r="BZ384" s="26">
        <v>3</v>
      </c>
      <c r="CA384" s="26">
        <v>3</v>
      </c>
      <c r="CB384" s="26">
        <v>4</v>
      </c>
      <c r="CC384" s="26" t="s">
        <v>3327</v>
      </c>
      <c r="CD384" s="26">
        <v>1</v>
      </c>
      <c r="CE384" s="26">
        <v>1</v>
      </c>
      <c r="CF384" s="26">
        <v>1</v>
      </c>
      <c r="CG384" s="26">
        <v>1</v>
      </c>
      <c r="CH384" s="26">
        <v>1</v>
      </c>
      <c r="CI384" s="26">
        <v>1</v>
      </c>
      <c r="CJ384" s="26">
        <v>1</v>
      </c>
      <c r="CK384" s="26" t="s">
        <v>3328</v>
      </c>
      <c r="CL384" s="26">
        <v>3</v>
      </c>
      <c r="CM384" s="26">
        <v>5</v>
      </c>
      <c r="CN384" s="26">
        <v>3</v>
      </c>
      <c r="CO384" s="26">
        <v>4</v>
      </c>
      <c r="CP384" s="26">
        <v>4</v>
      </c>
      <c r="CQ384" s="26" t="s">
        <v>3329</v>
      </c>
      <c r="CR384" s="26">
        <v>1</v>
      </c>
      <c r="CS384" s="26">
        <v>1</v>
      </c>
      <c r="CT384" s="26">
        <v>1</v>
      </c>
      <c r="CU384" s="26">
        <v>1</v>
      </c>
      <c r="CV384" s="26">
        <v>1</v>
      </c>
      <c r="CW384" s="26">
        <v>1</v>
      </c>
      <c r="CX384" s="26">
        <v>1</v>
      </c>
      <c r="CY384" s="26" t="s">
        <v>3330</v>
      </c>
      <c r="CZ384" s="26">
        <v>5</v>
      </c>
      <c r="DA384" s="26">
        <v>5</v>
      </c>
      <c r="DB384" s="26">
        <v>5</v>
      </c>
      <c r="DC384" s="26">
        <v>4</v>
      </c>
      <c r="DD384" s="26">
        <v>4</v>
      </c>
      <c r="DE384" s="26" t="s">
        <v>3331</v>
      </c>
      <c r="DF384" s="26">
        <v>1</v>
      </c>
      <c r="DG384" s="26">
        <v>1</v>
      </c>
      <c r="DH384" s="26">
        <v>1</v>
      </c>
      <c r="DI384" s="26">
        <v>1</v>
      </c>
      <c r="DJ384" s="26">
        <v>1</v>
      </c>
      <c r="DK384" s="26">
        <v>1</v>
      </c>
      <c r="DL384" s="26">
        <v>1</v>
      </c>
      <c r="DM384" s="26">
        <v>0</v>
      </c>
      <c r="DN384" s="26">
        <v>0</v>
      </c>
      <c r="DO384" s="26">
        <v>1.782</v>
      </c>
      <c r="DP384" s="26">
        <v>0</v>
      </c>
      <c r="DQ384" s="26">
        <v>2</v>
      </c>
      <c r="DR384" s="26">
        <v>1</v>
      </c>
      <c r="DS384" s="26">
        <v>2</v>
      </c>
      <c r="DT384" s="26">
        <v>2</v>
      </c>
      <c r="DU384" s="26">
        <v>2</v>
      </c>
      <c r="DV384" s="26">
        <v>2</v>
      </c>
      <c r="DW384" s="26">
        <v>0</v>
      </c>
      <c r="DX384" s="26">
        <v>0</v>
      </c>
      <c r="DY384" s="26">
        <v>1.863</v>
      </c>
      <c r="DZ384" s="26">
        <v>0</v>
      </c>
      <c r="EA384" s="26">
        <v>2</v>
      </c>
      <c r="EB384" s="26">
        <v>1</v>
      </c>
      <c r="EC384" s="26">
        <v>2</v>
      </c>
      <c r="ED384" s="26">
        <v>2</v>
      </c>
      <c r="EE384" s="26">
        <v>1</v>
      </c>
      <c r="EF384" s="26">
        <v>2</v>
      </c>
      <c r="EG384" s="26">
        <v>0</v>
      </c>
      <c r="EH384" s="26">
        <v>0</v>
      </c>
      <c r="EI384" s="26">
        <v>1.266</v>
      </c>
      <c r="EJ384" s="26">
        <v>0</v>
      </c>
      <c r="EK384" s="26">
        <v>2</v>
      </c>
      <c r="EL384" s="26">
        <v>1</v>
      </c>
      <c r="EM384" s="26">
        <v>2</v>
      </c>
      <c r="EN384" s="26">
        <v>1</v>
      </c>
      <c r="EO384" s="26">
        <v>2</v>
      </c>
      <c r="EP384" s="26">
        <v>2</v>
      </c>
      <c r="EQ384" s="26">
        <v>999</v>
      </c>
      <c r="ER384" s="26">
        <v>999</v>
      </c>
      <c r="ES384" s="26">
        <v>1</v>
      </c>
      <c r="ET384" s="26">
        <v>120</v>
      </c>
      <c r="EU384" s="26">
        <v>1</v>
      </c>
      <c r="EV384" s="26">
        <v>120</v>
      </c>
      <c r="EW384" s="26">
        <v>1</v>
      </c>
      <c r="EX384" s="26">
        <v>50</v>
      </c>
      <c r="EY384" s="26">
        <v>1</v>
      </c>
      <c r="EZ384" s="26">
        <v>5</v>
      </c>
      <c r="FA384" s="26">
        <v>1</v>
      </c>
      <c r="FB384" s="26">
        <v>2</v>
      </c>
      <c r="FC384" s="26">
        <v>1</v>
      </c>
      <c r="FD384" s="26">
        <v>1</v>
      </c>
      <c r="FE384" s="26">
        <v>0</v>
      </c>
      <c r="FF384" s="26">
        <v>0</v>
      </c>
      <c r="FG384" s="26">
        <v>0</v>
      </c>
      <c r="FH384" s="26">
        <v>0</v>
      </c>
      <c r="FI384" s="26">
        <v>0</v>
      </c>
      <c r="FJ384" s="26">
        <v>0</v>
      </c>
      <c r="FK384" s="26">
        <v>0</v>
      </c>
      <c r="FL384" s="26">
        <v>0</v>
      </c>
      <c r="FM384" s="26">
        <v>0</v>
      </c>
      <c r="FN384" s="26">
        <v>0</v>
      </c>
      <c r="FO384" s="26">
        <v>0</v>
      </c>
      <c r="FP384" s="26">
        <v>0</v>
      </c>
      <c r="FQ384" s="26">
        <v>1</v>
      </c>
      <c r="FR384" s="26">
        <v>1</v>
      </c>
      <c r="FS384" s="26">
        <v>225074</v>
      </c>
      <c r="FT384" s="26" t="s">
        <v>1301</v>
      </c>
      <c r="FU384" s="26">
        <v>3</v>
      </c>
      <c r="FW384" s="26">
        <v>72.66</v>
      </c>
      <c r="FX384" s="26" t="s">
        <v>1251</v>
      </c>
      <c r="FY384" s="26">
        <v>71.099999999999994</v>
      </c>
      <c r="FZ384" s="26">
        <v>67.959999999999994</v>
      </c>
    </row>
    <row r="385" spans="1:182" s="26" customFormat="1" ht="14.25" customHeight="1" x14ac:dyDescent="0.25">
      <c r="A385" s="25">
        <v>43194.722268518519</v>
      </c>
      <c r="B385" s="25">
        <v>43194.84302083333</v>
      </c>
      <c r="C385" s="26">
        <v>0</v>
      </c>
      <c r="D385" s="26" t="s">
        <v>3332</v>
      </c>
      <c r="E385" s="26">
        <v>76</v>
      </c>
      <c r="F385" s="26">
        <v>10432</v>
      </c>
      <c r="G385" s="60">
        <f t="shared" si="5"/>
        <v>173.86666666666667</v>
      </c>
      <c r="H385" s="26">
        <v>0</v>
      </c>
      <c r="J385" s="25">
        <v>43195.722511574073</v>
      </c>
      <c r="K385" s="27">
        <v>338</v>
      </c>
      <c r="L385" s="26" t="s">
        <v>3333</v>
      </c>
      <c r="S385" s="26" t="s">
        <v>1242</v>
      </c>
      <c r="T385" s="26" t="s">
        <v>1243</v>
      </c>
      <c r="U385" s="26">
        <v>1</v>
      </c>
      <c r="V385" s="28">
        <v>29048</v>
      </c>
      <c r="W385" s="28">
        <v>43194</v>
      </c>
      <c r="X385" s="26">
        <v>38</v>
      </c>
      <c r="Y385" s="26">
        <v>1</v>
      </c>
      <c r="AA385" s="26">
        <v>5</v>
      </c>
      <c r="AB385" s="26">
        <v>10</v>
      </c>
      <c r="AC385" s="26">
        <v>217</v>
      </c>
      <c r="AD385" s="28">
        <v>43193</v>
      </c>
      <c r="AE385" s="26">
        <v>7</v>
      </c>
      <c r="AF385" s="26">
        <v>2</v>
      </c>
      <c r="AG385" s="26">
        <v>1</v>
      </c>
      <c r="AI385" s="26">
        <v>5</v>
      </c>
      <c r="AJ385" s="26">
        <v>2</v>
      </c>
      <c r="AL385" s="26">
        <v>1</v>
      </c>
      <c r="AM385" s="26">
        <v>1</v>
      </c>
      <c r="AN385" s="26">
        <v>41</v>
      </c>
      <c r="AO385" s="26">
        <v>2</v>
      </c>
      <c r="AQ385" s="26">
        <v>4</v>
      </c>
      <c r="AR385" s="26">
        <v>2</v>
      </c>
      <c r="AS385" s="26">
        <v>2</v>
      </c>
      <c r="AT385" s="26">
        <v>2</v>
      </c>
      <c r="AU385" s="26">
        <v>5</v>
      </c>
      <c r="AW385" s="26">
        <v>2</v>
      </c>
      <c r="AX385" s="26">
        <v>5</v>
      </c>
      <c r="AY385" s="26">
        <v>7</v>
      </c>
      <c r="AZ385" s="26">
        <v>3</v>
      </c>
      <c r="BA385" s="26">
        <v>3</v>
      </c>
      <c r="BB385" s="26">
        <v>2</v>
      </c>
      <c r="BD385" s="26">
        <v>2</v>
      </c>
      <c r="BE385" s="26">
        <v>2</v>
      </c>
      <c r="BF385" s="26">
        <v>2</v>
      </c>
      <c r="BG385" s="26">
        <v>2</v>
      </c>
      <c r="BH385" s="26">
        <v>2</v>
      </c>
      <c r="BI385" s="26">
        <v>3</v>
      </c>
      <c r="BJ385" s="26">
        <v>1</v>
      </c>
      <c r="BK385" s="26">
        <v>2</v>
      </c>
      <c r="BL385" s="26">
        <v>3</v>
      </c>
      <c r="BM385" s="26">
        <v>1</v>
      </c>
      <c r="BN385" s="26">
        <v>2</v>
      </c>
      <c r="BO385" s="26">
        <v>9</v>
      </c>
      <c r="BP385" s="26">
        <v>17</v>
      </c>
      <c r="BQ385" s="26">
        <v>6</v>
      </c>
      <c r="BR385" s="26">
        <v>7</v>
      </c>
      <c r="BS385" s="26" t="s">
        <v>3334</v>
      </c>
      <c r="BT385" s="26">
        <v>5</v>
      </c>
      <c r="BU385" s="26">
        <v>5</v>
      </c>
      <c r="BV385" s="26">
        <v>4</v>
      </c>
      <c r="FS385" s="26">
        <v>225042</v>
      </c>
      <c r="FT385" s="26" t="s">
        <v>1301</v>
      </c>
      <c r="FU385" s="26">
        <v>3</v>
      </c>
    </row>
    <row r="386" spans="1:182" s="26" customFormat="1" ht="14.25" customHeight="1" x14ac:dyDescent="0.25">
      <c r="A386" s="25">
        <v>43194.734699074077</v>
      </c>
      <c r="B386" s="25">
        <v>43194.738587962966</v>
      </c>
      <c r="C386" s="26">
        <v>0</v>
      </c>
      <c r="D386" s="26" t="s">
        <v>3335</v>
      </c>
      <c r="E386" s="26">
        <v>76</v>
      </c>
      <c r="F386" s="26">
        <v>336</v>
      </c>
      <c r="G386" s="60">
        <f t="shared" si="5"/>
        <v>5.6</v>
      </c>
      <c r="H386" s="26">
        <v>0</v>
      </c>
      <c r="J386" s="25">
        <v>43195.734733796293</v>
      </c>
      <c r="K386" s="27">
        <v>339</v>
      </c>
      <c r="L386" s="26" t="s">
        <v>3336</v>
      </c>
      <c r="S386" s="26" t="s">
        <v>1242</v>
      </c>
      <c r="T386" s="26" t="s">
        <v>1243</v>
      </c>
      <c r="U386" s="26">
        <v>1</v>
      </c>
      <c r="V386" s="28">
        <v>43194</v>
      </c>
      <c r="W386" s="28">
        <v>43194</v>
      </c>
      <c r="X386" s="26">
        <v>45</v>
      </c>
      <c r="Y386" s="26">
        <v>1</v>
      </c>
      <c r="AA386" s="26">
        <v>5</v>
      </c>
      <c r="AB386" s="26">
        <v>8</v>
      </c>
      <c r="AC386" s="26">
        <v>160</v>
      </c>
      <c r="AD386" s="28">
        <v>43179</v>
      </c>
      <c r="AE386" s="26">
        <v>4</v>
      </c>
      <c r="AF386" s="26">
        <v>2</v>
      </c>
      <c r="AG386" s="26">
        <v>1</v>
      </c>
      <c r="AI386" s="26">
        <v>7</v>
      </c>
      <c r="AJ386" s="26">
        <v>4</v>
      </c>
      <c r="AL386" s="26">
        <v>4</v>
      </c>
      <c r="AM386" s="26">
        <v>4</v>
      </c>
      <c r="AN386" s="26">
        <v>41</v>
      </c>
      <c r="AO386" s="26">
        <v>1</v>
      </c>
      <c r="AQ386" s="26">
        <v>4</v>
      </c>
      <c r="AR386" s="26">
        <v>2</v>
      </c>
      <c r="AS386" s="26">
        <v>2</v>
      </c>
      <c r="AT386" s="26">
        <v>1</v>
      </c>
      <c r="AU386" s="26">
        <v>5</v>
      </c>
      <c r="AW386" s="26">
        <v>1</v>
      </c>
      <c r="AX386" s="26">
        <v>3</v>
      </c>
      <c r="AY386" s="26">
        <v>2</v>
      </c>
      <c r="AZ386" s="26">
        <v>3</v>
      </c>
      <c r="BA386" s="26">
        <v>3</v>
      </c>
      <c r="BB386" s="26">
        <v>2</v>
      </c>
      <c r="BD386" s="26">
        <v>2</v>
      </c>
      <c r="BE386" s="26">
        <v>2</v>
      </c>
      <c r="BF386" s="26">
        <v>1</v>
      </c>
      <c r="BG386" s="26">
        <v>1</v>
      </c>
      <c r="BH386" s="26">
        <v>2</v>
      </c>
      <c r="BI386" s="26">
        <v>2</v>
      </c>
      <c r="BJ386" s="26">
        <v>2</v>
      </c>
      <c r="BK386" s="26">
        <v>1</v>
      </c>
      <c r="BL386" s="26">
        <v>2</v>
      </c>
      <c r="BM386" s="26">
        <v>1</v>
      </c>
      <c r="BN386" s="26">
        <v>1</v>
      </c>
      <c r="BO386" s="26">
        <v>7</v>
      </c>
      <c r="BP386" s="26">
        <v>12</v>
      </c>
      <c r="BQ386" s="26">
        <v>2</v>
      </c>
      <c r="BR386" s="26">
        <v>7</v>
      </c>
      <c r="BS386" s="26">
        <v>2</v>
      </c>
      <c r="BT386" s="26">
        <v>5</v>
      </c>
      <c r="BU386" s="26">
        <v>5</v>
      </c>
      <c r="BV386" s="26">
        <v>5</v>
      </c>
      <c r="FS386" s="26">
        <v>225044</v>
      </c>
      <c r="FT386" s="26" t="s">
        <v>1301</v>
      </c>
      <c r="FU386" s="26">
        <v>3</v>
      </c>
    </row>
    <row r="387" spans="1:182" s="26" customFormat="1" ht="14.25" customHeight="1" x14ac:dyDescent="0.25">
      <c r="A387" s="25">
        <v>43194.74145833333</v>
      </c>
      <c r="B387" s="25">
        <v>43194.749479166669</v>
      </c>
      <c r="C387" s="26">
        <v>0</v>
      </c>
      <c r="D387" s="26" t="s">
        <v>3339</v>
      </c>
      <c r="E387" s="26">
        <v>78</v>
      </c>
      <c r="F387" s="26">
        <v>693</v>
      </c>
      <c r="G387" s="60">
        <f t="shared" si="5"/>
        <v>11.55</v>
      </c>
      <c r="H387" s="26">
        <v>0</v>
      </c>
      <c r="J387" s="25">
        <v>43195.741597222222</v>
      </c>
      <c r="K387" s="27">
        <v>341</v>
      </c>
      <c r="L387" s="26" t="s">
        <v>3340</v>
      </c>
      <c r="S387" s="26" t="s">
        <v>1242</v>
      </c>
      <c r="T387" s="26" t="s">
        <v>1243</v>
      </c>
      <c r="U387" s="26">
        <v>1</v>
      </c>
      <c r="V387" s="28">
        <v>43194</v>
      </c>
      <c r="W387" s="28">
        <v>43194</v>
      </c>
      <c r="X387" s="26">
        <v>28</v>
      </c>
      <c r="Y387" s="26">
        <v>2</v>
      </c>
      <c r="Z387" s="26">
        <v>2</v>
      </c>
      <c r="AA387" s="26">
        <v>5</v>
      </c>
      <c r="AB387" s="26">
        <v>6</v>
      </c>
      <c r="AC387" s="26">
        <v>135</v>
      </c>
      <c r="AD387" s="28">
        <v>42979</v>
      </c>
      <c r="AE387" s="26">
        <v>6</v>
      </c>
      <c r="AF387" s="26">
        <v>2</v>
      </c>
      <c r="AG387" s="26">
        <v>1</v>
      </c>
      <c r="AI387" s="26">
        <v>7</v>
      </c>
      <c r="AJ387" s="26">
        <v>4</v>
      </c>
      <c r="AL387" s="26">
        <v>4</v>
      </c>
      <c r="AM387" s="26">
        <v>2</v>
      </c>
      <c r="AN387" s="26">
        <v>22</v>
      </c>
      <c r="AO387" s="26">
        <v>1</v>
      </c>
      <c r="AQ387" s="26">
        <v>2</v>
      </c>
      <c r="AR387" s="26">
        <v>0</v>
      </c>
      <c r="AS387" s="26">
        <v>2</v>
      </c>
      <c r="AT387" s="26">
        <v>1</v>
      </c>
      <c r="AU387" s="26">
        <v>5</v>
      </c>
      <c r="AW387" s="26">
        <v>1</v>
      </c>
      <c r="AX387" s="26">
        <v>5</v>
      </c>
      <c r="AY387" s="26">
        <v>4</v>
      </c>
      <c r="AZ387" s="26">
        <v>3</v>
      </c>
      <c r="BA387" s="26">
        <v>3</v>
      </c>
      <c r="BB387" s="26">
        <v>2</v>
      </c>
      <c r="BD387" s="26">
        <v>2</v>
      </c>
      <c r="BE387" s="26">
        <v>2</v>
      </c>
      <c r="BF387" s="26">
        <v>2</v>
      </c>
      <c r="BG387" s="26">
        <v>3</v>
      </c>
      <c r="BH387" s="26">
        <v>1</v>
      </c>
      <c r="BI387" s="26">
        <v>2</v>
      </c>
      <c r="BJ387" s="26">
        <v>1</v>
      </c>
      <c r="BK387" s="26">
        <v>2</v>
      </c>
      <c r="BL387" s="26">
        <v>1</v>
      </c>
      <c r="BM387" s="26">
        <v>1</v>
      </c>
      <c r="BN387" s="26">
        <v>1</v>
      </c>
      <c r="BO387" s="26">
        <v>8</v>
      </c>
      <c r="BP387" s="26">
        <v>3</v>
      </c>
      <c r="BQ387" s="26">
        <v>3</v>
      </c>
      <c r="BR387" s="26">
        <v>7</v>
      </c>
      <c r="BS387" s="26" t="s">
        <v>3341</v>
      </c>
      <c r="BT387" s="26">
        <v>4</v>
      </c>
      <c r="BU387" s="26">
        <v>4</v>
      </c>
      <c r="BV387" s="26">
        <v>5</v>
      </c>
      <c r="BW387" s="26" t="s">
        <v>3342</v>
      </c>
      <c r="BX387" s="26">
        <v>5</v>
      </c>
      <c r="BY387" s="26">
        <v>5</v>
      </c>
      <c r="BZ387" s="26">
        <v>5</v>
      </c>
      <c r="CA387" s="26">
        <v>4</v>
      </c>
      <c r="CB387" s="26">
        <v>4</v>
      </c>
      <c r="CC387" s="26" t="s">
        <v>3343</v>
      </c>
      <c r="CD387" s="26">
        <v>1</v>
      </c>
      <c r="CE387" s="26">
        <v>1</v>
      </c>
      <c r="CF387" s="26">
        <v>1</v>
      </c>
      <c r="CG387" s="26">
        <v>1</v>
      </c>
      <c r="CH387" s="26">
        <v>1</v>
      </c>
      <c r="CI387" s="26">
        <v>1</v>
      </c>
      <c r="CJ387" s="26">
        <v>1</v>
      </c>
      <c r="CK387" s="26" t="s">
        <v>3344</v>
      </c>
      <c r="CL387" s="26">
        <v>4</v>
      </c>
      <c r="CM387" s="26">
        <v>3</v>
      </c>
      <c r="CN387" s="26">
        <v>4</v>
      </c>
      <c r="CO387" s="26">
        <v>5</v>
      </c>
      <c r="CP387" s="26">
        <v>5</v>
      </c>
      <c r="CQ387" s="26" t="s">
        <v>3345</v>
      </c>
      <c r="CR387" s="26">
        <v>1</v>
      </c>
      <c r="CS387" s="26">
        <v>1</v>
      </c>
      <c r="CT387" s="26">
        <v>1</v>
      </c>
      <c r="CU387" s="26">
        <v>1</v>
      </c>
      <c r="CV387" s="26">
        <v>1</v>
      </c>
      <c r="CW387" s="26">
        <v>1</v>
      </c>
      <c r="CX387" s="26">
        <v>1</v>
      </c>
      <c r="FS387" s="26">
        <v>45060</v>
      </c>
      <c r="FT387" s="26" t="s">
        <v>1301</v>
      </c>
      <c r="FU387" s="26">
        <v>3</v>
      </c>
    </row>
    <row r="388" spans="1:182" s="26" customFormat="1" ht="14.25" customHeight="1" x14ac:dyDescent="0.25">
      <c r="A388" s="25">
        <v>43195.722349537034</v>
      </c>
      <c r="B388" s="25">
        <v>43195.748888888891</v>
      </c>
      <c r="C388" s="26">
        <v>0</v>
      </c>
      <c r="D388" s="26" t="s">
        <v>3346</v>
      </c>
      <c r="E388" s="26">
        <v>100</v>
      </c>
      <c r="F388" s="26">
        <v>2293</v>
      </c>
      <c r="G388" s="60">
        <f t="shared" si="5"/>
        <v>38.216666666666669</v>
      </c>
      <c r="H388" s="26">
        <v>1</v>
      </c>
      <c r="J388" s="25">
        <v>43195.748900462961</v>
      </c>
      <c r="K388" s="27">
        <v>342</v>
      </c>
      <c r="L388" s="26" t="s">
        <v>3347</v>
      </c>
      <c r="Q388" s="26">
        <v>38.683898925781001</v>
      </c>
      <c r="R388" s="26">
        <v>-121.0525970459</v>
      </c>
      <c r="S388" s="26" t="s">
        <v>1242</v>
      </c>
      <c r="T388" s="26" t="s">
        <v>1243</v>
      </c>
      <c r="U388" s="26">
        <v>1</v>
      </c>
      <c r="V388" s="28">
        <v>43195</v>
      </c>
      <c r="W388" s="28">
        <v>43195</v>
      </c>
      <c r="X388" s="26">
        <v>49</v>
      </c>
      <c r="Y388" s="26">
        <v>1</v>
      </c>
      <c r="AA388" s="26">
        <v>6</v>
      </c>
      <c r="AB388" s="26">
        <v>0</v>
      </c>
      <c r="AC388" s="26">
        <v>195</v>
      </c>
      <c r="AD388" s="28">
        <v>43194</v>
      </c>
      <c r="AE388" s="26">
        <v>8</v>
      </c>
      <c r="AF388" s="26">
        <v>2</v>
      </c>
      <c r="AG388" s="26">
        <v>1</v>
      </c>
      <c r="AI388" s="26">
        <v>7</v>
      </c>
      <c r="AJ388" s="26">
        <v>4</v>
      </c>
      <c r="AL388" s="26">
        <v>4</v>
      </c>
      <c r="AM388" s="26">
        <v>4</v>
      </c>
      <c r="AN388" s="26">
        <v>38</v>
      </c>
      <c r="AO388" s="26">
        <v>2</v>
      </c>
      <c r="AQ388" s="26">
        <v>4</v>
      </c>
      <c r="AR388" s="26">
        <v>2</v>
      </c>
      <c r="AS388" s="26">
        <v>2</v>
      </c>
      <c r="AT388" s="26">
        <v>2</v>
      </c>
      <c r="AU388" s="26">
        <v>5</v>
      </c>
      <c r="AW388" s="26">
        <v>1</v>
      </c>
      <c r="AX388" s="26">
        <v>4</v>
      </c>
      <c r="AY388" s="26">
        <v>4</v>
      </c>
      <c r="AZ388" s="26">
        <v>3</v>
      </c>
      <c r="BA388" s="26">
        <v>3</v>
      </c>
      <c r="BB388" s="26">
        <v>2</v>
      </c>
      <c r="BD388" s="26">
        <v>2</v>
      </c>
      <c r="BE388" s="26">
        <v>2</v>
      </c>
      <c r="BF388" s="26">
        <v>1</v>
      </c>
      <c r="BG388" s="26">
        <v>1</v>
      </c>
      <c r="BH388" s="26">
        <v>1</v>
      </c>
      <c r="BI388" s="26">
        <v>1</v>
      </c>
      <c r="BJ388" s="26">
        <v>1</v>
      </c>
      <c r="BK388" s="26">
        <v>1</v>
      </c>
      <c r="BL388" s="26">
        <v>1</v>
      </c>
      <c r="BM388" s="26">
        <v>1</v>
      </c>
      <c r="BN388" s="26">
        <v>1</v>
      </c>
      <c r="BO388" s="26">
        <v>9</v>
      </c>
      <c r="BP388" s="26">
        <v>17</v>
      </c>
      <c r="BQ388" s="26">
        <v>4</v>
      </c>
      <c r="BR388" s="26">
        <v>6</v>
      </c>
      <c r="BS388" s="26" t="s">
        <v>3348</v>
      </c>
      <c r="BT388" s="26">
        <v>5</v>
      </c>
      <c r="BU388" s="26">
        <v>4</v>
      </c>
      <c r="BV388" s="26">
        <v>4</v>
      </c>
      <c r="BW388" s="26" t="s">
        <v>3349</v>
      </c>
      <c r="BX388" s="26">
        <v>5</v>
      </c>
      <c r="BY388" s="26">
        <v>3</v>
      </c>
      <c r="BZ388" s="26">
        <v>4</v>
      </c>
      <c r="CA388" s="26">
        <v>5</v>
      </c>
      <c r="CB388" s="26">
        <v>5</v>
      </c>
      <c r="CC388" s="26" t="s">
        <v>3350</v>
      </c>
      <c r="CD388" s="26">
        <v>1</v>
      </c>
      <c r="CE388" s="26">
        <v>1</v>
      </c>
      <c r="CF388" s="26">
        <v>1</v>
      </c>
      <c r="CG388" s="26">
        <v>1</v>
      </c>
      <c r="CH388" s="26">
        <v>1</v>
      </c>
      <c r="CI388" s="26">
        <v>1</v>
      </c>
      <c r="CJ388" s="26">
        <v>1</v>
      </c>
      <c r="CK388" s="26" t="s">
        <v>3351</v>
      </c>
      <c r="CL388" s="26">
        <v>5</v>
      </c>
      <c r="CM388" s="26">
        <v>4</v>
      </c>
      <c r="CN388" s="26">
        <v>4</v>
      </c>
      <c r="CO388" s="26">
        <v>4</v>
      </c>
      <c r="CP388" s="26">
        <v>3</v>
      </c>
      <c r="CQ388" s="29" t="s">
        <v>3352</v>
      </c>
      <c r="CR388" s="26">
        <v>1</v>
      </c>
      <c r="CS388" s="26">
        <v>1</v>
      </c>
      <c r="CT388" s="26">
        <v>1</v>
      </c>
      <c r="CU388" s="26">
        <v>1</v>
      </c>
      <c r="CV388" s="26">
        <v>1</v>
      </c>
      <c r="CW388" s="26">
        <v>1</v>
      </c>
      <c r="CX388" s="26">
        <v>1</v>
      </c>
      <c r="CY388" s="26" t="s">
        <v>3353</v>
      </c>
      <c r="CZ388" s="26">
        <v>4</v>
      </c>
      <c r="DA388" s="26">
        <v>4</v>
      </c>
      <c r="DB388" s="26">
        <v>4</v>
      </c>
      <c r="DC388" s="26">
        <v>3</v>
      </c>
      <c r="DD388" s="26">
        <v>3</v>
      </c>
      <c r="DE388" s="26" t="s">
        <v>3354</v>
      </c>
      <c r="DF388" s="26">
        <v>1</v>
      </c>
      <c r="DG388" s="26">
        <v>1</v>
      </c>
      <c r="DH388" s="26">
        <v>1</v>
      </c>
      <c r="DI388" s="26">
        <v>1</v>
      </c>
      <c r="DJ388" s="26">
        <v>1</v>
      </c>
      <c r="DK388" s="26">
        <v>1</v>
      </c>
      <c r="DL388" s="26">
        <v>1</v>
      </c>
      <c r="DM388" s="26">
        <v>0</v>
      </c>
      <c r="DN388" s="26">
        <v>0</v>
      </c>
      <c r="DO388" s="26">
        <v>2.19</v>
      </c>
      <c r="DP388" s="26">
        <v>0</v>
      </c>
      <c r="DQ388" s="26">
        <v>2</v>
      </c>
      <c r="DR388" s="26">
        <v>2</v>
      </c>
      <c r="DS388" s="26">
        <v>2</v>
      </c>
      <c r="DT388" s="26">
        <v>2</v>
      </c>
      <c r="DU388" s="26">
        <v>2</v>
      </c>
      <c r="DV388" s="26">
        <v>1</v>
      </c>
      <c r="DW388" s="26">
        <v>0</v>
      </c>
      <c r="DX388" s="26">
        <v>0</v>
      </c>
      <c r="DY388" s="26">
        <v>2.6150000000000002</v>
      </c>
      <c r="DZ388" s="26">
        <v>0</v>
      </c>
      <c r="EA388" s="26">
        <v>2</v>
      </c>
      <c r="EB388" s="26">
        <v>2</v>
      </c>
      <c r="EC388" s="26">
        <v>2</v>
      </c>
      <c r="ED388" s="26">
        <v>1</v>
      </c>
      <c r="EE388" s="26">
        <v>2</v>
      </c>
      <c r="EF388" s="26">
        <v>2</v>
      </c>
      <c r="EG388" s="26">
        <v>0</v>
      </c>
      <c r="EH388" s="26">
        <v>0</v>
      </c>
      <c r="EI388" s="26">
        <v>1.359</v>
      </c>
      <c r="EJ388" s="26">
        <v>0</v>
      </c>
      <c r="EK388" s="26">
        <v>2</v>
      </c>
      <c r="EL388" s="26">
        <v>2</v>
      </c>
      <c r="EM388" s="26">
        <v>2</v>
      </c>
      <c r="EN388" s="26">
        <v>2</v>
      </c>
      <c r="EO388" s="26">
        <v>1</v>
      </c>
      <c r="EP388" s="26">
        <v>1</v>
      </c>
      <c r="EQ388" s="26">
        <v>999</v>
      </c>
      <c r="ER388" s="26">
        <v>999</v>
      </c>
      <c r="ES388" s="26">
        <v>0</v>
      </c>
      <c r="ET388" s="26">
        <v>7</v>
      </c>
      <c r="EU388" s="26">
        <v>0</v>
      </c>
      <c r="EV388" s="26">
        <v>20</v>
      </c>
      <c r="EW388" s="26">
        <v>0</v>
      </c>
      <c r="EX388" s="26">
        <v>0</v>
      </c>
      <c r="EY388" s="26">
        <v>0</v>
      </c>
      <c r="EZ388" s="26">
        <v>0</v>
      </c>
      <c r="FA388" s="26">
        <v>0</v>
      </c>
      <c r="FB388" s="26">
        <v>0</v>
      </c>
      <c r="FC388" s="26">
        <v>0</v>
      </c>
      <c r="FD388" s="26">
        <v>0</v>
      </c>
      <c r="FE388" s="26">
        <v>0</v>
      </c>
      <c r="FF388" s="26">
        <v>0</v>
      </c>
      <c r="FG388" s="26">
        <v>0</v>
      </c>
      <c r="FH388" s="26">
        <v>0</v>
      </c>
      <c r="FI388" s="26">
        <v>0</v>
      </c>
      <c r="FJ388" s="26">
        <v>0</v>
      </c>
      <c r="FK388" s="26">
        <v>0</v>
      </c>
      <c r="FL388" s="26">
        <v>0</v>
      </c>
      <c r="FM388" s="26">
        <v>0</v>
      </c>
      <c r="FN388" s="26">
        <v>0</v>
      </c>
      <c r="FO388" s="26">
        <v>0</v>
      </c>
      <c r="FP388" s="26">
        <v>0</v>
      </c>
      <c r="FQ388" s="26">
        <v>1</v>
      </c>
      <c r="FR388" s="26">
        <v>1</v>
      </c>
      <c r="FS388" s="26">
        <v>145071</v>
      </c>
      <c r="FT388" s="26" t="s">
        <v>1301</v>
      </c>
      <c r="FU388" s="26">
        <v>3</v>
      </c>
      <c r="FW388" s="26">
        <v>96.1</v>
      </c>
      <c r="FX388" s="26" t="s">
        <v>1281</v>
      </c>
      <c r="FY388" s="26">
        <v>92.96</v>
      </c>
      <c r="FZ388" s="26">
        <v>94.54</v>
      </c>
    </row>
    <row r="389" spans="1:182" s="26" customFormat="1" ht="14.25" customHeight="1" x14ac:dyDescent="0.25">
      <c r="A389" s="25">
        <v>43195.744479166664</v>
      </c>
      <c r="B389" s="25">
        <v>43195.782106481478</v>
      </c>
      <c r="C389" s="26">
        <v>0</v>
      </c>
      <c r="D389" s="26" t="s">
        <v>3390</v>
      </c>
      <c r="E389" s="26">
        <v>100</v>
      </c>
      <c r="F389" s="26">
        <v>3251</v>
      </c>
      <c r="G389" s="60">
        <f t="shared" ref="G389:G452" si="6">F389/60</f>
        <v>54.18333333333333</v>
      </c>
      <c r="H389" s="26">
        <v>1</v>
      </c>
      <c r="J389" s="25">
        <v>43195.782118055555</v>
      </c>
      <c r="K389" s="27">
        <v>349</v>
      </c>
      <c r="L389" s="26" t="s">
        <v>3391</v>
      </c>
      <c r="Q389" s="26">
        <v>33.916397094727003</v>
      </c>
      <c r="R389" s="26">
        <v>-118.40409851074</v>
      </c>
      <c r="S389" s="26" t="s">
        <v>1242</v>
      </c>
      <c r="T389" s="26" t="s">
        <v>1243</v>
      </c>
      <c r="U389" s="26">
        <v>1</v>
      </c>
      <c r="V389" s="28">
        <v>34058</v>
      </c>
      <c r="W389" s="28">
        <v>43195</v>
      </c>
      <c r="X389" s="26">
        <v>25</v>
      </c>
      <c r="Y389" s="26">
        <v>1</v>
      </c>
      <c r="AA389" s="26">
        <v>5</v>
      </c>
      <c r="AB389" s="26">
        <v>11</v>
      </c>
      <c r="AC389" s="26">
        <v>185</v>
      </c>
      <c r="AD389" s="28">
        <v>43191</v>
      </c>
      <c r="AE389" s="26">
        <v>6</v>
      </c>
      <c r="AF389" s="26">
        <v>1</v>
      </c>
      <c r="AG389" s="26">
        <v>2</v>
      </c>
      <c r="AI389" s="26">
        <v>7</v>
      </c>
      <c r="AJ389" s="26">
        <v>4</v>
      </c>
      <c r="AL389" s="26">
        <v>5</v>
      </c>
      <c r="AM389" s="26">
        <v>5</v>
      </c>
      <c r="AN389" s="26">
        <v>42</v>
      </c>
      <c r="AO389" s="26">
        <v>6</v>
      </c>
      <c r="AP389" s="26" t="s">
        <v>3392</v>
      </c>
      <c r="AQ389" s="26">
        <v>5</v>
      </c>
      <c r="AR389" s="26">
        <v>0</v>
      </c>
      <c r="AS389" s="26">
        <v>5</v>
      </c>
      <c r="AT389" s="26">
        <v>5</v>
      </c>
      <c r="AU389" s="26">
        <v>5</v>
      </c>
      <c r="AW389" s="26">
        <v>1</v>
      </c>
      <c r="AX389" s="26">
        <v>3</v>
      </c>
      <c r="AY389" s="26">
        <v>2</v>
      </c>
      <c r="AZ389" s="26">
        <v>3</v>
      </c>
      <c r="BA389" s="26">
        <v>3</v>
      </c>
      <c r="BB389" s="26">
        <v>2</v>
      </c>
      <c r="BD389" s="26">
        <v>2</v>
      </c>
      <c r="BE389" s="26">
        <v>2</v>
      </c>
      <c r="BF389" s="26">
        <v>2</v>
      </c>
      <c r="BG389" s="26">
        <v>2</v>
      </c>
      <c r="BH389" s="26">
        <v>1</v>
      </c>
      <c r="BI389" s="26">
        <v>2</v>
      </c>
      <c r="BJ389" s="26">
        <v>2</v>
      </c>
      <c r="BK389" s="26">
        <v>1</v>
      </c>
      <c r="BL389" s="26">
        <v>2</v>
      </c>
      <c r="BM389" s="26">
        <v>1</v>
      </c>
      <c r="BN389" s="26">
        <v>2</v>
      </c>
      <c r="BO389" s="26">
        <v>5</v>
      </c>
      <c r="BP389" s="26">
        <v>17</v>
      </c>
      <c r="BQ389" s="26">
        <v>7</v>
      </c>
      <c r="BR389" s="26">
        <v>6</v>
      </c>
      <c r="BS389" s="26" t="s">
        <v>1715</v>
      </c>
      <c r="BT389" s="26">
        <v>4</v>
      </c>
      <c r="BU389" s="26">
        <v>3</v>
      </c>
      <c r="BV389" s="26">
        <v>4</v>
      </c>
      <c r="BW389" s="26" t="s">
        <v>3393</v>
      </c>
      <c r="BX389" s="26">
        <v>5</v>
      </c>
      <c r="BY389" s="26">
        <v>5</v>
      </c>
      <c r="BZ389" s="26">
        <v>5</v>
      </c>
      <c r="CA389" s="26">
        <v>4</v>
      </c>
      <c r="CB389" s="26">
        <v>4</v>
      </c>
      <c r="CC389" s="26" t="s">
        <v>3394</v>
      </c>
      <c r="CD389" s="26">
        <v>1</v>
      </c>
      <c r="CE389" s="26">
        <v>1</v>
      </c>
      <c r="CF389" s="26">
        <v>1</v>
      </c>
      <c r="CG389" s="26">
        <v>1</v>
      </c>
      <c r="CH389" s="26">
        <v>1</v>
      </c>
      <c r="CI389" s="26">
        <v>1</v>
      </c>
      <c r="CJ389" s="26">
        <v>1</v>
      </c>
      <c r="CK389" s="26" t="s">
        <v>3395</v>
      </c>
      <c r="CL389" s="26">
        <v>4</v>
      </c>
      <c r="CM389" s="26">
        <v>5</v>
      </c>
      <c r="CN389" s="26">
        <v>4</v>
      </c>
      <c r="CO389" s="26">
        <v>4</v>
      </c>
      <c r="CP389" s="26">
        <v>4</v>
      </c>
      <c r="CQ389" s="26" t="s">
        <v>3396</v>
      </c>
      <c r="CR389" s="26">
        <v>1</v>
      </c>
      <c r="CS389" s="26">
        <v>1</v>
      </c>
      <c r="CT389" s="26">
        <v>1</v>
      </c>
      <c r="CU389" s="26">
        <v>1</v>
      </c>
      <c r="CV389" s="26">
        <v>1</v>
      </c>
      <c r="CW389" s="26">
        <v>1</v>
      </c>
      <c r="CX389" s="26">
        <v>1</v>
      </c>
      <c r="CY389" s="26" t="s">
        <v>3397</v>
      </c>
      <c r="CZ389" s="26">
        <v>4</v>
      </c>
      <c r="DA389" s="26">
        <v>3</v>
      </c>
      <c r="DB389" s="26">
        <v>4</v>
      </c>
      <c r="DC389" s="26">
        <v>4</v>
      </c>
      <c r="DD389" s="26">
        <v>4</v>
      </c>
      <c r="DE389" s="26" t="s">
        <v>3398</v>
      </c>
      <c r="DF389" s="26">
        <v>1</v>
      </c>
      <c r="DG389" s="26">
        <v>1</v>
      </c>
      <c r="DH389" s="26">
        <v>1</v>
      </c>
      <c r="DI389" s="26">
        <v>1</v>
      </c>
      <c r="DJ389" s="26">
        <v>1</v>
      </c>
      <c r="DK389" s="26">
        <v>1</v>
      </c>
      <c r="DL389" s="26">
        <v>1</v>
      </c>
      <c r="DM389" s="26">
        <v>0</v>
      </c>
      <c r="DN389" s="26">
        <v>0</v>
      </c>
      <c r="DO389" s="26">
        <v>2.1139999999999999</v>
      </c>
      <c r="DP389" s="26">
        <v>0</v>
      </c>
      <c r="DQ389" s="26">
        <v>2</v>
      </c>
      <c r="DR389" s="26">
        <v>2</v>
      </c>
      <c r="DS389" s="26">
        <v>2</v>
      </c>
      <c r="DT389" s="26">
        <v>2</v>
      </c>
      <c r="DU389" s="26">
        <v>1</v>
      </c>
      <c r="DV389" s="26">
        <v>1</v>
      </c>
      <c r="DW389" s="26">
        <v>0</v>
      </c>
      <c r="DX389" s="26">
        <v>0</v>
      </c>
      <c r="DY389" s="26">
        <v>0.93600000000000005</v>
      </c>
      <c r="DZ389" s="26">
        <v>0</v>
      </c>
      <c r="EA389" s="26">
        <v>2</v>
      </c>
      <c r="EB389" s="26">
        <v>2</v>
      </c>
      <c r="EC389" s="26">
        <v>2</v>
      </c>
      <c r="ED389" s="26">
        <v>1</v>
      </c>
      <c r="EE389" s="26">
        <v>2</v>
      </c>
      <c r="EF389" s="26">
        <v>1</v>
      </c>
      <c r="EG389" s="26">
        <v>0</v>
      </c>
      <c r="EH389" s="26">
        <v>0</v>
      </c>
      <c r="EI389" s="26">
        <v>1.228</v>
      </c>
      <c r="EJ389" s="26">
        <v>0</v>
      </c>
      <c r="EK389" s="26">
        <v>2</v>
      </c>
      <c r="EL389" s="26">
        <v>2</v>
      </c>
      <c r="EM389" s="26">
        <v>1</v>
      </c>
      <c r="EN389" s="26">
        <v>2</v>
      </c>
      <c r="EO389" s="26">
        <v>2</v>
      </c>
      <c r="EP389" s="26">
        <v>2</v>
      </c>
      <c r="EQ389" s="26">
        <v>999</v>
      </c>
      <c r="ER389" s="26">
        <v>999</v>
      </c>
      <c r="ES389" s="26">
        <v>3</v>
      </c>
      <c r="ET389" s="26">
        <v>350</v>
      </c>
      <c r="EU389" s="26">
        <v>3</v>
      </c>
      <c r="EV389" s="26">
        <v>200</v>
      </c>
      <c r="EW389" s="26">
        <v>3</v>
      </c>
      <c r="EX389" s="26">
        <v>150</v>
      </c>
      <c r="EY389" s="26">
        <v>3</v>
      </c>
      <c r="EZ389" s="26">
        <v>70</v>
      </c>
      <c r="FA389" s="26">
        <v>3</v>
      </c>
      <c r="FB389" s="26">
        <v>40</v>
      </c>
      <c r="FC389" s="26">
        <v>0</v>
      </c>
      <c r="FD389" s="26">
        <v>15</v>
      </c>
      <c r="FE389" s="26">
        <v>0</v>
      </c>
      <c r="FF389" s="26">
        <v>0</v>
      </c>
      <c r="FG389" s="26">
        <v>0</v>
      </c>
      <c r="FH389" s="26">
        <v>0</v>
      </c>
      <c r="FI389" s="26">
        <v>0</v>
      </c>
      <c r="FJ389" s="26">
        <v>0</v>
      </c>
      <c r="FK389" s="26">
        <v>0</v>
      </c>
      <c r="FL389" s="26">
        <v>0</v>
      </c>
      <c r="FM389" s="26">
        <v>0</v>
      </c>
      <c r="FN389" s="26">
        <v>0</v>
      </c>
      <c r="FO389" s="26">
        <v>0</v>
      </c>
      <c r="FP389" s="26">
        <v>0</v>
      </c>
      <c r="FQ389" s="26">
        <v>1</v>
      </c>
      <c r="FR389" s="26">
        <v>0.5</v>
      </c>
      <c r="FS389" s="26">
        <v>275077</v>
      </c>
      <c r="FT389" s="26" t="s">
        <v>1301</v>
      </c>
      <c r="FU389" s="26">
        <v>3</v>
      </c>
      <c r="FW389" s="26">
        <v>96.1</v>
      </c>
      <c r="FX389" s="26" t="s">
        <v>1251</v>
      </c>
      <c r="FY389" s="26">
        <v>91.4</v>
      </c>
      <c r="FZ389" s="26">
        <v>86.72</v>
      </c>
    </row>
    <row r="390" spans="1:182" s="26" customFormat="1" ht="14.25" customHeight="1" x14ac:dyDescent="0.25">
      <c r="A390" s="25">
        <v>43194.914097222223</v>
      </c>
      <c r="B390" s="25">
        <v>43194.924178240741</v>
      </c>
      <c r="C390" s="26">
        <v>0</v>
      </c>
      <c r="D390" s="26" t="s">
        <v>3435</v>
      </c>
      <c r="E390" s="26">
        <v>80</v>
      </c>
      <c r="F390" s="26">
        <v>871</v>
      </c>
      <c r="G390" s="60">
        <f t="shared" si="6"/>
        <v>14.516666666666667</v>
      </c>
      <c r="H390" s="26">
        <v>0</v>
      </c>
      <c r="J390" s="25">
        <v>43195.914710648147</v>
      </c>
      <c r="K390" s="27">
        <v>357</v>
      </c>
      <c r="L390" s="26" t="s">
        <v>3436</v>
      </c>
      <c r="S390" s="26" t="s">
        <v>1242</v>
      </c>
      <c r="T390" s="26" t="s">
        <v>1243</v>
      </c>
      <c r="U390" s="26">
        <v>1</v>
      </c>
      <c r="V390" s="28">
        <v>43194</v>
      </c>
      <c r="W390" s="28">
        <v>43194</v>
      </c>
      <c r="X390" s="26">
        <v>47</v>
      </c>
      <c r="Y390" s="26">
        <v>2</v>
      </c>
      <c r="Z390" s="26">
        <v>2</v>
      </c>
      <c r="AA390" s="26">
        <v>5</v>
      </c>
      <c r="AB390" s="26">
        <v>5</v>
      </c>
      <c r="AC390" s="26">
        <v>140</v>
      </c>
      <c r="AD390" s="28">
        <v>43194</v>
      </c>
      <c r="AE390" s="26">
        <v>5</v>
      </c>
      <c r="AF390" s="26">
        <v>2</v>
      </c>
      <c r="AG390" s="26">
        <v>1</v>
      </c>
      <c r="AI390" s="26">
        <v>8</v>
      </c>
      <c r="AJ390" s="26">
        <v>4</v>
      </c>
      <c r="AL390" s="26">
        <v>5</v>
      </c>
      <c r="AM390" s="26">
        <v>4</v>
      </c>
      <c r="AN390" s="26">
        <v>38</v>
      </c>
      <c r="AO390" s="26">
        <v>2</v>
      </c>
      <c r="AQ390" s="26">
        <v>4</v>
      </c>
      <c r="AR390" s="26">
        <v>1</v>
      </c>
      <c r="AS390" s="26">
        <v>3</v>
      </c>
      <c r="AT390" s="26">
        <v>2</v>
      </c>
      <c r="AU390" s="26">
        <v>5</v>
      </c>
      <c r="AW390" s="26">
        <v>2</v>
      </c>
      <c r="AX390" s="26">
        <v>3</v>
      </c>
      <c r="AY390" s="26">
        <v>3</v>
      </c>
      <c r="AZ390" s="26">
        <v>3</v>
      </c>
      <c r="BA390" s="26">
        <v>3</v>
      </c>
      <c r="BB390" s="26">
        <v>2</v>
      </c>
      <c r="BD390" s="26">
        <v>2</v>
      </c>
      <c r="BE390" s="26">
        <v>2</v>
      </c>
      <c r="BF390" s="26">
        <v>1</v>
      </c>
      <c r="BG390" s="26">
        <v>1</v>
      </c>
      <c r="BH390" s="26">
        <v>1</v>
      </c>
      <c r="BI390" s="26">
        <v>1</v>
      </c>
      <c r="BJ390" s="26">
        <v>1</v>
      </c>
      <c r="BK390" s="26">
        <v>1</v>
      </c>
      <c r="BL390" s="26">
        <v>1</v>
      </c>
      <c r="BM390" s="26">
        <v>1</v>
      </c>
      <c r="BN390" s="26">
        <v>1</v>
      </c>
      <c r="BO390" s="26">
        <v>4</v>
      </c>
      <c r="BP390" s="26">
        <v>11</v>
      </c>
      <c r="BQ390" s="26">
        <v>3</v>
      </c>
      <c r="BR390" s="26">
        <v>6</v>
      </c>
      <c r="BS390" s="26" t="s">
        <v>1294</v>
      </c>
      <c r="BT390" s="26">
        <v>4</v>
      </c>
      <c r="BU390" s="26">
        <v>3</v>
      </c>
      <c r="BV390" s="26">
        <v>3</v>
      </c>
      <c r="BW390" s="26" t="s">
        <v>2825</v>
      </c>
      <c r="BX390" s="26">
        <v>4</v>
      </c>
      <c r="BY390" s="26">
        <v>4</v>
      </c>
      <c r="BZ390" s="26">
        <v>4</v>
      </c>
      <c r="CA390" s="26">
        <v>4</v>
      </c>
      <c r="CB390" s="26">
        <v>4</v>
      </c>
      <c r="CC390" s="26" t="s">
        <v>2825</v>
      </c>
      <c r="CD390" s="26">
        <v>1</v>
      </c>
      <c r="CE390" s="26">
        <v>1</v>
      </c>
      <c r="CF390" s="26">
        <v>1</v>
      </c>
      <c r="CG390" s="26">
        <v>1</v>
      </c>
      <c r="CH390" s="26">
        <v>1</v>
      </c>
      <c r="CI390" s="26">
        <v>1</v>
      </c>
      <c r="CJ390" s="26">
        <v>1</v>
      </c>
      <c r="CK390" s="26" t="s">
        <v>1683</v>
      </c>
      <c r="CL390" s="26">
        <v>3</v>
      </c>
      <c r="CM390" s="26">
        <v>4</v>
      </c>
      <c r="CN390" s="26">
        <v>4</v>
      </c>
      <c r="CO390" s="26">
        <v>4</v>
      </c>
      <c r="CP390" s="26">
        <v>4</v>
      </c>
      <c r="CQ390" s="26" t="s">
        <v>1683</v>
      </c>
      <c r="CR390" s="26">
        <v>1</v>
      </c>
      <c r="CS390" s="26">
        <v>1</v>
      </c>
      <c r="CT390" s="26">
        <v>1</v>
      </c>
      <c r="CU390" s="26">
        <v>1</v>
      </c>
      <c r="CV390" s="26">
        <v>1</v>
      </c>
      <c r="CW390" s="26">
        <v>1</v>
      </c>
      <c r="CX390" s="26">
        <v>1</v>
      </c>
      <c r="CY390" s="26" t="s">
        <v>2826</v>
      </c>
      <c r="CZ390" s="26">
        <v>3</v>
      </c>
      <c r="DA390" s="26">
        <v>4</v>
      </c>
      <c r="DB390" s="26">
        <v>3</v>
      </c>
      <c r="DC390" s="26">
        <v>4</v>
      </c>
      <c r="DD390" s="26">
        <v>4</v>
      </c>
      <c r="DE390" s="26" t="s">
        <v>2826</v>
      </c>
      <c r="DF390" s="26">
        <v>1</v>
      </c>
      <c r="DG390" s="26">
        <v>1</v>
      </c>
      <c r="DH390" s="26">
        <v>1</v>
      </c>
      <c r="DI390" s="26">
        <v>1</v>
      </c>
      <c r="DK390" s="26">
        <v>1</v>
      </c>
      <c r="DL390" s="26">
        <v>1</v>
      </c>
      <c r="DM390" s="26">
        <v>0</v>
      </c>
      <c r="DN390" s="26">
        <v>0</v>
      </c>
      <c r="DO390" s="26">
        <v>3.01</v>
      </c>
      <c r="DP390" s="26">
        <v>0</v>
      </c>
      <c r="FS390" s="26">
        <v>145066</v>
      </c>
      <c r="FT390" s="26" t="s">
        <v>1301</v>
      </c>
      <c r="FU390" s="26">
        <v>3</v>
      </c>
      <c r="FW390" s="26">
        <v>50</v>
      </c>
      <c r="FX390" s="26" t="s">
        <v>1291</v>
      </c>
    </row>
    <row r="391" spans="1:182" s="26" customFormat="1" ht="14.25" customHeight="1" x14ac:dyDescent="0.25">
      <c r="A391" s="25">
        <v>43195.025729166664</v>
      </c>
      <c r="B391" s="25">
        <v>43195.04415509259</v>
      </c>
      <c r="C391" s="26">
        <v>0</v>
      </c>
      <c r="D391" s="26" t="s">
        <v>3448</v>
      </c>
      <c r="E391" s="26">
        <v>76</v>
      </c>
      <c r="F391" s="26">
        <v>1591</v>
      </c>
      <c r="G391" s="60">
        <f t="shared" si="6"/>
        <v>26.516666666666666</v>
      </c>
      <c r="H391" s="26">
        <v>0</v>
      </c>
      <c r="J391" s="25">
        <v>43196.025833333333</v>
      </c>
      <c r="K391" s="27">
        <v>361</v>
      </c>
      <c r="L391" s="26" t="s">
        <v>3449</v>
      </c>
      <c r="S391" s="26" t="s">
        <v>1242</v>
      </c>
      <c r="T391" s="26" t="s">
        <v>1243</v>
      </c>
      <c r="U391" s="26">
        <v>1</v>
      </c>
      <c r="V391" s="28">
        <v>43195</v>
      </c>
      <c r="W391" s="28">
        <v>43195</v>
      </c>
      <c r="X391" s="26">
        <v>47</v>
      </c>
      <c r="Y391" s="26">
        <v>1</v>
      </c>
      <c r="AA391" s="26">
        <v>6</v>
      </c>
      <c r="AB391" s="26">
        <v>0</v>
      </c>
      <c r="AC391" s="26">
        <v>203</v>
      </c>
      <c r="AD391" s="28">
        <v>43194</v>
      </c>
      <c r="AE391" s="26">
        <v>8</v>
      </c>
      <c r="AF391" s="26">
        <v>1</v>
      </c>
      <c r="AG391" s="26" t="s">
        <v>3450</v>
      </c>
      <c r="AH391" s="26">
        <v>2</v>
      </c>
      <c r="AI391" s="26">
        <v>7</v>
      </c>
      <c r="AJ391" s="26">
        <v>4</v>
      </c>
      <c r="AL391" s="26">
        <v>2</v>
      </c>
      <c r="AM391" s="26">
        <v>3</v>
      </c>
      <c r="AN391" s="26">
        <v>9</v>
      </c>
      <c r="AO391" s="26">
        <v>4</v>
      </c>
      <c r="AQ391" s="26">
        <v>1</v>
      </c>
      <c r="AR391" s="26">
        <v>0</v>
      </c>
      <c r="AS391" s="26">
        <v>1</v>
      </c>
      <c r="AT391" s="26">
        <v>1</v>
      </c>
      <c r="AU391" s="26">
        <v>5</v>
      </c>
      <c r="AW391" s="26">
        <v>1</v>
      </c>
      <c r="AX391" s="26">
        <v>8</v>
      </c>
      <c r="AY391" s="26">
        <v>7</v>
      </c>
      <c r="AZ391" s="26">
        <v>3</v>
      </c>
      <c r="BA391" s="26">
        <v>3</v>
      </c>
      <c r="BB391" s="26">
        <v>2</v>
      </c>
      <c r="BD391" s="26">
        <v>2</v>
      </c>
      <c r="BE391" s="26">
        <v>2</v>
      </c>
      <c r="BF391" s="26">
        <v>3</v>
      </c>
      <c r="BG391" s="26">
        <v>4</v>
      </c>
      <c r="BH391" s="26">
        <v>4</v>
      </c>
      <c r="BI391" s="26">
        <v>4</v>
      </c>
      <c r="BJ391" s="26">
        <v>1</v>
      </c>
      <c r="BK391" s="26">
        <v>4</v>
      </c>
      <c r="BL391" s="26">
        <v>3</v>
      </c>
      <c r="BM391" s="26">
        <v>1</v>
      </c>
      <c r="BN391" s="26">
        <v>4</v>
      </c>
      <c r="BO391" s="26">
        <v>10</v>
      </c>
      <c r="BP391" s="26">
        <v>5</v>
      </c>
      <c r="BQ391" s="26">
        <v>4</v>
      </c>
      <c r="BR391" s="26">
        <v>7</v>
      </c>
      <c r="BS391" s="26" t="s">
        <v>1254</v>
      </c>
      <c r="BT391" s="26">
        <v>5</v>
      </c>
      <c r="BU391" s="26">
        <v>5</v>
      </c>
      <c r="BV391" s="26">
        <v>4</v>
      </c>
      <c r="BW391" s="26" t="s">
        <v>3451</v>
      </c>
      <c r="BX391" s="26">
        <v>5</v>
      </c>
      <c r="BY391" s="26">
        <v>5</v>
      </c>
      <c r="BZ391" s="26">
        <v>5</v>
      </c>
      <c r="CA391" s="26">
        <v>5</v>
      </c>
      <c r="CB391" s="26">
        <v>5</v>
      </c>
      <c r="FS391" s="26">
        <v>13079</v>
      </c>
      <c r="FT391" s="26" t="s">
        <v>1301</v>
      </c>
      <c r="FU391" s="26">
        <v>3</v>
      </c>
    </row>
    <row r="392" spans="1:182" s="26" customFormat="1" ht="14.25" customHeight="1" x14ac:dyDescent="0.25">
      <c r="A392" s="25">
        <v>43195.35019675926</v>
      </c>
      <c r="B392" s="25">
        <v>43195.360694444447</v>
      </c>
      <c r="C392" s="26">
        <v>0</v>
      </c>
      <c r="D392" s="26" t="s">
        <v>3456</v>
      </c>
      <c r="E392" s="26">
        <v>76</v>
      </c>
      <c r="F392" s="26">
        <v>907</v>
      </c>
      <c r="G392" s="60">
        <f t="shared" si="6"/>
        <v>15.116666666666667</v>
      </c>
      <c r="H392" s="26">
        <v>0</v>
      </c>
      <c r="J392" s="25">
        <v>43196.35019675926</v>
      </c>
      <c r="K392" s="27">
        <v>364</v>
      </c>
      <c r="L392" s="26" t="s">
        <v>3457</v>
      </c>
      <c r="S392" s="26" t="s">
        <v>1242</v>
      </c>
      <c r="T392" s="26" t="s">
        <v>1243</v>
      </c>
      <c r="U392" s="26">
        <v>1</v>
      </c>
      <c r="V392" s="28">
        <v>43195</v>
      </c>
      <c r="W392" s="28">
        <v>43195</v>
      </c>
      <c r="X392" s="26">
        <v>53</v>
      </c>
      <c r="Y392" s="26">
        <v>2</v>
      </c>
      <c r="Z392" s="26">
        <v>2</v>
      </c>
      <c r="AA392" s="26">
        <v>5</v>
      </c>
      <c r="AB392" s="26">
        <v>4</v>
      </c>
      <c r="AC392" s="26">
        <v>165</v>
      </c>
      <c r="AD392" s="28">
        <v>43194</v>
      </c>
      <c r="AE392" s="26">
        <v>5</v>
      </c>
      <c r="AF392" s="26">
        <v>1</v>
      </c>
      <c r="AG392" s="26">
        <v>2</v>
      </c>
      <c r="AI392" s="26">
        <v>4</v>
      </c>
      <c r="AJ392" s="26">
        <v>2</v>
      </c>
      <c r="AL392" s="26">
        <v>2</v>
      </c>
      <c r="AM392" s="26">
        <v>2</v>
      </c>
      <c r="AN392" s="26">
        <v>21</v>
      </c>
      <c r="AO392" s="26">
        <v>2</v>
      </c>
      <c r="AQ392" s="26">
        <v>2</v>
      </c>
      <c r="AR392" s="26">
        <v>0</v>
      </c>
      <c r="AS392" s="26">
        <v>2</v>
      </c>
      <c r="AT392" s="26">
        <v>2</v>
      </c>
      <c r="AU392" s="26">
        <v>5</v>
      </c>
      <c r="AW392" s="26">
        <v>1</v>
      </c>
      <c r="AX392" s="26">
        <v>3</v>
      </c>
      <c r="AY392" s="26">
        <v>5</v>
      </c>
      <c r="AZ392" s="26">
        <v>3</v>
      </c>
      <c r="BA392" s="26">
        <v>2</v>
      </c>
      <c r="BB392" s="26">
        <v>1</v>
      </c>
      <c r="BC392" s="26">
        <v>2</v>
      </c>
      <c r="BD392" s="26">
        <v>1</v>
      </c>
      <c r="BE392" s="26">
        <v>1</v>
      </c>
      <c r="BF392" s="26">
        <v>2</v>
      </c>
      <c r="BG392" s="26">
        <v>1</v>
      </c>
      <c r="BH392" s="26">
        <v>4</v>
      </c>
      <c r="BI392" s="26">
        <v>1</v>
      </c>
      <c r="BJ392" s="26">
        <v>2</v>
      </c>
      <c r="BK392" s="26">
        <v>1</v>
      </c>
      <c r="BL392" s="26">
        <v>1</v>
      </c>
      <c r="BM392" s="26">
        <v>1</v>
      </c>
      <c r="BN392" s="26">
        <v>1</v>
      </c>
      <c r="BO392" s="26">
        <v>3</v>
      </c>
      <c r="BP392" s="26">
        <v>5</v>
      </c>
      <c r="BQ392" s="26">
        <v>6</v>
      </c>
      <c r="BR392" s="26">
        <v>7</v>
      </c>
      <c r="BS392" s="26" t="s">
        <v>3458</v>
      </c>
      <c r="BT392" s="26">
        <v>5</v>
      </c>
      <c r="BU392" s="26">
        <v>2</v>
      </c>
      <c r="BV392" s="26">
        <v>2</v>
      </c>
      <c r="BW392" s="26" t="s">
        <v>3459</v>
      </c>
      <c r="BX392" s="26">
        <v>5</v>
      </c>
      <c r="BY392" s="26">
        <v>5</v>
      </c>
      <c r="BZ392" s="26">
        <v>5</v>
      </c>
      <c r="CA392" s="26">
        <v>5</v>
      </c>
      <c r="CB392" s="26">
        <v>5</v>
      </c>
      <c r="FS392" s="26">
        <v>41290</v>
      </c>
      <c r="FT392" s="26" t="s">
        <v>1301</v>
      </c>
      <c r="FU392" s="26">
        <v>3</v>
      </c>
    </row>
    <row r="393" spans="1:182" s="26" customFormat="1" ht="14.25" customHeight="1" x14ac:dyDescent="0.25">
      <c r="A393" s="25">
        <v>43195.361562500002</v>
      </c>
      <c r="B393" s="25">
        <v>43195.377256944441</v>
      </c>
      <c r="C393" s="26">
        <v>0</v>
      </c>
      <c r="D393" s="26" t="s">
        <v>3460</v>
      </c>
      <c r="E393" s="26">
        <v>76</v>
      </c>
      <c r="F393" s="26">
        <v>1355</v>
      </c>
      <c r="G393" s="60">
        <f t="shared" si="6"/>
        <v>22.583333333333332</v>
      </c>
      <c r="H393" s="26">
        <v>0</v>
      </c>
      <c r="J393" s="25">
        <v>43196.361597222225</v>
      </c>
      <c r="K393" s="27">
        <v>365</v>
      </c>
      <c r="L393" s="26" t="s">
        <v>3461</v>
      </c>
      <c r="S393" s="26" t="s">
        <v>1242</v>
      </c>
      <c r="T393" s="26" t="s">
        <v>1243</v>
      </c>
      <c r="U393" s="26">
        <v>1</v>
      </c>
      <c r="V393" s="28">
        <v>43195</v>
      </c>
      <c r="W393" s="28">
        <v>43195</v>
      </c>
      <c r="X393" s="26">
        <v>50</v>
      </c>
      <c r="Y393" s="26">
        <v>2</v>
      </c>
      <c r="Z393" s="26">
        <v>2</v>
      </c>
      <c r="AA393" s="26">
        <v>5</v>
      </c>
      <c r="AB393" s="26">
        <v>2</v>
      </c>
      <c r="AC393" s="26">
        <v>135</v>
      </c>
      <c r="AD393" s="28">
        <v>43194</v>
      </c>
      <c r="AE393" s="26">
        <v>7</v>
      </c>
      <c r="AF393" s="26">
        <v>2</v>
      </c>
      <c r="AG393" s="26">
        <v>1</v>
      </c>
      <c r="AI393" s="26">
        <v>8</v>
      </c>
      <c r="AJ393" s="26">
        <v>5</v>
      </c>
      <c r="AL393" s="26">
        <v>5</v>
      </c>
      <c r="AM393" s="26">
        <v>5</v>
      </c>
      <c r="AN393" s="26">
        <v>41</v>
      </c>
      <c r="AO393" s="26">
        <v>2</v>
      </c>
      <c r="AQ393" s="26">
        <v>3</v>
      </c>
      <c r="AR393" s="26">
        <v>0</v>
      </c>
      <c r="AS393" s="26">
        <v>3</v>
      </c>
      <c r="AT393" s="26">
        <v>2</v>
      </c>
      <c r="AU393" s="26">
        <v>5</v>
      </c>
      <c r="AW393" s="26">
        <v>1</v>
      </c>
      <c r="AX393" s="26">
        <v>4</v>
      </c>
      <c r="AY393" s="26">
        <v>4</v>
      </c>
      <c r="AZ393" s="26">
        <v>3</v>
      </c>
      <c r="BA393" s="26">
        <v>3</v>
      </c>
      <c r="BB393" s="26">
        <v>2</v>
      </c>
      <c r="BD393" s="26">
        <v>2</v>
      </c>
      <c r="BE393" s="26">
        <v>2</v>
      </c>
      <c r="BF393" s="26">
        <v>1</v>
      </c>
      <c r="BG393" s="26">
        <v>1</v>
      </c>
      <c r="BH393" s="26">
        <v>1</v>
      </c>
      <c r="BI393" s="26">
        <v>1</v>
      </c>
      <c r="BJ393" s="26">
        <v>1</v>
      </c>
      <c r="BK393" s="26">
        <v>1</v>
      </c>
      <c r="BL393" s="26">
        <v>1</v>
      </c>
      <c r="BM393" s="26">
        <v>1</v>
      </c>
      <c r="BN393" s="26">
        <v>1</v>
      </c>
      <c r="BO393" s="26">
        <v>5</v>
      </c>
      <c r="BP393" s="26">
        <v>12</v>
      </c>
      <c r="BQ393" s="26">
        <v>6</v>
      </c>
      <c r="BR393" s="26">
        <v>6</v>
      </c>
      <c r="BS393" s="26">
        <v>2</v>
      </c>
      <c r="BT393" s="26">
        <v>4</v>
      </c>
      <c r="BU393" s="26">
        <v>4</v>
      </c>
      <c r="BV393" s="26">
        <v>4</v>
      </c>
      <c r="BW393" s="26" t="s">
        <v>3462</v>
      </c>
      <c r="BX393" s="26">
        <v>5</v>
      </c>
      <c r="BY393" s="26">
        <v>5</v>
      </c>
      <c r="BZ393" s="26">
        <v>5</v>
      </c>
      <c r="CA393" s="26">
        <v>4</v>
      </c>
      <c r="CB393" s="26">
        <v>4</v>
      </c>
      <c r="FS393" s="26">
        <v>225049</v>
      </c>
      <c r="FT393" s="26" t="s">
        <v>1301</v>
      </c>
      <c r="FU393" s="26">
        <v>3</v>
      </c>
    </row>
    <row r="394" spans="1:182" s="26" customFormat="1" ht="14.25" customHeight="1" x14ac:dyDescent="0.25">
      <c r="A394" s="25">
        <v>43195.427094907405</v>
      </c>
      <c r="B394" s="25">
        <v>43195.48940972222</v>
      </c>
      <c r="C394" s="26">
        <v>0</v>
      </c>
      <c r="D394" s="26" t="s">
        <v>3490</v>
      </c>
      <c r="E394" s="26">
        <v>77</v>
      </c>
      <c r="F394" s="26">
        <v>5384</v>
      </c>
      <c r="G394" s="60">
        <f t="shared" si="6"/>
        <v>89.733333333333334</v>
      </c>
      <c r="H394" s="26">
        <v>0</v>
      </c>
      <c r="J394" s="25">
        <v>43196.427615740744</v>
      </c>
      <c r="K394" s="27">
        <v>371</v>
      </c>
      <c r="L394" s="26" t="s">
        <v>3491</v>
      </c>
      <c r="S394" s="26" t="s">
        <v>1242</v>
      </c>
      <c r="T394" s="26" t="s">
        <v>1243</v>
      </c>
      <c r="U394" s="26">
        <v>1</v>
      </c>
      <c r="V394" s="28">
        <v>43195</v>
      </c>
      <c r="W394" s="28">
        <v>43195</v>
      </c>
      <c r="X394" s="26">
        <v>37</v>
      </c>
      <c r="Y394" s="26">
        <v>1</v>
      </c>
      <c r="AA394" s="26">
        <v>5</v>
      </c>
      <c r="AB394" s="26">
        <v>8</v>
      </c>
      <c r="AC394" s="26">
        <v>173</v>
      </c>
      <c r="AD394" s="28">
        <v>43195</v>
      </c>
      <c r="AE394" s="26">
        <v>6</v>
      </c>
      <c r="AF394" s="26">
        <v>4</v>
      </c>
      <c r="AG394" s="26">
        <v>1</v>
      </c>
      <c r="AI394" s="26">
        <v>5</v>
      </c>
      <c r="AJ394" s="26">
        <v>1</v>
      </c>
      <c r="AL394" s="26">
        <v>3</v>
      </c>
      <c r="AM394" s="26">
        <v>1</v>
      </c>
      <c r="AN394" s="26">
        <v>22</v>
      </c>
      <c r="AO394" s="26">
        <v>1</v>
      </c>
      <c r="AQ394" s="26">
        <v>4</v>
      </c>
      <c r="AR394" s="26">
        <v>1</v>
      </c>
      <c r="AS394" s="26">
        <v>3</v>
      </c>
      <c r="AT394" s="26">
        <v>1</v>
      </c>
      <c r="AU394" s="26">
        <v>5</v>
      </c>
      <c r="AW394" s="26">
        <v>1</v>
      </c>
      <c r="AX394" s="26">
        <v>5</v>
      </c>
      <c r="AY394" s="26">
        <v>4</v>
      </c>
      <c r="AZ394" s="26">
        <v>2</v>
      </c>
      <c r="BA394" s="26">
        <v>1</v>
      </c>
      <c r="BB394" s="26">
        <v>2</v>
      </c>
      <c r="BD394" s="26">
        <v>2</v>
      </c>
      <c r="BE394" s="26">
        <v>2</v>
      </c>
      <c r="BF394" s="26">
        <v>2</v>
      </c>
      <c r="BG394" s="26">
        <v>2</v>
      </c>
      <c r="BH394" s="26">
        <v>3</v>
      </c>
      <c r="BI394" s="26">
        <v>3</v>
      </c>
      <c r="BJ394" s="26">
        <v>3</v>
      </c>
      <c r="BK394" s="26">
        <v>3</v>
      </c>
      <c r="BL394" s="26">
        <v>2</v>
      </c>
      <c r="BM394" s="26">
        <v>1</v>
      </c>
      <c r="BN394" s="26">
        <v>2</v>
      </c>
      <c r="BO394" s="26">
        <v>5</v>
      </c>
      <c r="BP394" s="26">
        <v>5</v>
      </c>
      <c r="BQ394" s="26">
        <v>7</v>
      </c>
      <c r="BR394" s="26">
        <v>5</v>
      </c>
      <c r="BS394" s="26" t="s">
        <v>3492</v>
      </c>
      <c r="BT394" s="26">
        <v>4</v>
      </c>
      <c r="BU394" s="26">
        <v>3</v>
      </c>
      <c r="BV394" s="26">
        <v>2</v>
      </c>
      <c r="BW394" s="26" t="s">
        <v>3493</v>
      </c>
      <c r="BX394" s="26">
        <v>4</v>
      </c>
      <c r="BY394" s="26">
        <v>5</v>
      </c>
      <c r="BZ394" s="26">
        <v>5</v>
      </c>
      <c r="CA394" s="26">
        <v>3</v>
      </c>
      <c r="CB394" s="26">
        <v>3</v>
      </c>
      <c r="CC394" s="26" t="s">
        <v>3494</v>
      </c>
      <c r="CD394" s="26">
        <v>1</v>
      </c>
      <c r="CE394" s="26">
        <v>1</v>
      </c>
      <c r="CF394" s="26">
        <v>1</v>
      </c>
      <c r="CH394" s="26">
        <v>1</v>
      </c>
      <c r="CI394" s="26">
        <v>1</v>
      </c>
      <c r="CJ394" s="26">
        <v>1</v>
      </c>
      <c r="CK394" s="26" t="s">
        <v>3495</v>
      </c>
      <c r="FS394" s="26">
        <v>45049</v>
      </c>
      <c r="FT394" s="26" t="s">
        <v>1301</v>
      </c>
      <c r="FU394" s="26">
        <v>3</v>
      </c>
    </row>
    <row r="395" spans="1:182" s="26" customFormat="1" ht="14.25" customHeight="1" x14ac:dyDescent="0.25">
      <c r="A395" s="25">
        <v>43195.451041666667</v>
      </c>
      <c r="B395" s="25">
        <v>43195.467395833337</v>
      </c>
      <c r="C395" s="26">
        <v>0</v>
      </c>
      <c r="D395" s="26" t="s">
        <v>3506</v>
      </c>
      <c r="E395" s="26">
        <v>78</v>
      </c>
      <c r="F395" s="26">
        <v>1413</v>
      </c>
      <c r="G395" s="60">
        <f t="shared" si="6"/>
        <v>23.55</v>
      </c>
      <c r="H395" s="26">
        <v>0</v>
      </c>
      <c r="J395" s="25">
        <v>43196.452268518522</v>
      </c>
      <c r="K395" s="27">
        <v>375</v>
      </c>
      <c r="L395" s="26" t="s">
        <v>3507</v>
      </c>
      <c r="S395" s="26" t="s">
        <v>1242</v>
      </c>
      <c r="T395" s="26" t="s">
        <v>1243</v>
      </c>
      <c r="U395" s="26">
        <v>1</v>
      </c>
      <c r="V395" s="28">
        <v>30455</v>
      </c>
      <c r="W395" s="28">
        <v>43195</v>
      </c>
      <c r="X395" s="26">
        <v>34</v>
      </c>
      <c r="Y395" s="26">
        <v>1</v>
      </c>
      <c r="AA395" s="26">
        <v>5</v>
      </c>
      <c r="AB395" s="26">
        <v>11</v>
      </c>
      <c r="AC395" s="26">
        <v>170</v>
      </c>
      <c r="AD395" s="28">
        <v>43173</v>
      </c>
      <c r="AE395" s="26">
        <v>6</v>
      </c>
      <c r="AF395" s="26">
        <v>2</v>
      </c>
      <c r="AG395" s="26">
        <v>1</v>
      </c>
      <c r="AI395" s="26">
        <v>8</v>
      </c>
      <c r="AJ395" s="26">
        <v>5</v>
      </c>
      <c r="AL395" s="26">
        <v>2</v>
      </c>
      <c r="AM395" s="26">
        <v>4</v>
      </c>
      <c r="AN395" s="26">
        <v>32</v>
      </c>
      <c r="AO395" s="26">
        <v>2</v>
      </c>
      <c r="AQ395" s="26">
        <v>3</v>
      </c>
      <c r="AR395" s="26">
        <v>1</v>
      </c>
      <c r="AS395" s="26">
        <v>2</v>
      </c>
      <c r="AT395" s="26">
        <v>2</v>
      </c>
      <c r="AU395" s="26">
        <v>2</v>
      </c>
      <c r="AW395" s="26">
        <v>1</v>
      </c>
      <c r="AX395" s="26">
        <v>5</v>
      </c>
      <c r="AY395" s="26">
        <v>5</v>
      </c>
      <c r="AZ395" s="26">
        <v>3</v>
      </c>
      <c r="BA395" s="26">
        <v>3</v>
      </c>
      <c r="BB395" s="26">
        <v>2</v>
      </c>
      <c r="BD395" s="26">
        <v>2</v>
      </c>
      <c r="BE395" s="26">
        <v>2</v>
      </c>
      <c r="BF395" s="26">
        <v>1</v>
      </c>
      <c r="BG395" s="26">
        <v>1</v>
      </c>
      <c r="BH395" s="26">
        <v>1</v>
      </c>
      <c r="BI395" s="26">
        <v>1</v>
      </c>
      <c r="BJ395" s="26">
        <v>1</v>
      </c>
      <c r="BK395" s="26">
        <v>1</v>
      </c>
      <c r="BL395" s="26">
        <v>1</v>
      </c>
      <c r="BM395" s="26">
        <v>1</v>
      </c>
      <c r="BN395" s="26">
        <v>1</v>
      </c>
      <c r="BO395" s="26">
        <v>6</v>
      </c>
      <c r="BP395" s="26">
        <v>9</v>
      </c>
      <c r="BQ395" s="26">
        <v>5</v>
      </c>
      <c r="BR395" s="26">
        <v>7</v>
      </c>
      <c r="BS395" s="26" t="s">
        <v>3508</v>
      </c>
      <c r="BT395" s="26">
        <v>4</v>
      </c>
      <c r="BU395" s="26">
        <v>3</v>
      </c>
      <c r="BV395" s="26">
        <v>3</v>
      </c>
      <c r="BW395" s="26" t="s">
        <v>3509</v>
      </c>
      <c r="BX395" s="26">
        <v>5</v>
      </c>
      <c r="BY395" s="26">
        <v>5</v>
      </c>
      <c r="BZ395" s="26">
        <v>5</v>
      </c>
      <c r="CA395" s="26">
        <v>5</v>
      </c>
      <c r="CB395" s="26">
        <v>5</v>
      </c>
      <c r="CC395" s="26" t="s">
        <v>3510</v>
      </c>
      <c r="CD395" s="26">
        <v>1</v>
      </c>
      <c r="CE395" s="26">
        <v>1</v>
      </c>
      <c r="CF395" s="26">
        <v>1</v>
      </c>
      <c r="CG395" s="26">
        <v>1</v>
      </c>
      <c r="CH395" s="26">
        <v>1</v>
      </c>
      <c r="CI395" s="26">
        <v>1</v>
      </c>
      <c r="CJ395" s="26">
        <v>1</v>
      </c>
      <c r="CK395" s="26" t="s">
        <v>3511</v>
      </c>
      <c r="CL395" s="26">
        <v>5</v>
      </c>
      <c r="CM395" s="26">
        <v>5</v>
      </c>
      <c r="CN395" s="26">
        <v>5</v>
      </c>
      <c r="CO395" s="26">
        <v>5</v>
      </c>
      <c r="CP395" s="26">
        <v>5</v>
      </c>
      <c r="CQ395" s="26" t="s">
        <v>3512</v>
      </c>
      <c r="CR395" s="26">
        <v>1</v>
      </c>
      <c r="CS395" s="26">
        <v>1</v>
      </c>
      <c r="CT395" s="26">
        <v>1</v>
      </c>
      <c r="CU395" s="26">
        <v>1</v>
      </c>
      <c r="CV395" s="26">
        <v>1</v>
      </c>
      <c r="CW395" s="26">
        <v>1</v>
      </c>
      <c r="CX395" s="26">
        <v>1</v>
      </c>
      <c r="FS395" s="26">
        <v>92557</v>
      </c>
      <c r="FT395" s="26" t="s">
        <v>1301</v>
      </c>
      <c r="FU395" s="26">
        <v>3</v>
      </c>
    </row>
    <row r="396" spans="1:182" s="26" customFormat="1" ht="14.25" customHeight="1" x14ac:dyDescent="0.25">
      <c r="A396" s="25">
        <v>43195.454988425925</v>
      </c>
      <c r="B396" s="25">
        <v>43195.463067129633</v>
      </c>
      <c r="C396" s="26">
        <v>0</v>
      </c>
      <c r="D396" s="26" t="s">
        <v>3513</v>
      </c>
      <c r="E396" s="26">
        <v>76</v>
      </c>
      <c r="F396" s="26">
        <v>698</v>
      </c>
      <c r="G396" s="60">
        <f t="shared" si="6"/>
        <v>11.633333333333333</v>
      </c>
      <c r="H396" s="26">
        <v>0</v>
      </c>
      <c r="J396" s="25">
        <v>43196.455023148148</v>
      </c>
      <c r="K396" s="27">
        <v>376</v>
      </c>
      <c r="L396" s="26" t="s">
        <v>3514</v>
      </c>
      <c r="S396" s="26" t="s">
        <v>1242</v>
      </c>
      <c r="T396" s="26" t="s">
        <v>1243</v>
      </c>
      <c r="U396" s="26">
        <v>1</v>
      </c>
      <c r="V396" s="28">
        <v>43195</v>
      </c>
      <c r="W396" s="28">
        <v>43195</v>
      </c>
      <c r="X396" s="26">
        <v>20</v>
      </c>
      <c r="Y396" s="26">
        <v>2</v>
      </c>
      <c r="Z396" s="26">
        <v>2</v>
      </c>
      <c r="AA396" s="26">
        <v>5</v>
      </c>
      <c r="AB396" s="26">
        <v>1</v>
      </c>
      <c r="AC396" s="26">
        <v>109</v>
      </c>
      <c r="AD396" s="28">
        <v>43224</v>
      </c>
      <c r="AE396" s="26">
        <v>4</v>
      </c>
      <c r="AF396" s="26">
        <v>1</v>
      </c>
      <c r="AG396" s="26" t="s">
        <v>1411</v>
      </c>
      <c r="AH396" s="26">
        <v>1</v>
      </c>
      <c r="AI396" s="26">
        <v>5</v>
      </c>
      <c r="AJ396" s="26">
        <v>2</v>
      </c>
      <c r="AL396" s="26">
        <v>3</v>
      </c>
      <c r="AM396" s="26">
        <v>4</v>
      </c>
      <c r="AN396" s="26">
        <v>10</v>
      </c>
      <c r="AO396" s="26">
        <v>2</v>
      </c>
      <c r="AQ396" s="26">
        <v>5</v>
      </c>
      <c r="AR396" s="26">
        <v>0</v>
      </c>
      <c r="AS396" s="26">
        <v>5</v>
      </c>
      <c r="AT396" s="26">
        <v>2</v>
      </c>
      <c r="AU396" s="26">
        <v>5</v>
      </c>
      <c r="AW396" s="26">
        <v>1</v>
      </c>
      <c r="AX396" s="26">
        <v>3</v>
      </c>
      <c r="AY396" s="26">
        <v>4</v>
      </c>
      <c r="AZ396" s="26">
        <v>3</v>
      </c>
      <c r="BA396" s="26">
        <v>3</v>
      </c>
      <c r="BB396" s="26">
        <v>2</v>
      </c>
      <c r="BD396" s="26">
        <v>2</v>
      </c>
      <c r="BE396" s="26">
        <v>2</v>
      </c>
      <c r="BF396" s="26">
        <v>2</v>
      </c>
      <c r="BG396" s="26">
        <v>2</v>
      </c>
      <c r="BH396" s="26">
        <v>3</v>
      </c>
      <c r="BI396" s="26">
        <v>4</v>
      </c>
      <c r="BJ396" s="26">
        <v>4</v>
      </c>
      <c r="BK396" s="26">
        <v>2</v>
      </c>
      <c r="BL396" s="26">
        <v>1</v>
      </c>
      <c r="BM396" s="26">
        <v>2</v>
      </c>
      <c r="BN396" s="26">
        <v>2</v>
      </c>
      <c r="BO396" s="26">
        <v>5</v>
      </c>
      <c r="BP396" s="26">
        <v>15</v>
      </c>
      <c r="BQ396" s="26">
        <v>3</v>
      </c>
      <c r="BR396" s="26">
        <v>6</v>
      </c>
      <c r="BS396" s="26" t="s">
        <v>1294</v>
      </c>
      <c r="BT396" s="26">
        <v>3</v>
      </c>
      <c r="BU396" s="26">
        <v>2</v>
      </c>
      <c r="BV396" s="26">
        <v>2</v>
      </c>
      <c r="BW396" s="26" t="s">
        <v>3515</v>
      </c>
      <c r="BX396" s="26">
        <v>4</v>
      </c>
      <c r="BY396" s="26">
        <v>5</v>
      </c>
      <c r="BZ396" s="26">
        <v>5</v>
      </c>
      <c r="CA396" s="26">
        <v>4</v>
      </c>
      <c r="CB396" s="26">
        <v>4</v>
      </c>
      <c r="FS396" s="26">
        <v>15057</v>
      </c>
      <c r="FT396" s="26" t="s">
        <v>1301</v>
      </c>
      <c r="FU396" s="26">
        <v>3</v>
      </c>
    </row>
    <row r="397" spans="1:182" s="26" customFormat="1" ht="14.25" customHeight="1" x14ac:dyDescent="0.25">
      <c r="A397" s="25">
        <v>43195.446400462963</v>
      </c>
      <c r="B397" s="25">
        <v>43195.475347222222</v>
      </c>
      <c r="C397" s="26">
        <v>0</v>
      </c>
      <c r="D397" s="26" t="s">
        <v>3524</v>
      </c>
      <c r="E397" s="26">
        <v>100</v>
      </c>
      <c r="F397" s="26">
        <v>2501</v>
      </c>
      <c r="G397" s="60">
        <f t="shared" si="6"/>
        <v>41.68333333333333</v>
      </c>
      <c r="H397" s="26">
        <v>0</v>
      </c>
      <c r="J397" s="25">
        <v>43196.45684027778</v>
      </c>
      <c r="K397" s="27">
        <v>378</v>
      </c>
      <c r="L397" s="26" t="s">
        <v>3525</v>
      </c>
      <c r="S397" s="26" t="s">
        <v>1242</v>
      </c>
      <c r="T397" s="26" t="s">
        <v>1243</v>
      </c>
      <c r="U397" s="26">
        <v>1</v>
      </c>
      <c r="V397" s="28">
        <v>43195</v>
      </c>
      <c r="W397" s="28">
        <v>43195</v>
      </c>
      <c r="X397" s="26">
        <v>38</v>
      </c>
      <c r="Y397" s="26">
        <v>2</v>
      </c>
      <c r="Z397" s="26">
        <v>2</v>
      </c>
      <c r="AA397" s="26">
        <v>5</v>
      </c>
      <c r="AB397" s="26">
        <v>1</v>
      </c>
      <c r="AC397" s="26">
        <v>115</v>
      </c>
      <c r="AD397" s="28">
        <v>42887</v>
      </c>
      <c r="AE397" s="26">
        <v>5</v>
      </c>
      <c r="AF397" s="26">
        <v>1</v>
      </c>
      <c r="AG397" s="26">
        <v>8</v>
      </c>
      <c r="AH397" s="26">
        <v>1</v>
      </c>
      <c r="AI397" s="26">
        <v>8</v>
      </c>
      <c r="AJ397" s="26">
        <v>5</v>
      </c>
      <c r="AL397" s="26">
        <v>5</v>
      </c>
      <c r="AM397" s="26">
        <v>4</v>
      </c>
      <c r="AN397" s="26">
        <v>17</v>
      </c>
      <c r="AO397" s="26">
        <v>1</v>
      </c>
      <c r="AQ397" s="26">
        <v>1</v>
      </c>
      <c r="AR397" s="26">
        <v>0</v>
      </c>
      <c r="AS397" s="26">
        <v>1</v>
      </c>
      <c r="AT397" s="26">
        <v>1</v>
      </c>
      <c r="AU397" s="26">
        <v>6</v>
      </c>
      <c r="AV397" s="26" t="s">
        <v>3526</v>
      </c>
      <c r="AW397" s="26">
        <v>1</v>
      </c>
      <c r="AX397" s="26">
        <v>8</v>
      </c>
      <c r="AY397" s="26">
        <v>5</v>
      </c>
      <c r="AZ397" s="26">
        <v>3</v>
      </c>
      <c r="BA397" s="26">
        <v>3</v>
      </c>
      <c r="BB397" s="26">
        <v>2</v>
      </c>
      <c r="BD397" s="26">
        <v>2</v>
      </c>
      <c r="BE397" s="26">
        <v>2</v>
      </c>
      <c r="BF397" s="26">
        <v>1</v>
      </c>
      <c r="BG397" s="26">
        <v>1</v>
      </c>
      <c r="BH397" s="26">
        <v>3</v>
      </c>
      <c r="BI397" s="26">
        <v>2</v>
      </c>
      <c r="BJ397" s="26">
        <v>2</v>
      </c>
      <c r="BK397" s="26">
        <v>1</v>
      </c>
      <c r="BL397" s="26">
        <v>2</v>
      </c>
      <c r="BM397" s="26">
        <v>1</v>
      </c>
      <c r="BN397" s="26">
        <v>2</v>
      </c>
      <c r="BO397" s="26">
        <v>5</v>
      </c>
      <c r="BP397" s="26">
        <v>12</v>
      </c>
      <c r="BQ397" s="26">
        <v>5</v>
      </c>
      <c r="BR397" s="26">
        <v>7</v>
      </c>
      <c r="BS397" s="26">
        <v>6</v>
      </c>
      <c r="BT397" s="26">
        <v>4</v>
      </c>
      <c r="BU397" s="26">
        <v>5</v>
      </c>
      <c r="BV397" s="26">
        <v>5</v>
      </c>
      <c r="BW397" s="26" t="s">
        <v>3527</v>
      </c>
      <c r="BX397" s="26">
        <v>5</v>
      </c>
      <c r="BY397" s="26">
        <v>5</v>
      </c>
      <c r="BZ397" s="26">
        <v>4</v>
      </c>
      <c r="CA397" s="26">
        <v>3</v>
      </c>
      <c r="CB397" s="26">
        <v>4</v>
      </c>
      <c r="CC397" s="26" t="s">
        <v>3528</v>
      </c>
      <c r="CD397" s="26">
        <v>1</v>
      </c>
      <c r="CE397" s="26">
        <v>1</v>
      </c>
      <c r="CF397" s="26">
        <v>1</v>
      </c>
      <c r="CG397" s="26">
        <v>1</v>
      </c>
      <c r="CH397" s="26">
        <v>1</v>
      </c>
      <c r="CI397" s="26">
        <v>1</v>
      </c>
      <c r="CJ397" s="26">
        <v>1</v>
      </c>
      <c r="CK397" s="26" t="s">
        <v>3529</v>
      </c>
      <c r="CL397" s="26">
        <v>5</v>
      </c>
      <c r="CM397" s="26">
        <v>5</v>
      </c>
      <c r="CN397" s="26">
        <v>5</v>
      </c>
      <c r="CO397" s="26">
        <v>5</v>
      </c>
      <c r="CP397" s="26">
        <v>4</v>
      </c>
      <c r="CQ397" s="26" t="s">
        <v>3530</v>
      </c>
      <c r="CR397" s="26">
        <v>1</v>
      </c>
      <c r="CS397" s="26">
        <v>1</v>
      </c>
      <c r="CT397" s="26">
        <v>1</v>
      </c>
      <c r="CU397" s="26">
        <v>1</v>
      </c>
      <c r="CV397" s="26">
        <v>1</v>
      </c>
      <c r="CW397" s="26">
        <v>1</v>
      </c>
      <c r="CX397" s="26">
        <v>1</v>
      </c>
      <c r="CY397" s="26" t="s">
        <v>3531</v>
      </c>
      <c r="CZ397" s="26">
        <v>5</v>
      </c>
      <c r="DA397" s="26">
        <v>5</v>
      </c>
      <c r="DB397" s="26">
        <v>5</v>
      </c>
      <c r="DC397" s="26">
        <v>4</v>
      </c>
      <c r="DD397" s="26">
        <v>4</v>
      </c>
      <c r="DE397" s="26" t="s">
        <v>3532</v>
      </c>
      <c r="DF397" s="26">
        <v>1</v>
      </c>
      <c r="DG397" s="26">
        <v>1</v>
      </c>
      <c r="DH397" s="26">
        <v>1</v>
      </c>
      <c r="DI397" s="26">
        <v>1</v>
      </c>
      <c r="DJ397" s="26">
        <v>1</v>
      </c>
      <c r="DK397" s="26">
        <v>1</v>
      </c>
      <c r="DL397" s="26">
        <v>1</v>
      </c>
      <c r="DM397" s="26">
        <v>0</v>
      </c>
      <c r="DN397" s="26">
        <v>0</v>
      </c>
      <c r="DO397" s="26">
        <v>3.0129999999999999</v>
      </c>
      <c r="DP397" s="26">
        <v>0</v>
      </c>
      <c r="DQ397" s="26">
        <v>2</v>
      </c>
      <c r="DR397" s="26">
        <v>2</v>
      </c>
      <c r="DS397" s="26">
        <v>2</v>
      </c>
      <c r="DT397" s="26">
        <v>2</v>
      </c>
      <c r="DU397" s="26">
        <v>2</v>
      </c>
      <c r="DV397" s="26">
        <v>2</v>
      </c>
      <c r="DW397" s="26">
        <v>0</v>
      </c>
      <c r="DX397" s="26">
        <v>0</v>
      </c>
      <c r="DY397" s="26">
        <v>3.0139999999999998</v>
      </c>
      <c r="DZ397" s="26">
        <v>0</v>
      </c>
      <c r="EA397" s="26">
        <v>2</v>
      </c>
      <c r="EB397" s="26">
        <v>2</v>
      </c>
      <c r="EC397" s="26">
        <v>2</v>
      </c>
      <c r="ED397" s="26">
        <v>2</v>
      </c>
      <c r="EE397" s="26">
        <v>2</v>
      </c>
      <c r="EF397" s="26">
        <v>2</v>
      </c>
      <c r="EG397" s="26">
        <v>0</v>
      </c>
      <c r="EH397" s="26">
        <v>0</v>
      </c>
      <c r="EI397" s="26">
        <v>3.012</v>
      </c>
      <c r="EJ397" s="26">
        <v>0</v>
      </c>
      <c r="EK397" s="26">
        <v>2</v>
      </c>
      <c r="EL397" s="26">
        <v>2</v>
      </c>
      <c r="EM397" s="26">
        <v>2</v>
      </c>
      <c r="EN397" s="26">
        <v>2</v>
      </c>
      <c r="EO397" s="26">
        <v>2</v>
      </c>
      <c r="EP397" s="26">
        <v>2</v>
      </c>
      <c r="EQ397" s="26">
        <v>999</v>
      </c>
      <c r="ER397" s="26">
        <v>999</v>
      </c>
      <c r="ES397" s="26">
        <v>1</v>
      </c>
      <c r="ET397" s="26">
        <v>30</v>
      </c>
      <c r="EU397" s="26">
        <v>1</v>
      </c>
      <c r="EV397" s="26">
        <v>30</v>
      </c>
      <c r="EW397" s="26">
        <v>1</v>
      </c>
      <c r="EX397" s="26">
        <v>30</v>
      </c>
      <c r="EY397" s="26">
        <v>1</v>
      </c>
      <c r="EZ397" s="26">
        <v>30</v>
      </c>
      <c r="FA397" s="26">
        <v>1</v>
      </c>
      <c r="FB397" s="26">
        <v>30</v>
      </c>
      <c r="FC397" s="26">
        <v>0</v>
      </c>
      <c r="FD397" s="26">
        <v>0</v>
      </c>
      <c r="FE397" s="26">
        <v>0</v>
      </c>
      <c r="FF397" s="26">
        <v>0</v>
      </c>
      <c r="FG397" s="26">
        <v>0</v>
      </c>
      <c r="FH397" s="26">
        <v>0</v>
      </c>
      <c r="FI397" s="26">
        <v>0</v>
      </c>
      <c r="FJ397" s="26">
        <v>0</v>
      </c>
      <c r="FK397" s="26">
        <v>0</v>
      </c>
      <c r="FL397" s="26">
        <v>0</v>
      </c>
      <c r="FM397" s="26">
        <v>0</v>
      </c>
      <c r="FN397" s="26">
        <v>0</v>
      </c>
      <c r="FO397" s="26">
        <v>0</v>
      </c>
      <c r="FP397" s="26">
        <v>0</v>
      </c>
      <c r="FQ397" s="26">
        <v>0.75</v>
      </c>
      <c r="FR397" s="26">
        <v>0.1</v>
      </c>
      <c r="FS397" s="26">
        <v>31336</v>
      </c>
      <c r="FT397" s="26" t="s">
        <v>1301</v>
      </c>
      <c r="FU397" s="26">
        <v>3</v>
      </c>
      <c r="FW397" s="26">
        <v>97.66</v>
      </c>
      <c r="FX397" s="26" t="s">
        <v>1251</v>
      </c>
      <c r="FY397" s="26">
        <v>99.22</v>
      </c>
      <c r="FZ397" s="26">
        <v>99.22</v>
      </c>
    </row>
    <row r="398" spans="1:182" s="26" customFormat="1" ht="14.25" customHeight="1" x14ac:dyDescent="0.25">
      <c r="A398" s="25">
        <v>43195.467581018522</v>
      </c>
      <c r="B398" s="25">
        <v>43195.474027777775</v>
      </c>
      <c r="C398" s="26">
        <v>0</v>
      </c>
      <c r="D398" s="26" t="s">
        <v>3539</v>
      </c>
      <c r="E398" s="26">
        <v>77</v>
      </c>
      <c r="F398" s="26">
        <v>557</v>
      </c>
      <c r="G398" s="60">
        <f t="shared" si="6"/>
        <v>9.2833333333333332</v>
      </c>
      <c r="H398" s="26">
        <v>0</v>
      </c>
      <c r="J398" s="25">
        <v>43196.467627314814</v>
      </c>
      <c r="K398" s="27">
        <v>383</v>
      </c>
      <c r="L398" s="26" t="s">
        <v>3540</v>
      </c>
      <c r="S398" s="26" t="s">
        <v>1242</v>
      </c>
      <c r="T398" s="26" t="s">
        <v>1243</v>
      </c>
      <c r="U398" s="26">
        <v>1</v>
      </c>
      <c r="V398" s="28">
        <v>43195</v>
      </c>
      <c r="W398" s="28">
        <v>43195</v>
      </c>
      <c r="X398" s="26">
        <v>28</v>
      </c>
      <c r="Y398" s="26">
        <v>2</v>
      </c>
      <c r="Z398" s="26">
        <v>2</v>
      </c>
      <c r="AA398" s="26">
        <v>5</v>
      </c>
      <c r="AB398" s="26">
        <v>7</v>
      </c>
      <c r="AC398" s="26">
        <v>137</v>
      </c>
      <c r="AD398" s="28">
        <v>43110</v>
      </c>
      <c r="AE398" s="26">
        <v>5</v>
      </c>
      <c r="AF398" s="26">
        <v>3</v>
      </c>
      <c r="AG398" s="26">
        <v>1</v>
      </c>
      <c r="AI398" s="26">
        <v>7</v>
      </c>
      <c r="AJ398" s="26">
        <v>4</v>
      </c>
      <c r="AL398" s="26">
        <v>4</v>
      </c>
      <c r="AM398" s="26">
        <v>5</v>
      </c>
      <c r="AN398" s="26">
        <v>22</v>
      </c>
      <c r="AO398" s="26">
        <v>2</v>
      </c>
      <c r="AQ398" s="26">
        <v>2</v>
      </c>
      <c r="AR398" s="26">
        <v>0</v>
      </c>
      <c r="AS398" s="26">
        <v>2</v>
      </c>
      <c r="AT398" s="26">
        <v>2</v>
      </c>
      <c r="AU398" s="26">
        <v>5</v>
      </c>
      <c r="AW398" s="26">
        <v>1</v>
      </c>
      <c r="AX398" s="26">
        <v>4</v>
      </c>
      <c r="AY398" s="26">
        <v>4</v>
      </c>
      <c r="AZ398" s="26">
        <v>3</v>
      </c>
      <c r="BA398" s="26">
        <v>3</v>
      </c>
      <c r="BB398" s="26">
        <v>2</v>
      </c>
      <c r="BD398" s="26">
        <v>2</v>
      </c>
      <c r="BE398" s="26">
        <v>2</v>
      </c>
      <c r="BF398" s="26">
        <v>1</v>
      </c>
      <c r="BG398" s="26">
        <v>1</v>
      </c>
      <c r="BH398" s="26">
        <v>2</v>
      </c>
      <c r="BI398" s="26">
        <v>2</v>
      </c>
      <c r="BJ398" s="26">
        <v>1</v>
      </c>
      <c r="BK398" s="26">
        <v>1</v>
      </c>
      <c r="BL398" s="26">
        <v>2</v>
      </c>
      <c r="BM398" s="26">
        <v>1</v>
      </c>
      <c r="BN398" s="26">
        <v>1</v>
      </c>
      <c r="BO398" s="26">
        <v>5</v>
      </c>
      <c r="BP398" s="26">
        <v>11</v>
      </c>
      <c r="BQ398" s="26">
        <v>5</v>
      </c>
      <c r="BR398" s="26">
        <v>6</v>
      </c>
      <c r="BS398" s="26">
        <v>2</v>
      </c>
      <c r="BT398" s="26">
        <v>4</v>
      </c>
      <c r="BU398" s="26">
        <v>4</v>
      </c>
      <c r="BV398" s="26">
        <v>3</v>
      </c>
      <c r="BW398" s="26" t="s">
        <v>3541</v>
      </c>
      <c r="BX398" s="26">
        <v>5</v>
      </c>
      <c r="BY398" s="26">
        <v>4</v>
      </c>
      <c r="BZ398" s="26">
        <v>5</v>
      </c>
      <c r="CA398" s="26">
        <v>4</v>
      </c>
      <c r="CB398" s="26">
        <v>4</v>
      </c>
      <c r="CC398" s="26" t="s">
        <v>3542</v>
      </c>
      <c r="CD398" s="26">
        <v>1</v>
      </c>
      <c r="CE398" s="26">
        <v>1</v>
      </c>
      <c r="CF398" s="26">
        <v>1</v>
      </c>
      <c r="CG398" s="26">
        <v>1</v>
      </c>
      <c r="CH398" s="26">
        <v>1</v>
      </c>
      <c r="CI398" s="26">
        <v>1</v>
      </c>
      <c r="CJ398" s="26">
        <v>1</v>
      </c>
      <c r="FS398" s="26">
        <v>45054</v>
      </c>
      <c r="FT398" s="26" t="s">
        <v>1301</v>
      </c>
      <c r="FU398" s="26">
        <v>3</v>
      </c>
    </row>
    <row r="399" spans="1:182" s="26" customFormat="1" ht="14.25" customHeight="1" x14ac:dyDescent="0.25">
      <c r="A399" s="25">
        <v>43195.500590277778</v>
      </c>
      <c r="B399" s="25">
        <v>43195.516504629632</v>
      </c>
      <c r="C399" s="26">
        <v>0</v>
      </c>
      <c r="D399" s="26" t="s">
        <v>3555</v>
      </c>
      <c r="E399" s="26">
        <v>77</v>
      </c>
      <c r="F399" s="26">
        <v>1374</v>
      </c>
      <c r="G399" s="60">
        <f t="shared" si="6"/>
        <v>22.9</v>
      </c>
      <c r="H399" s="26">
        <v>0</v>
      </c>
      <c r="J399" s="25">
        <v>43196.500636574077</v>
      </c>
      <c r="K399" s="27">
        <v>386</v>
      </c>
      <c r="L399" s="26" t="s">
        <v>3556</v>
      </c>
      <c r="S399" s="26" t="s">
        <v>1242</v>
      </c>
      <c r="T399" s="26" t="s">
        <v>1243</v>
      </c>
      <c r="U399" s="26">
        <v>1</v>
      </c>
      <c r="V399" s="28">
        <v>43195</v>
      </c>
      <c r="W399" s="28">
        <v>43195</v>
      </c>
      <c r="X399" s="26">
        <v>45</v>
      </c>
      <c r="Y399" s="26">
        <v>1</v>
      </c>
      <c r="AA399" s="26">
        <v>6</v>
      </c>
      <c r="AB399" s="26">
        <v>4</v>
      </c>
      <c r="AC399" s="26">
        <v>320</v>
      </c>
      <c r="AD399" s="28">
        <v>43195</v>
      </c>
      <c r="AE399" s="26">
        <v>9</v>
      </c>
      <c r="AF399" s="26">
        <v>1</v>
      </c>
      <c r="AG399" s="26">
        <v>1</v>
      </c>
      <c r="AI399" s="26">
        <v>7</v>
      </c>
      <c r="AJ399" s="26">
        <v>4</v>
      </c>
      <c r="AL399" s="26">
        <v>3</v>
      </c>
      <c r="AM399" s="26">
        <v>2</v>
      </c>
      <c r="AN399" s="26">
        <v>33</v>
      </c>
      <c r="AO399" s="26">
        <v>1</v>
      </c>
      <c r="AQ399" s="26">
        <v>1</v>
      </c>
      <c r="AR399" s="26">
        <v>0</v>
      </c>
      <c r="AS399" s="26">
        <v>1</v>
      </c>
      <c r="AT399" s="26">
        <v>1</v>
      </c>
      <c r="AU399" s="26">
        <v>5</v>
      </c>
      <c r="AW399" s="26">
        <v>1</v>
      </c>
      <c r="AX399" s="26">
        <v>5</v>
      </c>
      <c r="AY399" s="26">
        <v>4</v>
      </c>
      <c r="AZ399" s="26">
        <v>3</v>
      </c>
      <c r="BA399" s="26">
        <v>3</v>
      </c>
      <c r="BB399" s="26">
        <v>2</v>
      </c>
      <c r="BD399" s="26">
        <v>2</v>
      </c>
      <c r="BE399" s="26">
        <v>2</v>
      </c>
      <c r="BF399" s="26">
        <v>2</v>
      </c>
      <c r="BG399" s="26">
        <v>2</v>
      </c>
      <c r="BH399" s="26">
        <v>2</v>
      </c>
      <c r="BI399" s="26">
        <v>1</v>
      </c>
      <c r="BJ399" s="26">
        <v>4</v>
      </c>
      <c r="BK399" s="26">
        <v>3</v>
      </c>
      <c r="BL399" s="26">
        <v>2</v>
      </c>
      <c r="BM399" s="26">
        <v>1</v>
      </c>
      <c r="BN399" s="26">
        <v>3</v>
      </c>
      <c r="BO399" s="26">
        <v>5</v>
      </c>
      <c r="BP399" s="26">
        <v>17</v>
      </c>
      <c r="BQ399" s="26">
        <v>7</v>
      </c>
      <c r="BR399" s="26">
        <v>7</v>
      </c>
      <c r="BS399" s="26" t="s">
        <v>3557</v>
      </c>
      <c r="BT399" s="26">
        <v>5</v>
      </c>
      <c r="BU399" s="26">
        <v>2</v>
      </c>
      <c r="BV399" s="26">
        <v>1</v>
      </c>
      <c r="BW399" s="26" t="s">
        <v>3558</v>
      </c>
      <c r="BX399" s="26">
        <v>5</v>
      </c>
      <c r="BY399" s="26">
        <v>5</v>
      </c>
      <c r="BZ399" s="26">
        <v>5</v>
      </c>
      <c r="CA399" s="26">
        <v>4</v>
      </c>
      <c r="CB399" s="26">
        <v>5</v>
      </c>
      <c r="CC399" s="26" t="s">
        <v>3559</v>
      </c>
      <c r="CD399" s="26">
        <v>1</v>
      </c>
      <c r="CE399" s="26">
        <v>1</v>
      </c>
      <c r="CF399" s="26">
        <v>1</v>
      </c>
      <c r="CG399" s="26">
        <v>1</v>
      </c>
      <c r="CH399" s="26">
        <v>1</v>
      </c>
      <c r="CI399" s="26">
        <v>1</v>
      </c>
      <c r="CJ399" s="26">
        <v>1</v>
      </c>
      <c r="FS399" s="26">
        <v>97559</v>
      </c>
      <c r="FT399" s="26" t="s">
        <v>1301</v>
      </c>
      <c r="FU399" s="26">
        <v>3</v>
      </c>
    </row>
    <row r="400" spans="1:182" s="26" customFormat="1" ht="14.25" customHeight="1" x14ac:dyDescent="0.25">
      <c r="A400" s="25">
        <v>43195.529537037037</v>
      </c>
      <c r="B400" s="25">
        <v>43195.554780092592</v>
      </c>
      <c r="C400" s="26">
        <v>0</v>
      </c>
      <c r="D400" s="26" t="s">
        <v>3579</v>
      </c>
      <c r="E400" s="26">
        <v>100</v>
      </c>
      <c r="F400" s="26">
        <v>2180</v>
      </c>
      <c r="G400" s="60">
        <f t="shared" si="6"/>
        <v>36.333333333333336</v>
      </c>
      <c r="H400" s="26">
        <v>0</v>
      </c>
      <c r="J400" s="25">
        <v>43196.529606481483</v>
      </c>
      <c r="K400" s="27">
        <v>390</v>
      </c>
      <c r="L400" s="26" t="s">
        <v>3580</v>
      </c>
      <c r="S400" s="26" t="s">
        <v>1242</v>
      </c>
      <c r="T400" s="26" t="s">
        <v>1243</v>
      </c>
      <c r="U400" s="26">
        <v>1</v>
      </c>
      <c r="V400" s="28">
        <v>43195</v>
      </c>
      <c r="W400" s="28">
        <v>43195</v>
      </c>
      <c r="X400" s="26">
        <v>47</v>
      </c>
      <c r="Y400" s="26">
        <v>2</v>
      </c>
      <c r="Z400" s="26">
        <v>2</v>
      </c>
      <c r="AA400" s="26">
        <v>5</v>
      </c>
      <c r="AB400" s="26">
        <v>5</v>
      </c>
      <c r="AC400" s="26">
        <v>140</v>
      </c>
      <c r="AD400" s="28">
        <v>43099</v>
      </c>
      <c r="AE400" s="26">
        <v>5</v>
      </c>
      <c r="AF400" s="26">
        <v>3</v>
      </c>
      <c r="AG400" s="26">
        <v>5</v>
      </c>
      <c r="AI400" s="26">
        <v>5</v>
      </c>
      <c r="AJ400" s="26">
        <v>8</v>
      </c>
      <c r="AK400" s="26" t="s">
        <v>3581</v>
      </c>
      <c r="AL400" s="26">
        <v>3</v>
      </c>
      <c r="AM400" s="26">
        <v>3</v>
      </c>
      <c r="AN400" s="26">
        <v>13</v>
      </c>
      <c r="AO400" s="26">
        <v>1</v>
      </c>
      <c r="AQ400" s="26">
        <v>2</v>
      </c>
      <c r="AR400" s="26">
        <v>0</v>
      </c>
      <c r="AS400" s="26">
        <v>2</v>
      </c>
      <c r="AT400" s="26">
        <v>1</v>
      </c>
      <c r="AU400" s="26">
        <v>5</v>
      </c>
      <c r="AW400" s="26">
        <v>1</v>
      </c>
      <c r="AX400" s="26">
        <v>7</v>
      </c>
      <c r="AY400" s="26">
        <v>6</v>
      </c>
      <c r="AZ400" s="26">
        <v>1</v>
      </c>
      <c r="BA400" s="26">
        <v>2</v>
      </c>
      <c r="BB400" s="26">
        <v>1</v>
      </c>
      <c r="BC400" s="26">
        <v>1</v>
      </c>
      <c r="BD400" s="26">
        <v>1</v>
      </c>
      <c r="BE400" s="26">
        <v>1</v>
      </c>
      <c r="BF400" s="26">
        <v>3</v>
      </c>
      <c r="BG400" s="26">
        <v>2</v>
      </c>
      <c r="BH400" s="26">
        <v>1</v>
      </c>
      <c r="BI400" s="26">
        <v>2</v>
      </c>
      <c r="BJ400" s="26">
        <v>2</v>
      </c>
      <c r="BK400" s="26">
        <v>3</v>
      </c>
      <c r="BL400" s="26">
        <v>2</v>
      </c>
      <c r="BM400" s="26">
        <v>2</v>
      </c>
      <c r="BN400" s="26">
        <v>2</v>
      </c>
      <c r="BO400" s="26">
        <v>8</v>
      </c>
      <c r="BP400" s="26">
        <v>11</v>
      </c>
      <c r="BQ400" s="26">
        <v>4</v>
      </c>
      <c r="BR400" s="26">
        <v>7</v>
      </c>
      <c r="BS400" s="26" t="s">
        <v>3582</v>
      </c>
      <c r="BT400" s="26">
        <v>5</v>
      </c>
      <c r="BU400" s="26">
        <v>5</v>
      </c>
      <c r="BV400" s="26">
        <v>5</v>
      </c>
      <c r="BW400" s="26" t="s">
        <v>3583</v>
      </c>
      <c r="BX400" s="26">
        <v>5</v>
      </c>
      <c r="BY400" s="26">
        <v>5</v>
      </c>
      <c r="BZ400" s="26">
        <v>5</v>
      </c>
      <c r="CA400" s="26">
        <v>5</v>
      </c>
      <c r="CB400" s="26">
        <v>5</v>
      </c>
      <c r="CC400" s="26" t="s">
        <v>3583</v>
      </c>
      <c r="CD400" s="26">
        <v>1</v>
      </c>
      <c r="CE400" s="26">
        <v>1</v>
      </c>
      <c r="CF400" s="26">
        <v>1</v>
      </c>
      <c r="CH400" s="26">
        <v>1</v>
      </c>
      <c r="CI400" s="26">
        <v>1</v>
      </c>
      <c r="CJ400" s="26">
        <v>1</v>
      </c>
      <c r="CK400" s="26" t="s">
        <v>1683</v>
      </c>
      <c r="CL400" s="26">
        <v>5</v>
      </c>
      <c r="CM400" s="26">
        <v>5</v>
      </c>
      <c r="CN400" s="26">
        <v>5</v>
      </c>
      <c r="CO400" s="26">
        <v>5</v>
      </c>
      <c r="CP400" s="26">
        <v>5</v>
      </c>
      <c r="CQ400" s="26" t="s">
        <v>1683</v>
      </c>
      <c r="CR400" s="26">
        <v>1</v>
      </c>
      <c r="CS400" s="26">
        <v>1</v>
      </c>
      <c r="CT400" s="26">
        <v>1</v>
      </c>
      <c r="CU400" s="26">
        <v>1</v>
      </c>
      <c r="CV400" s="26">
        <v>1</v>
      </c>
      <c r="CW400" s="26">
        <v>1</v>
      </c>
      <c r="CX400" s="26">
        <v>1</v>
      </c>
      <c r="CY400" s="26" t="s">
        <v>2826</v>
      </c>
      <c r="CZ400" s="26">
        <v>5</v>
      </c>
      <c r="DA400" s="26">
        <v>5</v>
      </c>
      <c r="DB400" s="26">
        <v>5</v>
      </c>
      <c r="DC400" s="26">
        <v>5</v>
      </c>
      <c r="DD400" s="26">
        <v>5</v>
      </c>
      <c r="DE400" s="26" t="s">
        <v>2826</v>
      </c>
      <c r="DF400" s="26">
        <v>1</v>
      </c>
      <c r="DG400" s="26">
        <v>1</v>
      </c>
      <c r="DH400" s="26">
        <v>1</v>
      </c>
      <c r="DI400" s="26">
        <v>1</v>
      </c>
      <c r="DJ400" s="26">
        <v>1</v>
      </c>
      <c r="DK400" s="26">
        <v>1</v>
      </c>
      <c r="DL400" s="26">
        <v>1</v>
      </c>
      <c r="DM400" s="26">
        <v>0</v>
      </c>
      <c r="DN400" s="26">
        <v>0</v>
      </c>
      <c r="DO400" s="26">
        <v>3.1110000000000002</v>
      </c>
      <c r="DP400" s="26">
        <v>0</v>
      </c>
      <c r="DQ400" s="26">
        <v>2</v>
      </c>
      <c r="DR400" s="26">
        <v>2</v>
      </c>
      <c r="DS400" s="26">
        <v>2</v>
      </c>
      <c r="DT400" s="26">
        <v>2</v>
      </c>
      <c r="DU400" s="26">
        <v>2</v>
      </c>
      <c r="DV400" s="26">
        <v>2</v>
      </c>
      <c r="DW400" s="26">
        <v>0</v>
      </c>
      <c r="DX400" s="26">
        <v>0</v>
      </c>
      <c r="DY400" s="26">
        <v>3.0139999999999998</v>
      </c>
      <c r="DZ400" s="26">
        <v>0</v>
      </c>
      <c r="EA400" s="26">
        <v>2</v>
      </c>
      <c r="EB400" s="26">
        <v>2</v>
      </c>
      <c r="EC400" s="26">
        <v>2</v>
      </c>
      <c r="ED400" s="26">
        <v>2</v>
      </c>
      <c r="EE400" s="26">
        <v>2</v>
      </c>
      <c r="EF400" s="26">
        <v>2</v>
      </c>
      <c r="EG400" s="26">
        <v>0</v>
      </c>
      <c r="EH400" s="26">
        <v>0</v>
      </c>
      <c r="EI400" s="26">
        <v>3.0110000000000001</v>
      </c>
      <c r="EJ400" s="26">
        <v>0</v>
      </c>
      <c r="EK400" s="26">
        <v>2</v>
      </c>
      <c r="EL400" s="26">
        <v>2</v>
      </c>
      <c r="EM400" s="26">
        <v>2</v>
      </c>
      <c r="EN400" s="26">
        <v>2</v>
      </c>
      <c r="EO400" s="26">
        <v>2</v>
      </c>
      <c r="EP400" s="26">
        <v>2</v>
      </c>
      <c r="EQ400" s="26">
        <v>999</v>
      </c>
      <c r="ER400" s="26">
        <v>-999</v>
      </c>
      <c r="ES400" s="26">
        <v>3</v>
      </c>
      <c r="ET400" s="26">
        <v>200</v>
      </c>
      <c r="EU400" s="26">
        <v>3</v>
      </c>
      <c r="EV400" s="26">
        <v>200</v>
      </c>
      <c r="EW400" s="26">
        <v>3</v>
      </c>
      <c r="EX400" s="26">
        <v>200</v>
      </c>
      <c r="EY400" s="26">
        <v>3</v>
      </c>
      <c r="EZ400" s="26">
        <v>200</v>
      </c>
      <c r="FA400" s="26">
        <v>3</v>
      </c>
      <c r="FB400" s="26">
        <v>200</v>
      </c>
      <c r="FC400" s="26">
        <v>3</v>
      </c>
      <c r="FD400" s="26">
        <v>200</v>
      </c>
      <c r="FE400" s="26">
        <v>2</v>
      </c>
      <c r="FF400" s="26">
        <v>200</v>
      </c>
      <c r="FG400" s="26">
        <v>0</v>
      </c>
      <c r="FH400" s="26">
        <v>200</v>
      </c>
      <c r="FI400" s="26">
        <v>0</v>
      </c>
      <c r="FJ400" s="26">
        <v>200</v>
      </c>
      <c r="FK400" s="26">
        <v>0</v>
      </c>
      <c r="FL400" s="26">
        <v>200</v>
      </c>
      <c r="FM400" s="26">
        <v>0</v>
      </c>
      <c r="FN400" s="26">
        <v>200</v>
      </c>
      <c r="FO400" s="26">
        <v>0</v>
      </c>
      <c r="FP400" s="26">
        <v>200</v>
      </c>
      <c r="FQ400" s="26">
        <v>2</v>
      </c>
      <c r="FR400" s="26">
        <v>30</v>
      </c>
      <c r="FS400" s="26">
        <v>21585</v>
      </c>
      <c r="FT400" s="26" t="s">
        <v>1301</v>
      </c>
      <c r="FU400" s="26">
        <v>3</v>
      </c>
      <c r="FW400" s="26">
        <v>97.66</v>
      </c>
      <c r="FX400" s="26" t="s">
        <v>1335</v>
      </c>
      <c r="FY400" s="26">
        <v>99.22</v>
      </c>
      <c r="FZ400" s="26">
        <v>99.22</v>
      </c>
    </row>
    <row r="401" spans="1:182" s="26" customFormat="1" ht="14.25" customHeight="1" x14ac:dyDescent="0.25">
      <c r="A401" s="25">
        <v>43195.546886574077</v>
      </c>
      <c r="B401" s="25">
        <v>43195.558020833334</v>
      </c>
      <c r="C401" s="26">
        <v>0</v>
      </c>
      <c r="D401" s="26" t="s">
        <v>3587</v>
      </c>
      <c r="E401" s="26">
        <v>76</v>
      </c>
      <c r="F401" s="26">
        <v>961</v>
      </c>
      <c r="G401" s="60">
        <f t="shared" si="6"/>
        <v>16.016666666666666</v>
      </c>
      <c r="H401" s="26">
        <v>0</v>
      </c>
      <c r="J401" s="25">
        <v>43196.547025462962</v>
      </c>
      <c r="K401" s="27">
        <v>392</v>
      </c>
      <c r="L401" s="26" t="s">
        <v>3588</v>
      </c>
      <c r="S401" s="26" t="s">
        <v>1242</v>
      </c>
      <c r="T401" s="26" t="s">
        <v>1243</v>
      </c>
      <c r="U401" s="26">
        <v>1</v>
      </c>
      <c r="V401" s="28">
        <v>43195</v>
      </c>
      <c r="W401" s="28">
        <v>43195</v>
      </c>
      <c r="X401" s="26">
        <v>47</v>
      </c>
      <c r="Y401" s="26">
        <v>1</v>
      </c>
      <c r="AA401" s="26">
        <v>5</v>
      </c>
      <c r="AB401" s="26">
        <v>8</v>
      </c>
      <c r="AC401" s="26">
        <v>200</v>
      </c>
      <c r="AD401" s="28">
        <v>43146</v>
      </c>
      <c r="AE401" s="26">
        <v>7</v>
      </c>
      <c r="AF401" s="26">
        <v>3</v>
      </c>
      <c r="AG401" s="26">
        <v>7</v>
      </c>
      <c r="AI401" s="26">
        <v>5</v>
      </c>
      <c r="AJ401" s="26">
        <v>2</v>
      </c>
      <c r="AL401" s="26">
        <v>2</v>
      </c>
      <c r="AM401" s="26">
        <v>2</v>
      </c>
      <c r="AN401" s="26">
        <v>11</v>
      </c>
      <c r="AO401" s="26">
        <v>1</v>
      </c>
      <c r="AQ401" s="26">
        <v>3</v>
      </c>
      <c r="AR401" s="26">
        <v>0</v>
      </c>
      <c r="AS401" s="26">
        <v>3</v>
      </c>
      <c r="AT401" s="26">
        <v>3</v>
      </c>
      <c r="AU401" s="26">
        <v>5</v>
      </c>
      <c r="AW401" s="26">
        <v>1</v>
      </c>
      <c r="AX401" s="26">
        <v>7</v>
      </c>
      <c r="AY401" s="26">
        <v>7</v>
      </c>
      <c r="AZ401" s="26">
        <v>2</v>
      </c>
      <c r="BA401" s="26">
        <v>2</v>
      </c>
      <c r="BB401" s="26">
        <v>1</v>
      </c>
      <c r="BC401" s="26">
        <v>1</v>
      </c>
      <c r="BD401" s="26">
        <v>2</v>
      </c>
      <c r="BE401" s="26">
        <v>2</v>
      </c>
      <c r="BF401" s="26">
        <v>4</v>
      </c>
      <c r="BG401" s="26">
        <v>4</v>
      </c>
      <c r="BH401" s="26">
        <v>3</v>
      </c>
      <c r="BI401" s="26">
        <v>3</v>
      </c>
      <c r="BJ401" s="26">
        <v>2</v>
      </c>
      <c r="BK401" s="26">
        <v>3</v>
      </c>
      <c r="BL401" s="26">
        <v>2</v>
      </c>
      <c r="BM401" s="26">
        <v>1</v>
      </c>
      <c r="BN401" s="26">
        <v>2</v>
      </c>
      <c r="BO401" s="26">
        <v>6</v>
      </c>
      <c r="BP401" s="26">
        <v>6</v>
      </c>
      <c r="BQ401" s="26">
        <v>7</v>
      </c>
      <c r="BR401" s="26">
        <v>6</v>
      </c>
      <c r="BS401" s="26" t="s">
        <v>3589</v>
      </c>
      <c r="BT401" s="26">
        <v>5</v>
      </c>
      <c r="BU401" s="26">
        <v>3</v>
      </c>
      <c r="BV401" s="26">
        <v>3</v>
      </c>
      <c r="BW401" s="26" t="s">
        <v>3590</v>
      </c>
      <c r="BX401" s="26">
        <v>5</v>
      </c>
      <c r="BY401" s="26">
        <v>5</v>
      </c>
      <c r="BZ401" s="26">
        <v>4</v>
      </c>
      <c r="CA401" s="26">
        <v>5</v>
      </c>
      <c r="CB401" s="26">
        <v>5</v>
      </c>
      <c r="FS401" s="26">
        <v>17057</v>
      </c>
      <c r="FT401" s="26" t="s">
        <v>1301</v>
      </c>
      <c r="FU401" s="26">
        <v>3</v>
      </c>
    </row>
    <row r="402" spans="1:182" s="26" customFormat="1" ht="14.25" customHeight="1" x14ac:dyDescent="0.25">
      <c r="A402" s="25">
        <v>43195.555844907409</v>
      </c>
      <c r="B402" s="25">
        <v>43195.626319444447</v>
      </c>
      <c r="C402" s="26">
        <v>0</v>
      </c>
      <c r="D402" s="26" t="s">
        <v>3595</v>
      </c>
      <c r="E402" s="26">
        <v>76</v>
      </c>
      <c r="F402" s="26">
        <v>6088</v>
      </c>
      <c r="G402" s="60">
        <f t="shared" si="6"/>
        <v>101.46666666666667</v>
      </c>
      <c r="H402" s="26">
        <v>0</v>
      </c>
      <c r="J402" s="25">
        <v>43196.556168981479</v>
      </c>
      <c r="K402" s="27">
        <v>394</v>
      </c>
      <c r="L402" s="26" t="s">
        <v>3596</v>
      </c>
      <c r="S402" s="26" t="s">
        <v>1242</v>
      </c>
      <c r="T402" s="26" t="s">
        <v>1243</v>
      </c>
      <c r="U402" s="26">
        <v>1</v>
      </c>
      <c r="V402" s="28">
        <v>43195</v>
      </c>
      <c r="W402" s="28">
        <v>43195</v>
      </c>
      <c r="X402" s="26">
        <v>53</v>
      </c>
      <c r="Y402" s="26">
        <v>1</v>
      </c>
      <c r="AA402" s="26">
        <v>6</v>
      </c>
      <c r="AB402" s="26">
        <v>1</v>
      </c>
      <c r="AC402" s="26">
        <v>200</v>
      </c>
      <c r="AD402" s="28">
        <v>43184</v>
      </c>
      <c r="AE402" s="26">
        <v>7</v>
      </c>
      <c r="AF402" s="26">
        <v>2</v>
      </c>
      <c r="AG402" s="26">
        <v>1</v>
      </c>
      <c r="AI402" s="26">
        <v>7</v>
      </c>
      <c r="AJ402" s="26">
        <v>4</v>
      </c>
      <c r="AL402" s="26">
        <v>2</v>
      </c>
      <c r="AM402" s="26">
        <v>2</v>
      </c>
      <c r="AN402" s="26">
        <v>40</v>
      </c>
      <c r="AO402" s="26">
        <v>2</v>
      </c>
      <c r="AQ402" s="26">
        <v>3</v>
      </c>
      <c r="AR402" s="26">
        <v>0</v>
      </c>
      <c r="AS402" s="26">
        <v>3</v>
      </c>
      <c r="AT402" s="26">
        <v>2</v>
      </c>
      <c r="AU402" s="26">
        <v>3</v>
      </c>
      <c r="AW402" s="26">
        <v>1</v>
      </c>
      <c r="AX402" s="26">
        <v>3</v>
      </c>
      <c r="AY402" s="26">
        <v>3</v>
      </c>
      <c r="AZ402" s="26">
        <v>3</v>
      </c>
      <c r="BA402" s="26">
        <v>3</v>
      </c>
      <c r="BB402" s="26">
        <v>2</v>
      </c>
      <c r="BD402" s="26">
        <v>2</v>
      </c>
      <c r="BE402" s="26">
        <v>2</v>
      </c>
      <c r="BF402" s="26">
        <v>1</v>
      </c>
      <c r="BG402" s="26">
        <v>1</v>
      </c>
      <c r="BH402" s="26">
        <v>3</v>
      </c>
      <c r="BI402" s="26">
        <v>1</v>
      </c>
      <c r="BJ402" s="26">
        <v>1</v>
      </c>
      <c r="BK402" s="26">
        <v>2</v>
      </c>
      <c r="BL402" s="26">
        <v>2</v>
      </c>
      <c r="BM402" s="26">
        <v>1</v>
      </c>
      <c r="BN402" s="26">
        <v>1</v>
      </c>
      <c r="BO402" s="26">
        <v>1</v>
      </c>
      <c r="BP402" s="26">
        <v>5</v>
      </c>
      <c r="BQ402" s="26">
        <v>6</v>
      </c>
      <c r="BR402" s="26">
        <v>6</v>
      </c>
      <c r="BS402" s="26" t="s">
        <v>1715</v>
      </c>
      <c r="BT402" s="26">
        <v>3</v>
      </c>
      <c r="BU402" s="26">
        <v>3</v>
      </c>
      <c r="BV402" s="26">
        <v>3</v>
      </c>
      <c r="BW402" s="26" t="s">
        <v>3597</v>
      </c>
      <c r="BX402" s="26">
        <v>4</v>
      </c>
      <c r="BY402" s="26">
        <v>4</v>
      </c>
      <c r="BZ402" s="26">
        <v>4</v>
      </c>
      <c r="CA402" s="26">
        <v>4</v>
      </c>
      <c r="CB402" s="26">
        <v>4</v>
      </c>
      <c r="FS402" s="26">
        <v>187543</v>
      </c>
      <c r="FT402" s="26" t="s">
        <v>1301</v>
      </c>
      <c r="FU402" s="26">
        <v>3</v>
      </c>
    </row>
    <row r="403" spans="1:182" s="26" customFormat="1" ht="14.25" customHeight="1" x14ac:dyDescent="0.25">
      <c r="A403" s="25">
        <v>43195.555949074071</v>
      </c>
      <c r="B403" s="25">
        <v>43195.596134259256</v>
      </c>
      <c r="C403" s="26">
        <v>0</v>
      </c>
      <c r="D403" s="26" t="s">
        <v>3598</v>
      </c>
      <c r="E403" s="26">
        <v>76</v>
      </c>
      <c r="F403" s="26">
        <v>3472</v>
      </c>
      <c r="G403" s="60">
        <f t="shared" si="6"/>
        <v>57.866666666666667</v>
      </c>
      <c r="H403" s="26">
        <v>0</v>
      </c>
      <c r="J403" s="25">
        <v>43196.556168981479</v>
      </c>
      <c r="K403" s="27">
        <v>395</v>
      </c>
      <c r="L403" s="26" t="s">
        <v>3599</v>
      </c>
      <c r="S403" s="26" t="s">
        <v>1242</v>
      </c>
      <c r="T403" s="26" t="s">
        <v>1243</v>
      </c>
      <c r="U403" s="26">
        <v>1</v>
      </c>
      <c r="V403" s="28">
        <v>43195</v>
      </c>
      <c r="W403" s="28">
        <v>43195</v>
      </c>
      <c r="X403" s="26">
        <v>27</v>
      </c>
      <c r="Y403" s="26">
        <v>1</v>
      </c>
      <c r="AA403" s="26">
        <v>6</v>
      </c>
      <c r="AB403" s="26">
        <v>4</v>
      </c>
      <c r="AC403" s="26">
        <v>250</v>
      </c>
      <c r="AD403" s="28">
        <v>43164</v>
      </c>
      <c r="AE403" s="26">
        <v>5</v>
      </c>
      <c r="AF403" s="26">
        <v>3</v>
      </c>
      <c r="AG403" s="26">
        <v>1</v>
      </c>
      <c r="AI403" s="26">
        <v>7</v>
      </c>
      <c r="AJ403" s="26">
        <v>6</v>
      </c>
      <c r="AL403" s="26">
        <v>4</v>
      </c>
      <c r="AM403" s="26">
        <v>5</v>
      </c>
      <c r="AN403" s="26">
        <v>45</v>
      </c>
      <c r="AO403" s="26">
        <v>2</v>
      </c>
      <c r="AQ403" s="26">
        <v>2</v>
      </c>
      <c r="AR403" s="26">
        <v>0</v>
      </c>
      <c r="AS403" s="26">
        <v>2</v>
      </c>
      <c r="AT403" s="26">
        <v>2</v>
      </c>
      <c r="AU403" s="26">
        <v>5</v>
      </c>
      <c r="AW403" s="26">
        <v>1</v>
      </c>
      <c r="AX403" s="26">
        <v>1</v>
      </c>
      <c r="AY403" s="26">
        <v>2</v>
      </c>
      <c r="AZ403" s="26">
        <v>3</v>
      </c>
      <c r="BA403" s="26">
        <v>3</v>
      </c>
      <c r="BB403" s="26">
        <v>2</v>
      </c>
      <c r="BD403" s="26">
        <v>2</v>
      </c>
      <c r="BE403" s="26">
        <v>2</v>
      </c>
      <c r="BF403" s="26">
        <v>1</v>
      </c>
      <c r="BG403" s="26">
        <v>1</v>
      </c>
      <c r="BH403" s="26">
        <v>2</v>
      </c>
      <c r="BI403" s="26">
        <v>1</v>
      </c>
      <c r="BJ403" s="26">
        <v>1</v>
      </c>
      <c r="BK403" s="26">
        <v>1</v>
      </c>
      <c r="BL403" s="26">
        <v>1</v>
      </c>
      <c r="BM403" s="26">
        <v>1</v>
      </c>
      <c r="BN403" s="26">
        <v>1</v>
      </c>
      <c r="BO403" s="26">
        <v>6</v>
      </c>
      <c r="BP403" s="26">
        <v>4</v>
      </c>
      <c r="BQ403" s="26">
        <v>6</v>
      </c>
      <c r="BR403" s="26">
        <v>6</v>
      </c>
      <c r="BS403" s="26" t="s">
        <v>1294</v>
      </c>
      <c r="BT403" s="26">
        <v>5</v>
      </c>
      <c r="BU403" s="26">
        <v>5</v>
      </c>
      <c r="BV403" s="26">
        <v>5</v>
      </c>
      <c r="BW403" s="26" t="s">
        <v>2825</v>
      </c>
      <c r="FS403" s="26">
        <v>750046</v>
      </c>
      <c r="FT403" s="26" t="s">
        <v>1301</v>
      </c>
      <c r="FU403" s="26">
        <v>3</v>
      </c>
    </row>
    <row r="404" spans="1:182" s="26" customFormat="1" ht="14.25" customHeight="1" x14ac:dyDescent="0.25">
      <c r="A404" s="25">
        <v>43195.611087962963</v>
      </c>
      <c r="B404" s="25">
        <v>43195.62636574074</v>
      </c>
      <c r="C404" s="26">
        <v>0</v>
      </c>
      <c r="D404" s="26" t="s">
        <v>3626</v>
      </c>
      <c r="E404" s="26">
        <v>77</v>
      </c>
      <c r="F404" s="26">
        <v>1320</v>
      </c>
      <c r="G404" s="60">
        <f t="shared" si="6"/>
        <v>22</v>
      </c>
      <c r="H404" s="26">
        <v>0</v>
      </c>
      <c r="J404" s="25">
        <v>43196.615740740737</v>
      </c>
      <c r="K404" s="27">
        <v>401</v>
      </c>
      <c r="L404" s="26" t="s">
        <v>3627</v>
      </c>
      <c r="S404" s="26" t="s">
        <v>1242</v>
      </c>
      <c r="T404" s="26" t="s">
        <v>1243</v>
      </c>
      <c r="U404" s="26">
        <v>1</v>
      </c>
      <c r="V404" s="28">
        <v>43195</v>
      </c>
      <c r="W404" s="28">
        <v>43195</v>
      </c>
      <c r="X404" s="26">
        <v>22</v>
      </c>
      <c r="Y404" s="26">
        <v>1</v>
      </c>
      <c r="AA404" s="26">
        <v>5</v>
      </c>
      <c r="AB404" s="26">
        <v>10</v>
      </c>
      <c r="AC404" s="26">
        <v>150</v>
      </c>
      <c r="AD404" s="28">
        <v>43194</v>
      </c>
      <c r="AE404" s="26">
        <v>5</v>
      </c>
      <c r="AF404" s="26">
        <v>3</v>
      </c>
      <c r="AG404" s="26">
        <v>1</v>
      </c>
      <c r="AI404" s="26">
        <v>7</v>
      </c>
      <c r="AJ404" s="26">
        <v>4</v>
      </c>
      <c r="AL404" s="26">
        <v>3</v>
      </c>
      <c r="AM404" s="26">
        <v>3</v>
      </c>
      <c r="AN404" s="26">
        <v>17</v>
      </c>
      <c r="AO404" s="26">
        <v>1</v>
      </c>
      <c r="AQ404" s="26">
        <v>2</v>
      </c>
      <c r="AR404" s="26">
        <v>0</v>
      </c>
      <c r="AS404" s="26">
        <v>2</v>
      </c>
      <c r="AT404" s="26">
        <v>2</v>
      </c>
      <c r="AU404" s="26">
        <v>5</v>
      </c>
      <c r="AW404" s="26">
        <v>1</v>
      </c>
      <c r="AX404" s="26">
        <v>7</v>
      </c>
      <c r="AY404" s="26">
        <v>6</v>
      </c>
      <c r="AZ404" s="26">
        <v>2</v>
      </c>
      <c r="BA404" s="26">
        <v>2</v>
      </c>
      <c r="BB404" s="26">
        <v>1</v>
      </c>
      <c r="BC404" s="26">
        <v>1</v>
      </c>
      <c r="BD404" s="26">
        <v>1</v>
      </c>
      <c r="BE404" s="26">
        <v>1</v>
      </c>
      <c r="BF404" s="26">
        <v>3</v>
      </c>
      <c r="BG404" s="26">
        <v>3</v>
      </c>
      <c r="BH404" s="26">
        <v>2</v>
      </c>
      <c r="BI404" s="26">
        <v>4</v>
      </c>
      <c r="BJ404" s="26">
        <v>2</v>
      </c>
      <c r="BK404" s="26">
        <v>3</v>
      </c>
      <c r="BL404" s="26">
        <v>2</v>
      </c>
      <c r="BM404" s="26">
        <v>1</v>
      </c>
      <c r="BN404" s="26">
        <v>1</v>
      </c>
      <c r="BO404" s="26">
        <v>5</v>
      </c>
      <c r="BP404" s="26">
        <v>15</v>
      </c>
      <c r="BQ404" s="26">
        <v>7</v>
      </c>
      <c r="BR404" s="26">
        <v>7</v>
      </c>
      <c r="BS404" s="26" t="s">
        <v>3628</v>
      </c>
      <c r="BT404" s="26">
        <v>4</v>
      </c>
      <c r="BU404" s="26">
        <v>4</v>
      </c>
      <c r="BV404" s="26">
        <v>2</v>
      </c>
      <c r="BW404" s="26" t="s">
        <v>3629</v>
      </c>
      <c r="BX404" s="26">
        <v>5</v>
      </c>
      <c r="BY404" s="26">
        <v>4</v>
      </c>
      <c r="BZ404" s="26">
        <v>4</v>
      </c>
      <c r="CA404" s="26">
        <v>5</v>
      </c>
      <c r="CB404" s="26">
        <v>5</v>
      </c>
      <c r="CC404" s="26" t="s">
        <v>3630</v>
      </c>
      <c r="CD404" s="26">
        <v>1</v>
      </c>
      <c r="CE404" s="26">
        <v>1</v>
      </c>
      <c r="CF404" s="26">
        <v>1</v>
      </c>
      <c r="CG404" s="26">
        <v>1</v>
      </c>
      <c r="CH404" s="26">
        <v>1</v>
      </c>
      <c r="CI404" s="26">
        <v>1</v>
      </c>
      <c r="CJ404" s="26">
        <v>1</v>
      </c>
      <c r="FS404" s="26">
        <v>31312</v>
      </c>
      <c r="FT404" s="26" t="s">
        <v>1301</v>
      </c>
      <c r="FU404" s="26">
        <v>3</v>
      </c>
    </row>
    <row r="405" spans="1:182" s="26" customFormat="1" ht="14.25" customHeight="1" x14ac:dyDescent="0.25">
      <c r="A405" s="25">
        <v>43195.737488425926</v>
      </c>
      <c r="B405" s="25">
        <v>43195.743506944447</v>
      </c>
      <c r="C405" s="26">
        <v>0</v>
      </c>
      <c r="D405" s="26" t="s">
        <v>3648</v>
      </c>
      <c r="E405" s="26">
        <v>76</v>
      </c>
      <c r="F405" s="26">
        <v>519</v>
      </c>
      <c r="G405" s="60">
        <f t="shared" si="6"/>
        <v>8.65</v>
      </c>
      <c r="H405" s="26">
        <v>0</v>
      </c>
      <c r="J405" s="25">
        <v>43196.73777777778</v>
      </c>
      <c r="K405" s="27">
        <v>407</v>
      </c>
      <c r="L405" s="26" t="s">
        <v>3649</v>
      </c>
      <c r="S405" s="26" t="s">
        <v>1242</v>
      </c>
      <c r="T405" s="26" t="s">
        <v>1243</v>
      </c>
      <c r="U405" s="26">
        <v>1</v>
      </c>
      <c r="V405" s="28">
        <v>43194</v>
      </c>
      <c r="W405" s="28">
        <v>43194</v>
      </c>
      <c r="X405" s="26">
        <v>42</v>
      </c>
      <c r="Y405" s="26">
        <v>1</v>
      </c>
      <c r="AA405" s="26">
        <v>6</v>
      </c>
      <c r="AB405" s="26">
        <v>1</v>
      </c>
      <c r="AC405" s="26">
        <v>226</v>
      </c>
      <c r="AD405" s="28">
        <v>43192</v>
      </c>
      <c r="AE405" s="26">
        <v>8</v>
      </c>
      <c r="AF405" s="26">
        <v>2</v>
      </c>
      <c r="AG405" s="26">
        <v>1</v>
      </c>
      <c r="AI405" s="26">
        <v>6</v>
      </c>
      <c r="AJ405" s="26">
        <v>3</v>
      </c>
      <c r="AL405" s="26">
        <v>3</v>
      </c>
      <c r="AM405" s="26">
        <v>1</v>
      </c>
      <c r="AN405" s="26">
        <v>40</v>
      </c>
      <c r="AO405" s="26">
        <v>2</v>
      </c>
      <c r="AQ405" s="26">
        <v>6</v>
      </c>
      <c r="AR405" s="26">
        <v>3</v>
      </c>
      <c r="AS405" s="26">
        <v>3</v>
      </c>
      <c r="AT405" s="26">
        <v>2</v>
      </c>
      <c r="AU405" s="26">
        <v>5</v>
      </c>
      <c r="AW405" s="26">
        <v>1</v>
      </c>
      <c r="AX405" s="26">
        <v>2</v>
      </c>
      <c r="AY405" s="26">
        <v>4</v>
      </c>
      <c r="AZ405" s="26">
        <v>3</v>
      </c>
      <c r="BA405" s="26">
        <v>3</v>
      </c>
      <c r="BB405" s="26">
        <v>2</v>
      </c>
      <c r="BD405" s="26">
        <v>2</v>
      </c>
      <c r="BE405" s="26">
        <v>2</v>
      </c>
      <c r="BF405" s="26">
        <v>1</v>
      </c>
      <c r="BG405" s="26">
        <v>1</v>
      </c>
      <c r="BH405" s="26">
        <v>1</v>
      </c>
      <c r="BI405" s="26">
        <v>2</v>
      </c>
      <c r="BJ405" s="26">
        <v>1</v>
      </c>
      <c r="BK405" s="26">
        <v>1</v>
      </c>
      <c r="BL405" s="26">
        <v>2</v>
      </c>
      <c r="BM405" s="26">
        <v>1</v>
      </c>
      <c r="BN405" s="26">
        <v>1</v>
      </c>
      <c r="BO405" s="26">
        <v>8</v>
      </c>
      <c r="BP405" s="26">
        <v>10</v>
      </c>
      <c r="BQ405" s="26">
        <v>4</v>
      </c>
      <c r="BR405" s="26">
        <v>6</v>
      </c>
      <c r="BS405" s="26" t="s">
        <v>3650</v>
      </c>
      <c r="BT405" s="26">
        <v>4</v>
      </c>
      <c r="BU405" s="26">
        <v>3</v>
      </c>
      <c r="BV405" s="26">
        <v>3</v>
      </c>
      <c r="BW405" s="26" t="s">
        <v>3651</v>
      </c>
      <c r="BX405" s="26">
        <v>3</v>
      </c>
      <c r="BY405" s="26">
        <v>4</v>
      </c>
      <c r="BZ405" s="26">
        <v>3</v>
      </c>
      <c r="CA405" s="26">
        <v>4</v>
      </c>
      <c r="CB405" s="26">
        <v>4</v>
      </c>
      <c r="FS405" s="26">
        <v>187539</v>
      </c>
      <c r="FT405" s="26" t="s">
        <v>1301</v>
      </c>
      <c r="FU405" s="26">
        <v>3</v>
      </c>
    </row>
    <row r="406" spans="1:182" s="26" customFormat="1" ht="14.25" customHeight="1" x14ac:dyDescent="0.25">
      <c r="A406" s="25">
        <v>43195.764166666668</v>
      </c>
      <c r="B406" s="25">
        <v>43195.775046296294</v>
      </c>
      <c r="C406" s="26">
        <v>0</v>
      </c>
      <c r="D406" s="26" t="s">
        <v>3657</v>
      </c>
      <c r="E406" s="26">
        <v>76</v>
      </c>
      <c r="F406" s="26">
        <v>940</v>
      </c>
      <c r="G406" s="60">
        <f t="shared" si="6"/>
        <v>15.666666666666666</v>
      </c>
      <c r="H406" s="26">
        <v>0</v>
      </c>
      <c r="J406" s="25">
        <v>43196.764432870368</v>
      </c>
      <c r="K406" s="27">
        <v>409</v>
      </c>
      <c r="L406" s="26" t="s">
        <v>3658</v>
      </c>
      <c r="S406" s="26" t="s">
        <v>1242</v>
      </c>
      <c r="T406" s="26" t="s">
        <v>1243</v>
      </c>
      <c r="U406" s="26">
        <v>1</v>
      </c>
      <c r="V406" s="28">
        <v>43195</v>
      </c>
      <c r="W406" s="28">
        <v>43195</v>
      </c>
      <c r="X406" s="26">
        <v>29</v>
      </c>
      <c r="Y406" s="26">
        <v>1</v>
      </c>
      <c r="AA406" s="26">
        <v>5</v>
      </c>
      <c r="AB406" s="26">
        <v>7</v>
      </c>
      <c r="AC406" s="26">
        <v>240</v>
      </c>
      <c r="AD406" s="28">
        <v>43189</v>
      </c>
      <c r="AE406" s="26">
        <v>8</v>
      </c>
      <c r="AF406" s="26">
        <v>1</v>
      </c>
      <c r="AG406" s="26">
        <v>1</v>
      </c>
      <c r="AI406" s="26">
        <v>5</v>
      </c>
      <c r="AJ406" s="26">
        <v>2</v>
      </c>
      <c r="AL406" s="26">
        <v>5</v>
      </c>
      <c r="AM406" s="26">
        <v>5</v>
      </c>
      <c r="AN406" s="26">
        <v>13</v>
      </c>
      <c r="AO406" s="26">
        <v>1</v>
      </c>
      <c r="AQ406" s="26">
        <v>1</v>
      </c>
      <c r="AR406" s="26">
        <v>0</v>
      </c>
      <c r="AS406" s="26">
        <v>1</v>
      </c>
      <c r="AT406" s="26">
        <v>1</v>
      </c>
      <c r="AU406" s="26">
        <v>5</v>
      </c>
      <c r="AW406" s="26">
        <v>2</v>
      </c>
      <c r="AX406" s="26">
        <v>8</v>
      </c>
      <c r="AY406" s="26">
        <v>6</v>
      </c>
      <c r="AZ406" s="26">
        <v>3</v>
      </c>
      <c r="BA406" s="26">
        <v>3</v>
      </c>
      <c r="BB406" s="26">
        <v>1</v>
      </c>
      <c r="BC406" s="26">
        <v>2</v>
      </c>
      <c r="BD406" s="26">
        <v>2</v>
      </c>
      <c r="BE406" s="26">
        <v>2</v>
      </c>
      <c r="BF406" s="26">
        <v>4</v>
      </c>
      <c r="BG406" s="26">
        <v>3</v>
      </c>
      <c r="BH406" s="26">
        <v>4</v>
      </c>
      <c r="BI406" s="26">
        <v>4</v>
      </c>
      <c r="BJ406" s="26">
        <v>4</v>
      </c>
      <c r="BK406" s="26">
        <v>4</v>
      </c>
      <c r="BL406" s="26">
        <v>3</v>
      </c>
      <c r="BM406" s="26">
        <v>1</v>
      </c>
      <c r="BN406" s="26">
        <v>4</v>
      </c>
      <c r="BO406" s="26">
        <v>3</v>
      </c>
      <c r="BP406" s="26">
        <v>17</v>
      </c>
      <c r="BQ406" s="26">
        <v>4</v>
      </c>
      <c r="BR406" s="26">
        <v>4</v>
      </c>
      <c r="BS406" s="26" t="s">
        <v>3602</v>
      </c>
      <c r="BT406" s="26">
        <v>5</v>
      </c>
      <c r="BU406" s="26">
        <v>2</v>
      </c>
      <c r="BV406" s="26">
        <v>3</v>
      </c>
      <c r="BW406" s="26" t="s">
        <v>3659</v>
      </c>
      <c r="BX406" s="26">
        <v>3</v>
      </c>
      <c r="BY406" s="26">
        <v>5</v>
      </c>
      <c r="BZ406" s="26">
        <v>1</v>
      </c>
      <c r="CA406" s="26">
        <v>3</v>
      </c>
      <c r="CB406" s="26">
        <v>3</v>
      </c>
      <c r="FS406" s="26">
        <v>21565</v>
      </c>
      <c r="FT406" s="26" t="s">
        <v>1301</v>
      </c>
      <c r="FU406" s="26">
        <v>3</v>
      </c>
    </row>
    <row r="407" spans="1:182" s="26" customFormat="1" ht="14.25" customHeight="1" x14ac:dyDescent="0.25">
      <c r="A407" s="25">
        <v>43195.878611111111</v>
      </c>
      <c r="B407" s="25">
        <v>43195.895497685182</v>
      </c>
      <c r="C407" s="26">
        <v>0</v>
      </c>
      <c r="D407" s="26" t="s">
        <v>3687</v>
      </c>
      <c r="E407" s="26">
        <v>77</v>
      </c>
      <c r="F407" s="26">
        <v>1459</v>
      </c>
      <c r="G407" s="60">
        <f t="shared" si="6"/>
        <v>24.316666666666666</v>
      </c>
      <c r="H407" s="26">
        <v>0</v>
      </c>
      <c r="J407" s="25">
        <v>43196.87877314815</v>
      </c>
      <c r="K407" s="27">
        <v>415</v>
      </c>
      <c r="L407" s="26" t="s">
        <v>3688</v>
      </c>
      <c r="S407" s="26" t="s">
        <v>1242</v>
      </c>
      <c r="T407" s="26" t="s">
        <v>1243</v>
      </c>
      <c r="U407" s="26">
        <v>1</v>
      </c>
      <c r="V407" s="28">
        <v>43195</v>
      </c>
      <c r="W407" s="28">
        <v>43195</v>
      </c>
      <c r="X407" s="26">
        <v>48</v>
      </c>
      <c r="Y407" s="26">
        <v>1</v>
      </c>
      <c r="AA407" s="26">
        <v>5</v>
      </c>
      <c r="AB407" s="26">
        <v>8</v>
      </c>
      <c r="AC407" s="26">
        <v>170</v>
      </c>
      <c r="AD407" s="28">
        <v>43163</v>
      </c>
      <c r="AE407" s="26">
        <v>5</v>
      </c>
      <c r="AF407" s="26">
        <v>2</v>
      </c>
      <c r="AG407" s="26">
        <v>1</v>
      </c>
      <c r="AI407" s="26">
        <v>8</v>
      </c>
      <c r="AJ407" s="26">
        <v>5</v>
      </c>
      <c r="AL407" s="26">
        <v>2</v>
      </c>
      <c r="AM407" s="26">
        <v>1</v>
      </c>
      <c r="AN407" s="26">
        <v>34</v>
      </c>
      <c r="AO407" s="26">
        <v>2</v>
      </c>
      <c r="AQ407" s="26">
        <v>3</v>
      </c>
      <c r="AR407" s="26">
        <v>1</v>
      </c>
      <c r="AS407" s="26">
        <v>2</v>
      </c>
      <c r="AT407" s="26">
        <v>2</v>
      </c>
      <c r="AU407" s="26">
        <v>5</v>
      </c>
      <c r="AW407" s="26">
        <v>1</v>
      </c>
      <c r="AX407" s="26">
        <v>6</v>
      </c>
      <c r="AY407" s="26">
        <v>4</v>
      </c>
      <c r="AZ407" s="26">
        <v>3</v>
      </c>
      <c r="BA407" s="26">
        <v>3</v>
      </c>
      <c r="BB407" s="26">
        <v>2</v>
      </c>
      <c r="BD407" s="26">
        <v>2</v>
      </c>
      <c r="BE407" s="26">
        <v>2</v>
      </c>
      <c r="BF407" s="26">
        <v>2</v>
      </c>
      <c r="BG407" s="26">
        <v>1</v>
      </c>
      <c r="BH407" s="26">
        <v>1</v>
      </c>
      <c r="BI407" s="26">
        <v>2</v>
      </c>
      <c r="BJ407" s="26">
        <v>1</v>
      </c>
      <c r="BK407" s="26">
        <v>1</v>
      </c>
      <c r="BL407" s="26">
        <v>1</v>
      </c>
      <c r="BM407" s="26">
        <v>1</v>
      </c>
      <c r="BN407" s="26">
        <v>1</v>
      </c>
      <c r="BO407" s="26">
        <v>2</v>
      </c>
      <c r="BP407" s="26">
        <v>10</v>
      </c>
      <c r="BQ407" s="26">
        <v>5</v>
      </c>
      <c r="BR407" s="26">
        <v>6</v>
      </c>
      <c r="BS407" s="26" t="s">
        <v>1254</v>
      </c>
      <c r="BT407" s="26">
        <v>3</v>
      </c>
      <c r="BU407" s="26">
        <v>4</v>
      </c>
      <c r="BV407" s="26">
        <v>4</v>
      </c>
      <c r="BW407" s="26" t="s">
        <v>3689</v>
      </c>
      <c r="BX407" s="26">
        <v>4</v>
      </c>
      <c r="BY407" s="26">
        <v>4</v>
      </c>
      <c r="BZ407" s="26">
        <v>3</v>
      </c>
      <c r="CA407" s="26">
        <v>5</v>
      </c>
      <c r="CB407" s="26">
        <v>5</v>
      </c>
      <c r="CC407" s="26" t="s">
        <v>3690</v>
      </c>
      <c r="CD407" s="26">
        <v>1</v>
      </c>
      <c r="CE407" s="26">
        <v>1</v>
      </c>
      <c r="CF407" s="26">
        <v>1</v>
      </c>
      <c r="CH407" s="26">
        <v>1</v>
      </c>
      <c r="CI407" s="26">
        <v>1</v>
      </c>
      <c r="CJ407" s="26">
        <v>1</v>
      </c>
      <c r="CK407" s="26" t="s">
        <v>3691</v>
      </c>
      <c r="FS407" s="26">
        <v>105047</v>
      </c>
      <c r="FT407" s="26" t="s">
        <v>1301</v>
      </c>
      <c r="FU407" s="26">
        <v>3</v>
      </c>
    </row>
    <row r="408" spans="1:182" s="26" customFormat="1" ht="14.25" customHeight="1" x14ac:dyDescent="0.25">
      <c r="A408" s="25">
        <v>43196.274583333332</v>
      </c>
      <c r="B408" s="25">
        <v>43196.284675925926</v>
      </c>
      <c r="C408" s="26">
        <v>0</v>
      </c>
      <c r="D408" s="26" t="s">
        <v>3718</v>
      </c>
      <c r="E408" s="26">
        <v>77</v>
      </c>
      <c r="F408" s="26">
        <v>872</v>
      </c>
      <c r="G408" s="60">
        <f t="shared" si="6"/>
        <v>14.533333333333333</v>
      </c>
      <c r="H408" s="26">
        <v>0</v>
      </c>
      <c r="J408" s="25">
        <v>43197.275104166663</v>
      </c>
      <c r="K408" s="27">
        <v>421</v>
      </c>
      <c r="L408" s="26" t="s">
        <v>3719</v>
      </c>
      <c r="S408" s="26" t="s">
        <v>1242</v>
      </c>
      <c r="T408" s="26" t="s">
        <v>1243</v>
      </c>
      <c r="U408" s="26">
        <v>1</v>
      </c>
      <c r="V408" s="28">
        <v>24213</v>
      </c>
      <c r="W408" s="28">
        <v>43196</v>
      </c>
      <c r="X408" s="26">
        <v>51</v>
      </c>
      <c r="Y408" s="26">
        <v>1</v>
      </c>
      <c r="AA408" s="26">
        <v>5</v>
      </c>
      <c r="AB408" s="26">
        <v>11</v>
      </c>
      <c r="AC408" s="26">
        <v>224</v>
      </c>
      <c r="AD408" s="28">
        <v>43195</v>
      </c>
      <c r="AE408" s="26">
        <v>8</v>
      </c>
      <c r="AF408" s="26">
        <v>2</v>
      </c>
      <c r="AG408" s="26">
        <v>1</v>
      </c>
      <c r="AI408" s="26">
        <v>8</v>
      </c>
      <c r="AJ408" s="26">
        <v>5</v>
      </c>
      <c r="AL408" s="26">
        <v>1</v>
      </c>
      <c r="AM408" s="26">
        <v>3</v>
      </c>
      <c r="AN408" s="26">
        <v>36</v>
      </c>
      <c r="AO408" s="26">
        <v>1</v>
      </c>
      <c r="AQ408" s="26">
        <v>4</v>
      </c>
      <c r="AR408" s="26">
        <v>0</v>
      </c>
      <c r="AS408" s="26">
        <v>4</v>
      </c>
      <c r="AT408" s="26">
        <v>1</v>
      </c>
      <c r="AU408" s="26">
        <v>5</v>
      </c>
      <c r="AW408" s="26">
        <v>1</v>
      </c>
      <c r="AX408" s="26">
        <v>3</v>
      </c>
      <c r="AY408" s="26">
        <v>3</v>
      </c>
      <c r="AZ408" s="26">
        <v>3</v>
      </c>
      <c r="BA408" s="26">
        <v>3</v>
      </c>
      <c r="BB408" s="26">
        <v>2</v>
      </c>
      <c r="BD408" s="26">
        <v>2</v>
      </c>
      <c r="BE408" s="26">
        <v>2</v>
      </c>
      <c r="BF408" s="26">
        <v>4</v>
      </c>
      <c r="BG408" s="26">
        <v>1</v>
      </c>
      <c r="BH408" s="26">
        <v>1</v>
      </c>
      <c r="BI408" s="26">
        <v>2</v>
      </c>
      <c r="BJ408" s="26">
        <v>1</v>
      </c>
      <c r="BK408" s="26">
        <v>1</v>
      </c>
      <c r="BL408" s="26">
        <v>1</v>
      </c>
      <c r="BM408" s="26">
        <v>1</v>
      </c>
      <c r="BN408" s="26">
        <v>1</v>
      </c>
      <c r="BO408" s="26">
        <v>5</v>
      </c>
      <c r="BP408" s="26">
        <v>9</v>
      </c>
      <c r="BQ408" s="26">
        <v>4</v>
      </c>
      <c r="BR408" s="26">
        <v>7</v>
      </c>
      <c r="BS408" s="26" t="s">
        <v>3720</v>
      </c>
      <c r="BT408" s="26">
        <v>5</v>
      </c>
      <c r="BU408" s="26">
        <v>5</v>
      </c>
      <c r="BV408" s="26">
        <v>5</v>
      </c>
      <c r="BW408" s="26" t="s">
        <v>3721</v>
      </c>
      <c r="BX408" s="26">
        <v>5</v>
      </c>
      <c r="BY408" s="26">
        <v>5</v>
      </c>
      <c r="BZ408" s="26">
        <v>5</v>
      </c>
      <c r="CA408" s="26">
        <v>5</v>
      </c>
      <c r="CB408" s="26">
        <v>5</v>
      </c>
      <c r="CC408" s="26" t="s">
        <v>3721</v>
      </c>
      <c r="CD408" s="26">
        <v>2</v>
      </c>
      <c r="CE408" s="26">
        <v>1</v>
      </c>
      <c r="CF408" s="26">
        <v>1</v>
      </c>
      <c r="CG408" s="26">
        <v>1</v>
      </c>
      <c r="CH408" s="26">
        <v>1</v>
      </c>
      <c r="CI408" s="26">
        <v>1</v>
      </c>
      <c r="CJ408" s="26">
        <v>1</v>
      </c>
      <c r="CK408" s="26" t="s">
        <v>3722</v>
      </c>
      <c r="FS408" s="26">
        <v>125053</v>
      </c>
      <c r="FT408" s="26" t="s">
        <v>1301</v>
      </c>
      <c r="FU408" s="26">
        <v>3</v>
      </c>
    </row>
    <row r="409" spans="1:182" s="26" customFormat="1" ht="14.25" customHeight="1" x14ac:dyDescent="0.25">
      <c r="A409" s="25">
        <v>43197.364606481482</v>
      </c>
      <c r="B409" s="25">
        <v>43197.399861111109</v>
      </c>
      <c r="C409" s="26">
        <v>0</v>
      </c>
      <c r="D409" s="26" t="s">
        <v>3739</v>
      </c>
      <c r="E409" s="26">
        <v>100</v>
      </c>
      <c r="F409" s="26">
        <v>3045</v>
      </c>
      <c r="G409" s="60">
        <f t="shared" si="6"/>
        <v>50.75</v>
      </c>
      <c r="H409" s="26">
        <v>1</v>
      </c>
      <c r="J409" s="25">
        <v>43197.399872685186</v>
      </c>
      <c r="K409" s="27">
        <v>424</v>
      </c>
      <c r="L409" s="26" t="s">
        <v>3740</v>
      </c>
      <c r="Q409" s="26">
        <v>40.085296630858998</v>
      </c>
      <c r="R409" s="26">
        <v>-82.975196838379006</v>
      </c>
      <c r="S409" s="26" t="s">
        <v>1242</v>
      </c>
      <c r="T409" s="26" t="s">
        <v>1243</v>
      </c>
      <c r="U409" s="26">
        <v>1</v>
      </c>
      <c r="V409" s="28">
        <v>43197</v>
      </c>
      <c r="W409" s="28">
        <v>43197</v>
      </c>
      <c r="X409" s="26">
        <v>29</v>
      </c>
      <c r="Y409" s="26">
        <v>2</v>
      </c>
      <c r="Z409" s="26">
        <v>2</v>
      </c>
      <c r="AA409" s="26">
        <v>5</v>
      </c>
      <c r="AB409" s="26">
        <v>2</v>
      </c>
      <c r="AC409" s="26">
        <v>179</v>
      </c>
      <c r="AD409" s="28">
        <v>43196</v>
      </c>
      <c r="AE409" s="26">
        <v>8</v>
      </c>
      <c r="AF409" s="26">
        <v>3</v>
      </c>
      <c r="AG409" s="26">
        <v>1</v>
      </c>
      <c r="AI409" s="26">
        <v>7</v>
      </c>
      <c r="AJ409" s="26">
        <v>4</v>
      </c>
      <c r="AL409" s="26">
        <v>3</v>
      </c>
      <c r="AM409" s="26">
        <v>2</v>
      </c>
      <c r="AN409" s="26">
        <v>32</v>
      </c>
      <c r="AO409" s="26">
        <v>2</v>
      </c>
      <c r="AQ409" s="26">
        <v>2</v>
      </c>
      <c r="AR409" s="26">
        <v>0</v>
      </c>
      <c r="AS409" s="26">
        <v>2</v>
      </c>
      <c r="AT409" s="26">
        <v>2</v>
      </c>
      <c r="AU409" s="26">
        <v>5</v>
      </c>
      <c r="AW409" s="26">
        <v>1</v>
      </c>
      <c r="AX409" s="26">
        <v>5</v>
      </c>
      <c r="AY409" s="26">
        <v>4</v>
      </c>
      <c r="AZ409" s="26">
        <v>3</v>
      </c>
      <c r="BA409" s="26">
        <v>3</v>
      </c>
      <c r="BB409" s="26">
        <v>2</v>
      </c>
      <c r="BD409" s="26">
        <v>2</v>
      </c>
      <c r="BE409" s="26">
        <v>2</v>
      </c>
      <c r="BF409" s="26">
        <v>1</v>
      </c>
      <c r="BG409" s="26">
        <v>1</v>
      </c>
      <c r="BH409" s="26">
        <v>1</v>
      </c>
      <c r="BI409" s="26">
        <v>2</v>
      </c>
      <c r="BJ409" s="26">
        <v>2</v>
      </c>
      <c r="BK409" s="26">
        <v>1</v>
      </c>
      <c r="BL409" s="26">
        <v>1</v>
      </c>
      <c r="BM409" s="26">
        <v>1</v>
      </c>
      <c r="BN409" s="26">
        <v>1</v>
      </c>
      <c r="BO409" s="26">
        <v>9</v>
      </c>
      <c r="BP409" s="26">
        <v>16</v>
      </c>
      <c r="BQ409" s="26">
        <v>7</v>
      </c>
      <c r="BR409" s="26">
        <v>7</v>
      </c>
      <c r="BS409" s="26" t="s">
        <v>3741</v>
      </c>
      <c r="BT409" s="26">
        <v>4</v>
      </c>
      <c r="BU409" s="26">
        <v>4</v>
      </c>
      <c r="BV409" s="26">
        <v>5</v>
      </c>
      <c r="BW409" s="26" t="s">
        <v>3742</v>
      </c>
      <c r="BX409" s="26">
        <v>5</v>
      </c>
      <c r="BY409" s="26">
        <v>4</v>
      </c>
      <c r="BZ409" s="26">
        <v>3</v>
      </c>
      <c r="CA409" s="26">
        <v>4</v>
      </c>
      <c r="CB409" s="26">
        <v>4</v>
      </c>
      <c r="CC409" s="26" t="s">
        <v>3743</v>
      </c>
      <c r="CD409" s="26">
        <v>1</v>
      </c>
      <c r="CE409" s="26">
        <v>1</v>
      </c>
      <c r="CF409" s="26">
        <v>1</v>
      </c>
      <c r="CG409" s="26">
        <v>1</v>
      </c>
      <c r="CH409" s="26">
        <v>1</v>
      </c>
      <c r="CI409" s="26">
        <v>1</v>
      </c>
      <c r="CJ409" s="26">
        <v>1</v>
      </c>
      <c r="CK409" s="29" t="s">
        <v>3744</v>
      </c>
      <c r="CL409" s="26">
        <v>4</v>
      </c>
      <c r="CM409" s="26">
        <v>4</v>
      </c>
      <c r="CN409" s="26">
        <v>4</v>
      </c>
      <c r="CO409" s="26">
        <v>5</v>
      </c>
      <c r="CP409" s="26">
        <v>5</v>
      </c>
      <c r="CQ409" s="29" t="s">
        <v>3745</v>
      </c>
      <c r="CR409" s="26">
        <v>1</v>
      </c>
      <c r="CS409" s="26">
        <v>1</v>
      </c>
      <c r="CT409" s="26">
        <v>1</v>
      </c>
      <c r="CU409" s="26">
        <v>1</v>
      </c>
      <c r="CV409" s="26">
        <v>1</v>
      </c>
      <c r="CW409" s="26">
        <v>1</v>
      </c>
      <c r="CX409" s="26">
        <v>1</v>
      </c>
      <c r="CY409" s="26" t="s">
        <v>3746</v>
      </c>
      <c r="CZ409" s="26">
        <v>5</v>
      </c>
      <c r="DA409" s="26">
        <v>5</v>
      </c>
      <c r="DB409" s="26">
        <v>5</v>
      </c>
      <c r="DC409" s="26">
        <v>5</v>
      </c>
      <c r="DD409" s="26">
        <v>5</v>
      </c>
      <c r="DE409" s="26" t="s">
        <v>3747</v>
      </c>
      <c r="DF409" s="26">
        <v>1</v>
      </c>
      <c r="DG409" s="26">
        <v>1</v>
      </c>
      <c r="DH409" s="26">
        <v>1</v>
      </c>
      <c r="DI409" s="26">
        <v>1</v>
      </c>
      <c r="DJ409" s="26">
        <v>1</v>
      </c>
      <c r="DK409" s="26">
        <v>1</v>
      </c>
      <c r="DL409" s="26">
        <v>1</v>
      </c>
      <c r="DM409" s="26">
        <v>0</v>
      </c>
      <c r="DN409" s="26">
        <v>0</v>
      </c>
      <c r="DO409" s="26">
        <v>3.012</v>
      </c>
      <c r="DP409" s="26">
        <v>0</v>
      </c>
      <c r="DQ409" s="26">
        <v>2</v>
      </c>
      <c r="DR409" s="26">
        <v>2</v>
      </c>
      <c r="DS409" s="26">
        <v>2</v>
      </c>
      <c r="DT409" s="26">
        <v>2</v>
      </c>
      <c r="DU409" s="26">
        <v>2</v>
      </c>
      <c r="DV409" s="26">
        <v>2</v>
      </c>
      <c r="DW409" s="26">
        <v>0</v>
      </c>
      <c r="DX409" s="26">
        <v>0</v>
      </c>
      <c r="DY409" s="26">
        <v>3.008</v>
      </c>
      <c r="DZ409" s="26">
        <v>0</v>
      </c>
      <c r="EA409" s="26">
        <v>2</v>
      </c>
      <c r="EB409" s="26">
        <v>1</v>
      </c>
      <c r="EC409" s="26">
        <v>2</v>
      </c>
      <c r="ED409" s="26">
        <v>1</v>
      </c>
      <c r="EE409" s="26">
        <v>2</v>
      </c>
      <c r="EF409" s="26">
        <v>2</v>
      </c>
      <c r="EG409" s="26">
        <v>0.104</v>
      </c>
      <c r="EH409" s="26">
        <v>0.104</v>
      </c>
      <c r="EI409" s="26">
        <v>3.0089999999999999</v>
      </c>
      <c r="EJ409" s="26">
        <v>1</v>
      </c>
      <c r="EK409" s="26">
        <v>2</v>
      </c>
      <c r="EL409" s="26">
        <v>1</v>
      </c>
      <c r="EM409" s="26">
        <v>1</v>
      </c>
      <c r="EN409" s="26">
        <v>2</v>
      </c>
      <c r="EO409" s="26">
        <v>2</v>
      </c>
      <c r="EP409" s="26">
        <v>1</v>
      </c>
      <c r="EQ409" s="26">
        <v>999</v>
      </c>
      <c r="ER409" s="26">
        <v>999</v>
      </c>
      <c r="ES409" s="26">
        <v>2</v>
      </c>
      <c r="ET409" s="26">
        <v>400</v>
      </c>
      <c r="EU409" s="26">
        <v>2</v>
      </c>
      <c r="EV409" s="26">
        <v>400</v>
      </c>
      <c r="EW409" s="26">
        <v>0</v>
      </c>
      <c r="EX409" s="26">
        <v>400</v>
      </c>
      <c r="EY409" s="26">
        <v>0</v>
      </c>
      <c r="EZ409" s="26">
        <v>400</v>
      </c>
      <c r="FA409" s="26">
        <v>0</v>
      </c>
      <c r="FB409" s="26">
        <v>200</v>
      </c>
      <c r="FC409" s="26">
        <v>0</v>
      </c>
      <c r="FD409" s="26">
        <v>100</v>
      </c>
      <c r="FE409" s="26">
        <v>0</v>
      </c>
      <c r="FF409" s="26">
        <v>50</v>
      </c>
      <c r="FG409" s="26">
        <v>0</v>
      </c>
      <c r="FH409" s="26">
        <v>0</v>
      </c>
      <c r="FI409" s="26">
        <v>0</v>
      </c>
      <c r="FJ409" s="26">
        <v>0</v>
      </c>
      <c r="FK409" s="26">
        <v>0</v>
      </c>
      <c r="FL409" s="26">
        <v>0</v>
      </c>
      <c r="FM409" s="26">
        <v>0</v>
      </c>
      <c r="FN409" s="26">
        <v>0</v>
      </c>
      <c r="FO409" s="26">
        <v>0</v>
      </c>
      <c r="FP409" s="26">
        <v>0</v>
      </c>
      <c r="FQ409" s="26">
        <v>0.5</v>
      </c>
      <c r="FR409" s="26">
        <v>100</v>
      </c>
      <c r="FS409" s="26">
        <v>92572</v>
      </c>
      <c r="FT409" s="26" t="s">
        <v>1301</v>
      </c>
      <c r="FU409" s="26">
        <v>3</v>
      </c>
      <c r="FW409" s="26">
        <v>97.66</v>
      </c>
      <c r="FX409" s="26" t="s">
        <v>1281</v>
      </c>
      <c r="FY409" s="26">
        <v>67.959999999999994</v>
      </c>
      <c r="FZ409" s="26">
        <v>60.16</v>
      </c>
    </row>
    <row r="410" spans="1:182" s="26" customFormat="1" ht="14.25" customHeight="1" x14ac:dyDescent="0.25">
      <c r="A410" s="25">
        <v>43196.473032407404</v>
      </c>
      <c r="B410" s="25">
        <v>43196.478761574072</v>
      </c>
      <c r="C410" s="26">
        <v>0</v>
      </c>
      <c r="D410" s="26" t="s">
        <v>3761</v>
      </c>
      <c r="E410" s="26">
        <v>76</v>
      </c>
      <c r="F410" s="26">
        <v>494</v>
      </c>
      <c r="G410" s="60">
        <f t="shared" si="6"/>
        <v>8.2333333333333325</v>
      </c>
      <c r="H410" s="26">
        <v>0</v>
      </c>
      <c r="J410" s="25">
        <v>43197.47314814815</v>
      </c>
      <c r="K410" s="27">
        <v>427</v>
      </c>
      <c r="L410" s="26" t="s">
        <v>3762</v>
      </c>
      <c r="S410" s="26" t="s">
        <v>1242</v>
      </c>
      <c r="T410" s="26" t="s">
        <v>1243</v>
      </c>
      <c r="U410" s="26">
        <v>1</v>
      </c>
      <c r="V410" s="28">
        <v>43196</v>
      </c>
      <c r="W410" s="28">
        <v>43196</v>
      </c>
      <c r="X410" s="26">
        <v>46</v>
      </c>
      <c r="Y410" s="26">
        <v>1</v>
      </c>
      <c r="AA410" s="26">
        <v>5</v>
      </c>
      <c r="AB410" s="26">
        <v>8</v>
      </c>
      <c r="AC410" s="26">
        <v>198</v>
      </c>
      <c r="AD410" s="28">
        <v>43193</v>
      </c>
      <c r="AE410" s="26">
        <v>9</v>
      </c>
      <c r="AF410" s="26">
        <v>1</v>
      </c>
      <c r="AG410" s="26">
        <v>1</v>
      </c>
      <c r="AI410" s="26">
        <v>8</v>
      </c>
      <c r="AJ410" s="26">
        <v>5</v>
      </c>
      <c r="AL410" s="26">
        <v>2</v>
      </c>
      <c r="AM410" s="26">
        <v>2</v>
      </c>
      <c r="AN410" s="26">
        <v>28</v>
      </c>
      <c r="AO410" s="26">
        <v>1</v>
      </c>
      <c r="AQ410" s="26">
        <v>2</v>
      </c>
      <c r="AR410" s="26">
        <v>0</v>
      </c>
      <c r="AS410" s="26">
        <v>2</v>
      </c>
      <c r="AT410" s="26">
        <v>1</v>
      </c>
      <c r="AU410" s="26">
        <v>5</v>
      </c>
      <c r="AW410" s="26">
        <v>1</v>
      </c>
      <c r="AX410" s="26">
        <v>8</v>
      </c>
      <c r="AY410" s="26">
        <v>8</v>
      </c>
      <c r="AZ410" s="26">
        <v>3</v>
      </c>
      <c r="BA410" s="26">
        <v>3</v>
      </c>
      <c r="BB410" s="26">
        <v>2</v>
      </c>
      <c r="BD410" s="26">
        <v>2</v>
      </c>
      <c r="BE410" s="26">
        <v>2</v>
      </c>
      <c r="BF410" s="26">
        <v>4</v>
      </c>
      <c r="BG410" s="26">
        <v>4</v>
      </c>
      <c r="BH410" s="26">
        <v>2</v>
      </c>
      <c r="BI410" s="26">
        <v>2</v>
      </c>
      <c r="BJ410" s="26">
        <v>1</v>
      </c>
      <c r="BK410" s="26">
        <v>4</v>
      </c>
      <c r="BL410" s="26">
        <v>3</v>
      </c>
      <c r="BM410" s="26">
        <v>1</v>
      </c>
      <c r="BN410" s="26">
        <v>1</v>
      </c>
      <c r="BO410" s="26">
        <v>5</v>
      </c>
      <c r="BP410" s="26">
        <v>5</v>
      </c>
      <c r="BQ410" s="26">
        <v>7</v>
      </c>
      <c r="BR410" s="26">
        <v>4</v>
      </c>
      <c r="BS410" s="26" t="s">
        <v>3763</v>
      </c>
      <c r="BT410" s="26">
        <v>5</v>
      </c>
      <c r="BU410" s="26">
        <v>4</v>
      </c>
      <c r="BV410" s="26">
        <v>1</v>
      </c>
      <c r="BW410" s="26" t="s">
        <v>3764</v>
      </c>
      <c r="BX410" s="26">
        <v>4</v>
      </c>
      <c r="BY410" s="26">
        <v>4</v>
      </c>
      <c r="BZ410" s="26">
        <v>4</v>
      </c>
      <c r="CA410" s="26">
        <v>4</v>
      </c>
      <c r="CB410" s="26">
        <v>2</v>
      </c>
      <c r="FS410" s="26">
        <v>72556</v>
      </c>
      <c r="FT410" s="26" t="s">
        <v>1301</v>
      </c>
      <c r="FU410" s="26">
        <v>3</v>
      </c>
    </row>
    <row r="411" spans="1:182" s="26" customFormat="1" ht="14.25" customHeight="1" x14ac:dyDescent="0.25">
      <c r="A411" s="25">
        <v>43197.467256944445</v>
      </c>
      <c r="B411" s="25">
        <v>43197.498043981483</v>
      </c>
      <c r="C411" s="26">
        <v>0</v>
      </c>
      <c r="D411" s="26" t="s">
        <v>3708</v>
      </c>
      <c r="E411" s="26">
        <v>100</v>
      </c>
      <c r="F411" s="26">
        <v>2659</v>
      </c>
      <c r="G411" s="60">
        <f t="shared" si="6"/>
        <v>44.31666666666667</v>
      </c>
      <c r="H411" s="26">
        <v>1</v>
      </c>
      <c r="J411" s="25">
        <v>43197.498055555552</v>
      </c>
      <c r="K411" s="27">
        <v>429</v>
      </c>
      <c r="L411" s="26" t="s">
        <v>3773</v>
      </c>
      <c r="Q411" s="26">
        <v>45.476303100586001</v>
      </c>
      <c r="R411" s="26">
        <v>-122.64080047607</v>
      </c>
      <c r="S411" s="26" t="s">
        <v>1242</v>
      </c>
      <c r="T411" s="26" t="s">
        <v>1243</v>
      </c>
      <c r="U411" s="26">
        <v>1</v>
      </c>
      <c r="V411" s="28">
        <v>43197</v>
      </c>
      <c r="W411" s="28">
        <v>43197</v>
      </c>
      <c r="X411" s="26">
        <v>30</v>
      </c>
      <c r="Y411" s="26">
        <v>2</v>
      </c>
      <c r="Z411" s="26">
        <v>2</v>
      </c>
      <c r="AA411" s="26">
        <v>5</v>
      </c>
      <c r="AB411" s="26">
        <v>4</v>
      </c>
      <c r="AC411" s="26">
        <v>134</v>
      </c>
      <c r="AD411" s="28">
        <v>43132</v>
      </c>
      <c r="AE411" s="26">
        <v>4</v>
      </c>
      <c r="AF411" s="26">
        <v>3</v>
      </c>
      <c r="AG411" s="26">
        <v>1</v>
      </c>
      <c r="AI411" s="26">
        <v>7</v>
      </c>
      <c r="AJ411" s="26">
        <v>4</v>
      </c>
      <c r="AL411" s="26">
        <v>3</v>
      </c>
      <c r="AM411" s="26">
        <v>4</v>
      </c>
      <c r="AN411" s="26">
        <v>36</v>
      </c>
      <c r="AO411" s="26">
        <v>2</v>
      </c>
      <c r="AQ411" s="26">
        <v>2</v>
      </c>
      <c r="AR411" s="26">
        <v>0</v>
      </c>
      <c r="AS411" s="26">
        <v>2</v>
      </c>
      <c r="AT411" s="26">
        <v>2</v>
      </c>
      <c r="AU411" s="26">
        <v>5</v>
      </c>
      <c r="AW411" s="26">
        <v>1</v>
      </c>
      <c r="AX411" s="26">
        <v>4</v>
      </c>
      <c r="AY411" s="26">
        <v>4</v>
      </c>
      <c r="AZ411" s="26">
        <v>3</v>
      </c>
      <c r="BA411" s="26">
        <v>3</v>
      </c>
      <c r="BB411" s="26">
        <v>2</v>
      </c>
      <c r="BD411" s="26">
        <v>2</v>
      </c>
      <c r="BE411" s="26">
        <v>2</v>
      </c>
      <c r="BF411" s="26">
        <v>1</v>
      </c>
      <c r="BG411" s="26">
        <v>1</v>
      </c>
      <c r="BH411" s="26">
        <v>2</v>
      </c>
      <c r="BI411" s="26">
        <v>2</v>
      </c>
      <c r="BJ411" s="26">
        <v>1</v>
      </c>
      <c r="BK411" s="26">
        <v>1</v>
      </c>
      <c r="BL411" s="26">
        <v>1</v>
      </c>
      <c r="BM411" s="26">
        <v>1</v>
      </c>
      <c r="BN411" s="26">
        <v>2</v>
      </c>
      <c r="BO411" s="26">
        <v>4</v>
      </c>
      <c r="BP411" s="26">
        <v>12</v>
      </c>
      <c r="BQ411" s="26">
        <v>5</v>
      </c>
      <c r="BR411" s="26">
        <v>6</v>
      </c>
      <c r="BS411" s="26" t="s">
        <v>3774</v>
      </c>
      <c r="BT411" s="26">
        <v>4</v>
      </c>
      <c r="BU411" s="26">
        <v>3</v>
      </c>
      <c r="BV411" s="26">
        <v>3</v>
      </c>
      <c r="BW411" s="26" t="s">
        <v>3775</v>
      </c>
      <c r="BX411" s="26">
        <v>5</v>
      </c>
      <c r="BY411" s="26">
        <v>4</v>
      </c>
      <c r="BZ411" s="26">
        <v>4</v>
      </c>
      <c r="CA411" s="26">
        <v>5</v>
      </c>
      <c r="CB411" s="26">
        <v>4</v>
      </c>
      <c r="CC411" s="26" t="s">
        <v>3776</v>
      </c>
      <c r="CD411" s="26">
        <v>1</v>
      </c>
      <c r="CE411" s="26">
        <v>1</v>
      </c>
      <c r="CF411" s="26">
        <v>1</v>
      </c>
      <c r="CG411" s="26">
        <v>1</v>
      </c>
      <c r="CH411" s="26">
        <v>1</v>
      </c>
      <c r="CI411" s="26">
        <v>1</v>
      </c>
      <c r="CJ411" s="26">
        <v>1</v>
      </c>
      <c r="CK411" s="26" t="s">
        <v>3777</v>
      </c>
      <c r="CL411" s="26">
        <v>5</v>
      </c>
      <c r="CM411" s="26">
        <v>5</v>
      </c>
      <c r="CN411" s="26">
        <v>5</v>
      </c>
      <c r="CO411" s="26">
        <v>3</v>
      </c>
      <c r="CP411" s="26">
        <v>3</v>
      </c>
      <c r="CQ411" s="26" t="s">
        <v>3778</v>
      </c>
      <c r="CR411" s="26">
        <v>1</v>
      </c>
      <c r="CS411" s="26">
        <v>1</v>
      </c>
      <c r="CT411" s="26">
        <v>1</v>
      </c>
      <c r="CU411" s="26">
        <v>1</v>
      </c>
      <c r="CV411" s="26">
        <v>1</v>
      </c>
      <c r="CW411" s="26">
        <v>1</v>
      </c>
      <c r="CX411" s="26">
        <v>1</v>
      </c>
      <c r="CY411" s="26" t="s">
        <v>3779</v>
      </c>
      <c r="CZ411" s="26">
        <v>4</v>
      </c>
      <c r="DA411" s="26">
        <v>4</v>
      </c>
      <c r="DB411" s="26">
        <v>4</v>
      </c>
      <c r="DC411" s="26">
        <v>4</v>
      </c>
      <c r="DD411" s="26">
        <v>3</v>
      </c>
      <c r="DE411" s="26" t="s">
        <v>3780</v>
      </c>
      <c r="DF411" s="26">
        <v>1</v>
      </c>
      <c r="DG411" s="26">
        <v>1</v>
      </c>
      <c r="DH411" s="26">
        <v>1</v>
      </c>
      <c r="DI411" s="26">
        <v>1</v>
      </c>
      <c r="DJ411" s="26">
        <v>1</v>
      </c>
      <c r="DK411" s="26">
        <v>1</v>
      </c>
      <c r="DL411" s="26">
        <v>1</v>
      </c>
      <c r="DM411" s="26">
        <v>0</v>
      </c>
      <c r="DN411" s="26">
        <v>0</v>
      </c>
      <c r="DO411" s="26">
        <v>3.0089999999999999</v>
      </c>
      <c r="DP411" s="26">
        <v>0</v>
      </c>
      <c r="DQ411" s="26">
        <v>2</v>
      </c>
      <c r="DR411" s="26">
        <v>2</v>
      </c>
      <c r="DS411" s="26">
        <v>2</v>
      </c>
      <c r="DT411" s="26">
        <v>2</v>
      </c>
      <c r="DU411" s="26">
        <v>2</v>
      </c>
      <c r="DV411" s="26">
        <v>2</v>
      </c>
      <c r="DW411" s="26">
        <v>0</v>
      </c>
      <c r="DX411" s="26">
        <v>0</v>
      </c>
      <c r="DY411" s="26">
        <v>1.6120000000000001</v>
      </c>
      <c r="DZ411" s="26">
        <v>0</v>
      </c>
      <c r="EA411" s="26">
        <v>2</v>
      </c>
      <c r="EB411" s="26">
        <v>2</v>
      </c>
      <c r="EC411" s="26">
        <v>2</v>
      </c>
      <c r="ED411" s="26">
        <v>2</v>
      </c>
      <c r="EE411" s="26">
        <v>2</v>
      </c>
      <c r="EF411" s="26">
        <v>2</v>
      </c>
      <c r="EG411" s="26">
        <v>0</v>
      </c>
      <c r="EH411" s="26">
        <v>0</v>
      </c>
      <c r="EI411" s="26">
        <v>1.4670000000000001</v>
      </c>
      <c r="EJ411" s="26">
        <v>0</v>
      </c>
      <c r="EK411" s="26">
        <v>2</v>
      </c>
      <c r="EL411" s="26">
        <v>2</v>
      </c>
      <c r="EM411" s="26">
        <v>1</v>
      </c>
      <c r="EN411" s="26">
        <v>2</v>
      </c>
      <c r="EO411" s="26">
        <v>2</v>
      </c>
      <c r="EP411" s="26">
        <v>2</v>
      </c>
      <c r="EQ411" s="26">
        <v>999</v>
      </c>
      <c r="ER411" s="26">
        <v>999</v>
      </c>
      <c r="ES411" s="26">
        <v>1</v>
      </c>
      <c r="ET411" s="26">
        <v>120</v>
      </c>
      <c r="EU411" s="26">
        <v>1</v>
      </c>
      <c r="EV411" s="26">
        <v>120</v>
      </c>
      <c r="EW411" s="26">
        <v>1</v>
      </c>
      <c r="EX411" s="26">
        <v>90</v>
      </c>
      <c r="EY411" s="26">
        <v>1</v>
      </c>
      <c r="EZ411" s="26">
        <v>90</v>
      </c>
      <c r="FA411" s="26">
        <v>0</v>
      </c>
      <c r="FB411" s="26">
        <v>60</v>
      </c>
      <c r="FC411" s="26">
        <v>0</v>
      </c>
      <c r="FD411" s="26">
        <v>60</v>
      </c>
      <c r="FE411" s="26">
        <v>0</v>
      </c>
      <c r="FF411" s="26">
        <v>30</v>
      </c>
      <c r="FG411" s="26">
        <v>0</v>
      </c>
      <c r="FH411" s="26">
        <v>30</v>
      </c>
      <c r="FI411" s="26">
        <v>0</v>
      </c>
      <c r="FJ411" s="26">
        <v>0</v>
      </c>
      <c r="FK411" s="26">
        <v>0</v>
      </c>
      <c r="FL411" s="26">
        <v>0</v>
      </c>
      <c r="FM411" s="26">
        <v>0</v>
      </c>
      <c r="FN411" s="26">
        <v>0</v>
      </c>
      <c r="FO411" s="26">
        <v>0</v>
      </c>
      <c r="FP411" s="26">
        <v>0</v>
      </c>
      <c r="FQ411" s="26">
        <v>1</v>
      </c>
      <c r="FR411" s="26">
        <v>10</v>
      </c>
      <c r="FS411" s="26">
        <v>125071</v>
      </c>
      <c r="FT411" s="26" t="s">
        <v>1301</v>
      </c>
      <c r="FU411" s="26">
        <v>3</v>
      </c>
      <c r="FW411" s="26">
        <v>97.66</v>
      </c>
      <c r="FX411" s="26" t="s">
        <v>1291</v>
      </c>
      <c r="FY411" s="26">
        <v>99.22</v>
      </c>
      <c r="FZ411" s="26">
        <v>86.72</v>
      </c>
    </row>
    <row r="412" spans="1:182" s="26" customFormat="1" ht="14.25" customHeight="1" x14ac:dyDescent="0.25">
      <c r="A412" s="25">
        <v>43197.48065972222</v>
      </c>
      <c r="B412" s="25">
        <v>43197.507326388892</v>
      </c>
      <c r="C412" s="26">
        <v>0</v>
      </c>
      <c r="D412" s="26" t="s">
        <v>3781</v>
      </c>
      <c r="E412" s="26">
        <v>100</v>
      </c>
      <c r="F412" s="26">
        <v>2303</v>
      </c>
      <c r="G412" s="60">
        <f t="shared" si="6"/>
        <v>38.383333333333333</v>
      </c>
      <c r="H412" s="26">
        <v>1</v>
      </c>
      <c r="J412" s="25">
        <v>43197.507337962961</v>
      </c>
      <c r="K412" s="27">
        <v>430</v>
      </c>
      <c r="L412" s="26" t="s">
        <v>3782</v>
      </c>
      <c r="Q412" s="26">
        <v>44.935501098632997</v>
      </c>
      <c r="R412" s="26">
        <v>-93.250503540039006</v>
      </c>
      <c r="S412" s="26" t="s">
        <v>1242</v>
      </c>
      <c r="T412" s="26" t="s">
        <v>1243</v>
      </c>
      <c r="U412" s="26">
        <v>1</v>
      </c>
      <c r="V412" s="28">
        <v>43197</v>
      </c>
      <c r="W412" s="28">
        <v>43197</v>
      </c>
      <c r="X412" s="26">
        <v>37</v>
      </c>
      <c r="Y412" s="26">
        <v>1</v>
      </c>
      <c r="AA412" s="26">
        <v>5</v>
      </c>
      <c r="AB412" s="26">
        <v>10</v>
      </c>
      <c r="AC412" s="26">
        <v>170</v>
      </c>
      <c r="AD412" s="28">
        <v>43174</v>
      </c>
      <c r="AE412" s="26">
        <v>7</v>
      </c>
      <c r="AF412" s="26">
        <v>1</v>
      </c>
      <c r="AG412" s="26">
        <v>1</v>
      </c>
      <c r="AI412" s="26">
        <v>7</v>
      </c>
      <c r="AJ412" s="26">
        <v>4</v>
      </c>
      <c r="AL412" s="26">
        <v>5</v>
      </c>
      <c r="AM412" s="26">
        <v>5</v>
      </c>
      <c r="AN412" s="26">
        <v>24</v>
      </c>
      <c r="AO412" s="26">
        <v>1</v>
      </c>
      <c r="AQ412" s="26">
        <v>1</v>
      </c>
      <c r="AR412" s="26">
        <v>0</v>
      </c>
      <c r="AS412" s="26">
        <v>1</v>
      </c>
      <c r="AT412" s="26">
        <v>1</v>
      </c>
      <c r="AU412" s="26">
        <v>5</v>
      </c>
      <c r="AW412" s="26">
        <v>1</v>
      </c>
      <c r="AX412" s="26">
        <v>3</v>
      </c>
      <c r="AY412" s="26">
        <v>3</v>
      </c>
      <c r="AZ412" s="26">
        <v>3</v>
      </c>
      <c r="BA412" s="26">
        <v>3</v>
      </c>
      <c r="BB412" s="26">
        <v>2</v>
      </c>
      <c r="BD412" s="26">
        <v>2</v>
      </c>
      <c r="BE412" s="26">
        <v>2</v>
      </c>
      <c r="BF412" s="26">
        <v>1</v>
      </c>
      <c r="BG412" s="26">
        <v>1</v>
      </c>
      <c r="BH412" s="26">
        <v>2</v>
      </c>
      <c r="BI412" s="26">
        <v>2</v>
      </c>
      <c r="BJ412" s="26">
        <v>1</v>
      </c>
      <c r="BK412" s="26">
        <v>1</v>
      </c>
      <c r="BL412" s="26">
        <v>1</v>
      </c>
      <c r="BM412" s="26">
        <v>1</v>
      </c>
      <c r="BN412" s="26">
        <v>1</v>
      </c>
      <c r="BO412" s="26">
        <v>6</v>
      </c>
      <c r="BP412" s="26">
        <v>17</v>
      </c>
      <c r="BQ412" s="26">
        <v>6</v>
      </c>
      <c r="BR412" s="26">
        <v>6</v>
      </c>
      <c r="BS412" s="26" t="s">
        <v>1294</v>
      </c>
      <c r="BT412" s="26">
        <v>4</v>
      </c>
      <c r="BU412" s="26">
        <v>4</v>
      </c>
      <c r="BV412" s="26">
        <v>4</v>
      </c>
      <c r="BW412" s="26" t="s">
        <v>3783</v>
      </c>
      <c r="BX412" s="26">
        <v>5</v>
      </c>
      <c r="BY412" s="26">
        <v>4</v>
      </c>
      <c r="BZ412" s="26">
        <v>3</v>
      </c>
      <c r="CA412" s="26">
        <v>5</v>
      </c>
      <c r="CB412" s="26">
        <v>5</v>
      </c>
      <c r="CC412" s="26" t="s">
        <v>3784</v>
      </c>
      <c r="CD412" s="26">
        <v>1</v>
      </c>
      <c r="CE412" s="26">
        <v>1</v>
      </c>
      <c r="CF412" s="26">
        <v>1</v>
      </c>
      <c r="CG412" s="26">
        <v>1</v>
      </c>
      <c r="CH412" s="26">
        <v>1</v>
      </c>
      <c r="CI412" s="26">
        <v>1</v>
      </c>
      <c r="CJ412" s="26">
        <v>1</v>
      </c>
      <c r="CK412" s="26" t="s">
        <v>3785</v>
      </c>
      <c r="CL412" s="26">
        <v>4</v>
      </c>
      <c r="CM412" s="26">
        <v>4</v>
      </c>
      <c r="CN412" s="26">
        <v>5</v>
      </c>
      <c r="CO412" s="26">
        <v>4</v>
      </c>
      <c r="CP412" s="26">
        <v>4</v>
      </c>
      <c r="CQ412" s="26" t="s">
        <v>3786</v>
      </c>
      <c r="CR412" s="26">
        <v>1</v>
      </c>
      <c r="CS412" s="26">
        <v>1</v>
      </c>
      <c r="CT412" s="26">
        <v>1</v>
      </c>
      <c r="CU412" s="26">
        <v>1</v>
      </c>
      <c r="CV412" s="26">
        <v>1</v>
      </c>
      <c r="CW412" s="26">
        <v>1</v>
      </c>
      <c r="CX412" s="26">
        <v>1</v>
      </c>
      <c r="CY412" s="26" t="s">
        <v>3787</v>
      </c>
      <c r="CZ412" s="26">
        <v>3</v>
      </c>
      <c r="DA412" s="26">
        <v>4</v>
      </c>
      <c r="DB412" s="26">
        <v>3</v>
      </c>
      <c r="DC412" s="26">
        <v>4</v>
      </c>
      <c r="DD412" s="26">
        <v>5</v>
      </c>
      <c r="DE412" s="26" t="s">
        <v>3788</v>
      </c>
      <c r="DF412" s="26">
        <v>1</v>
      </c>
      <c r="DG412" s="26">
        <v>1</v>
      </c>
      <c r="DH412" s="26">
        <v>1</v>
      </c>
      <c r="DI412" s="26">
        <v>1</v>
      </c>
      <c r="DJ412" s="26">
        <v>1</v>
      </c>
      <c r="DK412" s="26">
        <v>1</v>
      </c>
      <c r="DL412" s="26">
        <v>1</v>
      </c>
      <c r="DM412" s="26">
        <v>0</v>
      </c>
      <c r="DN412" s="26">
        <v>0</v>
      </c>
      <c r="DO412" s="26">
        <v>1.512</v>
      </c>
      <c r="DP412" s="26">
        <v>0</v>
      </c>
      <c r="DQ412" s="26">
        <v>2</v>
      </c>
      <c r="DR412" s="26">
        <v>2</v>
      </c>
      <c r="DS412" s="26">
        <v>1</v>
      </c>
      <c r="DT412" s="26">
        <v>2</v>
      </c>
      <c r="DU412" s="26">
        <v>2</v>
      </c>
      <c r="DV412" s="26">
        <v>2</v>
      </c>
      <c r="DW412" s="26">
        <v>0</v>
      </c>
      <c r="DX412" s="26">
        <v>0</v>
      </c>
      <c r="DY412" s="26">
        <v>1.268</v>
      </c>
      <c r="DZ412" s="26">
        <v>0</v>
      </c>
      <c r="EA412" s="26">
        <v>2</v>
      </c>
      <c r="EB412" s="26">
        <v>2</v>
      </c>
      <c r="EC412" s="26">
        <v>2</v>
      </c>
      <c r="ED412" s="26">
        <v>2</v>
      </c>
      <c r="EE412" s="26">
        <v>2</v>
      </c>
      <c r="EF412" s="26">
        <v>1</v>
      </c>
      <c r="EG412" s="26">
        <v>0</v>
      </c>
      <c r="EH412" s="26">
        <v>0</v>
      </c>
      <c r="EI412" s="26">
        <v>1.151</v>
      </c>
      <c r="EJ412" s="26">
        <v>0</v>
      </c>
      <c r="EK412" s="26">
        <v>2</v>
      </c>
      <c r="EL412" s="26">
        <v>1</v>
      </c>
      <c r="EM412" s="26">
        <v>2</v>
      </c>
      <c r="EN412" s="26">
        <v>2</v>
      </c>
      <c r="EO412" s="26">
        <v>1</v>
      </c>
      <c r="EP412" s="26">
        <v>1</v>
      </c>
      <c r="EQ412" s="26">
        <v>999</v>
      </c>
      <c r="ER412" s="26">
        <v>999</v>
      </c>
      <c r="ES412" s="26">
        <v>5</v>
      </c>
      <c r="ET412" s="26">
        <v>300</v>
      </c>
      <c r="EU412" s="26">
        <v>5</v>
      </c>
      <c r="EV412" s="26">
        <v>300</v>
      </c>
      <c r="EW412" s="26">
        <v>5</v>
      </c>
      <c r="EX412" s="26">
        <v>300</v>
      </c>
      <c r="EY412" s="26">
        <v>5</v>
      </c>
      <c r="EZ412" s="26">
        <v>120</v>
      </c>
      <c r="FA412" s="26">
        <v>5</v>
      </c>
      <c r="FB412" s="26">
        <v>60</v>
      </c>
      <c r="FC412" s="26">
        <v>5</v>
      </c>
      <c r="FD412" s="26">
        <v>30</v>
      </c>
      <c r="FE412" s="26">
        <v>4</v>
      </c>
      <c r="FF412" s="26">
        <v>15</v>
      </c>
      <c r="FG412" s="26">
        <v>1</v>
      </c>
      <c r="FH412" s="26">
        <v>0</v>
      </c>
      <c r="FI412" s="26">
        <v>0</v>
      </c>
      <c r="FJ412" s="26">
        <v>0</v>
      </c>
      <c r="FK412" s="26">
        <v>0</v>
      </c>
      <c r="FL412" s="26">
        <v>0</v>
      </c>
      <c r="FM412" s="26">
        <v>0</v>
      </c>
      <c r="FN412" s="26">
        <v>0</v>
      </c>
      <c r="FO412" s="26">
        <v>0</v>
      </c>
      <c r="FP412" s="26">
        <v>0</v>
      </c>
      <c r="FQ412" s="26">
        <v>4</v>
      </c>
      <c r="FR412" s="26">
        <v>0.5</v>
      </c>
      <c r="FS412" s="26">
        <v>52573</v>
      </c>
      <c r="FT412" s="26" t="s">
        <v>1301</v>
      </c>
      <c r="FU412" s="26">
        <v>3</v>
      </c>
      <c r="FW412" s="26">
        <v>85.16</v>
      </c>
      <c r="FX412" s="26" t="s">
        <v>1571</v>
      </c>
      <c r="FY412" s="26">
        <v>97.66</v>
      </c>
      <c r="FZ412" s="26">
        <v>69.540000000000006</v>
      </c>
    </row>
    <row r="413" spans="1:182" s="26" customFormat="1" ht="14.25" customHeight="1" x14ac:dyDescent="0.25">
      <c r="A413" s="25">
        <v>43196.516180555554</v>
      </c>
      <c r="B413" s="25">
        <v>43196.519641203704</v>
      </c>
      <c r="C413" s="26">
        <v>0</v>
      </c>
      <c r="D413" s="26" t="s">
        <v>3789</v>
      </c>
      <c r="E413" s="26">
        <v>76</v>
      </c>
      <c r="F413" s="26">
        <v>298</v>
      </c>
      <c r="G413" s="60">
        <f t="shared" si="6"/>
        <v>4.9666666666666668</v>
      </c>
      <c r="H413" s="26">
        <v>0</v>
      </c>
      <c r="J413" s="25">
        <v>43197.516250000001</v>
      </c>
      <c r="K413" s="27">
        <v>431</v>
      </c>
      <c r="L413" s="26" t="s">
        <v>3790</v>
      </c>
      <c r="S413" s="26" t="s">
        <v>1242</v>
      </c>
      <c r="T413" s="26" t="s">
        <v>1243</v>
      </c>
      <c r="U413" s="26">
        <v>1</v>
      </c>
      <c r="V413" s="28">
        <v>43196</v>
      </c>
      <c r="W413" s="28">
        <v>43196</v>
      </c>
      <c r="X413" s="26">
        <v>32</v>
      </c>
      <c r="Y413" s="26">
        <v>1</v>
      </c>
      <c r="AA413" s="26">
        <v>6</v>
      </c>
      <c r="AB413" s="26">
        <v>2</v>
      </c>
      <c r="AC413" s="26">
        <v>235</v>
      </c>
      <c r="AD413" s="28">
        <v>43132</v>
      </c>
      <c r="AE413" s="26">
        <v>8</v>
      </c>
      <c r="AF413" s="26">
        <v>4</v>
      </c>
      <c r="AG413" s="26">
        <v>1</v>
      </c>
      <c r="AI413" s="26">
        <v>8</v>
      </c>
      <c r="AJ413" s="26">
        <v>5</v>
      </c>
      <c r="AL413" s="26">
        <v>3</v>
      </c>
      <c r="AM413" s="26">
        <v>2</v>
      </c>
      <c r="AN413" s="26">
        <v>32</v>
      </c>
      <c r="AO413" s="26">
        <v>1</v>
      </c>
      <c r="AQ413" s="26">
        <v>4</v>
      </c>
      <c r="AR413" s="26">
        <v>2</v>
      </c>
      <c r="AS413" s="26">
        <v>2</v>
      </c>
      <c r="AT413" s="26">
        <v>1</v>
      </c>
      <c r="AU413" s="26">
        <v>5</v>
      </c>
      <c r="AW413" s="26">
        <v>1</v>
      </c>
      <c r="AX413" s="26">
        <v>6</v>
      </c>
      <c r="AY413" s="26">
        <v>5</v>
      </c>
      <c r="AZ413" s="26">
        <v>3</v>
      </c>
      <c r="BA413" s="26">
        <v>3</v>
      </c>
      <c r="BB413" s="26">
        <v>2</v>
      </c>
      <c r="BD413" s="26">
        <v>2</v>
      </c>
      <c r="BE413" s="26">
        <v>2</v>
      </c>
      <c r="BF413" s="26">
        <v>1</v>
      </c>
      <c r="BG413" s="26">
        <v>1</v>
      </c>
      <c r="BH413" s="26">
        <v>1</v>
      </c>
      <c r="BI413" s="26">
        <v>1</v>
      </c>
      <c r="BJ413" s="26">
        <v>1</v>
      </c>
      <c r="BK413" s="26">
        <v>1</v>
      </c>
      <c r="BL413" s="26">
        <v>1</v>
      </c>
      <c r="BM413" s="26">
        <v>1</v>
      </c>
      <c r="BN413" s="26">
        <v>1</v>
      </c>
      <c r="BO413" s="26">
        <v>8</v>
      </c>
      <c r="BP413" s="26">
        <v>5</v>
      </c>
      <c r="BQ413" s="26">
        <v>5</v>
      </c>
      <c r="BR413" s="26">
        <v>7</v>
      </c>
      <c r="BS413" s="26" t="s">
        <v>3791</v>
      </c>
      <c r="BT413" s="26">
        <v>5</v>
      </c>
      <c r="BU413" s="26">
        <v>2</v>
      </c>
      <c r="BV413" s="26">
        <v>4</v>
      </c>
      <c r="BW413" s="26" t="s">
        <v>2825</v>
      </c>
      <c r="FS413" s="26">
        <v>92546</v>
      </c>
      <c r="FT413" s="26" t="s">
        <v>1301</v>
      </c>
      <c r="FU413" s="26">
        <v>3</v>
      </c>
    </row>
    <row r="414" spans="1:182" s="26" customFormat="1" ht="14.25" customHeight="1" x14ac:dyDescent="0.25">
      <c r="A414" s="25">
        <v>43196.738796296297</v>
      </c>
      <c r="B414" s="25">
        <v>43196.768657407411</v>
      </c>
      <c r="C414" s="26">
        <v>0</v>
      </c>
      <c r="D414" s="26" t="s">
        <v>3836</v>
      </c>
      <c r="E414" s="26">
        <v>100</v>
      </c>
      <c r="F414" s="26">
        <v>2580</v>
      </c>
      <c r="G414" s="60">
        <f t="shared" si="6"/>
        <v>43</v>
      </c>
      <c r="H414" s="26">
        <v>0</v>
      </c>
      <c r="J414" s="25">
        <v>43197.738854166666</v>
      </c>
      <c r="K414" s="27">
        <v>439</v>
      </c>
      <c r="L414" s="26" t="s">
        <v>3837</v>
      </c>
      <c r="S414" s="26" t="s">
        <v>1242</v>
      </c>
      <c r="T414" s="26" t="s">
        <v>1243</v>
      </c>
      <c r="U414" s="26">
        <v>1</v>
      </c>
      <c r="V414" s="28">
        <v>43195</v>
      </c>
      <c r="W414" s="28">
        <v>43196</v>
      </c>
      <c r="X414" s="26">
        <v>55</v>
      </c>
      <c r="Y414" s="26">
        <v>2</v>
      </c>
      <c r="Z414" s="26">
        <v>2</v>
      </c>
      <c r="AA414" s="26">
        <v>5</v>
      </c>
      <c r="AB414" s="26">
        <v>5</v>
      </c>
      <c r="AC414" s="26">
        <v>130</v>
      </c>
      <c r="AD414" s="28">
        <v>43164</v>
      </c>
      <c r="AE414" s="26">
        <v>5</v>
      </c>
      <c r="AF414" s="26">
        <v>2</v>
      </c>
      <c r="AG414" s="26">
        <v>5</v>
      </c>
      <c r="AI414" s="26">
        <v>7</v>
      </c>
      <c r="AJ414" s="26">
        <v>4</v>
      </c>
      <c r="AL414" s="26">
        <v>5</v>
      </c>
      <c r="AM414" s="26">
        <v>4</v>
      </c>
      <c r="AN414" s="26">
        <v>43</v>
      </c>
      <c r="AO414" s="26">
        <v>1</v>
      </c>
      <c r="AQ414" s="26">
        <v>2</v>
      </c>
      <c r="AR414" s="26">
        <v>0</v>
      </c>
      <c r="AS414" s="26">
        <v>2</v>
      </c>
      <c r="AT414" s="26">
        <v>1</v>
      </c>
      <c r="AU414" s="26">
        <v>5</v>
      </c>
      <c r="AW414" s="26">
        <v>1</v>
      </c>
      <c r="AX414" s="26">
        <v>3</v>
      </c>
      <c r="AY414" s="26">
        <v>4</v>
      </c>
      <c r="AZ414" s="26">
        <v>3</v>
      </c>
      <c r="BA414" s="26">
        <v>3</v>
      </c>
      <c r="BB414" s="26">
        <v>2</v>
      </c>
      <c r="BD414" s="26">
        <v>2</v>
      </c>
      <c r="BE414" s="26">
        <v>2</v>
      </c>
      <c r="BF414" s="26">
        <v>1</v>
      </c>
      <c r="BG414" s="26">
        <v>1</v>
      </c>
      <c r="BH414" s="26">
        <v>1</v>
      </c>
      <c r="BI414" s="26">
        <v>1</v>
      </c>
      <c r="BJ414" s="26">
        <v>1</v>
      </c>
      <c r="BK414" s="26">
        <v>1</v>
      </c>
      <c r="BL414" s="26">
        <v>1</v>
      </c>
      <c r="BM414" s="26">
        <v>1</v>
      </c>
      <c r="BN414" s="26">
        <v>1</v>
      </c>
      <c r="BO414" s="26">
        <v>1</v>
      </c>
      <c r="BP414" s="26">
        <v>5</v>
      </c>
      <c r="BQ414" s="26">
        <v>7</v>
      </c>
      <c r="BR414" s="26">
        <v>5</v>
      </c>
      <c r="BS414" s="26" t="s">
        <v>1971</v>
      </c>
      <c r="BT414" s="26">
        <v>4</v>
      </c>
      <c r="BU414" s="26">
        <v>4</v>
      </c>
      <c r="BV414" s="26">
        <v>5</v>
      </c>
      <c r="BW414" s="26" t="s">
        <v>3838</v>
      </c>
      <c r="BX414" s="26">
        <v>4</v>
      </c>
      <c r="BY414" s="26">
        <v>4</v>
      </c>
      <c r="BZ414" s="26">
        <v>3</v>
      </c>
      <c r="CA414" s="26">
        <v>4</v>
      </c>
      <c r="CB414" s="26">
        <v>4</v>
      </c>
      <c r="CC414" s="26" t="s">
        <v>3839</v>
      </c>
      <c r="CD414" s="26">
        <v>1</v>
      </c>
      <c r="CE414" s="26">
        <v>1</v>
      </c>
      <c r="CF414" s="26">
        <v>1</v>
      </c>
      <c r="CG414" s="26">
        <v>1</v>
      </c>
      <c r="CH414" s="26">
        <v>1</v>
      </c>
      <c r="CI414" s="26">
        <v>1</v>
      </c>
      <c r="CJ414" s="26">
        <v>1</v>
      </c>
      <c r="CK414" s="26" t="s">
        <v>3840</v>
      </c>
      <c r="CL414" s="26">
        <v>4</v>
      </c>
      <c r="CM414" s="26">
        <v>4</v>
      </c>
      <c r="CN414" s="26">
        <v>4</v>
      </c>
      <c r="CO414" s="26">
        <v>5</v>
      </c>
      <c r="CP414" s="26">
        <v>5</v>
      </c>
      <c r="CQ414" s="26" t="s">
        <v>3841</v>
      </c>
      <c r="CR414" s="26">
        <v>1</v>
      </c>
      <c r="CS414" s="26">
        <v>1</v>
      </c>
      <c r="CT414" s="26">
        <v>1</v>
      </c>
      <c r="CU414" s="26">
        <v>1</v>
      </c>
      <c r="CV414" s="26">
        <v>1</v>
      </c>
      <c r="CW414" s="26">
        <v>1</v>
      </c>
      <c r="CX414" s="26">
        <v>1</v>
      </c>
      <c r="CY414" s="26" t="s">
        <v>3842</v>
      </c>
      <c r="CZ414" s="26">
        <v>4</v>
      </c>
      <c r="DA414" s="26">
        <v>3</v>
      </c>
      <c r="DB414" s="26">
        <v>4</v>
      </c>
      <c r="DC414" s="26">
        <v>5</v>
      </c>
      <c r="DD414" s="26">
        <v>5</v>
      </c>
      <c r="DE414" s="26" t="s">
        <v>3843</v>
      </c>
      <c r="DF414" s="26">
        <v>1</v>
      </c>
      <c r="DG414" s="26">
        <v>1</v>
      </c>
      <c r="DH414" s="26">
        <v>1</v>
      </c>
      <c r="DI414" s="26">
        <v>1</v>
      </c>
      <c r="DJ414" s="26">
        <v>1</v>
      </c>
      <c r="DK414" s="26">
        <v>1</v>
      </c>
      <c r="DL414" s="26">
        <v>1</v>
      </c>
      <c r="DM414" s="26">
        <v>0</v>
      </c>
      <c r="DN414" s="26">
        <v>0</v>
      </c>
      <c r="DO414" s="26">
        <v>3.0129999999999999</v>
      </c>
      <c r="DP414" s="26">
        <v>0</v>
      </c>
      <c r="DQ414" s="26">
        <v>2</v>
      </c>
      <c r="DR414" s="26">
        <v>2</v>
      </c>
      <c r="DS414" s="26">
        <v>2</v>
      </c>
      <c r="DT414" s="26">
        <v>2</v>
      </c>
      <c r="DU414" s="26">
        <v>2</v>
      </c>
      <c r="DV414" s="26">
        <v>2</v>
      </c>
      <c r="DW414" s="26">
        <v>0</v>
      </c>
      <c r="DX414" s="26">
        <v>0</v>
      </c>
      <c r="DY414" s="26">
        <v>3.0089999999999999</v>
      </c>
      <c r="DZ414" s="26">
        <v>0</v>
      </c>
      <c r="EA414" s="26">
        <v>2</v>
      </c>
      <c r="EB414" s="26">
        <v>2</v>
      </c>
      <c r="EC414" s="26">
        <v>2</v>
      </c>
      <c r="ED414" s="26">
        <v>2</v>
      </c>
      <c r="EE414" s="26">
        <v>2</v>
      </c>
      <c r="EF414" s="26">
        <v>2</v>
      </c>
      <c r="EG414" s="26">
        <v>0</v>
      </c>
      <c r="EH414" s="26">
        <v>0</v>
      </c>
      <c r="EI414" s="26">
        <v>3.0089999999999999</v>
      </c>
      <c r="EJ414" s="26">
        <v>0</v>
      </c>
      <c r="EK414" s="26">
        <v>2</v>
      </c>
      <c r="EL414" s="26">
        <v>2</v>
      </c>
      <c r="EM414" s="26">
        <v>2</v>
      </c>
      <c r="EN414" s="26">
        <v>2</v>
      </c>
      <c r="EO414" s="26">
        <v>2</v>
      </c>
      <c r="EP414" s="26">
        <v>2</v>
      </c>
      <c r="EQ414" s="26">
        <v>999</v>
      </c>
      <c r="ER414" s="26">
        <v>999</v>
      </c>
      <c r="ES414" s="26">
        <v>3</v>
      </c>
      <c r="ET414" s="26">
        <v>800</v>
      </c>
      <c r="EU414" s="26">
        <v>3</v>
      </c>
      <c r="EV414" s="26">
        <v>800</v>
      </c>
      <c r="EW414" s="26">
        <v>3</v>
      </c>
      <c r="EX414" s="26">
        <v>800</v>
      </c>
      <c r="EY414" s="26">
        <v>3</v>
      </c>
      <c r="EZ414" s="26">
        <v>100</v>
      </c>
      <c r="FA414" s="26">
        <v>3</v>
      </c>
      <c r="FB414" s="26">
        <v>100</v>
      </c>
      <c r="FC414" s="26">
        <v>3</v>
      </c>
      <c r="FD414" s="26">
        <v>0</v>
      </c>
      <c r="FE414" s="26">
        <v>3</v>
      </c>
      <c r="FF414" s="26">
        <v>0</v>
      </c>
      <c r="FG414" s="26">
        <v>0</v>
      </c>
      <c r="FH414" s="26">
        <v>0</v>
      </c>
      <c r="FI414" s="26">
        <v>0</v>
      </c>
      <c r="FJ414" s="26">
        <v>0</v>
      </c>
      <c r="FK414" s="26">
        <v>0</v>
      </c>
      <c r="FL414" s="26">
        <v>0</v>
      </c>
      <c r="FM414" s="26">
        <v>0</v>
      </c>
      <c r="FN414" s="26">
        <v>0</v>
      </c>
      <c r="FO414" s="26">
        <v>0</v>
      </c>
      <c r="FP414" s="26">
        <v>0</v>
      </c>
      <c r="FQ414" s="26">
        <v>3</v>
      </c>
      <c r="FR414" s="26">
        <v>0.5</v>
      </c>
      <c r="FS414" s="26">
        <v>350074</v>
      </c>
      <c r="FT414" s="26" t="s">
        <v>1301</v>
      </c>
      <c r="FU414" s="26">
        <v>3</v>
      </c>
      <c r="FW414" s="26">
        <v>97.66</v>
      </c>
      <c r="FX414" s="26" t="s">
        <v>1262</v>
      </c>
      <c r="FY414" s="26">
        <v>99.22</v>
      </c>
      <c r="FZ414" s="26">
        <v>99.22</v>
      </c>
    </row>
    <row r="415" spans="1:182" s="26" customFormat="1" ht="14.25" customHeight="1" x14ac:dyDescent="0.25">
      <c r="A415" s="25">
        <v>43196.881736111114</v>
      </c>
      <c r="B415" s="25">
        <v>43196.887615740743</v>
      </c>
      <c r="C415" s="26">
        <v>0</v>
      </c>
      <c r="D415" s="26" t="s">
        <v>3853</v>
      </c>
      <c r="E415" s="26">
        <v>77</v>
      </c>
      <c r="F415" s="26">
        <v>508</v>
      </c>
      <c r="G415" s="60">
        <f t="shared" si="6"/>
        <v>8.4666666666666668</v>
      </c>
      <c r="H415" s="26">
        <v>0</v>
      </c>
      <c r="J415" s="25">
        <v>43197.882071759261</v>
      </c>
      <c r="K415" s="27">
        <v>441</v>
      </c>
      <c r="L415" s="26" t="s">
        <v>3854</v>
      </c>
      <c r="S415" s="26" t="s">
        <v>1242</v>
      </c>
      <c r="T415" s="26" t="s">
        <v>1243</v>
      </c>
      <c r="U415" s="26">
        <v>1</v>
      </c>
      <c r="V415" s="28">
        <v>43196</v>
      </c>
      <c r="W415" s="28">
        <v>43196</v>
      </c>
      <c r="X415" s="26">
        <v>22</v>
      </c>
      <c r="Y415" s="26">
        <v>2</v>
      </c>
      <c r="Z415" s="26">
        <v>2</v>
      </c>
      <c r="AA415" s="26">
        <v>5</v>
      </c>
      <c r="AB415" s="26">
        <v>4</v>
      </c>
      <c r="AC415" s="26">
        <v>106</v>
      </c>
      <c r="AD415" s="28">
        <v>43196</v>
      </c>
      <c r="AE415" s="26">
        <v>2</v>
      </c>
      <c r="AF415" s="26">
        <v>3</v>
      </c>
      <c r="AG415" s="26">
        <v>8</v>
      </c>
      <c r="AH415" s="26">
        <v>1</v>
      </c>
      <c r="AI415" s="26">
        <v>7</v>
      </c>
      <c r="AJ415" s="26">
        <v>4</v>
      </c>
      <c r="AL415" s="26">
        <v>1</v>
      </c>
      <c r="AM415" s="26">
        <v>3</v>
      </c>
      <c r="AN415" s="26">
        <v>5</v>
      </c>
      <c r="AO415" s="26">
        <v>1</v>
      </c>
      <c r="AQ415" s="26">
        <v>1</v>
      </c>
      <c r="AR415" s="26">
        <v>0</v>
      </c>
      <c r="AS415" s="26">
        <v>1</v>
      </c>
      <c r="AT415" s="26">
        <v>1</v>
      </c>
      <c r="AU415" s="26">
        <v>5</v>
      </c>
      <c r="AW415" s="26">
        <v>1</v>
      </c>
      <c r="AX415" s="26">
        <v>4</v>
      </c>
      <c r="AY415" s="26">
        <v>4</v>
      </c>
      <c r="AZ415" s="26">
        <v>3</v>
      </c>
      <c r="BA415" s="26">
        <v>3</v>
      </c>
      <c r="BB415" s="26">
        <v>2</v>
      </c>
      <c r="BD415" s="26">
        <v>2</v>
      </c>
      <c r="BE415" s="26">
        <v>2</v>
      </c>
      <c r="BF415" s="26">
        <v>3</v>
      </c>
      <c r="BG415" s="26">
        <v>3</v>
      </c>
      <c r="BH415" s="26">
        <v>4</v>
      </c>
      <c r="BI415" s="26">
        <v>4</v>
      </c>
      <c r="BJ415" s="26">
        <v>4</v>
      </c>
      <c r="BK415" s="26">
        <v>4</v>
      </c>
      <c r="BL415" s="26">
        <v>4</v>
      </c>
      <c r="BM415" s="26">
        <v>2</v>
      </c>
      <c r="BN415" s="26">
        <v>2</v>
      </c>
      <c r="BO415" s="26">
        <v>5</v>
      </c>
      <c r="BP415" s="26">
        <v>11</v>
      </c>
      <c r="BQ415" s="26">
        <v>5</v>
      </c>
      <c r="BR415" s="26">
        <v>6</v>
      </c>
      <c r="BS415" s="26" t="s">
        <v>3855</v>
      </c>
      <c r="BT415" s="26">
        <v>4</v>
      </c>
      <c r="BU415" s="26">
        <v>4</v>
      </c>
      <c r="BV415" s="26">
        <v>4</v>
      </c>
      <c r="BW415" s="26" t="s">
        <v>3856</v>
      </c>
      <c r="BX415" s="26">
        <v>5</v>
      </c>
      <c r="BY415" s="26">
        <v>3</v>
      </c>
      <c r="BZ415" s="26">
        <v>4</v>
      </c>
      <c r="CA415" s="26">
        <v>5</v>
      </c>
      <c r="CB415" s="26">
        <v>4</v>
      </c>
      <c r="CC415" s="26" t="s">
        <v>3857</v>
      </c>
      <c r="CD415" s="26">
        <v>1</v>
      </c>
      <c r="CE415" s="26">
        <v>1</v>
      </c>
      <c r="CF415" s="26">
        <v>1</v>
      </c>
      <c r="CG415" s="26">
        <v>1</v>
      </c>
      <c r="CH415" s="26">
        <v>1</v>
      </c>
      <c r="CI415" s="26">
        <v>1</v>
      </c>
      <c r="CJ415" s="26">
        <v>1</v>
      </c>
      <c r="FS415" s="26">
        <v>5072</v>
      </c>
      <c r="FT415" s="26" t="s">
        <v>1301</v>
      </c>
      <c r="FU415" s="26">
        <v>3</v>
      </c>
    </row>
    <row r="416" spans="1:182" s="26" customFormat="1" ht="14.25" customHeight="1" x14ac:dyDescent="0.25">
      <c r="A416" s="25">
        <v>43196.884652777779</v>
      </c>
      <c r="B416" s="25">
        <v>43196.891400462962</v>
      </c>
      <c r="C416" s="26">
        <v>0</v>
      </c>
      <c r="D416" s="26" t="s">
        <v>3858</v>
      </c>
      <c r="E416" s="26">
        <v>77</v>
      </c>
      <c r="F416" s="26">
        <v>583</v>
      </c>
      <c r="G416" s="60">
        <f t="shared" si="6"/>
        <v>9.7166666666666668</v>
      </c>
      <c r="H416" s="26">
        <v>0</v>
      </c>
      <c r="J416" s="25">
        <v>43197.884837962964</v>
      </c>
      <c r="K416" s="27">
        <v>442</v>
      </c>
      <c r="L416" s="26" t="s">
        <v>3859</v>
      </c>
      <c r="S416" s="26" t="s">
        <v>1242</v>
      </c>
      <c r="T416" s="26" t="s">
        <v>1243</v>
      </c>
      <c r="U416" s="26">
        <v>1</v>
      </c>
      <c r="V416" s="28">
        <v>43196</v>
      </c>
      <c r="W416" s="28">
        <v>43196</v>
      </c>
      <c r="X416" s="26">
        <v>22</v>
      </c>
      <c r="Y416" s="26">
        <v>1</v>
      </c>
      <c r="AA416" s="26">
        <v>5</v>
      </c>
      <c r="AB416" s="26">
        <v>11</v>
      </c>
      <c r="AC416" s="26">
        <v>145</v>
      </c>
      <c r="AD416" s="28">
        <v>43171</v>
      </c>
      <c r="AE416" s="26">
        <v>3</v>
      </c>
      <c r="AF416" s="26">
        <v>1</v>
      </c>
      <c r="AG416" s="26">
        <v>1</v>
      </c>
      <c r="AI416" s="26">
        <v>7</v>
      </c>
      <c r="AJ416" s="26">
        <v>4</v>
      </c>
      <c r="AL416" s="26">
        <v>5</v>
      </c>
      <c r="AM416" s="26">
        <v>4</v>
      </c>
      <c r="AN416" s="26">
        <v>26</v>
      </c>
      <c r="AO416" s="26">
        <v>2</v>
      </c>
      <c r="AQ416" s="26">
        <v>6</v>
      </c>
      <c r="AR416" s="26">
        <v>2</v>
      </c>
      <c r="AS416" s="26">
        <v>4</v>
      </c>
      <c r="AT416" s="26">
        <v>2</v>
      </c>
      <c r="AU416" s="26">
        <v>5</v>
      </c>
      <c r="AW416" s="26">
        <v>1</v>
      </c>
      <c r="AX416" s="26">
        <v>5</v>
      </c>
      <c r="AY416" s="26">
        <v>3</v>
      </c>
      <c r="AZ416" s="26">
        <v>3</v>
      </c>
      <c r="BA416" s="26">
        <v>3</v>
      </c>
      <c r="BB416" s="26">
        <v>2</v>
      </c>
      <c r="BD416" s="26">
        <v>2</v>
      </c>
      <c r="BE416" s="26">
        <v>2</v>
      </c>
      <c r="BF416" s="26">
        <v>2</v>
      </c>
      <c r="BG416" s="26">
        <v>2</v>
      </c>
      <c r="BH416" s="26">
        <v>2</v>
      </c>
      <c r="BI416" s="26">
        <v>2</v>
      </c>
      <c r="BJ416" s="26">
        <v>3</v>
      </c>
      <c r="BK416" s="26">
        <v>4</v>
      </c>
      <c r="BL416" s="26">
        <v>2</v>
      </c>
      <c r="BM416" s="26">
        <v>3</v>
      </c>
      <c r="BN416" s="26">
        <v>1</v>
      </c>
      <c r="BO416" s="26">
        <v>3</v>
      </c>
      <c r="BP416" s="26">
        <v>17</v>
      </c>
      <c r="BQ416" s="26">
        <v>6</v>
      </c>
      <c r="BR416" s="26">
        <v>7</v>
      </c>
      <c r="BS416" s="26">
        <v>2</v>
      </c>
      <c r="BT416" s="26">
        <v>3</v>
      </c>
      <c r="BU416" s="26">
        <v>1</v>
      </c>
      <c r="BV416" s="26">
        <v>2</v>
      </c>
      <c r="BW416" s="26" t="s">
        <v>3860</v>
      </c>
      <c r="BX416" s="26">
        <v>2</v>
      </c>
      <c r="BY416" s="26">
        <v>3</v>
      </c>
      <c r="BZ416" s="26">
        <v>1</v>
      </c>
      <c r="CA416" s="26">
        <v>1</v>
      </c>
      <c r="CB416" s="26">
        <v>2</v>
      </c>
      <c r="CC416" s="26" t="s">
        <v>3861</v>
      </c>
      <c r="CD416" s="26">
        <v>1</v>
      </c>
      <c r="CE416" s="26">
        <v>1</v>
      </c>
      <c r="CF416" s="26">
        <v>1</v>
      </c>
      <c r="CG416" s="26">
        <v>1</v>
      </c>
      <c r="CH416" s="26">
        <v>1</v>
      </c>
      <c r="CI416" s="26">
        <v>1</v>
      </c>
      <c r="CJ416" s="26">
        <v>1</v>
      </c>
      <c r="FS416" s="26">
        <v>62558</v>
      </c>
      <c r="FT416" s="26" t="s">
        <v>1301</v>
      </c>
      <c r="FU416" s="26">
        <v>3</v>
      </c>
    </row>
    <row r="417" spans="1:182" s="26" customFormat="1" ht="14.25" customHeight="1" x14ac:dyDescent="0.25">
      <c r="A417" s="25">
        <v>43198.166030092594</v>
      </c>
      <c r="B417" s="25">
        <v>43198.176365740743</v>
      </c>
      <c r="C417" s="26">
        <v>0</v>
      </c>
      <c r="D417" s="26" t="s">
        <v>3873</v>
      </c>
      <c r="E417" s="26">
        <v>100</v>
      </c>
      <c r="F417" s="26">
        <v>892</v>
      </c>
      <c r="G417" s="60">
        <f t="shared" si="6"/>
        <v>14.866666666666667</v>
      </c>
      <c r="H417" s="26">
        <v>1</v>
      </c>
      <c r="J417" s="25">
        <v>43198.176388888889</v>
      </c>
      <c r="K417" s="27">
        <v>445</v>
      </c>
      <c r="L417" s="26" t="s">
        <v>3874</v>
      </c>
      <c r="Q417" s="26">
        <v>40.716796875</v>
      </c>
      <c r="R417" s="26">
        <v>-73.986099243164006</v>
      </c>
      <c r="S417" s="26" t="s">
        <v>1242</v>
      </c>
      <c r="T417" s="26" t="s">
        <v>1243</v>
      </c>
      <c r="U417" s="26">
        <v>1</v>
      </c>
      <c r="V417" s="28">
        <v>43208</v>
      </c>
      <c r="W417" s="28">
        <v>43208</v>
      </c>
      <c r="X417" s="26">
        <v>33</v>
      </c>
      <c r="Y417" s="26">
        <v>1</v>
      </c>
      <c r="AA417" s="26">
        <v>5</v>
      </c>
      <c r="AB417" s="26">
        <v>11</v>
      </c>
      <c r="AC417" s="26">
        <v>309</v>
      </c>
      <c r="AD417" s="28">
        <v>43197</v>
      </c>
      <c r="AE417" s="26">
        <v>2</v>
      </c>
      <c r="AF417" s="26">
        <v>1</v>
      </c>
      <c r="AG417" s="26">
        <v>1</v>
      </c>
      <c r="AI417" s="26">
        <v>5</v>
      </c>
      <c r="AJ417" s="26">
        <v>2</v>
      </c>
      <c r="AL417" s="26">
        <v>3</v>
      </c>
      <c r="AM417" s="26">
        <v>4</v>
      </c>
      <c r="AN417" s="26">
        <v>12</v>
      </c>
      <c r="AO417" s="26" t="s">
        <v>2009</v>
      </c>
      <c r="AQ417" s="26">
        <v>1</v>
      </c>
      <c r="AU417" s="26">
        <v>3</v>
      </c>
      <c r="AW417" s="26">
        <v>1</v>
      </c>
      <c r="AX417" s="26">
        <v>2</v>
      </c>
      <c r="AY417" s="26">
        <v>2</v>
      </c>
      <c r="AZ417" s="26">
        <v>2</v>
      </c>
      <c r="BA417" s="26">
        <v>2</v>
      </c>
      <c r="BB417" s="26">
        <v>2</v>
      </c>
      <c r="BD417" s="26">
        <v>2</v>
      </c>
      <c r="BE417" s="26">
        <v>2</v>
      </c>
      <c r="BF417" s="26">
        <v>3</v>
      </c>
      <c r="BG417" s="26">
        <v>3</v>
      </c>
      <c r="BH417" s="26">
        <v>3</v>
      </c>
      <c r="BI417" s="26">
        <v>3</v>
      </c>
      <c r="BJ417" s="26">
        <v>3</v>
      </c>
      <c r="BK417" s="26">
        <v>3</v>
      </c>
      <c r="BL417" s="26">
        <v>3</v>
      </c>
      <c r="BM417" s="26">
        <v>3</v>
      </c>
      <c r="BN417" s="26">
        <v>2</v>
      </c>
      <c r="BO417" s="26">
        <v>1</v>
      </c>
      <c r="BP417" s="26">
        <v>1</v>
      </c>
      <c r="BQ417" s="26">
        <v>6</v>
      </c>
      <c r="BR417" s="26">
        <v>1</v>
      </c>
      <c r="BS417" s="26" t="s">
        <v>1372</v>
      </c>
      <c r="BT417" s="26">
        <v>5</v>
      </c>
      <c r="BU417" s="26">
        <v>5</v>
      </c>
      <c r="BV417" s="26">
        <v>4</v>
      </c>
      <c r="BW417" s="26" t="s">
        <v>3875</v>
      </c>
      <c r="BX417" s="26">
        <v>4</v>
      </c>
      <c r="BY417" s="26">
        <v>4</v>
      </c>
      <c r="BZ417" s="26">
        <v>4</v>
      </c>
      <c r="CA417" s="26">
        <v>4</v>
      </c>
      <c r="CB417" s="26">
        <v>4</v>
      </c>
      <c r="CC417" s="26" t="s">
        <v>3875</v>
      </c>
      <c r="CE417" s="26">
        <v>1</v>
      </c>
      <c r="CF417" s="26">
        <v>1</v>
      </c>
      <c r="CG417" s="26">
        <v>1</v>
      </c>
      <c r="CH417" s="26">
        <v>1</v>
      </c>
      <c r="CI417" s="26">
        <v>1</v>
      </c>
      <c r="CJ417" s="26">
        <v>1</v>
      </c>
      <c r="CK417" s="26" t="s">
        <v>1683</v>
      </c>
      <c r="CL417" s="26">
        <v>4</v>
      </c>
      <c r="CM417" s="26">
        <v>4</v>
      </c>
      <c r="CN417" s="26">
        <v>4</v>
      </c>
      <c r="CO417" s="26">
        <v>4</v>
      </c>
      <c r="CP417" s="26">
        <v>4</v>
      </c>
      <c r="CQ417" s="26" t="s">
        <v>1683</v>
      </c>
      <c r="CR417" s="26">
        <v>2</v>
      </c>
      <c r="CS417" s="26">
        <v>2</v>
      </c>
      <c r="CT417" s="26">
        <v>2</v>
      </c>
      <c r="CU417" s="26">
        <v>2</v>
      </c>
      <c r="CV417" s="26">
        <v>2</v>
      </c>
      <c r="CW417" s="26">
        <v>2</v>
      </c>
      <c r="CX417" s="26">
        <v>2</v>
      </c>
      <c r="CY417" s="26" t="s">
        <v>2826</v>
      </c>
      <c r="CZ417" s="26">
        <v>5</v>
      </c>
      <c r="DA417" s="26">
        <v>5</v>
      </c>
      <c r="DB417" s="26">
        <v>5</v>
      </c>
      <c r="DC417" s="26">
        <v>5</v>
      </c>
      <c r="DD417" s="26">
        <v>5</v>
      </c>
      <c r="DE417" s="26" t="s">
        <v>2826</v>
      </c>
      <c r="DF417" s="26">
        <v>2</v>
      </c>
      <c r="DG417" s="26">
        <v>2</v>
      </c>
      <c r="DH417" s="26">
        <v>2</v>
      </c>
      <c r="DI417" s="26">
        <v>2</v>
      </c>
      <c r="DJ417" s="26">
        <v>2</v>
      </c>
      <c r="DK417" s="26">
        <v>2</v>
      </c>
      <c r="DL417" s="26">
        <v>2</v>
      </c>
      <c r="DM417" s="26">
        <v>0</v>
      </c>
      <c r="DN417" s="26">
        <v>0</v>
      </c>
      <c r="DO417" s="26">
        <v>1.2330000000000001</v>
      </c>
      <c r="DP417" s="26">
        <v>0</v>
      </c>
      <c r="DQ417" s="26">
        <v>2</v>
      </c>
      <c r="DR417" s="26">
        <v>1</v>
      </c>
      <c r="DS417" s="26">
        <v>2</v>
      </c>
      <c r="DT417" s="26">
        <v>1</v>
      </c>
      <c r="DU417" s="26">
        <v>1</v>
      </c>
      <c r="DV417" s="26">
        <v>1</v>
      </c>
      <c r="DW417" s="26">
        <v>0</v>
      </c>
      <c r="DX417" s="26">
        <v>0</v>
      </c>
      <c r="DY417" s="26">
        <v>3.0059999999999998</v>
      </c>
      <c r="DZ417" s="26">
        <v>0</v>
      </c>
      <c r="EA417" s="26">
        <v>2</v>
      </c>
      <c r="EB417" s="26">
        <v>2</v>
      </c>
      <c r="EC417" s="26">
        <v>1</v>
      </c>
      <c r="ED417" s="26">
        <v>1</v>
      </c>
      <c r="EE417" s="26">
        <v>1</v>
      </c>
      <c r="EF417" s="26">
        <v>1</v>
      </c>
      <c r="EG417" s="26">
        <v>0</v>
      </c>
      <c r="EH417" s="26">
        <v>0</v>
      </c>
      <c r="EI417" s="26">
        <v>2.1579999999999999</v>
      </c>
      <c r="EJ417" s="26">
        <v>0</v>
      </c>
      <c r="EK417" s="26">
        <v>1</v>
      </c>
      <c r="EL417" s="26">
        <v>1</v>
      </c>
      <c r="EM417" s="26">
        <v>1</v>
      </c>
      <c r="EN417" s="26">
        <v>2</v>
      </c>
      <c r="EO417" s="26">
        <v>2</v>
      </c>
      <c r="EP417" s="26">
        <v>2</v>
      </c>
      <c r="EQ417" s="26">
        <v>999</v>
      </c>
      <c r="ER417" s="26">
        <v>999</v>
      </c>
      <c r="ES417" s="26">
        <v>1</v>
      </c>
      <c r="ET417" s="26">
        <v>1</v>
      </c>
      <c r="EU417" s="26">
        <v>2</v>
      </c>
      <c r="EV417" s="26">
        <v>2</v>
      </c>
      <c r="EW417" s="26">
        <v>2</v>
      </c>
      <c r="EX417" s="26">
        <v>32</v>
      </c>
      <c r="EY417" s="26">
        <v>2</v>
      </c>
      <c r="EZ417" s="26">
        <v>2</v>
      </c>
      <c r="FA417" s="26">
        <v>1</v>
      </c>
      <c r="FB417" s="26">
        <v>1</v>
      </c>
      <c r="FC417" s="26">
        <v>5</v>
      </c>
      <c r="FD417" s="26">
        <v>5</v>
      </c>
      <c r="FE417" s="26">
        <v>3</v>
      </c>
      <c r="FF417" s="26">
        <v>3</v>
      </c>
      <c r="FG417" s="26">
        <v>2</v>
      </c>
      <c r="FH417" s="26">
        <v>2</v>
      </c>
      <c r="FI417" s="26">
        <v>11</v>
      </c>
      <c r="FJ417" s="26">
        <v>11</v>
      </c>
      <c r="FK417" s="26">
        <v>20</v>
      </c>
      <c r="FL417" s="26">
        <v>20</v>
      </c>
      <c r="FM417" s="26">
        <v>12</v>
      </c>
      <c r="FN417" s="26">
        <v>12</v>
      </c>
      <c r="FO417" s="26">
        <v>10</v>
      </c>
      <c r="FP417" s="26">
        <v>10</v>
      </c>
      <c r="FQ417" s="26">
        <v>22</v>
      </c>
      <c r="FR417" s="26">
        <v>22</v>
      </c>
      <c r="FS417" s="26">
        <v>19058</v>
      </c>
      <c r="FT417" s="26" t="s">
        <v>1301</v>
      </c>
      <c r="FU417" s="26">
        <v>3</v>
      </c>
      <c r="FW417" s="26">
        <v>64.84</v>
      </c>
      <c r="FX417" s="26" t="s">
        <v>1262</v>
      </c>
      <c r="FY417" s="26">
        <v>75.78</v>
      </c>
      <c r="FZ417" s="26">
        <v>11.72</v>
      </c>
    </row>
    <row r="418" spans="1:182" s="26" customFormat="1" ht="14.25" customHeight="1" x14ac:dyDescent="0.25">
      <c r="A418" s="25">
        <v>43198.745023148149</v>
      </c>
      <c r="B418" s="25">
        <v>43198.80023148148</v>
      </c>
      <c r="C418" s="26">
        <v>0</v>
      </c>
      <c r="D418" s="26" t="s">
        <v>3925</v>
      </c>
      <c r="E418" s="26">
        <v>100</v>
      </c>
      <c r="F418" s="26">
        <v>4769</v>
      </c>
      <c r="G418" s="60">
        <f t="shared" si="6"/>
        <v>79.483333333333334</v>
      </c>
      <c r="H418" s="26">
        <v>1</v>
      </c>
      <c r="J418" s="25">
        <v>43198.800243055557</v>
      </c>
      <c r="K418" s="27">
        <v>455</v>
      </c>
      <c r="L418" s="26" t="s">
        <v>3926</v>
      </c>
      <c r="Q418" s="26">
        <v>41.023300170897997</v>
      </c>
      <c r="R418" s="26">
        <v>-78.31600189209</v>
      </c>
      <c r="S418" s="26" t="s">
        <v>1242</v>
      </c>
      <c r="T418" s="26" t="s">
        <v>1243</v>
      </c>
      <c r="U418" s="26">
        <v>1</v>
      </c>
      <c r="V418" s="28">
        <v>43198</v>
      </c>
      <c r="W418" s="28">
        <v>43198</v>
      </c>
      <c r="X418" s="26">
        <v>55</v>
      </c>
      <c r="Y418" s="26">
        <v>1</v>
      </c>
      <c r="AA418" s="26">
        <v>5</v>
      </c>
      <c r="AB418" s="26">
        <v>9</v>
      </c>
      <c r="AC418" s="26">
        <v>200</v>
      </c>
      <c r="AD418" s="28">
        <v>43192</v>
      </c>
      <c r="AE418" s="26">
        <v>6</v>
      </c>
      <c r="AF418" s="26">
        <v>2</v>
      </c>
      <c r="AG418" s="26">
        <v>1</v>
      </c>
      <c r="AI418" s="26">
        <v>8</v>
      </c>
      <c r="AJ418" s="26">
        <v>5</v>
      </c>
      <c r="AL418" s="26">
        <v>2</v>
      </c>
      <c r="AM418" s="26">
        <v>2</v>
      </c>
      <c r="AN418" s="26">
        <v>36</v>
      </c>
      <c r="AO418" s="26">
        <v>2</v>
      </c>
      <c r="AQ418" s="26">
        <v>2</v>
      </c>
      <c r="AR418" s="26">
        <v>0</v>
      </c>
      <c r="AS418" s="26">
        <v>2</v>
      </c>
      <c r="AT418" s="26">
        <v>2</v>
      </c>
      <c r="AU418" s="26">
        <v>5</v>
      </c>
      <c r="AW418" s="26">
        <v>1</v>
      </c>
      <c r="AX418" s="26">
        <v>3</v>
      </c>
      <c r="AY418" s="26">
        <v>4</v>
      </c>
      <c r="AZ418" s="26">
        <v>3</v>
      </c>
      <c r="BA418" s="26">
        <v>3</v>
      </c>
      <c r="BB418" s="26">
        <v>2</v>
      </c>
      <c r="BD418" s="26">
        <v>2</v>
      </c>
      <c r="BE418" s="26">
        <v>2</v>
      </c>
      <c r="BF418" s="26">
        <v>1</v>
      </c>
      <c r="BG418" s="26">
        <v>1</v>
      </c>
      <c r="BH418" s="26">
        <v>1</v>
      </c>
      <c r="BI418" s="26">
        <v>1</v>
      </c>
      <c r="BJ418" s="26">
        <v>1</v>
      </c>
      <c r="BK418" s="26">
        <v>1</v>
      </c>
      <c r="BL418" s="26">
        <v>2</v>
      </c>
      <c r="BM418" s="26">
        <v>1</v>
      </c>
      <c r="BN418" s="26">
        <v>1</v>
      </c>
      <c r="BO418" s="26">
        <v>4</v>
      </c>
      <c r="BP418" s="26">
        <v>12</v>
      </c>
      <c r="BQ418" s="26">
        <v>7</v>
      </c>
      <c r="BR418" s="26">
        <v>7</v>
      </c>
      <c r="BS418" s="26" t="s">
        <v>1294</v>
      </c>
      <c r="BT418" s="26">
        <v>5</v>
      </c>
      <c r="BU418" s="26">
        <v>5</v>
      </c>
      <c r="BV418" s="26">
        <v>5</v>
      </c>
      <c r="BW418" s="26" t="s">
        <v>3927</v>
      </c>
      <c r="BX418" s="26">
        <v>5</v>
      </c>
      <c r="BY418" s="26">
        <v>5</v>
      </c>
      <c r="BZ418" s="26">
        <v>5</v>
      </c>
      <c r="CA418" s="26">
        <v>5</v>
      </c>
      <c r="CB418" s="26">
        <v>5</v>
      </c>
      <c r="CC418" s="26" t="s">
        <v>3928</v>
      </c>
      <c r="CD418" s="26">
        <v>1</v>
      </c>
      <c r="CE418" s="26">
        <v>1</v>
      </c>
      <c r="CF418" s="26">
        <v>1</v>
      </c>
      <c r="CG418" s="26">
        <v>1</v>
      </c>
      <c r="CH418" s="26">
        <v>1</v>
      </c>
      <c r="CI418" s="26">
        <v>1</v>
      </c>
      <c r="CJ418" s="26">
        <v>1</v>
      </c>
      <c r="CK418" s="26" t="s">
        <v>3929</v>
      </c>
      <c r="CL418" s="26">
        <v>5</v>
      </c>
      <c r="CM418" s="26">
        <v>5</v>
      </c>
      <c r="CN418" s="26">
        <v>5</v>
      </c>
      <c r="CO418" s="26">
        <v>5</v>
      </c>
      <c r="CP418" s="26">
        <v>5</v>
      </c>
      <c r="CQ418" s="26" t="s">
        <v>3929</v>
      </c>
      <c r="CR418" s="26">
        <v>1</v>
      </c>
      <c r="CS418" s="26">
        <v>1</v>
      </c>
      <c r="CT418" s="26">
        <v>1</v>
      </c>
      <c r="CU418" s="26">
        <v>1</v>
      </c>
      <c r="CV418" s="26">
        <v>1</v>
      </c>
      <c r="CW418" s="26">
        <v>1</v>
      </c>
      <c r="CX418" s="26">
        <v>1</v>
      </c>
      <c r="CY418" s="26" t="s">
        <v>3930</v>
      </c>
      <c r="CZ418" s="26">
        <v>5</v>
      </c>
      <c r="DA418" s="26">
        <v>5</v>
      </c>
      <c r="DB418" s="26">
        <v>5</v>
      </c>
      <c r="DC418" s="26">
        <v>5</v>
      </c>
      <c r="DD418" s="26">
        <v>5</v>
      </c>
      <c r="DE418" s="26" t="s">
        <v>3930</v>
      </c>
      <c r="DF418" s="26">
        <v>1</v>
      </c>
      <c r="DG418" s="26">
        <v>1</v>
      </c>
      <c r="DH418" s="26">
        <v>1</v>
      </c>
      <c r="DI418" s="26">
        <v>1</v>
      </c>
      <c r="DJ418" s="26">
        <v>1</v>
      </c>
      <c r="DK418" s="26">
        <v>1</v>
      </c>
      <c r="DL418" s="26">
        <v>1</v>
      </c>
      <c r="DM418" s="26">
        <v>0</v>
      </c>
      <c r="DN418" s="26">
        <v>0</v>
      </c>
      <c r="DO418" s="26">
        <v>3.0110000000000001</v>
      </c>
      <c r="DP418" s="26">
        <v>0</v>
      </c>
      <c r="DQ418" s="26">
        <v>2</v>
      </c>
      <c r="DR418" s="26">
        <v>2</v>
      </c>
      <c r="DS418" s="26">
        <v>2</v>
      </c>
      <c r="DT418" s="26">
        <v>1</v>
      </c>
      <c r="DU418" s="26">
        <v>1</v>
      </c>
      <c r="DV418" s="26">
        <v>2</v>
      </c>
      <c r="DW418" s="26">
        <v>0</v>
      </c>
      <c r="DX418" s="26">
        <v>0</v>
      </c>
      <c r="DY418" s="26">
        <v>3.01</v>
      </c>
      <c r="DZ418" s="26">
        <v>0</v>
      </c>
      <c r="EA418" s="26">
        <v>2</v>
      </c>
      <c r="EB418" s="26">
        <v>2</v>
      </c>
      <c r="EC418" s="26">
        <v>2</v>
      </c>
      <c r="ED418" s="26">
        <v>2</v>
      </c>
      <c r="EE418" s="26">
        <v>2</v>
      </c>
      <c r="EF418" s="26">
        <v>2</v>
      </c>
      <c r="EG418" s="26">
        <v>0</v>
      </c>
      <c r="EH418" s="26">
        <v>0</v>
      </c>
      <c r="EI418" s="26">
        <v>3.03</v>
      </c>
      <c r="EJ418" s="26">
        <v>0</v>
      </c>
      <c r="EK418" s="26">
        <v>2</v>
      </c>
      <c r="EL418" s="26">
        <v>2</v>
      </c>
      <c r="EM418" s="26">
        <v>2</v>
      </c>
      <c r="EN418" s="26">
        <v>2</v>
      </c>
      <c r="EO418" s="26">
        <v>2</v>
      </c>
      <c r="EP418" s="26">
        <v>2</v>
      </c>
      <c r="EQ418" s="26">
        <v>999</v>
      </c>
      <c r="ER418" s="26">
        <v>999</v>
      </c>
      <c r="ES418" s="26">
        <v>2</v>
      </c>
      <c r="ET418" s="26">
        <v>240</v>
      </c>
      <c r="EU418" s="26">
        <v>2</v>
      </c>
      <c r="EV418" s="26">
        <v>240</v>
      </c>
      <c r="EW418" s="26">
        <v>2</v>
      </c>
      <c r="EX418" s="26">
        <v>240</v>
      </c>
      <c r="EY418" s="26">
        <v>2</v>
      </c>
      <c r="EZ418" s="26">
        <v>240</v>
      </c>
      <c r="FA418" s="26">
        <v>2</v>
      </c>
      <c r="FB418" s="26">
        <v>240</v>
      </c>
      <c r="FC418" s="26">
        <v>2</v>
      </c>
      <c r="FD418" s="26">
        <v>10</v>
      </c>
      <c r="FE418" s="26">
        <v>2</v>
      </c>
      <c r="FF418" s="26">
        <v>8</v>
      </c>
      <c r="FG418" s="26">
        <v>0</v>
      </c>
      <c r="FH418" s="26">
        <v>0</v>
      </c>
      <c r="FI418" s="26">
        <v>0</v>
      </c>
      <c r="FJ418" s="26">
        <v>0</v>
      </c>
      <c r="FK418" s="26">
        <v>0</v>
      </c>
      <c r="FL418" s="26">
        <v>0</v>
      </c>
      <c r="FM418" s="26">
        <v>0</v>
      </c>
      <c r="FN418" s="26">
        <v>0</v>
      </c>
      <c r="FO418" s="26">
        <v>0</v>
      </c>
      <c r="FP418" s="26">
        <v>0</v>
      </c>
      <c r="FQ418" s="26">
        <v>1</v>
      </c>
      <c r="FR418" s="26">
        <v>1</v>
      </c>
      <c r="FS418" s="26">
        <v>125069</v>
      </c>
      <c r="FT418" s="26" t="s">
        <v>1301</v>
      </c>
      <c r="FU418" s="26">
        <v>3</v>
      </c>
      <c r="FW418" s="26">
        <v>91.4</v>
      </c>
      <c r="FX418" s="26" t="s">
        <v>1291</v>
      </c>
      <c r="FY418" s="26">
        <v>99.22</v>
      </c>
      <c r="FZ418" s="26">
        <v>99.22</v>
      </c>
    </row>
    <row r="419" spans="1:182" s="26" customFormat="1" ht="14.25" customHeight="1" x14ac:dyDescent="0.25">
      <c r="A419" s="25">
        <v>43197.80914351852</v>
      </c>
      <c r="B419" s="25">
        <v>43197.824583333335</v>
      </c>
      <c r="C419" s="26">
        <v>0</v>
      </c>
      <c r="D419" s="26" t="s">
        <v>3931</v>
      </c>
      <c r="E419" s="26">
        <v>84</v>
      </c>
      <c r="F419" s="26">
        <v>1334</v>
      </c>
      <c r="G419" s="60">
        <f t="shared" si="6"/>
        <v>22.233333333333334</v>
      </c>
      <c r="H419" s="26">
        <v>0</v>
      </c>
      <c r="J419" s="25">
        <v>43198.809317129628</v>
      </c>
      <c r="K419" s="27">
        <v>456</v>
      </c>
      <c r="L419" s="26" t="s">
        <v>3932</v>
      </c>
      <c r="S419" s="26" t="s">
        <v>1242</v>
      </c>
      <c r="T419" s="26" t="s">
        <v>1243</v>
      </c>
      <c r="U419" s="26">
        <v>1</v>
      </c>
      <c r="V419" s="28">
        <v>43197</v>
      </c>
      <c r="W419" s="28">
        <v>43197</v>
      </c>
      <c r="X419" s="26">
        <v>31</v>
      </c>
      <c r="Y419" s="26">
        <v>1</v>
      </c>
      <c r="AA419" s="26">
        <v>6</v>
      </c>
      <c r="AB419" s="26">
        <v>0</v>
      </c>
      <c r="AC419" s="26">
        <v>270</v>
      </c>
      <c r="AD419" s="28">
        <v>43087</v>
      </c>
      <c r="AE419" s="26">
        <v>8</v>
      </c>
      <c r="AF419" s="26">
        <v>1</v>
      </c>
      <c r="AG419" s="26">
        <v>1</v>
      </c>
      <c r="AI419" s="26">
        <v>8</v>
      </c>
      <c r="AJ419" s="26">
        <v>5</v>
      </c>
      <c r="AL419" s="26">
        <v>4</v>
      </c>
      <c r="AM419" s="26">
        <v>4</v>
      </c>
      <c r="AN419" s="26">
        <v>37</v>
      </c>
      <c r="AO419" s="26">
        <v>2</v>
      </c>
      <c r="AQ419" s="26">
        <v>2</v>
      </c>
      <c r="AR419" s="26">
        <v>0</v>
      </c>
      <c r="AS419" s="26">
        <v>2</v>
      </c>
      <c r="AT419" s="26">
        <v>2</v>
      </c>
      <c r="AU419" s="26">
        <v>5</v>
      </c>
      <c r="AW419" s="26">
        <v>1</v>
      </c>
      <c r="AX419" s="26">
        <v>3</v>
      </c>
      <c r="AY419" s="26">
        <v>3</v>
      </c>
      <c r="AZ419" s="26">
        <v>3</v>
      </c>
      <c r="BA419" s="26">
        <v>3</v>
      </c>
      <c r="BB419" s="26">
        <v>2</v>
      </c>
      <c r="BD419" s="26">
        <v>2</v>
      </c>
      <c r="BE419" s="26">
        <v>2</v>
      </c>
      <c r="BF419" s="26">
        <v>1</v>
      </c>
      <c r="BG419" s="26">
        <v>1</v>
      </c>
      <c r="BH419" s="26">
        <v>1</v>
      </c>
      <c r="BI419" s="26">
        <v>1</v>
      </c>
      <c r="BJ419" s="26">
        <v>2</v>
      </c>
      <c r="BK419" s="26">
        <v>1</v>
      </c>
      <c r="BL419" s="26">
        <v>1</v>
      </c>
      <c r="BM419" s="26">
        <v>1</v>
      </c>
      <c r="BN419" s="26">
        <v>1</v>
      </c>
      <c r="BO419" s="26">
        <v>5</v>
      </c>
      <c r="BP419" s="26">
        <v>16</v>
      </c>
      <c r="BQ419" s="26">
        <v>7</v>
      </c>
      <c r="BR419" s="26">
        <v>6</v>
      </c>
      <c r="BS419" s="26" t="s">
        <v>1254</v>
      </c>
      <c r="BT419" s="26">
        <v>5</v>
      </c>
      <c r="BU419" s="26">
        <v>3</v>
      </c>
      <c r="BV419" s="26">
        <v>3</v>
      </c>
      <c r="BW419" s="26" t="s">
        <v>3933</v>
      </c>
      <c r="BX419" s="26">
        <v>4</v>
      </c>
      <c r="BY419" s="26">
        <v>4</v>
      </c>
      <c r="BZ419" s="26">
        <v>3</v>
      </c>
      <c r="CA419" s="26">
        <v>4</v>
      </c>
      <c r="CB419" s="26">
        <v>4</v>
      </c>
      <c r="CC419" s="26" t="s">
        <v>3934</v>
      </c>
      <c r="CD419" s="26">
        <v>1</v>
      </c>
      <c r="CE419" s="26">
        <v>1</v>
      </c>
      <c r="CF419" s="26">
        <v>1</v>
      </c>
      <c r="CG419" s="26">
        <v>1</v>
      </c>
      <c r="CH419" s="26">
        <v>1</v>
      </c>
      <c r="CI419" s="26">
        <v>1</v>
      </c>
      <c r="CJ419" s="26">
        <v>1</v>
      </c>
      <c r="CK419" s="26" t="s">
        <v>3935</v>
      </c>
      <c r="CL419" s="26">
        <v>5</v>
      </c>
      <c r="CM419" s="26">
        <v>5</v>
      </c>
      <c r="CN419" s="26">
        <v>5</v>
      </c>
      <c r="CO419" s="26">
        <v>5</v>
      </c>
      <c r="CP419" s="26">
        <v>5</v>
      </c>
      <c r="CQ419" s="26" t="s">
        <v>3936</v>
      </c>
      <c r="CR419" s="26">
        <v>1</v>
      </c>
      <c r="CS419" s="26">
        <v>1</v>
      </c>
      <c r="CT419" s="26">
        <v>1</v>
      </c>
      <c r="CU419" s="26">
        <v>1</v>
      </c>
      <c r="CV419" s="26">
        <v>1</v>
      </c>
      <c r="CW419" s="26">
        <v>1</v>
      </c>
      <c r="CX419" s="26">
        <v>1</v>
      </c>
      <c r="CY419" s="26" t="s">
        <v>3937</v>
      </c>
      <c r="CZ419" s="26">
        <v>5</v>
      </c>
      <c r="DA419" s="26">
        <v>5</v>
      </c>
      <c r="DB419" s="26">
        <v>5</v>
      </c>
      <c r="DC419" s="26">
        <v>5</v>
      </c>
      <c r="DD419" s="26">
        <v>5</v>
      </c>
      <c r="DE419" s="26" t="s">
        <v>3938</v>
      </c>
      <c r="DF419" s="26">
        <v>1</v>
      </c>
      <c r="DG419" s="26">
        <v>1</v>
      </c>
      <c r="DH419" s="26">
        <v>1</v>
      </c>
      <c r="DI419" s="26">
        <v>1</v>
      </c>
      <c r="DJ419" s="26">
        <v>1</v>
      </c>
      <c r="DK419" s="26">
        <v>1</v>
      </c>
      <c r="DL419" s="26">
        <v>1</v>
      </c>
      <c r="DM419" s="26">
        <v>0</v>
      </c>
      <c r="DN419" s="26">
        <v>0</v>
      </c>
      <c r="DO419" s="26">
        <v>2.7280000000000002</v>
      </c>
      <c r="DP419" s="26">
        <v>0</v>
      </c>
      <c r="DQ419" s="26">
        <v>2</v>
      </c>
      <c r="DR419" s="26">
        <v>1</v>
      </c>
      <c r="DS419" s="26">
        <v>2</v>
      </c>
      <c r="DT419" s="26">
        <v>2</v>
      </c>
      <c r="DU419" s="26">
        <v>2</v>
      </c>
      <c r="DV419" s="26">
        <v>2</v>
      </c>
      <c r="DW419" s="26">
        <v>0</v>
      </c>
      <c r="DX419" s="26">
        <v>0</v>
      </c>
      <c r="DY419" s="26">
        <v>1.9750000000000001</v>
      </c>
      <c r="DZ419" s="26">
        <v>0</v>
      </c>
      <c r="EA419" s="26">
        <v>1</v>
      </c>
      <c r="EB419" s="26">
        <v>2</v>
      </c>
      <c r="EC419" s="26">
        <v>2</v>
      </c>
      <c r="ED419" s="26">
        <v>2</v>
      </c>
      <c r="EE419" s="26">
        <v>2</v>
      </c>
      <c r="EF419" s="26">
        <v>2</v>
      </c>
      <c r="EG419" s="26">
        <v>0</v>
      </c>
      <c r="EH419" s="26">
        <v>0</v>
      </c>
      <c r="EI419" s="26">
        <v>1.3120000000000001</v>
      </c>
      <c r="EJ419" s="26">
        <v>0</v>
      </c>
      <c r="EK419" s="26">
        <v>1</v>
      </c>
      <c r="EL419" s="26">
        <v>2</v>
      </c>
      <c r="EM419" s="26">
        <v>2</v>
      </c>
      <c r="EN419" s="26">
        <v>2</v>
      </c>
      <c r="EO419" s="26">
        <v>2</v>
      </c>
      <c r="EP419" s="26">
        <v>1</v>
      </c>
      <c r="EQ419" s="26">
        <v>999</v>
      </c>
      <c r="ER419" s="26">
        <v>999</v>
      </c>
      <c r="FS419" s="26">
        <v>135073</v>
      </c>
      <c r="FT419" s="26" t="s">
        <v>1301</v>
      </c>
      <c r="FU419" s="26">
        <v>3</v>
      </c>
      <c r="FW419" s="26">
        <v>72.66</v>
      </c>
      <c r="FX419" s="26" t="s">
        <v>1251</v>
      </c>
      <c r="FY419" s="26">
        <v>49.22</v>
      </c>
      <c r="FZ419" s="26">
        <v>47.66</v>
      </c>
    </row>
    <row r="420" spans="1:182" s="26" customFormat="1" ht="14.25" customHeight="1" x14ac:dyDescent="0.25">
      <c r="A420" s="25">
        <v>43199.02851851852</v>
      </c>
      <c r="B420" s="25">
        <v>43199.061400462961</v>
      </c>
      <c r="C420" s="26">
        <v>0</v>
      </c>
      <c r="D420" s="26" t="s">
        <v>3939</v>
      </c>
      <c r="E420" s="26">
        <v>100</v>
      </c>
      <c r="F420" s="26">
        <v>2841</v>
      </c>
      <c r="G420" s="60">
        <f t="shared" si="6"/>
        <v>47.35</v>
      </c>
      <c r="H420" s="26">
        <v>1</v>
      </c>
      <c r="J420" s="25">
        <v>43199.061435185184</v>
      </c>
      <c r="K420" s="27">
        <v>457</v>
      </c>
      <c r="L420" s="26" t="s">
        <v>3940</v>
      </c>
      <c r="Q420" s="26">
        <v>40.819396972656001</v>
      </c>
      <c r="R420" s="26">
        <v>-111.94629669189</v>
      </c>
      <c r="S420" s="26" t="s">
        <v>1242</v>
      </c>
      <c r="T420" s="26" t="s">
        <v>1243</v>
      </c>
      <c r="U420" s="26">
        <v>1</v>
      </c>
      <c r="V420" s="28">
        <v>43198</v>
      </c>
      <c r="W420" s="28">
        <v>43198</v>
      </c>
      <c r="X420" s="26">
        <v>28</v>
      </c>
      <c r="Y420" s="26">
        <v>2</v>
      </c>
      <c r="Z420" s="26">
        <v>2</v>
      </c>
      <c r="AA420" s="26">
        <v>5</v>
      </c>
      <c r="AB420" s="26">
        <v>4</v>
      </c>
      <c r="AC420" s="26">
        <v>150</v>
      </c>
      <c r="AD420" s="28">
        <v>43198</v>
      </c>
      <c r="AE420" s="26">
        <v>4</v>
      </c>
      <c r="AF420" s="26">
        <v>1</v>
      </c>
      <c r="AG420" s="26">
        <v>2</v>
      </c>
      <c r="AI420" s="26">
        <v>7</v>
      </c>
      <c r="AJ420" s="26">
        <v>4</v>
      </c>
      <c r="AL420" s="26">
        <v>5</v>
      </c>
      <c r="AM420" s="26">
        <v>5</v>
      </c>
      <c r="AN420" s="26">
        <v>10</v>
      </c>
      <c r="AO420" s="26" t="s">
        <v>3941</v>
      </c>
      <c r="AQ420" s="26">
        <v>2</v>
      </c>
      <c r="AR420" s="26">
        <v>1</v>
      </c>
      <c r="AS420" s="26">
        <v>1</v>
      </c>
      <c r="AT420" s="26">
        <v>1</v>
      </c>
      <c r="AU420" s="26">
        <v>5</v>
      </c>
      <c r="AW420" s="26">
        <v>1</v>
      </c>
      <c r="AX420" s="26">
        <v>8</v>
      </c>
      <c r="AY420" s="26">
        <v>8</v>
      </c>
      <c r="AZ420" s="26">
        <v>3</v>
      </c>
      <c r="BA420" s="26">
        <v>3</v>
      </c>
      <c r="BB420" s="26">
        <v>2</v>
      </c>
      <c r="BD420" s="26">
        <v>2</v>
      </c>
      <c r="BE420" s="26">
        <v>2</v>
      </c>
      <c r="BF420" s="26">
        <v>1</v>
      </c>
      <c r="BG420" s="26">
        <v>2</v>
      </c>
      <c r="BH420" s="26">
        <v>2</v>
      </c>
      <c r="BI420" s="26">
        <v>2</v>
      </c>
      <c r="BJ420" s="26">
        <v>3</v>
      </c>
      <c r="BK420" s="26">
        <v>2</v>
      </c>
      <c r="BL420" s="26">
        <v>1</v>
      </c>
      <c r="BM420" s="26">
        <v>1</v>
      </c>
      <c r="BN420" s="26">
        <v>2</v>
      </c>
      <c r="BO420" s="26">
        <v>9</v>
      </c>
      <c r="BP420" s="26">
        <v>2</v>
      </c>
      <c r="BQ420" s="26">
        <v>3</v>
      </c>
      <c r="BR420" s="26">
        <v>5</v>
      </c>
      <c r="BS420" s="26" t="s">
        <v>3942</v>
      </c>
      <c r="BT420" s="26">
        <v>5</v>
      </c>
      <c r="BU420" s="26">
        <v>4</v>
      </c>
      <c r="BV420" s="26">
        <v>4</v>
      </c>
      <c r="BW420" s="26" t="s">
        <v>3943</v>
      </c>
      <c r="BX420" s="26">
        <v>5</v>
      </c>
      <c r="BY420" s="26">
        <v>5</v>
      </c>
      <c r="BZ420" s="26">
        <v>5</v>
      </c>
      <c r="CA420" s="26">
        <v>5</v>
      </c>
      <c r="CB420" s="26">
        <v>5</v>
      </c>
      <c r="CC420" s="26" t="s">
        <v>3944</v>
      </c>
      <c r="CD420" s="26">
        <v>1</v>
      </c>
      <c r="CE420" s="26">
        <v>1</v>
      </c>
      <c r="CF420" s="26">
        <v>1</v>
      </c>
      <c r="CG420" s="26">
        <v>1</v>
      </c>
      <c r="CH420" s="26">
        <v>1</v>
      </c>
      <c r="CI420" s="26">
        <v>1</v>
      </c>
      <c r="CJ420" s="26">
        <v>1</v>
      </c>
      <c r="CK420" s="26" t="s">
        <v>3945</v>
      </c>
      <c r="CL420" s="26">
        <v>5</v>
      </c>
      <c r="CM420" s="26">
        <v>5</v>
      </c>
      <c r="CN420" s="26">
        <v>5</v>
      </c>
      <c r="CO420" s="26">
        <v>5</v>
      </c>
      <c r="CP420" s="26">
        <v>5</v>
      </c>
      <c r="CQ420" s="26" t="s">
        <v>3946</v>
      </c>
      <c r="CR420" s="26">
        <v>1</v>
      </c>
      <c r="CS420" s="26">
        <v>1</v>
      </c>
      <c r="CT420" s="26">
        <v>1</v>
      </c>
      <c r="CU420" s="26">
        <v>1</v>
      </c>
      <c r="CV420" s="26">
        <v>1</v>
      </c>
      <c r="CW420" s="26">
        <v>1</v>
      </c>
      <c r="CX420" s="26">
        <v>1</v>
      </c>
      <c r="CY420" s="26" t="s">
        <v>3947</v>
      </c>
      <c r="CZ420" s="26">
        <v>5</v>
      </c>
      <c r="DA420" s="26">
        <v>5</v>
      </c>
      <c r="DB420" s="26">
        <v>5</v>
      </c>
      <c r="DC420" s="26">
        <v>5</v>
      </c>
      <c r="DD420" s="26">
        <v>5</v>
      </c>
      <c r="DE420" s="26" t="s">
        <v>3948</v>
      </c>
      <c r="DF420" s="26">
        <v>1</v>
      </c>
      <c r="DG420" s="26">
        <v>1</v>
      </c>
      <c r="DH420" s="26">
        <v>1</v>
      </c>
      <c r="DI420" s="26">
        <v>1</v>
      </c>
      <c r="DJ420" s="26">
        <v>1</v>
      </c>
      <c r="DK420" s="26">
        <v>1</v>
      </c>
      <c r="DL420" s="26">
        <v>1</v>
      </c>
      <c r="DM420" s="26">
        <v>0</v>
      </c>
      <c r="DN420" s="26">
        <v>0</v>
      </c>
      <c r="DO420" s="26">
        <v>3.012</v>
      </c>
      <c r="DP420" s="26">
        <v>0</v>
      </c>
      <c r="DQ420" s="26">
        <v>2</v>
      </c>
      <c r="DR420" s="26">
        <v>2</v>
      </c>
      <c r="DS420" s="26">
        <v>2</v>
      </c>
      <c r="DT420" s="26">
        <v>2</v>
      </c>
      <c r="DU420" s="26">
        <v>1</v>
      </c>
      <c r="DV420" s="26">
        <v>1</v>
      </c>
      <c r="DW420" s="26">
        <v>0</v>
      </c>
      <c r="DX420" s="26">
        <v>0</v>
      </c>
      <c r="DY420" s="26">
        <v>3.008</v>
      </c>
      <c r="DZ420" s="26">
        <v>0</v>
      </c>
      <c r="EA420" s="26">
        <v>1</v>
      </c>
      <c r="EB420" s="26">
        <v>1</v>
      </c>
      <c r="EC420" s="26">
        <v>2</v>
      </c>
      <c r="ED420" s="26">
        <v>2</v>
      </c>
      <c r="EE420" s="26">
        <v>2</v>
      </c>
      <c r="EF420" s="26">
        <v>1</v>
      </c>
      <c r="EG420" s="26">
        <v>0</v>
      </c>
      <c r="EH420" s="26">
        <v>0</v>
      </c>
      <c r="EI420" s="26">
        <v>3.0089999999999999</v>
      </c>
      <c r="EJ420" s="26">
        <v>0</v>
      </c>
      <c r="EK420" s="26">
        <v>1</v>
      </c>
      <c r="EL420" s="26">
        <v>2</v>
      </c>
      <c r="EM420" s="26">
        <v>1</v>
      </c>
      <c r="EN420" s="26">
        <v>1</v>
      </c>
      <c r="EO420" s="26">
        <v>1</v>
      </c>
      <c r="EP420" s="26">
        <v>1</v>
      </c>
      <c r="EQ420" s="26">
        <v>999</v>
      </c>
      <c r="ER420" s="26">
        <v>999</v>
      </c>
      <c r="ES420" s="26">
        <v>3</v>
      </c>
      <c r="ET420" s="26">
        <v>200</v>
      </c>
      <c r="EU420" s="26">
        <v>1</v>
      </c>
      <c r="EV420" s="26">
        <v>200</v>
      </c>
      <c r="EW420" s="26">
        <v>0</v>
      </c>
      <c r="EX420" s="26">
        <v>100</v>
      </c>
      <c r="EY420" s="26">
        <v>0</v>
      </c>
      <c r="EZ420" s="26">
        <v>5</v>
      </c>
      <c r="FA420" s="26">
        <v>0</v>
      </c>
      <c r="FB420" s="26">
        <v>0</v>
      </c>
      <c r="FC420" s="26">
        <v>0</v>
      </c>
      <c r="FD420" s="26">
        <v>0</v>
      </c>
      <c r="FE420" s="26">
        <v>0</v>
      </c>
      <c r="FF420" s="26">
        <v>0</v>
      </c>
      <c r="FG420" s="26">
        <v>0</v>
      </c>
      <c r="FH420" s="26">
        <v>0</v>
      </c>
      <c r="FI420" s="26">
        <v>0</v>
      </c>
      <c r="FJ420" s="26">
        <v>0</v>
      </c>
      <c r="FK420" s="26">
        <v>0</v>
      </c>
      <c r="FL420" s="26">
        <v>0</v>
      </c>
      <c r="FM420" s="26">
        <v>0</v>
      </c>
      <c r="FN420" s="26">
        <v>0</v>
      </c>
      <c r="FO420" s="26">
        <v>0</v>
      </c>
      <c r="FP420" s="26">
        <v>0</v>
      </c>
      <c r="FQ420" s="26">
        <v>1</v>
      </c>
      <c r="FR420" s="26">
        <v>0.25</v>
      </c>
      <c r="FS420" s="26">
        <v>15076</v>
      </c>
      <c r="FT420" s="26" t="s">
        <v>1301</v>
      </c>
      <c r="FU420" s="26">
        <v>3</v>
      </c>
      <c r="FW420" s="26">
        <v>96.1</v>
      </c>
      <c r="FX420" s="26" t="s">
        <v>1281</v>
      </c>
      <c r="FY420" s="26">
        <v>22.66</v>
      </c>
      <c r="FZ420" s="26">
        <v>25.78</v>
      </c>
    </row>
    <row r="421" spans="1:182" s="26" customFormat="1" ht="14.25" customHeight="1" x14ac:dyDescent="0.25">
      <c r="A421" s="25">
        <v>43199.647280092591</v>
      </c>
      <c r="B421" s="25">
        <v>43199.67287037037</v>
      </c>
      <c r="C421" s="26">
        <v>0</v>
      </c>
      <c r="D421" s="26" t="s">
        <v>3981</v>
      </c>
      <c r="E421" s="26">
        <v>100</v>
      </c>
      <c r="F421" s="26">
        <v>2210</v>
      </c>
      <c r="G421" s="60">
        <f t="shared" si="6"/>
        <v>36.833333333333336</v>
      </c>
      <c r="H421" s="26">
        <v>1</v>
      </c>
      <c r="J421" s="25">
        <v>43199.672881944447</v>
      </c>
      <c r="K421" s="27">
        <v>464</v>
      </c>
      <c r="L421" s="26" t="s">
        <v>3982</v>
      </c>
      <c r="Q421" s="26">
        <v>40.692001342772997</v>
      </c>
      <c r="R421" s="26">
        <v>-73.926803588867003</v>
      </c>
      <c r="S421" s="26" t="s">
        <v>1242</v>
      </c>
      <c r="T421" s="26" t="s">
        <v>1243</v>
      </c>
      <c r="U421" s="26">
        <v>1</v>
      </c>
      <c r="V421" s="28">
        <v>43199</v>
      </c>
      <c r="W421" s="28">
        <v>43199</v>
      </c>
      <c r="X421" s="26">
        <v>37</v>
      </c>
      <c r="Y421" s="26">
        <v>1</v>
      </c>
      <c r="AA421" s="26">
        <v>5</v>
      </c>
      <c r="AB421" s="26">
        <v>8</v>
      </c>
      <c r="AC421" s="26">
        <v>175</v>
      </c>
      <c r="AD421" s="28">
        <v>43191</v>
      </c>
      <c r="AE421" s="26">
        <v>6</v>
      </c>
      <c r="AF421" s="26">
        <v>1</v>
      </c>
      <c r="AG421" s="26">
        <v>1</v>
      </c>
      <c r="AI421" s="26">
        <v>6</v>
      </c>
      <c r="AJ421" s="26">
        <v>3</v>
      </c>
      <c r="AL421" s="26">
        <v>3</v>
      </c>
      <c r="AM421" s="26">
        <v>2</v>
      </c>
      <c r="AN421" s="26">
        <v>35</v>
      </c>
      <c r="AO421" s="26">
        <v>1</v>
      </c>
      <c r="AQ421" s="26">
        <v>1</v>
      </c>
      <c r="AU421" s="26">
        <v>5</v>
      </c>
      <c r="AW421" s="26">
        <v>1</v>
      </c>
      <c r="AX421" s="26">
        <v>4</v>
      </c>
      <c r="AY421" s="26">
        <v>3</v>
      </c>
      <c r="AZ421" s="26">
        <v>3</v>
      </c>
      <c r="BA421" s="26">
        <v>3</v>
      </c>
      <c r="BB421" s="26">
        <v>2</v>
      </c>
      <c r="BD421" s="26">
        <v>2</v>
      </c>
      <c r="BE421" s="26">
        <v>2</v>
      </c>
      <c r="BF421" s="26">
        <v>2</v>
      </c>
      <c r="BG421" s="26">
        <v>2</v>
      </c>
      <c r="BH421" s="26">
        <v>2</v>
      </c>
      <c r="BI421" s="26">
        <v>3</v>
      </c>
      <c r="BJ421" s="26">
        <v>2</v>
      </c>
      <c r="BK421" s="26">
        <v>1</v>
      </c>
      <c r="BL421" s="26">
        <v>3</v>
      </c>
      <c r="BM421" s="26">
        <v>1</v>
      </c>
      <c r="BN421" s="26">
        <v>2</v>
      </c>
      <c r="BO421" s="26">
        <v>1</v>
      </c>
      <c r="BP421" s="26">
        <v>4</v>
      </c>
      <c r="BQ421" s="26">
        <v>4</v>
      </c>
      <c r="BR421" s="26">
        <v>7</v>
      </c>
      <c r="BS421" s="26" t="s">
        <v>1294</v>
      </c>
      <c r="BT421" s="26">
        <v>4</v>
      </c>
      <c r="BU421" s="26">
        <v>2</v>
      </c>
      <c r="BV421" s="26">
        <v>3</v>
      </c>
      <c r="BW421" s="26" t="s">
        <v>3983</v>
      </c>
      <c r="BX421" s="26">
        <v>4</v>
      </c>
      <c r="BY421" s="26">
        <v>3</v>
      </c>
      <c r="BZ421" s="26">
        <v>3</v>
      </c>
      <c r="CA421" s="26">
        <v>5</v>
      </c>
      <c r="CB421" s="26">
        <v>5</v>
      </c>
      <c r="CC421" s="26" t="s">
        <v>3984</v>
      </c>
      <c r="CD421" s="26">
        <v>1</v>
      </c>
      <c r="CE421" s="26">
        <v>1</v>
      </c>
      <c r="CF421" s="26">
        <v>1</v>
      </c>
      <c r="CG421" s="26">
        <v>1</v>
      </c>
      <c r="CH421" s="26">
        <v>1</v>
      </c>
      <c r="CI421" s="26">
        <v>1</v>
      </c>
      <c r="CJ421" s="26">
        <v>1</v>
      </c>
      <c r="CK421" s="26" t="s">
        <v>3985</v>
      </c>
      <c r="CL421" s="26">
        <v>5</v>
      </c>
      <c r="CM421" s="26">
        <v>5</v>
      </c>
      <c r="CN421" s="26">
        <v>5</v>
      </c>
      <c r="CO421" s="26">
        <v>4</v>
      </c>
      <c r="CP421" s="26">
        <v>3</v>
      </c>
      <c r="CQ421" s="26" t="s">
        <v>3986</v>
      </c>
      <c r="CR421" s="26">
        <v>1</v>
      </c>
      <c r="CS421" s="26">
        <v>1</v>
      </c>
      <c r="CT421" s="26">
        <v>1</v>
      </c>
      <c r="CU421" s="26">
        <v>1</v>
      </c>
      <c r="CV421" s="26">
        <v>1</v>
      </c>
      <c r="CW421" s="26">
        <v>1</v>
      </c>
      <c r="CX421" s="26">
        <v>1</v>
      </c>
      <c r="CY421" s="26" t="s">
        <v>3987</v>
      </c>
      <c r="CZ421" s="26">
        <v>5</v>
      </c>
      <c r="DA421" s="26">
        <v>4</v>
      </c>
      <c r="DB421" s="26">
        <v>5</v>
      </c>
      <c r="DC421" s="26">
        <v>4</v>
      </c>
      <c r="DD421" s="26">
        <v>4</v>
      </c>
      <c r="DE421" s="26" t="s">
        <v>3988</v>
      </c>
      <c r="DF421" s="26">
        <v>1</v>
      </c>
      <c r="DG421" s="26">
        <v>1</v>
      </c>
      <c r="DH421" s="26">
        <v>1</v>
      </c>
      <c r="DI421" s="26">
        <v>1</v>
      </c>
      <c r="DJ421" s="26">
        <v>1</v>
      </c>
      <c r="DK421" s="26">
        <v>1</v>
      </c>
      <c r="DL421" s="26">
        <v>1</v>
      </c>
      <c r="DM421" s="26">
        <v>0</v>
      </c>
      <c r="DN421" s="26">
        <v>0</v>
      </c>
      <c r="DO421" s="26">
        <v>3.0139999999999998</v>
      </c>
      <c r="DP421" s="26">
        <v>0</v>
      </c>
      <c r="DQ421" s="26">
        <v>2</v>
      </c>
      <c r="DR421" s="26">
        <v>2</v>
      </c>
      <c r="DS421" s="26">
        <v>2</v>
      </c>
      <c r="DT421" s="26">
        <v>1</v>
      </c>
      <c r="DU421" s="26">
        <v>2</v>
      </c>
      <c r="DV421" s="26">
        <v>2</v>
      </c>
      <c r="DW421" s="26">
        <v>0</v>
      </c>
      <c r="DX421" s="26">
        <v>0</v>
      </c>
      <c r="DY421" s="26">
        <v>2.472</v>
      </c>
      <c r="DZ421" s="26">
        <v>0</v>
      </c>
      <c r="EA421" s="26">
        <v>1</v>
      </c>
      <c r="EB421" s="26">
        <v>2</v>
      </c>
      <c r="EC421" s="26">
        <v>2</v>
      </c>
      <c r="ED421" s="26">
        <v>2</v>
      </c>
      <c r="EE421" s="26">
        <v>2</v>
      </c>
      <c r="EF421" s="26">
        <v>2</v>
      </c>
      <c r="EG421" s="26">
        <v>0</v>
      </c>
      <c r="EH421" s="26">
        <v>0</v>
      </c>
      <c r="EI421" s="26">
        <v>1.39</v>
      </c>
      <c r="EJ421" s="26">
        <v>0</v>
      </c>
      <c r="EK421" s="26">
        <v>2</v>
      </c>
      <c r="EL421" s="26">
        <v>1</v>
      </c>
      <c r="EM421" s="26">
        <v>2</v>
      </c>
      <c r="EN421" s="26">
        <v>2</v>
      </c>
      <c r="EO421" s="26">
        <v>1</v>
      </c>
      <c r="EP421" s="26">
        <v>2</v>
      </c>
      <c r="EQ421" s="26">
        <v>999</v>
      </c>
      <c r="ER421" s="26">
        <v>999</v>
      </c>
      <c r="ES421" s="26">
        <v>1</v>
      </c>
      <c r="ET421" s="26">
        <v>180</v>
      </c>
      <c r="EU421" s="26">
        <v>1</v>
      </c>
      <c r="EV421" s="26">
        <v>60</v>
      </c>
      <c r="EW421" s="26">
        <v>1</v>
      </c>
      <c r="EX421" s="26">
        <v>60</v>
      </c>
      <c r="EY421" s="26">
        <v>1</v>
      </c>
      <c r="EZ421" s="26">
        <v>30</v>
      </c>
      <c r="FA421" s="26">
        <v>1</v>
      </c>
      <c r="FB421" s="26">
        <v>12</v>
      </c>
      <c r="FC421" s="26">
        <v>1</v>
      </c>
      <c r="FD421" s="26">
        <v>12</v>
      </c>
      <c r="FE421" s="26">
        <v>0</v>
      </c>
      <c r="FF421" s="26">
        <v>0</v>
      </c>
      <c r="FG421" s="26">
        <v>0</v>
      </c>
      <c r="FH421" s="26">
        <v>0</v>
      </c>
      <c r="FI421" s="26">
        <v>0</v>
      </c>
      <c r="FJ421" s="26">
        <v>0</v>
      </c>
      <c r="FK421" s="26">
        <v>0</v>
      </c>
      <c r="FL421" s="26">
        <v>0</v>
      </c>
      <c r="FM421" s="26">
        <v>0</v>
      </c>
      <c r="FN421" s="26">
        <v>0</v>
      </c>
      <c r="FO421" s="26">
        <v>0</v>
      </c>
      <c r="FP421" s="26">
        <v>0</v>
      </c>
      <c r="FQ421" s="26">
        <v>2</v>
      </c>
      <c r="FR421" s="26">
        <v>0.5</v>
      </c>
      <c r="FS421" s="26">
        <v>115070</v>
      </c>
      <c r="FT421" s="26" t="s">
        <v>1301</v>
      </c>
      <c r="FU421" s="26">
        <v>3</v>
      </c>
      <c r="FW421" s="26">
        <v>91.4</v>
      </c>
      <c r="FX421" s="26" t="s">
        <v>1262</v>
      </c>
      <c r="FY421" s="26">
        <v>49.22</v>
      </c>
      <c r="FZ421" s="26">
        <v>71.099999999999994</v>
      </c>
    </row>
    <row r="422" spans="1:182" s="26" customFormat="1" ht="14.25" customHeight="1" x14ac:dyDescent="0.25">
      <c r="A422" s="25">
        <v>43198.677939814814</v>
      </c>
      <c r="B422" s="25">
        <v>43198.683333333334</v>
      </c>
      <c r="C422" s="26">
        <v>0</v>
      </c>
      <c r="D422" s="26" t="s">
        <v>3989</v>
      </c>
      <c r="E422" s="26">
        <v>76</v>
      </c>
      <c r="F422" s="26">
        <v>465</v>
      </c>
      <c r="G422" s="60">
        <f t="shared" si="6"/>
        <v>7.75</v>
      </c>
      <c r="H422" s="26">
        <v>0</v>
      </c>
      <c r="J422" s="25">
        <v>43199.678078703706</v>
      </c>
      <c r="K422" s="27">
        <v>465</v>
      </c>
      <c r="L422" s="26" t="s">
        <v>3990</v>
      </c>
      <c r="S422" s="26" t="s">
        <v>1242</v>
      </c>
      <c r="T422" s="26" t="s">
        <v>1243</v>
      </c>
      <c r="U422" s="26">
        <v>1</v>
      </c>
      <c r="V422" s="28">
        <v>43198</v>
      </c>
      <c r="W422" s="28">
        <v>43198</v>
      </c>
      <c r="X422" s="26">
        <v>23</v>
      </c>
      <c r="Y422" s="26">
        <v>1</v>
      </c>
      <c r="AA422" s="26">
        <v>5</v>
      </c>
      <c r="AB422" s="26">
        <v>9</v>
      </c>
      <c r="AC422" s="26">
        <v>140</v>
      </c>
      <c r="AD422" s="28">
        <v>43141</v>
      </c>
      <c r="AE422" s="26">
        <v>4</v>
      </c>
      <c r="AF422" s="26">
        <v>1</v>
      </c>
      <c r="AG422" s="26">
        <v>1</v>
      </c>
      <c r="AI422" s="26">
        <v>7</v>
      </c>
      <c r="AJ422" s="26">
        <v>4</v>
      </c>
      <c r="AL422" s="26">
        <v>4</v>
      </c>
      <c r="AM422" s="26">
        <v>4</v>
      </c>
      <c r="AN422" s="26">
        <v>30</v>
      </c>
      <c r="AO422" s="26">
        <v>1</v>
      </c>
      <c r="AQ422" s="26">
        <v>1</v>
      </c>
      <c r="AR422" s="26">
        <v>0</v>
      </c>
      <c r="AS422" s="26">
        <v>1</v>
      </c>
      <c r="AT422" s="26">
        <v>1</v>
      </c>
      <c r="AU422" s="26">
        <v>5</v>
      </c>
      <c r="AW422" s="26">
        <v>1</v>
      </c>
      <c r="AX422" s="26">
        <v>4</v>
      </c>
      <c r="AY422" s="26">
        <v>3</v>
      </c>
      <c r="AZ422" s="26">
        <v>3</v>
      </c>
      <c r="BA422" s="26">
        <v>3</v>
      </c>
      <c r="BB422" s="26">
        <v>2</v>
      </c>
      <c r="BD422" s="26">
        <v>2</v>
      </c>
      <c r="BE422" s="26">
        <v>2</v>
      </c>
      <c r="BF422" s="26">
        <v>2</v>
      </c>
      <c r="BG422" s="26">
        <v>2</v>
      </c>
      <c r="BH422" s="26">
        <v>3</v>
      </c>
      <c r="BI422" s="26">
        <v>2</v>
      </c>
      <c r="BJ422" s="26">
        <v>1</v>
      </c>
      <c r="BK422" s="26">
        <v>2</v>
      </c>
      <c r="BL422" s="26">
        <v>2</v>
      </c>
      <c r="BM422" s="26">
        <v>1</v>
      </c>
      <c r="BN422" s="26">
        <v>1</v>
      </c>
      <c r="BO422" s="26">
        <v>2</v>
      </c>
      <c r="BP422" s="26">
        <v>9</v>
      </c>
      <c r="BQ422" s="26">
        <v>5</v>
      </c>
      <c r="BR422" s="26">
        <v>7</v>
      </c>
      <c r="BS422" s="26" t="s">
        <v>1700</v>
      </c>
      <c r="BT422" s="26">
        <v>4</v>
      </c>
      <c r="BU422" s="26">
        <v>3</v>
      </c>
      <c r="BV422" s="26">
        <v>3</v>
      </c>
      <c r="FS422" s="26">
        <v>82546</v>
      </c>
      <c r="FT422" s="26" t="s">
        <v>1301</v>
      </c>
      <c r="FU422" s="26">
        <v>3</v>
      </c>
    </row>
    <row r="423" spans="1:182" s="26" customFormat="1" ht="14.25" customHeight="1" x14ac:dyDescent="0.25">
      <c r="A423" s="25">
        <v>43199.69635416667</v>
      </c>
      <c r="B423" s="25">
        <v>43199.721006944441</v>
      </c>
      <c r="C423" s="26">
        <v>0</v>
      </c>
      <c r="D423" s="26" t="s">
        <v>3991</v>
      </c>
      <c r="E423" s="26">
        <v>100</v>
      </c>
      <c r="F423" s="26">
        <v>2130</v>
      </c>
      <c r="G423" s="60">
        <f t="shared" si="6"/>
        <v>35.5</v>
      </c>
      <c r="H423" s="26">
        <v>1</v>
      </c>
      <c r="J423" s="25">
        <v>43199.721018518518</v>
      </c>
      <c r="K423" s="27">
        <v>466</v>
      </c>
      <c r="L423" s="26" t="s">
        <v>3992</v>
      </c>
      <c r="Q423" s="26">
        <v>33.903305053711001</v>
      </c>
      <c r="R423" s="26">
        <v>-83.330596923827997</v>
      </c>
      <c r="S423" s="26" t="s">
        <v>1242</v>
      </c>
      <c r="T423" s="26" t="s">
        <v>1243</v>
      </c>
      <c r="U423" s="26">
        <v>1</v>
      </c>
      <c r="V423" s="28">
        <v>43199</v>
      </c>
      <c r="W423" s="28">
        <v>43199</v>
      </c>
      <c r="X423" s="26">
        <v>23</v>
      </c>
      <c r="Y423" s="26">
        <v>1</v>
      </c>
      <c r="AA423" s="26">
        <v>5</v>
      </c>
      <c r="AB423" s="26">
        <v>10</v>
      </c>
      <c r="AC423" s="26">
        <v>165</v>
      </c>
      <c r="AD423" s="28">
        <v>43160</v>
      </c>
      <c r="AE423" s="26">
        <v>6</v>
      </c>
      <c r="AF423" s="26">
        <v>1</v>
      </c>
      <c r="AG423" s="26">
        <v>8</v>
      </c>
      <c r="AH423" s="26">
        <v>1</v>
      </c>
      <c r="AI423" s="26">
        <v>7</v>
      </c>
      <c r="AJ423" s="26">
        <v>4</v>
      </c>
      <c r="AL423" s="26">
        <v>4</v>
      </c>
      <c r="AM423" s="26">
        <v>5</v>
      </c>
      <c r="AN423" s="26">
        <v>7</v>
      </c>
      <c r="AO423" s="26">
        <v>1</v>
      </c>
      <c r="AQ423" s="26">
        <v>1</v>
      </c>
      <c r="AR423" s="26">
        <v>0</v>
      </c>
      <c r="AS423" s="26">
        <v>1</v>
      </c>
      <c r="AT423" s="26">
        <v>1</v>
      </c>
      <c r="AU423" s="26">
        <v>5</v>
      </c>
      <c r="AW423" s="26">
        <v>1</v>
      </c>
      <c r="AX423" s="26">
        <v>4</v>
      </c>
      <c r="AY423" s="26">
        <v>5</v>
      </c>
      <c r="AZ423" s="26">
        <v>3</v>
      </c>
      <c r="BA423" s="26">
        <v>3</v>
      </c>
      <c r="BB423" s="26">
        <v>2</v>
      </c>
      <c r="BD423" s="26">
        <v>2</v>
      </c>
      <c r="BE423" s="26">
        <v>2</v>
      </c>
      <c r="BF423" s="26">
        <v>1</v>
      </c>
      <c r="BG423" s="26">
        <v>1</v>
      </c>
      <c r="BH423" s="26">
        <v>2</v>
      </c>
      <c r="BI423" s="26">
        <v>2</v>
      </c>
      <c r="BJ423" s="26">
        <v>1</v>
      </c>
      <c r="BK423" s="26">
        <v>2</v>
      </c>
      <c r="BL423" s="26">
        <v>1</v>
      </c>
      <c r="BM423" s="26">
        <v>1</v>
      </c>
      <c r="BN423" s="26">
        <v>1</v>
      </c>
      <c r="BO423" s="26">
        <v>9</v>
      </c>
      <c r="BP423" s="26">
        <v>15</v>
      </c>
      <c r="BQ423" s="26">
        <v>7</v>
      </c>
      <c r="BR423" s="26">
        <v>7</v>
      </c>
      <c r="BS423" s="26" t="s">
        <v>3993</v>
      </c>
      <c r="BT423" s="26">
        <v>4</v>
      </c>
      <c r="BU423" s="26">
        <v>3</v>
      </c>
      <c r="BV423" s="26">
        <v>2</v>
      </c>
      <c r="BW423" s="26" t="s">
        <v>3994</v>
      </c>
      <c r="BX423" s="26">
        <v>3</v>
      </c>
      <c r="BY423" s="26">
        <v>4</v>
      </c>
      <c r="BZ423" s="26">
        <v>3</v>
      </c>
      <c r="CA423" s="26">
        <v>4</v>
      </c>
      <c r="CB423" s="26">
        <v>4</v>
      </c>
      <c r="CC423" s="26" t="s">
        <v>3995</v>
      </c>
      <c r="CD423" s="26">
        <v>1</v>
      </c>
      <c r="CE423" s="26">
        <v>1</v>
      </c>
      <c r="CF423" s="26">
        <v>1</v>
      </c>
      <c r="CG423" s="26">
        <v>1</v>
      </c>
      <c r="CH423" s="26">
        <v>1</v>
      </c>
      <c r="CI423" s="26">
        <v>1</v>
      </c>
      <c r="CJ423" s="26">
        <v>1</v>
      </c>
      <c r="CK423" s="26" t="s">
        <v>3996</v>
      </c>
      <c r="CL423" s="26">
        <v>4</v>
      </c>
      <c r="CM423" s="26">
        <v>4</v>
      </c>
      <c r="CN423" s="26">
        <v>5</v>
      </c>
      <c r="CO423" s="26">
        <v>4</v>
      </c>
      <c r="CP423" s="26">
        <v>4</v>
      </c>
      <c r="CQ423" s="26" t="s">
        <v>3997</v>
      </c>
      <c r="CR423" s="26">
        <v>1</v>
      </c>
      <c r="CS423" s="26">
        <v>1</v>
      </c>
      <c r="CT423" s="26">
        <v>1</v>
      </c>
      <c r="CU423" s="26">
        <v>1</v>
      </c>
      <c r="CV423" s="26">
        <v>1</v>
      </c>
      <c r="CW423" s="26">
        <v>1</v>
      </c>
      <c r="CX423" s="26">
        <v>1</v>
      </c>
      <c r="CY423" s="26" t="s">
        <v>3998</v>
      </c>
      <c r="CZ423" s="26">
        <v>4</v>
      </c>
      <c r="DA423" s="26">
        <v>5</v>
      </c>
      <c r="DB423" s="26">
        <v>5</v>
      </c>
      <c r="DC423" s="26">
        <v>4</v>
      </c>
      <c r="DD423" s="26">
        <v>4</v>
      </c>
      <c r="DE423" s="26" t="s">
        <v>3999</v>
      </c>
      <c r="DF423" s="26">
        <v>1</v>
      </c>
      <c r="DG423" s="26">
        <v>1</v>
      </c>
      <c r="DH423" s="26">
        <v>1</v>
      </c>
      <c r="DI423" s="26">
        <v>1</v>
      </c>
      <c r="DJ423" s="26">
        <v>1</v>
      </c>
      <c r="DK423" s="26">
        <v>1</v>
      </c>
      <c r="DL423" s="26">
        <v>1</v>
      </c>
      <c r="DM423" s="26">
        <v>0</v>
      </c>
      <c r="DN423" s="26">
        <v>0</v>
      </c>
      <c r="DO423" s="26">
        <v>3.0059999999999998</v>
      </c>
      <c r="DP423" s="26">
        <v>0</v>
      </c>
      <c r="DQ423" s="26">
        <v>2</v>
      </c>
      <c r="DR423" s="26">
        <v>2</v>
      </c>
      <c r="DS423" s="26">
        <v>2</v>
      </c>
      <c r="DT423" s="26">
        <v>1</v>
      </c>
      <c r="DU423" s="26">
        <v>2</v>
      </c>
      <c r="DV423" s="26">
        <v>2</v>
      </c>
      <c r="DW423" s="26">
        <v>0</v>
      </c>
      <c r="DX423" s="26">
        <v>0</v>
      </c>
      <c r="DY423" s="26">
        <v>1.179</v>
      </c>
      <c r="DZ423" s="26">
        <v>0</v>
      </c>
      <c r="EA423" s="26">
        <v>2</v>
      </c>
      <c r="EB423" s="26">
        <v>2</v>
      </c>
      <c r="EC423" s="26">
        <v>1</v>
      </c>
      <c r="ED423" s="26">
        <v>2</v>
      </c>
      <c r="EE423" s="26">
        <v>1</v>
      </c>
      <c r="EF423" s="26">
        <v>1</v>
      </c>
      <c r="EG423" s="26">
        <v>0</v>
      </c>
      <c r="EH423" s="26">
        <v>0</v>
      </c>
      <c r="EI423" s="26">
        <v>1.0249999999999999</v>
      </c>
      <c r="EJ423" s="26">
        <v>0</v>
      </c>
      <c r="EK423" s="26">
        <v>2</v>
      </c>
      <c r="EL423" s="26">
        <v>2</v>
      </c>
      <c r="EM423" s="26">
        <v>2</v>
      </c>
      <c r="EN423" s="26">
        <v>1</v>
      </c>
      <c r="EO423" s="26">
        <v>1</v>
      </c>
      <c r="EP423" s="26">
        <v>2</v>
      </c>
      <c r="EQ423" s="26">
        <v>999</v>
      </c>
      <c r="ER423" s="26">
        <v>999</v>
      </c>
      <c r="ES423" s="26">
        <v>7</v>
      </c>
      <c r="ET423" s="26">
        <v>1000</v>
      </c>
      <c r="EU423" s="26">
        <v>7</v>
      </c>
      <c r="EV423" s="26">
        <v>300</v>
      </c>
      <c r="EW423" s="26">
        <v>7</v>
      </c>
      <c r="EX423" s="26">
        <v>200</v>
      </c>
      <c r="EY423" s="26">
        <v>7</v>
      </c>
      <c r="EZ423" s="26">
        <v>100</v>
      </c>
      <c r="FA423" s="26">
        <v>7</v>
      </c>
      <c r="FB423" s="26">
        <v>60</v>
      </c>
      <c r="FC423" s="26">
        <v>5</v>
      </c>
      <c r="FD423" s="26">
        <v>60</v>
      </c>
      <c r="FE423" s="26">
        <v>2</v>
      </c>
      <c r="FF423" s="26">
        <v>30</v>
      </c>
      <c r="FG423" s="26">
        <v>0</v>
      </c>
      <c r="FH423" s="26">
        <v>5</v>
      </c>
      <c r="FI423" s="26">
        <v>0</v>
      </c>
      <c r="FJ423" s="26">
        <v>0</v>
      </c>
      <c r="FK423" s="26">
        <v>0</v>
      </c>
      <c r="FL423" s="26">
        <v>0</v>
      </c>
      <c r="FM423" s="26">
        <v>0</v>
      </c>
      <c r="FN423" s="26">
        <v>0</v>
      </c>
      <c r="FO423" s="26">
        <v>0</v>
      </c>
      <c r="FP423" s="26">
        <v>0</v>
      </c>
      <c r="FQ423" s="26">
        <v>3</v>
      </c>
      <c r="FR423" s="26">
        <v>0.5</v>
      </c>
      <c r="FS423" s="26">
        <v>9080</v>
      </c>
      <c r="FT423" s="26" t="s">
        <v>1301</v>
      </c>
      <c r="FU423" s="26">
        <v>3</v>
      </c>
      <c r="FW423" s="26">
        <v>91.4</v>
      </c>
      <c r="FX423" s="26" t="s">
        <v>1281</v>
      </c>
      <c r="FY423" s="26">
        <v>82.04</v>
      </c>
      <c r="FZ423" s="26">
        <v>89.84</v>
      </c>
    </row>
    <row r="424" spans="1:182" s="26" customFormat="1" ht="14.25" customHeight="1" x14ac:dyDescent="0.25">
      <c r="A424" s="25">
        <v>43199.722662037035</v>
      </c>
      <c r="B424" s="25">
        <v>43199.746550925927</v>
      </c>
      <c r="C424" s="26">
        <v>0</v>
      </c>
      <c r="D424" s="26" t="s">
        <v>4000</v>
      </c>
      <c r="E424" s="26">
        <v>100</v>
      </c>
      <c r="F424" s="26">
        <v>2064</v>
      </c>
      <c r="G424" s="60">
        <f t="shared" si="6"/>
        <v>34.4</v>
      </c>
      <c r="H424" s="26">
        <v>1</v>
      </c>
      <c r="J424" s="25">
        <v>43199.746562499997</v>
      </c>
      <c r="K424" s="27">
        <v>467</v>
      </c>
      <c r="L424" s="26" t="s">
        <v>4001</v>
      </c>
      <c r="Q424" s="26">
        <v>26.275894165038999</v>
      </c>
      <c r="R424" s="26">
        <v>-98.233001708984006</v>
      </c>
      <c r="S424" s="26" t="s">
        <v>1242</v>
      </c>
      <c r="T424" s="26" t="s">
        <v>1243</v>
      </c>
      <c r="U424" s="26">
        <v>1</v>
      </c>
      <c r="V424" s="28">
        <v>43199</v>
      </c>
      <c r="W424" s="28">
        <v>43199</v>
      </c>
      <c r="X424" s="26">
        <v>47</v>
      </c>
      <c r="Y424" s="26">
        <v>1</v>
      </c>
      <c r="AA424" s="26">
        <v>5</v>
      </c>
      <c r="AB424" s="26">
        <v>9</v>
      </c>
      <c r="AC424" s="26">
        <v>237</v>
      </c>
      <c r="AD424" s="28">
        <v>43193</v>
      </c>
      <c r="AE424" s="26">
        <v>8</v>
      </c>
      <c r="AF424" s="26">
        <v>1</v>
      </c>
      <c r="AG424" s="26">
        <v>1</v>
      </c>
      <c r="AI424" s="26">
        <v>8</v>
      </c>
      <c r="AJ424" s="26">
        <v>5</v>
      </c>
      <c r="AL424" s="26">
        <v>2</v>
      </c>
      <c r="AM424" s="26">
        <v>2</v>
      </c>
      <c r="AN424" s="26">
        <v>26</v>
      </c>
      <c r="AO424" s="26">
        <v>1</v>
      </c>
      <c r="AQ424" s="26">
        <v>1</v>
      </c>
      <c r="AR424" s="26">
        <v>0</v>
      </c>
      <c r="AS424" s="26">
        <v>1</v>
      </c>
      <c r="AT424" s="26">
        <v>1</v>
      </c>
      <c r="AU424" s="26">
        <v>5</v>
      </c>
      <c r="AW424" s="26">
        <v>1</v>
      </c>
      <c r="AX424" s="26">
        <v>3</v>
      </c>
      <c r="AY424" s="26">
        <v>4</v>
      </c>
      <c r="AZ424" s="26">
        <v>3</v>
      </c>
      <c r="BA424" s="26">
        <v>3</v>
      </c>
      <c r="BB424" s="26">
        <v>2</v>
      </c>
      <c r="BD424" s="26">
        <v>2</v>
      </c>
      <c r="BE424" s="26">
        <v>2</v>
      </c>
      <c r="BF424" s="26">
        <v>3</v>
      </c>
      <c r="BG424" s="26">
        <v>2</v>
      </c>
      <c r="BH424" s="26">
        <v>2</v>
      </c>
      <c r="BI424" s="26">
        <v>3</v>
      </c>
      <c r="BJ424" s="26">
        <v>2</v>
      </c>
      <c r="BK424" s="26">
        <v>2</v>
      </c>
      <c r="BL424" s="26">
        <v>2</v>
      </c>
      <c r="BM424" s="26">
        <v>2</v>
      </c>
      <c r="BN424" s="26">
        <v>2</v>
      </c>
      <c r="BO424" s="26">
        <v>3</v>
      </c>
      <c r="BP424" s="26">
        <v>9</v>
      </c>
      <c r="BQ424" s="26">
        <v>5</v>
      </c>
      <c r="BR424" s="26">
        <v>7</v>
      </c>
      <c r="BS424" s="26" t="s">
        <v>4002</v>
      </c>
      <c r="BT424" s="26">
        <v>3</v>
      </c>
      <c r="BU424" s="26">
        <v>3</v>
      </c>
      <c r="BV424" s="26">
        <v>3</v>
      </c>
      <c r="BW424" s="26" t="s">
        <v>4003</v>
      </c>
      <c r="BX424" s="26">
        <v>4</v>
      </c>
      <c r="BY424" s="26">
        <v>4</v>
      </c>
      <c r="BZ424" s="26">
        <v>4</v>
      </c>
      <c r="CA424" s="26">
        <v>4</v>
      </c>
      <c r="CB424" s="26">
        <v>4</v>
      </c>
      <c r="CC424" s="26" t="s">
        <v>4004</v>
      </c>
      <c r="CD424" s="26">
        <v>1</v>
      </c>
      <c r="CE424" s="26">
        <v>1</v>
      </c>
      <c r="CF424" s="26">
        <v>1</v>
      </c>
      <c r="CG424" s="26">
        <v>1</v>
      </c>
      <c r="CH424" s="26">
        <v>1</v>
      </c>
      <c r="CI424" s="26">
        <v>1</v>
      </c>
      <c r="CJ424" s="26">
        <v>1</v>
      </c>
      <c r="CK424" s="26" t="s">
        <v>4005</v>
      </c>
      <c r="CL424" s="26">
        <v>5</v>
      </c>
      <c r="CM424" s="26">
        <v>5</v>
      </c>
      <c r="CN424" s="26">
        <v>5</v>
      </c>
      <c r="CO424" s="26">
        <v>2</v>
      </c>
      <c r="CP424" s="26">
        <v>2</v>
      </c>
      <c r="CQ424" s="26" t="s">
        <v>4005</v>
      </c>
      <c r="CY424" s="26" t="s">
        <v>2826</v>
      </c>
      <c r="CZ424" s="26">
        <v>3</v>
      </c>
      <c r="DA424" s="26">
        <v>3</v>
      </c>
      <c r="DB424" s="26">
        <v>3</v>
      </c>
      <c r="DC424" s="26">
        <v>3</v>
      </c>
      <c r="DD424" s="26">
        <v>3</v>
      </c>
      <c r="DE424" s="26" t="s">
        <v>2826</v>
      </c>
      <c r="DM424" s="26">
        <v>0</v>
      </c>
      <c r="DN424" s="26">
        <v>0</v>
      </c>
      <c r="DO424" s="26">
        <v>3.02</v>
      </c>
      <c r="DP424" s="26">
        <v>0</v>
      </c>
      <c r="DQ424" s="26">
        <v>2</v>
      </c>
      <c r="DR424" s="26">
        <v>2</v>
      </c>
      <c r="DS424" s="26">
        <v>2</v>
      </c>
      <c r="DT424" s="26">
        <v>2</v>
      </c>
      <c r="DU424" s="26">
        <v>2</v>
      </c>
      <c r="DV424" s="26">
        <v>2</v>
      </c>
      <c r="DW424" s="26">
        <v>0</v>
      </c>
      <c r="DX424" s="26">
        <v>0</v>
      </c>
      <c r="DY424" s="26">
        <v>3.028</v>
      </c>
      <c r="DZ424" s="26">
        <v>0</v>
      </c>
      <c r="EA424" s="26">
        <v>2</v>
      </c>
      <c r="EB424" s="26">
        <v>2</v>
      </c>
      <c r="EC424" s="26">
        <v>2</v>
      </c>
      <c r="ED424" s="26">
        <v>1</v>
      </c>
      <c r="EE424" s="26">
        <v>2</v>
      </c>
      <c r="EF424" s="26">
        <v>2</v>
      </c>
      <c r="EG424" s="26">
        <v>0</v>
      </c>
      <c r="EH424" s="26">
        <v>0</v>
      </c>
      <c r="EI424" s="26">
        <v>2.52</v>
      </c>
      <c r="EJ424" s="26">
        <v>0</v>
      </c>
      <c r="EK424" s="26">
        <v>2</v>
      </c>
      <c r="EL424" s="26">
        <v>2</v>
      </c>
      <c r="EM424" s="26">
        <v>2</v>
      </c>
      <c r="EN424" s="26">
        <v>2</v>
      </c>
      <c r="EO424" s="26">
        <v>2</v>
      </c>
      <c r="EP424" s="26">
        <v>2</v>
      </c>
      <c r="EQ424" s="26">
        <v>999</v>
      </c>
      <c r="ER424" s="26">
        <v>999</v>
      </c>
      <c r="ES424" s="26">
        <v>0</v>
      </c>
      <c r="ET424" s="26">
        <v>450</v>
      </c>
      <c r="EU424" s="26">
        <v>0</v>
      </c>
      <c r="EV424" s="26">
        <v>450</v>
      </c>
      <c r="EW424" s="26">
        <v>0</v>
      </c>
      <c r="EX424" s="26">
        <v>450</v>
      </c>
      <c r="EY424" s="26">
        <v>0</v>
      </c>
      <c r="EZ424" s="26">
        <v>450</v>
      </c>
      <c r="FA424" s="26">
        <v>0</v>
      </c>
      <c r="FB424" s="26">
        <v>450</v>
      </c>
      <c r="FC424" s="26">
        <v>0</v>
      </c>
      <c r="FD424" s="26">
        <v>450</v>
      </c>
      <c r="FE424" s="26">
        <v>0</v>
      </c>
      <c r="FF424" s="26">
        <v>450</v>
      </c>
      <c r="FG424" s="26">
        <v>0</v>
      </c>
      <c r="FH424" s="26">
        <v>450</v>
      </c>
      <c r="FI424" s="26">
        <v>0</v>
      </c>
      <c r="FJ424" s="26">
        <v>450</v>
      </c>
      <c r="FK424" s="26">
        <v>0</v>
      </c>
      <c r="FL424" s="26">
        <v>450</v>
      </c>
      <c r="FM424" s="26">
        <v>0</v>
      </c>
      <c r="FN424" s="26">
        <v>450</v>
      </c>
      <c r="FO424" s="26">
        <v>0</v>
      </c>
      <c r="FP424" s="26">
        <v>450</v>
      </c>
      <c r="FQ424" s="31">
        <v>0.99</v>
      </c>
      <c r="FR424" s="26">
        <v>0</v>
      </c>
      <c r="FS424" s="26">
        <v>62566</v>
      </c>
      <c r="FT424" s="26" t="s">
        <v>1301</v>
      </c>
      <c r="FU424" s="26">
        <v>3</v>
      </c>
      <c r="FW424" s="26">
        <v>97.66</v>
      </c>
      <c r="FX424" s="26" t="s">
        <v>1613</v>
      </c>
      <c r="FY424" s="26">
        <v>92.96</v>
      </c>
      <c r="FZ424" s="26">
        <v>99.22</v>
      </c>
    </row>
    <row r="425" spans="1:182" s="26" customFormat="1" ht="14.25" customHeight="1" x14ac:dyDescent="0.25">
      <c r="A425" s="25">
        <v>43199.725543981483</v>
      </c>
      <c r="B425" s="25">
        <v>43199.766539351855</v>
      </c>
      <c r="C425" s="26">
        <v>0</v>
      </c>
      <c r="D425" s="26" t="s">
        <v>4006</v>
      </c>
      <c r="E425" s="26">
        <v>100</v>
      </c>
      <c r="F425" s="26">
        <v>3541</v>
      </c>
      <c r="G425" s="60">
        <f t="shared" si="6"/>
        <v>59.016666666666666</v>
      </c>
      <c r="H425" s="26">
        <v>1</v>
      </c>
      <c r="J425" s="25">
        <v>43199.766550925924</v>
      </c>
      <c r="K425" s="27">
        <v>468</v>
      </c>
      <c r="L425" s="26" t="s">
        <v>4007</v>
      </c>
      <c r="Q425" s="26">
        <v>34.054397583007997</v>
      </c>
      <c r="R425" s="26">
        <v>-118.2440032959</v>
      </c>
      <c r="S425" s="26" t="s">
        <v>1242</v>
      </c>
      <c r="T425" s="26" t="s">
        <v>1243</v>
      </c>
      <c r="U425" s="26">
        <v>1</v>
      </c>
      <c r="V425" s="28">
        <v>43199</v>
      </c>
      <c r="W425" s="28">
        <v>43199</v>
      </c>
      <c r="X425" s="26">
        <v>54</v>
      </c>
      <c r="Y425" s="26">
        <v>1</v>
      </c>
      <c r="AA425" s="26">
        <v>6</v>
      </c>
      <c r="AB425" s="26">
        <v>3</v>
      </c>
      <c r="AC425" s="26">
        <v>230</v>
      </c>
      <c r="AD425" s="28">
        <v>43199</v>
      </c>
      <c r="AE425" s="26">
        <v>6</v>
      </c>
      <c r="AF425" s="26">
        <v>2</v>
      </c>
      <c r="AG425" s="26">
        <v>6</v>
      </c>
      <c r="AI425" s="26">
        <v>6</v>
      </c>
      <c r="AJ425" s="26">
        <v>3</v>
      </c>
      <c r="AL425" s="26">
        <v>3</v>
      </c>
      <c r="AM425" s="26">
        <v>4</v>
      </c>
      <c r="AN425" s="26">
        <v>32</v>
      </c>
      <c r="AO425" s="26">
        <v>2</v>
      </c>
      <c r="AQ425" s="26">
        <v>2</v>
      </c>
      <c r="AR425" s="26">
        <v>0</v>
      </c>
      <c r="AS425" s="26">
        <v>2</v>
      </c>
      <c r="AT425" s="26">
        <v>2</v>
      </c>
      <c r="AU425" s="26">
        <v>5</v>
      </c>
      <c r="AW425" s="26">
        <v>2</v>
      </c>
      <c r="AX425" s="26">
        <v>7</v>
      </c>
      <c r="AY425" s="26">
        <v>7</v>
      </c>
      <c r="AZ425" s="26">
        <v>3</v>
      </c>
      <c r="BA425" s="26">
        <v>3</v>
      </c>
      <c r="BB425" s="26">
        <v>2</v>
      </c>
      <c r="BD425" s="26">
        <v>2</v>
      </c>
      <c r="BE425" s="26">
        <v>2</v>
      </c>
      <c r="BF425" s="26">
        <v>2</v>
      </c>
      <c r="BG425" s="26">
        <v>2</v>
      </c>
      <c r="BH425" s="26">
        <v>2</v>
      </c>
      <c r="BI425" s="26">
        <v>3</v>
      </c>
      <c r="BJ425" s="26">
        <v>1</v>
      </c>
      <c r="BK425" s="26">
        <v>1</v>
      </c>
      <c r="BL425" s="26">
        <v>3</v>
      </c>
      <c r="BM425" s="26">
        <v>1</v>
      </c>
      <c r="BN425" s="26">
        <v>2</v>
      </c>
      <c r="BO425" s="26">
        <v>5</v>
      </c>
      <c r="BP425" s="26">
        <v>16</v>
      </c>
      <c r="BQ425" s="26">
        <v>7</v>
      </c>
      <c r="BR425" s="26">
        <v>7</v>
      </c>
      <c r="BS425" s="26" t="s">
        <v>4008</v>
      </c>
      <c r="BT425" s="26">
        <v>5</v>
      </c>
      <c r="BU425" s="26">
        <v>4</v>
      </c>
      <c r="BV425" s="26">
        <v>3</v>
      </c>
      <c r="BW425" s="26" t="s">
        <v>4009</v>
      </c>
      <c r="BX425" s="26">
        <v>5</v>
      </c>
      <c r="BY425" s="26">
        <v>5</v>
      </c>
      <c r="BZ425" s="26">
        <v>5</v>
      </c>
      <c r="CA425" s="26">
        <v>2</v>
      </c>
      <c r="CB425" s="26">
        <v>2</v>
      </c>
      <c r="CC425" s="26" t="s">
        <v>4010</v>
      </c>
      <c r="CD425" s="26">
        <v>1</v>
      </c>
      <c r="CE425" s="26">
        <v>1</v>
      </c>
      <c r="CF425" s="26">
        <v>1</v>
      </c>
      <c r="CG425" s="26">
        <v>1</v>
      </c>
      <c r="CH425" s="26">
        <v>1</v>
      </c>
      <c r="CI425" s="26">
        <v>1</v>
      </c>
      <c r="CJ425" s="26">
        <v>1</v>
      </c>
      <c r="CK425" s="26" t="s">
        <v>4011</v>
      </c>
      <c r="CL425" s="26">
        <v>5</v>
      </c>
      <c r="CM425" s="26">
        <v>5</v>
      </c>
      <c r="CN425" s="26">
        <v>4</v>
      </c>
      <c r="CO425" s="26">
        <v>3</v>
      </c>
      <c r="CP425" s="26">
        <v>4</v>
      </c>
      <c r="CQ425" s="26" t="s">
        <v>4011</v>
      </c>
      <c r="CR425" s="26">
        <v>1</v>
      </c>
      <c r="CS425" s="26">
        <v>1</v>
      </c>
      <c r="CT425" s="26">
        <v>1</v>
      </c>
      <c r="CU425" s="26">
        <v>1</v>
      </c>
      <c r="CV425" s="26">
        <v>1</v>
      </c>
      <c r="CW425" s="26">
        <v>1</v>
      </c>
      <c r="CX425" s="26">
        <v>1</v>
      </c>
      <c r="CY425" s="26" t="s">
        <v>4012</v>
      </c>
      <c r="CZ425" s="26">
        <v>5</v>
      </c>
      <c r="DA425" s="26">
        <v>5</v>
      </c>
      <c r="DB425" s="26">
        <v>5</v>
      </c>
      <c r="DC425" s="26">
        <v>3</v>
      </c>
      <c r="DD425" s="26">
        <v>3</v>
      </c>
      <c r="DE425" s="26" t="s">
        <v>4012</v>
      </c>
      <c r="DF425" s="26">
        <v>1</v>
      </c>
      <c r="DG425" s="26">
        <v>1</v>
      </c>
      <c r="DH425" s="26">
        <v>1</v>
      </c>
      <c r="DI425" s="26">
        <v>1</v>
      </c>
      <c r="DJ425" s="26">
        <v>1</v>
      </c>
      <c r="DK425" s="26">
        <v>1</v>
      </c>
      <c r="DL425" s="26">
        <v>1</v>
      </c>
      <c r="DM425" s="26">
        <v>0</v>
      </c>
      <c r="DN425" s="26">
        <v>0</v>
      </c>
      <c r="DO425" s="26">
        <v>3.0089999999999999</v>
      </c>
      <c r="DP425" s="26">
        <v>0</v>
      </c>
      <c r="DQ425" s="26">
        <v>2</v>
      </c>
      <c r="DR425" s="26">
        <v>2</v>
      </c>
      <c r="DS425" s="26">
        <v>2</v>
      </c>
      <c r="DT425" s="26">
        <v>1</v>
      </c>
      <c r="DU425" s="26">
        <v>2</v>
      </c>
      <c r="DV425" s="26">
        <v>2</v>
      </c>
      <c r="DW425" s="26">
        <v>0</v>
      </c>
      <c r="DX425" s="26">
        <v>0</v>
      </c>
      <c r="DY425" s="26">
        <v>3.008</v>
      </c>
      <c r="DZ425" s="26">
        <v>0</v>
      </c>
      <c r="EA425" s="26">
        <v>1</v>
      </c>
      <c r="EB425" s="26">
        <v>1</v>
      </c>
      <c r="EC425" s="26">
        <v>1</v>
      </c>
      <c r="ED425" s="26">
        <v>1</v>
      </c>
      <c r="EE425" s="26">
        <v>1</v>
      </c>
      <c r="EF425" s="26">
        <v>1</v>
      </c>
      <c r="EG425" s="26">
        <v>0</v>
      </c>
      <c r="EH425" s="26">
        <v>0</v>
      </c>
      <c r="EI425" s="26">
        <v>3.0089999999999999</v>
      </c>
      <c r="EJ425" s="26">
        <v>0</v>
      </c>
      <c r="EK425" s="26">
        <v>2</v>
      </c>
      <c r="EL425" s="26">
        <v>2</v>
      </c>
      <c r="EM425" s="26">
        <v>2</v>
      </c>
      <c r="EN425" s="26">
        <v>1</v>
      </c>
      <c r="EO425" s="26">
        <v>2</v>
      </c>
      <c r="EP425" s="26">
        <v>2</v>
      </c>
      <c r="EQ425" s="26">
        <v>999</v>
      </c>
      <c r="ER425" s="26">
        <v>999</v>
      </c>
      <c r="ES425" s="26">
        <v>21</v>
      </c>
      <c r="ET425" s="26">
        <v>180</v>
      </c>
      <c r="EU425" s="26">
        <v>21</v>
      </c>
      <c r="EV425" s="26">
        <v>180</v>
      </c>
      <c r="EW425" s="26">
        <v>21</v>
      </c>
      <c r="EX425" s="26">
        <v>180</v>
      </c>
      <c r="EY425" s="26">
        <v>21</v>
      </c>
      <c r="EZ425" s="26">
        <v>180</v>
      </c>
      <c r="FA425" s="26">
        <v>21</v>
      </c>
      <c r="FB425" s="26">
        <v>180</v>
      </c>
      <c r="FC425" s="26">
        <v>21</v>
      </c>
      <c r="FD425" s="26">
        <v>180</v>
      </c>
      <c r="FE425" s="26">
        <v>21</v>
      </c>
      <c r="FF425" s="26">
        <v>60</v>
      </c>
      <c r="FG425" s="26">
        <v>21</v>
      </c>
      <c r="FH425" s="26">
        <v>60</v>
      </c>
      <c r="FI425" s="26">
        <v>21</v>
      </c>
      <c r="FJ425" s="26">
        <v>0</v>
      </c>
      <c r="FK425" s="26">
        <v>0</v>
      </c>
      <c r="FL425" s="26">
        <v>0</v>
      </c>
      <c r="FM425" s="26">
        <v>0</v>
      </c>
      <c r="FN425" s="26">
        <v>0</v>
      </c>
      <c r="FO425" s="26">
        <v>0</v>
      </c>
      <c r="FP425" s="26">
        <v>0</v>
      </c>
      <c r="FQ425" s="26">
        <v>10</v>
      </c>
      <c r="FR425" s="26">
        <v>10</v>
      </c>
      <c r="FS425" s="26">
        <v>92578</v>
      </c>
      <c r="FT425" s="26" t="s">
        <v>1301</v>
      </c>
      <c r="FU425" s="26">
        <v>3</v>
      </c>
      <c r="FW425" s="26">
        <v>91.4</v>
      </c>
      <c r="FX425" s="26" t="s">
        <v>1251</v>
      </c>
      <c r="FY425" s="26">
        <v>0.78</v>
      </c>
      <c r="FZ425" s="26">
        <v>92.96</v>
      </c>
    </row>
    <row r="426" spans="1:182" s="26" customFormat="1" ht="14.25" customHeight="1" x14ac:dyDescent="0.25">
      <c r="A426" s="25">
        <v>43199.801828703705</v>
      </c>
      <c r="B426" s="25">
        <v>43199.81559027778</v>
      </c>
      <c r="C426" s="26">
        <v>0</v>
      </c>
      <c r="D426" s="26" t="s">
        <v>4016</v>
      </c>
      <c r="E426" s="26">
        <v>100</v>
      </c>
      <c r="F426" s="26">
        <v>1188</v>
      </c>
      <c r="G426" s="60">
        <f t="shared" si="6"/>
        <v>19.8</v>
      </c>
      <c r="H426" s="26">
        <v>1</v>
      </c>
      <c r="J426" s="25">
        <v>43199.815601851849</v>
      </c>
      <c r="K426" s="27">
        <v>470</v>
      </c>
      <c r="L426" s="26" t="s">
        <v>4017</v>
      </c>
      <c r="Q426" s="26">
        <v>39.102294921875</v>
      </c>
      <c r="R426" s="26">
        <v>-96.524597167969006</v>
      </c>
      <c r="S426" s="26" t="s">
        <v>1242</v>
      </c>
      <c r="T426" s="26" t="s">
        <v>1243</v>
      </c>
      <c r="U426" s="26">
        <v>1</v>
      </c>
      <c r="V426" s="28">
        <v>43168</v>
      </c>
      <c r="W426" s="28">
        <v>43199</v>
      </c>
      <c r="X426" s="26">
        <v>34</v>
      </c>
      <c r="Y426" s="26">
        <v>2</v>
      </c>
      <c r="Z426" s="26">
        <v>2</v>
      </c>
      <c r="AA426" s="26">
        <v>5</v>
      </c>
      <c r="AB426" s="26">
        <v>4</v>
      </c>
      <c r="AC426" s="26">
        <v>125</v>
      </c>
      <c r="AD426" s="28">
        <v>43199</v>
      </c>
      <c r="AE426" s="26">
        <v>5</v>
      </c>
      <c r="AF426" s="26">
        <v>2</v>
      </c>
      <c r="AG426" s="26">
        <v>2</v>
      </c>
      <c r="AI426" s="26">
        <v>7</v>
      </c>
      <c r="AJ426" s="26">
        <v>4</v>
      </c>
      <c r="AL426" s="26">
        <v>3</v>
      </c>
      <c r="AM426" s="26">
        <v>3</v>
      </c>
      <c r="AN426" s="26">
        <v>22</v>
      </c>
      <c r="AO426" s="26">
        <v>2</v>
      </c>
      <c r="AQ426" s="26">
        <v>2</v>
      </c>
      <c r="AR426" s="26">
        <v>0</v>
      </c>
      <c r="AS426" s="26">
        <v>2</v>
      </c>
      <c r="AT426" s="26">
        <v>2</v>
      </c>
      <c r="AU426" s="26">
        <v>5</v>
      </c>
      <c r="AW426" s="26">
        <v>1</v>
      </c>
      <c r="AX426" s="26">
        <v>5</v>
      </c>
      <c r="AY426" s="26">
        <v>7</v>
      </c>
      <c r="AZ426" s="26">
        <v>3</v>
      </c>
      <c r="BA426" s="26">
        <v>3</v>
      </c>
      <c r="BB426" s="26">
        <v>2</v>
      </c>
      <c r="BD426" s="26">
        <v>2</v>
      </c>
      <c r="BE426" s="26">
        <v>2</v>
      </c>
      <c r="BF426" s="26">
        <v>3</v>
      </c>
      <c r="BG426" s="26">
        <v>3</v>
      </c>
      <c r="BH426" s="26">
        <v>3</v>
      </c>
      <c r="BI426" s="26">
        <v>4</v>
      </c>
      <c r="BJ426" s="26">
        <v>3</v>
      </c>
      <c r="BK426" s="26">
        <v>2</v>
      </c>
      <c r="BL426" s="26">
        <v>4</v>
      </c>
      <c r="BM426" s="26">
        <v>1</v>
      </c>
      <c r="BN426" s="26">
        <v>2</v>
      </c>
      <c r="BO426" s="26">
        <v>5</v>
      </c>
      <c r="BP426" s="26">
        <v>7</v>
      </c>
      <c r="BQ426" s="26">
        <v>7</v>
      </c>
      <c r="BR426" s="26">
        <v>7</v>
      </c>
      <c r="BS426" s="26" t="s">
        <v>4018</v>
      </c>
      <c r="BT426" s="26">
        <v>4</v>
      </c>
      <c r="BU426" s="26">
        <v>1</v>
      </c>
      <c r="BV426" s="26">
        <v>5</v>
      </c>
      <c r="BW426" s="26" t="s">
        <v>4019</v>
      </c>
      <c r="BX426" s="26">
        <v>4</v>
      </c>
      <c r="BY426" s="26">
        <v>5</v>
      </c>
      <c r="BZ426" s="26">
        <v>4</v>
      </c>
      <c r="CA426" s="26">
        <v>4</v>
      </c>
      <c r="CB426" s="26">
        <v>4</v>
      </c>
      <c r="CC426" s="26" t="s">
        <v>4020</v>
      </c>
      <c r="CD426" s="26">
        <v>1</v>
      </c>
      <c r="CE426" s="26">
        <v>1</v>
      </c>
      <c r="CF426" s="26">
        <v>1</v>
      </c>
      <c r="CG426" s="26">
        <v>1</v>
      </c>
      <c r="CH426" s="26">
        <v>1</v>
      </c>
      <c r="CI426" s="26">
        <v>1</v>
      </c>
      <c r="CJ426" s="26">
        <v>1</v>
      </c>
      <c r="CK426" s="26" t="s">
        <v>4021</v>
      </c>
      <c r="CL426" s="26">
        <v>2</v>
      </c>
      <c r="CM426" s="26">
        <v>5</v>
      </c>
      <c r="CN426" s="26">
        <v>3</v>
      </c>
      <c r="CO426" s="26">
        <v>5</v>
      </c>
      <c r="CP426" s="26">
        <v>5</v>
      </c>
      <c r="CQ426" s="26" t="s">
        <v>4022</v>
      </c>
      <c r="CR426" s="26">
        <v>1</v>
      </c>
      <c r="CS426" s="26">
        <v>1</v>
      </c>
      <c r="CT426" s="26">
        <v>1</v>
      </c>
      <c r="CU426" s="26">
        <v>1</v>
      </c>
      <c r="CV426" s="26">
        <v>1</v>
      </c>
      <c r="CW426" s="26">
        <v>1</v>
      </c>
      <c r="CX426" s="26">
        <v>1</v>
      </c>
      <c r="CY426" s="26" t="s">
        <v>4023</v>
      </c>
      <c r="CZ426" s="26">
        <v>4</v>
      </c>
      <c r="DA426" s="26">
        <v>5</v>
      </c>
      <c r="DB426" s="26">
        <v>4</v>
      </c>
      <c r="DC426" s="26">
        <v>4</v>
      </c>
      <c r="DD426" s="26">
        <v>4</v>
      </c>
      <c r="DE426" s="26" t="s">
        <v>4024</v>
      </c>
      <c r="DF426" s="26">
        <v>1</v>
      </c>
      <c r="DG426" s="26">
        <v>1</v>
      </c>
      <c r="DH426" s="26">
        <v>1</v>
      </c>
      <c r="DI426" s="26">
        <v>1</v>
      </c>
      <c r="DJ426" s="26">
        <v>1</v>
      </c>
      <c r="DK426" s="26">
        <v>1</v>
      </c>
      <c r="DL426" s="26">
        <v>1</v>
      </c>
      <c r="DM426" s="26">
        <v>0</v>
      </c>
      <c r="DN426" s="26">
        <v>0</v>
      </c>
      <c r="DO426" s="26">
        <v>2.4940000000000002</v>
      </c>
      <c r="DP426" s="26">
        <v>0</v>
      </c>
      <c r="DQ426" s="26">
        <v>2</v>
      </c>
      <c r="DR426" s="26">
        <v>2</v>
      </c>
      <c r="DS426" s="26">
        <v>2</v>
      </c>
      <c r="DT426" s="26">
        <v>2</v>
      </c>
      <c r="DU426" s="26">
        <v>2</v>
      </c>
      <c r="DV426" s="26">
        <v>2</v>
      </c>
      <c r="DW426" s="26">
        <v>0</v>
      </c>
      <c r="DX426" s="26">
        <v>0</v>
      </c>
      <c r="DY426" s="26">
        <v>1.738</v>
      </c>
      <c r="DZ426" s="26">
        <v>0</v>
      </c>
      <c r="EA426" s="26">
        <v>2</v>
      </c>
      <c r="EB426" s="26">
        <v>2</v>
      </c>
      <c r="EC426" s="26">
        <v>2</v>
      </c>
      <c r="ED426" s="26">
        <v>2</v>
      </c>
      <c r="EE426" s="26">
        <v>2</v>
      </c>
      <c r="EF426" s="26">
        <v>1</v>
      </c>
      <c r="EG426" s="26">
        <v>0</v>
      </c>
      <c r="EH426" s="26">
        <v>0</v>
      </c>
      <c r="EI426" s="26">
        <v>1.49</v>
      </c>
      <c r="EJ426" s="26">
        <v>0</v>
      </c>
      <c r="EK426" s="26">
        <v>2</v>
      </c>
      <c r="EL426" s="26">
        <v>1</v>
      </c>
      <c r="EM426" s="26">
        <v>2</v>
      </c>
      <c r="EN426" s="26">
        <v>2</v>
      </c>
      <c r="EO426" s="26">
        <v>2</v>
      </c>
      <c r="EP426" s="26">
        <v>2</v>
      </c>
      <c r="EQ426" s="26">
        <v>999</v>
      </c>
      <c r="ER426" s="26">
        <v>999</v>
      </c>
      <c r="ES426" s="26">
        <v>7</v>
      </c>
      <c r="ET426" s="26">
        <v>100000</v>
      </c>
      <c r="EU426" s="26">
        <v>80</v>
      </c>
      <c r="EV426" s="26">
        <v>0</v>
      </c>
      <c r="EW426" s="26">
        <v>4</v>
      </c>
      <c r="EX426" s="26">
        <v>0</v>
      </c>
      <c r="EY426" s="26">
        <v>4</v>
      </c>
      <c r="EZ426" s="26">
        <v>0</v>
      </c>
      <c r="FA426" s="26">
        <v>2</v>
      </c>
      <c r="FB426" s="26">
        <v>0</v>
      </c>
      <c r="FC426" s="26">
        <v>1</v>
      </c>
      <c r="FD426" s="26">
        <v>0</v>
      </c>
      <c r="FE426" s="26">
        <v>0</v>
      </c>
      <c r="FF426" s="26">
        <v>0</v>
      </c>
      <c r="FG426" s="26">
        <v>0</v>
      </c>
      <c r="FH426" s="26">
        <v>0</v>
      </c>
      <c r="FI426" s="26">
        <v>0</v>
      </c>
      <c r="FJ426" s="26">
        <v>0</v>
      </c>
      <c r="FK426" s="26">
        <v>0</v>
      </c>
      <c r="FL426" s="26">
        <v>0</v>
      </c>
      <c r="FM426" s="26">
        <v>0</v>
      </c>
      <c r="FN426" s="26">
        <v>0</v>
      </c>
      <c r="FO426" s="26">
        <v>0</v>
      </c>
      <c r="FP426" s="26">
        <v>0</v>
      </c>
      <c r="FQ426" s="26">
        <v>1</v>
      </c>
      <c r="FR426" s="26">
        <v>0</v>
      </c>
      <c r="FS426" s="26">
        <v>45084</v>
      </c>
      <c r="FT426" s="26" t="s">
        <v>1301</v>
      </c>
      <c r="FU426" s="26">
        <v>3</v>
      </c>
      <c r="FW426" s="26">
        <v>97.66</v>
      </c>
      <c r="FX426" s="26" t="s">
        <v>1251</v>
      </c>
      <c r="FY426" s="26">
        <v>97.66</v>
      </c>
      <c r="FZ426" s="26">
        <v>74.22</v>
      </c>
    </row>
    <row r="427" spans="1:182" s="26" customFormat="1" ht="14.25" customHeight="1" x14ac:dyDescent="0.25">
      <c r="A427" s="25">
        <v>43199.793738425928</v>
      </c>
      <c r="B427" s="25">
        <v>43199.817546296297</v>
      </c>
      <c r="C427" s="26">
        <v>0</v>
      </c>
      <c r="D427" s="26" t="s">
        <v>4025</v>
      </c>
      <c r="E427" s="26">
        <v>100</v>
      </c>
      <c r="F427" s="26">
        <v>2057</v>
      </c>
      <c r="G427" s="60">
        <f t="shared" si="6"/>
        <v>34.283333333333331</v>
      </c>
      <c r="H427" s="26">
        <v>1</v>
      </c>
      <c r="J427" s="25">
        <v>43199.817569444444</v>
      </c>
      <c r="K427" s="27">
        <v>471</v>
      </c>
      <c r="L427" s="26" t="s">
        <v>4026</v>
      </c>
      <c r="Q427" s="26">
        <v>39.627593994141002</v>
      </c>
      <c r="R427" s="26">
        <v>-104.78330230713</v>
      </c>
      <c r="S427" s="26" t="s">
        <v>1242</v>
      </c>
      <c r="T427" s="26" t="s">
        <v>1243</v>
      </c>
      <c r="U427" s="26">
        <v>1</v>
      </c>
      <c r="V427" s="28">
        <v>43199</v>
      </c>
      <c r="W427" s="28">
        <v>43199</v>
      </c>
      <c r="X427" s="26">
        <v>45</v>
      </c>
      <c r="Y427" s="26">
        <v>2</v>
      </c>
      <c r="Z427" s="26">
        <v>2</v>
      </c>
      <c r="AA427" s="26">
        <v>5</v>
      </c>
      <c r="AB427" s="26">
        <v>3</v>
      </c>
      <c r="AC427" s="26">
        <v>147</v>
      </c>
      <c r="AD427" s="28">
        <v>43193</v>
      </c>
      <c r="AE427" s="26">
        <v>5</v>
      </c>
      <c r="AF427" s="26">
        <v>2</v>
      </c>
      <c r="AG427" s="26">
        <v>1</v>
      </c>
      <c r="AI427" s="26">
        <v>5</v>
      </c>
      <c r="AJ427" s="26">
        <v>2</v>
      </c>
      <c r="AL427" s="26">
        <v>2</v>
      </c>
      <c r="AM427" s="26">
        <v>4</v>
      </c>
      <c r="AN427" s="26">
        <v>25</v>
      </c>
      <c r="AO427" s="26">
        <v>2</v>
      </c>
      <c r="AQ427" s="26">
        <v>4</v>
      </c>
      <c r="AR427" s="26">
        <v>2</v>
      </c>
      <c r="AS427" s="26">
        <v>2</v>
      </c>
      <c r="AT427" s="26">
        <v>2</v>
      </c>
      <c r="AU427" s="26">
        <v>5</v>
      </c>
      <c r="AW427" s="26">
        <v>1</v>
      </c>
      <c r="AX427" s="26">
        <v>6</v>
      </c>
      <c r="AY427" s="26">
        <v>5</v>
      </c>
      <c r="AZ427" s="26">
        <v>2</v>
      </c>
      <c r="BA427" s="26">
        <v>2</v>
      </c>
      <c r="BB427" s="26">
        <v>2</v>
      </c>
      <c r="BD427" s="26">
        <v>2</v>
      </c>
      <c r="BE427" s="26">
        <v>2</v>
      </c>
      <c r="BF427" s="26">
        <v>1</v>
      </c>
      <c r="BG427" s="26">
        <v>1</v>
      </c>
      <c r="BH427" s="26">
        <v>2</v>
      </c>
      <c r="BI427" s="26">
        <v>2</v>
      </c>
      <c r="BJ427" s="26">
        <v>1</v>
      </c>
      <c r="BK427" s="26">
        <v>2</v>
      </c>
      <c r="BL427" s="26">
        <v>1</v>
      </c>
      <c r="BM427" s="26">
        <v>1</v>
      </c>
      <c r="BN427" s="26">
        <v>2</v>
      </c>
      <c r="BO427" s="26">
        <v>3</v>
      </c>
      <c r="BP427" s="26">
        <v>3</v>
      </c>
      <c r="BQ427" s="26">
        <v>7</v>
      </c>
      <c r="BR427" s="26">
        <v>7</v>
      </c>
      <c r="BS427" s="26" t="s">
        <v>4027</v>
      </c>
      <c r="BT427" s="26">
        <v>5</v>
      </c>
      <c r="BU427" s="26">
        <v>5</v>
      </c>
      <c r="BV427" s="26">
        <v>5</v>
      </c>
      <c r="BW427" s="26" t="s">
        <v>4028</v>
      </c>
      <c r="BX427" s="26">
        <v>5</v>
      </c>
      <c r="BY427" s="26">
        <v>5</v>
      </c>
      <c r="BZ427" s="26">
        <v>5</v>
      </c>
      <c r="CA427" s="26">
        <v>5</v>
      </c>
      <c r="CB427" s="26">
        <v>5</v>
      </c>
      <c r="CC427" s="26" t="s">
        <v>4029</v>
      </c>
      <c r="CD427" s="26">
        <v>1</v>
      </c>
      <c r="CE427" s="26">
        <v>1</v>
      </c>
      <c r="CF427" s="26">
        <v>1</v>
      </c>
      <c r="CG427" s="26">
        <v>1</v>
      </c>
      <c r="CH427" s="26">
        <v>1</v>
      </c>
      <c r="CI427" s="26">
        <v>1</v>
      </c>
      <c r="CJ427" s="26">
        <v>1</v>
      </c>
      <c r="CK427" s="26" t="s">
        <v>4030</v>
      </c>
      <c r="CL427" s="26">
        <v>5</v>
      </c>
      <c r="CM427" s="26">
        <v>5</v>
      </c>
      <c r="CN427" s="26">
        <v>5</v>
      </c>
      <c r="CO427" s="26">
        <v>5</v>
      </c>
      <c r="CP427" s="26">
        <v>5</v>
      </c>
      <c r="CQ427" s="26" t="s">
        <v>4030</v>
      </c>
      <c r="CR427" s="26">
        <v>1</v>
      </c>
      <c r="CS427" s="26">
        <v>1</v>
      </c>
      <c r="CT427" s="26">
        <v>1</v>
      </c>
      <c r="CU427" s="26">
        <v>1</v>
      </c>
      <c r="CV427" s="26">
        <v>1</v>
      </c>
      <c r="CW427" s="26">
        <v>1</v>
      </c>
      <c r="CX427" s="26">
        <v>1</v>
      </c>
      <c r="CY427" s="26" t="s">
        <v>4031</v>
      </c>
      <c r="CZ427" s="26">
        <v>5</v>
      </c>
      <c r="DA427" s="26">
        <v>5</v>
      </c>
      <c r="DB427" s="26">
        <v>5</v>
      </c>
      <c r="DC427" s="26">
        <v>5</v>
      </c>
      <c r="DD427" s="26">
        <v>5</v>
      </c>
      <c r="DE427" s="26" t="s">
        <v>4031</v>
      </c>
      <c r="DF427" s="26">
        <v>1</v>
      </c>
      <c r="DG427" s="26">
        <v>1</v>
      </c>
      <c r="DH427" s="26">
        <v>1</v>
      </c>
      <c r="DI427" s="26">
        <v>1</v>
      </c>
      <c r="DJ427" s="26">
        <v>1</v>
      </c>
      <c r="DK427" s="26">
        <v>1</v>
      </c>
      <c r="DL427" s="26">
        <v>1</v>
      </c>
      <c r="DM427" s="26">
        <v>0</v>
      </c>
      <c r="DN427" s="26">
        <v>0</v>
      </c>
      <c r="DO427" s="26">
        <v>2.125</v>
      </c>
      <c r="DP427" s="26">
        <v>0</v>
      </c>
      <c r="DQ427" s="26">
        <v>1</v>
      </c>
      <c r="DR427" s="26">
        <v>2</v>
      </c>
      <c r="DS427" s="26">
        <v>2</v>
      </c>
      <c r="DT427" s="26">
        <v>2</v>
      </c>
      <c r="DU427" s="26">
        <v>2</v>
      </c>
      <c r="DV427" s="26">
        <v>2</v>
      </c>
      <c r="DW427" s="26">
        <v>0</v>
      </c>
      <c r="DX427" s="26">
        <v>0</v>
      </c>
      <c r="DY427" s="26">
        <v>3.016</v>
      </c>
      <c r="DZ427" s="26">
        <v>0</v>
      </c>
      <c r="EA427" s="26">
        <v>1</v>
      </c>
      <c r="EB427" s="26">
        <v>1</v>
      </c>
      <c r="EC427" s="26">
        <v>2</v>
      </c>
      <c r="ED427" s="26">
        <v>2</v>
      </c>
      <c r="EE427" s="26">
        <v>1</v>
      </c>
      <c r="EF427" s="26">
        <v>1</v>
      </c>
      <c r="EG427" s="26">
        <v>0</v>
      </c>
      <c r="EH427" s="26">
        <v>0</v>
      </c>
      <c r="EI427" s="26">
        <v>3.0070000000000001</v>
      </c>
      <c r="EJ427" s="26">
        <v>0</v>
      </c>
      <c r="EK427" s="26">
        <v>1</v>
      </c>
      <c r="EL427" s="26">
        <v>1</v>
      </c>
      <c r="EM427" s="26">
        <v>2</v>
      </c>
      <c r="EN427" s="26">
        <v>2</v>
      </c>
      <c r="EO427" s="26">
        <v>1</v>
      </c>
      <c r="EP427" s="26">
        <v>1</v>
      </c>
      <c r="EQ427" s="26">
        <v>999</v>
      </c>
      <c r="ER427" s="26">
        <v>999</v>
      </c>
      <c r="ES427" s="26">
        <v>1</v>
      </c>
      <c r="ET427" s="26">
        <v>2</v>
      </c>
      <c r="EU427" s="26">
        <v>1</v>
      </c>
      <c r="EV427" s="26">
        <v>30</v>
      </c>
      <c r="EW427" s="26">
        <v>1</v>
      </c>
      <c r="EX427" s="26">
        <v>30</v>
      </c>
      <c r="EY427" s="26">
        <v>1</v>
      </c>
      <c r="EZ427" s="26">
        <v>30</v>
      </c>
      <c r="FA427" s="26">
        <v>2</v>
      </c>
      <c r="FB427" s="26">
        <v>30</v>
      </c>
      <c r="FC427" s="26">
        <v>1</v>
      </c>
      <c r="FD427" s="26">
        <v>30</v>
      </c>
      <c r="FE427" s="26">
        <v>1</v>
      </c>
      <c r="FF427" s="26">
        <v>30</v>
      </c>
      <c r="FG427" s="26">
        <v>4</v>
      </c>
      <c r="FH427" s="26">
        <v>60</v>
      </c>
      <c r="FI427" s="26">
        <v>5</v>
      </c>
      <c r="FJ427" s="26">
        <v>60</v>
      </c>
      <c r="FK427" s="26">
        <v>5</v>
      </c>
      <c r="FL427" s="26">
        <v>60</v>
      </c>
      <c r="FM427" s="26">
        <v>4</v>
      </c>
      <c r="FN427" s="26">
        <v>60</v>
      </c>
      <c r="FO427" s="26">
        <v>5</v>
      </c>
      <c r="FP427" s="26">
        <v>50</v>
      </c>
      <c r="FQ427" s="26">
        <v>40</v>
      </c>
      <c r="FR427" s="26">
        <v>60</v>
      </c>
      <c r="FS427" s="26">
        <v>57562</v>
      </c>
      <c r="FT427" s="26" t="s">
        <v>1301</v>
      </c>
      <c r="FU427" s="26">
        <v>3</v>
      </c>
      <c r="FW427" s="26">
        <v>47.66</v>
      </c>
      <c r="FX427" s="26" t="s">
        <v>1613</v>
      </c>
      <c r="FY427" s="26">
        <v>19.54</v>
      </c>
      <c r="FZ427" s="26">
        <v>19.54</v>
      </c>
    </row>
    <row r="428" spans="1:182" s="26" customFormat="1" ht="14.25" customHeight="1" x14ac:dyDescent="0.25">
      <c r="A428" s="25">
        <v>43199.956793981481</v>
      </c>
      <c r="B428" s="25">
        <v>43199.987141203703</v>
      </c>
      <c r="C428" s="26">
        <v>0</v>
      </c>
      <c r="D428" s="26" t="s">
        <v>4045</v>
      </c>
      <c r="E428" s="26">
        <v>100</v>
      </c>
      <c r="F428" s="26">
        <v>2621</v>
      </c>
      <c r="G428" s="60">
        <f t="shared" si="6"/>
        <v>43.68333333333333</v>
      </c>
      <c r="H428" s="26">
        <v>1</v>
      </c>
      <c r="J428" s="25">
        <v>43199.98715277778</v>
      </c>
      <c r="K428" s="27">
        <v>474</v>
      </c>
      <c r="L428" s="26" t="s">
        <v>4046</v>
      </c>
      <c r="Q428" s="26">
        <v>37.751007080077997</v>
      </c>
      <c r="R428" s="26">
        <v>-97.821998596190994</v>
      </c>
      <c r="S428" s="26" t="s">
        <v>1242</v>
      </c>
      <c r="T428" s="26" t="s">
        <v>1243</v>
      </c>
      <c r="U428" s="26">
        <v>1</v>
      </c>
      <c r="V428" s="28">
        <v>27375</v>
      </c>
      <c r="W428" s="28">
        <v>43199</v>
      </c>
      <c r="X428" s="26">
        <v>43</v>
      </c>
      <c r="Y428" s="26">
        <v>1</v>
      </c>
      <c r="AA428" s="26">
        <v>6</v>
      </c>
      <c r="AB428" s="26">
        <v>1</v>
      </c>
      <c r="AC428" s="26">
        <v>215</v>
      </c>
      <c r="AD428" s="28">
        <v>43191</v>
      </c>
      <c r="AE428" s="26">
        <v>6</v>
      </c>
      <c r="AF428" s="26">
        <v>2</v>
      </c>
      <c r="AG428" s="26">
        <v>7</v>
      </c>
      <c r="AI428" s="26">
        <v>5</v>
      </c>
      <c r="AJ428" s="26">
        <v>8</v>
      </c>
      <c r="AL428" s="26">
        <v>2</v>
      </c>
      <c r="AM428" s="26">
        <v>2</v>
      </c>
      <c r="AN428" s="26">
        <v>24</v>
      </c>
      <c r="AO428" s="26">
        <v>1</v>
      </c>
      <c r="AQ428" s="26">
        <v>4</v>
      </c>
      <c r="AR428" s="26">
        <v>1</v>
      </c>
      <c r="AS428" s="26">
        <v>3</v>
      </c>
      <c r="AT428" s="26">
        <v>1</v>
      </c>
      <c r="AU428" s="26">
        <v>5</v>
      </c>
      <c r="AW428" s="26">
        <v>1</v>
      </c>
      <c r="AX428" s="26">
        <v>8</v>
      </c>
      <c r="AY428" s="26">
        <v>7</v>
      </c>
      <c r="AZ428" s="26">
        <v>1</v>
      </c>
      <c r="BA428" s="26">
        <v>1</v>
      </c>
      <c r="BB428" s="26">
        <v>1</v>
      </c>
      <c r="BC428" s="26">
        <v>1</v>
      </c>
      <c r="BD428" s="26">
        <v>1</v>
      </c>
      <c r="BE428" s="26">
        <v>1</v>
      </c>
      <c r="BF428" s="26">
        <v>4</v>
      </c>
      <c r="BG428" s="26">
        <v>4</v>
      </c>
      <c r="BH428" s="26">
        <v>4</v>
      </c>
      <c r="BI428" s="26">
        <v>4</v>
      </c>
      <c r="BJ428" s="26">
        <v>1</v>
      </c>
      <c r="BK428" s="26">
        <v>4</v>
      </c>
      <c r="BL428" s="26">
        <v>4</v>
      </c>
      <c r="BM428" s="26">
        <v>4</v>
      </c>
      <c r="BN428" s="26">
        <v>4</v>
      </c>
      <c r="BO428" s="26">
        <v>5</v>
      </c>
      <c r="BP428" s="26">
        <v>10</v>
      </c>
      <c r="BQ428" s="26">
        <v>7</v>
      </c>
      <c r="BR428" s="26">
        <v>7</v>
      </c>
      <c r="BS428" s="26" t="s">
        <v>4047</v>
      </c>
      <c r="BT428" s="26">
        <v>5</v>
      </c>
      <c r="BU428" s="26">
        <v>5</v>
      </c>
      <c r="BV428" s="26">
        <v>2</v>
      </c>
      <c r="BW428" s="26" t="s">
        <v>4048</v>
      </c>
      <c r="BX428" s="26">
        <v>5</v>
      </c>
      <c r="BY428" s="26">
        <v>5</v>
      </c>
      <c r="BZ428" s="26">
        <v>5</v>
      </c>
      <c r="CA428" s="26">
        <v>5</v>
      </c>
      <c r="CB428" s="26">
        <v>5</v>
      </c>
      <c r="CC428" s="26" t="s">
        <v>4048</v>
      </c>
      <c r="CD428" s="26">
        <v>1</v>
      </c>
      <c r="CE428" s="26">
        <v>1</v>
      </c>
      <c r="CF428" s="26">
        <v>1</v>
      </c>
      <c r="CG428" s="26">
        <v>1</v>
      </c>
      <c r="CH428" s="26">
        <v>1</v>
      </c>
      <c r="CI428" s="26">
        <v>1</v>
      </c>
      <c r="CJ428" s="26">
        <v>1</v>
      </c>
      <c r="CK428" s="26" t="s">
        <v>4049</v>
      </c>
      <c r="CL428" s="26">
        <v>5</v>
      </c>
      <c r="CM428" s="26">
        <v>5</v>
      </c>
      <c r="CN428" s="26">
        <v>5</v>
      </c>
      <c r="CO428" s="26">
        <v>5</v>
      </c>
      <c r="CP428" s="26">
        <v>5</v>
      </c>
      <c r="CQ428" s="26" t="s">
        <v>4050</v>
      </c>
      <c r="CR428" s="26">
        <v>2</v>
      </c>
      <c r="CS428" s="26">
        <v>2</v>
      </c>
      <c r="CT428" s="26">
        <v>2</v>
      </c>
      <c r="CU428" s="26">
        <v>2</v>
      </c>
      <c r="CV428" s="26">
        <v>2</v>
      </c>
      <c r="CW428" s="26">
        <v>2</v>
      </c>
      <c r="CX428" s="26">
        <v>2</v>
      </c>
      <c r="CY428" s="26" t="s">
        <v>4051</v>
      </c>
      <c r="CZ428" s="26">
        <v>5</v>
      </c>
      <c r="DA428" s="26">
        <v>5</v>
      </c>
      <c r="DB428" s="26">
        <v>5</v>
      </c>
      <c r="DC428" s="26">
        <v>5</v>
      </c>
      <c r="DD428" s="26">
        <v>5</v>
      </c>
      <c r="DE428" s="26" t="s">
        <v>4052</v>
      </c>
      <c r="DF428" s="26">
        <v>1</v>
      </c>
      <c r="DG428" s="26">
        <v>1</v>
      </c>
      <c r="DH428" s="26">
        <v>1</v>
      </c>
      <c r="DI428" s="26">
        <v>1</v>
      </c>
      <c r="DJ428" s="26">
        <v>1</v>
      </c>
      <c r="DK428" s="26">
        <v>1</v>
      </c>
      <c r="DL428" s="26">
        <v>1</v>
      </c>
      <c r="DM428" s="26">
        <v>0</v>
      </c>
      <c r="DN428" s="26">
        <v>0</v>
      </c>
      <c r="DO428" s="26">
        <v>3.0129999999999999</v>
      </c>
      <c r="DP428" s="26">
        <v>0</v>
      </c>
      <c r="DQ428" s="26">
        <v>2</v>
      </c>
      <c r="DR428" s="26">
        <v>2</v>
      </c>
      <c r="DS428" s="26">
        <v>2</v>
      </c>
      <c r="DT428" s="26">
        <v>1</v>
      </c>
      <c r="DU428" s="26">
        <v>2</v>
      </c>
      <c r="DV428" s="26">
        <v>2</v>
      </c>
      <c r="DW428" s="26">
        <v>0</v>
      </c>
      <c r="DX428" s="26">
        <v>0</v>
      </c>
      <c r="DY428" s="26">
        <v>3.0110000000000001</v>
      </c>
      <c r="DZ428" s="26">
        <v>0</v>
      </c>
      <c r="EA428" s="26">
        <v>2</v>
      </c>
      <c r="EB428" s="26">
        <v>2</v>
      </c>
      <c r="EC428" s="26">
        <v>1</v>
      </c>
      <c r="ED428" s="26">
        <v>1</v>
      </c>
      <c r="EE428" s="26">
        <v>2</v>
      </c>
      <c r="EF428" s="26">
        <v>2</v>
      </c>
      <c r="EG428" s="26">
        <v>0</v>
      </c>
      <c r="EH428" s="26">
        <v>0</v>
      </c>
      <c r="EI428" s="26">
        <v>3.008</v>
      </c>
      <c r="EJ428" s="26">
        <v>0</v>
      </c>
      <c r="EK428" s="26">
        <v>2</v>
      </c>
      <c r="EL428" s="26">
        <v>1</v>
      </c>
      <c r="EM428" s="26">
        <v>1</v>
      </c>
      <c r="EN428" s="26">
        <v>2</v>
      </c>
      <c r="EO428" s="26">
        <v>2</v>
      </c>
      <c r="EP428" s="26">
        <v>2</v>
      </c>
      <c r="EQ428" s="26">
        <v>999</v>
      </c>
      <c r="ER428" s="26">
        <v>999</v>
      </c>
      <c r="ES428" s="26">
        <v>100</v>
      </c>
      <c r="ET428" s="26">
        <v>10000000</v>
      </c>
      <c r="EU428" s="26">
        <v>20</v>
      </c>
      <c r="EV428" s="26">
        <v>10000000</v>
      </c>
      <c r="EW428" s="26">
        <v>4</v>
      </c>
      <c r="EX428" s="26">
        <v>1000000</v>
      </c>
      <c r="EY428" s="26">
        <v>2</v>
      </c>
      <c r="EZ428" s="26">
        <v>1000000</v>
      </c>
      <c r="FA428" s="26">
        <v>2</v>
      </c>
      <c r="FB428" s="26">
        <v>1000000</v>
      </c>
      <c r="FC428" s="26">
        <v>1</v>
      </c>
      <c r="FD428" s="26">
        <v>1000000</v>
      </c>
      <c r="FE428" s="26">
        <v>0</v>
      </c>
      <c r="FF428" s="26">
        <v>1000000</v>
      </c>
      <c r="FG428" s="26">
        <v>0</v>
      </c>
      <c r="FH428" s="26">
        <v>1000000</v>
      </c>
      <c r="FI428" s="26">
        <v>0</v>
      </c>
      <c r="FJ428" s="26">
        <v>1000000</v>
      </c>
      <c r="FK428" s="26">
        <v>0</v>
      </c>
      <c r="FL428" s="26">
        <v>1000000</v>
      </c>
      <c r="FM428" s="26">
        <v>0</v>
      </c>
      <c r="FN428" s="26">
        <v>1000000</v>
      </c>
      <c r="FO428" s="26">
        <v>0</v>
      </c>
      <c r="FP428" s="26">
        <v>1000000</v>
      </c>
      <c r="FQ428" s="26">
        <v>2</v>
      </c>
      <c r="FR428" s="26">
        <v>1000000</v>
      </c>
      <c r="FS428" s="26">
        <v>52590</v>
      </c>
      <c r="FT428" s="26" t="s">
        <v>1301</v>
      </c>
      <c r="FU428" s="26">
        <v>3</v>
      </c>
      <c r="FW428" s="26">
        <v>91.4</v>
      </c>
      <c r="FX428" s="26" t="s">
        <v>1251</v>
      </c>
      <c r="FY428" s="26">
        <v>80.459999999999994</v>
      </c>
      <c r="FZ428" s="26">
        <v>61.72</v>
      </c>
    </row>
    <row r="429" spans="1:182" s="26" customFormat="1" ht="14.25" customHeight="1" x14ac:dyDescent="0.25">
      <c r="A429" s="25">
        <v>43200.469780092593</v>
      </c>
      <c r="B429" s="25">
        <v>43200.508576388886</v>
      </c>
      <c r="C429" s="26">
        <v>0</v>
      </c>
      <c r="D429" s="26" t="s">
        <v>4070</v>
      </c>
      <c r="E429" s="26">
        <v>100</v>
      </c>
      <c r="F429" s="26">
        <v>3352</v>
      </c>
      <c r="G429" s="60">
        <f t="shared" si="6"/>
        <v>55.866666666666667</v>
      </c>
      <c r="H429" s="26">
        <v>1</v>
      </c>
      <c r="J429" s="25">
        <v>43200.508576388886</v>
      </c>
      <c r="K429" s="27">
        <v>478</v>
      </c>
      <c r="L429" s="26" t="s">
        <v>4071</v>
      </c>
      <c r="Q429" s="26">
        <v>33.728897094727003</v>
      </c>
      <c r="R429" s="26">
        <v>-86.648498535155994</v>
      </c>
      <c r="S429" s="26" t="s">
        <v>1242</v>
      </c>
      <c r="T429" s="26" t="s">
        <v>1243</v>
      </c>
      <c r="U429" s="26">
        <v>1</v>
      </c>
      <c r="V429" s="28">
        <v>43200</v>
      </c>
      <c r="W429" s="28">
        <v>43200</v>
      </c>
      <c r="X429" s="26">
        <v>49</v>
      </c>
      <c r="Y429" s="26">
        <v>1</v>
      </c>
      <c r="AA429" s="26">
        <v>6</v>
      </c>
      <c r="AB429" s="26">
        <v>0</v>
      </c>
      <c r="AC429" s="26">
        <v>175</v>
      </c>
      <c r="AD429" s="28">
        <v>43200</v>
      </c>
      <c r="AE429" s="26">
        <v>4</v>
      </c>
      <c r="AF429" s="26">
        <v>2</v>
      </c>
      <c r="AG429" s="26">
        <v>1</v>
      </c>
      <c r="AI429" s="26">
        <v>5</v>
      </c>
      <c r="AJ429" s="26">
        <v>3</v>
      </c>
      <c r="AL429" s="26">
        <v>2</v>
      </c>
      <c r="AM429" s="26">
        <v>2</v>
      </c>
      <c r="AN429" s="26">
        <v>34</v>
      </c>
      <c r="AO429" s="26">
        <v>2</v>
      </c>
      <c r="AQ429" s="26">
        <v>3</v>
      </c>
      <c r="AR429" s="26">
        <v>0</v>
      </c>
      <c r="AS429" s="26">
        <v>3</v>
      </c>
      <c r="AT429" s="26">
        <v>2</v>
      </c>
      <c r="AU429" s="26">
        <v>5</v>
      </c>
      <c r="AW429" s="26">
        <v>1</v>
      </c>
      <c r="AX429" s="26">
        <v>3</v>
      </c>
      <c r="AY429" s="26">
        <v>4</v>
      </c>
      <c r="AZ429" s="26">
        <v>3</v>
      </c>
      <c r="BA429" s="26">
        <v>3</v>
      </c>
      <c r="BB429" s="26">
        <v>2</v>
      </c>
      <c r="BD429" s="26">
        <v>2</v>
      </c>
      <c r="BE429" s="26">
        <v>2</v>
      </c>
      <c r="BF429" s="26">
        <v>1</v>
      </c>
      <c r="BG429" s="26">
        <v>1</v>
      </c>
      <c r="BH429" s="26">
        <v>1</v>
      </c>
      <c r="BI429" s="26">
        <v>1</v>
      </c>
      <c r="BJ429" s="26">
        <v>1</v>
      </c>
      <c r="BK429" s="26">
        <v>1</v>
      </c>
      <c r="BL429" s="26">
        <v>1</v>
      </c>
      <c r="BM429" s="26">
        <v>1</v>
      </c>
      <c r="BN429" s="26">
        <v>1</v>
      </c>
      <c r="BO429" s="26">
        <v>10</v>
      </c>
      <c r="BP429" s="26">
        <v>12</v>
      </c>
      <c r="BQ429" s="26">
        <v>1</v>
      </c>
      <c r="BR429" s="26">
        <v>7</v>
      </c>
      <c r="BS429" s="26" t="s">
        <v>4072</v>
      </c>
      <c r="BT429" s="26">
        <v>5</v>
      </c>
      <c r="BU429" s="26">
        <v>5</v>
      </c>
      <c r="BV429" s="26">
        <v>5</v>
      </c>
      <c r="BW429" s="26" t="s">
        <v>4073</v>
      </c>
      <c r="BX429" s="26">
        <v>5</v>
      </c>
      <c r="BY429" s="26">
        <v>4</v>
      </c>
      <c r="BZ429" s="26">
        <v>5</v>
      </c>
      <c r="CA429" s="26">
        <v>5</v>
      </c>
      <c r="CB429" s="26">
        <v>5</v>
      </c>
      <c r="CC429" s="26" t="s">
        <v>4074</v>
      </c>
      <c r="CD429" s="26">
        <v>1</v>
      </c>
      <c r="CE429" s="26">
        <v>1</v>
      </c>
      <c r="CF429" s="26">
        <v>1</v>
      </c>
      <c r="CG429" s="26">
        <v>1</v>
      </c>
      <c r="CH429" s="26">
        <v>1</v>
      </c>
      <c r="CI429" s="26">
        <v>1</v>
      </c>
      <c r="CJ429" s="26">
        <v>1</v>
      </c>
      <c r="CK429" s="26" t="s">
        <v>4075</v>
      </c>
      <c r="CL429" s="26">
        <v>5</v>
      </c>
      <c r="CM429" s="26">
        <v>4</v>
      </c>
      <c r="CN429" s="26">
        <v>5</v>
      </c>
      <c r="CO429" s="26">
        <v>5</v>
      </c>
      <c r="CP429" s="26">
        <v>5</v>
      </c>
      <c r="CQ429" s="26" t="s">
        <v>4076</v>
      </c>
      <c r="CR429" s="26">
        <v>1</v>
      </c>
      <c r="CS429" s="26">
        <v>1</v>
      </c>
      <c r="CT429" s="26">
        <v>1</v>
      </c>
      <c r="CU429" s="26">
        <v>1</v>
      </c>
      <c r="CV429" s="26">
        <v>1</v>
      </c>
      <c r="CW429" s="26">
        <v>1</v>
      </c>
      <c r="CX429" s="26">
        <v>1</v>
      </c>
      <c r="CY429" s="26" t="s">
        <v>4077</v>
      </c>
      <c r="CZ429" s="26">
        <v>5</v>
      </c>
      <c r="DA429" s="26">
        <v>4</v>
      </c>
      <c r="DB429" s="26">
        <v>5</v>
      </c>
      <c r="DC429" s="26">
        <v>5</v>
      </c>
      <c r="DD429" s="26">
        <v>5</v>
      </c>
      <c r="DE429" s="26" t="s">
        <v>4078</v>
      </c>
      <c r="DF429" s="26">
        <v>1</v>
      </c>
      <c r="DG429" s="26">
        <v>1</v>
      </c>
      <c r="DH429" s="26">
        <v>1</v>
      </c>
      <c r="DI429" s="26">
        <v>1</v>
      </c>
      <c r="DJ429" s="26">
        <v>1</v>
      </c>
      <c r="DK429" s="26">
        <v>1</v>
      </c>
      <c r="DL429" s="26">
        <v>1</v>
      </c>
      <c r="DM429" s="26">
        <v>0</v>
      </c>
      <c r="DN429" s="26">
        <v>0</v>
      </c>
      <c r="DO429" s="26">
        <v>3.024</v>
      </c>
      <c r="DP429" s="26">
        <v>0</v>
      </c>
      <c r="DQ429" s="26">
        <v>2</v>
      </c>
      <c r="DR429" s="26">
        <v>2</v>
      </c>
      <c r="DS429" s="26">
        <v>2</v>
      </c>
      <c r="DT429" s="26">
        <v>2</v>
      </c>
      <c r="DU429" s="26">
        <v>2</v>
      </c>
      <c r="DV429" s="26">
        <v>2</v>
      </c>
      <c r="DW429" s="26">
        <v>0</v>
      </c>
      <c r="DX429" s="26">
        <v>0</v>
      </c>
      <c r="DY429" s="26">
        <v>1.5760000000000001</v>
      </c>
      <c r="DZ429" s="26">
        <v>0</v>
      </c>
      <c r="EA429" s="26">
        <v>2</v>
      </c>
      <c r="EB429" s="26">
        <v>2</v>
      </c>
      <c r="EC429" s="26">
        <v>2</v>
      </c>
      <c r="ED429" s="26">
        <v>2</v>
      </c>
      <c r="EE429" s="26">
        <v>2</v>
      </c>
      <c r="EF429" s="26">
        <v>2</v>
      </c>
      <c r="EG429" s="26">
        <v>0</v>
      </c>
      <c r="EH429" s="26">
        <v>0</v>
      </c>
      <c r="EI429" s="26">
        <v>1.6120000000000001</v>
      </c>
      <c r="EJ429" s="26">
        <v>0</v>
      </c>
      <c r="EK429" s="26">
        <v>2</v>
      </c>
      <c r="EL429" s="26">
        <v>2</v>
      </c>
      <c r="EM429" s="26">
        <v>2</v>
      </c>
      <c r="EN429" s="26">
        <v>2</v>
      </c>
      <c r="EO429" s="26">
        <v>2</v>
      </c>
      <c r="EP429" s="26">
        <v>2</v>
      </c>
      <c r="EQ429" s="26">
        <v>999</v>
      </c>
      <c r="ER429" s="26">
        <v>999</v>
      </c>
      <c r="ES429" s="26">
        <v>0</v>
      </c>
      <c r="ET429" s="26">
        <v>240</v>
      </c>
      <c r="EU429" s="26">
        <v>0</v>
      </c>
      <c r="EV429" s="26">
        <v>240</v>
      </c>
      <c r="EW429" s="26">
        <v>0</v>
      </c>
      <c r="EX429" s="26">
        <v>240</v>
      </c>
      <c r="EY429" s="26">
        <v>0</v>
      </c>
      <c r="EZ429" s="26">
        <v>180</v>
      </c>
      <c r="FA429" s="26">
        <v>0</v>
      </c>
      <c r="FB429" s="26">
        <v>120</v>
      </c>
      <c r="FC429" s="26">
        <v>0</v>
      </c>
      <c r="FD429" s="26">
        <v>90</v>
      </c>
      <c r="FE429" s="26">
        <v>0</v>
      </c>
      <c r="FF429" s="26">
        <v>60</v>
      </c>
      <c r="FG429" s="26">
        <v>0</v>
      </c>
      <c r="FH429" s="26">
        <v>20</v>
      </c>
      <c r="FI429" s="26">
        <v>0</v>
      </c>
      <c r="FJ429" s="26">
        <v>5</v>
      </c>
      <c r="FK429" s="26">
        <v>0</v>
      </c>
      <c r="FL429" s="26">
        <v>4</v>
      </c>
      <c r="FM429" s="26">
        <v>0</v>
      </c>
      <c r="FN429" s="26">
        <v>1</v>
      </c>
      <c r="FO429" s="26">
        <v>0</v>
      </c>
      <c r="FP429" s="26">
        <v>1</v>
      </c>
      <c r="FQ429" s="26">
        <v>0</v>
      </c>
      <c r="FR429" s="26">
        <v>50</v>
      </c>
      <c r="FS429" s="26">
        <v>105059</v>
      </c>
      <c r="FT429" s="26" t="s">
        <v>1301</v>
      </c>
      <c r="FU429" s="26">
        <v>3</v>
      </c>
      <c r="FW429" s="26">
        <v>97.66</v>
      </c>
      <c r="FX429" s="26" t="s">
        <v>1344</v>
      </c>
      <c r="FY429" s="26">
        <v>99.22</v>
      </c>
      <c r="FZ429" s="26">
        <v>99.22</v>
      </c>
    </row>
    <row r="430" spans="1:182" s="26" customFormat="1" ht="14.25" customHeight="1" x14ac:dyDescent="0.25">
      <c r="A430" s="25">
        <v>43200.606585648151</v>
      </c>
      <c r="B430" s="25">
        <v>43200.640208333331</v>
      </c>
      <c r="C430" s="26">
        <v>0</v>
      </c>
      <c r="D430" s="26" t="s">
        <v>4085</v>
      </c>
      <c r="E430" s="26">
        <v>100</v>
      </c>
      <c r="F430" s="26">
        <v>2905</v>
      </c>
      <c r="G430" s="60">
        <f t="shared" si="6"/>
        <v>48.416666666666664</v>
      </c>
      <c r="H430" s="26">
        <v>1</v>
      </c>
      <c r="J430" s="25">
        <v>43200.640231481484</v>
      </c>
      <c r="K430" s="27">
        <v>480</v>
      </c>
      <c r="L430" s="26" t="s">
        <v>4086</v>
      </c>
      <c r="Q430" s="26">
        <v>32.859405517577997</v>
      </c>
      <c r="R430" s="26">
        <v>-117.20729827881</v>
      </c>
      <c r="S430" s="26" t="s">
        <v>1242</v>
      </c>
      <c r="T430" s="26" t="s">
        <v>1243</v>
      </c>
      <c r="U430" s="26">
        <v>1</v>
      </c>
      <c r="V430" s="28">
        <v>43200</v>
      </c>
      <c r="W430" s="28">
        <v>43200</v>
      </c>
      <c r="X430" s="26">
        <v>34</v>
      </c>
      <c r="Y430" s="26">
        <v>1</v>
      </c>
      <c r="AA430" s="26">
        <v>5</v>
      </c>
      <c r="AB430" s="26">
        <v>11</v>
      </c>
      <c r="AC430" s="26">
        <v>152</v>
      </c>
      <c r="AD430" s="28">
        <v>43187</v>
      </c>
      <c r="AE430" s="26">
        <v>4</v>
      </c>
      <c r="AF430" s="26">
        <v>2</v>
      </c>
      <c r="AG430" s="26">
        <v>1</v>
      </c>
      <c r="AI430" s="26">
        <v>7</v>
      </c>
      <c r="AJ430" s="26">
        <v>4</v>
      </c>
      <c r="AL430" s="26">
        <v>4</v>
      </c>
      <c r="AM430" s="26">
        <v>4</v>
      </c>
      <c r="AN430" s="26">
        <v>34</v>
      </c>
      <c r="AO430" s="26">
        <v>2</v>
      </c>
      <c r="AQ430" s="26">
        <v>2</v>
      </c>
      <c r="AR430" s="26">
        <v>0</v>
      </c>
      <c r="AS430" s="26">
        <v>2</v>
      </c>
      <c r="AT430" s="26">
        <v>2</v>
      </c>
      <c r="AU430" s="26">
        <v>5</v>
      </c>
      <c r="AW430" s="26">
        <v>1</v>
      </c>
      <c r="AX430" s="26">
        <v>3</v>
      </c>
      <c r="AY430" s="26">
        <v>4</v>
      </c>
      <c r="AZ430" s="26">
        <v>3</v>
      </c>
      <c r="BA430" s="26">
        <v>3</v>
      </c>
      <c r="BB430" s="26">
        <v>2</v>
      </c>
      <c r="BD430" s="26">
        <v>2</v>
      </c>
      <c r="BE430" s="26">
        <v>2</v>
      </c>
      <c r="BF430" s="26">
        <v>1</v>
      </c>
      <c r="BG430" s="26">
        <v>1</v>
      </c>
      <c r="BH430" s="26">
        <v>1</v>
      </c>
      <c r="BI430" s="26">
        <v>2</v>
      </c>
      <c r="BJ430" s="26">
        <v>1</v>
      </c>
      <c r="BK430" s="26">
        <v>2</v>
      </c>
      <c r="BL430" s="26">
        <v>1</v>
      </c>
      <c r="BM430" s="26">
        <v>2</v>
      </c>
      <c r="BN430" s="26">
        <v>1</v>
      </c>
      <c r="BO430" s="26">
        <v>5</v>
      </c>
      <c r="BP430" s="26">
        <v>9</v>
      </c>
      <c r="BQ430" s="26">
        <v>5</v>
      </c>
      <c r="BR430" s="26">
        <v>7</v>
      </c>
      <c r="BS430" s="26" t="s">
        <v>4087</v>
      </c>
      <c r="BT430" s="26">
        <v>4</v>
      </c>
      <c r="BU430" s="26">
        <v>4</v>
      </c>
      <c r="BV430" s="26">
        <v>4</v>
      </c>
      <c r="BW430" s="26" t="s">
        <v>4088</v>
      </c>
      <c r="BX430" s="26">
        <v>5</v>
      </c>
      <c r="BY430" s="26">
        <v>5</v>
      </c>
      <c r="BZ430" s="26">
        <v>5</v>
      </c>
      <c r="CA430" s="26">
        <v>5</v>
      </c>
      <c r="CB430" s="26">
        <v>5</v>
      </c>
      <c r="CC430" s="26" t="s">
        <v>4089</v>
      </c>
      <c r="CD430" s="26">
        <v>1</v>
      </c>
      <c r="CE430" s="26">
        <v>1</v>
      </c>
      <c r="CF430" s="26">
        <v>1</v>
      </c>
      <c r="CG430" s="26">
        <v>1</v>
      </c>
      <c r="CH430" s="26">
        <v>1</v>
      </c>
      <c r="CI430" s="26">
        <v>1</v>
      </c>
      <c r="CJ430" s="26">
        <v>1</v>
      </c>
      <c r="CK430" s="26" t="s">
        <v>4090</v>
      </c>
      <c r="CL430" s="26">
        <v>5</v>
      </c>
      <c r="CM430" s="26">
        <v>4</v>
      </c>
      <c r="CN430" s="26">
        <v>4</v>
      </c>
      <c r="CO430" s="26">
        <v>5</v>
      </c>
      <c r="CP430" s="26">
        <v>5</v>
      </c>
      <c r="CQ430" s="26" t="s">
        <v>4091</v>
      </c>
      <c r="CR430" s="26">
        <v>1</v>
      </c>
      <c r="CS430" s="26">
        <v>1</v>
      </c>
      <c r="CT430" s="26">
        <v>1</v>
      </c>
      <c r="CU430" s="26">
        <v>1</v>
      </c>
      <c r="CV430" s="26">
        <v>1</v>
      </c>
      <c r="CW430" s="26">
        <v>1</v>
      </c>
      <c r="CX430" s="26">
        <v>1</v>
      </c>
      <c r="CY430" s="26" t="s">
        <v>4092</v>
      </c>
      <c r="CZ430" s="26">
        <v>4</v>
      </c>
      <c r="DA430" s="26">
        <v>5</v>
      </c>
      <c r="DB430" s="26">
        <v>3</v>
      </c>
      <c r="DC430" s="26">
        <v>5</v>
      </c>
      <c r="DD430" s="26">
        <v>5</v>
      </c>
      <c r="DE430" s="26" t="s">
        <v>4093</v>
      </c>
      <c r="DF430" s="26">
        <v>1</v>
      </c>
      <c r="DG430" s="26">
        <v>1</v>
      </c>
      <c r="DH430" s="26">
        <v>1</v>
      </c>
      <c r="DI430" s="26">
        <v>1</v>
      </c>
      <c r="DJ430" s="26">
        <v>1</v>
      </c>
      <c r="DK430" s="26">
        <v>1</v>
      </c>
      <c r="DL430" s="26">
        <v>1</v>
      </c>
      <c r="DM430" s="26">
        <v>0</v>
      </c>
      <c r="DN430" s="26">
        <v>0</v>
      </c>
      <c r="DO430" s="26">
        <v>1.361</v>
      </c>
      <c r="DP430" s="26">
        <v>0</v>
      </c>
      <c r="DQ430" s="26">
        <v>2</v>
      </c>
      <c r="DR430" s="26">
        <v>2</v>
      </c>
      <c r="DS430" s="26">
        <v>2</v>
      </c>
      <c r="DT430" s="26">
        <v>1</v>
      </c>
      <c r="DU430" s="26">
        <v>2</v>
      </c>
      <c r="DV430" s="26">
        <v>2</v>
      </c>
      <c r="DW430" s="26">
        <v>0</v>
      </c>
      <c r="DX430" s="26">
        <v>0</v>
      </c>
      <c r="DY430" s="26">
        <v>1.3</v>
      </c>
      <c r="DZ430" s="26">
        <v>0</v>
      </c>
      <c r="EA430" s="26">
        <v>2</v>
      </c>
      <c r="EB430" s="26">
        <v>2</v>
      </c>
      <c r="EC430" s="26">
        <v>1</v>
      </c>
      <c r="ED430" s="26">
        <v>2</v>
      </c>
      <c r="EE430" s="26">
        <v>2</v>
      </c>
      <c r="EF430" s="26">
        <v>2</v>
      </c>
      <c r="EG430" s="26">
        <v>0</v>
      </c>
      <c r="EH430" s="26">
        <v>0</v>
      </c>
      <c r="EI430" s="26">
        <v>1.2829999999999999</v>
      </c>
      <c r="EJ430" s="26">
        <v>0</v>
      </c>
      <c r="EK430" s="26">
        <v>2</v>
      </c>
      <c r="EL430" s="26">
        <v>2</v>
      </c>
      <c r="EM430" s="26">
        <v>2</v>
      </c>
      <c r="EN430" s="26">
        <v>2</v>
      </c>
      <c r="EO430" s="26">
        <v>2</v>
      </c>
      <c r="EP430" s="26">
        <v>2</v>
      </c>
      <c r="EQ430" s="26">
        <v>999</v>
      </c>
      <c r="ER430" s="26">
        <v>999</v>
      </c>
      <c r="ES430" s="26">
        <v>2</v>
      </c>
      <c r="ET430" s="26">
        <v>120</v>
      </c>
      <c r="EU430" s="26">
        <v>2</v>
      </c>
      <c r="EV430" s="26">
        <v>120</v>
      </c>
      <c r="EW430" s="26">
        <v>2</v>
      </c>
      <c r="EX430" s="26">
        <v>120</v>
      </c>
      <c r="EY430" s="26">
        <v>2</v>
      </c>
      <c r="EZ430" s="26">
        <v>60</v>
      </c>
      <c r="FA430" s="26">
        <v>1</v>
      </c>
      <c r="FB430" s="26">
        <v>30</v>
      </c>
      <c r="FC430" s="26">
        <v>0</v>
      </c>
      <c r="FD430" s="26">
        <v>10</v>
      </c>
      <c r="FE430" s="26">
        <v>0</v>
      </c>
      <c r="FF430" s="26">
        <v>10</v>
      </c>
      <c r="FG430" s="26">
        <v>0</v>
      </c>
      <c r="FH430" s="26">
        <v>0</v>
      </c>
      <c r="FI430" s="26">
        <v>0</v>
      </c>
      <c r="FJ430" s="26">
        <v>0</v>
      </c>
      <c r="FK430" s="26">
        <v>0</v>
      </c>
      <c r="FL430" s="26">
        <v>0</v>
      </c>
      <c r="FM430" s="26">
        <v>0</v>
      </c>
      <c r="FN430" s="26">
        <v>0</v>
      </c>
      <c r="FO430" s="26">
        <v>0</v>
      </c>
      <c r="FP430" s="26">
        <v>0</v>
      </c>
      <c r="FQ430" s="26">
        <v>0.5</v>
      </c>
      <c r="FR430" s="26">
        <v>1</v>
      </c>
      <c r="FS430" s="26">
        <v>105070</v>
      </c>
      <c r="FT430" s="26" t="s">
        <v>1301</v>
      </c>
      <c r="FU430" s="26">
        <v>3</v>
      </c>
      <c r="FW430" s="26">
        <v>91.4</v>
      </c>
      <c r="FX430" s="26" t="s">
        <v>1251</v>
      </c>
      <c r="FY430" s="26">
        <v>86.72</v>
      </c>
      <c r="FZ430" s="26">
        <v>99.22</v>
      </c>
    </row>
    <row r="431" spans="1:182" s="26" customFormat="1" ht="14.25" customHeight="1" x14ac:dyDescent="0.25">
      <c r="A431" s="25">
        <v>43199.680393518516</v>
      </c>
      <c r="B431" s="25">
        <v>43199.685682870368</v>
      </c>
      <c r="C431" s="26">
        <v>0</v>
      </c>
      <c r="D431" s="26" t="s">
        <v>4106</v>
      </c>
      <c r="E431" s="26">
        <v>76</v>
      </c>
      <c r="F431" s="26">
        <v>457</v>
      </c>
      <c r="G431" s="60">
        <f t="shared" si="6"/>
        <v>7.6166666666666663</v>
      </c>
      <c r="H431" s="26">
        <v>0</v>
      </c>
      <c r="J431" s="25">
        <v>43200.680405092593</v>
      </c>
      <c r="K431" s="27">
        <v>484</v>
      </c>
      <c r="L431" s="26" t="s">
        <v>4108</v>
      </c>
      <c r="S431" s="26" t="s">
        <v>1242</v>
      </c>
      <c r="T431" s="26" t="s">
        <v>1243</v>
      </c>
      <c r="U431" s="26">
        <v>1</v>
      </c>
      <c r="V431" s="28">
        <v>43199</v>
      </c>
      <c r="W431" s="28">
        <v>43199</v>
      </c>
      <c r="X431" s="26">
        <v>21</v>
      </c>
      <c r="Y431" s="26">
        <v>2</v>
      </c>
      <c r="Z431" s="26">
        <v>2</v>
      </c>
      <c r="AA431" s="26">
        <v>5</v>
      </c>
      <c r="AB431" s="26">
        <v>6</v>
      </c>
      <c r="AC431" s="26">
        <v>118</v>
      </c>
      <c r="AD431" s="28">
        <v>43187</v>
      </c>
      <c r="AE431" s="26">
        <v>3</v>
      </c>
      <c r="AF431" s="26">
        <v>1</v>
      </c>
      <c r="AG431" s="26">
        <v>8</v>
      </c>
      <c r="AH431" s="26">
        <v>1</v>
      </c>
      <c r="AI431" s="26">
        <v>7</v>
      </c>
      <c r="AJ431" s="26">
        <v>4</v>
      </c>
      <c r="AL431" s="26">
        <v>5</v>
      </c>
      <c r="AM431" s="26">
        <v>5</v>
      </c>
      <c r="AN431" s="26">
        <v>2</v>
      </c>
      <c r="AO431" s="26">
        <v>3</v>
      </c>
      <c r="AQ431" s="26">
        <v>1</v>
      </c>
      <c r="AR431" s="26">
        <v>0</v>
      </c>
      <c r="AS431" s="26">
        <v>1</v>
      </c>
      <c r="AT431" s="26">
        <v>0</v>
      </c>
      <c r="AU431" s="26">
        <v>5</v>
      </c>
      <c r="AW431" s="26">
        <v>1</v>
      </c>
      <c r="AX431" s="26">
        <v>4</v>
      </c>
      <c r="AY431" s="26">
        <v>4</v>
      </c>
      <c r="AZ431" s="26">
        <v>3</v>
      </c>
      <c r="BA431" s="26">
        <v>3</v>
      </c>
      <c r="BB431" s="26">
        <v>2</v>
      </c>
      <c r="BD431" s="26">
        <v>2</v>
      </c>
      <c r="BE431" s="26">
        <v>2</v>
      </c>
      <c r="BF431" s="26">
        <v>1</v>
      </c>
      <c r="BG431" s="26">
        <v>1</v>
      </c>
      <c r="BH431" s="26">
        <v>2</v>
      </c>
      <c r="BI431" s="26">
        <v>2</v>
      </c>
      <c r="BJ431" s="26">
        <v>2</v>
      </c>
      <c r="BK431" s="26">
        <v>1</v>
      </c>
      <c r="BL431" s="26">
        <v>2</v>
      </c>
      <c r="BM431" s="26">
        <v>1</v>
      </c>
      <c r="BN431" s="26">
        <v>2</v>
      </c>
      <c r="BO431" s="26">
        <v>9</v>
      </c>
      <c r="BP431" s="26">
        <v>16</v>
      </c>
      <c r="BQ431" s="26">
        <v>4</v>
      </c>
      <c r="BR431" s="26">
        <v>5</v>
      </c>
      <c r="BS431" s="26" t="s">
        <v>2094</v>
      </c>
      <c r="BT431" s="26">
        <v>4</v>
      </c>
      <c r="BU431" s="26">
        <v>4</v>
      </c>
      <c r="BV431" s="26">
        <v>5</v>
      </c>
      <c r="FS431" s="26">
        <v>54</v>
      </c>
      <c r="FT431" s="26" t="s">
        <v>1301</v>
      </c>
      <c r="FU431" s="26">
        <v>3</v>
      </c>
    </row>
    <row r="432" spans="1:182" s="26" customFormat="1" ht="14.25" customHeight="1" x14ac:dyDescent="0.25">
      <c r="A432" s="25">
        <v>43199.73909722222</v>
      </c>
      <c r="B432" s="25">
        <v>43199.744409722225</v>
      </c>
      <c r="C432" s="26">
        <v>0</v>
      </c>
      <c r="D432" s="26" t="s">
        <v>4111</v>
      </c>
      <c r="E432" s="26">
        <v>76</v>
      </c>
      <c r="F432" s="26">
        <v>458</v>
      </c>
      <c r="G432" s="60">
        <f t="shared" si="6"/>
        <v>7.6333333333333337</v>
      </c>
      <c r="H432" s="26">
        <v>0</v>
      </c>
      <c r="J432" s="25">
        <v>43200.739351851851</v>
      </c>
      <c r="K432" s="27">
        <v>486</v>
      </c>
      <c r="L432" s="26" t="s">
        <v>4112</v>
      </c>
      <c r="S432" s="26" t="s">
        <v>1242</v>
      </c>
      <c r="T432" s="26" t="s">
        <v>1243</v>
      </c>
      <c r="U432" s="26">
        <v>1</v>
      </c>
      <c r="V432" s="28">
        <v>43199</v>
      </c>
      <c r="W432" s="28">
        <v>43199</v>
      </c>
      <c r="X432" s="26">
        <v>31</v>
      </c>
      <c r="Y432" s="26">
        <v>2</v>
      </c>
      <c r="Z432" s="26">
        <v>2</v>
      </c>
      <c r="AA432" s="26">
        <v>5</v>
      </c>
      <c r="AB432" s="26">
        <v>6</v>
      </c>
      <c r="AC432" s="26">
        <v>220</v>
      </c>
      <c r="AD432" s="28">
        <v>43199</v>
      </c>
      <c r="AE432" s="26">
        <v>8</v>
      </c>
      <c r="AF432" s="26">
        <v>2</v>
      </c>
      <c r="AG432" s="26" t="s">
        <v>1411</v>
      </c>
      <c r="AH432" s="26">
        <v>1</v>
      </c>
      <c r="AI432" s="26">
        <v>7</v>
      </c>
      <c r="AJ432" s="26">
        <v>4</v>
      </c>
      <c r="AL432" s="26">
        <v>4</v>
      </c>
      <c r="AM432" s="26">
        <v>5</v>
      </c>
      <c r="AN432" s="26">
        <v>42</v>
      </c>
      <c r="AO432" s="26">
        <v>2</v>
      </c>
      <c r="AQ432" s="26">
        <v>2</v>
      </c>
      <c r="AR432" s="26">
        <v>0</v>
      </c>
      <c r="AS432" s="26">
        <v>2</v>
      </c>
      <c r="AT432" s="26">
        <v>2</v>
      </c>
      <c r="AU432" s="26">
        <v>5</v>
      </c>
      <c r="AW432" s="26">
        <v>1</v>
      </c>
      <c r="AX432" s="26">
        <v>4</v>
      </c>
      <c r="AY432" s="26">
        <v>4</v>
      </c>
      <c r="AZ432" s="26">
        <v>3</v>
      </c>
      <c r="BA432" s="26">
        <v>3</v>
      </c>
      <c r="BB432" s="26">
        <v>2</v>
      </c>
      <c r="BD432" s="26">
        <v>2</v>
      </c>
      <c r="BE432" s="26">
        <v>2</v>
      </c>
      <c r="BF432" s="26">
        <v>1</v>
      </c>
      <c r="BG432" s="26">
        <v>1</v>
      </c>
      <c r="BH432" s="26">
        <v>1</v>
      </c>
      <c r="BI432" s="26">
        <v>2</v>
      </c>
      <c r="BJ432" s="26">
        <v>2</v>
      </c>
      <c r="BK432" s="26">
        <v>2</v>
      </c>
      <c r="BL432" s="26">
        <v>1</v>
      </c>
      <c r="BM432" s="26">
        <v>1</v>
      </c>
      <c r="BN432" s="26">
        <v>1</v>
      </c>
      <c r="BO432" s="26">
        <v>5</v>
      </c>
      <c r="BP432" s="26">
        <v>3</v>
      </c>
      <c r="BQ432" s="26">
        <v>7</v>
      </c>
      <c r="BR432" s="26">
        <v>7</v>
      </c>
      <c r="BS432" s="26" t="s">
        <v>1254</v>
      </c>
      <c r="FS432" s="26">
        <v>275059</v>
      </c>
      <c r="FT432" s="26" t="s">
        <v>1301</v>
      </c>
      <c r="FU432" s="26">
        <v>3</v>
      </c>
    </row>
    <row r="433" spans="1:182" s="26" customFormat="1" ht="14.25" customHeight="1" x14ac:dyDescent="0.25">
      <c r="A433" s="25">
        <v>43200.802708333336</v>
      </c>
      <c r="B433" s="25">
        <v>43200.85597222222</v>
      </c>
      <c r="C433" s="26">
        <v>0</v>
      </c>
      <c r="D433" s="26" t="s">
        <v>4128</v>
      </c>
      <c r="E433" s="26">
        <v>100</v>
      </c>
      <c r="F433" s="26">
        <v>4601</v>
      </c>
      <c r="G433" s="60">
        <f t="shared" si="6"/>
        <v>76.683333333333337</v>
      </c>
      <c r="H433" s="26">
        <v>1</v>
      </c>
      <c r="J433" s="25">
        <v>43200.855983796297</v>
      </c>
      <c r="K433" s="27">
        <v>490</v>
      </c>
      <c r="L433" s="26" t="s">
        <v>4129</v>
      </c>
      <c r="Q433" s="26">
        <v>32.708099365233998</v>
      </c>
      <c r="R433" s="26">
        <v>-79.943801879882997</v>
      </c>
      <c r="S433" s="26" t="s">
        <v>1242</v>
      </c>
      <c r="T433" s="26" t="s">
        <v>1243</v>
      </c>
      <c r="U433" s="26">
        <v>1</v>
      </c>
      <c r="V433" s="28">
        <v>43200</v>
      </c>
      <c r="W433" s="28">
        <v>43200</v>
      </c>
      <c r="X433" s="26">
        <v>47</v>
      </c>
      <c r="Y433" s="26">
        <v>2</v>
      </c>
      <c r="Z433" s="26">
        <v>2</v>
      </c>
      <c r="AA433" s="26">
        <v>5</v>
      </c>
      <c r="AB433" s="26">
        <v>6</v>
      </c>
      <c r="AC433" s="26">
        <v>225</v>
      </c>
      <c r="AD433" s="28">
        <v>43200</v>
      </c>
      <c r="AE433" s="26">
        <v>9</v>
      </c>
      <c r="AF433" s="26">
        <v>4</v>
      </c>
      <c r="AG433" s="26">
        <v>1</v>
      </c>
      <c r="AI433" s="26">
        <v>8</v>
      </c>
      <c r="AJ433" s="26">
        <v>5</v>
      </c>
      <c r="AL433" s="26">
        <v>4</v>
      </c>
      <c r="AM433" s="26">
        <v>3</v>
      </c>
      <c r="AN433" s="26">
        <v>25</v>
      </c>
      <c r="AO433" s="26" t="s">
        <v>2717</v>
      </c>
      <c r="AQ433" s="26">
        <v>2</v>
      </c>
      <c r="AR433" s="26">
        <v>1</v>
      </c>
      <c r="AS433" s="26">
        <v>0</v>
      </c>
      <c r="AU433" s="26">
        <v>5</v>
      </c>
      <c r="AW433" s="26">
        <v>1</v>
      </c>
      <c r="AX433" s="26">
        <v>5</v>
      </c>
      <c r="AY433" s="26">
        <v>4</v>
      </c>
      <c r="AZ433" s="26">
        <v>3</v>
      </c>
      <c r="BA433" s="26">
        <v>3</v>
      </c>
      <c r="BB433" s="26">
        <v>2</v>
      </c>
      <c r="BD433" s="26">
        <v>2</v>
      </c>
      <c r="BE433" s="26">
        <v>2</v>
      </c>
      <c r="BF433" s="26">
        <v>2</v>
      </c>
      <c r="BG433" s="26">
        <v>2</v>
      </c>
      <c r="BH433" s="26">
        <v>2</v>
      </c>
      <c r="BI433" s="26">
        <v>2</v>
      </c>
      <c r="BJ433" s="26">
        <v>2</v>
      </c>
      <c r="BK433" s="26">
        <v>2</v>
      </c>
      <c r="BL433" s="26">
        <v>2</v>
      </c>
      <c r="BM433" s="26">
        <v>1</v>
      </c>
      <c r="BN433" s="26">
        <v>2</v>
      </c>
      <c r="BO433" s="26">
        <v>4</v>
      </c>
      <c r="BP433" s="26">
        <v>15</v>
      </c>
      <c r="BQ433" s="26">
        <v>6</v>
      </c>
      <c r="BR433" s="26">
        <v>6</v>
      </c>
      <c r="BS433" s="26" t="s">
        <v>1254</v>
      </c>
      <c r="BT433" s="26">
        <v>5</v>
      </c>
      <c r="BU433" s="26">
        <v>5</v>
      </c>
      <c r="BV433" s="26">
        <v>4</v>
      </c>
      <c r="BW433" s="26" t="s">
        <v>4130</v>
      </c>
      <c r="BX433" s="26">
        <v>5</v>
      </c>
      <c r="BY433" s="26">
        <v>5</v>
      </c>
      <c r="BZ433" s="26">
        <v>5</v>
      </c>
      <c r="CA433" s="26">
        <v>4</v>
      </c>
      <c r="CB433" s="26">
        <v>4</v>
      </c>
      <c r="CC433" s="26" t="s">
        <v>4131</v>
      </c>
      <c r="CD433" s="26">
        <v>1</v>
      </c>
      <c r="CE433" s="26">
        <v>1</v>
      </c>
      <c r="CF433" s="26">
        <v>1</v>
      </c>
      <c r="CG433" s="26">
        <v>1</v>
      </c>
      <c r="CH433" s="26">
        <v>1</v>
      </c>
      <c r="CI433" s="26">
        <v>1</v>
      </c>
      <c r="CJ433" s="26">
        <v>1</v>
      </c>
      <c r="CK433" s="26" t="s">
        <v>4132</v>
      </c>
      <c r="CL433" s="26">
        <v>5</v>
      </c>
      <c r="CM433" s="26">
        <v>5</v>
      </c>
      <c r="CN433" s="26">
        <v>5</v>
      </c>
      <c r="CO433" s="26">
        <v>5</v>
      </c>
      <c r="CP433" s="26">
        <v>5</v>
      </c>
      <c r="CQ433" s="26" t="s">
        <v>4133</v>
      </c>
      <c r="CR433" s="26">
        <v>1</v>
      </c>
      <c r="CS433" s="26">
        <v>1</v>
      </c>
      <c r="CT433" s="26">
        <v>1</v>
      </c>
      <c r="CU433" s="26">
        <v>1</v>
      </c>
      <c r="CV433" s="26">
        <v>1</v>
      </c>
      <c r="CW433" s="26">
        <v>1</v>
      </c>
      <c r="CX433" s="26">
        <v>1</v>
      </c>
      <c r="CY433" s="26" t="s">
        <v>4134</v>
      </c>
      <c r="CZ433" s="26">
        <v>5</v>
      </c>
      <c r="DA433" s="26">
        <v>5</v>
      </c>
      <c r="DB433" s="26">
        <v>5</v>
      </c>
      <c r="DC433" s="26">
        <v>5</v>
      </c>
      <c r="DD433" s="26">
        <v>5</v>
      </c>
      <c r="DE433" s="26" t="s">
        <v>4135</v>
      </c>
      <c r="DF433" s="26">
        <v>1</v>
      </c>
      <c r="DG433" s="26">
        <v>1</v>
      </c>
      <c r="DH433" s="26">
        <v>1</v>
      </c>
      <c r="DI433" s="26">
        <v>1</v>
      </c>
      <c r="DJ433" s="26">
        <v>1</v>
      </c>
      <c r="DK433" s="26">
        <v>1</v>
      </c>
      <c r="DL433" s="26">
        <v>1</v>
      </c>
      <c r="DM433" s="26">
        <v>0</v>
      </c>
      <c r="DN433" s="26">
        <v>0</v>
      </c>
      <c r="DO433" s="26">
        <v>3.0150000000000001</v>
      </c>
      <c r="DP433" s="26">
        <v>0</v>
      </c>
      <c r="DQ433" s="26">
        <v>2</v>
      </c>
      <c r="DR433" s="26">
        <v>2</v>
      </c>
      <c r="DS433" s="26">
        <v>2</v>
      </c>
      <c r="DT433" s="26">
        <v>1</v>
      </c>
      <c r="DU433" s="26">
        <v>1</v>
      </c>
      <c r="DV433" s="26">
        <v>1</v>
      </c>
      <c r="DW433" s="26">
        <v>0</v>
      </c>
      <c r="DX433" s="26">
        <v>0</v>
      </c>
      <c r="DY433" s="26">
        <v>2.9039999999999999</v>
      </c>
      <c r="DZ433" s="26">
        <v>0</v>
      </c>
      <c r="EA433" s="26">
        <v>2</v>
      </c>
      <c r="EB433" s="26">
        <v>1</v>
      </c>
      <c r="EC433" s="26">
        <v>2</v>
      </c>
      <c r="ED433" s="26">
        <v>2</v>
      </c>
      <c r="EE433" s="26">
        <v>2</v>
      </c>
      <c r="EF433" s="26">
        <v>2</v>
      </c>
      <c r="EG433" s="26">
        <v>0</v>
      </c>
      <c r="EH433" s="26">
        <v>0</v>
      </c>
      <c r="EI433" s="26">
        <v>3.012</v>
      </c>
      <c r="EJ433" s="26">
        <v>0</v>
      </c>
      <c r="EK433" s="26">
        <v>2</v>
      </c>
      <c r="EL433" s="26">
        <v>2</v>
      </c>
      <c r="EM433" s="26">
        <v>2</v>
      </c>
      <c r="EN433" s="26">
        <v>2</v>
      </c>
      <c r="EO433" s="26">
        <v>2</v>
      </c>
      <c r="EP433" s="26">
        <v>2</v>
      </c>
      <c r="EQ433" s="26">
        <v>999</v>
      </c>
      <c r="ER433" s="26">
        <v>999</v>
      </c>
      <c r="ES433" s="26">
        <v>0</v>
      </c>
      <c r="ET433" s="26">
        <v>0</v>
      </c>
      <c r="EU433" s="26">
        <v>0</v>
      </c>
      <c r="EV433" s="26">
        <v>0</v>
      </c>
      <c r="EW433" s="26">
        <v>0</v>
      </c>
      <c r="EX433" s="26">
        <v>0</v>
      </c>
      <c r="EY433" s="26">
        <v>0</v>
      </c>
      <c r="EZ433" s="26">
        <v>0</v>
      </c>
      <c r="FA433" s="26">
        <v>0</v>
      </c>
      <c r="FB433" s="26">
        <v>0</v>
      </c>
      <c r="FC433" s="26">
        <v>0</v>
      </c>
      <c r="FD433" s="26">
        <v>0</v>
      </c>
      <c r="FE433" s="26">
        <v>0</v>
      </c>
      <c r="FF433" s="26">
        <v>0</v>
      </c>
      <c r="FG433" s="26">
        <v>0</v>
      </c>
      <c r="FH433" s="26">
        <v>0</v>
      </c>
      <c r="FI433" s="26">
        <v>0</v>
      </c>
      <c r="FJ433" s="26">
        <v>0</v>
      </c>
      <c r="FK433" s="26">
        <v>0</v>
      </c>
      <c r="FL433" s="26">
        <v>0</v>
      </c>
      <c r="FM433" s="26">
        <v>0</v>
      </c>
      <c r="FN433" s="26">
        <v>0</v>
      </c>
      <c r="FO433" s="26">
        <v>0</v>
      </c>
      <c r="FP433" s="26">
        <v>0</v>
      </c>
      <c r="FQ433" s="26">
        <v>5</v>
      </c>
      <c r="FR433" s="26">
        <v>5</v>
      </c>
      <c r="FS433" s="26">
        <v>57585</v>
      </c>
      <c r="FT433" s="26" t="s">
        <v>1301</v>
      </c>
      <c r="FU433" s="26">
        <v>3</v>
      </c>
      <c r="FW433" s="26">
        <v>89.84</v>
      </c>
      <c r="FX433" s="26" t="s">
        <v>1291</v>
      </c>
      <c r="FY433" s="26">
        <v>74.22</v>
      </c>
      <c r="FZ433" s="26">
        <v>99.22</v>
      </c>
    </row>
    <row r="434" spans="1:182" s="26" customFormat="1" ht="14.25" customHeight="1" x14ac:dyDescent="0.25">
      <c r="A434" s="25">
        <v>43199.867905092593</v>
      </c>
      <c r="B434" s="25">
        <v>43199.913912037038</v>
      </c>
      <c r="C434" s="26">
        <v>0</v>
      </c>
      <c r="D434" s="26" t="s">
        <v>4136</v>
      </c>
      <c r="E434" s="26">
        <v>77</v>
      </c>
      <c r="F434" s="26">
        <v>3974</v>
      </c>
      <c r="G434" s="60">
        <f t="shared" si="6"/>
        <v>66.233333333333334</v>
      </c>
      <c r="H434" s="26">
        <v>0</v>
      </c>
      <c r="J434" s="25">
        <v>43200.867962962962</v>
      </c>
      <c r="K434" s="27">
        <v>491</v>
      </c>
      <c r="L434" s="26" t="s">
        <v>4137</v>
      </c>
      <c r="S434" s="26" t="s">
        <v>1242</v>
      </c>
      <c r="T434" s="26" t="s">
        <v>1243</v>
      </c>
      <c r="U434" s="26">
        <v>1</v>
      </c>
      <c r="V434" s="28">
        <v>43199</v>
      </c>
      <c r="W434" s="28">
        <v>43199</v>
      </c>
      <c r="X434" s="26">
        <v>32</v>
      </c>
      <c r="Y434" s="26">
        <v>2</v>
      </c>
      <c r="Z434" s="26">
        <v>2</v>
      </c>
      <c r="AA434" s="26">
        <v>5</v>
      </c>
      <c r="AB434" s="26">
        <v>9</v>
      </c>
      <c r="AC434" s="26">
        <v>107</v>
      </c>
      <c r="AD434" s="28">
        <v>43055</v>
      </c>
      <c r="AE434" s="26">
        <v>2</v>
      </c>
      <c r="AF434" s="26">
        <v>2</v>
      </c>
      <c r="AG434" s="26">
        <v>1</v>
      </c>
      <c r="AI434" s="26">
        <v>8</v>
      </c>
      <c r="AJ434" s="26">
        <v>6</v>
      </c>
      <c r="AL434" s="26">
        <v>5</v>
      </c>
      <c r="AM434" s="26">
        <v>5</v>
      </c>
      <c r="AN434" s="26">
        <v>24</v>
      </c>
      <c r="AO434" s="26">
        <v>1</v>
      </c>
      <c r="AQ434" s="26">
        <v>3</v>
      </c>
      <c r="AR434" s="26">
        <v>1</v>
      </c>
      <c r="AT434" s="26">
        <v>1</v>
      </c>
      <c r="AU434" s="26">
        <v>5</v>
      </c>
      <c r="AW434" s="26">
        <v>1</v>
      </c>
      <c r="AX434" s="26">
        <v>4</v>
      </c>
      <c r="AY434" s="26">
        <v>3</v>
      </c>
      <c r="AZ434" s="26">
        <v>3</v>
      </c>
      <c r="BA434" s="26">
        <v>3</v>
      </c>
      <c r="BB434" s="26">
        <v>1</v>
      </c>
      <c r="BC434" s="26">
        <v>2</v>
      </c>
      <c r="BD434" s="26">
        <v>2</v>
      </c>
      <c r="BE434" s="26">
        <v>2</v>
      </c>
      <c r="BF434" s="26">
        <v>1</v>
      </c>
      <c r="BG434" s="26">
        <v>1</v>
      </c>
      <c r="BH434" s="26">
        <v>2</v>
      </c>
      <c r="BI434" s="26">
        <v>2</v>
      </c>
      <c r="BJ434" s="26">
        <v>2</v>
      </c>
      <c r="BK434" s="26">
        <v>3</v>
      </c>
      <c r="BL434" s="26">
        <v>1</v>
      </c>
      <c r="BM434" s="26">
        <v>1</v>
      </c>
      <c r="BN434" s="26">
        <v>2</v>
      </c>
      <c r="BO434" s="26">
        <v>1</v>
      </c>
      <c r="BP434" s="26">
        <v>12</v>
      </c>
      <c r="BQ434" s="26">
        <v>4</v>
      </c>
      <c r="BR434" s="26">
        <v>7</v>
      </c>
      <c r="BS434" s="26" t="s">
        <v>4138</v>
      </c>
      <c r="BT434" s="26">
        <v>5</v>
      </c>
      <c r="BU434" s="26">
        <v>5</v>
      </c>
      <c r="BV434" s="26">
        <v>2</v>
      </c>
      <c r="BW434" s="26" t="s">
        <v>4139</v>
      </c>
      <c r="BX434" s="26">
        <v>5</v>
      </c>
      <c r="BY434" s="26">
        <v>5</v>
      </c>
      <c r="BZ434" s="26">
        <v>5</v>
      </c>
      <c r="CA434" s="26">
        <v>5</v>
      </c>
      <c r="CB434" s="26">
        <v>5</v>
      </c>
      <c r="CC434" s="26" t="s">
        <v>4139</v>
      </c>
      <c r="CD434" s="26">
        <v>1</v>
      </c>
      <c r="CE434" s="26">
        <v>1</v>
      </c>
      <c r="CF434" s="26">
        <v>1</v>
      </c>
      <c r="CG434" s="26">
        <v>1</v>
      </c>
      <c r="CH434" s="26">
        <v>1</v>
      </c>
      <c r="CI434" s="26">
        <v>1</v>
      </c>
      <c r="CJ434" s="26">
        <v>1</v>
      </c>
      <c r="FS434" s="26">
        <v>52560</v>
      </c>
      <c r="FT434" s="26" t="s">
        <v>1301</v>
      </c>
      <c r="FU434" s="26">
        <v>3</v>
      </c>
    </row>
    <row r="435" spans="1:182" s="26" customFormat="1" ht="14.25" customHeight="1" x14ac:dyDescent="0.25">
      <c r="A435" s="25">
        <v>43200.973680555559</v>
      </c>
      <c r="B435" s="25">
        <v>43200.999641203707</v>
      </c>
      <c r="C435" s="26">
        <v>0</v>
      </c>
      <c r="D435" s="26" t="s">
        <v>4157</v>
      </c>
      <c r="E435" s="26">
        <v>100</v>
      </c>
      <c r="F435" s="26">
        <v>2242</v>
      </c>
      <c r="G435" s="60">
        <f t="shared" si="6"/>
        <v>37.366666666666667</v>
      </c>
      <c r="H435" s="26">
        <v>1</v>
      </c>
      <c r="J435" s="25">
        <v>43200.999652777777</v>
      </c>
      <c r="K435" s="27">
        <v>494</v>
      </c>
      <c r="L435" s="26" t="s">
        <v>4158</v>
      </c>
      <c r="Q435" s="26">
        <v>34.197998046875</v>
      </c>
      <c r="R435" s="26">
        <v>-119.17259979248</v>
      </c>
      <c r="S435" s="26" t="s">
        <v>1242</v>
      </c>
      <c r="T435" s="26" t="s">
        <v>1243</v>
      </c>
      <c r="U435" s="26">
        <v>1</v>
      </c>
      <c r="V435" s="28">
        <v>43200</v>
      </c>
      <c r="W435" s="28">
        <v>43200</v>
      </c>
      <c r="X435" s="26">
        <v>42</v>
      </c>
      <c r="Y435" s="26">
        <v>2</v>
      </c>
      <c r="Z435" s="26">
        <v>2</v>
      </c>
      <c r="AA435" s="26">
        <v>5</v>
      </c>
      <c r="AB435" s="26">
        <v>1</v>
      </c>
      <c r="AC435" s="26">
        <v>116</v>
      </c>
      <c r="AD435" s="28">
        <v>43193</v>
      </c>
      <c r="AE435" s="26">
        <v>6</v>
      </c>
      <c r="AF435" s="26">
        <v>3</v>
      </c>
      <c r="AG435" s="26">
        <v>2</v>
      </c>
      <c r="AI435" s="26">
        <v>7</v>
      </c>
      <c r="AJ435" s="26">
        <v>4</v>
      </c>
      <c r="AL435" s="26">
        <v>4</v>
      </c>
      <c r="AM435" s="26">
        <v>2</v>
      </c>
      <c r="AN435" s="26">
        <v>25</v>
      </c>
      <c r="AO435" s="26">
        <v>2</v>
      </c>
      <c r="AQ435" s="26">
        <v>2</v>
      </c>
      <c r="AR435" s="26">
        <v>0</v>
      </c>
      <c r="AS435" s="26">
        <v>2</v>
      </c>
      <c r="AT435" s="26">
        <v>2</v>
      </c>
      <c r="AU435" s="26">
        <v>5</v>
      </c>
      <c r="AW435" s="26">
        <v>1</v>
      </c>
      <c r="AX435" s="26">
        <v>5</v>
      </c>
      <c r="AY435" s="26">
        <v>4</v>
      </c>
      <c r="AZ435" s="26">
        <v>3</v>
      </c>
      <c r="BA435" s="26">
        <v>3</v>
      </c>
      <c r="BB435" s="26">
        <v>1</v>
      </c>
      <c r="BC435" s="26">
        <v>3</v>
      </c>
      <c r="BD435" s="26">
        <v>1</v>
      </c>
      <c r="BE435" s="26">
        <v>2</v>
      </c>
      <c r="BF435" s="26">
        <v>1</v>
      </c>
      <c r="BG435" s="26">
        <v>1</v>
      </c>
      <c r="BH435" s="26">
        <v>1</v>
      </c>
      <c r="BI435" s="26">
        <v>1</v>
      </c>
      <c r="BJ435" s="26">
        <v>1</v>
      </c>
      <c r="BK435" s="26">
        <v>1</v>
      </c>
      <c r="BL435" s="26">
        <v>1</v>
      </c>
      <c r="BM435" s="26">
        <v>1</v>
      </c>
      <c r="BN435" s="26">
        <v>1</v>
      </c>
      <c r="BO435" s="26">
        <v>5</v>
      </c>
      <c r="BP435" s="26">
        <v>12</v>
      </c>
      <c r="BQ435" s="26">
        <v>7</v>
      </c>
      <c r="BR435" s="26">
        <v>7</v>
      </c>
      <c r="BS435" s="26" t="s">
        <v>2090</v>
      </c>
      <c r="BT435" s="26">
        <v>5</v>
      </c>
      <c r="BU435" s="26">
        <v>5</v>
      </c>
      <c r="BV435" s="26">
        <v>4</v>
      </c>
      <c r="BW435" s="26" t="s">
        <v>4159</v>
      </c>
      <c r="BX435" s="26">
        <v>5</v>
      </c>
      <c r="BY435" s="26">
        <v>5</v>
      </c>
      <c r="BZ435" s="26">
        <v>5</v>
      </c>
      <c r="CA435" s="26">
        <v>5</v>
      </c>
      <c r="CB435" s="26">
        <v>5</v>
      </c>
      <c r="CC435" s="26" t="s">
        <v>4160</v>
      </c>
      <c r="CD435" s="26">
        <v>1</v>
      </c>
      <c r="CE435" s="26">
        <v>1</v>
      </c>
      <c r="CF435" s="26">
        <v>1</v>
      </c>
      <c r="CG435" s="26">
        <v>1</v>
      </c>
      <c r="CH435" s="26">
        <v>1</v>
      </c>
      <c r="CI435" s="26">
        <v>1</v>
      </c>
      <c r="CJ435" s="26">
        <v>1</v>
      </c>
      <c r="CK435" s="26" t="s">
        <v>4161</v>
      </c>
      <c r="CL435" s="26">
        <v>4</v>
      </c>
      <c r="CM435" s="26">
        <v>5</v>
      </c>
      <c r="CN435" s="26">
        <v>4</v>
      </c>
      <c r="CO435" s="26">
        <v>4</v>
      </c>
      <c r="CP435" s="26">
        <v>4</v>
      </c>
      <c r="CQ435" s="26" t="s">
        <v>4162</v>
      </c>
      <c r="CR435" s="26">
        <v>1</v>
      </c>
      <c r="CS435" s="26">
        <v>1</v>
      </c>
      <c r="CT435" s="26">
        <v>1</v>
      </c>
      <c r="CU435" s="26">
        <v>1</v>
      </c>
      <c r="CV435" s="26">
        <v>1</v>
      </c>
      <c r="CW435" s="26">
        <v>1</v>
      </c>
      <c r="CX435" s="26">
        <v>1</v>
      </c>
      <c r="CY435" s="26" t="s">
        <v>4163</v>
      </c>
      <c r="CZ435" s="26">
        <v>5</v>
      </c>
      <c r="DA435" s="26">
        <v>5</v>
      </c>
      <c r="DB435" s="26">
        <v>5</v>
      </c>
      <c r="DC435" s="26">
        <v>5</v>
      </c>
      <c r="DD435" s="26">
        <v>5</v>
      </c>
      <c r="DE435" s="26" t="s">
        <v>4164</v>
      </c>
      <c r="DF435" s="26">
        <v>1</v>
      </c>
      <c r="DG435" s="26">
        <v>1</v>
      </c>
      <c r="DH435" s="26">
        <v>1</v>
      </c>
      <c r="DI435" s="26">
        <v>1</v>
      </c>
      <c r="DJ435" s="26">
        <v>1</v>
      </c>
      <c r="DK435" s="26">
        <v>1</v>
      </c>
      <c r="DL435" s="26">
        <v>1</v>
      </c>
      <c r="DM435" s="26">
        <v>0</v>
      </c>
      <c r="DN435" s="26">
        <v>0</v>
      </c>
      <c r="DO435" s="26">
        <v>1.734</v>
      </c>
      <c r="DP435" s="26">
        <v>0</v>
      </c>
      <c r="DQ435" s="26">
        <v>2</v>
      </c>
      <c r="DR435" s="26">
        <v>2</v>
      </c>
      <c r="DS435" s="26">
        <v>2</v>
      </c>
      <c r="DT435" s="26">
        <v>2</v>
      </c>
      <c r="DU435" s="26">
        <v>2</v>
      </c>
      <c r="DV435" s="26">
        <v>2</v>
      </c>
      <c r="DW435" s="26">
        <v>0</v>
      </c>
      <c r="DX435" s="26">
        <v>0</v>
      </c>
      <c r="DY435" s="26">
        <v>1.361</v>
      </c>
      <c r="DZ435" s="26">
        <v>0</v>
      </c>
      <c r="EA435" s="26">
        <v>2</v>
      </c>
      <c r="EB435" s="26">
        <v>2</v>
      </c>
      <c r="EC435" s="26">
        <v>2</v>
      </c>
      <c r="ED435" s="26">
        <v>1</v>
      </c>
      <c r="EE435" s="26">
        <v>2</v>
      </c>
      <c r="EF435" s="26">
        <v>2</v>
      </c>
      <c r="EG435" s="26">
        <v>0</v>
      </c>
      <c r="EH435" s="26">
        <v>0</v>
      </c>
      <c r="EI435" s="26">
        <v>1.196</v>
      </c>
      <c r="EJ435" s="26">
        <v>0</v>
      </c>
      <c r="EK435" s="26">
        <v>2</v>
      </c>
      <c r="EL435" s="26">
        <v>2</v>
      </c>
      <c r="EM435" s="26">
        <v>2</v>
      </c>
      <c r="EN435" s="26">
        <v>2</v>
      </c>
      <c r="EO435" s="26">
        <v>2</v>
      </c>
      <c r="EP435" s="26">
        <v>1</v>
      </c>
      <c r="EQ435" s="26">
        <v>999</v>
      </c>
      <c r="ER435" s="26">
        <v>999</v>
      </c>
      <c r="ES435" s="26">
        <v>1</v>
      </c>
      <c r="ET435" s="26">
        <v>700</v>
      </c>
      <c r="EU435" s="26">
        <v>1</v>
      </c>
      <c r="EV435" s="26">
        <v>250</v>
      </c>
      <c r="EW435" s="26">
        <v>1</v>
      </c>
      <c r="EX435" s="26">
        <v>150</v>
      </c>
      <c r="EY435" s="26">
        <v>1</v>
      </c>
      <c r="EZ435" s="26">
        <v>100</v>
      </c>
      <c r="FA435" s="26">
        <v>1</v>
      </c>
      <c r="FB435" s="26">
        <v>60</v>
      </c>
      <c r="FC435" s="26">
        <v>1</v>
      </c>
      <c r="FD435" s="26">
        <v>30</v>
      </c>
      <c r="FE435" s="26">
        <v>1</v>
      </c>
      <c r="FF435" s="26">
        <v>15</v>
      </c>
      <c r="FG435" s="26">
        <v>1</v>
      </c>
      <c r="FH435" s="26">
        <v>0</v>
      </c>
      <c r="FI435" s="26">
        <v>0</v>
      </c>
      <c r="FJ435" s="26">
        <v>0</v>
      </c>
      <c r="FK435" s="26">
        <v>0</v>
      </c>
      <c r="FL435" s="26">
        <v>0</v>
      </c>
      <c r="FM435" s="26">
        <v>0</v>
      </c>
      <c r="FN435" s="26">
        <v>0</v>
      </c>
      <c r="FO435" s="26">
        <v>0</v>
      </c>
      <c r="FP435" s="26">
        <v>0</v>
      </c>
      <c r="FQ435" s="26">
        <v>3</v>
      </c>
      <c r="FR435" s="26">
        <v>0.5</v>
      </c>
      <c r="FS435" s="26">
        <v>57572</v>
      </c>
      <c r="FT435" s="26" t="s">
        <v>1301</v>
      </c>
      <c r="FU435" s="26">
        <v>3</v>
      </c>
      <c r="FW435" s="26">
        <v>97.66</v>
      </c>
      <c r="FX435" s="26" t="s">
        <v>1251</v>
      </c>
      <c r="FY435" s="26">
        <v>92.96</v>
      </c>
      <c r="FZ435" s="26">
        <v>97.66</v>
      </c>
    </row>
    <row r="436" spans="1:182" s="26" customFormat="1" ht="14.25" customHeight="1" x14ac:dyDescent="0.25">
      <c r="A436" s="25">
        <v>43200.436550925922</v>
      </c>
      <c r="B436" s="25">
        <v>43200.444097222222</v>
      </c>
      <c r="C436" s="26">
        <v>0</v>
      </c>
      <c r="D436" s="26" t="s">
        <v>4208</v>
      </c>
      <c r="E436" s="26">
        <v>76</v>
      </c>
      <c r="F436" s="26">
        <v>651</v>
      </c>
      <c r="G436" s="60">
        <f t="shared" si="6"/>
        <v>10.85</v>
      </c>
      <c r="H436" s="26">
        <v>0</v>
      </c>
      <c r="J436" s="25">
        <v>43201.420138888891</v>
      </c>
      <c r="K436" s="27">
        <v>505</v>
      </c>
      <c r="L436" s="26" t="s">
        <v>4209</v>
      </c>
      <c r="S436" s="26" t="s">
        <v>1242</v>
      </c>
      <c r="T436" s="26" t="s">
        <v>1243</v>
      </c>
      <c r="U436" s="26">
        <v>1</v>
      </c>
      <c r="V436" s="28">
        <v>43200</v>
      </c>
      <c r="W436" s="28">
        <v>43200</v>
      </c>
      <c r="X436" s="26">
        <v>44</v>
      </c>
      <c r="Y436" s="26">
        <v>1</v>
      </c>
      <c r="AA436" s="26">
        <v>6</v>
      </c>
      <c r="AB436" s="26">
        <v>0</v>
      </c>
      <c r="AC436" s="26">
        <v>185</v>
      </c>
      <c r="AD436" s="28">
        <v>43200</v>
      </c>
      <c r="AE436" s="26">
        <v>7</v>
      </c>
      <c r="AF436" s="26">
        <v>1</v>
      </c>
      <c r="AG436" s="26">
        <v>2</v>
      </c>
      <c r="AI436" s="26">
        <v>7</v>
      </c>
      <c r="AJ436" s="26">
        <v>4</v>
      </c>
      <c r="AL436" s="26">
        <v>3</v>
      </c>
      <c r="AM436" s="26">
        <v>5</v>
      </c>
      <c r="AN436" s="26">
        <v>16</v>
      </c>
      <c r="AO436" s="26">
        <v>1</v>
      </c>
      <c r="AQ436" s="26">
        <v>1</v>
      </c>
      <c r="AS436" s="26">
        <v>1</v>
      </c>
      <c r="AT436" s="26">
        <v>1</v>
      </c>
      <c r="AU436" s="26">
        <v>5</v>
      </c>
      <c r="AW436" s="26">
        <v>1</v>
      </c>
      <c r="AX436" s="26">
        <v>7</v>
      </c>
      <c r="AY436" s="26">
        <v>7</v>
      </c>
      <c r="AZ436" s="26">
        <v>2</v>
      </c>
      <c r="BA436" s="26">
        <v>2</v>
      </c>
      <c r="BB436" s="26">
        <v>1</v>
      </c>
      <c r="BC436" s="26">
        <v>1</v>
      </c>
      <c r="BD436" s="26">
        <v>1</v>
      </c>
      <c r="BE436" s="26">
        <v>1</v>
      </c>
      <c r="BF436" s="26">
        <v>3</v>
      </c>
      <c r="BG436" s="26">
        <v>2</v>
      </c>
      <c r="BH436" s="26">
        <v>3</v>
      </c>
      <c r="BI436" s="26">
        <v>3</v>
      </c>
      <c r="BJ436" s="26">
        <v>2</v>
      </c>
      <c r="BK436" s="26">
        <v>2</v>
      </c>
      <c r="BL436" s="26">
        <v>2</v>
      </c>
      <c r="BM436" s="26">
        <v>1</v>
      </c>
      <c r="BN436" s="26">
        <v>2</v>
      </c>
      <c r="BO436" s="26">
        <v>5</v>
      </c>
      <c r="BP436" s="26">
        <v>3</v>
      </c>
      <c r="BQ436" s="26">
        <v>7</v>
      </c>
      <c r="BR436" s="26">
        <v>7</v>
      </c>
      <c r="BS436" s="26" t="s">
        <v>4210</v>
      </c>
      <c r="BT436" s="26">
        <v>4</v>
      </c>
      <c r="BU436" s="26">
        <v>2</v>
      </c>
      <c r="BV436" s="26">
        <v>2</v>
      </c>
      <c r="FS436" s="26">
        <v>28807</v>
      </c>
      <c r="FT436" s="26" t="s">
        <v>1301</v>
      </c>
      <c r="FU436" s="26">
        <v>3</v>
      </c>
    </row>
    <row r="437" spans="1:182" s="26" customFormat="1" ht="14.25" customHeight="1" x14ac:dyDescent="0.25">
      <c r="A437" s="25">
        <v>43200.652581018519</v>
      </c>
      <c r="B437" s="25">
        <v>43200.657337962963</v>
      </c>
      <c r="C437" s="26">
        <v>0</v>
      </c>
      <c r="D437" s="26" t="s">
        <v>4214</v>
      </c>
      <c r="E437" s="26">
        <v>76</v>
      </c>
      <c r="F437" s="26">
        <v>411</v>
      </c>
      <c r="G437" s="60">
        <f t="shared" si="6"/>
        <v>6.85</v>
      </c>
      <c r="H437" s="26">
        <v>0</v>
      </c>
      <c r="J437" s="25">
        <v>43201.420370370368</v>
      </c>
      <c r="K437" s="27">
        <v>507</v>
      </c>
      <c r="L437" s="26" t="s">
        <v>4215</v>
      </c>
      <c r="S437" s="26" t="s">
        <v>1242</v>
      </c>
      <c r="T437" s="26" t="s">
        <v>1243</v>
      </c>
      <c r="U437" s="26">
        <v>1</v>
      </c>
      <c r="V437" s="28">
        <v>43200</v>
      </c>
      <c r="W437" s="28">
        <v>43200</v>
      </c>
      <c r="X437" s="26">
        <v>56</v>
      </c>
      <c r="Y437" s="26">
        <v>1</v>
      </c>
      <c r="AA437" s="26">
        <v>5</v>
      </c>
      <c r="AB437" s="26">
        <v>8</v>
      </c>
      <c r="AC437" s="26">
        <v>145</v>
      </c>
      <c r="AD437" s="28">
        <v>43132</v>
      </c>
      <c r="AE437" s="26">
        <v>8</v>
      </c>
      <c r="AF437" s="26">
        <v>3</v>
      </c>
      <c r="AG437" s="26">
        <v>3</v>
      </c>
      <c r="AI437" s="26">
        <v>7</v>
      </c>
      <c r="AJ437" s="26">
        <v>4</v>
      </c>
      <c r="AL437" s="26">
        <v>2</v>
      </c>
      <c r="AM437" s="26">
        <v>2</v>
      </c>
      <c r="AN437" s="26">
        <v>24</v>
      </c>
      <c r="AO437" s="26">
        <v>2</v>
      </c>
      <c r="AQ437" s="26">
        <v>2</v>
      </c>
      <c r="AR437" s="26">
        <v>0</v>
      </c>
      <c r="AS437" s="26">
        <v>2</v>
      </c>
      <c r="AT437" s="26">
        <v>2</v>
      </c>
      <c r="AU437" s="26">
        <v>5</v>
      </c>
      <c r="AW437" s="26">
        <v>1</v>
      </c>
      <c r="AX437" s="26">
        <v>6</v>
      </c>
      <c r="AY437" s="26">
        <v>5</v>
      </c>
      <c r="AZ437" s="26">
        <v>3</v>
      </c>
      <c r="BA437" s="26">
        <v>3</v>
      </c>
      <c r="BB437" s="26">
        <v>2</v>
      </c>
      <c r="BD437" s="26">
        <v>2</v>
      </c>
      <c r="BE437" s="26">
        <v>2</v>
      </c>
      <c r="BF437" s="26">
        <v>1</v>
      </c>
      <c r="BG437" s="26">
        <v>1</v>
      </c>
      <c r="BH437" s="26">
        <v>2</v>
      </c>
      <c r="BI437" s="26">
        <v>2</v>
      </c>
      <c r="BJ437" s="26">
        <v>2</v>
      </c>
      <c r="BK437" s="26">
        <v>3</v>
      </c>
      <c r="BL437" s="26">
        <v>1</v>
      </c>
      <c r="BM437" s="26">
        <v>1</v>
      </c>
      <c r="BN437" s="26">
        <v>1</v>
      </c>
      <c r="BO437" s="26">
        <v>7</v>
      </c>
      <c r="BP437" s="26">
        <v>3</v>
      </c>
      <c r="BQ437" s="26">
        <v>5</v>
      </c>
      <c r="BR437" s="26">
        <v>7</v>
      </c>
      <c r="BS437" s="26" t="s">
        <v>4216</v>
      </c>
      <c r="BT437" s="26">
        <v>5</v>
      </c>
      <c r="BU437" s="26">
        <v>4</v>
      </c>
      <c r="BV437" s="26">
        <v>3</v>
      </c>
      <c r="FS437" s="26">
        <v>52548</v>
      </c>
      <c r="FT437" s="26" t="s">
        <v>1301</v>
      </c>
      <c r="FU437" s="26">
        <v>3</v>
      </c>
    </row>
    <row r="438" spans="1:182" s="26" customFormat="1" ht="14.25" customHeight="1" x14ac:dyDescent="0.25">
      <c r="A438" s="25">
        <v>43201.596250000002</v>
      </c>
      <c r="B438" s="25">
        <v>43201.612662037034</v>
      </c>
      <c r="C438" s="26">
        <v>0</v>
      </c>
      <c r="D438" s="26" t="s">
        <v>4225</v>
      </c>
      <c r="E438" s="26">
        <v>100</v>
      </c>
      <c r="F438" s="26">
        <v>1417</v>
      </c>
      <c r="G438" s="60">
        <f t="shared" si="6"/>
        <v>23.616666666666667</v>
      </c>
      <c r="H438" s="26">
        <v>1</v>
      </c>
      <c r="J438" s="25">
        <v>43201.612662037034</v>
      </c>
      <c r="K438" s="27">
        <v>509</v>
      </c>
      <c r="L438" s="26" t="s">
        <v>4226</v>
      </c>
      <c r="Q438" s="26">
        <v>34.213302612305</v>
      </c>
      <c r="R438" s="26">
        <v>-118.88000488281</v>
      </c>
      <c r="S438" s="26" t="s">
        <v>1242</v>
      </c>
      <c r="T438" s="26" t="s">
        <v>1243</v>
      </c>
      <c r="U438" s="26">
        <v>1</v>
      </c>
      <c r="V438" s="28">
        <v>43201</v>
      </c>
      <c r="W438" s="28">
        <v>43201</v>
      </c>
      <c r="X438" s="26">
        <v>36</v>
      </c>
      <c r="Y438" s="26">
        <v>1</v>
      </c>
      <c r="AA438" s="26">
        <v>6</v>
      </c>
      <c r="AB438" s="26">
        <v>3</v>
      </c>
      <c r="AC438" s="26">
        <v>225</v>
      </c>
      <c r="AD438" s="28">
        <v>43201</v>
      </c>
      <c r="AE438" s="26">
        <v>8</v>
      </c>
      <c r="AF438" s="26">
        <v>2</v>
      </c>
      <c r="AG438" s="26">
        <v>1</v>
      </c>
      <c r="AI438" s="26">
        <v>7</v>
      </c>
      <c r="AJ438" s="26">
        <v>4</v>
      </c>
      <c r="AL438" s="26">
        <v>5</v>
      </c>
      <c r="AM438" s="26">
        <v>5</v>
      </c>
      <c r="AN438" s="26">
        <v>41</v>
      </c>
      <c r="AO438" s="26">
        <v>2</v>
      </c>
      <c r="AQ438" s="26">
        <v>4</v>
      </c>
      <c r="AR438" s="26">
        <v>2</v>
      </c>
      <c r="AS438" s="26">
        <v>2</v>
      </c>
      <c r="AT438" s="26">
        <v>2</v>
      </c>
      <c r="AU438" s="26">
        <v>5</v>
      </c>
      <c r="AW438" s="26">
        <v>1</v>
      </c>
      <c r="AX438" s="26">
        <v>3</v>
      </c>
      <c r="AY438" s="26">
        <v>1</v>
      </c>
      <c r="AZ438" s="26">
        <v>3</v>
      </c>
      <c r="BA438" s="26">
        <v>3</v>
      </c>
      <c r="BB438" s="26">
        <v>2</v>
      </c>
      <c r="BD438" s="26">
        <v>2</v>
      </c>
      <c r="BE438" s="26">
        <v>2</v>
      </c>
      <c r="BF438" s="26">
        <v>1</v>
      </c>
      <c r="BG438" s="26">
        <v>2</v>
      </c>
      <c r="BH438" s="26">
        <v>2</v>
      </c>
      <c r="BI438" s="26">
        <v>3</v>
      </c>
      <c r="BJ438" s="26">
        <v>3</v>
      </c>
      <c r="BK438" s="26">
        <v>2</v>
      </c>
      <c r="BL438" s="26">
        <v>2</v>
      </c>
      <c r="BM438" s="26">
        <v>1</v>
      </c>
      <c r="BN438" s="26">
        <v>1</v>
      </c>
      <c r="BO438" s="26">
        <v>5</v>
      </c>
      <c r="BP438" s="26">
        <v>4</v>
      </c>
      <c r="BQ438" s="26">
        <v>7</v>
      </c>
      <c r="BR438" s="26">
        <v>6</v>
      </c>
      <c r="BS438" s="26" t="s">
        <v>2444</v>
      </c>
      <c r="BT438" s="26">
        <v>4</v>
      </c>
      <c r="BU438" s="26">
        <v>2</v>
      </c>
      <c r="BV438" s="26">
        <v>5</v>
      </c>
      <c r="BW438" s="26" t="s">
        <v>4227</v>
      </c>
      <c r="BX438" s="26">
        <v>3</v>
      </c>
      <c r="BY438" s="26">
        <v>2</v>
      </c>
      <c r="BZ438" s="26">
        <v>3</v>
      </c>
      <c r="CA438" s="26">
        <v>3</v>
      </c>
      <c r="CB438" s="26">
        <v>4</v>
      </c>
      <c r="CC438" s="26" t="s">
        <v>4228</v>
      </c>
      <c r="CD438" s="26">
        <v>1</v>
      </c>
      <c r="CE438" s="26">
        <v>1</v>
      </c>
      <c r="CF438" s="26">
        <v>1</v>
      </c>
      <c r="CG438" s="26">
        <v>1</v>
      </c>
      <c r="CH438" s="26">
        <v>1</v>
      </c>
      <c r="CI438" s="26">
        <v>1</v>
      </c>
      <c r="CJ438" s="26">
        <v>1</v>
      </c>
      <c r="CK438" s="26" t="s">
        <v>4229</v>
      </c>
      <c r="CL438" s="26">
        <v>5</v>
      </c>
      <c r="CM438" s="26">
        <v>4</v>
      </c>
      <c r="CN438" s="26">
        <v>5</v>
      </c>
      <c r="CO438" s="26">
        <v>5</v>
      </c>
      <c r="CP438" s="26">
        <v>5</v>
      </c>
      <c r="CQ438" s="26" t="s">
        <v>4229</v>
      </c>
      <c r="CR438" s="26">
        <v>1</v>
      </c>
      <c r="CS438" s="26">
        <v>1</v>
      </c>
      <c r="CT438" s="26">
        <v>1</v>
      </c>
      <c r="CU438" s="26">
        <v>1</v>
      </c>
      <c r="CV438" s="26">
        <v>1</v>
      </c>
      <c r="CW438" s="26">
        <v>1</v>
      </c>
      <c r="CX438" s="26">
        <v>1</v>
      </c>
      <c r="CY438" s="26" t="s">
        <v>4230</v>
      </c>
      <c r="CZ438" s="26">
        <v>5</v>
      </c>
      <c r="DA438" s="26">
        <v>5</v>
      </c>
      <c r="DB438" s="26">
        <v>5</v>
      </c>
      <c r="DC438" s="26">
        <v>5</v>
      </c>
      <c r="DD438" s="26">
        <v>5</v>
      </c>
      <c r="DE438" s="26" t="s">
        <v>4230</v>
      </c>
      <c r="DF438" s="26">
        <v>1</v>
      </c>
      <c r="DG438" s="26">
        <v>1</v>
      </c>
      <c r="DH438" s="26">
        <v>1</v>
      </c>
      <c r="DI438" s="26">
        <v>1</v>
      </c>
      <c r="DJ438" s="26">
        <v>1</v>
      </c>
      <c r="DK438" s="26">
        <v>1</v>
      </c>
      <c r="DL438" s="26">
        <v>1</v>
      </c>
      <c r="DM438" s="26">
        <v>0</v>
      </c>
      <c r="DN438" s="26">
        <v>0</v>
      </c>
      <c r="DO438" s="26">
        <v>2.6819999999999999</v>
      </c>
      <c r="DP438" s="26">
        <v>0</v>
      </c>
      <c r="DQ438" s="26">
        <v>2</v>
      </c>
      <c r="DR438" s="26">
        <v>2</v>
      </c>
      <c r="DS438" s="26">
        <v>2</v>
      </c>
      <c r="DT438" s="26">
        <v>1</v>
      </c>
      <c r="DU438" s="26">
        <v>2</v>
      </c>
      <c r="DV438" s="26">
        <v>2</v>
      </c>
      <c r="DW438" s="26">
        <v>0</v>
      </c>
      <c r="DX438" s="26">
        <v>0</v>
      </c>
      <c r="DY438" s="26">
        <v>1.1859999999999999</v>
      </c>
      <c r="DZ438" s="26">
        <v>0</v>
      </c>
      <c r="EA438" s="26">
        <v>2</v>
      </c>
      <c r="EB438" s="26">
        <v>1</v>
      </c>
      <c r="EC438" s="26">
        <v>2</v>
      </c>
      <c r="ED438" s="26">
        <v>2</v>
      </c>
      <c r="EE438" s="26">
        <v>2</v>
      </c>
      <c r="EF438" s="26">
        <v>2</v>
      </c>
      <c r="EG438" s="26">
        <v>0</v>
      </c>
      <c r="EH438" s="26">
        <v>0</v>
      </c>
      <c r="EI438" s="26">
        <v>1.496</v>
      </c>
      <c r="EJ438" s="26">
        <v>0</v>
      </c>
      <c r="EK438" s="26">
        <v>1</v>
      </c>
      <c r="EL438" s="26">
        <v>2</v>
      </c>
      <c r="EM438" s="26">
        <v>2</v>
      </c>
      <c r="EN438" s="26">
        <v>2</v>
      </c>
      <c r="EO438" s="26">
        <v>2</v>
      </c>
      <c r="EP438" s="26">
        <v>2</v>
      </c>
      <c r="EQ438" s="26">
        <v>999</v>
      </c>
      <c r="ER438" s="26">
        <v>999</v>
      </c>
      <c r="ES438" s="26">
        <v>7</v>
      </c>
      <c r="ET438" s="26">
        <v>600</v>
      </c>
      <c r="EU438" s="26">
        <v>7</v>
      </c>
      <c r="EV438" s="26">
        <v>0</v>
      </c>
      <c r="EW438" s="26">
        <v>7</v>
      </c>
      <c r="EX438" s="26">
        <v>0</v>
      </c>
      <c r="EY438" s="26">
        <v>7</v>
      </c>
      <c r="EZ438" s="26">
        <v>0</v>
      </c>
      <c r="FA438" s="26">
        <v>7</v>
      </c>
      <c r="FB438" s="26">
        <v>0</v>
      </c>
      <c r="FC438" s="26">
        <v>7</v>
      </c>
      <c r="FD438" s="26">
        <v>0</v>
      </c>
      <c r="FE438" s="26">
        <v>7</v>
      </c>
      <c r="FF438" s="26">
        <v>0</v>
      </c>
      <c r="FG438" s="26">
        <v>0</v>
      </c>
      <c r="FH438" s="26">
        <v>0</v>
      </c>
      <c r="FI438" s="26">
        <v>0</v>
      </c>
      <c r="FJ438" s="26">
        <v>0</v>
      </c>
      <c r="FK438" s="26">
        <v>0</v>
      </c>
      <c r="FL438" s="26">
        <v>0</v>
      </c>
      <c r="FM438" s="26">
        <v>0</v>
      </c>
      <c r="FN438" s="26">
        <v>0</v>
      </c>
      <c r="FO438" s="26">
        <v>0</v>
      </c>
      <c r="FP438" s="26">
        <v>0</v>
      </c>
      <c r="FQ438" s="26">
        <v>1</v>
      </c>
      <c r="FR438" s="26">
        <v>0</v>
      </c>
      <c r="FS438" s="26">
        <v>225081</v>
      </c>
      <c r="FT438" s="26" t="s">
        <v>1301</v>
      </c>
      <c r="FU438" s="26">
        <v>3</v>
      </c>
      <c r="FW438" s="26">
        <v>91.4</v>
      </c>
      <c r="FX438" s="26" t="s">
        <v>1251</v>
      </c>
      <c r="FY438" s="26">
        <v>74.22</v>
      </c>
      <c r="FZ438" s="26">
        <v>49.22</v>
      </c>
    </row>
    <row r="439" spans="1:182" s="26" customFormat="1" ht="14.25" customHeight="1" x14ac:dyDescent="0.25">
      <c r="A439" s="25">
        <v>43202.850682870368</v>
      </c>
      <c r="B439" s="25">
        <v>43202.865717592591</v>
      </c>
      <c r="C439" s="26">
        <v>0</v>
      </c>
      <c r="D439" s="26" t="s">
        <v>4263</v>
      </c>
      <c r="E439" s="26">
        <v>100</v>
      </c>
      <c r="F439" s="26">
        <v>1298</v>
      </c>
      <c r="G439" s="60">
        <f t="shared" si="6"/>
        <v>21.633333333333333</v>
      </c>
      <c r="H439" s="26">
        <v>1</v>
      </c>
      <c r="J439" s="25">
        <v>43202.865729166668</v>
      </c>
      <c r="K439" s="27">
        <v>514</v>
      </c>
      <c r="L439" s="26" t="s">
        <v>4264</v>
      </c>
      <c r="Q439" s="26">
        <v>38.434799194336001</v>
      </c>
      <c r="R439" s="26">
        <v>-77.986602783202997</v>
      </c>
      <c r="S439" s="26" t="s">
        <v>1242</v>
      </c>
      <c r="T439" s="26" t="s">
        <v>1243</v>
      </c>
      <c r="U439" s="26">
        <v>1</v>
      </c>
      <c r="V439" s="28">
        <v>43202</v>
      </c>
      <c r="W439" s="28">
        <v>43202</v>
      </c>
      <c r="X439" s="26">
        <v>46</v>
      </c>
      <c r="Y439" s="26">
        <v>1</v>
      </c>
      <c r="AA439" s="26">
        <v>5</v>
      </c>
      <c r="AB439" s="26">
        <v>4</v>
      </c>
      <c r="AC439" s="26">
        <v>193</v>
      </c>
      <c r="AD439" s="28">
        <v>43200</v>
      </c>
      <c r="AE439" s="26">
        <v>7</v>
      </c>
      <c r="AF439" s="26">
        <v>2</v>
      </c>
      <c r="AG439" s="26">
        <v>1</v>
      </c>
      <c r="AI439" s="26">
        <v>8</v>
      </c>
      <c r="AJ439" s="26">
        <v>6</v>
      </c>
      <c r="AL439" s="26">
        <v>5</v>
      </c>
      <c r="AM439" s="26">
        <v>3</v>
      </c>
      <c r="AN439" s="26">
        <v>36</v>
      </c>
      <c r="AO439" s="26">
        <v>2</v>
      </c>
      <c r="AQ439" s="26">
        <v>5</v>
      </c>
      <c r="AR439" s="26">
        <v>3</v>
      </c>
      <c r="AS439" s="26">
        <v>2</v>
      </c>
      <c r="AT439" s="26">
        <v>2</v>
      </c>
      <c r="AU439" s="26">
        <v>5</v>
      </c>
      <c r="AW439" s="26">
        <v>1</v>
      </c>
      <c r="AX439" s="26">
        <v>4</v>
      </c>
      <c r="AY439" s="26">
        <v>4</v>
      </c>
      <c r="AZ439" s="26">
        <v>3</v>
      </c>
      <c r="BA439" s="26">
        <v>3</v>
      </c>
      <c r="BB439" s="26">
        <v>2</v>
      </c>
      <c r="BD439" s="26">
        <v>2</v>
      </c>
      <c r="BE439" s="26">
        <v>2</v>
      </c>
      <c r="BF439" s="26">
        <v>2</v>
      </c>
      <c r="BG439" s="26">
        <v>2</v>
      </c>
      <c r="BH439" s="26">
        <v>3</v>
      </c>
      <c r="BI439" s="26">
        <v>3</v>
      </c>
      <c r="BJ439" s="26">
        <v>1</v>
      </c>
      <c r="BK439" s="26">
        <v>2</v>
      </c>
      <c r="BL439" s="26">
        <v>3</v>
      </c>
      <c r="BM439" s="26">
        <v>2</v>
      </c>
      <c r="BN439" s="26">
        <v>2</v>
      </c>
      <c r="BO439" s="26">
        <v>10</v>
      </c>
      <c r="BP439" s="26">
        <v>9</v>
      </c>
      <c r="BQ439" s="26">
        <v>4</v>
      </c>
      <c r="BR439" s="26">
        <v>7</v>
      </c>
      <c r="BS439" s="26" t="s">
        <v>4265</v>
      </c>
      <c r="BT439" s="26">
        <v>5</v>
      </c>
      <c r="BU439" s="26">
        <v>5</v>
      </c>
      <c r="BV439" s="26">
        <v>4</v>
      </c>
      <c r="BW439" s="26" t="s">
        <v>4266</v>
      </c>
      <c r="BX439" s="26">
        <v>3</v>
      </c>
      <c r="BY439" s="26">
        <v>3</v>
      </c>
      <c r="BZ439" s="26">
        <v>4</v>
      </c>
      <c r="CA439" s="26">
        <v>5</v>
      </c>
      <c r="CB439" s="26">
        <v>5</v>
      </c>
      <c r="CC439" s="26" t="s">
        <v>4267</v>
      </c>
      <c r="CD439" s="26">
        <v>1</v>
      </c>
      <c r="CE439" s="26">
        <v>1</v>
      </c>
      <c r="CF439" s="26">
        <v>1</v>
      </c>
      <c r="CG439" s="26">
        <v>1</v>
      </c>
      <c r="CH439" s="26">
        <v>1</v>
      </c>
      <c r="CI439" s="26">
        <v>1</v>
      </c>
      <c r="CJ439" s="26">
        <v>1</v>
      </c>
      <c r="CK439" s="26" t="s">
        <v>4268</v>
      </c>
      <c r="CL439" s="26">
        <v>5</v>
      </c>
      <c r="CM439" s="26">
        <v>5</v>
      </c>
      <c r="CN439" s="26">
        <v>5</v>
      </c>
      <c r="CO439" s="26">
        <v>5</v>
      </c>
      <c r="CP439" s="26">
        <v>5</v>
      </c>
      <c r="CQ439" s="26" t="s">
        <v>4269</v>
      </c>
      <c r="CR439" s="26">
        <v>1</v>
      </c>
      <c r="CS439" s="26">
        <v>1</v>
      </c>
      <c r="CT439" s="26">
        <v>1</v>
      </c>
      <c r="CU439" s="26">
        <v>1</v>
      </c>
      <c r="CV439" s="26">
        <v>1</v>
      </c>
      <c r="CW439" s="26">
        <v>1</v>
      </c>
      <c r="CX439" s="26">
        <v>1</v>
      </c>
      <c r="CY439" s="26" t="s">
        <v>4270</v>
      </c>
      <c r="CZ439" s="26">
        <v>4</v>
      </c>
      <c r="DA439" s="26">
        <v>4</v>
      </c>
      <c r="DB439" s="26">
        <v>5</v>
      </c>
      <c r="DC439" s="26">
        <v>5</v>
      </c>
      <c r="DD439" s="26">
        <v>5</v>
      </c>
      <c r="DE439" s="26" t="s">
        <v>4271</v>
      </c>
      <c r="DF439" s="26">
        <v>1</v>
      </c>
      <c r="DG439" s="26">
        <v>1</v>
      </c>
      <c r="DH439" s="26">
        <v>1</v>
      </c>
      <c r="DI439" s="26">
        <v>1</v>
      </c>
      <c r="DJ439" s="26">
        <v>1</v>
      </c>
      <c r="DK439" s="26">
        <v>1</v>
      </c>
      <c r="DL439" s="26">
        <v>1</v>
      </c>
      <c r="DM439" s="26">
        <v>0</v>
      </c>
      <c r="DN439" s="26">
        <v>0</v>
      </c>
      <c r="DO439" s="26">
        <v>2.972</v>
      </c>
      <c r="DP439" s="26">
        <v>0</v>
      </c>
      <c r="DQ439" s="26">
        <v>2</v>
      </c>
      <c r="DR439" s="26">
        <v>2</v>
      </c>
      <c r="DS439" s="26">
        <v>1</v>
      </c>
      <c r="DT439" s="26">
        <v>2</v>
      </c>
      <c r="DU439" s="26">
        <v>2</v>
      </c>
      <c r="DV439" s="26">
        <v>2</v>
      </c>
      <c r="DW439" s="26">
        <v>0</v>
      </c>
      <c r="DX439" s="26">
        <v>0</v>
      </c>
      <c r="DY439" s="26">
        <v>1.8979999999999999</v>
      </c>
      <c r="DZ439" s="26">
        <v>0</v>
      </c>
      <c r="EA439" s="26">
        <v>2</v>
      </c>
      <c r="EB439" s="26">
        <v>1</v>
      </c>
      <c r="EC439" s="26">
        <v>2</v>
      </c>
      <c r="ED439" s="26">
        <v>2</v>
      </c>
      <c r="EE439" s="26">
        <v>1</v>
      </c>
      <c r="EF439" s="26">
        <v>2</v>
      </c>
      <c r="EG439" s="26">
        <v>0</v>
      </c>
      <c r="EH439" s="26">
        <v>0</v>
      </c>
      <c r="EI439" s="26">
        <v>1.708</v>
      </c>
      <c r="EJ439" s="26">
        <v>0</v>
      </c>
      <c r="EK439" s="26">
        <v>2</v>
      </c>
      <c r="EL439" s="26">
        <v>2</v>
      </c>
      <c r="EM439" s="26">
        <v>2</v>
      </c>
      <c r="EN439" s="26">
        <v>2</v>
      </c>
      <c r="EO439" s="26">
        <v>2</v>
      </c>
      <c r="EP439" s="26">
        <v>2</v>
      </c>
      <c r="EQ439" s="26">
        <v>999</v>
      </c>
      <c r="ER439" s="26">
        <v>999</v>
      </c>
      <c r="ES439" s="26">
        <v>3</v>
      </c>
      <c r="ET439" s="26">
        <v>120</v>
      </c>
      <c r="EU439" s="26">
        <v>3</v>
      </c>
      <c r="EV439" s="26">
        <v>60</v>
      </c>
      <c r="EW439" s="26">
        <v>3</v>
      </c>
      <c r="EX439" s="26">
        <v>30</v>
      </c>
      <c r="EY439" s="26">
        <v>1</v>
      </c>
      <c r="EZ439" s="26">
        <v>20</v>
      </c>
      <c r="FA439" s="26">
        <v>0</v>
      </c>
      <c r="FB439" s="26">
        <v>10</v>
      </c>
      <c r="FC439" s="26">
        <v>0</v>
      </c>
      <c r="FD439" s="26">
        <v>10</v>
      </c>
      <c r="FE439" s="26">
        <v>0</v>
      </c>
      <c r="FF439" s="26">
        <v>0</v>
      </c>
      <c r="FG439" s="26">
        <v>0</v>
      </c>
      <c r="FH439" s="26">
        <v>0</v>
      </c>
      <c r="FI439" s="26">
        <v>0</v>
      </c>
      <c r="FJ439" s="26">
        <v>0</v>
      </c>
      <c r="FK439" s="26">
        <v>0</v>
      </c>
      <c r="FL439" s="26">
        <v>0</v>
      </c>
      <c r="FM439" s="26">
        <v>0</v>
      </c>
      <c r="FN439" s="26">
        <v>0</v>
      </c>
      <c r="FO439" s="26">
        <v>0</v>
      </c>
      <c r="FP439" s="26">
        <v>0</v>
      </c>
      <c r="FQ439" s="26">
        <v>0.5</v>
      </c>
      <c r="FR439" s="26">
        <v>1</v>
      </c>
      <c r="FS439" s="26">
        <v>125085</v>
      </c>
      <c r="FT439" s="26" t="s">
        <v>1301</v>
      </c>
      <c r="FU439" s="26">
        <v>3</v>
      </c>
      <c r="FW439" s="26">
        <v>85.16</v>
      </c>
      <c r="FX439" s="26" t="s">
        <v>1344</v>
      </c>
      <c r="FY439" s="26">
        <v>71.099999999999994</v>
      </c>
      <c r="FZ439" s="26">
        <v>99.22</v>
      </c>
    </row>
    <row r="440" spans="1:182" s="26" customFormat="1" ht="14.25" customHeight="1" x14ac:dyDescent="0.25">
      <c r="A440" s="25">
        <v>43202.392094907409</v>
      </c>
      <c r="B440" s="25">
        <v>43202.397407407407</v>
      </c>
      <c r="C440" s="26">
        <v>0</v>
      </c>
      <c r="D440" s="26" t="s">
        <v>4272</v>
      </c>
      <c r="E440" s="26">
        <v>76</v>
      </c>
      <c r="F440" s="26">
        <v>459</v>
      </c>
      <c r="G440" s="60">
        <f t="shared" si="6"/>
        <v>7.65</v>
      </c>
      <c r="H440" s="26">
        <v>0</v>
      </c>
      <c r="J440" s="25">
        <v>43203.392118055555</v>
      </c>
      <c r="K440" s="27">
        <v>515</v>
      </c>
      <c r="L440" s="26" t="s">
        <v>4273</v>
      </c>
      <c r="S440" s="26" t="s">
        <v>1242</v>
      </c>
      <c r="T440" s="26" t="s">
        <v>1243</v>
      </c>
      <c r="U440" s="26">
        <v>1</v>
      </c>
      <c r="V440" s="28">
        <v>43202</v>
      </c>
      <c r="W440" s="28">
        <v>43202</v>
      </c>
      <c r="X440" s="26">
        <v>31</v>
      </c>
      <c r="Y440" s="26">
        <v>1</v>
      </c>
      <c r="AA440" s="26">
        <v>5</v>
      </c>
      <c r="AB440" s="26">
        <v>11</v>
      </c>
      <c r="AC440" s="26">
        <v>185</v>
      </c>
      <c r="AD440" s="28">
        <v>43202</v>
      </c>
      <c r="AE440" s="26">
        <v>6</v>
      </c>
      <c r="AF440" s="26">
        <v>1</v>
      </c>
      <c r="AG440" s="26">
        <v>1</v>
      </c>
      <c r="AI440" s="26">
        <v>8</v>
      </c>
      <c r="AJ440" s="26">
        <v>5</v>
      </c>
      <c r="AL440" s="26">
        <v>3</v>
      </c>
      <c r="AM440" s="26">
        <v>4</v>
      </c>
      <c r="AN440" s="26">
        <v>24</v>
      </c>
      <c r="AO440" s="26">
        <v>1</v>
      </c>
      <c r="AQ440" s="26">
        <v>1</v>
      </c>
      <c r="AR440" s="26">
        <v>0</v>
      </c>
      <c r="AS440" s="26">
        <v>1</v>
      </c>
      <c r="AT440" s="26">
        <v>1</v>
      </c>
      <c r="AU440" s="26">
        <v>5</v>
      </c>
      <c r="AW440" s="26">
        <v>1</v>
      </c>
      <c r="AX440" s="26">
        <v>5</v>
      </c>
      <c r="AY440" s="26">
        <v>4</v>
      </c>
      <c r="AZ440" s="26">
        <v>2</v>
      </c>
      <c r="BA440" s="26">
        <v>3</v>
      </c>
      <c r="BB440" s="26">
        <v>2</v>
      </c>
      <c r="BD440" s="26">
        <v>2</v>
      </c>
      <c r="BE440" s="26">
        <v>2</v>
      </c>
      <c r="BF440" s="26">
        <v>1</v>
      </c>
      <c r="BG440" s="26">
        <v>1</v>
      </c>
      <c r="BH440" s="26">
        <v>1</v>
      </c>
      <c r="BI440" s="26">
        <v>2</v>
      </c>
      <c r="BJ440" s="26">
        <v>1</v>
      </c>
      <c r="BK440" s="26">
        <v>1</v>
      </c>
      <c r="BL440" s="26">
        <v>2</v>
      </c>
      <c r="BM440" s="26">
        <v>1</v>
      </c>
      <c r="BN440" s="26">
        <v>1</v>
      </c>
      <c r="BO440" s="26">
        <v>4</v>
      </c>
      <c r="BP440" s="26">
        <v>12</v>
      </c>
      <c r="BQ440" s="26">
        <v>5</v>
      </c>
      <c r="BR440" s="26">
        <v>5</v>
      </c>
      <c r="BS440" s="26" t="s">
        <v>1254</v>
      </c>
      <c r="BT440" s="26">
        <v>4</v>
      </c>
      <c r="BU440" s="26">
        <v>4</v>
      </c>
      <c r="BV440" s="26">
        <v>5</v>
      </c>
      <c r="FS440" s="26">
        <v>52544</v>
      </c>
      <c r="FT440" s="26" t="s">
        <v>1301</v>
      </c>
      <c r="FU440" s="26">
        <v>3</v>
      </c>
    </row>
    <row r="441" spans="1:182" s="26" customFormat="1" ht="14.25" customHeight="1" x14ac:dyDescent="0.25">
      <c r="A441" s="25">
        <v>43203.430023148147</v>
      </c>
      <c r="B441" s="25">
        <v>43203.453923611109</v>
      </c>
      <c r="C441" s="26">
        <v>0</v>
      </c>
      <c r="D441" s="26" t="s">
        <v>4304</v>
      </c>
      <c r="E441" s="26">
        <v>100</v>
      </c>
      <c r="F441" s="26">
        <v>2065</v>
      </c>
      <c r="G441" s="60">
        <f t="shared" si="6"/>
        <v>34.416666666666664</v>
      </c>
      <c r="H441" s="26">
        <v>1</v>
      </c>
      <c r="J441" s="25">
        <v>43203.453935185185</v>
      </c>
      <c r="K441" s="27">
        <v>520</v>
      </c>
      <c r="L441" s="26" t="s">
        <v>4305</v>
      </c>
      <c r="Q441" s="26">
        <v>40.004806518555</v>
      </c>
      <c r="R441" s="26">
        <v>-83.024200439452997</v>
      </c>
      <c r="S441" s="26" t="s">
        <v>1242</v>
      </c>
      <c r="T441" s="26" t="s">
        <v>1243</v>
      </c>
      <c r="U441" s="26">
        <v>1</v>
      </c>
      <c r="V441" s="28">
        <v>43203</v>
      </c>
      <c r="W441" s="28">
        <v>43203</v>
      </c>
      <c r="X441" s="26">
        <v>34</v>
      </c>
      <c r="Y441" s="26">
        <v>2</v>
      </c>
      <c r="Z441" s="26">
        <v>2</v>
      </c>
      <c r="AA441" s="26">
        <v>5</v>
      </c>
      <c r="AB441" s="26">
        <v>4</v>
      </c>
      <c r="AC441" s="26">
        <v>155</v>
      </c>
      <c r="AD441" s="28">
        <v>43160</v>
      </c>
      <c r="AE441" s="26">
        <v>5</v>
      </c>
      <c r="AF441" s="26">
        <v>1</v>
      </c>
      <c r="AG441" s="26">
        <v>1</v>
      </c>
      <c r="AI441" s="26">
        <v>8</v>
      </c>
      <c r="AJ441" s="26">
        <v>5</v>
      </c>
      <c r="AL441" s="26">
        <v>4</v>
      </c>
      <c r="AM441" s="26">
        <v>4</v>
      </c>
      <c r="AN441" s="26">
        <v>20</v>
      </c>
      <c r="AO441" s="26">
        <v>2</v>
      </c>
      <c r="AQ441" s="26">
        <v>2</v>
      </c>
      <c r="AR441" s="26">
        <v>0</v>
      </c>
      <c r="AS441" s="26">
        <v>2</v>
      </c>
      <c r="AT441" s="26">
        <v>2</v>
      </c>
      <c r="AU441" s="26">
        <v>5</v>
      </c>
      <c r="AW441" s="26">
        <v>1</v>
      </c>
      <c r="AX441" s="26">
        <v>6</v>
      </c>
      <c r="AY441" s="26">
        <v>5</v>
      </c>
      <c r="AZ441" s="26">
        <v>3</v>
      </c>
      <c r="BA441" s="26">
        <v>3</v>
      </c>
      <c r="BB441" s="26">
        <v>2</v>
      </c>
      <c r="BD441" s="26">
        <v>2</v>
      </c>
      <c r="BE441" s="26">
        <v>2</v>
      </c>
      <c r="BF441" s="26">
        <v>2</v>
      </c>
      <c r="BG441" s="26">
        <v>1</v>
      </c>
      <c r="BH441" s="26">
        <v>3</v>
      </c>
      <c r="BI441" s="26">
        <v>3</v>
      </c>
      <c r="BJ441" s="26">
        <v>2</v>
      </c>
      <c r="BK441" s="26">
        <v>1</v>
      </c>
      <c r="BL441" s="26">
        <v>2</v>
      </c>
      <c r="BM441" s="26">
        <v>1</v>
      </c>
      <c r="BN441" s="26">
        <v>2</v>
      </c>
      <c r="BO441" s="26">
        <v>5</v>
      </c>
      <c r="BP441" s="26">
        <v>6</v>
      </c>
      <c r="BQ441" s="26">
        <v>7</v>
      </c>
      <c r="BR441" s="26">
        <v>7</v>
      </c>
      <c r="BS441" s="26" t="s">
        <v>1971</v>
      </c>
      <c r="BT441" s="26">
        <v>5</v>
      </c>
      <c r="BU441" s="26">
        <v>5</v>
      </c>
      <c r="BV441" s="26">
        <v>4</v>
      </c>
      <c r="BW441" s="26" t="s">
        <v>4306</v>
      </c>
      <c r="BX441" s="26">
        <v>5</v>
      </c>
      <c r="BY441" s="26">
        <v>5</v>
      </c>
      <c r="BZ441" s="26">
        <v>5</v>
      </c>
      <c r="CA441" s="26">
        <v>4</v>
      </c>
      <c r="CB441" s="26">
        <v>3</v>
      </c>
      <c r="CC441" s="26" t="s">
        <v>4307</v>
      </c>
      <c r="CD441" s="26">
        <v>1</v>
      </c>
      <c r="CE441" s="26">
        <v>1</v>
      </c>
      <c r="CF441" s="26">
        <v>1</v>
      </c>
      <c r="CG441" s="26">
        <v>1</v>
      </c>
      <c r="CH441" s="26">
        <v>1</v>
      </c>
      <c r="CI441" s="26">
        <v>1</v>
      </c>
      <c r="CJ441" s="26">
        <v>1</v>
      </c>
      <c r="CK441" s="26" t="s">
        <v>4308</v>
      </c>
      <c r="CL441" s="26">
        <v>5</v>
      </c>
      <c r="CM441" s="26">
        <v>4</v>
      </c>
      <c r="CN441" s="26">
        <v>5</v>
      </c>
      <c r="CO441" s="26">
        <v>5</v>
      </c>
      <c r="CP441" s="26">
        <v>4</v>
      </c>
      <c r="CQ441" s="26" t="s">
        <v>4309</v>
      </c>
      <c r="CR441" s="26">
        <v>1</v>
      </c>
      <c r="CS441" s="26">
        <v>1</v>
      </c>
      <c r="CT441" s="26">
        <v>1</v>
      </c>
      <c r="CU441" s="26">
        <v>1</v>
      </c>
      <c r="CV441" s="26">
        <v>1</v>
      </c>
      <c r="CW441" s="26">
        <v>1</v>
      </c>
      <c r="CX441" s="26">
        <v>1</v>
      </c>
      <c r="CY441" s="26" t="s">
        <v>4310</v>
      </c>
      <c r="CZ441" s="26">
        <v>5</v>
      </c>
      <c r="DA441" s="26">
        <v>4</v>
      </c>
      <c r="DB441" s="26">
        <v>5</v>
      </c>
      <c r="DC441" s="26">
        <v>5</v>
      </c>
      <c r="DD441" s="26">
        <v>4</v>
      </c>
      <c r="DE441" s="26" t="s">
        <v>4311</v>
      </c>
      <c r="DF441" s="26">
        <v>1</v>
      </c>
      <c r="DG441" s="26">
        <v>1</v>
      </c>
      <c r="DH441" s="26">
        <v>1</v>
      </c>
      <c r="DI441" s="26">
        <v>1</v>
      </c>
      <c r="DJ441" s="26">
        <v>1</v>
      </c>
      <c r="DK441" s="26">
        <v>1</v>
      </c>
      <c r="DL441" s="26">
        <v>1</v>
      </c>
      <c r="DM441" s="26">
        <v>0</v>
      </c>
      <c r="DN441" s="26">
        <v>0</v>
      </c>
      <c r="DO441" s="26">
        <v>3.0169999999999999</v>
      </c>
      <c r="DP441" s="26">
        <v>0</v>
      </c>
      <c r="DQ441" s="26">
        <v>2</v>
      </c>
      <c r="DR441" s="26">
        <v>2</v>
      </c>
      <c r="DS441" s="26">
        <v>2</v>
      </c>
      <c r="DT441" s="26">
        <v>2</v>
      </c>
      <c r="DU441" s="26">
        <v>2</v>
      </c>
      <c r="DV441" s="26">
        <v>2</v>
      </c>
      <c r="DW441" s="26">
        <v>0</v>
      </c>
      <c r="DX441" s="26">
        <v>0</v>
      </c>
      <c r="DY441" s="26">
        <v>3.0059999999999998</v>
      </c>
      <c r="DZ441" s="26">
        <v>0</v>
      </c>
      <c r="EA441" s="26">
        <v>2</v>
      </c>
      <c r="EB441" s="26">
        <v>2</v>
      </c>
      <c r="EC441" s="26">
        <v>2</v>
      </c>
      <c r="ED441" s="26">
        <v>1</v>
      </c>
      <c r="EE441" s="26">
        <v>2</v>
      </c>
      <c r="EF441" s="26">
        <v>2</v>
      </c>
      <c r="EG441" s="26">
        <v>0</v>
      </c>
      <c r="EH441" s="26">
        <v>0</v>
      </c>
      <c r="EI441" s="26">
        <v>3.0150000000000001</v>
      </c>
      <c r="EJ441" s="26">
        <v>0</v>
      </c>
      <c r="EK441" s="26">
        <v>2</v>
      </c>
      <c r="EL441" s="26">
        <v>2</v>
      </c>
      <c r="EM441" s="26">
        <v>2</v>
      </c>
      <c r="EN441" s="26">
        <v>2</v>
      </c>
      <c r="EO441" s="26">
        <v>2</v>
      </c>
      <c r="EP441" s="26">
        <v>2</v>
      </c>
      <c r="EQ441" s="26">
        <v>999</v>
      </c>
      <c r="ER441" s="26">
        <v>999</v>
      </c>
      <c r="ES441" s="26">
        <v>1</v>
      </c>
      <c r="ET441" s="26">
        <v>7</v>
      </c>
      <c r="EU441" s="26">
        <v>1</v>
      </c>
      <c r="EV441" s="26">
        <v>7</v>
      </c>
      <c r="EW441" s="26">
        <v>1</v>
      </c>
      <c r="EX441" s="26">
        <v>7</v>
      </c>
      <c r="EY441" s="26">
        <v>1</v>
      </c>
      <c r="EZ441" s="26">
        <v>7</v>
      </c>
      <c r="FA441" s="26">
        <v>1</v>
      </c>
      <c r="FB441" s="26">
        <v>7</v>
      </c>
      <c r="FC441" s="26">
        <v>1</v>
      </c>
      <c r="FD441" s="26">
        <v>4</v>
      </c>
      <c r="FE441" s="26">
        <v>0</v>
      </c>
      <c r="FF441" s="26">
        <v>3</v>
      </c>
      <c r="FG441" s="26">
        <v>0</v>
      </c>
      <c r="FH441" s="26">
        <v>0</v>
      </c>
      <c r="FI441" s="26">
        <v>0</v>
      </c>
      <c r="FJ441" s="26">
        <v>0</v>
      </c>
      <c r="FK441" s="26">
        <v>0</v>
      </c>
      <c r="FL441" s="26">
        <v>0</v>
      </c>
      <c r="FM441" s="26">
        <v>0</v>
      </c>
      <c r="FN441" s="26">
        <v>0</v>
      </c>
      <c r="FO441" s="26">
        <v>0</v>
      </c>
      <c r="FP441" s="26">
        <v>0</v>
      </c>
      <c r="FQ441" s="26">
        <v>1</v>
      </c>
      <c r="FR441" s="26">
        <v>2</v>
      </c>
      <c r="FS441" s="26">
        <v>38829</v>
      </c>
      <c r="FT441" s="26" t="s">
        <v>1301</v>
      </c>
      <c r="FU441" s="26">
        <v>3</v>
      </c>
      <c r="FW441" s="26">
        <v>97.66</v>
      </c>
      <c r="FX441" s="26" t="s">
        <v>1251</v>
      </c>
      <c r="FY441" s="26">
        <v>92.96</v>
      </c>
      <c r="FZ441" s="26">
        <v>99.22</v>
      </c>
    </row>
    <row r="442" spans="1:182" s="26" customFormat="1" ht="14.25" customHeight="1" x14ac:dyDescent="0.25">
      <c r="A442" s="25">
        <v>43203.45789351852</v>
      </c>
      <c r="B442" s="25">
        <v>43203.469571759262</v>
      </c>
      <c r="C442" s="26">
        <v>0</v>
      </c>
      <c r="D442" s="26" t="s">
        <v>4313</v>
      </c>
      <c r="E442" s="26">
        <v>100</v>
      </c>
      <c r="F442" s="26">
        <v>1008</v>
      </c>
      <c r="G442" s="60">
        <f t="shared" si="6"/>
        <v>16.8</v>
      </c>
      <c r="H442" s="26">
        <v>1</v>
      </c>
      <c r="J442" s="25">
        <v>43203.469583333332</v>
      </c>
      <c r="K442" s="27">
        <v>522</v>
      </c>
      <c r="L442" s="26" t="s">
        <v>4314</v>
      </c>
      <c r="Q442" s="26">
        <v>45.028503417968999</v>
      </c>
      <c r="R442" s="26">
        <v>-93.298896789550994</v>
      </c>
      <c r="S442" s="26" t="s">
        <v>1242</v>
      </c>
      <c r="T442" s="26" t="s">
        <v>1243</v>
      </c>
      <c r="U442" s="26">
        <v>1</v>
      </c>
      <c r="V442" s="28">
        <v>43203</v>
      </c>
      <c r="W442" s="28">
        <v>43203</v>
      </c>
      <c r="X442" s="26">
        <v>37</v>
      </c>
      <c r="Y442" s="26">
        <v>2</v>
      </c>
      <c r="Z442" s="26">
        <v>2</v>
      </c>
      <c r="AA442" s="26">
        <v>5</v>
      </c>
      <c r="AB442" s="26">
        <v>9</v>
      </c>
      <c r="AC442" s="26">
        <v>210</v>
      </c>
      <c r="AD442" s="28">
        <v>43160</v>
      </c>
      <c r="AE442" s="26">
        <v>7</v>
      </c>
      <c r="AF442" s="26">
        <v>3</v>
      </c>
      <c r="AG442" s="26">
        <v>1</v>
      </c>
      <c r="AI442" s="26">
        <v>7</v>
      </c>
      <c r="AJ442" s="26">
        <v>4</v>
      </c>
      <c r="AL442" s="26">
        <v>3</v>
      </c>
      <c r="AM442" s="26">
        <v>3</v>
      </c>
      <c r="AN442" s="26">
        <v>19</v>
      </c>
      <c r="AO442" s="26">
        <v>2</v>
      </c>
      <c r="AQ442" s="26">
        <v>2</v>
      </c>
      <c r="AR442" s="26">
        <v>0</v>
      </c>
      <c r="AS442" s="26">
        <v>2</v>
      </c>
      <c r="AT442" s="26">
        <v>2</v>
      </c>
      <c r="AU442" s="26">
        <v>5</v>
      </c>
      <c r="AW442" s="26">
        <v>2</v>
      </c>
      <c r="AX442" s="26">
        <v>7</v>
      </c>
      <c r="AY442" s="26">
        <v>7</v>
      </c>
      <c r="AZ442" s="26">
        <v>3</v>
      </c>
      <c r="BA442" s="26">
        <v>3</v>
      </c>
      <c r="BB442" s="26">
        <v>2</v>
      </c>
      <c r="BD442" s="26">
        <v>2</v>
      </c>
      <c r="BE442" s="26">
        <v>2</v>
      </c>
      <c r="BF442" s="26">
        <v>1</v>
      </c>
      <c r="BG442" s="26">
        <v>1</v>
      </c>
      <c r="BH442" s="26">
        <v>2</v>
      </c>
      <c r="BI442" s="26">
        <v>2</v>
      </c>
      <c r="BJ442" s="26">
        <v>1</v>
      </c>
      <c r="BK442" s="26">
        <v>1</v>
      </c>
      <c r="BL442" s="26">
        <v>1</v>
      </c>
      <c r="BM442" s="26">
        <v>1</v>
      </c>
      <c r="BN442" s="26">
        <v>1</v>
      </c>
      <c r="BO442" s="26">
        <v>4</v>
      </c>
      <c r="BP442" s="26">
        <v>3</v>
      </c>
      <c r="BQ442" s="26">
        <v>5</v>
      </c>
      <c r="BR442" s="26">
        <v>6</v>
      </c>
      <c r="BS442" s="26" t="s">
        <v>1294</v>
      </c>
      <c r="BT442" s="26">
        <v>3</v>
      </c>
      <c r="BU442" s="26">
        <v>3</v>
      </c>
      <c r="BV442" s="26">
        <v>3</v>
      </c>
      <c r="BW442" s="26" t="s">
        <v>4315</v>
      </c>
      <c r="BX442" s="26">
        <v>4</v>
      </c>
      <c r="BY442" s="26">
        <v>4</v>
      </c>
      <c r="BZ442" s="26">
        <v>4</v>
      </c>
      <c r="CA442" s="26">
        <v>4</v>
      </c>
      <c r="CB442" s="26">
        <v>4</v>
      </c>
      <c r="CC442" s="26" t="s">
        <v>4315</v>
      </c>
      <c r="CD442" s="26">
        <v>1</v>
      </c>
      <c r="CE442" s="26">
        <v>1</v>
      </c>
      <c r="CF442" s="26">
        <v>1</v>
      </c>
      <c r="CG442" s="26">
        <v>1</v>
      </c>
      <c r="CH442" s="26">
        <v>1</v>
      </c>
      <c r="CI442" s="26">
        <v>1</v>
      </c>
      <c r="CJ442" s="26">
        <v>1</v>
      </c>
      <c r="CK442" s="26" t="s">
        <v>4316</v>
      </c>
      <c r="CL442" s="26">
        <v>4</v>
      </c>
      <c r="CM442" s="26">
        <v>4</v>
      </c>
      <c r="CN442" s="26">
        <v>4</v>
      </c>
      <c r="CO442" s="26">
        <v>4</v>
      </c>
      <c r="CP442" s="26">
        <v>4</v>
      </c>
      <c r="CQ442" s="26" t="s">
        <v>4316</v>
      </c>
      <c r="CR442" s="26">
        <v>1</v>
      </c>
      <c r="CS442" s="26">
        <v>1</v>
      </c>
      <c r="CT442" s="26">
        <v>1</v>
      </c>
      <c r="CU442" s="26">
        <v>1</v>
      </c>
      <c r="CV442" s="26">
        <v>1</v>
      </c>
      <c r="CW442" s="26">
        <v>1</v>
      </c>
      <c r="CX442" s="26">
        <v>1</v>
      </c>
      <c r="CY442" s="26" t="s">
        <v>4317</v>
      </c>
      <c r="CZ442" s="26">
        <v>3</v>
      </c>
      <c r="DA442" s="26">
        <v>3</v>
      </c>
      <c r="DB442" s="26">
        <v>2</v>
      </c>
      <c r="DC442" s="26">
        <v>3</v>
      </c>
      <c r="DD442" s="26">
        <v>3</v>
      </c>
      <c r="DE442" s="26" t="s">
        <v>4317</v>
      </c>
      <c r="DF442" s="26">
        <v>1</v>
      </c>
      <c r="DG442" s="26">
        <v>1</v>
      </c>
      <c r="DH442" s="26">
        <v>1</v>
      </c>
      <c r="DI442" s="26">
        <v>1</v>
      </c>
      <c r="DJ442" s="26">
        <v>1</v>
      </c>
      <c r="DK442" s="26">
        <v>1</v>
      </c>
      <c r="DL442" s="26">
        <v>1</v>
      </c>
      <c r="DM442" s="26">
        <v>0</v>
      </c>
      <c r="DN442" s="26">
        <v>0</v>
      </c>
      <c r="DO442" s="26">
        <v>2.2400000000000002</v>
      </c>
      <c r="DP442" s="26">
        <v>0</v>
      </c>
      <c r="DQ442" s="26">
        <v>2</v>
      </c>
      <c r="DR442" s="26">
        <v>2</v>
      </c>
      <c r="DS442" s="26">
        <v>2</v>
      </c>
      <c r="DT442" s="26">
        <v>2</v>
      </c>
      <c r="DU442" s="26">
        <v>2</v>
      </c>
      <c r="DV442" s="26">
        <v>2</v>
      </c>
      <c r="DW442" s="26">
        <v>0</v>
      </c>
      <c r="DX442" s="26">
        <v>0</v>
      </c>
      <c r="DY442" s="26">
        <v>1.048</v>
      </c>
      <c r="DZ442" s="26">
        <v>0</v>
      </c>
      <c r="EA442" s="26">
        <v>1</v>
      </c>
      <c r="EB442" s="26">
        <v>2</v>
      </c>
      <c r="EC442" s="26">
        <v>2</v>
      </c>
      <c r="ED442" s="26">
        <v>2</v>
      </c>
      <c r="EE442" s="26">
        <v>2</v>
      </c>
      <c r="EF442" s="26">
        <v>2</v>
      </c>
      <c r="EG442" s="26">
        <v>0</v>
      </c>
      <c r="EH442" s="26">
        <v>0</v>
      </c>
      <c r="EI442" s="26">
        <v>1.1319999999999999</v>
      </c>
      <c r="EJ442" s="26">
        <v>0</v>
      </c>
      <c r="EK442" s="26">
        <v>1</v>
      </c>
      <c r="EL442" s="26">
        <v>2</v>
      </c>
      <c r="EM442" s="26">
        <v>2</v>
      </c>
      <c r="EN442" s="26">
        <v>2</v>
      </c>
      <c r="EO442" s="26">
        <v>2</v>
      </c>
      <c r="EP442" s="26">
        <v>2</v>
      </c>
      <c r="EQ442" s="26">
        <v>999</v>
      </c>
      <c r="ER442" s="26">
        <v>999</v>
      </c>
      <c r="ES442" s="26">
        <v>1</v>
      </c>
      <c r="ET442" s="26">
        <v>120</v>
      </c>
      <c r="EU442" s="26">
        <v>1</v>
      </c>
      <c r="EV442" s="26">
        <v>60</v>
      </c>
      <c r="EW442" s="26">
        <v>1</v>
      </c>
      <c r="EX442" s="26">
        <v>60</v>
      </c>
      <c r="EY442" s="26">
        <v>1</v>
      </c>
      <c r="EZ442" s="26">
        <v>0</v>
      </c>
      <c r="FA442" s="26">
        <v>1</v>
      </c>
      <c r="FB442" s="26">
        <v>0</v>
      </c>
      <c r="FC442" s="26">
        <v>0</v>
      </c>
      <c r="FD442" s="26">
        <v>0</v>
      </c>
      <c r="FE442" s="26">
        <v>0</v>
      </c>
      <c r="FF442" s="26">
        <v>0</v>
      </c>
      <c r="FG442" s="26">
        <v>0</v>
      </c>
      <c r="FH442" s="26">
        <v>0</v>
      </c>
      <c r="FI442" s="26">
        <v>0</v>
      </c>
      <c r="FJ442" s="26">
        <v>0</v>
      </c>
      <c r="FK442" s="26">
        <v>0</v>
      </c>
      <c r="FL442" s="26">
        <v>0</v>
      </c>
      <c r="FM442" s="26">
        <v>0</v>
      </c>
      <c r="FN442" s="26">
        <v>0</v>
      </c>
      <c r="FO442" s="26">
        <v>0</v>
      </c>
      <c r="FP442" s="26">
        <v>0</v>
      </c>
      <c r="FQ442" s="26">
        <v>1</v>
      </c>
      <c r="FR442" s="26">
        <v>0.25</v>
      </c>
      <c r="FS442" s="26">
        <v>36322</v>
      </c>
      <c r="FT442" s="26" t="s">
        <v>1301</v>
      </c>
      <c r="FU442" s="26">
        <v>3</v>
      </c>
      <c r="FW442" s="26">
        <v>97.66</v>
      </c>
      <c r="FX442" s="26" t="s">
        <v>1291</v>
      </c>
      <c r="FY442" s="26">
        <v>49.22</v>
      </c>
      <c r="FZ442" s="26">
        <v>49.22</v>
      </c>
    </row>
    <row r="443" spans="1:182" s="26" customFormat="1" ht="14.25" customHeight="1" x14ac:dyDescent="0.25">
      <c r="A443" s="25">
        <v>43203.553796296299</v>
      </c>
      <c r="B443" s="25">
        <v>43203.570115740738</v>
      </c>
      <c r="C443" s="26">
        <v>0</v>
      </c>
      <c r="D443" s="26" t="s">
        <v>4421</v>
      </c>
      <c r="E443" s="26">
        <v>100</v>
      </c>
      <c r="F443" s="26">
        <v>1410</v>
      </c>
      <c r="G443" s="60">
        <f t="shared" si="6"/>
        <v>23.5</v>
      </c>
      <c r="H443" s="26">
        <v>1</v>
      </c>
      <c r="J443" s="25">
        <v>43203.570127314815</v>
      </c>
      <c r="K443" s="27">
        <v>536</v>
      </c>
      <c r="L443" s="26" t="s">
        <v>4422</v>
      </c>
      <c r="Q443" s="26">
        <v>36.14729309082</v>
      </c>
      <c r="R443" s="26">
        <v>-86.777000427245994</v>
      </c>
      <c r="S443" s="26" t="s">
        <v>1242</v>
      </c>
      <c r="T443" s="26" t="s">
        <v>1243</v>
      </c>
      <c r="U443" s="26">
        <v>1</v>
      </c>
      <c r="V443" s="28">
        <v>43203</v>
      </c>
      <c r="W443" s="28">
        <v>43203</v>
      </c>
      <c r="X443" s="26">
        <v>32</v>
      </c>
      <c r="Y443" s="26">
        <v>2</v>
      </c>
      <c r="Z443" s="26">
        <v>2</v>
      </c>
      <c r="AA443" s="26">
        <v>5</v>
      </c>
      <c r="AB443" s="26">
        <v>6</v>
      </c>
      <c r="AC443" s="26">
        <v>155</v>
      </c>
      <c r="AD443" s="28">
        <v>43203</v>
      </c>
      <c r="AE443" s="26">
        <v>8</v>
      </c>
      <c r="AF443" s="26">
        <v>2</v>
      </c>
      <c r="AG443" s="26">
        <v>1</v>
      </c>
      <c r="AI443" s="26">
        <v>6</v>
      </c>
      <c r="AJ443" s="26">
        <v>3</v>
      </c>
      <c r="AL443" s="26">
        <v>4</v>
      </c>
      <c r="AM443" s="26">
        <v>3</v>
      </c>
      <c r="AN443" s="26">
        <v>34</v>
      </c>
      <c r="AO443" s="26">
        <v>2</v>
      </c>
      <c r="AQ443" s="26">
        <v>2</v>
      </c>
      <c r="AR443" s="26">
        <v>0</v>
      </c>
      <c r="AS443" s="26">
        <v>2</v>
      </c>
      <c r="AT443" s="26">
        <v>2</v>
      </c>
      <c r="AU443" s="26">
        <v>5</v>
      </c>
      <c r="AW443" s="26">
        <v>1</v>
      </c>
      <c r="AX443" s="26">
        <v>3</v>
      </c>
      <c r="AY443" s="26">
        <v>4</v>
      </c>
      <c r="AZ443" s="26">
        <v>3</v>
      </c>
      <c r="BA443" s="26">
        <v>3</v>
      </c>
      <c r="BB443" s="26">
        <v>2</v>
      </c>
      <c r="BD443" s="26">
        <v>2</v>
      </c>
      <c r="BE443" s="26">
        <v>2</v>
      </c>
      <c r="BF443" s="26">
        <v>1</v>
      </c>
      <c r="BG443" s="26">
        <v>1</v>
      </c>
      <c r="BH443" s="26">
        <v>1</v>
      </c>
      <c r="BI443" s="26">
        <v>1</v>
      </c>
      <c r="BJ443" s="26">
        <v>1</v>
      </c>
      <c r="BK443" s="26">
        <v>1</v>
      </c>
      <c r="BL443" s="26">
        <v>1</v>
      </c>
      <c r="BM443" s="26">
        <v>1</v>
      </c>
      <c r="BN443" s="26">
        <v>1</v>
      </c>
      <c r="BO443" s="26">
        <v>4</v>
      </c>
      <c r="BP443" s="26">
        <v>16</v>
      </c>
      <c r="BQ443" s="26">
        <v>7</v>
      </c>
      <c r="BR443" s="26">
        <v>7</v>
      </c>
      <c r="BS443" s="26" t="s">
        <v>1254</v>
      </c>
      <c r="BT443" s="26">
        <v>5</v>
      </c>
      <c r="BU443" s="26">
        <v>4</v>
      </c>
      <c r="BV443" s="26">
        <v>4</v>
      </c>
      <c r="BW443" s="26" t="s">
        <v>4423</v>
      </c>
      <c r="BX443" s="26">
        <v>5</v>
      </c>
      <c r="BY443" s="26">
        <v>5</v>
      </c>
      <c r="BZ443" s="26">
        <v>5</v>
      </c>
      <c r="CA443" s="26">
        <v>5</v>
      </c>
      <c r="CB443" s="26">
        <v>5</v>
      </c>
      <c r="CC443" s="26" t="s">
        <v>4424</v>
      </c>
      <c r="CD443" s="26">
        <v>1</v>
      </c>
      <c r="CE443" s="26">
        <v>1</v>
      </c>
      <c r="CF443" s="26">
        <v>1</v>
      </c>
      <c r="CG443" s="26">
        <v>1</v>
      </c>
      <c r="CH443" s="26">
        <v>1</v>
      </c>
      <c r="CI443" s="26">
        <v>1</v>
      </c>
      <c r="CJ443" s="26">
        <v>1</v>
      </c>
      <c r="CK443" s="26" t="s">
        <v>4425</v>
      </c>
      <c r="CL443" s="26">
        <v>5</v>
      </c>
      <c r="CM443" s="26">
        <v>5</v>
      </c>
      <c r="CN443" s="26">
        <v>5</v>
      </c>
      <c r="CO443" s="26">
        <v>5</v>
      </c>
      <c r="CP443" s="26">
        <v>5</v>
      </c>
      <c r="CQ443" s="26" t="s">
        <v>4426</v>
      </c>
      <c r="CR443" s="26">
        <v>1</v>
      </c>
      <c r="CS443" s="26">
        <v>1</v>
      </c>
      <c r="CT443" s="26">
        <v>1</v>
      </c>
      <c r="CU443" s="26">
        <v>1</v>
      </c>
      <c r="CV443" s="26">
        <v>1</v>
      </c>
      <c r="CW443" s="26">
        <v>1</v>
      </c>
      <c r="CX443" s="26">
        <v>1</v>
      </c>
      <c r="CY443" s="26" t="s">
        <v>4427</v>
      </c>
      <c r="CZ443" s="26">
        <v>5</v>
      </c>
      <c r="DA443" s="26">
        <v>5</v>
      </c>
      <c r="DB443" s="26">
        <v>5</v>
      </c>
      <c r="DC443" s="26">
        <v>5</v>
      </c>
      <c r="DD443" s="26">
        <v>5</v>
      </c>
      <c r="DE443" s="26" t="s">
        <v>4428</v>
      </c>
      <c r="DF443" s="26">
        <v>1</v>
      </c>
      <c r="DG443" s="26">
        <v>1</v>
      </c>
      <c r="DH443" s="26">
        <v>1</v>
      </c>
      <c r="DI443" s="26">
        <v>1</v>
      </c>
      <c r="DJ443" s="26">
        <v>1</v>
      </c>
      <c r="DK443" s="26">
        <v>1</v>
      </c>
      <c r="DL443" s="26">
        <v>1</v>
      </c>
      <c r="DM443" s="26">
        <v>0</v>
      </c>
      <c r="DN443" s="26">
        <v>0</v>
      </c>
      <c r="DO443" s="26">
        <v>1.6679999999999999</v>
      </c>
      <c r="DP443" s="26">
        <v>0</v>
      </c>
      <c r="DQ443" s="26">
        <v>2</v>
      </c>
      <c r="DR443" s="26">
        <v>1</v>
      </c>
      <c r="DS443" s="26">
        <v>2</v>
      </c>
      <c r="DT443" s="26">
        <v>2</v>
      </c>
      <c r="DU443" s="26">
        <v>2</v>
      </c>
      <c r="DV443" s="26">
        <v>2</v>
      </c>
      <c r="DW443" s="26">
        <v>0</v>
      </c>
      <c r="DX443" s="26">
        <v>0</v>
      </c>
      <c r="DY443" s="26">
        <v>0.81</v>
      </c>
      <c r="DZ443" s="26">
        <v>0</v>
      </c>
      <c r="EA443" s="26">
        <v>1</v>
      </c>
      <c r="EB443" s="26">
        <v>2</v>
      </c>
      <c r="EC443" s="26">
        <v>2</v>
      </c>
      <c r="ED443" s="26">
        <v>2</v>
      </c>
      <c r="EE443" s="26">
        <v>2</v>
      </c>
      <c r="EF443" s="26">
        <v>2</v>
      </c>
      <c r="EG443" s="26">
        <v>0</v>
      </c>
      <c r="EH443" s="26">
        <v>0</v>
      </c>
      <c r="EI443" s="26">
        <v>1.141</v>
      </c>
      <c r="EJ443" s="26">
        <v>0</v>
      </c>
      <c r="EK443" s="26">
        <v>1</v>
      </c>
      <c r="EL443" s="26">
        <v>2</v>
      </c>
      <c r="EM443" s="26">
        <v>2</v>
      </c>
      <c r="EN443" s="26">
        <v>2</v>
      </c>
      <c r="EO443" s="26">
        <v>2</v>
      </c>
      <c r="EP443" s="26">
        <v>2</v>
      </c>
      <c r="EQ443" s="26">
        <v>999</v>
      </c>
      <c r="ER443" s="26">
        <v>999</v>
      </c>
      <c r="ES443" s="26">
        <v>0</v>
      </c>
      <c r="ET443" s="26">
        <v>1000</v>
      </c>
      <c r="EU443" s="26">
        <v>0</v>
      </c>
      <c r="EV443" s="26">
        <v>0</v>
      </c>
      <c r="EW443" s="26">
        <v>0</v>
      </c>
      <c r="EX443" s="26">
        <v>0</v>
      </c>
      <c r="EY443" s="26">
        <v>0</v>
      </c>
      <c r="EZ443" s="26">
        <v>0</v>
      </c>
      <c r="FA443" s="26">
        <v>0</v>
      </c>
      <c r="FB443" s="26">
        <v>0</v>
      </c>
      <c r="FC443" s="26">
        <v>0</v>
      </c>
      <c r="FD443" s="26">
        <v>0</v>
      </c>
      <c r="FE443" s="26">
        <v>0</v>
      </c>
      <c r="FF443" s="26">
        <v>0</v>
      </c>
      <c r="FG443" s="26">
        <v>0</v>
      </c>
      <c r="FH443" s="26">
        <v>0</v>
      </c>
      <c r="FI443" s="26">
        <v>0</v>
      </c>
      <c r="FJ443" s="26">
        <v>0</v>
      </c>
      <c r="FK443" s="26">
        <v>0</v>
      </c>
      <c r="FL443" s="26">
        <v>0</v>
      </c>
      <c r="FM443" s="26">
        <v>0</v>
      </c>
      <c r="FN443" s="26">
        <v>0</v>
      </c>
      <c r="FO443" s="26">
        <v>0</v>
      </c>
      <c r="FP443" s="26">
        <v>0</v>
      </c>
      <c r="FQ443" s="26">
        <v>2</v>
      </c>
      <c r="FR443" s="26">
        <v>0</v>
      </c>
      <c r="FS443" s="26">
        <v>105067</v>
      </c>
      <c r="FT443" s="26" t="s">
        <v>1301</v>
      </c>
      <c r="FU443" s="26">
        <v>3</v>
      </c>
      <c r="FW443" s="26">
        <v>72.66</v>
      </c>
      <c r="FX443" s="26" t="s">
        <v>1291</v>
      </c>
      <c r="FY443" s="26">
        <v>49.22</v>
      </c>
      <c r="FZ443" s="26">
        <v>49.22</v>
      </c>
    </row>
    <row r="444" spans="1:182" s="26" customFormat="1" ht="14.25" customHeight="1" x14ac:dyDescent="0.25">
      <c r="A444" s="25">
        <v>43203.569178240738</v>
      </c>
      <c r="B444" s="25">
        <v>43203.58730324074</v>
      </c>
      <c r="C444" s="26">
        <v>0</v>
      </c>
      <c r="D444" s="26" t="s">
        <v>4445</v>
      </c>
      <c r="E444" s="26">
        <v>100</v>
      </c>
      <c r="F444" s="26">
        <v>1566</v>
      </c>
      <c r="G444" s="60">
        <f t="shared" si="6"/>
        <v>26.1</v>
      </c>
      <c r="H444" s="26">
        <v>1</v>
      </c>
      <c r="J444" s="25">
        <v>43203.587314814817</v>
      </c>
      <c r="K444" s="27">
        <v>539</v>
      </c>
      <c r="L444" s="26" t="s">
        <v>4446</v>
      </c>
      <c r="Q444" s="26">
        <v>39.768402099608998</v>
      </c>
      <c r="R444" s="26">
        <v>-86.157997131347997</v>
      </c>
      <c r="S444" s="26" t="s">
        <v>1242</v>
      </c>
      <c r="T444" s="26" t="s">
        <v>1243</v>
      </c>
      <c r="U444" s="26">
        <v>1</v>
      </c>
      <c r="V444" s="28">
        <v>33461</v>
      </c>
      <c r="W444" s="28">
        <v>43203</v>
      </c>
      <c r="X444" s="26">
        <v>26</v>
      </c>
      <c r="Y444" s="26">
        <v>1</v>
      </c>
      <c r="AA444" s="26">
        <v>5</v>
      </c>
      <c r="AB444" s="26">
        <v>10</v>
      </c>
      <c r="AC444" s="26">
        <v>145</v>
      </c>
      <c r="AD444" s="28">
        <v>43191</v>
      </c>
      <c r="AE444" s="26">
        <v>6</v>
      </c>
      <c r="AF444" s="26">
        <v>3</v>
      </c>
      <c r="AG444" s="26">
        <v>4</v>
      </c>
      <c r="AI444" s="26">
        <v>8</v>
      </c>
      <c r="AJ444" s="26">
        <v>2</v>
      </c>
      <c r="AL444" s="26">
        <v>2</v>
      </c>
      <c r="AM444" s="26">
        <v>3</v>
      </c>
      <c r="AN444" s="26">
        <v>5</v>
      </c>
      <c r="AO444" s="26">
        <v>2</v>
      </c>
      <c r="AQ444" s="26">
        <v>1</v>
      </c>
      <c r="AU444" s="26">
        <v>5</v>
      </c>
      <c r="AW444" s="26">
        <v>1</v>
      </c>
      <c r="AX444" s="26">
        <v>6</v>
      </c>
      <c r="AY444" s="26">
        <v>8</v>
      </c>
      <c r="AZ444" s="26">
        <v>1</v>
      </c>
      <c r="BA444" s="26">
        <v>2</v>
      </c>
      <c r="BB444" s="26">
        <v>1</v>
      </c>
      <c r="BC444" s="26">
        <v>2</v>
      </c>
      <c r="BD444" s="26">
        <v>1</v>
      </c>
      <c r="BE444" s="26">
        <v>2</v>
      </c>
      <c r="BF444" s="26">
        <v>2</v>
      </c>
      <c r="BG444" s="26">
        <v>2</v>
      </c>
      <c r="BH444" s="26">
        <v>2</v>
      </c>
      <c r="BI444" s="26">
        <v>2</v>
      </c>
      <c r="BJ444" s="26">
        <v>2</v>
      </c>
      <c r="BK444" s="26">
        <v>2</v>
      </c>
      <c r="BL444" s="26">
        <v>2</v>
      </c>
      <c r="BM444" s="26">
        <v>1</v>
      </c>
      <c r="BN444" s="26">
        <v>2</v>
      </c>
      <c r="BO444" s="26">
        <v>10</v>
      </c>
      <c r="BP444" s="26">
        <v>10</v>
      </c>
      <c r="BQ444" s="26">
        <v>5</v>
      </c>
      <c r="BR444" s="26">
        <v>5</v>
      </c>
      <c r="BS444" s="26" t="s">
        <v>4447</v>
      </c>
      <c r="BT444" s="26">
        <v>5</v>
      </c>
      <c r="BU444" s="26">
        <v>5</v>
      </c>
      <c r="BV444" s="26">
        <v>5</v>
      </c>
      <c r="BW444" s="26" t="s">
        <v>4448</v>
      </c>
      <c r="BX444" s="26">
        <v>5</v>
      </c>
      <c r="BY444" s="26">
        <v>5</v>
      </c>
      <c r="BZ444" s="26">
        <v>5</v>
      </c>
      <c r="CA444" s="26">
        <v>5</v>
      </c>
      <c r="CB444" s="26">
        <v>5</v>
      </c>
      <c r="CC444" s="26" t="s">
        <v>4449</v>
      </c>
      <c r="CD444" s="26">
        <v>1</v>
      </c>
      <c r="CE444" s="26">
        <v>1</v>
      </c>
      <c r="CF444" s="26">
        <v>1</v>
      </c>
      <c r="CG444" s="26">
        <v>1</v>
      </c>
      <c r="CH444" s="26">
        <v>1</v>
      </c>
      <c r="CI444" s="26">
        <v>1</v>
      </c>
      <c r="CJ444" s="26">
        <v>1</v>
      </c>
      <c r="CK444" s="26" t="s">
        <v>1683</v>
      </c>
      <c r="CL444" s="26">
        <v>4</v>
      </c>
      <c r="CM444" s="26">
        <v>4</v>
      </c>
      <c r="CN444" s="26">
        <v>4</v>
      </c>
      <c r="CO444" s="26">
        <v>4</v>
      </c>
      <c r="CP444" s="26">
        <v>4</v>
      </c>
      <c r="CQ444" s="26" t="s">
        <v>4450</v>
      </c>
      <c r="CR444" s="26">
        <v>1</v>
      </c>
      <c r="CS444" s="26">
        <v>1</v>
      </c>
      <c r="CT444" s="26">
        <v>1</v>
      </c>
      <c r="CU444" s="26">
        <v>1</v>
      </c>
      <c r="CV444" s="26">
        <v>1</v>
      </c>
      <c r="CW444" s="26">
        <v>1</v>
      </c>
      <c r="CX444" s="26">
        <v>1</v>
      </c>
      <c r="CY444" s="26" t="s">
        <v>4451</v>
      </c>
      <c r="CZ444" s="26">
        <v>5</v>
      </c>
      <c r="DA444" s="26">
        <v>5</v>
      </c>
      <c r="DB444" s="26">
        <v>5</v>
      </c>
      <c r="DC444" s="26">
        <v>5</v>
      </c>
      <c r="DD444" s="26">
        <v>5</v>
      </c>
      <c r="DE444" s="26" t="s">
        <v>4452</v>
      </c>
      <c r="DF444" s="26">
        <v>1</v>
      </c>
      <c r="DG444" s="26">
        <v>1</v>
      </c>
      <c r="DH444" s="26">
        <v>1</v>
      </c>
      <c r="DI444" s="26">
        <v>1</v>
      </c>
      <c r="DJ444" s="26">
        <v>1</v>
      </c>
      <c r="DK444" s="26">
        <v>1</v>
      </c>
      <c r="DL444" s="26">
        <v>1</v>
      </c>
      <c r="DM444" s="26">
        <v>0</v>
      </c>
      <c r="DN444" s="26">
        <v>0</v>
      </c>
      <c r="DO444" s="26">
        <v>3.01</v>
      </c>
      <c r="DP444" s="26">
        <v>0</v>
      </c>
      <c r="DQ444" s="26">
        <v>2</v>
      </c>
      <c r="DR444" s="26">
        <v>2</v>
      </c>
      <c r="DS444" s="26">
        <v>2</v>
      </c>
      <c r="DT444" s="26">
        <v>2</v>
      </c>
      <c r="DU444" s="26">
        <v>2</v>
      </c>
      <c r="DV444" s="26">
        <v>2</v>
      </c>
      <c r="DW444" s="26">
        <v>0</v>
      </c>
      <c r="DX444" s="26">
        <v>0</v>
      </c>
      <c r="DY444" s="26">
        <v>3.0169999999999999</v>
      </c>
      <c r="DZ444" s="26">
        <v>0</v>
      </c>
      <c r="EA444" s="26">
        <v>2</v>
      </c>
      <c r="EB444" s="26">
        <v>2</v>
      </c>
      <c r="EC444" s="26">
        <v>2</v>
      </c>
      <c r="ED444" s="26">
        <v>2</v>
      </c>
      <c r="EE444" s="26">
        <v>2</v>
      </c>
      <c r="EF444" s="26">
        <v>2</v>
      </c>
      <c r="EG444" s="26">
        <v>0</v>
      </c>
      <c r="EH444" s="26">
        <v>0</v>
      </c>
      <c r="EI444" s="26">
        <v>3.008</v>
      </c>
      <c r="EJ444" s="26">
        <v>0</v>
      </c>
      <c r="EK444" s="26">
        <v>1</v>
      </c>
      <c r="EL444" s="26">
        <v>1</v>
      </c>
      <c r="EM444" s="26">
        <v>1</v>
      </c>
      <c r="EN444" s="26">
        <v>2</v>
      </c>
      <c r="EO444" s="26">
        <v>2</v>
      </c>
      <c r="EP444" s="26">
        <v>2</v>
      </c>
      <c r="EQ444" s="26">
        <v>999</v>
      </c>
      <c r="ER444" s="26">
        <v>999</v>
      </c>
      <c r="ES444" s="26">
        <v>35</v>
      </c>
      <c r="ET444" s="26">
        <v>200</v>
      </c>
      <c r="EU444" s="26">
        <v>35</v>
      </c>
      <c r="EV444" s="26">
        <v>210</v>
      </c>
      <c r="EW444" s="26">
        <v>35</v>
      </c>
      <c r="EX444" s="26">
        <v>35</v>
      </c>
      <c r="EY444" s="26">
        <v>35</v>
      </c>
      <c r="EZ444" s="26">
        <v>200</v>
      </c>
      <c r="FA444" s="26">
        <v>35</v>
      </c>
      <c r="FB444" s="26">
        <v>200</v>
      </c>
      <c r="FC444" s="26">
        <v>35</v>
      </c>
      <c r="FD444" s="26">
        <v>200</v>
      </c>
      <c r="FE444" s="26">
        <v>35</v>
      </c>
      <c r="FF444" s="26">
        <v>0</v>
      </c>
      <c r="FG444" s="26">
        <v>0</v>
      </c>
      <c r="FH444" s="26">
        <v>0</v>
      </c>
      <c r="FI444" s="26">
        <v>0</v>
      </c>
      <c r="FJ444" s="26">
        <v>0</v>
      </c>
      <c r="FK444" s="26">
        <v>0</v>
      </c>
      <c r="FL444" s="26">
        <v>0</v>
      </c>
      <c r="FM444" s="26">
        <v>0</v>
      </c>
      <c r="FN444" s="26">
        <v>0</v>
      </c>
      <c r="FO444" s="26">
        <v>0</v>
      </c>
      <c r="FP444" s="26">
        <v>0</v>
      </c>
      <c r="FQ444" s="26" t="s">
        <v>4453</v>
      </c>
      <c r="FR444" s="26" t="s">
        <v>4454</v>
      </c>
      <c r="FS444" s="26">
        <v>5078</v>
      </c>
      <c r="FT444" s="26" t="s">
        <v>1301</v>
      </c>
      <c r="FU444" s="26">
        <v>3</v>
      </c>
      <c r="FW444" s="26">
        <v>97.66</v>
      </c>
      <c r="FX444" s="26" t="s">
        <v>1344</v>
      </c>
      <c r="FY444" s="26">
        <v>99.22</v>
      </c>
      <c r="FZ444" s="26">
        <v>11.72</v>
      </c>
    </row>
    <row r="445" spans="1:182" s="26" customFormat="1" ht="14.25" customHeight="1" x14ac:dyDescent="0.25">
      <c r="A445" s="25">
        <v>43203.635578703703</v>
      </c>
      <c r="B445" s="25">
        <v>43203.645937499998</v>
      </c>
      <c r="C445" s="26">
        <v>0</v>
      </c>
      <c r="D445" s="26" t="s">
        <v>4472</v>
      </c>
      <c r="E445" s="26">
        <v>100</v>
      </c>
      <c r="F445" s="26">
        <v>895</v>
      </c>
      <c r="G445" s="60">
        <f t="shared" si="6"/>
        <v>14.916666666666666</v>
      </c>
      <c r="H445" s="26">
        <v>1</v>
      </c>
      <c r="J445" s="25">
        <v>43203.645949074074</v>
      </c>
      <c r="K445" s="27">
        <v>542</v>
      </c>
      <c r="L445" s="26" t="s">
        <v>4473</v>
      </c>
      <c r="Q445" s="26">
        <v>33.708099365233998</v>
      </c>
      <c r="R445" s="26">
        <v>-117.75959777832</v>
      </c>
      <c r="S445" s="26" t="s">
        <v>1242</v>
      </c>
      <c r="T445" s="26" t="s">
        <v>1243</v>
      </c>
      <c r="U445" s="26">
        <v>1</v>
      </c>
      <c r="V445" s="28">
        <v>43203</v>
      </c>
      <c r="W445" s="28">
        <v>43203</v>
      </c>
      <c r="X445" s="26">
        <v>25</v>
      </c>
      <c r="Y445" s="26">
        <v>2</v>
      </c>
      <c r="Z445" s="26">
        <v>2</v>
      </c>
      <c r="AA445" s="26">
        <v>5</v>
      </c>
      <c r="AB445" s="26">
        <v>7</v>
      </c>
      <c r="AC445" s="26">
        <v>150</v>
      </c>
      <c r="AD445" s="28">
        <v>43160</v>
      </c>
      <c r="AE445" s="26">
        <v>5</v>
      </c>
      <c r="AF445" s="26">
        <v>3</v>
      </c>
      <c r="AG445" s="26">
        <v>1</v>
      </c>
      <c r="AI445" s="26">
        <v>8</v>
      </c>
      <c r="AJ445" s="26">
        <v>5</v>
      </c>
      <c r="AL445" s="26">
        <v>5</v>
      </c>
      <c r="AM445" s="26">
        <v>4</v>
      </c>
      <c r="AN445" s="26">
        <v>35</v>
      </c>
      <c r="AO445" s="26">
        <v>2</v>
      </c>
      <c r="AQ445" s="26">
        <v>2</v>
      </c>
      <c r="AR445" s="26">
        <v>0</v>
      </c>
      <c r="AS445" s="26">
        <v>2</v>
      </c>
      <c r="AT445" s="26">
        <v>2</v>
      </c>
      <c r="AU445" s="26">
        <v>5</v>
      </c>
      <c r="AW445" s="26">
        <v>1</v>
      </c>
      <c r="AX445" s="26">
        <v>4</v>
      </c>
      <c r="AY445" s="26">
        <v>4</v>
      </c>
      <c r="AZ445" s="26">
        <v>3</v>
      </c>
      <c r="BA445" s="26">
        <v>3</v>
      </c>
      <c r="BB445" s="26">
        <v>2</v>
      </c>
      <c r="BD445" s="26">
        <v>2</v>
      </c>
      <c r="BE445" s="26">
        <v>2</v>
      </c>
      <c r="BF445" s="26">
        <v>2</v>
      </c>
      <c r="BG445" s="26">
        <v>2</v>
      </c>
      <c r="BH445" s="26">
        <v>3</v>
      </c>
      <c r="BI445" s="26">
        <v>3</v>
      </c>
      <c r="BJ445" s="26">
        <v>1</v>
      </c>
      <c r="BK445" s="26">
        <v>2</v>
      </c>
      <c r="BL445" s="26">
        <v>1</v>
      </c>
      <c r="BM445" s="26">
        <v>1</v>
      </c>
      <c r="BN445" s="26">
        <v>2</v>
      </c>
      <c r="BO445" s="26">
        <v>6</v>
      </c>
      <c r="BP445" s="26">
        <v>1</v>
      </c>
      <c r="BQ445" s="26">
        <v>5</v>
      </c>
      <c r="BR445" s="26">
        <v>7</v>
      </c>
      <c r="BS445" s="26" t="s">
        <v>4474</v>
      </c>
      <c r="BT445" s="26">
        <v>4</v>
      </c>
      <c r="BU445" s="26">
        <v>3</v>
      </c>
      <c r="BV445" s="26">
        <v>2</v>
      </c>
      <c r="BW445" s="26" t="s">
        <v>4475</v>
      </c>
      <c r="BX445" s="26">
        <v>4</v>
      </c>
      <c r="BY445" s="26">
        <v>2</v>
      </c>
      <c r="BZ445" s="26">
        <v>3</v>
      </c>
      <c r="CA445" s="26">
        <v>4</v>
      </c>
      <c r="CB445" s="26">
        <v>4</v>
      </c>
      <c r="CC445" s="26" t="s">
        <v>4476</v>
      </c>
      <c r="CD445" s="26">
        <v>1</v>
      </c>
      <c r="CE445" s="26">
        <v>1</v>
      </c>
      <c r="CF445" s="26">
        <v>1</v>
      </c>
      <c r="CG445" s="26">
        <v>1</v>
      </c>
      <c r="CH445" s="26">
        <v>1</v>
      </c>
      <c r="CI445" s="26">
        <v>1</v>
      </c>
      <c r="CJ445" s="26">
        <v>1</v>
      </c>
      <c r="CK445" s="26" t="s">
        <v>4477</v>
      </c>
      <c r="CL445" s="26">
        <v>5</v>
      </c>
      <c r="CM445" s="26">
        <v>5</v>
      </c>
      <c r="CN445" s="26">
        <v>5</v>
      </c>
      <c r="CO445" s="26">
        <v>5</v>
      </c>
      <c r="CP445" s="26">
        <v>5</v>
      </c>
      <c r="CQ445" s="26" t="s">
        <v>4478</v>
      </c>
      <c r="CR445" s="26">
        <v>1</v>
      </c>
      <c r="CS445" s="26">
        <v>1</v>
      </c>
      <c r="CT445" s="26">
        <v>1</v>
      </c>
      <c r="CU445" s="26">
        <v>1</v>
      </c>
      <c r="CV445" s="26">
        <v>1</v>
      </c>
      <c r="CW445" s="26">
        <v>1</v>
      </c>
      <c r="CX445" s="26">
        <v>1</v>
      </c>
      <c r="CY445" s="26" t="s">
        <v>4479</v>
      </c>
      <c r="CZ445" s="26">
        <v>2</v>
      </c>
      <c r="DA445" s="26">
        <v>1</v>
      </c>
      <c r="DB445" s="26">
        <v>2</v>
      </c>
      <c r="DC445" s="26">
        <v>4</v>
      </c>
      <c r="DD445" s="26">
        <v>4</v>
      </c>
      <c r="DE445" s="26" t="s">
        <v>4480</v>
      </c>
      <c r="DF445" s="26">
        <v>1</v>
      </c>
      <c r="DG445" s="26">
        <v>1</v>
      </c>
      <c r="DH445" s="26">
        <v>1</v>
      </c>
      <c r="DI445" s="26">
        <v>1</v>
      </c>
      <c r="DJ445" s="26">
        <v>1</v>
      </c>
      <c r="DK445" s="26">
        <v>1</v>
      </c>
      <c r="DL445" s="26">
        <v>1</v>
      </c>
      <c r="DM445" s="26">
        <v>0</v>
      </c>
      <c r="DN445" s="26">
        <v>0</v>
      </c>
      <c r="DO445" s="26">
        <v>3.0049999999999999</v>
      </c>
      <c r="DP445" s="26">
        <v>0</v>
      </c>
      <c r="DQ445" s="26">
        <v>2</v>
      </c>
      <c r="DR445" s="26">
        <v>2</v>
      </c>
      <c r="DS445" s="26">
        <v>2</v>
      </c>
      <c r="DT445" s="26">
        <v>2</v>
      </c>
      <c r="DU445" s="26">
        <v>2</v>
      </c>
      <c r="DV445" s="26">
        <v>2</v>
      </c>
      <c r="DW445" s="26">
        <v>1.123</v>
      </c>
      <c r="DX445" s="26">
        <v>1.123</v>
      </c>
      <c r="DY445" s="26">
        <v>1.417</v>
      </c>
      <c r="DZ445" s="26">
        <v>1</v>
      </c>
      <c r="EA445" s="26">
        <v>2</v>
      </c>
      <c r="EB445" s="26">
        <v>1</v>
      </c>
      <c r="EC445" s="26">
        <v>2</v>
      </c>
      <c r="ED445" s="26">
        <v>2</v>
      </c>
      <c r="EE445" s="26">
        <v>2</v>
      </c>
      <c r="EF445" s="26">
        <v>1</v>
      </c>
      <c r="EG445" s="26">
        <v>0</v>
      </c>
      <c r="EH445" s="26">
        <v>0</v>
      </c>
      <c r="EI445" s="26">
        <v>0.64</v>
      </c>
      <c r="EJ445" s="26">
        <v>0</v>
      </c>
      <c r="EK445" s="26">
        <v>1</v>
      </c>
      <c r="EL445" s="26">
        <v>2</v>
      </c>
      <c r="EM445" s="26">
        <v>2</v>
      </c>
      <c r="EN445" s="26">
        <v>2</v>
      </c>
      <c r="EO445" s="26">
        <v>2</v>
      </c>
      <c r="EP445" s="26">
        <v>1</v>
      </c>
      <c r="EQ445" s="26">
        <v>999</v>
      </c>
      <c r="ER445" s="26">
        <v>999</v>
      </c>
      <c r="ES445" s="26">
        <v>3</v>
      </c>
      <c r="ET445" s="26">
        <v>180</v>
      </c>
      <c r="EU445" s="26">
        <v>1</v>
      </c>
      <c r="EV445" s="26">
        <v>180</v>
      </c>
      <c r="EW445" s="26">
        <v>1</v>
      </c>
      <c r="EX445" s="26">
        <v>90</v>
      </c>
      <c r="EY445" s="26">
        <v>1</v>
      </c>
      <c r="EZ445" s="26">
        <v>60</v>
      </c>
      <c r="FA445" s="26">
        <v>1</v>
      </c>
      <c r="FB445" s="26">
        <v>60</v>
      </c>
      <c r="FC445" s="26">
        <v>1</v>
      </c>
      <c r="FD445" s="26">
        <v>0</v>
      </c>
      <c r="FE445" s="26">
        <v>0</v>
      </c>
      <c r="FF445" s="26">
        <v>0</v>
      </c>
      <c r="FG445" s="26">
        <v>0</v>
      </c>
      <c r="FH445" s="26">
        <v>0</v>
      </c>
      <c r="FI445" s="26">
        <v>0</v>
      </c>
      <c r="FJ445" s="26">
        <v>0</v>
      </c>
      <c r="FK445" s="26">
        <v>0</v>
      </c>
      <c r="FL445" s="26">
        <v>0</v>
      </c>
      <c r="FM445" s="26">
        <v>0</v>
      </c>
      <c r="FN445" s="26">
        <v>0</v>
      </c>
      <c r="FO445" s="26">
        <v>0</v>
      </c>
      <c r="FP445" s="26">
        <v>0</v>
      </c>
      <c r="FQ445" s="26">
        <v>3</v>
      </c>
      <c r="FR445" s="26">
        <v>20</v>
      </c>
      <c r="FS445" s="26">
        <v>115082</v>
      </c>
      <c r="FT445" s="26" t="s">
        <v>1301</v>
      </c>
      <c r="FU445" s="26">
        <v>3</v>
      </c>
      <c r="FW445" s="26">
        <v>97.66</v>
      </c>
      <c r="FX445" s="26" t="s">
        <v>1571</v>
      </c>
      <c r="FY445" s="26">
        <v>72.66</v>
      </c>
      <c r="FZ445" s="26">
        <v>47.66</v>
      </c>
    </row>
    <row r="446" spans="1:182" s="26" customFormat="1" ht="14.25" customHeight="1" x14ac:dyDescent="0.25">
      <c r="A446" s="25">
        <v>43203.658935185187</v>
      </c>
      <c r="B446" s="25">
        <v>43203.67796296296</v>
      </c>
      <c r="C446" s="26">
        <v>0</v>
      </c>
      <c r="D446" s="26" t="s">
        <v>4481</v>
      </c>
      <c r="E446" s="26">
        <v>100</v>
      </c>
      <c r="F446" s="26">
        <v>1644</v>
      </c>
      <c r="G446" s="60">
        <f t="shared" si="6"/>
        <v>27.4</v>
      </c>
      <c r="H446" s="26">
        <v>1</v>
      </c>
      <c r="J446" s="25">
        <v>43203.677974537037</v>
      </c>
      <c r="K446" s="27">
        <v>543</v>
      </c>
      <c r="L446" s="26" t="s">
        <v>4482</v>
      </c>
      <c r="Q446" s="26">
        <v>39.94270324707</v>
      </c>
      <c r="R446" s="26">
        <v>-82.88680267334</v>
      </c>
      <c r="S446" s="26" t="s">
        <v>1242</v>
      </c>
      <c r="T446" s="26" t="s">
        <v>1243</v>
      </c>
      <c r="U446" s="26">
        <v>1</v>
      </c>
      <c r="V446" s="28">
        <v>43203</v>
      </c>
      <c r="W446" s="28">
        <v>43203</v>
      </c>
      <c r="X446" s="26">
        <v>30</v>
      </c>
      <c r="Y446" s="26">
        <v>2</v>
      </c>
      <c r="Z446" s="26">
        <v>2</v>
      </c>
      <c r="AA446" s="26">
        <v>4</v>
      </c>
      <c r="AB446" s="26">
        <v>11</v>
      </c>
      <c r="AC446" s="26">
        <v>119</v>
      </c>
      <c r="AD446" s="28">
        <v>43199</v>
      </c>
      <c r="AE446" s="26">
        <v>4</v>
      </c>
      <c r="AF446" s="26">
        <v>2</v>
      </c>
      <c r="AG446" s="26">
        <v>8</v>
      </c>
      <c r="AH446" s="26">
        <v>1</v>
      </c>
      <c r="AI446" s="26">
        <v>7</v>
      </c>
      <c r="AJ446" s="26">
        <v>4</v>
      </c>
      <c r="AL446" s="26">
        <v>5</v>
      </c>
      <c r="AM446" s="26">
        <v>5</v>
      </c>
      <c r="AN446" s="26">
        <v>26</v>
      </c>
      <c r="AO446" s="26">
        <v>2</v>
      </c>
      <c r="AQ446" s="26">
        <v>2</v>
      </c>
      <c r="AR446" s="26">
        <v>0</v>
      </c>
      <c r="AS446" s="26">
        <v>2</v>
      </c>
      <c r="AT446" s="26">
        <v>2</v>
      </c>
      <c r="AU446" s="26">
        <v>5</v>
      </c>
      <c r="AW446" s="26">
        <v>1</v>
      </c>
      <c r="AX446" s="26">
        <v>4</v>
      </c>
      <c r="AY446" s="26">
        <v>2</v>
      </c>
      <c r="AZ446" s="26">
        <v>3</v>
      </c>
      <c r="BA446" s="26">
        <v>3</v>
      </c>
      <c r="BB446" s="26">
        <v>2</v>
      </c>
      <c r="BD446" s="26">
        <v>2</v>
      </c>
      <c r="BE446" s="26">
        <v>2</v>
      </c>
      <c r="BF446" s="26">
        <v>1</v>
      </c>
      <c r="BG446" s="26">
        <v>1</v>
      </c>
      <c r="BH446" s="26">
        <v>1</v>
      </c>
      <c r="BI446" s="26">
        <v>1</v>
      </c>
      <c r="BJ446" s="26">
        <v>1</v>
      </c>
      <c r="BK446" s="26">
        <v>1</v>
      </c>
      <c r="BL446" s="26">
        <v>1</v>
      </c>
      <c r="BM446" s="26">
        <v>1</v>
      </c>
      <c r="BN446" s="26">
        <v>1</v>
      </c>
      <c r="BO446" s="26">
        <v>1</v>
      </c>
      <c r="BP446" s="26">
        <v>10</v>
      </c>
      <c r="BQ446" s="26">
        <v>6</v>
      </c>
      <c r="BR446" s="26">
        <v>7</v>
      </c>
      <c r="BS446" s="26" t="s">
        <v>4483</v>
      </c>
      <c r="BT446" s="26">
        <v>4</v>
      </c>
      <c r="BU446" s="26">
        <v>5</v>
      </c>
      <c r="BV446" s="26">
        <v>4</v>
      </c>
      <c r="BW446" s="26" t="s">
        <v>4484</v>
      </c>
      <c r="BX446" s="26">
        <v>4</v>
      </c>
      <c r="BY446" s="26">
        <v>4</v>
      </c>
      <c r="BZ446" s="26">
        <v>4</v>
      </c>
      <c r="CA446" s="26">
        <v>5</v>
      </c>
      <c r="CB446" s="26">
        <v>5</v>
      </c>
      <c r="CC446" s="26" t="s">
        <v>4485</v>
      </c>
      <c r="CD446" s="26">
        <v>1</v>
      </c>
      <c r="CE446" s="26">
        <v>1</v>
      </c>
      <c r="CF446" s="26">
        <v>1</v>
      </c>
      <c r="CG446" s="26">
        <v>1</v>
      </c>
      <c r="CH446" s="26">
        <v>1</v>
      </c>
      <c r="CI446" s="26">
        <v>1</v>
      </c>
      <c r="CJ446" s="26">
        <v>1</v>
      </c>
      <c r="CK446" s="26" t="s">
        <v>4486</v>
      </c>
      <c r="CL446" s="26">
        <v>5</v>
      </c>
      <c r="CM446" s="26">
        <v>4</v>
      </c>
      <c r="CN446" s="26">
        <v>4</v>
      </c>
      <c r="CO446" s="26">
        <v>5</v>
      </c>
      <c r="CP446" s="26">
        <v>5</v>
      </c>
      <c r="CQ446" s="26" t="s">
        <v>4487</v>
      </c>
      <c r="CR446" s="26">
        <v>1</v>
      </c>
      <c r="CS446" s="26">
        <v>1</v>
      </c>
      <c r="CT446" s="26">
        <v>1</v>
      </c>
      <c r="CU446" s="26">
        <v>1</v>
      </c>
      <c r="CV446" s="26">
        <v>1</v>
      </c>
      <c r="CW446" s="26">
        <v>1</v>
      </c>
      <c r="CX446" s="26">
        <v>1</v>
      </c>
      <c r="CY446" s="26" t="s">
        <v>4488</v>
      </c>
      <c r="CZ446" s="26">
        <v>5</v>
      </c>
      <c r="DA446" s="26">
        <v>5</v>
      </c>
      <c r="DB446" s="26">
        <v>5</v>
      </c>
      <c r="DC446" s="26">
        <v>4</v>
      </c>
      <c r="DD446" s="26">
        <v>4</v>
      </c>
      <c r="DE446" s="26" t="s">
        <v>4489</v>
      </c>
      <c r="DF446" s="26">
        <v>1</v>
      </c>
      <c r="DG446" s="26">
        <v>1</v>
      </c>
      <c r="DH446" s="26">
        <v>1</v>
      </c>
      <c r="DI446" s="26">
        <v>1</v>
      </c>
      <c r="DJ446" s="26">
        <v>1</v>
      </c>
      <c r="DK446" s="26">
        <v>1</v>
      </c>
      <c r="DL446" s="26">
        <v>1</v>
      </c>
      <c r="DM446" s="26">
        <v>0</v>
      </c>
      <c r="DN446" s="26">
        <v>0</v>
      </c>
      <c r="DO446" s="26">
        <v>1.6719999999999999</v>
      </c>
      <c r="DP446" s="26">
        <v>0</v>
      </c>
      <c r="DQ446" s="26">
        <v>2</v>
      </c>
      <c r="DR446" s="26">
        <v>2</v>
      </c>
      <c r="DS446" s="26">
        <v>2</v>
      </c>
      <c r="DT446" s="26">
        <v>2</v>
      </c>
      <c r="DU446" s="26">
        <v>2</v>
      </c>
      <c r="DV446" s="26">
        <v>2</v>
      </c>
      <c r="DW446" s="26">
        <v>0</v>
      </c>
      <c r="DX446" s="26">
        <v>0</v>
      </c>
      <c r="DY446" s="26">
        <v>1.345</v>
      </c>
      <c r="DZ446" s="26">
        <v>0</v>
      </c>
      <c r="EA446" s="26">
        <v>2</v>
      </c>
      <c r="EB446" s="26">
        <v>2</v>
      </c>
      <c r="EC446" s="26">
        <v>2</v>
      </c>
      <c r="ED446" s="26">
        <v>2</v>
      </c>
      <c r="EE446" s="26">
        <v>2</v>
      </c>
      <c r="EF446" s="26">
        <v>2</v>
      </c>
      <c r="EG446" s="26">
        <v>0</v>
      </c>
      <c r="EH446" s="26">
        <v>0</v>
      </c>
      <c r="EI446" s="26">
        <v>1.173</v>
      </c>
      <c r="EJ446" s="26">
        <v>0</v>
      </c>
      <c r="EK446" s="26">
        <v>2</v>
      </c>
      <c r="EL446" s="26">
        <v>2</v>
      </c>
      <c r="EM446" s="26">
        <v>2</v>
      </c>
      <c r="EN446" s="26">
        <v>2</v>
      </c>
      <c r="EO446" s="26">
        <v>2</v>
      </c>
      <c r="EP446" s="26">
        <v>2</v>
      </c>
      <c r="EQ446" s="26">
        <v>999</v>
      </c>
      <c r="ER446" s="26">
        <v>999</v>
      </c>
      <c r="ES446" s="26">
        <v>3</v>
      </c>
      <c r="ET446" s="26">
        <v>150</v>
      </c>
      <c r="EU446" s="26">
        <v>3</v>
      </c>
      <c r="EV446" s="26">
        <v>150</v>
      </c>
      <c r="EW446" s="26">
        <v>3</v>
      </c>
      <c r="EX446" s="26">
        <v>120</v>
      </c>
      <c r="EY446" s="26">
        <v>2</v>
      </c>
      <c r="EZ446" s="26">
        <v>40</v>
      </c>
      <c r="FA446" s="26">
        <v>1</v>
      </c>
      <c r="FB446" s="26">
        <v>20</v>
      </c>
      <c r="FC446" s="26">
        <v>0</v>
      </c>
      <c r="FD446" s="26">
        <v>5</v>
      </c>
      <c r="FE446" s="26">
        <v>0</v>
      </c>
      <c r="FF446" s="26">
        <v>0</v>
      </c>
      <c r="FG446" s="26">
        <v>0</v>
      </c>
      <c r="FH446" s="26">
        <v>0</v>
      </c>
      <c r="FI446" s="26">
        <v>0</v>
      </c>
      <c r="FJ446" s="26">
        <v>0</v>
      </c>
      <c r="FK446" s="26">
        <v>0</v>
      </c>
      <c r="FL446" s="26">
        <v>0</v>
      </c>
      <c r="FM446" s="26">
        <v>0</v>
      </c>
      <c r="FN446" s="26">
        <v>0</v>
      </c>
      <c r="FO446" s="26">
        <v>0</v>
      </c>
      <c r="FP446" s="26">
        <v>0</v>
      </c>
      <c r="FQ446" s="26">
        <v>1</v>
      </c>
      <c r="FR446" s="26">
        <v>0.5</v>
      </c>
      <c r="FS446" s="26">
        <v>62578</v>
      </c>
      <c r="FT446" s="26" t="s">
        <v>1301</v>
      </c>
      <c r="FU446" s="26">
        <v>3</v>
      </c>
      <c r="FW446" s="26">
        <v>97.66</v>
      </c>
      <c r="FX446" s="26" t="s">
        <v>1262</v>
      </c>
      <c r="FY446" s="26">
        <v>99.22</v>
      </c>
      <c r="FZ446" s="26">
        <v>99.22</v>
      </c>
    </row>
    <row r="447" spans="1:182" s="26" customFormat="1" ht="14.25" customHeight="1" x14ac:dyDescent="0.25">
      <c r="A447" s="25">
        <v>43203.755520833336</v>
      </c>
      <c r="B447" s="25">
        <v>43203.779351851852</v>
      </c>
      <c r="C447" s="26">
        <v>0</v>
      </c>
      <c r="D447" s="26" t="s">
        <v>4513</v>
      </c>
      <c r="E447" s="26">
        <v>100</v>
      </c>
      <c r="F447" s="26">
        <v>2059</v>
      </c>
      <c r="G447" s="60">
        <f t="shared" si="6"/>
        <v>34.31666666666667</v>
      </c>
      <c r="H447" s="26">
        <v>1</v>
      </c>
      <c r="J447" s="25">
        <v>43203.779363425929</v>
      </c>
      <c r="K447" s="27">
        <v>548</v>
      </c>
      <c r="L447" s="26" t="s">
        <v>4514</v>
      </c>
      <c r="Q447" s="26">
        <v>43.154800415038999</v>
      </c>
      <c r="R447" s="26">
        <v>-77.615600585937997</v>
      </c>
      <c r="S447" s="26" t="s">
        <v>1242</v>
      </c>
      <c r="T447" s="26" t="s">
        <v>1243</v>
      </c>
      <c r="U447" s="26">
        <v>1</v>
      </c>
      <c r="V447" s="28">
        <v>43203</v>
      </c>
      <c r="W447" s="28">
        <v>43203</v>
      </c>
      <c r="X447" s="26">
        <v>47</v>
      </c>
      <c r="Y447" s="26">
        <v>2</v>
      </c>
      <c r="Z447" s="26">
        <v>2</v>
      </c>
      <c r="AA447" s="26">
        <v>5</v>
      </c>
      <c r="AB447" s="26">
        <v>10.5</v>
      </c>
      <c r="AC447" s="26">
        <v>241</v>
      </c>
      <c r="AD447" s="28">
        <v>43202</v>
      </c>
      <c r="AE447" s="26">
        <v>9</v>
      </c>
      <c r="AF447" s="26">
        <v>2</v>
      </c>
      <c r="AG447" s="26">
        <v>1</v>
      </c>
      <c r="AI447" s="26">
        <v>7</v>
      </c>
      <c r="AJ447" s="26">
        <v>4</v>
      </c>
      <c r="AL447" s="26">
        <v>3</v>
      </c>
      <c r="AM447" s="26">
        <v>5</v>
      </c>
      <c r="AN447" s="26">
        <v>35</v>
      </c>
      <c r="AO447" s="26">
        <v>2</v>
      </c>
      <c r="AQ447" s="26">
        <v>4</v>
      </c>
      <c r="AR447" s="26">
        <v>1</v>
      </c>
      <c r="AS447" s="26">
        <v>3</v>
      </c>
      <c r="AT447" s="26">
        <v>2</v>
      </c>
      <c r="AU447" s="26">
        <v>5</v>
      </c>
      <c r="AW447" s="26">
        <v>1</v>
      </c>
      <c r="AX447" s="26">
        <v>3</v>
      </c>
      <c r="AY447" s="26">
        <v>4</v>
      </c>
      <c r="AZ447" s="26">
        <v>3</v>
      </c>
      <c r="BA447" s="26">
        <v>3</v>
      </c>
      <c r="BB447" s="26">
        <v>2</v>
      </c>
      <c r="BD447" s="26">
        <v>2</v>
      </c>
      <c r="BE447" s="26">
        <v>2</v>
      </c>
      <c r="BF447" s="26">
        <v>1</v>
      </c>
      <c r="BG447" s="26">
        <v>2</v>
      </c>
      <c r="BH447" s="26">
        <v>2</v>
      </c>
      <c r="BI447" s="26">
        <v>2</v>
      </c>
      <c r="BJ447" s="26">
        <v>2</v>
      </c>
      <c r="BK447" s="26">
        <v>2</v>
      </c>
      <c r="BL447" s="26">
        <v>1</v>
      </c>
      <c r="BM447" s="26">
        <v>1</v>
      </c>
      <c r="BN447" s="26">
        <v>2</v>
      </c>
      <c r="BO447" s="26">
        <v>5</v>
      </c>
      <c r="BP447" s="26">
        <v>3</v>
      </c>
      <c r="BQ447" s="26">
        <v>7</v>
      </c>
      <c r="BR447" s="26">
        <v>7</v>
      </c>
      <c r="BS447" s="26" t="s">
        <v>1372</v>
      </c>
      <c r="BT447" s="26">
        <v>5</v>
      </c>
      <c r="BU447" s="26">
        <v>4</v>
      </c>
      <c r="BV447" s="26">
        <v>3</v>
      </c>
      <c r="BW447" s="26" t="s">
        <v>4515</v>
      </c>
      <c r="BX447" s="26">
        <v>5</v>
      </c>
      <c r="BY447" s="26">
        <v>5</v>
      </c>
      <c r="BZ447" s="26">
        <v>5</v>
      </c>
      <c r="CA447" s="26">
        <v>5</v>
      </c>
      <c r="CB447" s="26">
        <v>5</v>
      </c>
      <c r="CC447" s="26" t="s">
        <v>4516</v>
      </c>
      <c r="CD447" s="26">
        <v>1</v>
      </c>
      <c r="CE447" s="26">
        <v>1</v>
      </c>
      <c r="CF447" s="26">
        <v>1</v>
      </c>
      <c r="CG447" s="26">
        <v>1</v>
      </c>
      <c r="CH447" s="26">
        <v>1</v>
      </c>
      <c r="CI447" s="26">
        <v>1</v>
      </c>
      <c r="CJ447" s="26">
        <v>1</v>
      </c>
      <c r="CK447" s="26" t="s">
        <v>4517</v>
      </c>
      <c r="CL447" s="26">
        <v>5</v>
      </c>
      <c r="CM447" s="26">
        <v>5</v>
      </c>
      <c r="CN447" s="26">
        <v>5</v>
      </c>
      <c r="CO447" s="26">
        <v>5</v>
      </c>
      <c r="CP447" s="26">
        <v>5</v>
      </c>
      <c r="CQ447" s="26" t="s">
        <v>4518</v>
      </c>
      <c r="CR447" s="26">
        <v>1</v>
      </c>
      <c r="CS447" s="26">
        <v>1</v>
      </c>
      <c r="CT447" s="26">
        <v>1</v>
      </c>
      <c r="CU447" s="26">
        <v>1</v>
      </c>
      <c r="CV447" s="26">
        <v>1</v>
      </c>
      <c r="CW447" s="26">
        <v>1</v>
      </c>
      <c r="CX447" s="26">
        <v>1</v>
      </c>
      <c r="CY447" s="26" t="s">
        <v>4519</v>
      </c>
      <c r="CZ447" s="26">
        <v>5</v>
      </c>
      <c r="DA447" s="26">
        <v>5</v>
      </c>
      <c r="DB447" s="26">
        <v>5</v>
      </c>
      <c r="DC447" s="26">
        <v>5</v>
      </c>
      <c r="DD447" s="26">
        <v>5</v>
      </c>
      <c r="DE447" s="26" t="s">
        <v>4520</v>
      </c>
      <c r="DF447" s="26">
        <v>1</v>
      </c>
      <c r="DG447" s="26">
        <v>1</v>
      </c>
      <c r="DH447" s="26">
        <v>1</v>
      </c>
      <c r="DI447" s="26">
        <v>1</v>
      </c>
      <c r="DJ447" s="26">
        <v>1</v>
      </c>
      <c r="DK447" s="26">
        <v>1</v>
      </c>
      <c r="DL447" s="26">
        <v>1</v>
      </c>
      <c r="DM447" s="26">
        <v>0</v>
      </c>
      <c r="DN447" s="26">
        <v>0</v>
      </c>
      <c r="DO447" s="26">
        <v>3.0089999999999999</v>
      </c>
      <c r="DP447" s="26">
        <v>0</v>
      </c>
      <c r="DQ447" s="26">
        <v>2</v>
      </c>
      <c r="DR447" s="26">
        <v>2</v>
      </c>
      <c r="DS447" s="26">
        <v>2</v>
      </c>
      <c r="DT447" s="26">
        <v>2</v>
      </c>
      <c r="DU447" s="26">
        <v>2</v>
      </c>
      <c r="DV447" s="26">
        <v>2</v>
      </c>
      <c r="DW447" s="26">
        <v>0</v>
      </c>
      <c r="DX447" s="26">
        <v>0</v>
      </c>
      <c r="DY447" s="26">
        <v>3.0049999999999999</v>
      </c>
      <c r="DZ447" s="26">
        <v>0</v>
      </c>
      <c r="EA447" s="26">
        <v>2</v>
      </c>
      <c r="EB447" s="26">
        <v>2</v>
      </c>
      <c r="EC447" s="26">
        <v>2</v>
      </c>
      <c r="ED447" s="26">
        <v>2</v>
      </c>
      <c r="EE447" s="26">
        <v>2</v>
      </c>
      <c r="EF447" s="26">
        <v>2</v>
      </c>
      <c r="EG447" s="26">
        <v>0</v>
      </c>
      <c r="EH447" s="26">
        <v>0</v>
      </c>
      <c r="EI447" s="26">
        <v>3.0070000000000001</v>
      </c>
      <c r="EJ447" s="26">
        <v>0</v>
      </c>
      <c r="EK447" s="26">
        <v>2</v>
      </c>
      <c r="EL447" s="26">
        <v>2</v>
      </c>
      <c r="EM447" s="26">
        <v>2</v>
      </c>
      <c r="EN447" s="26">
        <v>2</v>
      </c>
      <c r="EO447" s="26">
        <v>2</v>
      </c>
      <c r="EP447" s="26">
        <v>2</v>
      </c>
      <c r="EQ447" s="26">
        <v>999</v>
      </c>
      <c r="ER447" s="26">
        <v>999</v>
      </c>
      <c r="ES447" s="26">
        <v>3</v>
      </c>
      <c r="ET447" s="26">
        <v>500</v>
      </c>
      <c r="EU447" s="26">
        <v>3</v>
      </c>
      <c r="EV447" s="26">
        <v>400</v>
      </c>
      <c r="EW447" s="26">
        <v>3</v>
      </c>
      <c r="EX447" s="26">
        <v>350</v>
      </c>
      <c r="EY447" s="26">
        <v>2</v>
      </c>
      <c r="EZ447" s="26">
        <v>100</v>
      </c>
      <c r="FA447" s="26">
        <v>1</v>
      </c>
      <c r="FB447" s="26">
        <v>50</v>
      </c>
      <c r="FC447" s="26">
        <v>1</v>
      </c>
      <c r="FD447" s="26">
        <v>25</v>
      </c>
      <c r="FE447" s="26">
        <v>0</v>
      </c>
      <c r="FF447" s="26">
        <v>0</v>
      </c>
      <c r="FG447" s="26">
        <v>0</v>
      </c>
      <c r="FH447" s="26">
        <v>0</v>
      </c>
      <c r="FI447" s="26">
        <v>0</v>
      </c>
      <c r="FJ447" s="26">
        <v>0</v>
      </c>
      <c r="FK447" s="26">
        <v>0</v>
      </c>
      <c r="FL447" s="26">
        <v>0</v>
      </c>
      <c r="FM447" s="26">
        <v>0</v>
      </c>
      <c r="FN447" s="26">
        <v>0</v>
      </c>
      <c r="FO447" s="26">
        <v>0</v>
      </c>
      <c r="FP447" s="26">
        <v>0</v>
      </c>
      <c r="FQ447" s="26">
        <v>2</v>
      </c>
      <c r="FR447" s="26">
        <v>1</v>
      </c>
      <c r="FS447" s="26">
        <v>115079</v>
      </c>
      <c r="FT447" s="26" t="s">
        <v>1301</v>
      </c>
      <c r="FU447" s="26">
        <v>3</v>
      </c>
      <c r="FW447" s="26">
        <v>97.66</v>
      </c>
      <c r="FX447" s="26" t="s">
        <v>1251</v>
      </c>
      <c r="FY447" s="26">
        <v>99.22</v>
      </c>
      <c r="FZ447" s="26">
        <v>99.22</v>
      </c>
    </row>
    <row r="448" spans="1:182" s="26" customFormat="1" ht="14.25" customHeight="1" x14ac:dyDescent="0.25">
      <c r="A448" s="25">
        <v>43202.909178240741</v>
      </c>
      <c r="B448" s="25">
        <v>43202.91510416667</v>
      </c>
      <c r="C448" s="26">
        <v>0</v>
      </c>
      <c r="D448" s="26" t="s">
        <v>4531</v>
      </c>
      <c r="E448" s="26">
        <v>76</v>
      </c>
      <c r="F448" s="26">
        <v>511</v>
      </c>
      <c r="G448" s="60">
        <f t="shared" si="6"/>
        <v>8.5166666666666675</v>
      </c>
      <c r="H448" s="26">
        <v>0</v>
      </c>
      <c r="J448" s="25">
        <v>43203.90929398148</v>
      </c>
      <c r="K448" s="27">
        <v>551</v>
      </c>
      <c r="L448" s="26" t="s">
        <v>4532</v>
      </c>
      <c r="S448" s="26" t="s">
        <v>1242</v>
      </c>
      <c r="T448" s="26" t="s">
        <v>1243</v>
      </c>
      <c r="U448" s="26">
        <v>1</v>
      </c>
      <c r="V448" s="28">
        <v>34831</v>
      </c>
      <c r="W448" s="28">
        <v>43202</v>
      </c>
      <c r="X448" s="26">
        <v>22</v>
      </c>
      <c r="Y448" s="26">
        <v>2</v>
      </c>
      <c r="Z448" s="26">
        <v>2</v>
      </c>
      <c r="AA448" s="26">
        <v>5</v>
      </c>
      <c r="AB448" s="26">
        <v>5</v>
      </c>
      <c r="AC448" s="26">
        <v>125</v>
      </c>
      <c r="AD448" s="28">
        <v>43144</v>
      </c>
      <c r="AE448" s="26">
        <v>6</v>
      </c>
      <c r="AF448" s="26">
        <v>1</v>
      </c>
      <c r="AG448" s="26">
        <v>1</v>
      </c>
      <c r="AI448" s="26">
        <v>4</v>
      </c>
      <c r="AJ448" s="26">
        <v>2</v>
      </c>
      <c r="AL448" s="26">
        <v>1</v>
      </c>
      <c r="AM448" s="26">
        <v>3</v>
      </c>
      <c r="AN448" s="26">
        <v>22</v>
      </c>
      <c r="AO448" s="26">
        <v>2</v>
      </c>
      <c r="AQ448" s="26">
        <v>2</v>
      </c>
      <c r="AR448" s="26">
        <v>0</v>
      </c>
      <c r="AS448" s="26">
        <v>2</v>
      </c>
      <c r="AT448" s="26">
        <v>2</v>
      </c>
      <c r="AU448" s="26">
        <v>5</v>
      </c>
      <c r="AW448" s="26">
        <v>1</v>
      </c>
      <c r="AX448" s="26">
        <v>4</v>
      </c>
      <c r="AY448" s="26">
        <v>6</v>
      </c>
      <c r="AZ448" s="26">
        <v>2</v>
      </c>
      <c r="BA448" s="26">
        <v>3</v>
      </c>
      <c r="BB448" s="26">
        <v>1</v>
      </c>
      <c r="BC448" s="26">
        <v>2</v>
      </c>
      <c r="BD448" s="26">
        <v>1</v>
      </c>
      <c r="BE448" s="26">
        <v>1</v>
      </c>
      <c r="BF448" s="26">
        <v>2</v>
      </c>
      <c r="BG448" s="26">
        <v>3</v>
      </c>
      <c r="BH448" s="26">
        <v>2</v>
      </c>
      <c r="BI448" s="26">
        <v>4</v>
      </c>
      <c r="BJ448" s="26">
        <v>3</v>
      </c>
      <c r="BK448" s="26">
        <v>1</v>
      </c>
      <c r="BL448" s="26">
        <v>1</v>
      </c>
      <c r="BM448" s="26">
        <v>1</v>
      </c>
      <c r="BN448" s="26">
        <v>2</v>
      </c>
      <c r="BO448" s="26">
        <v>10</v>
      </c>
      <c r="BP448" s="26">
        <v>14</v>
      </c>
      <c r="BQ448" s="26">
        <v>5</v>
      </c>
      <c r="BR448" s="26">
        <v>4</v>
      </c>
      <c r="BS448" s="26" t="s">
        <v>4533</v>
      </c>
      <c r="BT448" s="26">
        <v>4</v>
      </c>
      <c r="BU448" s="26">
        <v>3</v>
      </c>
      <c r="BV448" s="26">
        <v>3</v>
      </c>
      <c r="FS448" s="26">
        <v>45045</v>
      </c>
      <c r="FT448" s="26" t="s">
        <v>1301</v>
      </c>
      <c r="FU448" s="26">
        <v>3</v>
      </c>
    </row>
    <row r="449" spans="1:182" s="26" customFormat="1" ht="14.25" customHeight="1" x14ac:dyDescent="0.25">
      <c r="A449" s="25">
        <v>43203.988680555558</v>
      </c>
      <c r="B449" s="25">
        <v>43204.005613425928</v>
      </c>
      <c r="C449" s="26">
        <v>0</v>
      </c>
      <c r="D449" s="26" t="s">
        <v>4550</v>
      </c>
      <c r="E449" s="26">
        <v>100</v>
      </c>
      <c r="F449" s="26">
        <v>1462</v>
      </c>
      <c r="G449" s="60">
        <f t="shared" si="6"/>
        <v>24.366666666666667</v>
      </c>
      <c r="H449" s="26">
        <v>1</v>
      </c>
      <c r="J449" s="25">
        <v>43204.005624999998</v>
      </c>
      <c r="K449" s="27">
        <v>554</v>
      </c>
      <c r="L449" s="26" t="s">
        <v>4551</v>
      </c>
      <c r="Q449" s="26">
        <v>33.996994018555</v>
      </c>
      <c r="R449" s="26">
        <v>-78.072898864745994</v>
      </c>
      <c r="S449" s="26" t="s">
        <v>1242</v>
      </c>
      <c r="T449" s="26" t="s">
        <v>1243</v>
      </c>
      <c r="U449" s="26">
        <v>1</v>
      </c>
      <c r="V449" s="28">
        <v>43203</v>
      </c>
      <c r="W449" s="28">
        <v>43203</v>
      </c>
      <c r="X449" s="26">
        <v>46</v>
      </c>
      <c r="Y449" s="26">
        <v>1</v>
      </c>
      <c r="AA449" s="26">
        <v>6</v>
      </c>
      <c r="AB449" s="26">
        <v>2</v>
      </c>
      <c r="AC449" s="26">
        <v>198</v>
      </c>
      <c r="AD449" s="28">
        <v>43150</v>
      </c>
      <c r="AE449" s="26">
        <v>7</v>
      </c>
      <c r="AF449" s="26">
        <v>3</v>
      </c>
      <c r="AG449" s="26">
        <v>7</v>
      </c>
      <c r="AI449" s="26">
        <v>7</v>
      </c>
      <c r="AJ449" s="26">
        <v>4</v>
      </c>
      <c r="AL449" s="26">
        <v>5</v>
      </c>
      <c r="AM449" s="26">
        <v>5</v>
      </c>
      <c r="AN449" s="26">
        <v>34</v>
      </c>
      <c r="AO449" s="26">
        <v>2</v>
      </c>
      <c r="AQ449" s="26">
        <v>3</v>
      </c>
      <c r="AR449" s="26">
        <v>0</v>
      </c>
      <c r="AS449" s="26">
        <v>3</v>
      </c>
      <c r="AT449" s="26">
        <v>3</v>
      </c>
      <c r="AU449" s="26">
        <v>5</v>
      </c>
      <c r="AW449" s="26">
        <v>1</v>
      </c>
      <c r="AX449" s="26">
        <v>8</v>
      </c>
      <c r="AY449" s="26">
        <v>5</v>
      </c>
      <c r="AZ449" s="26">
        <v>3</v>
      </c>
      <c r="BA449" s="26">
        <v>3</v>
      </c>
      <c r="BB449" s="26">
        <v>1</v>
      </c>
      <c r="BC449" s="26">
        <v>1</v>
      </c>
      <c r="BD449" s="26">
        <v>1</v>
      </c>
      <c r="BE449" s="26">
        <v>1</v>
      </c>
      <c r="BF449" s="26">
        <v>2</v>
      </c>
      <c r="BG449" s="26">
        <v>2</v>
      </c>
      <c r="BH449" s="26">
        <v>4</v>
      </c>
      <c r="BI449" s="26">
        <v>4</v>
      </c>
      <c r="BJ449" s="26">
        <v>3</v>
      </c>
      <c r="BK449" s="26">
        <v>2</v>
      </c>
      <c r="BL449" s="26">
        <v>3</v>
      </c>
      <c r="BM449" s="26">
        <v>2</v>
      </c>
      <c r="BN449" s="26">
        <v>2</v>
      </c>
      <c r="BO449" s="26">
        <v>6</v>
      </c>
      <c r="BP449" s="26">
        <v>10</v>
      </c>
      <c r="BQ449" s="26">
        <v>7</v>
      </c>
      <c r="BR449" s="26">
        <v>7</v>
      </c>
      <c r="BS449" s="26" t="s">
        <v>1372</v>
      </c>
      <c r="BT449" s="26">
        <v>5</v>
      </c>
      <c r="BU449" s="26">
        <v>4</v>
      </c>
      <c r="BV449" s="26">
        <v>5</v>
      </c>
      <c r="BW449" s="26" t="s">
        <v>4552</v>
      </c>
      <c r="BX449" s="26">
        <v>5</v>
      </c>
      <c r="BY449" s="26">
        <v>5</v>
      </c>
      <c r="BZ449" s="26">
        <v>5</v>
      </c>
      <c r="CA449" s="26">
        <v>5</v>
      </c>
      <c r="CB449" s="26">
        <v>5</v>
      </c>
      <c r="CC449" s="26" t="s">
        <v>4553</v>
      </c>
      <c r="CD449" s="26">
        <v>1</v>
      </c>
      <c r="CE449" s="26">
        <v>1</v>
      </c>
      <c r="CF449" s="26">
        <v>1</v>
      </c>
      <c r="CG449" s="26">
        <v>1</v>
      </c>
      <c r="CH449" s="26">
        <v>1</v>
      </c>
      <c r="CI449" s="26">
        <v>1</v>
      </c>
      <c r="CJ449" s="26">
        <v>1</v>
      </c>
      <c r="CK449" s="26" t="s">
        <v>4554</v>
      </c>
      <c r="CL449" s="26">
        <v>5</v>
      </c>
      <c r="CM449" s="26">
        <v>5</v>
      </c>
      <c r="CN449" s="26">
        <v>5</v>
      </c>
      <c r="CO449" s="26">
        <v>5</v>
      </c>
      <c r="CP449" s="26">
        <v>5</v>
      </c>
      <c r="CQ449" s="26" t="s">
        <v>4555</v>
      </c>
      <c r="CR449" s="26">
        <v>1</v>
      </c>
      <c r="CS449" s="26">
        <v>1</v>
      </c>
      <c r="CT449" s="26">
        <v>1</v>
      </c>
      <c r="CU449" s="26">
        <v>1</v>
      </c>
      <c r="CV449" s="26">
        <v>1</v>
      </c>
      <c r="CW449" s="26">
        <v>1</v>
      </c>
      <c r="CX449" s="26">
        <v>1</v>
      </c>
      <c r="CY449" s="26" t="s">
        <v>4556</v>
      </c>
      <c r="CZ449" s="26">
        <v>5</v>
      </c>
      <c r="DA449" s="26">
        <v>5</v>
      </c>
      <c r="DB449" s="26">
        <v>5</v>
      </c>
      <c r="DC449" s="26">
        <v>5</v>
      </c>
      <c r="DD449" s="26">
        <v>5</v>
      </c>
      <c r="DE449" s="26" t="s">
        <v>4557</v>
      </c>
      <c r="DF449" s="26">
        <v>1</v>
      </c>
      <c r="DG449" s="26">
        <v>1</v>
      </c>
      <c r="DH449" s="26">
        <v>1</v>
      </c>
      <c r="DI449" s="26">
        <v>1</v>
      </c>
      <c r="DJ449" s="26">
        <v>1</v>
      </c>
      <c r="DK449" s="26">
        <v>1</v>
      </c>
      <c r="DL449" s="26">
        <v>1</v>
      </c>
      <c r="DM449" s="26">
        <v>0</v>
      </c>
      <c r="DN449" s="26">
        <v>0</v>
      </c>
      <c r="DO449" s="26">
        <v>3.0059999999999998</v>
      </c>
      <c r="DP449" s="26">
        <v>0</v>
      </c>
      <c r="DQ449" s="26">
        <v>2</v>
      </c>
      <c r="DR449" s="26">
        <v>1</v>
      </c>
      <c r="DS449" s="26">
        <v>2</v>
      </c>
      <c r="DT449" s="26">
        <v>2</v>
      </c>
      <c r="DU449" s="26">
        <v>1</v>
      </c>
      <c r="DV449" s="26">
        <v>1</v>
      </c>
      <c r="DW449" s="26">
        <v>0</v>
      </c>
      <c r="DX449" s="26">
        <v>0</v>
      </c>
      <c r="DY449" s="26">
        <v>1.4830000000000001</v>
      </c>
      <c r="DZ449" s="26">
        <v>0</v>
      </c>
      <c r="EA449" s="26">
        <v>1</v>
      </c>
      <c r="EB449" s="26">
        <v>2</v>
      </c>
      <c r="EC449" s="26">
        <v>2</v>
      </c>
      <c r="ED449" s="26">
        <v>1</v>
      </c>
      <c r="EE449" s="26">
        <v>1</v>
      </c>
      <c r="EF449" s="26">
        <v>2</v>
      </c>
      <c r="EG449" s="26">
        <v>0</v>
      </c>
      <c r="EH449" s="26">
        <v>0</v>
      </c>
      <c r="EI449" s="26">
        <v>1.127</v>
      </c>
      <c r="EJ449" s="26">
        <v>0</v>
      </c>
      <c r="EK449" s="26">
        <v>2</v>
      </c>
      <c r="EL449" s="26">
        <v>1</v>
      </c>
      <c r="EM449" s="26">
        <v>2</v>
      </c>
      <c r="EN449" s="26">
        <v>1</v>
      </c>
      <c r="EO449" s="26">
        <v>2</v>
      </c>
      <c r="EP449" s="26">
        <v>1</v>
      </c>
      <c r="EQ449" s="26">
        <v>999</v>
      </c>
      <c r="ER449" s="26">
        <v>999</v>
      </c>
      <c r="ES449" s="26">
        <v>7</v>
      </c>
      <c r="ET449" s="26">
        <v>90</v>
      </c>
      <c r="EU449" s="26">
        <v>7</v>
      </c>
      <c r="EV449" s="26">
        <v>90</v>
      </c>
      <c r="EW449" s="26">
        <v>7</v>
      </c>
      <c r="EX449" s="26">
        <v>90</v>
      </c>
      <c r="EY449" s="26">
        <v>7</v>
      </c>
      <c r="EZ449" s="26">
        <v>90</v>
      </c>
      <c r="FA449" s="26">
        <v>7</v>
      </c>
      <c r="FB449" s="26">
        <v>90</v>
      </c>
      <c r="FC449" s="26">
        <v>7</v>
      </c>
      <c r="FD449" s="26">
        <v>90</v>
      </c>
      <c r="FE449" s="26">
        <v>7</v>
      </c>
      <c r="FF449" s="26">
        <v>90</v>
      </c>
      <c r="FG449" s="26">
        <v>5</v>
      </c>
      <c r="FH449" s="26">
        <v>90</v>
      </c>
      <c r="FI449" s="26">
        <v>1</v>
      </c>
      <c r="FJ449" s="26">
        <v>90</v>
      </c>
      <c r="FK449" s="26">
        <v>0</v>
      </c>
      <c r="FL449" s="26">
        <v>90</v>
      </c>
      <c r="FM449" s="26">
        <v>0</v>
      </c>
      <c r="FN449" s="26">
        <v>5</v>
      </c>
      <c r="FO449" s="26">
        <v>0</v>
      </c>
      <c r="FP449" s="26">
        <v>0</v>
      </c>
      <c r="FQ449" s="26">
        <v>3</v>
      </c>
      <c r="FR449" s="26">
        <v>20</v>
      </c>
      <c r="FS449" s="26">
        <v>105098</v>
      </c>
      <c r="FT449" s="26" t="s">
        <v>1301</v>
      </c>
      <c r="FU449" s="26">
        <v>3</v>
      </c>
      <c r="FW449" s="26">
        <v>71.099999999999994</v>
      </c>
      <c r="FX449" s="26" t="s">
        <v>1571</v>
      </c>
      <c r="FY449" s="26">
        <v>39.840000000000003</v>
      </c>
      <c r="FZ449" s="26">
        <v>66.400000000000006</v>
      </c>
    </row>
    <row r="450" spans="1:182" s="26" customFormat="1" ht="14.25" customHeight="1" x14ac:dyDescent="0.25">
      <c r="A450" s="25">
        <v>43204.43304398148</v>
      </c>
      <c r="B450" s="25">
        <v>43204.461944444447</v>
      </c>
      <c r="C450" s="26">
        <v>0</v>
      </c>
      <c r="D450" s="26" t="s">
        <v>4583</v>
      </c>
      <c r="E450" s="26">
        <v>100</v>
      </c>
      <c r="F450" s="26">
        <v>2497</v>
      </c>
      <c r="G450" s="60">
        <f t="shared" si="6"/>
        <v>41.616666666666667</v>
      </c>
      <c r="H450" s="26">
        <v>1</v>
      </c>
      <c r="J450" s="25">
        <v>43204.461956018517</v>
      </c>
      <c r="K450" s="27">
        <v>558</v>
      </c>
      <c r="L450" s="26" t="s">
        <v>4584</v>
      </c>
      <c r="Q450" s="26">
        <v>36.178405761718999</v>
      </c>
      <c r="R450" s="26">
        <v>-86.644599914550994</v>
      </c>
      <c r="S450" s="26" t="s">
        <v>1242</v>
      </c>
      <c r="T450" s="26" t="s">
        <v>1243</v>
      </c>
      <c r="U450" s="26">
        <v>1</v>
      </c>
      <c r="V450" s="28">
        <v>43204</v>
      </c>
      <c r="W450" s="28">
        <v>43204</v>
      </c>
      <c r="X450" s="26">
        <v>55</v>
      </c>
      <c r="Y450" s="26">
        <v>2</v>
      </c>
      <c r="Z450" s="26">
        <v>2</v>
      </c>
      <c r="AA450" s="26">
        <v>5</v>
      </c>
      <c r="AB450" s="26">
        <v>6</v>
      </c>
      <c r="AC450" s="26">
        <v>150</v>
      </c>
      <c r="AD450" s="28">
        <v>43191</v>
      </c>
      <c r="AE450" s="26">
        <v>7</v>
      </c>
      <c r="AF450" s="26">
        <v>2</v>
      </c>
      <c r="AG450" s="26">
        <v>1</v>
      </c>
      <c r="AI450" s="26">
        <v>8</v>
      </c>
      <c r="AJ450" s="26">
        <v>5</v>
      </c>
      <c r="AL450" s="26">
        <v>5</v>
      </c>
      <c r="AM450" s="26">
        <v>3</v>
      </c>
      <c r="AN450" s="26">
        <v>36</v>
      </c>
      <c r="AO450" s="26">
        <v>2</v>
      </c>
      <c r="AQ450" s="26">
        <v>2</v>
      </c>
      <c r="AR450" s="26">
        <v>0</v>
      </c>
      <c r="AS450" s="26">
        <v>2</v>
      </c>
      <c r="AT450" s="26">
        <v>2</v>
      </c>
      <c r="AU450" s="26">
        <v>5</v>
      </c>
      <c r="AW450" s="26">
        <v>1</v>
      </c>
      <c r="AX450" s="26">
        <v>6</v>
      </c>
      <c r="AY450" s="26">
        <v>5</v>
      </c>
      <c r="AZ450" s="26">
        <v>3</v>
      </c>
      <c r="BA450" s="26">
        <v>3</v>
      </c>
      <c r="BB450" s="26">
        <v>2</v>
      </c>
      <c r="BD450" s="26">
        <v>2</v>
      </c>
      <c r="BE450" s="26">
        <v>2</v>
      </c>
      <c r="BF450" s="26">
        <v>1</v>
      </c>
      <c r="BG450" s="26">
        <v>1</v>
      </c>
      <c r="BH450" s="26">
        <v>2</v>
      </c>
      <c r="BI450" s="26">
        <v>1</v>
      </c>
      <c r="BJ450" s="26">
        <v>2</v>
      </c>
      <c r="BK450" s="26">
        <v>1</v>
      </c>
      <c r="BL450" s="26">
        <v>1</v>
      </c>
      <c r="BM450" s="26">
        <v>1</v>
      </c>
      <c r="BN450" s="26">
        <v>1</v>
      </c>
      <c r="BO450" s="26">
        <v>8</v>
      </c>
      <c r="BP450" s="26">
        <v>6</v>
      </c>
      <c r="BQ450" s="26">
        <v>6</v>
      </c>
      <c r="BR450" s="26">
        <v>7</v>
      </c>
      <c r="BS450" s="26" t="s">
        <v>1254</v>
      </c>
      <c r="BT450" s="26">
        <v>5</v>
      </c>
      <c r="BU450" s="26">
        <v>5</v>
      </c>
      <c r="BV450" s="26">
        <v>3</v>
      </c>
      <c r="BW450" s="26" t="s">
        <v>4585</v>
      </c>
      <c r="BX450" s="26">
        <v>4</v>
      </c>
      <c r="BY450" s="26">
        <v>4</v>
      </c>
      <c r="BZ450" s="26">
        <v>3</v>
      </c>
      <c r="CA450" s="26">
        <v>5</v>
      </c>
      <c r="CB450" s="26">
        <v>5</v>
      </c>
      <c r="CC450" s="26" t="s">
        <v>4586</v>
      </c>
      <c r="CK450" s="26" t="s">
        <v>4587</v>
      </c>
      <c r="CL450" s="26">
        <v>5</v>
      </c>
      <c r="CM450" s="26">
        <v>5</v>
      </c>
      <c r="CN450" s="26">
        <v>5</v>
      </c>
      <c r="CO450" s="26">
        <v>5</v>
      </c>
      <c r="CP450" s="26">
        <v>5</v>
      </c>
      <c r="CQ450" s="26" t="s">
        <v>4588</v>
      </c>
      <c r="CY450" s="26" t="s">
        <v>4589</v>
      </c>
      <c r="CZ450" s="26">
        <v>5</v>
      </c>
      <c r="DA450" s="26">
        <v>5</v>
      </c>
      <c r="DB450" s="26">
        <v>5</v>
      </c>
      <c r="DC450" s="26">
        <v>5</v>
      </c>
      <c r="DD450" s="26">
        <v>5</v>
      </c>
      <c r="DE450" s="26" t="s">
        <v>4590</v>
      </c>
      <c r="DM450" s="26">
        <v>0</v>
      </c>
      <c r="DN450" s="26">
        <v>0</v>
      </c>
      <c r="DO450" s="26">
        <v>3.008</v>
      </c>
      <c r="DP450" s="26">
        <v>0</v>
      </c>
      <c r="DQ450" s="26">
        <v>2</v>
      </c>
      <c r="DR450" s="26">
        <v>2</v>
      </c>
      <c r="DS450" s="26">
        <v>2</v>
      </c>
      <c r="DT450" s="26">
        <v>2</v>
      </c>
      <c r="DU450" s="26">
        <v>1</v>
      </c>
      <c r="DV450" s="26">
        <v>1</v>
      </c>
      <c r="DW450" s="26">
        <v>0</v>
      </c>
      <c r="DX450" s="26">
        <v>0</v>
      </c>
      <c r="DY450" s="26">
        <v>3.0110000000000001</v>
      </c>
      <c r="DZ450" s="26">
        <v>0</v>
      </c>
      <c r="EA450" s="26">
        <v>2</v>
      </c>
      <c r="EB450" s="26">
        <v>2</v>
      </c>
      <c r="EC450" s="26">
        <v>1</v>
      </c>
      <c r="ED450" s="26">
        <v>2</v>
      </c>
      <c r="EE450" s="26">
        <v>2</v>
      </c>
      <c r="EF450" s="26">
        <v>2</v>
      </c>
      <c r="EG450" s="26">
        <v>1.8540000000000001</v>
      </c>
      <c r="EH450" s="26">
        <v>1.8540000000000001</v>
      </c>
      <c r="EI450" s="26">
        <v>3.008</v>
      </c>
      <c r="EJ450" s="26">
        <v>1</v>
      </c>
      <c r="EK450" s="26">
        <v>2</v>
      </c>
      <c r="EL450" s="26">
        <v>1</v>
      </c>
      <c r="EM450" s="26">
        <v>2</v>
      </c>
      <c r="EN450" s="26">
        <v>2</v>
      </c>
      <c r="EO450" s="26">
        <v>1</v>
      </c>
      <c r="EP450" s="26">
        <v>2</v>
      </c>
      <c r="EQ450" s="26">
        <v>999</v>
      </c>
      <c r="ER450" s="26">
        <v>999</v>
      </c>
      <c r="ES450" s="26">
        <v>14</v>
      </c>
      <c r="ET450" s="26">
        <v>840</v>
      </c>
      <c r="EU450" s="26">
        <v>14</v>
      </c>
      <c r="EV450" s="26">
        <v>420</v>
      </c>
      <c r="EW450" s="26">
        <v>14</v>
      </c>
      <c r="EX450" s="26">
        <v>420</v>
      </c>
      <c r="EY450" s="26">
        <v>12</v>
      </c>
      <c r="EZ450" s="26">
        <v>400</v>
      </c>
      <c r="FA450" s="26">
        <v>7</v>
      </c>
      <c r="FB450" s="26">
        <v>200</v>
      </c>
      <c r="FC450" s="26">
        <v>2</v>
      </c>
      <c r="FD450" s="26">
        <v>10</v>
      </c>
      <c r="FE450" s="26">
        <v>0</v>
      </c>
      <c r="FF450" s="26">
        <v>0</v>
      </c>
      <c r="FG450" s="26">
        <v>0</v>
      </c>
      <c r="FH450" s="26">
        <v>0</v>
      </c>
      <c r="FI450" s="26">
        <v>0</v>
      </c>
      <c r="FJ450" s="26">
        <v>0</v>
      </c>
      <c r="FK450" s="26">
        <v>0</v>
      </c>
      <c r="FL450" s="26">
        <v>0</v>
      </c>
      <c r="FM450" s="26">
        <v>0</v>
      </c>
      <c r="FN450" s="26">
        <v>0</v>
      </c>
      <c r="FO450" s="26">
        <v>0</v>
      </c>
      <c r="FP450" s="26">
        <v>0</v>
      </c>
      <c r="FQ450" s="26">
        <v>1.25</v>
      </c>
      <c r="FR450" s="26">
        <v>0.75</v>
      </c>
      <c r="FS450" s="26">
        <v>125055</v>
      </c>
      <c r="FT450" s="26" t="s">
        <v>1301</v>
      </c>
      <c r="FU450" s="26">
        <v>3</v>
      </c>
      <c r="FW450" s="26">
        <v>96.1</v>
      </c>
      <c r="FX450" s="26" t="s">
        <v>1335</v>
      </c>
      <c r="FY450" s="26">
        <v>86.72</v>
      </c>
      <c r="FZ450" s="26">
        <v>71.099999999999994</v>
      </c>
    </row>
    <row r="451" spans="1:182" s="26" customFormat="1" ht="14.25" customHeight="1" x14ac:dyDescent="0.25">
      <c r="A451" s="25">
        <v>43203.457094907404</v>
      </c>
      <c r="B451" s="25">
        <v>43203.475763888891</v>
      </c>
      <c r="C451" s="26">
        <v>0</v>
      </c>
      <c r="D451" s="26" t="s">
        <v>4591</v>
      </c>
      <c r="E451" s="26">
        <v>77</v>
      </c>
      <c r="F451" s="26">
        <v>1613</v>
      </c>
      <c r="G451" s="60">
        <f t="shared" si="6"/>
        <v>26.883333333333333</v>
      </c>
      <c r="H451" s="26">
        <v>0</v>
      </c>
      <c r="J451" s="25">
        <v>43204.492245370369</v>
      </c>
      <c r="K451" s="27">
        <v>559</v>
      </c>
      <c r="L451" s="26" t="s">
        <v>4592</v>
      </c>
      <c r="S451" s="26" t="s">
        <v>1242</v>
      </c>
      <c r="T451" s="26" t="s">
        <v>1243</v>
      </c>
      <c r="U451" s="26">
        <v>1</v>
      </c>
      <c r="V451" s="28">
        <v>43203</v>
      </c>
      <c r="W451" s="28">
        <v>43203</v>
      </c>
      <c r="X451" s="26">
        <v>48</v>
      </c>
      <c r="Y451" s="26">
        <v>2</v>
      </c>
      <c r="Z451" s="26">
        <v>2</v>
      </c>
      <c r="AA451" s="26">
        <v>5</v>
      </c>
      <c r="AB451" s="26">
        <v>2</v>
      </c>
      <c r="AC451" s="26">
        <v>282</v>
      </c>
      <c r="AD451" s="28">
        <v>43186</v>
      </c>
      <c r="AE451" s="26">
        <v>9</v>
      </c>
      <c r="AF451" s="26">
        <v>1</v>
      </c>
      <c r="AG451" s="26">
        <v>1</v>
      </c>
      <c r="AI451" s="26">
        <v>7</v>
      </c>
      <c r="AJ451" s="26">
        <v>4</v>
      </c>
      <c r="AL451" s="26">
        <v>2</v>
      </c>
      <c r="AM451" s="26">
        <v>1</v>
      </c>
      <c r="AN451" s="26">
        <v>11</v>
      </c>
      <c r="AO451" s="26">
        <v>1</v>
      </c>
      <c r="AQ451" s="26">
        <v>2</v>
      </c>
      <c r="AR451" s="26">
        <v>1</v>
      </c>
      <c r="AS451" s="26">
        <v>1</v>
      </c>
      <c r="AU451" s="26">
        <v>5</v>
      </c>
      <c r="AW451" s="26">
        <v>1</v>
      </c>
      <c r="AX451" s="26">
        <v>6</v>
      </c>
      <c r="AY451" s="26">
        <v>7</v>
      </c>
      <c r="AZ451" s="26">
        <v>2</v>
      </c>
      <c r="BA451" s="26">
        <v>3</v>
      </c>
      <c r="BB451" s="26">
        <v>2</v>
      </c>
      <c r="BD451" s="26">
        <v>2</v>
      </c>
      <c r="BE451" s="26">
        <v>2</v>
      </c>
      <c r="BF451" s="26">
        <v>1</v>
      </c>
      <c r="BG451" s="26">
        <v>1</v>
      </c>
      <c r="BH451" s="26">
        <v>1</v>
      </c>
      <c r="BI451" s="26">
        <v>1</v>
      </c>
      <c r="BJ451" s="26">
        <v>1</v>
      </c>
      <c r="BK451" s="26">
        <v>1</v>
      </c>
      <c r="BL451" s="26">
        <v>1</v>
      </c>
      <c r="BM451" s="26">
        <v>1</v>
      </c>
      <c r="BN451" s="26">
        <v>1</v>
      </c>
      <c r="BO451" s="26">
        <v>5</v>
      </c>
      <c r="BP451" s="26">
        <v>13</v>
      </c>
      <c r="BQ451" s="26">
        <v>7</v>
      </c>
      <c r="BR451" s="26">
        <v>7</v>
      </c>
      <c r="BS451" s="26" t="s">
        <v>1254</v>
      </c>
      <c r="BT451" s="26">
        <v>5</v>
      </c>
      <c r="BU451" s="26">
        <v>5</v>
      </c>
      <c r="BV451" s="26">
        <v>4</v>
      </c>
      <c r="BW451" s="26" t="s">
        <v>4593</v>
      </c>
      <c r="BX451" s="26">
        <v>3</v>
      </c>
      <c r="BY451" s="26">
        <v>4</v>
      </c>
      <c r="BZ451" s="26">
        <v>3</v>
      </c>
      <c r="CA451" s="26">
        <v>4</v>
      </c>
      <c r="CB451" s="26">
        <v>4</v>
      </c>
      <c r="FS451" s="26">
        <v>17039</v>
      </c>
      <c r="FT451" s="26" t="s">
        <v>1301</v>
      </c>
      <c r="FU451" s="26">
        <v>3</v>
      </c>
    </row>
    <row r="452" spans="1:182" s="26" customFormat="1" ht="14.25" customHeight="1" x14ac:dyDescent="0.25">
      <c r="A452" s="25">
        <v>43203.497581018521</v>
      </c>
      <c r="B452" s="25">
        <v>43203.511817129627</v>
      </c>
      <c r="C452" s="26">
        <v>0</v>
      </c>
      <c r="D452" s="26" t="s">
        <v>4602</v>
      </c>
      <c r="E452" s="26">
        <v>77</v>
      </c>
      <c r="F452" s="26">
        <v>1230</v>
      </c>
      <c r="G452" s="60">
        <f t="shared" si="6"/>
        <v>20.5</v>
      </c>
      <c r="H452" s="26">
        <v>0</v>
      </c>
      <c r="J452" s="25">
        <v>43204.512719907405</v>
      </c>
      <c r="K452" s="27">
        <v>561</v>
      </c>
      <c r="L452" s="26" t="s">
        <v>4603</v>
      </c>
      <c r="S452" s="26" t="s">
        <v>1242</v>
      </c>
      <c r="T452" s="26" t="s">
        <v>1243</v>
      </c>
      <c r="U452" s="26">
        <v>1</v>
      </c>
      <c r="V452" s="28">
        <v>43203</v>
      </c>
      <c r="W452" s="28">
        <v>43203</v>
      </c>
      <c r="X452" s="26">
        <v>25</v>
      </c>
      <c r="Y452" s="26">
        <v>2</v>
      </c>
      <c r="Z452" s="26">
        <v>2</v>
      </c>
      <c r="AA452" s="26">
        <v>5</v>
      </c>
      <c r="AB452" s="26">
        <v>5</v>
      </c>
      <c r="AC452" s="26">
        <v>118</v>
      </c>
      <c r="AD452" s="28">
        <v>43101</v>
      </c>
      <c r="AE452" s="26">
        <v>3</v>
      </c>
      <c r="AF452" s="26">
        <v>1</v>
      </c>
      <c r="AG452" s="26">
        <v>8</v>
      </c>
      <c r="AH452" s="26">
        <v>1</v>
      </c>
      <c r="AI452" s="26">
        <v>7</v>
      </c>
      <c r="AJ452" s="26">
        <v>4</v>
      </c>
      <c r="AL452" s="26">
        <v>5</v>
      </c>
      <c r="AM452" s="26">
        <v>4</v>
      </c>
      <c r="AN452" s="26">
        <v>5</v>
      </c>
      <c r="AO452" s="26">
        <v>1</v>
      </c>
      <c r="AQ452" s="26">
        <v>1</v>
      </c>
      <c r="AR452" s="26">
        <v>0</v>
      </c>
      <c r="AS452" s="26">
        <v>1</v>
      </c>
      <c r="AT452" s="26">
        <v>1</v>
      </c>
      <c r="AU452" s="26">
        <v>5</v>
      </c>
      <c r="AW452" s="26">
        <v>1</v>
      </c>
      <c r="AX452" s="26">
        <v>7</v>
      </c>
      <c r="AY452" s="26">
        <v>2</v>
      </c>
      <c r="AZ452" s="26">
        <v>3</v>
      </c>
      <c r="BA452" s="26">
        <v>3</v>
      </c>
      <c r="BB452" s="26">
        <v>2</v>
      </c>
      <c r="BD452" s="26">
        <v>2</v>
      </c>
      <c r="BE452" s="26">
        <v>2</v>
      </c>
      <c r="BF452" s="26">
        <v>1</v>
      </c>
      <c r="BG452" s="26">
        <v>2</v>
      </c>
      <c r="BH452" s="26">
        <v>1</v>
      </c>
      <c r="BI452" s="26">
        <v>2</v>
      </c>
      <c r="BJ452" s="26">
        <v>1</v>
      </c>
      <c r="BK452" s="26">
        <v>2</v>
      </c>
      <c r="BL452" s="26">
        <v>2</v>
      </c>
      <c r="BM452" s="26">
        <v>1</v>
      </c>
      <c r="BN452" s="26">
        <v>2</v>
      </c>
      <c r="BO452" s="26">
        <v>3</v>
      </c>
      <c r="BP452" s="26">
        <v>15</v>
      </c>
      <c r="BQ452" s="26">
        <v>7</v>
      </c>
      <c r="BR452" s="26">
        <v>7</v>
      </c>
      <c r="BS452" s="26" t="s">
        <v>1294</v>
      </c>
      <c r="BT452" s="26">
        <v>4</v>
      </c>
      <c r="BU452" s="26">
        <v>3</v>
      </c>
      <c r="BV452" s="26">
        <v>3</v>
      </c>
      <c r="BW452" s="26" t="s">
        <v>4604</v>
      </c>
      <c r="BX452" s="26">
        <v>5</v>
      </c>
      <c r="BY452" s="26">
        <v>5</v>
      </c>
      <c r="BZ452" s="26">
        <v>5</v>
      </c>
      <c r="CA452" s="26">
        <v>5</v>
      </c>
      <c r="CB452" s="26">
        <v>5</v>
      </c>
      <c r="FS452" s="26">
        <v>5053</v>
      </c>
      <c r="FT452" s="26" t="s">
        <v>1301</v>
      </c>
      <c r="FU452" s="26">
        <v>3</v>
      </c>
    </row>
    <row r="453" spans="1:182" s="26" customFormat="1" ht="14.25" customHeight="1" x14ac:dyDescent="0.25">
      <c r="A453" s="25">
        <v>43203.466898148145</v>
      </c>
      <c r="B453" s="25">
        <v>43203.487453703703</v>
      </c>
      <c r="C453" s="26">
        <v>0</v>
      </c>
      <c r="D453" s="26" t="s">
        <v>4627</v>
      </c>
      <c r="E453" s="26">
        <v>77</v>
      </c>
      <c r="F453" s="26">
        <v>1775</v>
      </c>
      <c r="G453" s="60">
        <f t="shared" ref="G453:G516" si="7">F453/60</f>
        <v>29.583333333333332</v>
      </c>
      <c r="H453" s="26">
        <v>0</v>
      </c>
      <c r="J453" s="25">
        <v>43204.537824074076</v>
      </c>
      <c r="K453" s="27">
        <v>565</v>
      </c>
      <c r="L453" s="26" t="s">
        <v>4628</v>
      </c>
      <c r="S453" s="26" t="s">
        <v>1242</v>
      </c>
      <c r="T453" s="26" t="s">
        <v>1243</v>
      </c>
      <c r="U453" s="26">
        <v>1</v>
      </c>
      <c r="V453" s="28">
        <v>43203</v>
      </c>
      <c r="W453" s="28">
        <v>43203</v>
      </c>
      <c r="X453" s="26">
        <v>24</v>
      </c>
      <c r="Y453" s="26">
        <v>2</v>
      </c>
      <c r="Z453" s="26">
        <v>2</v>
      </c>
      <c r="AA453" s="26">
        <v>5</v>
      </c>
      <c r="AB453" s="26">
        <v>3</v>
      </c>
      <c r="AC453" s="26">
        <v>110</v>
      </c>
      <c r="AD453" s="28">
        <v>43190</v>
      </c>
      <c r="AE453" s="26">
        <v>4</v>
      </c>
      <c r="AF453" s="26">
        <v>2</v>
      </c>
      <c r="AG453" s="26">
        <v>8</v>
      </c>
      <c r="AH453" s="26">
        <v>1</v>
      </c>
      <c r="AI453" s="26">
        <v>7</v>
      </c>
      <c r="AJ453" s="26">
        <v>4</v>
      </c>
      <c r="AL453" s="26">
        <v>4</v>
      </c>
      <c r="AM453" s="26">
        <v>4</v>
      </c>
      <c r="AN453" s="26">
        <v>34</v>
      </c>
      <c r="AO453" s="26">
        <v>2</v>
      </c>
      <c r="AQ453" s="26">
        <v>2</v>
      </c>
      <c r="AR453" s="26">
        <v>0</v>
      </c>
      <c r="AS453" s="26">
        <v>2</v>
      </c>
      <c r="AT453" s="26">
        <v>2</v>
      </c>
      <c r="AU453" s="26">
        <v>5</v>
      </c>
      <c r="AW453" s="26">
        <v>1</v>
      </c>
      <c r="AX453" s="26">
        <v>7</v>
      </c>
      <c r="AY453" s="26">
        <v>5</v>
      </c>
      <c r="AZ453" s="26">
        <v>3</v>
      </c>
      <c r="BA453" s="26">
        <v>3</v>
      </c>
      <c r="BB453" s="26">
        <v>2</v>
      </c>
      <c r="BD453" s="26">
        <v>2</v>
      </c>
      <c r="BE453" s="26">
        <v>2</v>
      </c>
      <c r="BF453" s="26">
        <v>2</v>
      </c>
      <c r="BG453" s="26">
        <v>2</v>
      </c>
      <c r="BH453" s="26">
        <v>3</v>
      </c>
      <c r="BI453" s="26">
        <v>3</v>
      </c>
      <c r="BJ453" s="26">
        <v>1</v>
      </c>
      <c r="BK453" s="26">
        <v>2</v>
      </c>
      <c r="BL453" s="26">
        <v>2</v>
      </c>
      <c r="BM453" s="26">
        <v>1</v>
      </c>
      <c r="BN453" s="26">
        <v>1</v>
      </c>
      <c r="BO453" s="26">
        <v>5</v>
      </c>
      <c r="BP453" s="26">
        <v>12</v>
      </c>
      <c r="BQ453" s="26">
        <v>7</v>
      </c>
      <c r="BR453" s="26">
        <v>7</v>
      </c>
      <c r="BS453" s="26" t="s">
        <v>4629</v>
      </c>
      <c r="BT453" s="26">
        <v>4</v>
      </c>
      <c r="BU453" s="26">
        <v>4</v>
      </c>
      <c r="BV453" s="26">
        <v>4</v>
      </c>
      <c r="BW453" s="26" t="s">
        <v>4630</v>
      </c>
      <c r="BX453" s="26">
        <v>4</v>
      </c>
      <c r="BY453" s="26">
        <v>4</v>
      </c>
      <c r="BZ453" s="26">
        <v>4</v>
      </c>
      <c r="CA453" s="26">
        <v>4</v>
      </c>
      <c r="CB453" s="26">
        <v>4</v>
      </c>
      <c r="FS453" s="26">
        <v>105057</v>
      </c>
      <c r="FT453" s="26" t="s">
        <v>1301</v>
      </c>
      <c r="FU453" s="26">
        <v>3</v>
      </c>
    </row>
    <row r="454" spans="1:182" s="26" customFormat="1" ht="14.25" customHeight="1" x14ac:dyDescent="0.25">
      <c r="A454" s="25">
        <v>43204.622453703705</v>
      </c>
      <c r="B454" s="25">
        <v>43204.642905092594</v>
      </c>
      <c r="C454" s="26">
        <v>0</v>
      </c>
      <c r="D454" s="26" t="s">
        <v>4660</v>
      </c>
      <c r="E454" s="26">
        <v>100</v>
      </c>
      <c r="F454" s="26">
        <v>1767</v>
      </c>
      <c r="G454" s="60">
        <f t="shared" si="7"/>
        <v>29.45</v>
      </c>
      <c r="H454" s="26">
        <v>1</v>
      </c>
      <c r="J454" s="25">
        <v>43204.642916666664</v>
      </c>
      <c r="K454" s="27">
        <v>576</v>
      </c>
      <c r="L454" s="26" t="s">
        <v>4661</v>
      </c>
      <c r="Q454" s="26">
        <v>38.66569519043</v>
      </c>
      <c r="R454" s="26">
        <v>-90.323097229004006</v>
      </c>
      <c r="S454" s="26" t="s">
        <v>1242</v>
      </c>
      <c r="T454" s="26" t="s">
        <v>1243</v>
      </c>
      <c r="U454" s="26">
        <v>1</v>
      </c>
      <c r="V454" s="28">
        <v>43204</v>
      </c>
      <c r="W454" s="28">
        <v>43204</v>
      </c>
      <c r="X454" s="26">
        <v>25</v>
      </c>
      <c r="Y454" s="26">
        <v>2</v>
      </c>
      <c r="Z454" s="26">
        <v>2</v>
      </c>
      <c r="AA454" s="26">
        <v>5</v>
      </c>
      <c r="AB454" s="26">
        <v>6</v>
      </c>
      <c r="AC454" s="26">
        <v>155</v>
      </c>
      <c r="AD454" s="28">
        <v>43198</v>
      </c>
      <c r="AE454" s="26">
        <v>5</v>
      </c>
      <c r="AF454" s="26">
        <v>2</v>
      </c>
      <c r="AG454" s="26">
        <v>1</v>
      </c>
      <c r="AI454" s="26">
        <v>7</v>
      </c>
      <c r="AJ454" s="26">
        <v>8</v>
      </c>
      <c r="AK454" s="26" t="s">
        <v>4662</v>
      </c>
      <c r="AL454" s="26">
        <v>5</v>
      </c>
      <c r="AM454" s="26">
        <v>5</v>
      </c>
      <c r="AN454" s="26">
        <v>34</v>
      </c>
      <c r="AO454" s="26">
        <v>2</v>
      </c>
      <c r="AQ454" s="26">
        <v>2</v>
      </c>
      <c r="AR454" s="26">
        <v>0</v>
      </c>
      <c r="AS454" s="26">
        <v>2</v>
      </c>
      <c r="AT454" s="26">
        <v>2</v>
      </c>
      <c r="AU454" s="26">
        <v>5</v>
      </c>
      <c r="AW454" s="26">
        <v>1</v>
      </c>
      <c r="AX454" s="26">
        <v>2</v>
      </c>
      <c r="AY454" s="26">
        <v>1</v>
      </c>
      <c r="AZ454" s="26">
        <v>3</v>
      </c>
      <c r="BA454" s="26">
        <v>3</v>
      </c>
      <c r="BB454" s="26">
        <v>2</v>
      </c>
      <c r="BD454" s="26">
        <v>2</v>
      </c>
      <c r="BE454" s="26">
        <v>2</v>
      </c>
      <c r="BF454" s="26">
        <v>1</v>
      </c>
      <c r="BG454" s="26">
        <v>1</v>
      </c>
      <c r="BH454" s="26">
        <v>2</v>
      </c>
      <c r="BI454" s="26">
        <v>1</v>
      </c>
      <c r="BJ454" s="26">
        <v>2</v>
      </c>
      <c r="BK454" s="26">
        <v>1</v>
      </c>
      <c r="BL454" s="26">
        <v>1</v>
      </c>
      <c r="BM454" s="26">
        <v>1</v>
      </c>
      <c r="BN454" s="26">
        <v>1</v>
      </c>
      <c r="BO454" s="26">
        <v>5</v>
      </c>
      <c r="BP454" s="26">
        <v>6</v>
      </c>
      <c r="BQ454" s="26">
        <v>5</v>
      </c>
      <c r="BR454" s="26">
        <v>6</v>
      </c>
      <c r="BS454" s="26" t="s">
        <v>4663</v>
      </c>
      <c r="BT454" s="26">
        <v>3</v>
      </c>
      <c r="BU454" s="26">
        <v>3</v>
      </c>
      <c r="BV454" s="26">
        <v>4</v>
      </c>
      <c r="BW454" s="26" t="s">
        <v>4664</v>
      </c>
      <c r="BX454" s="26">
        <v>5</v>
      </c>
      <c r="BY454" s="26">
        <v>4</v>
      </c>
      <c r="BZ454" s="26">
        <v>5</v>
      </c>
      <c r="CA454" s="26">
        <v>4</v>
      </c>
      <c r="CB454" s="26">
        <v>4</v>
      </c>
      <c r="CC454" s="26" t="s">
        <v>4665</v>
      </c>
      <c r="CD454" s="26">
        <v>1</v>
      </c>
      <c r="CE454" s="26">
        <v>1</v>
      </c>
      <c r="CF454" s="26">
        <v>1</v>
      </c>
      <c r="CG454" s="26">
        <v>1</v>
      </c>
      <c r="CH454" s="26">
        <v>1</v>
      </c>
      <c r="CI454" s="26">
        <v>1</v>
      </c>
      <c r="CJ454" s="26">
        <v>1</v>
      </c>
      <c r="CK454" s="26" t="s">
        <v>4666</v>
      </c>
      <c r="CL454" s="26">
        <v>4</v>
      </c>
      <c r="CM454" s="26">
        <v>5</v>
      </c>
      <c r="CN454" s="26">
        <v>5</v>
      </c>
      <c r="CO454" s="26">
        <v>4</v>
      </c>
      <c r="CP454" s="26">
        <v>4</v>
      </c>
      <c r="CQ454" s="26" t="s">
        <v>4667</v>
      </c>
      <c r="CR454" s="26">
        <v>1</v>
      </c>
      <c r="CS454" s="26">
        <v>1</v>
      </c>
      <c r="CT454" s="26">
        <v>1</v>
      </c>
      <c r="CU454" s="26">
        <v>1</v>
      </c>
      <c r="CV454" s="26">
        <v>1</v>
      </c>
      <c r="CW454" s="26">
        <v>1</v>
      </c>
      <c r="CX454" s="26">
        <v>1</v>
      </c>
      <c r="CY454" s="26" t="s">
        <v>4668</v>
      </c>
      <c r="CZ454" s="26">
        <v>4</v>
      </c>
      <c r="DA454" s="26">
        <v>4</v>
      </c>
      <c r="DB454" s="26">
        <v>5</v>
      </c>
      <c r="DC454" s="26">
        <v>5</v>
      </c>
      <c r="DD454" s="26">
        <v>5</v>
      </c>
      <c r="DE454" s="26" t="s">
        <v>4669</v>
      </c>
      <c r="DF454" s="26">
        <v>1</v>
      </c>
      <c r="DG454" s="26">
        <v>1</v>
      </c>
      <c r="DH454" s="26">
        <v>1</v>
      </c>
      <c r="DI454" s="26">
        <v>1</v>
      </c>
      <c r="DJ454" s="26">
        <v>1</v>
      </c>
      <c r="DK454" s="26">
        <v>1</v>
      </c>
      <c r="DL454" s="26">
        <v>1</v>
      </c>
      <c r="DM454" s="26">
        <v>0</v>
      </c>
      <c r="DN454" s="26">
        <v>0</v>
      </c>
      <c r="DO454" s="26">
        <v>1.3939999999999999</v>
      </c>
      <c r="DP454" s="26">
        <v>0</v>
      </c>
      <c r="DQ454" s="26">
        <v>2</v>
      </c>
      <c r="DR454" s="26">
        <v>2</v>
      </c>
      <c r="DS454" s="26">
        <v>2</v>
      </c>
      <c r="DT454" s="26">
        <v>2</v>
      </c>
      <c r="DU454" s="26">
        <v>1</v>
      </c>
      <c r="DV454" s="26">
        <v>1</v>
      </c>
      <c r="DW454" s="26">
        <v>0</v>
      </c>
      <c r="DX454" s="26">
        <v>0</v>
      </c>
      <c r="DY454" s="26">
        <v>1.222</v>
      </c>
      <c r="DZ454" s="26">
        <v>0</v>
      </c>
      <c r="EA454" s="26">
        <v>2</v>
      </c>
      <c r="EB454" s="26">
        <v>2</v>
      </c>
      <c r="EC454" s="26">
        <v>2</v>
      </c>
      <c r="ED454" s="26">
        <v>2</v>
      </c>
      <c r="EE454" s="26">
        <v>1</v>
      </c>
      <c r="EF454" s="26">
        <v>1</v>
      </c>
      <c r="EG454" s="26">
        <v>0</v>
      </c>
      <c r="EH454" s="26">
        <v>0</v>
      </c>
      <c r="EI454" s="26">
        <v>1.3240000000000001</v>
      </c>
      <c r="EJ454" s="26">
        <v>0</v>
      </c>
      <c r="EK454" s="26">
        <v>2</v>
      </c>
      <c r="EL454" s="26">
        <v>2</v>
      </c>
      <c r="EM454" s="26">
        <v>2</v>
      </c>
      <c r="EN454" s="26">
        <v>2</v>
      </c>
      <c r="EO454" s="26">
        <v>1</v>
      </c>
      <c r="EP454" s="26">
        <v>1</v>
      </c>
      <c r="EQ454" s="26">
        <v>999</v>
      </c>
      <c r="ER454" s="26">
        <v>999</v>
      </c>
      <c r="ES454" s="26">
        <v>2</v>
      </c>
      <c r="ET454" s="26">
        <v>240</v>
      </c>
      <c r="EU454" s="26">
        <v>2</v>
      </c>
      <c r="EV454" s="26">
        <v>240</v>
      </c>
      <c r="EW454" s="26">
        <v>2</v>
      </c>
      <c r="EX454" s="26">
        <v>50</v>
      </c>
      <c r="EY454" s="26">
        <v>2</v>
      </c>
      <c r="EZ454" s="26">
        <v>30</v>
      </c>
      <c r="FA454" s="26">
        <v>2</v>
      </c>
      <c r="FB454" s="26">
        <v>10</v>
      </c>
      <c r="FC454" s="26">
        <v>1</v>
      </c>
      <c r="FD454" s="26">
        <v>5</v>
      </c>
      <c r="FE454" s="26">
        <v>0</v>
      </c>
      <c r="FF454" s="26">
        <v>0</v>
      </c>
      <c r="FG454" s="26">
        <v>0</v>
      </c>
      <c r="FH454" s="26">
        <v>0</v>
      </c>
      <c r="FI454" s="26">
        <v>0</v>
      </c>
      <c r="FJ454" s="26">
        <v>0</v>
      </c>
      <c r="FK454" s="26">
        <v>0</v>
      </c>
      <c r="FL454" s="26">
        <v>0</v>
      </c>
      <c r="FM454" s="26">
        <v>0</v>
      </c>
      <c r="FN454" s="26">
        <v>0</v>
      </c>
      <c r="FO454" s="26">
        <v>0</v>
      </c>
      <c r="FP454" s="26">
        <v>0</v>
      </c>
      <c r="FQ454" s="26">
        <v>1.25</v>
      </c>
      <c r="FR454" s="26">
        <v>0.5</v>
      </c>
      <c r="FS454" s="26">
        <v>105077</v>
      </c>
      <c r="FT454" s="26" t="s">
        <v>1301</v>
      </c>
      <c r="FU454" s="26">
        <v>3</v>
      </c>
      <c r="FW454" s="26">
        <v>96.1</v>
      </c>
      <c r="FX454" s="26" t="s">
        <v>1251</v>
      </c>
      <c r="FY454" s="26">
        <v>94.54</v>
      </c>
      <c r="FZ454" s="26">
        <v>94.54</v>
      </c>
    </row>
    <row r="455" spans="1:182" s="26" customFormat="1" ht="14.25" customHeight="1" x14ac:dyDescent="0.25">
      <c r="A455" s="25">
        <v>43204.69321759259</v>
      </c>
      <c r="B455" s="25">
        <v>43204.721736111111</v>
      </c>
      <c r="C455" s="26">
        <v>0</v>
      </c>
      <c r="D455" s="26" t="s">
        <v>4691</v>
      </c>
      <c r="E455" s="26">
        <v>100</v>
      </c>
      <c r="F455" s="26">
        <v>2464</v>
      </c>
      <c r="G455" s="60">
        <f t="shared" si="7"/>
        <v>41.06666666666667</v>
      </c>
      <c r="H455" s="26">
        <v>1</v>
      </c>
      <c r="J455" s="25">
        <v>43204.721747685187</v>
      </c>
      <c r="K455" s="27">
        <v>580</v>
      </c>
      <c r="L455" s="26" t="s">
        <v>4692</v>
      </c>
      <c r="Q455" s="26">
        <v>33.882095336913999</v>
      </c>
      <c r="R455" s="26">
        <v>-84.706199645995994</v>
      </c>
      <c r="S455" s="26" t="s">
        <v>1242</v>
      </c>
      <c r="T455" s="26" t="s">
        <v>1243</v>
      </c>
      <c r="U455" s="26">
        <v>1</v>
      </c>
      <c r="V455" s="28">
        <v>43204</v>
      </c>
      <c r="W455" s="28">
        <v>43204</v>
      </c>
      <c r="X455" s="26">
        <v>51</v>
      </c>
      <c r="Y455" s="26">
        <v>2</v>
      </c>
      <c r="Z455" s="26">
        <v>2</v>
      </c>
      <c r="AA455" s="26">
        <v>5</v>
      </c>
      <c r="AB455" s="26">
        <v>1</v>
      </c>
      <c r="AC455" s="26">
        <v>117</v>
      </c>
      <c r="AD455" s="28">
        <v>43193</v>
      </c>
      <c r="AE455" s="26">
        <v>8</v>
      </c>
      <c r="AF455" s="26">
        <v>2</v>
      </c>
      <c r="AG455" s="26">
        <v>1</v>
      </c>
      <c r="AI455" s="26">
        <v>7</v>
      </c>
      <c r="AJ455" s="26">
        <v>4</v>
      </c>
      <c r="AL455" s="26">
        <v>4</v>
      </c>
      <c r="AM455" s="26">
        <v>3</v>
      </c>
      <c r="AN455" s="26">
        <v>34</v>
      </c>
      <c r="AO455" s="26">
        <v>2</v>
      </c>
      <c r="AQ455" s="26">
        <v>4</v>
      </c>
      <c r="AR455" s="26">
        <v>1</v>
      </c>
      <c r="AS455" s="26">
        <v>3</v>
      </c>
      <c r="AT455" s="26">
        <v>2</v>
      </c>
      <c r="AU455" s="26">
        <v>2</v>
      </c>
      <c r="AW455" s="26">
        <v>1</v>
      </c>
      <c r="AX455" s="26">
        <v>4</v>
      </c>
      <c r="AY455" s="26">
        <v>4</v>
      </c>
      <c r="AZ455" s="26">
        <v>2</v>
      </c>
      <c r="BA455" s="26">
        <v>3</v>
      </c>
      <c r="BB455" s="26">
        <v>1</v>
      </c>
      <c r="BC455" s="26">
        <v>2</v>
      </c>
      <c r="BD455" s="26">
        <v>1</v>
      </c>
      <c r="BE455" s="26">
        <v>2</v>
      </c>
      <c r="BF455" s="26">
        <v>1</v>
      </c>
      <c r="BG455" s="26">
        <v>1</v>
      </c>
      <c r="BH455" s="26">
        <v>1</v>
      </c>
      <c r="BI455" s="26">
        <v>1</v>
      </c>
      <c r="BJ455" s="26">
        <v>1</v>
      </c>
      <c r="BK455" s="26">
        <v>1</v>
      </c>
      <c r="BL455" s="26">
        <v>1</v>
      </c>
      <c r="BM455" s="26">
        <v>1</v>
      </c>
      <c r="BN455" s="26">
        <v>1</v>
      </c>
      <c r="BO455" s="26">
        <v>4</v>
      </c>
      <c r="BP455" s="26">
        <v>12</v>
      </c>
      <c r="BQ455" s="26">
        <v>7</v>
      </c>
      <c r="BR455" s="26">
        <v>5</v>
      </c>
      <c r="BS455" s="26" t="s">
        <v>4693</v>
      </c>
      <c r="BT455" s="26">
        <v>5</v>
      </c>
      <c r="BU455" s="26">
        <v>4</v>
      </c>
      <c r="BV455" s="26">
        <v>4</v>
      </c>
      <c r="BW455" s="26" t="s">
        <v>4694</v>
      </c>
      <c r="BX455" s="26">
        <v>3</v>
      </c>
      <c r="BY455" s="26">
        <v>4</v>
      </c>
      <c r="BZ455" s="26">
        <v>5</v>
      </c>
      <c r="CA455" s="26">
        <v>3</v>
      </c>
      <c r="CB455" s="26">
        <v>3</v>
      </c>
      <c r="CC455" s="26" t="s">
        <v>4695</v>
      </c>
      <c r="CD455" s="26">
        <v>1</v>
      </c>
      <c r="CE455" s="26">
        <v>1</v>
      </c>
      <c r="CF455" s="26">
        <v>1</v>
      </c>
      <c r="CG455" s="26">
        <v>1</v>
      </c>
      <c r="CH455" s="26">
        <v>1</v>
      </c>
      <c r="CI455" s="26">
        <v>1</v>
      </c>
      <c r="CJ455" s="26">
        <v>1</v>
      </c>
      <c r="CK455" s="26" t="s">
        <v>4696</v>
      </c>
      <c r="CL455" s="26">
        <v>4</v>
      </c>
      <c r="CM455" s="26">
        <v>5</v>
      </c>
      <c r="CN455" s="26">
        <v>5</v>
      </c>
      <c r="CO455" s="26">
        <v>5</v>
      </c>
      <c r="CP455" s="26">
        <v>5</v>
      </c>
      <c r="CQ455" s="26" t="s">
        <v>4696</v>
      </c>
      <c r="CR455" s="26">
        <v>1</v>
      </c>
      <c r="CS455" s="26">
        <v>1</v>
      </c>
      <c r="CT455" s="26">
        <v>1</v>
      </c>
      <c r="CU455" s="26">
        <v>1</v>
      </c>
      <c r="CV455" s="26">
        <v>1</v>
      </c>
      <c r="CW455" s="26">
        <v>1</v>
      </c>
      <c r="CX455" s="26">
        <v>1</v>
      </c>
      <c r="CY455" s="26" t="s">
        <v>4697</v>
      </c>
      <c r="CZ455" s="26">
        <v>4</v>
      </c>
      <c r="DA455" s="26">
        <v>4</v>
      </c>
      <c r="DB455" s="26">
        <v>4</v>
      </c>
      <c r="DC455" s="26">
        <v>4</v>
      </c>
      <c r="DD455" s="26">
        <v>4</v>
      </c>
      <c r="DE455" s="26" t="s">
        <v>4697</v>
      </c>
      <c r="DF455" s="26">
        <v>1</v>
      </c>
      <c r="DG455" s="26">
        <v>1</v>
      </c>
      <c r="DH455" s="26">
        <v>1</v>
      </c>
      <c r="DI455" s="26">
        <v>1</v>
      </c>
      <c r="DJ455" s="26">
        <v>1</v>
      </c>
      <c r="DK455" s="26">
        <v>1</v>
      </c>
      <c r="DL455" s="26">
        <v>1</v>
      </c>
      <c r="DM455" s="26">
        <v>0</v>
      </c>
      <c r="DN455" s="26">
        <v>0</v>
      </c>
      <c r="DO455" s="26">
        <v>2.9020000000000001</v>
      </c>
      <c r="DP455" s="26">
        <v>0</v>
      </c>
      <c r="DQ455" s="26">
        <v>2</v>
      </c>
      <c r="DR455" s="26">
        <v>2</v>
      </c>
      <c r="DS455" s="26">
        <v>2</v>
      </c>
      <c r="DT455" s="26">
        <v>2</v>
      </c>
      <c r="DU455" s="26">
        <v>2</v>
      </c>
      <c r="DV455" s="26">
        <v>2</v>
      </c>
      <c r="DW455" s="26">
        <v>0.72299999999999998</v>
      </c>
      <c r="DX455" s="26">
        <v>0.73</v>
      </c>
      <c r="DY455" s="26">
        <v>4.5999999999999996</v>
      </c>
      <c r="DZ455" s="26">
        <v>2</v>
      </c>
      <c r="EA455" s="26">
        <v>2</v>
      </c>
      <c r="EB455" s="26">
        <v>2</v>
      </c>
      <c r="EC455" s="26">
        <v>2</v>
      </c>
      <c r="ED455" s="26">
        <v>2</v>
      </c>
      <c r="EE455" s="26">
        <v>2</v>
      </c>
      <c r="EF455" s="26">
        <v>2</v>
      </c>
      <c r="EG455" s="26">
        <v>0</v>
      </c>
      <c r="EH455" s="26">
        <v>0</v>
      </c>
      <c r="EI455" s="26">
        <v>2.3420000000000001</v>
      </c>
      <c r="EJ455" s="26">
        <v>0</v>
      </c>
      <c r="EK455" s="26">
        <v>2</v>
      </c>
      <c r="EL455" s="26">
        <v>2</v>
      </c>
      <c r="EM455" s="26">
        <v>2</v>
      </c>
      <c r="EN455" s="26">
        <v>2</v>
      </c>
      <c r="EO455" s="26">
        <v>2</v>
      </c>
      <c r="EP455" s="26">
        <v>2</v>
      </c>
      <c r="EQ455" s="26">
        <v>999</v>
      </c>
      <c r="ER455" s="26">
        <v>999</v>
      </c>
      <c r="ES455" s="26">
        <v>1</v>
      </c>
      <c r="ET455" s="26">
        <v>100</v>
      </c>
      <c r="EU455" s="26">
        <v>3</v>
      </c>
      <c r="EV455" s="26">
        <v>100</v>
      </c>
      <c r="EW455" s="26">
        <v>3</v>
      </c>
      <c r="EX455" s="26">
        <v>100</v>
      </c>
      <c r="EY455" s="26">
        <v>1</v>
      </c>
      <c r="EZ455" s="26">
        <v>100</v>
      </c>
      <c r="FA455" s="26">
        <v>1</v>
      </c>
      <c r="FB455" s="26">
        <v>100</v>
      </c>
      <c r="FC455" s="26">
        <v>0</v>
      </c>
      <c r="FD455" s="26">
        <v>100</v>
      </c>
      <c r="FE455" s="26">
        <v>0</v>
      </c>
      <c r="FF455" s="26">
        <v>100</v>
      </c>
      <c r="FG455" s="26">
        <v>0</v>
      </c>
      <c r="FH455" s="26">
        <v>100</v>
      </c>
      <c r="FI455" s="26">
        <v>0</v>
      </c>
      <c r="FJ455" s="26">
        <v>100</v>
      </c>
      <c r="FK455" s="26">
        <v>0</v>
      </c>
      <c r="FL455" s="26">
        <v>100</v>
      </c>
      <c r="FM455" s="26">
        <v>0</v>
      </c>
      <c r="FN455" s="26">
        <v>100</v>
      </c>
      <c r="FO455" s="26">
        <v>0</v>
      </c>
      <c r="FP455" s="26">
        <v>100</v>
      </c>
      <c r="FQ455" s="26">
        <v>1</v>
      </c>
      <c r="FR455" s="26">
        <v>0</v>
      </c>
      <c r="FS455" s="26">
        <v>105073</v>
      </c>
      <c r="FT455" s="26" t="s">
        <v>1301</v>
      </c>
      <c r="FU455" s="26">
        <v>3</v>
      </c>
      <c r="FW455" s="26">
        <v>97.66</v>
      </c>
      <c r="FX455" s="26" t="s">
        <v>1291</v>
      </c>
      <c r="FY455" s="26">
        <v>99.22</v>
      </c>
      <c r="FZ455" s="26">
        <v>99.22</v>
      </c>
    </row>
    <row r="456" spans="1:182" s="26" customFormat="1" ht="14.25" customHeight="1" x14ac:dyDescent="0.25">
      <c r="A456" s="25">
        <v>43203.873981481483</v>
      </c>
      <c r="B456" s="25">
        <v>43203.88658564815</v>
      </c>
      <c r="C456" s="26">
        <v>0</v>
      </c>
      <c r="D456" s="26" t="s">
        <v>4734</v>
      </c>
      <c r="E456" s="26">
        <v>77</v>
      </c>
      <c r="F456" s="26">
        <v>1088</v>
      </c>
      <c r="G456" s="60">
        <f t="shared" si="7"/>
        <v>18.133333333333333</v>
      </c>
      <c r="H456" s="26">
        <v>0</v>
      </c>
      <c r="J456" s="25">
        <v>43204.874166666668</v>
      </c>
      <c r="K456" s="27">
        <v>590</v>
      </c>
      <c r="L456" s="26" t="s">
        <v>4735</v>
      </c>
      <c r="S456" s="26" t="s">
        <v>1242</v>
      </c>
      <c r="T456" s="26" t="s">
        <v>1243</v>
      </c>
      <c r="U456" s="26">
        <v>1</v>
      </c>
      <c r="V456" s="28">
        <v>43203</v>
      </c>
      <c r="W456" s="28">
        <v>43203</v>
      </c>
      <c r="X456" s="26">
        <v>32</v>
      </c>
      <c r="Y456" s="26">
        <v>2</v>
      </c>
      <c r="Z456" s="26">
        <v>2</v>
      </c>
      <c r="AA456" s="26">
        <v>5</v>
      </c>
      <c r="AB456" s="26">
        <v>8</v>
      </c>
      <c r="AC456" s="26">
        <v>135</v>
      </c>
      <c r="AD456" s="28">
        <v>43185</v>
      </c>
      <c r="AE456" s="26">
        <v>5</v>
      </c>
      <c r="AF456" s="26">
        <v>3</v>
      </c>
      <c r="AG456" s="26">
        <v>1</v>
      </c>
      <c r="AI456" s="26">
        <v>8</v>
      </c>
      <c r="AJ456" s="26">
        <v>5</v>
      </c>
      <c r="AL456" s="26">
        <v>4</v>
      </c>
      <c r="AM456" s="26">
        <v>5</v>
      </c>
      <c r="AN456" s="26">
        <v>37</v>
      </c>
      <c r="AO456" s="26">
        <v>2</v>
      </c>
      <c r="AQ456" s="26">
        <v>2</v>
      </c>
      <c r="AR456" s="26">
        <v>0</v>
      </c>
      <c r="AS456" s="26">
        <v>2</v>
      </c>
      <c r="AT456" s="26">
        <v>2</v>
      </c>
      <c r="AU456" s="26">
        <v>5</v>
      </c>
      <c r="AW456" s="26">
        <v>1</v>
      </c>
      <c r="AX456" s="26">
        <v>5</v>
      </c>
      <c r="AY456" s="26">
        <v>4</v>
      </c>
      <c r="AZ456" s="26">
        <v>3</v>
      </c>
      <c r="BA456" s="26">
        <v>3</v>
      </c>
      <c r="BB456" s="26">
        <v>2</v>
      </c>
      <c r="BD456" s="26">
        <v>2</v>
      </c>
      <c r="BE456" s="26">
        <v>2</v>
      </c>
      <c r="BF456" s="26">
        <v>2</v>
      </c>
      <c r="BG456" s="26">
        <v>2</v>
      </c>
      <c r="BH456" s="26">
        <v>2</v>
      </c>
      <c r="BI456" s="26">
        <v>2</v>
      </c>
      <c r="BJ456" s="26">
        <v>2</v>
      </c>
      <c r="BK456" s="26">
        <v>2</v>
      </c>
      <c r="BL456" s="26">
        <v>2</v>
      </c>
      <c r="BM456" s="26">
        <v>1</v>
      </c>
      <c r="BN456" s="26">
        <v>2</v>
      </c>
      <c r="BO456" s="26">
        <v>3</v>
      </c>
      <c r="BP456" s="26">
        <v>15</v>
      </c>
      <c r="BQ456" s="26">
        <v>7</v>
      </c>
      <c r="BR456" s="26">
        <v>7</v>
      </c>
      <c r="BS456" s="26" t="s">
        <v>4736</v>
      </c>
      <c r="BT456" s="26">
        <v>5</v>
      </c>
      <c r="BU456" s="26">
        <v>4</v>
      </c>
      <c r="BV456" s="26">
        <v>3</v>
      </c>
      <c r="BW456" s="26" t="s">
        <v>4737</v>
      </c>
      <c r="BX456" s="26">
        <v>4</v>
      </c>
      <c r="BY456" s="26">
        <v>3</v>
      </c>
      <c r="BZ456" s="26">
        <v>3</v>
      </c>
      <c r="CA456" s="26">
        <v>5</v>
      </c>
      <c r="CB456" s="26">
        <v>5</v>
      </c>
      <c r="FS456" s="26">
        <v>135055</v>
      </c>
      <c r="FT456" s="26" t="s">
        <v>1301</v>
      </c>
      <c r="FU456" s="26">
        <v>3</v>
      </c>
    </row>
    <row r="457" spans="1:182" s="26" customFormat="1" ht="14.25" customHeight="1" x14ac:dyDescent="0.25">
      <c r="A457" s="25">
        <v>43204.976805555554</v>
      </c>
      <c r="B457" s="25">
        <v>43204.98877314815</v>
      </c>
      <c r="C457" s="26">
        <v>0</v>
      </c>
      <c r="D457" s="26" t="s">
        <v>4752</v>
      </c>
      <c r="E457" s="26">
        <v>100</v>
      </c>
      <c r="F457" s="26">
        <v>1033</v>
      </c>
      <c r="G457" s="60">
        <f t="shared" si="7"/>
        <v>17.216666666666665</v>
      </c>
      <c r="H457" s="26">
        <v>1</v>
      </c>
      <c r="J457" s="25">
        <v>43204.98878472222</v>
      </c>
      <c r="K457" s="27">
        <v>594</v>
      </c>
      <c r="L457" s="26" t="s">
        <v>4753</v>
      </c>
      <c r="Q457" s="26">
        <v>44.935806274413999</v>
      </c>
      <c r="R457" s="26">
        <v>-93.163101196289006</v>
      </c>
      <c r="S457" s="26" t="s">
        <v>1242</v>
      </c>
      <c r="T457" s="26" t="s">
        <v>1243</v>
      </c>
      <c r="U457" s="26">
        <v>1</v>
      </c>
      <c r="V457" s="28">
        <v>43204</v>
      </c>
      <c r="W457" s="28">
        <v>43204</v>
      </c>
      <c r="X457" s="26">
        <v>27</v>
      </c>
      <c r="Y457" s="26">
        <v>2</v>
      </c>
      <c r="Z457" s="26">
        <v>2</v>
      </c>
      <c r="AA457" s="26">
        <v>5</v>
      </c>
      <c r="AB457" s="26">
        <v>6</v>
      </c>
      <c r="AC457" s="26">
        <v>117</v>
      </c>
      <c r="AD457" s="28">
        <v>43204</v>
      </c>
      <c r="AE457" s="26">
        <v>4</v>
      </c>
      <c r="AF457" s="26">
        <v>2</v>
      </c>
      <c r="AG457" s="26">
        <v>1</v>
      </c>
      <c r="AI457" s="26">
        <v>8</v>
      </c>
      <c r="AJ457" s="26">
        <v>7</v>
      </c>
      <c r="AL457" s="26">
        <v>5</v>
      </c>
      <c r="AM457" s="26">
        <v>5</v>
      </c>
      <c r="AN457" s="26">
        <v>31</v>
      </c>
      <c r="AO457" s="26">
        <v>2</v>
      </c>
      <c r="AQ457" s="26">
        <v>2</v>
      </c>
      <c r="AR457" s="26">
        <v>0</v>
      </c>
      <c r="AS457" s="26">
        <v>2</v>
      </c>
      <c r="AT457" s="26">
        <v>2</v>
      </c>
      <c r="AU457" s="26">
        <v>5</v>
      </c>
      <c r="AW457" s="26">
        <v>1</v>
      </c>
      <c r="AX457" s="26">
        <v>3</v>
      </c>
      <c r="AY457" s="26">
        <v>2</v>
      </c>
      <c r="AZ457" s="26">
        <v>3</v>
      </c>
      <c r="BA457" s="26">
        <v>3</v>
      </c>
      <c r="BB457" s="26">
        <v>2</v>
      </c>
      <c r="BD457" s="26">
        <v>2</v>
      </c>
      <c r="BE457" s="26">
        <v>2</v>
      </c>
      <c r="BF457" s="26">
        <v>1</v>
      </c>
      <c r="BG457" s="26">
        <v>2</v>
      </c>
      <c r="BH457" s="26">
        <v>1</v>
      </c>
      <c r="BI457" s="26">
        <v>2</v>
      </c>
      <c r="BJ457" s="26">
        <v>1</v>
      </c>
      <c r="BK457" s="26">
        <v>1</v>
      </c>
      <c r="BL457" s="26">
        <v>1</v>
      </c>
      <c r="BM457" s="26">
        <v>1</v>
      </c>
      <c r="BN457" s="26">
        <v>1</v>
      </c>
      <c r="BO457" s="26">
        <v>5</v>
      </c>
      <c r="BP457" s="26">
        <v>12</v>
      </c>
      <c r="BQ457" s="26">
        <v>5</v>
      </c>
      <c r="BR457" s="26">
        <v>7</v>
      </c>
      <c r="BS457" s="26" t="s">
        <v>1294</v>
      </c>
      <c r="BT457" s="26">
        <v>4</v>
      </c>
      <c r="BU457" s="26">
        <v>4</v>
      </c>
      <c r="BV457" s="26">
        <v>3</v>
      </c>
      <c r="BW457" s="26" t="s">
        <v>4754</v>
      </c>
      <c r="BX457" s="26">
        <v>5</v>
      </c>
      <c r="BY457" s="26">
        <v>5</v>
      </c>
      <c r="BZ457" s="26">
        <v>5</v>
      </c>
      <c r="CA457" s="26">
        <v>4</v>
      </c>
      <c r="CB457" s="26">
        <v>4</v>
      </c>
      <c r="CC457" s="26" t="s">
        <v>4755</v>
      </c>
      <c r="CD457" s="26">
        <v>1</v>
      </c>
      <c r="CE457" s="26">
        <v>1</v>
      </c>
      <c r="CF457" s="26">
        <v>1</v>
      </c>
      <c r="CG457" s="26">
        <v>1</v>
      </c>
      <c r="CH457" s="26">
        <v>1</v>
      </c>
      <c r="CI457" s="26">
        <v>1</v>
      </c>
      <c r="CJ457" s="26">
        <v>1</v>
      </c>
      <c r="CK457" s="26" t="s">
        <v>4756</v>
      </c>
      <c r="CL457" s="26">
        <v>5</v>
      </c>
      <c r="CM457" s="26">
        <v>5</v>
      </c>
      <c r="CN457" s="26">
        <v>5</v>
      </c>
      <c r="CO457" s="26">
        <v>5</v>
      </c>
      <c r="CP457" s="26">
        <v>5</v>
      </c>
      <c r="CQ457" s="26" t="s">
        <v>4757</v>
      </c>
      <c r="CR457" s="26">
        <v>1</v>
      </c>
      <c r="CS457" s="26">
        <v>1</v>
      </c>
      <c r="CT457" s="26">
        <v>1</v>
      </c>
      <c r="CU457" s="26">
        <v>1</v>
      </c>
      <c r="CV457" s="26">
        <v>1</v>
      </c>
      <c r="CW457" s="26">
        <v>1</v>
      </c>
      <c r="CX457" s="26">
        <v>1</v>
      </c>
      <c r="CY457" s="26" t="s">
        <v>4758</v>
      </c>
      <c r="CZ457" s="26">
        <v>5</v>
      </c>
      <c r="DA457" s="26">
        <v>5</v>
      </c>
      <c r="DB457" s="26">
        <v>5</v>
      </c>
      <c r="DC457" s="26">
        <v>4</v>
      </c>
      <c r="DD457" s="26">
        <v>4</v>
      </c>
      <c r="DE457" s="26" t="s">
        <v>4759</v>
      </c>
      <c r="DF457" s="26">
        <v>1</v>
      </c>
      <c r="DG457" s="26">
        <v>1</v>
      </c>
      <c r="DH457" s="26">
        <v>1</v>
      </c>
      <c r="DI457" s="26">
        <v>1</v>
      </c>
      <c r="DJ457" s="26">
        <v>1</v>
      </c>
      <c r="DK457" s="26">
        <v>1</v>
      </c>
      <c r="DL457" s="26">
        <v>1</v>
      </c>
      <c r="DM457" s="26">
        <v>0</v>
      </c>
      <c r="DN457" s="26">
        <v>0</v>
      </c>
      <c r="DO457" s="26">
        <v>2.4409999999999998</v>
      </c>
      <c r="DP457" s="26">
        <v>0</v>
      </c>
      <c r="DQ457" s="26">
        <v>2</v>
      </c>
      <c r="DR457" s="26">
        <v>2</v>
      </c>
      <c r="DS457" s="26">
        <v>2</v>
      </c>
      <c r="DT457" s="26">
        <v>2</v>
      </c>
      <c r="DU457" s="26">
        <v>2</v>
      </c>
      <c r="DV457" s="26">
        <v>1</v>
      </c>
      <c r="DW457" s="26">
        <v>0</v>
      </c>
      <c r="DX457" s="26">
        <v>0</v>
      </c>
      <c r="DY457" s="26">
        <v>0.99399999999999999</v>
      </c>
      <c r="DZ457" s="26">
        <v>0</v>
      </c>
      <c r="EA457" s="26">
        <v>2</v>
      </c>
      <c r="EB457" s="26">
        <v>1</v>
      </c>
      <c r="EC457" s="26">
        <v>2</v>
      </c>
      <c r="ED457" s="26">
        <v>2</v>
      </c>
      <c r="EE457" s="26">
        <v>2</v>
      </c>
      <c r="EF457" s="26">
        <v>2</v>
      </c>
      <c r="EG457" s="26">
        <v>0</v>
      </c>
      <c r="EH457" s="26">
        <v>0</v>
      </c>
      <c r="EI457" s="26">
        <v>2.802</v>
      </c>
      <c r="EJ457" s="26">
        <v>0</v>
      </c>
      <c r="EK457" s="26">
        <v>2</v>
      </c>
      <c r="EL457" s="26">
        <v>2</v>
      </c>
      <c r="EM457" s="26">
        <v>1</v>
      </c>
      <c r="EN457" s="26">
        <v>2</v>
      </c>
      <c r="EO457" s="26">
        <v>2</v>
      </c>
      <c r="EP457" s="26">
        <v>2</v>
      </c>
      <c r="EQ457" s="26">
        <v>999</v>
      </c>
      <c r="ER457" s="26">
        <v>999</v>
      </c>
      <c r="ES457" s="26">
        <v>1</v>
      </c>
      <c r="ET457" s="26">
        <v>200</v>
      </c>
      <c r="EU457" s="26">
        <v>1</v>
      </c>
      <c r="EV457" s="26">
        <v>180</v>
      </c>
      <c r="EW457" s="26">
        <v>0</v>
      </c>
      <c r="EX457" s="26">
        <v>180</v>
      </c>
      <c r="EY457" s="26">
        <v>0</v>
      </c>
      <c r="EZ457" s="26">
        <v>180</v>
      </c>
      <c r="FA457" s="26">
        <v>0</v>
      </c>
      <c r="FB457" s="26">
        <v>180</v>
      </c>
      <c r="FC457" s="26">
        <v>0</v>
      </c>
      <c r="FD457" s="26">
        <v>50</v>
      </c>
      <c r="FE457" s="26">
        <v>0</v>
      </c>
      <c r="FF457" s="26">
        <v>50</v>
      </c>
      <c r="FG457" s="26">
        <v>0</v>
      </c>
      <c r="FH457" s="26">
        <v>10</v>
      </c>
      <c r="FI457" s="26">
        <v>0</v>
      </c>
      <c r="FJ457" s="26">
        <v>10</v>
      </c>
      <c r="FK457" s="26">
        <v>0</v>
      </c>
      <c r="FL457" s="26">
        <v>0</v>
      </c>
      <c r="FM457" s="26">
        <v>0</v>
      </c>
      <c r="FN457" s="26">
        <v>0</v>
      </c>
      <c r="FO457" s="26">
        <v>0</v>
      </c>
      <c r="FP457" s="26">
        <v>0</v>
      </c>
      <c r="FQ457" s="26">
        <v>1</v>
      </c>
      <c r="FR457" s="26">
        <v>10</v>
      </c>
      <c r="FS457" s="26">
        <v>87577</v>
      </c>
      <c r="FT457" s="26" t="s">
        <v>1301</v>
      </c>
      <c r="FU457" s="26">
        <v>3</v>
      </c>
      <c r="FW457" s="26">
        <v>96.1</v>
      </c>
      <c r="FX457" s="26" t="s">
        <v>1251</v>
      </c>
      <c r="FY457" s="26">
        <v>74.22</v>
      </c>
      <c r="FZ457" s="26">
        <v>86.72</v>
      </c>
    </row>
    <row r="458" spans="1:182" s="26" customFormat="1" ht="14.25" customHeight="1" x14ac:dyDescent="0.25">
      <c r="A458" s="25">
        <v>43204.546956018516</v>
      </c>
      <c r="B458" s="25">
        <v>43204.552870370368</v>
      </c>
      <c r="C458" s="26">
        <v>0</v>
      </c>
      <c r="D458" s="26" t="s">
        <v>4780</v>
      </c>
      <c r="E458" s="26">
        <v>76</v>
      </c>
      <c r="F458" s="26">
        <v>510</v>
      </c>
      <c r="G458" s="60">
        <f t="shared" si="7"/>
        <v>8.5</v>
      </c>
      <c r="H458" s="26">
        <v>0</v>
      </c>
      <c r="J458" s="25">
        <v>43205.547013888892</v>
      </c>
      <c r="K458" s="27">
        <v>601</v>
      </c>
      <c r="L458" s="26" t="s">
        <v>4781</v>
      </c>
      <c r="S458" s="26" t="s">
        <v>1242</v>
      </c>
      <c r="T458" s="26" t="s">
        <v>1243</v>
      </c>
      <c r="U458" s="26">
        <v>1</v>
      </c>
      <c r="V458" s="28">
        <v>43204</v>
      </c>
      <c r="W458" s="28">
        <v>43204</v>
      </c>
      <c r="X458" s="26">
        <v>38</v>
      </c>
      <c r="Y458" s="26">
        <v>2</v>
      </c>
      <c r="Z458" s="26">
        <v>2</v>
      </c>
      <c r="AA458" s="26">
        <v>5</v>
      </c>
      <c r="AB458" s="26">
        <v>2</v>
      </c>
      <c r="AC458" s="26">
        <v>123</v>
      </c>
      <c r="AD458" s="28">
        <v>43173</v>
      </c>
      <c r="AE458" s="26">
        <v>4</v>
      </c>
      <c r="AF458" s="26">
        <v>1</v>
      </c>
      <c r="AG458" s="26">
        <v>1</v>
      </c>
      <c r="AI458" s="26">
        <v>8</v>
      </c>
      <c r="AJ458" s="26">
        <v>5</v>
      </c>
      <c r="AL458" s="26">
        <v>5</v>
      </c>
      <c r="AM458" s="26">
        <v>5</v>
      </c>
      <c r="AN458" s="26">
        <v>33</v>
      </c>
      <c r="AO458" s="26">
        <v>1</v>
      </c>
      <c r="AQ458" s="26">
        <v>1</v>
      </c>
      <c r="AR458" s="26">
        <v>0</v>
      </c>
      <c r="AS458" s="26">
        <v>1</v>
      </c>
      <c r="AT458" s="26">
        <v>1</v>
      </c>
      <c r="AU458" s="26">
        <v>5</v>
      </c>
      <c r="AW458" s="26">
        <v>1</v>
      </c>
      <c r="AX458" s="26">
        <v>4</v>
      </c>
      <c r="AY458" s="26">
        <v>3</v>
      </c>
      <c r="AZ458" s="26">
        <v>3</v>
      </c>
      <c r="BA458" s="26">
        <v>3</v>
      </c>
      <c r="BB458" s="26">
        <v>2</v>
      </c>
      <c r="BD458" s="26">
        <v>2</v>
      </c>
      <c r="BE458" s="26">
        <v>2</v>
      </c>
      <c r="BF458" s="26">
        <v>2</v>
      </c>
      <c r="BG458" s="26">
        <v>1</v>
      </c>
      <c r="BH458" s="26">
        <v>3</v>
      </c>
      <c r="BI458" s="26">
        <v>2</v>
      </c>
      <c r="BJ458" s="26">
        <v>1</v>
      </c>
      <c r="BK458" s="26">
        <v>1</v>
      </c>
      <c r="BL458" s="26">
        <v>1</v>
      </c>
      <c r="BM458" s="26">
        <v>1</v>
      </c>
      <c r="BN458" s="26">
        <v>1</v>
      </c>
      <c r="BO458" s="26">
        <v>5</v>
      </c>
      <c r="BP458" s="26">
        <v>14</v>
      </c>
      <c r="BQ458" s="26">
        <v>4</v>
      </c>
      <c r="BR458" s="26">
        <v>4</v>
      </c>
      <c r="BS458" s="26" t="s">
        <v>1294</v>
      </c>
      <c r="BT458" s="26">
        <v>5</v>
      </c>
      <c r="BU458" s="26">
        <v>4</v>
      </c>
      <c r="BV458" s="26">
        <v>4</v>
      </c>
      <c r="FS458" s="26">
        <v>97549</v>
      </c>
      <c r="FT458" s="26" t="s">
        <v>1301</v>
      </c>
      <c r="FU458" s="26">
        <v>3</v>
      </c>
    </row>
    <row r="459" spans="1:182" s="26" customFormat="1" ht="14.25" customHeight="1" x14ac:dyDescent="0.25">
      <c r="A459" s="25">
        <v>43206.504606481481</v>
      </c>
      <c r="B459" s="25">
        <v>43206.529629629629</v>
      </c>
      <c r="C459" s="26">
        <v>0</v>
      </c>
      <c r="D459" s="26" t="s">
        <v>4821</v>
      </c>
      <c r="E459" s="26">
        <v>100</v>
      </c>
      <c r="F459" s="26">
        <v>2162</v>
      </c>
      <c r="G459" s="60">
        <f t="shared" si="7"/>
        <v>36.033333333333331</v>
      </c>
      <c r="H459" s="26">
        <v>1</v>
      </c>
      <c r="J459" s="25">
        <v>43206.529641203706</v>
      </c>
      <c r="K459" s="27">
        <v>609</v>
      </c>
      <c r="L459" s="26" t="s">
        <v>4822</v>
      </c>
      <c r="Q459" s="26">
        <v>39.954803466797003</v>
      </c>
      <c r="R459" s="26">
        <v>-82.769302368164006</v>
      </c>
      <c r="S459" s="26" t="s">
        <v>1242</v>
      </c>
      <c r="T459" s="26" t="s">
        <v>1243</v>
      </c>
      <c r="U459" s="26">
        <v>1</v>
      </c>
      <c r="V459" s="28">
        <v>26407</v>
      </c>
      <c r="W459" s="28">
        <v>43206</v>
      </c>
      <c r="X459" s="26">
        <v>45</v>
      </c>
      <c r="Y459" s="26">
        <v>2</v>
      </c>
      <c r="Z459" s="26">
        <v>2</v>
      </c>
      <c r="AA459" s="26">
        <v>5</v>
      </c>
      <c r="AB459" s="26">
        <v>3</v>
      </c>
      <c r="AC459" s="26">
        <v>132</v>
      </c>
      <c r="AD459" s="28">
        <v>43203</v>
      </c>
      <c r="AE459" s="26">
        <v>4</v>
      </c>
      <c r="AF459" s="26">
        <v>1</v>
      </c>
      <c r="AG459" s="26">
        <v>1</v>
      </c>
      <c r="AI459" s="26">
        <v>7</v>
      </c>
      <c r="AJ459" s="26">
        <v>4</v>
      </c>
      <c r="AL459" s="26">
        <v>2</v>
      </c>
      <c r="AM459" s="26">
        <v>2</v>
      </c>
      <c r="AN459" s="26">
        <v>19</v>
      </c>
      <c r="AO459" s="26">
        <v>1</v>
      </c>
      <c r="AQ459" s="26">
        <v>2</v>
      </c>
      <c r="AR459" s="26">
        <v>1</v>
      </c>
      <c r="AS459" s="26">
        <v>1</v>
      </c>
      <c r="AT459" s="26">
        <v>1</v>
      </c>
      <c r="AU459" s="26">
        <v>5</v>
      </c>
      <c r="AW459" s="26">
        <v>1</v>
      </c>
      <c r="AX459" s="26">
        <v>5</v>
      </c>
      <c r="AY459" s="26">
        <v>5</v>
      </c>
      <c r="AZ459" s="26">
        <v>2</v>
      </c>
      <c r="BA459" s="26">
        <v>3</v>
      </c>
      <c r="BB459" s="26">
        <v>2</v>
      </c>
      <c r="BD459" s="26">
        <v>1</v>
      </c>
      <c r="BE459" s="26">
        <v>2</v>
      </c>
      <c r="BF459" s="26">
        <v>1</v>
      </c>
      <c r="BG459" s="26">
        <v>1</v>
      </c>
      <c r="BH459" s="26">
        <v>2</v>
      </c>
      <c r="BI459" s="26">
        <v>2</v>
      </c>
      <c r="BJ459" s="26">
        <v>1</v>
      </c>
      <c r="BK459" s="26">
        <v>1</v>
      </c>
      <c r="BL459" s="26">
        <v>2</v>
      </c>
      <c r="BM459" s="26">
        <v>2</v>
      </c>
      <c r="BN459" s="26">
        <v>1</v>
      </c>
      <c r="BO459" s="26">
        <v>5</v>
      </c>
      <c r="BP459" s="26">
        <v>15</v>
      </c>
      <c r="BQ459" s="26">
        <v>7</v>
      </c>
      <c r="BR459" s="26">
        <v>7</v>
      </c>
      <c r="BS459" s="26" t="s">
        <v>4823</v>
      </c>
      <c r="BT459" s="26">
        <v>5</v>
      </c>
      <c r="BU459" s="26">
        <v>5</v>
      </c>
      <c r="BV459" s="26">
        <v>4</v>
      </c>
      <c r="BW459" s="26" t="s">
        <v>4824</v>
      </c>
      <c r="BX459" s="26">
        <v>5</v>
      </c>
      <c r="BY459" s="26">
        <v>5</v>
      </c>
      <c r="BZ459" s="26">
        <v>5</v>
      </c>
      <c r="CA459" s="26">
        <v>5</v>
      </c>
      <c r="CB459" s="26">
        <v>5</v>
      </c>
      <c r="CC459" s="26" t="s">
        <v>4825</v>
      </c>
      <c r="CD459" s="26">
        <v>2</v>
      </c>
      <c r="CE459" s="26">
        <v>2</v>
      </c>
      <c r="CF459" s="26">
        <v>2</v>
      </c>
      <c r="CG459" s="26">
        <v>2</v>
      </c>
      <c r="CH459" s="26">
        <v>2</v>
      </c>
      <c r="CI459" s="26">
        <v>2</v>
      </c>
      <c r="CJ459" s="26">
        <v>2</v>
      </c>
      <c r="CK459" s="26" t="s">
        <v>4826</v>
      </c>
      <c r="CL459" s="26">
        <v>4</v>
      </c>
      <c r="CM459" s="26">
        <v>5</v>
      </c>
      <c r="CN459" s="26">
        <v>5</v>
      </c>
      <c r="CO459" s="26">
        <v>3</v>
      </c>
      <c r="CP459" s="26">
        <v>4</v>
      </c>
      <c r="CQ459" s="26" t="s">
        <v>4827</v>
      </c>
      <c r="CR459" s="26">
        <v>1</v>
      </c>
      <c r="CS459" s="26">
        <v>1</v>
      </c>
      <c r="CT459" s="26">
        <v>1</v>
      </c>
      <c r="CU459" s="26">
        <v>1</v>
      </c>
      <c r="CV459" s="26">
        <v>1</v>
      </c>
      <c r="CW459" s="26">
        <v>1</v>
      </c>
      <c r="CX459" s="26">
        <v>1</v>
      </c>
      <c r="CY459" s="26" t="s">
        <v>4828</v>
      </c>
      <c r="CZ459" s="26">
        <v>5</v>
      </c>
      <c r="DA459" s="26">
        <v>5</v>
      </c>
      <c r="DB459" s="26">
        <v>5</v>
      </c>
      <c r="DC459" s="26">
        <v>5</v>
      </c>
      <c r="DD459" s="26">
        <v>5</v>
      </c>
      <c r="DE459" s="26" t="s">
        <v>4828</v>
      </c>
      <c r="DF459" s="26">
        <v>1</v>
      </c>
      <c r="DG459" s="26">
        <v>1</v>
      </c>
      <c r="DH459" s="26">
        <v>1</v>
      </c>
      <c r="DI459" s="26">
        <v>1</v>
      </c>
      <c r="DJ459" s="26">
        <v>1</v>
      </c>
      <c r="DK459" s="26">
        <v>1</v>
      </c>
      <c r="DL459" s="26">
        <v>1</v>
      </c>
      <c r="DM459" s="26">
        <v>0</v>
      </c>
      <c r="DN459" s="26">
        <v>0</v>
      </c>
      <c r="DO459" s="26">
        <v>1.101</v>
      </c>
      <c r="DP459" s="26">
        <v>0</v>
      </c>
      <c r="DQ459" s="26">
        <v>1</v>
      </c>
      <c r="DR459" s="26">
        <v>2</v>
      </c>
      <c r="DS459" s="26">
        <v>2</v>
      </c>
      <c r="DT459" s="26">
        <v>2</v>
      </c>
      <c r="DU459" s="26">
        <v>2</v>
      </c>
      <c r="DV459" s="26">
        <v>2</v>
      </c>
      <c r="DW459" s="26">
        <v>0</v>
      </c>
      <c r="DX459" s="26">
        <v>0</v>
      </c>
      <c r="DY459" s="26">
        <v>1.43</v>
      </c>
      <c r="DZ459" s="26">
        <v>0</v>
      </c>
      <c r="EA459" s="26">
        <v>1</v>
      </c>
      <c r="EB459" s="26">
        <v>1</v>
      </c>
      <c r="EC459" s="26">
        <v>2</v>
      </c>
      <c r="ED459" s="26">
        <v>2</v>
      </c>
      <c r="EE459" s="26">
        <v>2</v>
      </c>
      <c r="EF459" s="26">
        <v>2</v>
      </c>
      <c r="EG459" s="26">
        <v>0</v>
      </c>
      <c r="EH459" s="26">
        <v>0</v>
      </c>
      <c r="EI459" s="26">
        <v>1.198</v>
      </c>
      <c r="EJ459" s="26">
        <v>0</v>
      </c>
      <c r="EK459" s="26">
        <v>1</v>
      </c>
      <c r="EL459" s="26">
        <v>1</v>
      </c>
      <c r="EM459" s="26">
        <v>2</v>
      </c>
      <c r="EN459" s="26">
        <v>2</v>
      </c>
      <c r="EO459" s="26">
        <v>2</v>
      </c>
      <c r="EP459" s="26">
        <v>2</v>
      </c>
      <c r="EQ459" s="26">
        <v>999</v>
      </c>
      <c r="ER459" s="26">
        <v>999</v>
      </c>
      <c r="ES459" s="26">
        <v>1</v>
      </c>
      <c r="ET459" s="26">
        <v>1000</v>
      </c>
      <c r="EU459" s="26">
        <v>1</v>
      </c>
      <c r="EV459" s="26">
        <v>200</v>
      </c>
      <c r="EW459" s="26">
        <v>1</v>
      </c>
      <c r="EX459" s="26">
        <v>100</v>
      </c>
      <c r="EY459" s="26">
        <v>1</v>
      </c>
      <c r="EZ459" s="26">
        <v>0</v>
      </c>
      <c r="FA459" s="26">
        <v>0</v>
      </c>
      <c r="FB459" s="26">
        <v>0</v>
      </c>
      <c r="FC459" s="26">
        <v>0</v>
      </c>
      <c r="FD459" s="26">
        <v>0</v>
      </c>
      <c r="FE459" s="26">
        <v>0</v>
      </c>
      <c r="FF459" s="26">
        <v>0</v>
      </c>
      <c r="FG459" s="26">
        <v>0</v>
      </c>
      <c r="FH459" s="26">
        <v>0</v>
      </c>
      <c r="FI459" s="26">
        <v>0</v>
      </c>
      <c r="FJ459" s="26">
        <v>0</v>
      </c>
      <c r="FK459" s="26">
        <v>0</v>
      </c>
      <c r="FL459" s="26">
        <v>0</v>
      </c>
      <c r="FM459" s="26">
        <v>0</v>
      </c>
      <c r="FN459" s="26">
        <v>0</v>
      </c>
      <c r="FO459" s="26">
        <v>0</v>
      </c>
      <c r="FP459" s="26">
        <v>0</v>
      </c>
      <c r="FQ459" s="26">
        <v>0.75</v>
      </c>
      <c r="FR459" s="26">
        <v>0.25</v>
      </c>
      <c r="FS459" s="26">
        <v>36308</v>
      </c>
      <c r="FT459" s="26" t="s">
        <v>1301</v>
      </c>
      <c r="FU459" s="26">
        <v>3</v>
      </c>
      <c r="FW459" s="26">
        <v>47.66</v>
      </c>
      <c r="FX459" s="26" t="s">
        <v>1251</v>
      </c>
      <c r="FY459" s="26">
        <v>24.22</v>
      </c>
      <c r="FZ459" s="26">
        <v>24.22</v>
      </c>
    </row>
    <row r="460" spans="1:182" s="26" customFormat="1" ht="14.25" customHeight="1" x14ac:dyDescent="0.25">
      <c r="A460" s="25">
        <v>43206.770856481482</v>
      </c>
      <c r="B460" s="25">
        <v>43206.789224537039</v>
      </c>
      <c r="C460" s="26">
        <v>0</v>
      </c>
      <c r="D460" s="26" t="s">
        <v>4845</v>
      </c>
      <c r="E460" s="26">
        <v>100</v>
      </c>
      <c r="F460" s="26">
        <v>1586</v>
      </c>
      <c r="G460" s="60">
        <f t="shared" si="7"/>
        <v>26.433333333333334</v>
      </c>
      <c r="H460" s="26">
        <v>1</v>
      </c>
      <c r="J460" s="25">
        <v>43206.789247685185</v>
      </c>
      <c r="K460" s="27">
        <v>612</v>
      </c>
      <c r="L460" s="26" t="s">
        <v>4846</v>
      </c>
      <c r="Q460" s="26">
        <v>26.365203857421999</v>
      </c>
      <c r="R460" s="26">
        <v>127.75860595703</v>
      </c>
      <c r="S460" s="26" t="s">
        <v>1242</v>
      </c>
      <c r="T460" s="26" t="s">
        <v>1243</v>
      </c>
      <c r="U460" s="26">
        <v>1</v>
      </c>
      <c r="V460" s="28">
        <v>43206</v>
      </c>
      <c r="W460" s="28">
        <v>43206</v>
      </c>
      <c r="X460" s="26">
        <v>35</v>
      </c>
      <c r="Y460" s="26">
        <v>2</v>
      </c>
      <c r="Z460" s="26">
        <v>2</v>
      </c>
      <c r="AA460" s="26">
        <v>5</v>
      </c>
      <c r="AB460" s="26">
        <v>7</v>
      </c>
      <c r="AC460" s="26">
        <v>200</v>
      </c>
      <c r="AD460" s="28">
        <v>43206</v>
      </c>
      <c r="AE460" s="26">
        <v>7</v>
      </c>
      <c r="AF460" s="26">
        <v>2</v>
      </c>
      <c r="AG460" s="26">
        <v>1</v>
      </c>
      <c r="AI460" s="26">
        <v>6</v>
      </c>
      <c r="AJ460" s="26">
        <v>3</v>
      </c>
      <c r="AL460" s="26">
        <v>2</v>
      </c>
      <c r="AM460" s="26">
        <v>5</v>
      </c>
      <c r="AN460" s="26">
        <v>35</v>
      </c>
      <c r="AO460" s="26">
        <v>2</v>
      </c>
      <c r="AQ460" s="26">
        <v>3</v>
      </c>
      <c r="AR460" s="26">
        <v>1</v>
      </c>
      <c r="AS460" s="26">
        <v>2</v>
      </c>
      <c r="AT460" s="26">
        <v>2</v>
      </c>
      <c r="AU460" s="26">
        <v>5</v>
      </c>
      <c r="AW460" s="26">
        <v>1</v>
      </c>
      <c r="AX460" s="26">
        <v>3</v>
      </c>
      <c r="AY460" s="26">
        <v>4</v>
      </c>
      <c r="AZ460" s="26">
        <v>3</v>
      </c>
      <c r="BA460" s="26">
        <v>3</v>
      </c>
      <c r="BB460" s="26">
        <v>2</v>
      </c>
      <c r="BD460" s="26">
        <v>2</v>
      </c>
      <c r="BE460" s="26">
        <v>2</v>
      </c>
      <c r="BF460" s="26">
        <v>2</v>
      </c>
      <c r="BG460" s="26">
        <v>2</v>
      </c>
      <c r="BH460" s="26">
        <v>2</v>
      </c>
      <c r="BI460" s="26">
        <v>3</v>
      </c>
      <c r="BJ460" s="26">
        <v>3</v>
      </c>
      <c r="BK460" s="26">
        <v>3</v>
      </c>
      <c r="BL460" s="26">
        <v>2</v>
      </c>
      <c r="BM460" s="26">
        <v>1</v>
      </c>
      <c r="BN460" s="26">
        <v>2</v>
      </c>
      <c r="BO460" s="26">
        <v>4</v>
      </c>
      <c r="BP460" s="26">
        <v>2</v>
      </c>
      <c r="BQ460" s="26">
        <v>4</v>
      </c>
      <c r="BR460" s="26">
        <v>6</v>
      </c>
      <c r="BS460" s="26" t="s">
        <v>4847</v>
      </c>
      <c r="BT460" s="26">
        <v>5</v>
      </c>
      <c r="BU460" s="26">
        <v>4</v>
      </c>
      <c r="BV460" s="26">
        <v>3</v>
      </c>
      <c r="BW460" s="26" t="s">
        <v>4848</v>
      </c>
      <c r="BX460" s="26">
        <v>4</v>
      </c>
      <c r="BY460" s="26">
        <v>5</v>
      </c>
      <c r="BZ460" s="26">
        <v>5</v>
      </c>
      <c r="CA460" s="26">
        <v>4</v>
      </c>
      <c r="CB460" s="26">
        <v>4</v>
      </c>
      <c r="CC460" s="26" t="s">
        <v>4849</v>
      </c>
      <c r="CD460" s="26">
        <v>1</v>
      </c>
      <c r="CE460" s="26">
        <v>1</v>
      </c>
      <c r="CF460" s="26">
        <v>1</v>
      </c>
      <c r="CG460" s="26">
        <v>1</v>
      </c>
      <c r="CH460" s="26">
        <v>1</v>
      </c>
      <c r="CI460" s="26">
        <v>1</v>
      </c>
      <c r="CJ460" s="26">
        <v>1</v>
      </c>
      <c r="CK460" s="26" t="s">
        <v>4850</v>
      </c>
      <c r="CL460" s="26">
        <v>4</v>
      </c>
      <c r="CM460" s="26">
        <v>4</v>
      </c>
      <c r="CN460" s="26">
        <v>5</v>
      </c>
      <c r="CO460" s="26">
        <v>4</v>
      </c>
      <c r="CP460" s="26">
        <v>4</v>
      </c>
      <c r="CQ460" s="26" t="s">
        <v>4851</v>
      </c>
      <c r="CR460" s="26">
        <v>1</v>
      </c>
      <c r="CS460" s="26">
        <v>1</v>
      </c>
      <c r="CT460" s="26">
        <v>1</v>
      </c>
      <c r="CU460" s="26">
        <v>1</v>
      </c>
      <c r="CV460" s="26">
        <v>1</v>
      </c>
      <c r="CW460" s="26">
        <v>1</v>
      </c>
      <c r="CX460" s="26">
        <v>1</v>
      </c>
      <c r="CY460" s="26" t="s">
        <v>4852</v>
      </c>
      <c r="CZ460" s="26">
        <v>3</v>
      </c>
      <c r="DA460" s="26">
        <v>3</v>
      </c>
      <c r="DB460" s="26">
        <v>3</v>
      </c>
      <c r="DC460" s="26">
        <v>3</v>
      </c>
      <c r="DD460" s="26">
        <v>3</v>
      </c>
      <c r="DE460" s="26" t="s">
        <v>4853</v>
      </c>
      <c r="DF460" s="26">
        <v>1</v>
      </c>
      <c r="DG460" s="26">
        <v>1</v>
      </c>
      <c r="DH460" s="26">
        <v>1</v>
      </c>
      <c r="DI460" s="26">
        <v>1</v>
      </c>
      <c r="DJ460" s="26">
        <v>1</v>
      </c>
      <c r="DK460" s="26">
        <v>1</v>
      </c>
      <c r="DL460" s="26">
        <v>1</v>
      </c>
      <c r="DM460" s="26">
        <v>0</v>
      </c>
      <c r="DN460" s="26">
        <v>0</v>
      </c>
      <c r="DO460" s="26">
        <v>3.012</v>
      </c>
      <c r="DP460" s="26">
        <v>0</v>
      </c>
      <c r="DQ460" s="26">
        <v>2</v>
      </c>
      <c r="DR460" s="26">
        <v>2</v>
      </c>
      <c r="DS460" s="26">
        <v>2</v>
      </c>
      <c r="DT460" s="26">
        <v>2</v>
      </c>
      <c r="DU460" s="26">
        <v>2</v>
      </c>
      <c r="DV460" s="26">
        <v>2</v>
      </c>
      <c r="DW460" s="26">
        <v>0</v>
      </c>
      <c r="DX460" s="26">
        <v>0</v>
      </c>
      <c r="DY460" s="26">
        <v>3.0110000000000001</v>
      </c>
      <c r="DZ460" s="26">
        <v>0</v>
      </c>
      <c r="EA460" s="26">
        <v>2</v>
      </c>
      <c r="EB460" s="26">
        <v>2</v>
      </c>
      <c r="EC460" s="26">
        <v>2</v>
      </c>
      <c r="ED460" s="26">
        <v>2</v>
      </c>
      <c r="EE460" s="26">
        <v>2</v>
      </c>
      <c r="EF460" s="26">
        <v>2</v>
      </c>
      <c r="EG460" s="26">
        <v>0</v>
      </c>
      <c r="EH460" s="26">
        <v>0</v>
      </c>
      <c r="EI460" s="26">
        <v>3.01</v>
      </c>
      <c r="EJ460" s="26">
        <v>0</v>
      </c>
      <c r="EK460" s="26">
        <v>2</v>
      </c>
      <c r="EL460" s="26">
        <v>2</v>
      </c>
      <c r="EM460" s="26">
        <v>2</v>
      </c>
      <c r="EN460" s="26">
        <v>2</v>
      </c>
      <c r="EO460" s="26">
        <v>2</v>
      </c>
      <c r="EP460" s="26">
        <v>2</v>
      </c>
      <c r="EQ460" s="26">
        <v>999</v>
      </c>
      <c r="ER460" s="26">
        <v>999</v>
      </c>
      <c r="ES460" s="26">
        <v>2</v>
      </c>
      <c r="ET460" s="26">
        <v>100</v>
      </c>
      <c r="EU460" s="26">
        <v>0</v>
      </c>
      <c r="EV460" s="26">
        <v>80</v>
      </c>
      <c r="EW460" s="26">
        <v>1</v>
      </c>
      <c r="EX460" s="26">
        <v>65</v>
      </c>
      <c r="EY460" s="26">
        <v>0</v>
      </c>
      <c r="EZ460" s="26">
        <v>50</v>
      </c>
      <c r="FA460" s="26">
        <v>0</v>
      </c>
      <c r="FB460" s="26">
        <v>45</v>
      </c>
      <c r="FC460" s="26">
        <v>0</v>
      </c>
      <c r="FD460" s="26">
        <v>30</v>
      </c>
      <c r="FE460" s="26">
        <v>0</v>
      </c>
      <c r="FF460" s="26">
        <v>20</v>
      </c>
      <c r="FG460" s="26">
        <v>0</v>
      </c>
      <c r="FH460" s="26">
        <v>15</v>
      </c>
      <c r="FI460" s="26">
        <v>0</v>
      </c>
      <c r="FJ460" s="26">
        <v>5</v>
      </c>
      <c r="FK460" s="26">
        <v>0</v>
      </c>
      <c r="FL460" s="26">
        <v>3</v>
      </c>
      <c r="FM460" s="26">
        <v>0</v>
      </c>
      <c r="FN460" s="26">
        <v>1</v>
      </c>
      <c r="FO460" s="26">
        <v>0</v>
      </c>
      <c r="FP460" s="26">
        <v>0</v>
      </c>
      <c r="FQ460" s="26">
        <v>2</v>
      </c>
      <c r="FR460" s="26">
        <v>1</v>
      </c>
      <c r="FS460" s="26">
        <v>115078</v>
      </c>
      <c r="FT460" s="26" t="s">
        <v>1301</v>
      </c>
      <c r="FU460" s="26">
        <v>3</v>
      </c>
      <c r="FW460" s="26">
        <v>97.66</v>
      </c>
      <c r="FX460" s="26" t="s">
        <v>1291</v>
      </c>
      <c r="FY460" s="26">
        <v>99.22</v>
      </c>
      <c r="FZ460" s="26">
        <v>99.22</v>
      </c>
    </row>
    <row r="461" spans="1:182" s="26" customFormat="1" ht="14.25" customHeight="1" x14ac:dyDescent="0.25">
      <c r="A461" s="25">
        <v>43206.097141203703</v>
      </c>
      <c r="B461" s="25">
        <v>43206.104664351849</v>
      </c>
      <c r="C461" s="26">
        <v>0</v>
      </c>
      <c r="D461" s="26" t="s">
        <v>4880</v>
      </c>
      <c r="E461" s="26">
        <v>77</v>
      </c>
      <c r="F461" s="26">
        <v>650</v>
      </c>
      <c r="G461" s="60">
        <f t="shared" si="7"/>
        <v>10.833333333333334</v>
      </c>
      <c r="H461" s="26">
        <v>0</v>
      </c>
      <c r="J461" s="25">
        <v>43207.09716435185</v>
      </c>
      <c r="K461" s="27">
        <v>617</v>
      </c>
      <c r="L461" s="26" t="s">
        <v>4881</v>
      </c>
      <c r="S461" s="26" t="s">
        <v>1242</v>
      </c>
      <c r="T461" s="26" t="s">
        <v>1243</v>
      </c>
      <c r="U461" s="26">
        <v>1</v>
      </c>
      <c r="V461" s="28">
        <v>43205</v>
      </c>
      <c r="W461" s="28">
        <v>43205</v>
      </c>
      <c r="X461" s="26">
        <v>51</v>
      </c>
      <c r="Y461" s="26">
        <v>1</v>
      </c>
      <c r="AA461" s="26">
        <v>6</v>
      </c>
      <c r="AB461" s="26">
        <v>1</v>
      </c>
      <c r="AC461" s="26">
        <v>205</v>
      </c>
      <c r="AD461" s="28">
        <v>43205</v>
      </c>
      <c r="AE461" s="26">
        <v>7</v>
      </c>
      <c r="AF461" s="26">
        <v>2</v>
      </c>
      <c r="AG461" s="26">
        <v>1</v>
      </c>
      <c r="AI461" s="26">
        <v>8</v>
      </c>
      <c r="AJ461" s="26">
        <v>5</v>
      </c>
      <c r="AL461" s="26">
        <v>5</v>
      </c>
      <c r="AM461" s="26">
        <v>4</v>
      </c>
      <c r="AN461" s="26">
        <v>40</v>
      </c>
      <c r="AO461" s="26">
        <v>1</v>
      </c>
      <c r="AQ461" s="26">
        <v>2</v>
      </c>
      <c r="AR461" s="26">
        <v>0</v>
      </c>
      <c r="AS461" s="26">
        <v>2</v>
      </c>
      <c r="AT461" s="26">
        <v>1</v>
      </c>
      <c r="AU461" s="26">
        <v>5</v>
      </c>
      <c r="AW461" s="26">
        <v>1</v>
      </c>
      <c r="AX461" s="26">
        <v>4</v>
      </c>
      <c r="AY461" s="26">
        <v>3</v>
      </c>
      <c r="AZ461" s="26">
        <v>3</v>
      </c>
      <c r="BA461" s="26">
        <v>3</v>
      </c>
      <c r="BB461" s="26">
        <v>2</v>
      </c>
      <c r="BD461" s="26">
        <v>2</v>
      </c>
      <c r="BE461" s="26">
        <v>2</v>
      </c>
      <c r="BF461" s="26">
        <v>1</v>
      </c>
      <c r="BG461" s="26">
        <v>2</v>
      </c>
      <c r="BH461" s="26">
        <v>1</v>
      </c>
      <c r="BI461" s="26">
        <v>1</v>
      </c>
      <c r="BJ461" s="26">
        <v>1</v>
      </c>
      <c r="BK461" s="26">
        <v>2</v>
      </c>
      <c r="BL461" s="26">
        <v>1</v>
      </c>
      <c r="BM461" s="26">
        <v>1</v>
      </c>
      <c r="BN461" s="26">
        <v>1</v>
      </c>
      <c r="BO461" s="26">
        <v>4</v>
      </c>
      <c r="BP461" s="26">
        <v>12</v>
      </c>
      <c r="BQ461" s="26">
        <v>5</v>
      </c>
      <c r="BR461" s="26">
        <v>6</v>
      </c>
      <c r="BS461" s="26" t="s">
        <v>4882</v>
      </c>
      <c r="BT461" s="26">
        <v>5</v>
      </c>
      <c r="BU461" s="26">
        <v>5</v>
      </c>
      <c r="BV461" s="26">
        <v>3</v>
      </c>
      <c r="BW461" s="26" t="s">
        <v>4883</v>
      </c>
      <c r="BX461" s="26">
        <v>5</v>
      </c>
      <c r="BY461" s="26">
        <v>4</v>
      </c>
      <c r="BZ461" s="26">
        <v>5</v>
      </c>
      <c r="CA461" s="26">
        <v>5</v>
      </c>
      <c r="CB461" s="26">
        <v>5</v>
      </c>
      <c r="FS461" s="26">
        <v>187549</v>
      </c>
      <c r="FT461" s="26" t="s">
        <v>1301</v>
      </c>
      <c r="FU461" s="26">
        <v>3</v>
      </c>
    </row>
    <row r="462" spans="1:182" s="26" customFormat="1" ht="14.25" customHeight="1" x14ac:dyDescent="0.25">
      <c r="A462" s="25">
        <v>43207.354895833334</v>
      </c>
      <c r="B462" s="25">
        <v>43207.373541666668</v>
      </c>
      <c r="C462" s="26">
        <v>0</v>
      </c>
      <c r="D462" s="26" t="s">
        <v>1645</v>
      </c>
      <c r="E462" s="26">
        <v>100</v>
      </c>
      <c r="F462" s="26">
        <v>1610</v>
      </c>
      <c r="G462" s="60">
        <f t="shared" si="7"/>
        <v>26.833333333333332</v>
      </c>
      <c r="H462" s="26">
        <v>1</v>
      </c>
      <c r="J462" s="25">
        <v>43207.373553240737</v>
      </c>
      <c r="K462" s="27">
        <v>618</v>
      </c>
      <c r="L462" s="26" t="s">
        <v>4884</v>
      </c>
      <c r="Q462" s="26">
        <v>39.99299621582</v>
      </c>
      <c r="R462" s="26">
        <v>-82.998497009277003</v>
      </c>
      <c r="S462" s="26" t="s">
        <v>1242</v>
      </c>
      <c r="T462" s="26" t="s">
        <v>1243</v>
      </c>
      <c r="U462" s="26">
        <v>1</v>
      </c>
      <c r="V462" s="28">
        <v>43207</v>
      </c>
      <c r="W462" s="28">
        <v>43207</v>
      </c>
      <c r="X462" s="26">
        <v>31</v>
      </c>
      <c r="Y462" s="26">
        <v>2</v>
      </c>
      <c r="Z462" s="26">
        <v>2</v>
      </c>
      <c r="AA462" s="26">
        <v>5</v>
      </c>
      <c r="AB462" s="26">
        <v>4</v>
      </c>
      <c r="AC462" s="26">
        <v>140</v>
      </c>
      <c r="AD462" s="28">
        <v>43159</v>
      </c>
      <c r="AE462" s="26">
        <v>6</v>
      </c>
      <c r="AF462" s="26">
        <v>2</v>
      </c>
      <c r="AG462" s="26">
        <v>1</v>
      </c>
      <c r="AI462" s="26">
        <v>7</v>
      </c>
      <c r="AJ462" s="26">
        <v>4</v>
      </c>
      <c r="AL462" s="26">
        <v>5</v>
      </c>
      <c r="AM462" s="26">
        <v>4</v>
      </c>
      <c r="AN462" s="26">
        <v>2</v>
      </c>
      <c r="AO462" s="26">
        <v>2</v>
      </c>
      <c r="AQ462" s="26">
        <v>2</v>
      </c>
      <c r="AR462" s="26">
        <v>0</v>
      </c>
      <c r="AS462" s="26">
        <v>2</v>
      </c>
      <c r="AT462" s="26">
        <v>2</v>
      </c>
      <c r="AU462" s="26">
        <v>5</v>
      </c>
      <c r="AW462" s="26">
        <v>1</v>
      </c>
      <c r="AX462" s="26">
        <v>6</v>
      </c>
      <c r="AY462" s="26">
        <v>4</v>
      </c>
      <c r="AZ462" s="26">
        <v>3</v>
      </c>
      <c r="BA462" s="26">
        <v>3</v>
      </c>
      <c r="BB462" s="26">
        <v>2</v>
      </c>
      <c r="BD462" s="26">
        <v>2</v>
      </c>
      <c r="BE462" s="26">
        <v>2</v>
      </c>
      <c r="BF462" s="26">
        <v>1</v>
      </c>
      <c r="BG462" s="26">
        <v>1</v>
      </c>
      <c r="BH462" s="26">
        <v>3</v>
      </c>
      <c r="BI462" s="26">
        <v>3</v>
      </c>
      <c r="BJ462" s="26">
        <v>2</v>
      </c>
      <c r="BK462" s="26">
        <v>1</v>
      </c>
      <c r="BL462" s="26">
        <v>1</v>
      </c>
      <c r="BM462" s="26">
        <v>1</v>
      </c>
      <c r="BN462" s="26">
        <v>2</v>
      </c>
      <c r="BO462" s="26">
        <v>4</v>
      </c>
      <c r="BP462" s="26">
        <v>12</v>
      </c>
      <c r="BQ462" s="26">
        <v>6</v>
      </c>
      <c r="BR462" s="26">
        <v>5</v>
      </c>
      <c r="BS462" s="26" t="s">
        <v>1574</v>
      </c>
      <c r="BT462" s="26">
        <v>4</v>
      </c>
      <c r="BU462" s="26">
        <v>4</v>
      </c>
      <c r="BV462" s="26">
        <v>4</v>
      </c>
      <c r="BW462" s="26" t="s">
        <v>4885</v>
      </c>
      <c r="BX462" s="26">
        <v>4</v>
      </c>
      <c r="BY462" s="26">
        <v>4</v>
      </c>
      <c r="BZ462" s="26">
        <v>5</v>
      </c>
      <c r="CA462" s="26">
        <v>5</v>
      </c>
      <c r="CB462" s="26">
        <v>5</v>
      </c>
      <c r="CC462" s="26" t="s">
        <v>4886</v>
      </c>
      <c r="CD462" s="26">
        <v>1</v>
      </c>
      <c r="CE462" s="26">
        <v>1</v>
      </c>
      <c r="CF462" s="26">
        <v>1</v>
      </c>
      <c r="CG462" s="26">
        <v>1</v>
      </c>
      <c r="CH462" s="26">
        <v>1</v>
      </c>
      <c r="CI462" s="26">
        <v>1</v>
      </c>
      <c r="CJ462" s="26">
        <v>1</v>
      </c>
      <c r="CK462" s="26" t="s">
        <v>4887</v>
      </c>
      <c r="CL462" s="26">
        <v>4</v>
      </c>
      <c r="CM462" s="26">
        <v>5</v>
      </c>
      <c r="CN462" s="26">
        <v>4</v>
      </c>
      <c r="CO462" s="26">
        <v>5</v>
      </c>
      <c r="CP462" s="26">
        <v>5</v>
      </c>
      <c r="CQ462" s="26" t="s">
        <v>4888</v>
      </c>
      <c r="CR462" s="26">
        <v>1</v>
      </c>
      <c r="CS462" s="26">
        <v>1</v>
      </c>
      <c r="CT462" s="26">
        <v>1</v>
      </c>
      <c r="CU462" s="26">
        <v>1</v>
      </c>
      <c r="CV462" s="26">
        <v>1</v>
      </c>
      <c r="CW462" s="26">
        <v>1</v>
      </c>
      <c r="CX462" s="26">
        <v>1</v>
      </c>
      <c r="CY462" s="26" t="s">
        <v>4889</v>
      </c>
      <c r="CZ462" s="26">
        <v>4</v>
      </c>
      <c r="DA462" s="26">
        <v>3</v>
      </c>
      <c r="DB462" s="26">
        <v>5</v>
      </c>
      <c r="DC462" s="26">
        <v>5</v>
      </c>
      <c r="DD462" s="26">
        <v>5</v>
      </c>
      <c r="DE462" s="26" t="s">
        <v>4890</v>
      </c>
      <c r="DF462" s="26">
        <v>1</v>
      </c>
      <c r="DG462" s="26">
        <v>1</v>
      </c>
      <c r="DH462" s="26">
        <v>1</v>
      </c>
      <c r="DI462" s="26">
        <v>1</v>
      </c>
      <c r="DJ462" s="26">
        <v>1</v>
      </c>
      <c r="DK462" s="26">
        <v>1</v>
      </c>
      <c r="DL462" s="26">
        <v>1</v>
      </c>
      <c r="DM462" s="26">
        <v>0</v>
      </c>
      <c r="DN462" s="26">
        <v>0</v>
      </c>
      <c r="DO462" s="26">
        <v>1.006</v>
      </c>
      <c r="DP462" s="26">
        <v>0</v>
      </c>
      <c r="DQ462" s="26">
        <v>2</v>
      </c>
      <c r="DR462" s="26">
        <v>2</v>
      </c>
      <c r="DS462" s="26">
        <v>2</v>
      </c>
      <c r="DT462" s="26">
        <v>1</v>
      </c>
      <c r="DU462" s="26">
        <v>1</v>
      </c>
      <c r="DV462" s="26">
        <v>1</v>
      </c>
      <c r="DW462" s="26">
        <v>0</v>
      </c>
      <c r="DX462" s="26">
        <v>0</v>
      </c>
      <c r="DY462" s="26">
        <v>0.76500000000000001</v>
      </c>
      <c r="DZ462" s="26">
        <v>0</v>
      </c>
      <c r="EA462" s="26">
        <v>2</v>
      </c>
      <c r="EB462" s="26">
        <v>2</v>
      </c>
      <c r="EC462" s="26">
        <v>1</v>
      </c>
      <c r="ED462" s="26">
        <v>2</v>
      </c>
      <c r="EE462" s="26">
        <v>2</v>
      </c>
      <c r="EF462" s="26">
        <v>2</v>
      </c>
      <c r="EG462" s="26">
        <v>0</v>
      </c>
      <c r="EH462" s="26">
        <v>0</v>
      </c>
      <c r="EI462" s="26">
        <v>1.204</v>
      </c>
      <c r="EJ462" s="26">
        <v>0</v>
      </c>
      <c r="EK462" s="26">
        <v>2</v>
      </c>
      <c r="EL462" s="26">
        <v>2</v>
      </c>
      <c r="EM462" s="26">
        <v>1</v>
      </c>
      <c r="EN462" s="26">
        <v>2</v>
      </c>
      <c r="EO462" s="26">
        <v>2</v>
      </c>
      <c r="EP462" s="26">
        <v>1</v>
      </c>
      <c r="EQ462" s="26">
        <v>999</v>
      </c>
      <c r="ER462" s="26">
        <v>999</v>
      </c>
      <c r="ES462" s="26">
        <v>2</v>
      </c>
      <c r="ET462" s="26">
        <v>300</v>
      </c>
      <c r="EU462" s="26">
        <v>1</v>
      </c>
      <c r="EV462" s="26">
        <v>240</v>
      </c>
      <c r="EW462" s="26">
        <v>1</v>
      </c>
      <c r="EX462" s="26">
        <v>240</v>
      </c>
      <c r="EY462" s="26">
        <v>1</v>
      </c>
      <c r="EZ462" s="26">
        <v>240</v>
      </c>
      <c r="FA462" s="26">
        <v>1</v>
      </c>
      <c r="FB462" s="26">
        <v>180</v>
      </c>
      <c r="FC462" s="26">
        <v>1</v>
      </c>
      <c r="FD462" s="26">
        <v>180</v>
      </c>
      <c r="FE462" s="26">
        <v>1</v>
      </c>
      <c r="FF462" s="26">
        <v>180</v>
      </c>
      <c r="FG462" s="26">
        <v>0</v>
      </c>
      <c r="FH462" s="26">
        <v>120</v>
      </c>
      <c r="FI462" s="26">
        <v>0</v>
      </c>
      <c r="FJ462" s="26">
        <v>20</v>
      </c>
      <c r="FK462" s="26">
        <v>0</v>
      </c>
      <c r="FL462" s="26">
        <v>0</v>
      </c>
      <c r="FM462" s="26">
        <v>0</v>
      </c>
      <c r="FN462" s="26">
        <v>0</v>
      </c>
      <c r="FO462" s="26">
        <v>0</v>
      </c>
      <c r="FP462" s="26">
        <v>0</v>
      </c>
      <c r="FQ462" s="26">
        <v>2.5</v>
      </c>
      <c r="FR462" s="26">
        <v>0.4</v>
      </c>
      <c r="FS462" s="26">
        <v>77</v>
      </c>
      <c r="FT462" s="26" t="s">
        <v>1301</v>
      </c>
      <c r="FU462" s="26">
        <v>3</v>
      </c>
      <c r="FW462" s="26">
        <v>89.84</v>
      </c>
      <c r="FX462" s="26" t="s">
        <v>1291</v>
      </c>
      <c r="FY462" s="26">
        <v>86.72</v>
      </c>
      <c r="FZ462" s="26">
        <v>85.16</v>
      </c>
    </row>
    <row r="463" spans="1:182" s="26" customFormat="1" ht="14.25" customHeight="1" x14ac:dyDescent="0.25">
      <c r="A463" s="25">
        <v>43207.386134259257</v>
      </c>
      <c r="B463" s="25">
        <v>43207.405960648146</v>
      </c>
      <c r="C463" s="26">
        <v>0</v>
      </c>
      <c r="D463" s="26" t="s">
        <v>4891</v>
      </c>
      <c r="E463" s="26">
        <v>100</v>
      </c>
      <c r="F463" s="26">
        <v>1713</v>
      </c>
      <c r="G463" s="60">
        <f t="shared" si="7"/>
        <v>28.55</v>
      </c>
      <c r="H463" s="26">
        <v>1</v>
      </c>
      <c r="J463" s="25">
        <v>43207.405972222223</v>
      </c>
      <c r="K463" s="27">
        <v>619</v>
      </c>
      <c r="L463" s="26" t="s">
        <v>4892</v>
      </c>
      <c r="Q463" s="26">
        <v>36.668502807617003</v>
      </c>
      <c r="R463" s="26">
        <v>-83.163497924805</v>
      </c>
      <c r="S463" s="26" t="s">
        <v>1242</v>
      </c>
      <c r="T463" s="26" t="s">
        <v>1243</v>
      </c>
      <c r="U463" s="26">
        <v>1</v>
      </c>
      <c r="V463" s="28">
        <v>43207</v>
      </c>
      <c r="W463" s="28">
        <v>43207</v>
      </c>
      <c r="X463" s="26">
        <v>29</v>
      </c>
      <c r="Y463" s="26">
        <v>2</v>
      </c>
      <c r="Z463" s="26">
        <v>2</v>
      </c>
      <c r="AA463" s="26">
        <v>5</v>
      </c>
      <c r="AB463" s="26">
        <v>6</v>
      </c>
      <c r="AC463" s="26">
        <v>196</v>
      </c>
      <c r="AD463" s="28">
        <v>43193</v>
      </c>
      <c r="AE463" s="26">
        <v>6</v>
      </c>
      <c r="AF463" s="26">
        <v>2</v>
      </c>
      <c r="AG463" s="26">
        <v>1</v>
      </c>
      <c r="AI463" s="26">
        <v>8</v>
      </c>
      <c r="AJ463" s="26">
        <v>6</v>
      </c>
      <c r="AL463" s="26">
        <v>4</v>
      </c>
      <c r="AM463" s="26">
        <v>2</v>
      </c>
      <c r="AN463" s="26">
        <v>24</v>
      </c>
      <c r="AO463" s="26">
        <v>2</v>
      </c>
      <c r="AQ463" s="26">
        <v>2</v>
      </c>
      <c r="AR463" s="26">
        <v>0</v>
      </c>
      <c r="AS463" s="26">
        <v>2</v>
      </c>
      <c r="AT463" s="26">
        <v>2</v>
      </c>
      <c r="AU463" s="26">
        <v>5</v>
      </c>
      <c r="AW463" s="26">
        <v>1</v>
      </c>
      <c r="AX463" s="26">
        <v>3</v>
      </c>
      <c r="AY463" s="26">
        <v>3</v>
      </c>
      <c r="AZ463" s="26">
        <v>3</v>
      </c>
      <c r="BA463" s="26">
        <v>3</v>
      </c>
      <c r="BB463" s="26">
        <v>2</v>
      </c>
      <c r="BD463" s="26">
        <v>2</v>
      </c>
      <c r="BE463" s="26">
        <v>2</v>
      </c>
      <c r="BF463" s="26">
        <v>1</v>
      </c>
      <c r="BG463" s="26">
        <v>2</v>
      </c>
      <c r="BH463" s="26">
        <v>1</v>
      </c>
      <c r="BI463" s="26">
        <v>3</v>
      </c>
      <c r="BJ463" s="26">
        <v>2</v>
      </c>
      <c r="BK463" s="26">
        <v>1</v>
      </c>
      <c r="BL463" s="26">
        <v>1</v>
      </c>
      <c r="BM463" s="26">
        <v>2</v>
      </c>
      <c r="BN463" s="26">
        <v>2</v>
      </c>
      <c r="BO463" s="26">
        <v>3</v>
      </c>
      <c r="BP463" s="26">
        <v>5</v>
      </c>
      <c r="BQ463" s="26">
        <v>7</v>
      </c>
      <c r="BR463" s="26">
        <v>7</v>
      </c>
      <c r="BS463" s="26" t="s">
        <v>1254</v>
      </c>
      <c r="BT463" s="26">
        <v>5</v>
      </c>
      <c r="BU463" s="26">
        <v>4</v>
      </c>
      <c r="BV463" s="26">
        <v>4</v>
      </c>
      <c r="BW463" s="26" t="s">
        <v>4893</v>
      </c>
      <c r="BX463" s="26">
        <v>5</v>
      </c>
      <c r="BY463" s="26">
        <v>4</v>
      </c>
      <c r="BZ463" s="26">
        <v>5</v>
      </c>
      <c r="CA463" s="26">
        <v>4</v>
      </c>
      <c r="CB463" s="26">
        <v>3</v>
      </c>
      <c r="CC463" s="26" t="s">
        <v>4894</v>
      </c>
      <c r="CD463" s="26">
        <v>1</v>
      </c>
      <c r="CE463" s="26">
        <v>1</v>
      </c>
      <c r="CF463" s="26">
        <v>1</v>
      </c>
      <c r="CG463" s="26">
        <v>1</v>
      </c>
      <c r="CH463" s="26">
        <v>1</v>
      </c>
      <c r="CI463" s="26">
        <v>1</v>
      </c>
      <c r="CJ463" s="26">
        <v>1</v>
      </c>
      <c r="CK463" s="26" t="s">
        <v>4895</v>
      </c>
      <c r="CL463" s="26">
        <v>4</v>
      </c>
      <c r="CM463" s="26">
        <v>5</v>
      </c>
      <c r="CN463" s="26">
        <v>5</v>
      </c>
      <c r="CO463" s="26">
        <v>3</v>
      </c>
      <c r="CP463" s="26">
        <v>2</v>
      </c>
      <c r="CQ463" s="26" t="s">
        <v>4896</v>
      </c>
      <c r="CR463" s="26">
        <v>1</v>
      </c>
      <c r="CS463" s="26">
        <v>1</v>
      </c>
      <c r="CT463" s="26">
        <v>1</v>
      </c>
      <c r="CU463" s="26">
        <v>1</v>
      </c>
      <c r="CV463" s="26">
        <v>1</v>
      </c>
      <c r="CW463" s="26">
        <v>1</v>
      </c>
      <c r="CX463" s="26">
        <v>1</v>
      </c>
      <c r="CY463" s="26" t="s">
        <v>4897</v>
      </c>
      <c r="CZ463" s="26">
        <v>5</v>
      </c>
      <c r="DA463" s="26">
        <v>5</v>
      </c>
      <c r="DB463" s="26">
        <v>4</v>
      </c>
      <c r="DC463" s="26">
        <v>4</v>
      </c>
      <c r="DD463" s="26">
        <v>3</v>
      </c>
      <c r="DE463" s="26" t="s">
        <v>4898</v>
      </c>
      <c r="DF463" s="26">
        <v>1</v>
      </c>
      <c r="DG463" s="26">
        <v>1</v>
      </c>
      <c r="DH463" s="26">
        <v>1</v>
      </c>
      <c r="DI463" s="26">
        <v>1</v>
      </c>
      <c r="DJ463" s="26">
        <v>1</v>
      </c>
      <c r="DK463" s="26">
        <v>1</v>
      </c>
      <c r="DL463" s="26">
        <v>1</v>
      </c>
      <c r="DM463" s="26">
        <v>0</v>
      </c>
      <c r="DN463" s="26">
        <v>0</v>
      </c>
      <c r="DO463" s="26">
        <v>2.0139999999999998</v>
      </c>
      <c r="DP463" s="26">
        <v>0</v>
      </c>
      <c r="DQ463" s="26">
        <v>2</v>
      </c>
      <c r="DR463" s="26">
        <v>2</v>
      </c>
      <c r="DS463" s="26">
        <v>2</v>
      </c>
      <c r="DT463" s="26">
        <v>2</v>
      </c>
      <c r="DU463" s="26">
        <v>2</v>
      </c>
      <c r="DV463" s="26">
        <v>2</v>
      </c>
      <c r="DW463" s="26">
        <v>0</v>
      </c>
      <c r="DX463" s="26">
        <v>0</v>
      </c>
      <c r="DY463" s="26">
        <v>1.423</v>
      </c>
      <c r="DZ463" s="26">
        <v>0</v>
      </c>
      <c r="EA463" s="26">
        <v>1</v>
      </c>
      <c r="EB463" s="26">
        <v>2</v>
      </c>
      <c r="EC463" s="26">
        <v>2</v>
      </c>
      <c r="ED463" s="26">
        <v>1</v>
      </c>
      <c r="EE463" s="26">
        <v>1</v>
      </c>
      <c r="EF463" s="26">
        <v>2</v>
      </c>
      <c r="EG463" s="26">
        <v>0</v>
      </c>
      <c r="EH463" s="26">
        <v>0</v>
      </c>
      <c r="EI463" s="26">
        <v>1.274</v>
      </c>
      <c r="EJ463" s="26">
        <v>0</v>
      </c>
      <c r="EK463" s="26">
        <v>1</v>
      </c>
      <c r="EL463" s="26">
        <v>2</v>
      </c>
      <c r="EM463" s="26">
        <v>2</v>
      </c>
      <c r="EN463" s="26">
        <v>1</v>
      </c>
      <c r="EO463" s="26">
        <v>1</v>
      </c>
      <c r="EP463" s="26">
        <v>2</v>
      </c>
      <c r="EQ463" s="26">
        <v>999</v>
      </c>
      <c r="ER463" s="26">
        <v>999</v>
      </c>
      <c r="ES463" s="26">
        <v>5</v>
      </c>
      <c r="ET463" s="26">
        <v>840</v>
      </c>
      <c r="EU463" s="26">
        <v>5</v>
      </c>
      <c r="EV463" s="26">
        <v>540</v>
      </c>
      <c r="EW463" s="26">
        <v>5</v>
      </c>
      <c r="EX463" s="26">
        <v>540</v>
      </c>
      <c r="EY463" s="26">
        <v>5</v>
      </c>
      <c r="EZ463" s="26">
        <v>420</v>
      </c>
      <c r="FA463" s="26">
        <v>5</v>
      </c>
      <c r="FB463" s="26">
        <v>360</v>
      </c>
      <c r="FC463" s="26">
        <v>5</v>
      </c>
      <c r="FD463" s="26">
        <v>270</v>
      </c>
      <c r="FE463" s="26">
        <v>2</v>
      </c>
      <c r="FF463" s="26">
        <v>180</v>
      </c>
      <c r="FG463" s="26">
        <v>0</v>
      </c>
      <c r="FH463" s="26">
        <v>120</v>
      </c>
      <c r="FI463" s="26">
        <v>0</v>
      </c>
      <c r="FJ463" s="26">
        <v>0</v>
      </c>
      <c r="FK463" s="26">
        <v>0</v>
      </c>
      <c r="FL463" s="26">
        <v>0</v>
      </c>
      <c r="FM463" s="26">
        <v>0</v>
      </c>
      <c r="FN463" s="26">
        <v>0</v>
      </c>
      <c r="FO463" s="26">
        <v>0</v>
      </c>
      <c r="FP463" s="26">
        <v>0</v>
      </c>
      <c r="FQ463" s="26">
        <v>1</v>
      </c>
      <c r="FR463" s="26">
        <v>0.5</v>
      </c>
      <c r="FS463" s="26">
        <v>52577</v>
      </c>
      <c r="FT463" s="26" t="s">
        <v>1301</v>
      </c>
      <c r="FU463" s="26">
        <v>3</v>
      </c>
      <c r="FW463" s="26">
        <v>97.66</v>
      </c>
      <c r="FX463" s="26" t="s">
        <v>1613</v>
      </c>
      <c r="FY463" s="26">
        <v>39.840000000000003</v>
      </c>
      <c r="FZ463" s="26">
        <v>39.840000000000003</v>
      </c>
    </row>
    <row r="464" spans="1:182" s="26" customFormat="1" ht="14.25" customHeight="1" x14ac:dyDescent="0.25">
      <c r="A464" s="25">
        <v>43206.464270833334</v>
      </c>
      <c r="B464" s="25">
        <v>43206.472488425927</v>
      </c>
      <c r="C464" s="26">
        <v>0</v>
      </c>
      <c r="D464" s="26" t="s">
        <v>4901</v>
      </c>
      <c r="E464" s="26">
        <v>77</v>
      </c>
      <c r="F464" s="26">
        <v>710</v>
      </c>
      <c r="G464" s="60">
        <f t="shared" si="7"/>
        <v>11.833333333333334</v>
      </c>
      <c r="H464" s="26">
        <v>0</v>
      </c>
      <c r="J464" s="25">
        <v>43207.464282407411</v>
      </c>
      <c r="K464" s="27">
        <v>621</v>
      </c>
      <c r="L464" s="26" t="s">
        <v>4902</v>
      </c>
      <c r="S464" s="26" t="s">
        <v>1242</v>
      </c>
      <c r="T464" s="26" t="s">
        <v>1243</v>
      </c>
      <c r="U464" s="26">
        <v>1</v>
      </c>
      <c r="V464" s="28">
        <v>30844</v>
      </c>
      <c r="W464" s="28">
        <v>43206</v>
      </c>
      <c r="X464" s="26">
        <v>32</v>
      </c>
      <c r="Y464" s="26">
        <v>2</v>
      </c>
      <c r="Z464" s="26">
        <v>2</v>
      </c>
      <c r="AA464" s="26">
        <v>5</v>
      </c>
      <c r="AB464" s="26">
        <v>4</v>
      </c>
      <c r="AC464" s="26">
        <v>130</v>
      </c>
      <c r="AD464" s="28">
        <v>43206</v>
      </c>
      <c r="AE464" s="26">
        <v>5</v>
      </c>
      <c r="AF464" s="26">
        <v>2</v>
      </c>
      <c r="AG464" s="26">
        <v>1</v>
      </c>
      <c r="AI464" s="26">
        <v>7</v>
      </c>
      <c r="AJ464" s="26">
        <v>4</v>
      </c>
      <c r="AL464" s="26">
        <v>2</v>
      </c>
      <c r="AM464" s="26">
        <v>2</v>
      </c>
      <c r="AN464" s="26">
        <v>27</v>
      </c>
      <c r="AO464" s="26">
        <v>2</v>
      </c>
      <c r="AQ464" s="26">
        <v>3</v>
      </c>
      <c r="AR464" s="26">
        <v>1</v>
      </c>
      <c r="AS464" s="26">
        <v>2</v>
      </c>
      <c r="AT464" s="26">
        <v>2</v>
      </c>
      <c r="AU464" s="26">
        <v>5</v>
      </c>
      <c r="AW464" s="26">
        <v>1</v>
      </c>
      <c r="AX464" s="26">
        <v>5</v>
      </c>
      <c r="AY464" s="26">
        <v>5</v>
      </c>
      <c r="AZ464" s="26">
        <v>3</v>
      </c>
      <c r="BA464" s="26">
        <v>3</v>
      </c>
      <c r="BB464" s="26">
        <v>2</v>
      </c>
      <c r="BD464" s="26">
        <v>2</v>
      </c>
      <c r="BE464" s="26">
        <v>2</v>
      </c>
      <c r="BF464" s="26">
        <v>1</v>
      </c>
      <c r="BG464" s="26">
        <v>1</v>
      </c>
      <c r="BH464" s="26">
        <v>1</v>
      </c>
      <c r="BI464" s="26">
        <v>4</v>
      </c>
      <c r="BJ464" s="26">
        <v>1</v>
      </c>
      <c r="BK464" s="26">
        <v>2</v>
      </c>
      <c r="BL464" s="26">
        <v>1</v>
      </c>
      <c r="BM464" s="26">
        <v>1</v>
      </c>
      <c r="BN464" s="26">
        <v>2</v>
      </c>
      <c r="BO464" s="26">
        <v>2</v>
      </c>
      <c r="BP464" s="26">
        <v>13</v>
      </c>
      <c r="BQ464" s="26">
        <v>7</v>
      </c>
      <c r="BR464" s="26">
        <v>5</v>
      </c>
      <c r="BS464" s="26" t="s">
        <v>4903</v>
      </c>
      <c r="BT464" s="26">
        <v>5</v>
      </c>
      <c r="BU464" s="26">
        <v>4</v>
      </c>
      <c r="BV464" s="26">
        <v>4</v>
      </c>
      <c r="BW464" s="26" t="s">
        <v>4904</v>
      </c>
      <c r="BX464" s="26">
        <v>5</v>
      </c>
      <c r="BY464" s="26">
        <v>4</v>
      </c>
      <c r="BZ464" s="26">
        <v>5</v>
      </c>
      <c r="CA464" s="26">
        <v>3</v>
      </c>
      <c r="CB464" s="26">
        <v>3</v>
      </c>
      <c r="FS464" s="26">
        <v>67543</v>
      </c>
      <c r="FT464" s="26" t="s">
        <v>1301</v>
      </c>
      <c r="FU464" s="26">
        <v>3</v>
      </c>
    </row>
    <row r="465" spans="1:182" s="26" customFormat="1" ht="14.25" customHeight="1" x14ac:dyDescent="0.25">
      <c r="A465" s="25">
        <v>43207.600011574075</v>
      </c>
      <c r="B465" s="25">
        <v>43207.61619212963</v>
      </c>
      <c r="C465" s="26">
        <v>0</v>
      </c>
      <c r="D465" s="26" t="s">
        <v>4934</v>
      </c>
      <c r="E465" s="26">
        <v>100</v>
      </c>
      <c r="F465" s="26">
        <v>1397</v>
      </c>
      <c r="G465" s="60">
        <f t="shared" si="7"/>
        <v>23.283333333333335</v>
      </c>
      <c r="H465" s="26">
        <v>1</v>
      </c>
      <c r="J465" s="25">
        <v>43207.616203703707</v>
      </c>
      <c r="K465" s="27">
        <v>627</v>
      </c>
      <c r="L465" s="26" t="s">
        <v>4935</v>
      </c>
      <c r="Q465" s="26">
        <v>41.172302246093999</v>
      </c>
      <c r="R465" s="26">
        <v>-73.201400756835994</v>
      </c>
      <c r="S465" s="26" t="s">
        <v>1242</v>
      </c>
      <c r="T465" s="26" t="s">
        <v>1243</v>
      </c>
      <c r="U465" s="26">
        <v>1</v>
      </c>
      <c r="V465" s="28">
        <v>35713</v>
      </c>
      <c r="W465" s="28">
        <v>43207</v>
      </c>
      <c r="X465" s="26">
        <v>20</v>
      </c>
      <c r="Y465" s="26">
        <v>1</v>
      </c>
      <c r="AA465" s="26">
        <v>5</v>
      </c>
      <c r="AB465" s="26">
        <v>10</v>
      </c>
      <c r="AC465" s="26">
        <v>125</v>
      </c>
      <c r="AD465" s="28">
        <v>43207</v>
      </c>
      <c r="AE465" s="26">
        <v>4</v>
      </c>
      <c r="AF465" s="26">
        <v>1</v>
      </c>
      <c r="AG465" s="26">
        <v>2</v>
      </c>
      <c r="AI465" s="26">
        <v>5</v>
      </c>
      <c r="AJ465" s="26">
        <v>2</v>
      </c>
      <c r="AL465" s="26">
        <v>5</v>
      </c>
      <c r="AM465" s="26">
        <v>3</v>
      </c>
      <c r="AN465" s="26">
        <v>41</v>
      </c>
      <c r="AO465" s="26">
        <v>2</v>
      </c>
      <c r="AQ465" s="26">
        <v>5</v>
      </c>
      <c r="AR465" s="26">
        <v>0</v>
      </c>
      <c r="AS465" s="26">
        <v>5</v>
      </c>
      <c r="AT465" s="26">
        <v>2</v>
      </c>
      <c r="AU465" s="26">
        <v>5</v>
      </c>
      <c r="AW465" s="26">
        <v>1</v>
      </c>
      <c r="AX465" s="26">
        <v>4</v>
      </c>
      <c r="AY465" s="26">
        <v>4</v>
      </c>
      <c r="AZ465" s="26">
        <v>3</v>
      </c>
      <c r="BA465" s="26">
        <v>3</v>
      </c>
      <c r="BB465" s="26">
        <v>1</v>
      </c>
      <c r="BC465" s="26">
        <v>3</v>
      </c>
      <c r="BD465" s="26">
        <v>1</v>
      </c>
      <c r="BE465" s="26">
        <v>1</v>
      </c>
      <c r="BF465" s="26">
        <v>3</v>
      </c>
      <c r="BG465" s="26">
        <v>2</v>
      </c>
      <c r="BH465" s="26">
        <v>2</v>
      </c>
      <c r="BI465" s="26">
        <v>2</v>
      </c>
      <c r="BJ465" s="26">
        <v>2</v>
      </c>
      <c r="BK465" s="26">
        <v>1</v>
      </c>
      <c r="BL465" s="26">
        <v>2</v>
      </c>
      <c r="BM465" s="26">
        <v>2</v>
      </c>
      <c r="BN465" s="26">
        <v>2</v>
      </c>
      <c r="BO465" s="26">
        <v>10</v>
      </c>
      <c r="BP465" s="26">
        <v>8</v>
      </c>
      <c r="BQ465" s="26">
        <v>5</v>
      </c>
      <c r="BR465" s="26">
        <v>5</v>
      </c>
      <c r="BS465" s="26" t="s">
        <v>1700</v>
      </c>
      <c r="BT465" s="26">
        <v>4</v>
      </c>
      <c r="BU465" s="26">
        <v>4</v>
      </c>
      <c r="BV465" s="26">
        <v>3</v>
      </c>
      <c r="BW465" s="26" t="s">
        <v>4936</v>
      </c>
      <c r="BX465" s="26">
        <v>4</v>
      </c>
      <c r="BY465" s="26">
        <v>3</v>
      </c>
      <c r="BZ465" s="26">
        <v>3</v>
      </c>
      <c r="CA465" s="26">
        <v>5</v>
      </c>
      <c r="CB465" s="26">
        <v>5</v>
      </c>
      <c r="CC465" s="26" t="s">
        <v>4937</v>
      </c>
      <c r="CD465" s="26">
        <v>1</v>
      </c>
      <c r="CE465" s="26">
        <v>1</v>
      </c>
      <c r="CF465" s="26">
        <v>1</v>
      </c>
      <c r="CG465" s="26">
        <v>1</v>
      </c>
      <c r="CH465" s="26">
        <v>1</v>
      </c>
      <c r="CI465" s="26">
        <v>1</v>
      </c>
      <c r="CJ465" s="26">
        <v>1</v>
      </c>
      <c r="CK465" s="26" t="s">
        <v>4938</v>
      </c>
      <c r="CL465" s="26">
        <v>5</v>
      </c>
      <c r="CM465" s="26">
        <v>5</v>
      </c>
      <c r="CN465" s="26">
        <v>5</v>
      </c>
      <c r="CO465" s="26">
        <v>5</v>
      </c>
      <c r="CP465" s="26">
        <v>5</v>
      </c>
      <c r="CQ465" s="26" t="s">
        <v>4939</v>
      </c>
      <c r="CR465" s="26">
        <v>1</v>
      </c>
      <c r="CS465" s="26">
        <v>1</v>
      </c>
      <c r="CT465" s="26">
        <v>1</v>
      </c>
      <c r="CU465" s="26">
        <v>1</v>
      </c>
      <c r="CV465" s="26">
        <v>1</v>
      </c>
      <c r="CW465" s="26">
        <v>1</v>
      </c>
      <c r="CX465" s="26">
        <v>1</v>
      </c>
      <c r="CY465" s="26" t="s">
        <v>4940</v>
      </c>
      <c r="CZ465" s="26">
        <v>1</v>
      </c>
      <c r="DA465" s="26">
        <v>5</v>
      </c>
      <c r="DB465" s="26">
        <v>1</v>
      </c>
      <c r="DC465" s="26">
        <v>2</v>
      </c>
      <c r="DD465" s="26">
        <v>2</v>
      </c>
      <c r="DE465" s="26" t="s">
        <v>4941</v>
      </c>
      <c r="DF465" s="26">
        <v>1</v>
      </c>
      <c r="DG465" s="26">
        <v>1</v>
      </c>
      <c r="DH465" s="26">
        <v>1</v>
      </c>
      <c r="DI465" s="26">
        <v>1</v>
      </c>
      <c r="DJ465" s="26">
        <v>1</v>
      </c>
      <c r="DK465" s="26">
        <v>1</v>
      </c>
      <c r="DL465" s="26">
        <v>1</v>
      </c>
      <c r="DM465" s="26">
        <v>0</v>
      </c>
      <c r="DN465" s="26">
        <v>0</v>
      </c>
      <c r="DO465" s="26">
        <v>2.11</v>
      </c>
      <c r="DP465" s="26">
        <v>0</v>
      </c>
      <c r="DQ465" s="26">
        <v>2</v>
      </c>
      <c r="DR465" s="26">
        <v>2</v>
      </c>
      <c r="DS465" s="26">
        <v>2</v>
      </c>
      <c r="DT465" s="26">
        <v>2</v>
      </c>
      <c r="DU465" s="26">
        <v>2</v>
      </c>
      <c r="DV465" s="26">
        <v>2</v>
      </c>
      <c r="DW465" s="26">
        <v>0</v>
      </c>
      <c r="DX465" s="26">
        <v>0</v>
      </c>
      <c r="DY465" s="26">
        <v>1.137</v>
      </c>
      <c r="DZ465" s="26">
        <v>0</v>
      </c>
      <c r="EA465" s="26">
        <v>2</v>
      </c>
      <c r="EB465" s="26">
        <v>2</v>
      </c>
      <c r="EC465" s="26">
        <v>2</v>
      </c>
      <c r="ED465" s="26">
        <v>1</v>
      </c>
      <c r="EE465" s="26">
        <v>2</v>
      </c>
      <c r="EF465" s="26">
        <v>2</v>
      </c>
      <c r="EG465" s="26">
        <v>0</v>
      </c>
      <c r="EH465" s="26">
        <v>0</v>
      </c>
      <c r="EI465" s="26">
        <v>0.95299999999999996</v>
      </c>
      <c r="EJ465" s="26">
        <v>0</v>
      </c>
      <c r="EK465" s="26">
        <v>2</v>
      </c>
      <c r="EL465" s="26">
        <v>2</v>
      </c>
      <c r="EM465" s="26">
        <v>1</v>
      </c>
      <c r="EN465" s="26">
        <v>2</v>
      </c>
      <c r="EO465" s="26">
        <v>2</v>
      </c>
      <c r="EP465" s="26">
        <v>1</v>
      </c>
      <c r="EQ465" s="26">
        <v>999</v>
      </c>
      <c r="ER465" s="26">
        <v>999</v>
      </c>
      <c r="ES465" s="26">
        <v>5</v>
      </c>
      <c r="ET465" s="26">
        <v>60</v>
      </c>
      <c r="EU465" s="26">
        <v>5</v>
      </c>
      <c r="EV465" s="26">
        <v>60</v>
      </c>
      <c r="EW465" s="26">
        <v>5</v>
      </c>
      <c r="EX465" s="26">
        <v>30</v>
      </c>
      <c r="EY465" s="26">
        <v>4</v>
      </c>
      <c r="EZ465" s="26">
        <v>30</v>
      </c>
      <c r="FA465" s="26">
        <v>2</v>
      </c>
      <c r="FB465" s="26">
        <v>15</v>
      </c>
      <c r="FC465" s="26">
        <v>1</v>
      </c>
      <c r="FD465" s="26">
        <v>5</v>
      </c>
      <c r="FE465" s="26">
        <v>0</v>
      </c>
      <c r="FF465" s="26">
        <v>0</v>
      </c>
      <c r="FG465" s="26">
        <v>0</v>
      </c>
      <c r="FH465" s="26">
        <v>0</v>
      </c>
      <c r="FI465" s="26">
        <v>0</v>
      </c>
      <c r="FJ465" s="26">
        <v>0</v>
      </c>
      <c r="FK465" s="26">
        <v>0</v>
      </c>
      <c r="FL465" s="26">
        <v>0</v>
      </c>
      <c r="FM465" s="26">
        <v>0</v>
      </c>
      <c r="FN465" s="26">
        <v>0</v>
      </c>
      <c r="FO465" s="26">
        <v>0</v>
      </c>
      <c r="FP465" s="26">
        <v>0</v>
      </c>
      <c r="FQ465" s="26">
        <v>1</v>
      </c>
      <c r="FR465" s="26">
        <v>0.05</v>
      </c>
      <c r="FS465" s="26">
        <v>225074</v>
      </c>
      <c r="FT465" s="26" t="s">
        <v>1301</v>
      </c>
      <c r="FU465" s="26">
        <v>3</v>
      </c>
      <c r="FW465" s="26">
        <v>97.66</v>
      </c>
      <c r="FX465" s="26" t="s">
        <v>1344</v>
      </c>
      <c r="FY465" s="26">
        <v>92.96</v>
      </c>
      <c r="FZ465" s="26">
        <v>85.16</v>
      </c>
    </row>
    <row r="466" spans="1:182" s="26" customFormat="1" ht="14.25" customHeight="1" x14ac:dyDescent="0.25">
      <c r="A466" s="25">
        <v>43206.847662037035</v>
      </c>
      <c r="B466" s="25">
        <v>43206.854629629626</v>
      </c>
      <c r="C466" s="26">
        <v>0</v>
      </c>
      <c r="D466" s="26" t="s">
        <v>4983</v>
      </c>
      <c r="E466" s="26">
        <v>77</v>
      </c>
      <c r="F466" s="26">
        <v>602</v>
      </c>
      <c r="G466" s="60">
        <f t="shared" si="7"/>
        <v>10.033333333333333</v>
      </c>
      <c r="H466" s="26">
        <v>0</v>
      </c>
      <c r="J466" s="25">
        <v>43207.847754629627</v>
      </c>
      <c r="K466" s="27">
        <v>633</v>
      </c>
      <c r="L466" s="26" t="s">
        <v>4984</v>
      </c>
      <c r="S466" s="26" t="s">
        <v>1242</v>
      </c>
      <c r="T466" s="26" t="s">
        <v>1243</v>
      </c>
      <c r="U466" s="26">
        <v>1</v>
      </c>
      <c r="V466" s="28">
        <v>43206</v>
      </c>
      <c r="W466" s="28">
        <v>43206</v>
      </c>
      <c r="X466" s="26">
        <v>47</v>
      </c>
      <c r="Y466" s="26">
        <v>2</v>
      </c>
      <c r="Z466" s="26">
        <v>2</v>
      </c>
      <c r="AA466" s="26">
        <v>5</v>
      </c>
      <c r="AB466" s="26">
        <v>3</v>
      </c>
      <c r="AC466" s="26">
        <v>225</v>
      </c>
      <c r="AD466" s="28">
        <v>43181</v>
      </c>
      <c r="AE466" s="26">
        <v>8</v>
      </c>
      <c r="AF466" s="26">
        <v>2</v>
      </c>
      <c r="AG466" s="26">
        <v>1</v>
      </c>
      <c r="AI466" s="26">
        <v>8</v>
      </c>
      <c r="AJ466" s="26">
        <v>5</v>
      </c>
      <c r="AL466" s="26">
        <v>5</v>
      </c>
      <c r="AM466" s="26">
        <v>3</v>
      </c>
      <c r="AN466" s="26">
        <v>34</v>
      </c>
      <c r="AO466" s="26">
        <v>2</v>
      </c>
      <c r="AQ466" s="26">
        <v>4</v>
      </c>
      <c r="AR466" s="26">
        <v>1</v>
      </c>
      <c r="AS466" s="26">
        <v>3</v>
      </c>
      <c r="AT466" s="26">
        <v>2</v>
      </c>
      <c r="AU466" s="26">
        <v>5</v>
      </c>
      <c r="AW466" s="26">
        <v>1</v>
      </c>
      <c r="AX466" s="26">
        <v>3</v>
      </c>
      <c r="AY466" s="26">
        <v>4</v>
      </c>
      <c r="AZ466" s="26">
        <v>3</v>
      </c>
      <c r="BA466" s="26">
        <v>3</v>
      </c>
      <c r="BB466" s="26">
        <v>2</v>
      </c>
      <c r="BD466" s="26">
        <v>2</v>
      </c>
      <c r="BE466" s="26">
        <v>2</v>
      </c>
      <c r="BF466" s="26">
        <v>1</v>
      </c>
      <c r="BG466" s="26">
        <v>1</v>
      </c>
      <c r="BH466" s="26">
        <v>1</v>
      </c>
      <c r="BI466" s="26">
        <v>2</v>
      </c>
      <c r="BJ466" s="26">
        <v>1</v>
      </c>
      <c r="BK466" s="26">
        <v>1</v>
      </c>
      <c r="BL466" s="26">
        <v>1</v>
      </c>
      <c r="BM466" s="26">
        <v>1</v>
      </c>
      <c r="BN466" s="26">
        <v>1</v>
      </c>
      <c r="BO466" s="26">
        <v>3</v>
      </c>
      <c r="BP466" s="26">
        <v>5</v>
      </c>
      <c r="BQ466" s="26">
        <v>7</v>
      </c>
      <c r="BR466" s="26">
        <v>5</v>
      </c>
      <c r="BS466" s="26" t="s">
        <v>1254</v>
      </c>
      <c r="BT466" s="26">
        <v>4</v>
      </c>
      <c r="BU466" s="26">
        <v>3</v>
      </c>
      <c r="BV466" s="26">
        <v>3</v>
      </c>
      <c r="BW466" s="26" t="s">
        <v>4985</v>
      </c>
      <c r="BX466" s="26">
        <v>3</v>
      </c>
      <c r="BY466" s="26">
        <v>3</v>
      </c>
      <c r="BZ466" s="26">
        <v>3</v>
      </c>
      <c r="CA466" s="26">
        <v>2</v>
      </c>
      <c r="CB466" s="26">
        <v>2</v>
      </c>
      <c r="CC466" s="26" t="s">
        <v>4986</v>
      </c>
      <c r="CD466" s="26">
        <v>1</v>
      </c>
      <c r="CE466" s="26">
        <v>1</v>
      </c>
      <c r="CF466" s="26">
        <v>1</v>
      </c>
      <c r="CG466" s="26">
        <v>1</v>
      </c>
      <c r="CH466" s="26">
        <v>1</v>
      </c>
      <c r="CI466" s="26">
        <v>1</v>
      </c>
      <c r="CJ466" s="26">
        <v>1</v>
      </c>
      <c r="FS466" s="26">
        <v>105056</v>
      </c>
      <c r="FT466" s="26" t="s">
        <v>1301</v>
      </c>
      <c r="FU466" s="26">
        <v>3</v>
      </c>
    </row>
    <row r="467" spans="1:182" s="26" customFormat="1" ht="14.25" customHeight="1" x14ac:dyDescent="0.25">
      <c r="A467" s="25">
        <v>43208.470868055556</v>
      </c>
      <c r="B467" s="25">
        <v>43208.515960648147</v>
      </c>
      <c r="C467" s="26">
        <v>0</v>
      </c>
      <c r="D467" s="26" t="s">
        <v>1660</v>
      </c>
      <c r="E467" s="26">
        <v>100</v>
      </c>
      <c r="F467" s="26">
        <v>3896</v>
      </c>
      <c r="G467" s="60">
        <f t="shared" si="7"/>
        <v>64.933333333333337</v>
      </c>
      <c r="H467" s="26">
        <v>1</v>
      </c>
      <c r="J467" s="25">
        <v>43208.515983796293</v>
      </c>
      <c r="K467" s="27">
        <v>637</v>
      </c>
      <c r="L467" s="26" t="s">
        <v>5007</v>
      </c>
      <c r="Q467" s="26">
        <v>36.14729309082</v>
      </c>
      <c r="R467" s="26">
        <v>-86.777000427245994</v>
      </c>
      <c r="S467" s="26" t="s">
        <v>1242</v>
      </c>
      <c r="T467" s="26" t="s">
        <v>1243</v>
      </c>
      <c r="U467" s="26">
        <v>1</v>
      </c>
      <c r="V467" s="28">
        <v>43208</v>
      </c>
      <c r="W467" s="28">
        <v>43205</v>
      </c>
      <c r="X467" s="26">
        <v>25</v>
      </c>
      <c r="Y467" s="26">
        <v>2</v>
      </c>
      <c r="Z467" s="26">
        <v>2</v>
      </c>
      <c r="AA467" s="26">
        <v>5</v>
      </c>
      <c r="AB467" s="26">
        <v>2</v>
      </c>
      <c r="AC467" s="26">
        <v>112.5</v>
      </c>
      <c r="AD467" s="28">
        <v>43208</v>
      </c>
      <c r="AE467" s="26">
        <v>4</v>
      </c>
      <c r="AF467" s="26">
        <v>1</v>
      </c>
      <c r="AG467" s="26">
        <v>1</v>
      </c>
      <c r="AI467" s="26">
        <v>7</v>
      </c>
      <c r="AJ467" s="26">
        <v>4</v>
      </c>
      <c r="AL467" s="26">
        <v>5</v>
      </c>
      <c r="AM467" s="26">
        <v>4</v>
      </c>
      <c r="AN467" s="26">
        <v>17</v>
      </c>
      <c r="AO467" s="26">
        <v>1</v>
      </c>
      <c r="AQ467" s="26">
        <v>2</v>
      </c>
      <c r="AR467" s="26">
        <v>0</v>
      </c>
      <c r="AS467" s="26">
        <v>2</v>
      </c>
      <c r="AT467" s="26">
        <v>2</v>
      </c>
      <c r="AU467" s="26">
        <v>7</v>
      </c>
      <c r="AW467" s="26">
        <v>2</v>
      </c>
      <c r="AX467" s="26">
        <v>3</v>
      </c>
      <c r="AY467" s="26">
        <v>4</v>
      </c>
      <c r="AZ467" s="26">
        <v>3</v>
      </c>
      <c r="BA467" s="26">
        <v>3</v>
      </c>
      <c r="BB467" s="26">
        <v>2</v>
      </c>
      <c r="BD467" s="26">
        <v>2</v>
      </c>
      <c r="BE467" s="26">
        <v>2</v>
      </c>
      <c r="BF467" s="26">
        <v>1</v>
      </c>
      <c r="BG467" s="26">
        <v>2</v>
      </c>
      <c r="BH467" s="26">
        <v>2</v>
      </c>
      <c r="BI467" s="26">
        <v>2</v>
      </c>
      <c r="BJ467" s="26">
        <v>2</v>
      </c>
      <c r="BK467" s="26">
        <v>2</v>
      </c>
      <c r="BL467" s="26">
        <v>1</v>
      </c>
      <c r="BM467" s="26">
        <v>1</v>
      </c>
      <c r="BN467" s="26">
        <v>2</v>
      </c>
      <c r="BO467" s="26">
        <v>7</v>
      </c>
      <c r="BP467" s="26">
        <v>4</v>
      </c>
      <c r="BQ467" s="26">
        <v>7</v>
      </c>
      <c r="BR467" s="26">
        <v>7</v>
      </c>
      <c r="BS467" s="26" t="s">
        <v>1294</v>
      </c>
      <c r="BT467" s="26">
        <v>5</v>
      </c>
      <c r="BU467" s="26">
        <v>4</v>
      </c>
      <c r="BV467" s="26">
        <v>4</v>
      </c>
      <c r="BW467" s="26" t="s">
        <v>5008</v>
      </c>
      <c r="BX467" s="26">
        <v>5</v>
      </c>
      <c r="BY467" s="26">
        <v>4</v>
      </c>
      <c r="BZ467" s="26">
        <v>5</v>
      </c>
      <c r="CA467" s="26">
        <v>3</v>
      </c>
      <c r="CB467" s="26">
        <v>4</v>
      </c>
      <c r="CC467" s="26" t="s">
        <v>5009</v>
      </c>
      <c r="CD467" s="26">
        <v>1</v>
      </c>
      <c r="CE467" s="26">
        <v>1</v>
      </c>
      <c r="CF467" s="26">
        <v>1</v>
      </c>
      <c r="CG467" s="26">
        <v>1</v>
      </c>
      <c r="CH467" s="26">
        <v>1</v>
      </c>
      <c r="CI467" s="26">
        <v>1</v>
      </c>
      <c r="CJ467" s="26">
        <v>1</v>
      </c>
      <c r="CK467" s="26" t="s">
        <v>5010</v>
      </c>
      <c r="CL467" s="26">
        <v>5</v>
      </c>
      <c r="CM467" s="26">
        <v>5</v>
      </c>
      <c r="CN467" s="26">
        <v>5</v>
      </c>
      <c r="CO467" s="26">
        <v>5</v>
      </c>
      <c r="CP467" s="26">
        <v>5</v>
      </c>
      <c r="CQ467" s="26" t="s">
        <v>5011</v>
      </c>
      <c r="CR467" s="26">
        <v>1</v>
      </c>
      <c r="CS467" s="26">
        <v>1</v>
      </c>
      <c r="CT467" s="26">
        <v>1</v>
      </c>
      <c r="CU467" s="26">
        <v>1</v>
      </c>
      <c r="CV467" s="26">
        <v>1</v>
      </c>
      <c r="CW467" s="26">
        <v>1</v>
      </c>
      <c r="CX467" s="26">
        <v>1</v>
      </c>
      <c r="CY467" s="26" t="s">
        <v>5012</v>
      </c>
      <c r="CZ467" s="26">
        <v>5</v>
      </c>
      <c r="DA467" s="26">
        <v>5</v>
      </c>
      <c r="DB467" s="26">
        <v>5</v>
      </c>
      <c r="DC467" s="26">
        <v>5</v>
      </c>
      <c r="DD467" s="26">
        <v>5</v>
      </c>
      <c r="DE467" s="26" t="s">
        <v>5013</v>
      </c>
      <c r="DF467" s="26">
        <v>1</v>
      </c>
      <c r="DG467" s="26">
        <v>1</v>
      </c>
      <c r="DH467" s="26">
        <v>1</v>
      </c>
      <c r="DI467" s="26">
        <v>1</v>
      </c>
      <c r="DJ467" s="26">
        <v>1</v>
      </c>
      <c r="DK467" s="26">
        <v>1</v>
      </c>
      <c r="DL467" s="26">
        <v>1</v>
      </c>
      <c r="DM467" s="26">
        <v>0</v>
      </c>
      <c r="DN467" s="26">
        <v>0</v>
      </c>
      <c r="DO467" s="26">
        <v>3.4569999999999999</v>
      </c>
      <c r="DP467" s="26">
        <v>0</v>
      </c>
      <c r="DQ467" s="26">
        <v>2</v>
      </c>
      <c r="DR467" s="26">
        <v>2</v>
      </c>
      <c r="DS467" s="26">
        <v>2</v>
      </c>
      <c r="DT467" s="26">
        <v>2</v>
      </c>
      <c r="DU467" s="26">
        <v>2</v>
      </c>
      <c r="DV467" s="26">
        <v>2</v>
      </c>
      <c r="DW467" s="26">
        <v>0</v>
      </c>
      <c r="DX467" s="26">
        <v>0</v>
      </c>
      <c r="DY467" s="26">
        <v>2.99</v>
      </c>
      <c r="DZ467" s="26">
        <v>0</v>
      </c>
      <c r="EA467" s="26">
        <v>2</v>
      </c>
      <c r="EB467" s="26">
        <v>2</v>
      </c>
      <c r="EC467" s="26">
        <v>2</v>
      </c>
      <c r="ED467" s="26">
        <v>2</v>
      </c>
      <c r="EE467" s="26">
        <v>2</v>
      </c>
      <c r="EF467" s="26">
        <v>1</v>
      </c>
      <c r="EG467" s="26">
        <v>0</v>
      </c>
      <c r="EH467" s="26">
        <v>0</v>
      </c>
      <c r="EI467" s="26">
        <v>1.6020000000000001</v>
      </c>
      <c r="EJ467" s="26">
        <v>0</v>
      </c>
      <c r="EK467" s="26">
        <v>1</v>
      </c>
      <c r="EL467" s="26">
        <v>2</v>
      </c>
      <c r="EM467" s="26">
        <v>2</v>
      </c>
      <c r="EN467" s="26">
        <v>2</v>
      </c>
      <c r="EO467" s="26">
        <v>2</v>
      </c>
      <c r="EP467" s="26">
        <v>2</v>
      </c>
      <c r="EQ467" s="26">
        <v>999</v>
      </c>
      <c r="ER467" s="26">
        <v>999</v>
      </c>
      <c r="ES467" s="26">
        <v>7</v>
      </c>
      <c r="ET467" s="26">
        <v>160</v>
      </c>
      <c r="EU467" s="26">
        <v>7</v>
      </c>
      <c r="EV467" s="26">
        <v>160</v>
      </c>
      <c r="EW467" s="26">
        <v>7</v>
      </c>
      <c r="EX467" s="26">
        <v>160</v>
      </c>
      <c r="EY467" s="26">
        <v>7</v>
      </c>
      <c r="EZ467" s="26">
        <v>160</v>
      </c>
      <c r="FA467" s="26">
        <v>7</v>
      </c>
      <c r="FB467" s="26">
        <v>160</v>
      </c>
      <c r="FC467" s="26">
        <v>7</v>
      </c>
      <c r="FD467" s="26">
        <v>160</v>
      </c>
      <c r="FE467" s="26">
        <v>3.5</v>
      </c>
      <c r="FF467" s="26">
        <v>30</v>
      </c>
      <c r="FG467" s="26">
        <v>1</v>
      </c>
      <c r="FH467" s="26">
        <v>0</v>
      </c>
      <c r="FI467" s="26">
        <v>0</v>
      </c>
      <c r="FJ467" s="26">
        <v>0</v>
      </c>
      <c r="FK467" s="26">
        <v>0</v>
      </c>
      <c r="FL467" s="26">
        <v>0</v>
      </c>
      <c r="FM467" s="26">
        <v>0</v>
      </c>
      <c r="FN467" s="26">
        <v>0</v>
      </c>
      <c r="FO467" s="26">
        <v>0</v>
      </c>
      <c r="FP467" s="26">
        <v>0</v>
      </c>
      <c r="FQ467" s="26">
        <v>0.01</v>
      </c>
      <c r="FR467" s="26">
        <v>0.01</v>
      </c>
      <c r="FS467" s="26">
        <v>31325</v>
      </c>
      <c r="FT467" s="26" t="s">
        <v>1301</v>
      </c>
      <c r="FU467" s="26">
        <v>3</v>
      </c>
      <c r="FW467" s="26">
        <v>97.66</v>
      </c>
      <c r="FX467" s="26" t="s">
        <v>1302</v>
      </c>
      <c r="FY467" s="26">
        <v>97.66</v>
      </c>
      <c r="FZ467" s="26">
        <v>49.22</v>
      </c>
    </row>
    <row r="468" spans="1:182" s="26" customFormat="1" ht="14.25" customHeight="1" x14ac:dyDescent="0.25">
      <c r="A468" s="25">
        <v>43208.672500000001</v>
      </c>
      <c r="B468" s="25">
        <v>43208.691828703704</v>
      </c>
      <c r="C468" s="26">
        <v>0</v>
      </c>
      <c r="D468" s="26" t="s">
        <v>5014</v>
      </c>
      <c r="E468" s="26">
        <v>100</v>
      </c>
      <c r="F468" s="26">
        <v>1670</v>
      </c>
      <c r="G468" s="60">
        <f t="shared" si="7"/>
        <v>27.833333333333332</v>
      </c>
      <c r="H468" s="26">
        <v>1</v>
      </c>
      <c r="J468" s="25">
        <v>43208.691851851851</v>
      </c>
      <c r="K468" s="27">
        <v>638</v>
      </c>
      <c r="L468" s="26" t="s">
        <v>5015</v>
      </c>
      <c r="Q468" s="26">
        <v>39.057205200195</v>
      </c>
      <c r="R468" s="26">
        <v>-94.593299865722997</v>
      </c>
      <c r="S468" s="26" t="s">
        <v>1242</v>
      </c>
      <c r="T468" s="26" t="s">
        <v>1243</v>
      </c>
      <c r="U468" s="26">
        <v>1</v>
      </c>
      <c r="V468" s="28">
        <v>43208</v>
      </c>
      <c r="W468" s="28">
        <v>43208</v>
      </c>
      <c r="X468" s="26">
        <v>36</v>
      </c>
      <c r="Y468" s="26">
        <v>2</v>
      </c>
      <c r="Z468" s="26">
        <v>2</v>
      </c>
      <c r="AA468" s="26">
        <v>5</v>
      </c>
      <c r="AB468" s="26">
        <v>7</v>
      </c>
      <c r="AC468" s="26">
        <v>188</v>
      </c>
      <c r="AD468" s="28">
        <v>43208</v>
      </c>
      <c r="AE468" s="26">
        <v>6</v>
      </c>
      <c r="AF468" s="26">
        <v>2</v>
      </c>
      <c r="AG468" s="26">
        <v>1</v>
      </c>
      <c r="AI468" s="26">
        <v>8</v>
      </c>
      <c r="AJ468" s="26">
        <v>7</v>
      </c>
      <c r="AL468" s="26">
        <v>3</v>
      </c>
      <c r="AM468" s="26">
        <v>5</v>
      </c>
      <c r="AN468" s="26">
        <v>35</v>
      </c>
      <c r="AO468" s="26">
        <v>2</v>
      </c>
      <c r="AQ468" s="26">
        <v>3</v>
      </c>
      <c r="AR468" s="26">
        <v>1</v>
      </c>
      <c r="AS468" s="26">
        <v>2</v>
      </c>
      <c r="AT468" s="26">
        <v>2</v>
      </c>
      <c r="AU468" s="26">
        <v>5</v>
      </c>
      <c r="AW468" s="26">
        <v>1</v>
      </c>
      <c r="AX468" s="26">
        <v>5</v>
      </c>
      <c r="AY468" s="26">
        <v>3</v>
      </c>
      <c r="AZ468" s="26">
        <v>3</v>
      </c>
      <c r="BA468" s="26">
        <v>3</v>
      </c>
      <c r="BB468" s="26">
        <v>2</v>
      </c>
      <c r="BD468" s="26">
        <v>2</v>
      </c>
      <c r="BE468" s="26">
        <v>2</v>
      </c>
      <c r="BF468" s="26">
        <v>1</v>
      </c>
      <c r="BG468" s="26">
        <v>1</v>
      </c>
      <c r="BH468" s="26">
        <v>2</v>
      </c>
      <c r="BI468" s="26">
        <v>2</v>
      </c>
      <c r="BJ468" s="26">
        <v>2</v>
      </c>
      <c r="BK468" s="26">
        <v>1</v>
      </c>
      <c r="BL468" s="26">
        <v>1</v>
      </c>
      <c r="BM468" s="26">
        <v>1</v>
      </c>
      <c r="BN468" s="26">
        <v>1</v>
      </c>
      <c r="BO468" s="26">
        <v>5</v>
      </c>
      <c r="BP468" s="26">
        <v>16</v>
      </c>
      <c r="BQ468" s="26">
        <v>6</v>
      </c>
      <c r="BR468" s="26">
        <v>6</v>
      </c>
      <c r="BS468" s="26" t="s">
        <v>5016</v>
      </c>
      <c r="BT468" s="26">
        <v>5</v>
      </c>
      <c r="BU468" s="26">
        <v>4</v>
      </c>
      <c r="BV468" s="26">
        <v>4</v>
      </c>
      <c r="BW468" s="26" t="s">
        <v>5017</v>
      </c>
      <c r="BX468" s="26">
        <v>5</v>
      </c>
      <c r="BY468" s="26">
        <v>3</v>
      </c>
      <c r="BZ468" s="26">
        <v>4</v>
      </c>
      <c r="CA468" s="26">
        <v>5</v>
      </c>
      <c r="CB468" s="26">
        <v>5</v>
      </c>
      <c r="CC468" s="26" t="s">
        <v>5018</v>
      </c>
      <c r="CD468" s="26">
        <v>1</v>
      </c>
      <c r="CE468" s="26">
        <v>1</v>
      </c>
      <c r="CF468" s="26">
        <v>1</v>
      </c>
      <c r="CG468" s="26">
        <v>1</v>
      </c>
      <c r="CH468" s="26">
        <v>1</v>
      </c>
      <c r="CI468" s="26">
        <v>1</v>
      </c>
      <c r="CJ468" s="26">
        <v>1</v>
      </c>
      <c r="CK468" s="26" t="s">
        <v>5019</v>
      </c>
      <c r="CL468" s="26">
        <v>3</v>
      </c>
      <c r="CM468" s="26">
        <v>3</v>
      </c>
      <c r="CN468" s="26">
        <v>3</v>
      </c>
      <c r="CO468" s="26">
        <v>4</v>
      </c>
      <c r="CP468" s="26">
        <v>4</v>
      </c>
      <c r="CQ468" s="26" t="s">
        <v>5020</v>
      </c>
      <c r="CR468" s="26">
        <v>1</v>
      </c>
      <c r="CS468" s="26">
        <v>1</v>
      </c>
      <c r="CT468" s="26">
        <v>1</v>
      </c>
      <c r="CU468" s="26">
        <v>1</v>
      </c>
      <c r="CV468" s="26">
        <v>1</v>
      </c>
      <c r="CW468" s="26">
        <v>1</v>
      </c>
      <c r="CX468" s="26">
        <v>1</v>
      </c>
      <c r="CY468" s="26" t="s">
        <v>5021</v>
      </c>
      <c r="CZ468" s="26">
        <v>5</v>
      </c>
      <c r="DA468" s="26">
        <v>4</v>
      </c>
      <c r="DB468" s="26">
        <v>4</v>
      </c>
      <c r="DC468" s="26">
        <v>5</v>
      </c>
      <c r="DD468" s="26">
        <v>5</v>
      </c>
      <c r="DE468" s="26" t="s">
        <v>5022</v>
      </c>
      <c r="DF468" s="26">
        <v>1</v>
      </c>
      <c r="DG468" s="26">
        <v>1</v>
      </c>
      <c r="DH468" s="26">
        <v>1</v>
      </c>
      <c r="DI468" s="26">
        <v>1</v>
      </c>
      <c r="DJ468" s="26">
        <v>1</v>
      </c>
      <c r="DK468" s="26">
        <v>1</v>
      </c>
      <c r="DL468" s="26">
        <v>1</v>
      </c>
      <c r="DM468" s="26">
        <v>0</v>
      </c>
      <c r="DN468" s="26">
        <v>0</v>
      </c>
      <c r="DO468" s="26">
        <v>1.7869999999999999</v>
      </c>
      <c r="DP468" s="26">
        <v>0</v>
      </c>
      <c r="DQ468" s="26">
        <v>2</v>
      </c>
      <c r="DR468" s="26">
        <v>1</v>
      </c>
      <c r="DS468" s="26">
        <v>2</v>
      </c>
      <c r="DT468" s="26">
        <v>2</v>
      </c>
      <c r="DU468" s="26">
        <v>2</v>
      </c>
      <c r="DV468" s="26">
        <v>2</v>
      </c>
      <c r="DW468" s="26">
        <v>0</v>
      </c>
      <c r="DX468" s="26">
        <v>0</v>
      </c>
      <c r="DY468" s="26">
        <v>1.224</v>
      </c>
      <c r="DZ468" s="26">
        <v>0</v>
      </c>
      <c r="EA468" s="26">
        <v>2</v>
      </c>
      <c r="EB468" s="26">
        <v>1</v>
      </c>
      <c r="EC468" s="26">
        <v>2</v>
      </c>
      <c r="ED468" s="26">
        <v>2</v>
      </c>
      <c r="EE468" s="26">
        <v>1</v>
      </c>
      <c r="EF468" s="26">
        <v>2</v>
      </c>
      <c r="EG468" s="26">
        <v>0</v>
      </c>
      <c r="EH468" s="26">
        <v>0</v>
      </c>
      <c r="EI468" s="26">
        <v>1.0449999999999999</v>
      </c>
      <c r="EJ468" s="26">
        <v>0</v>
      </c>
      <c r="EK468" s="26">
        <v>2</v>
      </c>
      <c r="EL468" s="26">
        <v>1</v>
      </c>
      <c r="EM468" s="26">
        <v>2</v>
      </c>
      <c r="EN468" s="26">
        <v>2</v>
      </c>
      <c r="EO468" s="26">
        <v>1</v>
      </c>
      <c r="EP468" s="26">
        <v>1</v>
      </c>
      <c r="EQ468" s="26">
        <v>999</v>
      </c>
      <c r="ER468" s="26">
        <v>999</v>
      </c>
      <c r="ES468" s="26">
        <v>5</v>
      </c>
      <c r="ET468" s="26">
        <v>600</v>
      </c>
      <c r="EU468" s="26">
        <v>5</v>
      </c>
      <c r="EV468" s="26">
        <v>300</v>
      </c>
      <c r="EW468" s="26">
        <v>5</v>
      </c>
      <c r="EX468" s="26">
        <v>240</v>
      </c>
      <c r="EY468" s="26">
        <v>4</v>
      </c>
      <c r="EZ468" s="26">
        <v>240</v>
      </c>
      <c r="FA468" s="26">
        <v>3</v>
      </c>
      <c r="FB468" s="26">
        <v>200</v>
      </c>
      <c r="FC468" s="26">
        <v>1</v>
      </c>
      <c r="FD468" s="26">
        <v>100</v>
      </c>
      <c r="FE468" s="26">
        <v>1</v>
      </c>
      <c r="FF468" s="26">
        <v>75</v>
      </c>
      <c r="FG468" s="26">
        <v>0</v>
      </c>
      <c r="FH468" s="26">
        <v>30</v>
      </c>
      <c r="FI468" s="26">
        <v>0</v>
      </c>
      <c r="FJ468" s="26">
        <v>15</v>
      </c>
      <c r="FK468" s="26">
        <v>0</v>
      </c>
      <c r="FL468" s="26">
        <v>10</v>
      </c>
      <c r="FM468" s="26">
        <v>0</v>
      </c>
      <c r="FN468" s="26">
        <v>3</v>
      </c>
      <c r="FO468" s="26">
        <v>0</v>
      </c>
      <c r="FP468" s="26">
        <v>0</v>
      </c>
      <c r="FQ468" s="26">
        <v>1</v>
      </c>
      <c r="FR468" s="26">
        <v>5</v>
      </c>
      <c r="FS468" s="26">
        <v>115078</v>
      </c>
      <c r="FT468" s="26" t="s">
        <v>1301</v>
      </c>
      <c r="FU468" s="26">
        <v>3</v>
      </c>
      <c r="FW468" s="26">
        <v>72.66</v>
      </c>
      <c r="FX468" s="26" t="s">
        <v>1251</v>
      </c>
      <c r="FY468" s="26">
        <v>71.099999999999994</v>
      </c>
      <c r="FZ468" s="26">
        <v>69.540000000000006</v>
      </c>
    </row>
    <row r="469" spans="1:182" s="26" customFormat="1" ht="14.25" customHeight="1" x14ac:dyDescent="0.25">
      <c r="A469" s="25">
        <v>43207.740833333337</v>
      </c>
      <c r="B469" s="25">
        <v>43207.753217592595</v>
      </c>
      <c r="C469" s="26">
        <v>0</v>
      </c>
      <c r="D469" s="26" t="s">
        <v>5052</v>
      </c>
      <c r="E469" s="26">
        <v>77</v>
      </c>
      <c r="F469" s="26">
        <v>1069</v>
      </c>
      <c r="G469" s="60">
        <f t="shared" si="7"/>
        <v>17.816666666666666</v>
      </c>
      <c r="H469" s="26">
        <v>0</v>
      </c>
      <c r="J469" s="25">
        <v>43208.740960648145</v>
      </c>
      <c r="K469" s="27">
        <v>644</v>
      </c>
      <c r="L469" s="26" t="s">
        <v>5053</v>
      </c>
      <c r="S469" s="26" t="s">
        <v>1242</v>
      </c>
      <c r="T469" s="26" t="s">
        <v>1243</v>
      </c>
      <c r="U469" s="26">
        <v>1</v>
      </c>
      <c r="V469" s="28">
        <v>43207</v>
      </c>
      <c r="W469" s="28">
        <v>43207</v>
      </c>
      <c r="X469" s="26">
        <v>55</v>
      </c>
      <c r="Y469" s="26">
        <v>2</v>
      </c>
      <c r="Z469" s="26">
        <v>2</v>
      </c>
      <c r="AA469" s="26">
        <v>5</v>
      </c>
      <c r="AB469" s="26">
        <v>1</v>
      </c>
      <c r="AC469" s="26">
        <v>111</v>
      </c>
      <c r="AD469" s="28">
        <v>43061</v>
      </c>
      <c r="AE469" s="26">
        <v>5</v>
      </c>
      <c r="AF469" s="26">
        <v>2</v>
      </c>
      <c r="AG469" s="26">
        <v>1</v>
      </c>
      <c r="AI469" s="26">
        <v>5</v>
      </c>
      <c r="AJ469" s="26">
        <v>9</v>
      </c>
      <c r="AL469" s="26">
        <v>3</v>
      </c>
      <c r="AM469" s="26">
        <v>2</v>
      </c>
      <c r="AN469" s="26">
        <v>34</v>
      </c>
      <c r="AO469" s="26">
        <v>2</v>
      </c>
      <c r="AQ469" s="26">
        <v>2</v>
      </c>
      <c r="AR469" s="26">
        <v>0</v>
      </c>
      <c r="AS469" s="26">
        <v>2</v>
      </c>
      <c r="AT469" s="26">
        <v>2</v>
      </c>
      <c r="AU469" s="26">
        <v>5</v>
      </c>
      <c r="AW469" s="26">
        <v>1</v>
      </c>
      <c r="AX469" s="26">
        <v>3</v>
      </c>
      <c r="AY469" s="26">
        <v>3</v>
      </c>
      <c r="AZ469" s="26">
        <v>3</v>
      </c>
      <c r="BA469" s="26">
        <v>3</v>
      </c>
      <c r="BB469" s="26">
        <v>2</v>
      </c>
      <c r="BD469" s="26">
        <v>2</v>
      </c>
      <c r="BE469" s="26">
        <v>2</v>
      </c>
      <c r="BF469" s="26">
        <v>1</v>
      </c>
      <c r="BG469" s="26">
        <v>1</v>
      </c>
      <c r="BH469" s="26">
        <v>2</v>
      </c>
      <c r="BI469" s="26">
        <v>2</v>
      </c>
      <c r="BJ469" s="26">
        <v>1</v>
      </c>
      <c r="BK469" s="26">
        <v>1</v>
      </c>
      <c r="BL469" s="26">
        <v>1</v>
      </c>
      <c r="BM469" s="26">
        <v>1</v>
      </c>
      <c r="BN469" s="26">
        <v>1</v>
      </c>
      <c r="BO469" s="26">
        <v>5</v>
      </c>
      <c r="BP469" s="26">
        <v>3</v>
      </c>
      <c r="BQ469" s="26">
        <v>1</v>
      </c>
      <c r="BR469" s="26">
        <v>7</v>
      </c>
      <c r="BS469" s="26" t="s">
        <v>5054</v>
      </c>
      <c r="BT469" s="26">
        <v>5</v>
      </c>
      <c r="BU469" s="26">
        <v>4</v>
      </c>
      <c r="BV469" s="26">
        <v>4</v>
      </c>
      <c r="BW469" s="26" t="s">
        <v>5055</v>
      </c>
      <c r="BX469" s="26">
        <v>5</v>
      </c>
      <c r="BY469" s="26">
        <v>5</v>
      </c>
      <c r="BZ469" s="26">
        <v>4</v>
      </c>
      <c r="CA469" s="26">
        <v>4</v>
      </c>
      <c r="CB469" s="26">
        <v>3</v>
      </c>
      <c r="CC469" s="26" t="s">
        <v>5056</v>
      </c>
      <c r="CD469" s="26">
        <v>1</v>
      </c>
      <c r="CE469" s="26">
        <v>2</v>
      </c>
      <c r="CF469" s="26">
        <v>1</v>
      </c>
      <c r="CG469" s="26">
        <v>2</v>
      </c>
      <c r="CH469" s="26">
        <v>2</v>
      </c>
      <c r="CI469" s="26">
        <v>1</v>
      </c>
      <c r="CJ469" s="26">
        <v>2</v>
      </c>
      <c r="FS469" s="26">
        <v>105046</v>
      </c>
      <c r="FT469" s="26" t="s">
        <v>1301</v>
      </c>
      <c r="FU469" s="26">
        <v>3</v>
      </c>
    </row>
    <row r="470" spans="1:182" s="26" customFormat="1" ht="14.25" customHeight="1" x14ac:dyDescent="0.25">
      <c r="A470" s="25">
        <v>43207.743171296293</v>
      </c>
      <c r="B470" s="25">
        <v>43207.776307870372</v>
      </c>
      <c r="C470" s="26">
        <v>0</v>
      </c>
      <c r="D470" s="26" t="s">
        <v>5057</v>
      </c>
      <c r="E470" s="26">
        <v>77</v>
      </c>
      <c r="F470" s="26">
        <v>2862</v>
      </c>
      <c r="G470" s="60">
        <f t="shared" si="7"/>
        <v>47.7</v>
      </c>
      <c r="H470" s="26">
        <v>0</v>
      </c>
      <c r="J470" s="25">
        <v>43208.743368055555</v>
      </c>
      <c r="K470" s="27">
        <v>645</v>
      </c>
      <c r="L470" s="26" t="s">
        <v>5058</v>
      </c>
      <c r="S470" s="26" t="s">
        <v>1242</v>
      </c>
      <c r="T470" s="26" t="s">
        <v>1243</v>
      </c>
      <c r="U470" s="26">
        <v>1</v>
      </c>
      <c r="V470" s="28">
        <v>43207</v>
      </c>
      <c r="W470" s="28">
        <v>43207</v>
      </c>
      <c r="X470" s="26">
        <v>34</v>
      </c>
      <c r="Y470" s="26">
        <v>2</v>
      </c>
      <c r="Z470" s="26">
        <v>2</v>
      </c>
      <c r="AA470" s="26">
        <v>5</v>
      </c>
      <c r="AB470" s="26">
        <v>6</v>
      </c>
      <c r="AC470" s="26">
        <v>270</v>
      </c>
      <c r="AD470" s="28">
        <v>43184</v>
      </c>
      <c r="AE470" s="26">
        <v>9</v>
      </c>
      <c r="AF470" s="26">
        <v>1</v>
      </c>
      <c r="AG470" s="26" t="s">
        <v>1592</v>
      </c>
      <c r="AH470" s="26">
        <v>2</v>
      </c>
      <c r="AI470" s="26">
        <v>6</v>
      </c>
      <c r="AJ470" s="26">
        <v>3</v>
      </c>
      <c r="AL470" s="26">
        <v>4</v>
      </c>
      <c r="AM470" s="26">
        <v>2</v>
      </c>
      <c r="AN470" s="26">
        <v>22</v>
      </c>
      <c r="AO470" s="26">
        <v>1</v>
      </c>
      <c r="AQ470" s="26">
        <v>3</v>
      </c>
      <c r="AR470" s="26">
        <v>0</v>
      </c>
      <c r="AS470" s="26">
        <v>2</v>
      </c>
      <c r="AT470" s="26">
        <v>3</v>
      </c>
      <c r="AU470" s="26">
        <v>5</v>
      </c>
      <c r="AW470" s="26">
        <v>1</v>
      </c>
      <c r="AX470" s="26">
        <v>5</v>
      </c>
      <c r="AY470" s="26">
        <v>6</v>
      </c>
      <c r="AZ470" s="26">
        <v>3</v>
      </c>
      <c r="BA470" s="26">
        <v>3</v>
      </c>
      <c r="BB470" s="26">
        <v>2</v>
      </c>
      <c r="BD470" s="26">
        <v>2</v>
      </c>
      <c r="BE470" s="26">
        <v>2</v>
      </c>
      <c r="BF470" s="26">
        <v>3</v>
      </c>
      <c r="BG470" s="26">
        <v>2</v>
      </c>
      <c r="BH470" s="26">
        <v>3</v>
      </c>
      <c r="BI470" s="26">
        <v>3</v>
      </c>
      <c r="BJ470" s="26">
        <v>3</v>
      </c>
      <c r="BK470" s="26">
        <v>2</v>
      </c>
      <c r="BL470" s="26">
        <v>2</v>
      </c>
      <c r="BM470" s="26">
        <v>2</v>
      </c>
      <c r="BN470" s="26">
        <v>2</v>
      </c>
      <c r="BO470" s="26">
        <v>5</v>
      </c>
      <c r="BP470" s="26">
        <v>16</v>
      </c>
      <c r="BQ470" s="26">
        <v>7</v>
      </c>
      <c r="BR470" s="26">
        <v>5</v>
      </c>
      <c r="BS470" s="26" t="s">
        <v>5059</v>
      </c>
      <c r="BT470" s="26">
        <v>5</v>
      </c>
      <c r="BU470" s="26">
        <v>3</v>
      </c>
      <c r="BV470" s="26">
        <v>4</v>
      </c>
      <c r="BW470" s="26" t="s">
        <v>5060</v>
      </c>
      <c r="BX470" s="26">
        <v>5</v>
      </c>
      <c r="BY470" s="26">
        <v>4</v>
      </c>
      <c r="BZ470" s="26">
        <v>5</v>
      </c>
      <c r="CA470" s="26">
        <v>5</v>
      </c>
      <c r="CB470" s="26">
        <v>3</v>
      </c>
      <c r="CC470" s="26" t="s">
        <v>5061</v>
      </c>
      <c r="CD470" s="26">
        <v>1</v>
      </c>
      <c r="CE470" s="26">
        <v>1</v>
      </c>
      <c r="CF470" s="26">
        <v>1</v>
      </c>
      <c r="CG470" s="26">
        <v>1</v>
      </c>
      <c r="CH470" s="26">
        <v>1</v>
      </c>
      <c r="CI470" s="26">
        <v>1</v>
      </c>
      <c r="CJ470" s="26">
        <v>1</v>
      </c>
      <c r="FS470" s="26">
        <v>45070</v>
      </c>
      <c r="FT470" s="26" t="s">
        <v>1301</v>
      </c>
      <c r="FU470" s="26">
        <v>3</v>
      </c>
    </row>
    <row r="471" spans="1:182" s="26" customFormat="1" ht="14.25" customHeight="1" x14ac:dyDescent="0.25">
      <c r="A471" s="25">
        <v>43207.773113425923</v>
      </c>
      <c r="B471" s="25">
        <v>43207.787407407406</v>
      </c>
      <c r="C471" s="26">
        <v>0</v>
      </c>
      <c r="D471" s="26" t="s">
        <v>5070</v>
      </c>
      <c r="E471" s="26">
        <v>77</v>
      </c>
      <c r="F471" s="26">
        <v>1235</v>
      </c>
      <c r="G471" s="60">
        <f t="shared" si="7"/>
        <v>20.583333333333332</v>
      </c>
      <c r="H471" s="26">
        <v>0</v>
      </c>
      <c r="J471" s="25">
        <v>43208.7731712963</v>
      </c>
      <c r="K471" s="27">
        <v>648</v>
      </c>
      <c r="L471" s="26" t="s">
        <v>5071</v>
      </c>
      <c r="S471" s="26" t="s">
        <v>1242</v>
      </c>
      <c r="T471" s="26" t="s">
        <v>1243</v>
      </c>
      <c r="U471" s="26">
        <v>1</v>
      </c>
      <c r="V471" s="28">
        <v>43207</v>
      </c>
      <c r="W471" s="28">
        <v>43207</v>
      </c>
      <c r="X471" s="26">
        <v>26</v>
      </c>
      <c r="Y471" s="26">
        <v>2</v>
      </c>
      <c r="Z471" s="26">
        <v>2</v>
      </c>
      <c r="AA471" s="26">
        <v>5</v>
      </c>
      <c r="AB471" s="26">
        <v>7</v>
      </c>
      <c r="AC471" s="26">
        <v>190</v>
      </c>
      <c r="AD471" s="28">
        <v>43207</v>
      </c>
      <c r="AE471" s="26">
        <v>7</v>
      </c>
      <c r="AF471" s="26">
        <v>3</v>
      </c>
      <c r="AG471" s="26">
        <v>1</v>
      </c>
      <c r="AI471" s="26">
        <v>5</v>
      </c>
      <c r="AJ471" s="26">
        <v>8</v>
      </c>
      <c r="AK471" s="26" t="s">
        <v>5072</v>
      </c>
      <c r="AL471" s="26">
        <v>5</v>
      </c>
      <c r="AM471" s="26">
        <v>3</v>
      </c>
      <c r="AN471" s="26">
        <v>26</v>
      </c>
      <c r="AO471" s="26">
        <v>2</v>
      </c>
      <c r="AQ471" s="26">
        <v>2</v>
      </c>
      <c r="AR471" s="26">
        <v>0</v>
      </c>
      <c r="AS471" s="26">
        <v>2</v>
      </c>
      <c r="AT471" s="26">
        <v>2</v>
      </c>
      <c r="AU471" s="26">
        <v>5</v>
      </c>
      <c r="AW471" s="26">
        <v>1</v>
      </c>
      <c r="AX471" s="26">
        <v>5</v>
      </c>
      <c r="AY471" s="26">
        <v>5</v>
      </c>
      <c r="AZ471" s="26">
        <v>3</v>
      </c>
      <c r="BA471" s="26">
        <v>3</v>
      </c>
      <c r="BB471" s="26">
        <v>2</v>
      </c>
      <c r="BD471" s="26">
        <v>2</v>
      </c>
      <c r="BE471" s="26">
        <v>2</v>
      </c>
      <c r="BF471" s="26">
        <v>1</v>
      </c>
      <c r="BG471" s="26">
        <v>1</v>
      </c>
      <c r="BH471" s="26">
        <v>1</v>
      </c>
      <c r="BI471" s="26">
        <v>2</v>
      </c>
      <c r="BJ471" s="26">
        <v>2</v>
      </c>
      <c r="BK471" s="26">
        <v>1</v>
      </c>
      <c r="BL471" s="26">
        <v>1</v>
      </c>
      <c r="BM471" s="26">
        <v>1</v>
      </c>
      <c r="BN471" s="26">
        <v>1</v>
      </c>
      <c r="BO471" s="26">
        <v>2</v>
      </c>
      <c r="BP471" s="26">
        <v>3</v>
      </c>
      <c r="BQ471" s="26">
        <v>6</v>
      </c>
      <c r="BR471" s="26">
        <v>7</v>
      </c>
      <c r="BS471" s="26" t="s">
        <v>5073</v>
      </c>
      <c r="BT471" s="26">
        <v>5</v>
      </c>
      <c r="BU471" s="26">
        <v>5</v>
      </c>
      <c r="BV471" s="26">
        <v>5</v>
      </c>
      <c r="BW471" s="26" t="s">
        <v>5074</v>
      </c>
      <c r="BX471" s="26">
        <v>5</v>
      </c>
      <c r="BY471" s="26">
        <v>5</v>
      </c>
      <c r="BZ471" s="26">
        <v>5</v>
      </c>
      <c r="CA471" s="26">
        <v>5</v>
      </c>
      <c r="CB471" s="26">
        <v>5</v>
      </c>
      <c r="CC471" s="26" t="s">
        <v>5075</v>
      </c>
      <c r="CD471" s="26">
        <v>1</v>
      </c>
      <c r="CE471" s="26">
        <v>1</v>
      </c>
      <c r="CF471" s="26">
        <v>1</v>
      </c>
      <c r="CG471" s="26">
        <v>1</v>
      </c>
      <c r="CH471" s="26">
        <v>1</v>
      </c>
      <c r="CI471" s="26">
        <v>1</v>
      </c>
      <c r="CJ471" s="26">
        <v>1</v>
      </c>
      <c r="FS471" s="26">
        <v>62555</v>
      </c>
      <c r="FT471" s="26" t="s">
        <v>1301</v>
      </c>
      <c r="FU471" s="26">
        <v>3</v>
      </c>
    </row>
    <row r="472" spans="1:182" s="26" customFormat="1" ht="14.25" customHeight="1" x14ac:dyDescent="0.25">
      <c r="A472" s="25">
        <v>43207.936620370368</v>
      </c>
      <c r="B472" s="25">
        <v>43207.957268518519</v>
      </c>
      <c r="C472" s="26">
        <v>0</v>
      </c>
      <c r="D472" s="26" t="s">
        <v>5095</v>
      </c>
      <c r="E472" s="26">
        <v>81</v>
      </c>
      <c r="F472" s="26">
        <v>1784</v>
      </c>
      <c r="G472" s="60">
        <f t="shared" si="7"/>
        <v>29.733333333333334</v>
      </c>
      <c r="H472" s="26">
        <v>0</v>
      </c>
      <c r="J472" s="25">
        <v>43208.936666666668</v>
      </c>
      <c r="K472" s="27">
        <v>652</v>
      </c>
      <c r="L472" s="26" t="s">
        <v>5096</v>
      </c>
      <c r="S472" s="26" t="s">
        <v>1242</v>
      </c>
      <c r="T472" s="26" t="s">
        <v>1243</v>
      </c>
      <c r="U472" s="26">
        <v>1</v>
      </c>
      <c r="V472" s="28">
        <v>43207</v>
      </c>
      <c r="W472" s="28">
        <v>43207</v>
      </c>
      <c r="X472" s="26">
        <v>26</v>
      </c>
      <c r="Y472" s="26">
        <v>2</v>
      </c>
      <c r="Z472" s="26">
        <v>2</v>
      </c>
      <c r="AA472" s="26">
        <v>5</v>
      </c>
      <c r="AB472" s="26">
        <v>7</v>
      </c>
      <c r="AC472" s="26">
        <v>240</v>
      </c>
      <c r="AD472" s="28">
        <v>43197</v>
      </c>
      <c r="AE472" s="26">
        <v>7</v>
      </c>
      <c r="AF472" s="26">
        <v>1</v>
      </c>
      <c r="AG472" s="26">
        <v>1</v>
      </c>
      <c r="AI472" s="26">
        <v>7</v>
      </c>
      <c r="AJ472" s="26">
        <v>4</v>
      </c>
      <c r="AL472" s="26">
        <v>2</v>
      </c>
      <c r="AM472" s="26">
        <v>4</v>
      </c>
      <c r="AN472" s="26">
        <v>19</v>
      </c>
      <c r="AO472" s="26">
        <v>1</v>
      </c>
      <c r="AQ472" s="26">
        <v>1</v>
      </c>
      <c r="AR472" s="26">
        <v>0</v>
      </c>
      <c r="AS472" s="26">
        <v>1</v>
      </c>
      <c r="AT472" s="26">
        <v>1</v>
      </c>
      <c r="AU472" s="26">
        <v>5</v>
      </c>
      <c r="AW472" s="26">
        <v>2</v>
      </c>
      <c r="AX472" s="26">
        <v>4</v>
      </c>
      <c r="AY472" s="26">
        <v>3</v>
      </c>
      <c r="AZ472" s="26">
        <v>3</v>
      </c>
      <c r="BA472" s="26">
        <v>3</v>
      </c>
      <c r="BB472" s="26">
        <v>2</v>
      </c>
      <c r="BD472" s="26">
        <v>2</v>
      </c>
      <c r="BE472" s="26">
        <v>2</v>
      </c>
      <c r="BF472" s="26">
        <v>2</v>
      </c>
      <c r="BG472" s="26">
        <v>2</v>
      </c>
      <c r="BH472" s="26">
        <v>3</v>
      </c>
      <c r="BI472" s="26">
        <v>3</v>
      </c>
      <c r="BJ472" s="26">
        <v>2</v>
      </c>
      <c r="BK472" s="26">
        <v>2</v>
      </c>
      <c r="BL472" s="26">
        <v>2</v>
      </c>
      <c r="BM472" s="26">
        <v>2</v>
      </c>
      <c r="BN472" s="26">
        <v>2</v>
      </c>
      <c r="BO472" s="26">
        <v>9</v>
      </c>
      <c r="BP472" s="26">
        <v>3</v>
      </c>
      <c r="BQ472" s="26">
        <v>5</v>
      </c>
      <c r="BR472" s="26">
        <v>7</v>
      </c>
      <c r="BS472" s="26" t="s">
        <v>1926</v>
      </c>
      <c r="BT472" s="26">
        <v>5</v>
      </c>
      <c r="BU472" s="26">
        <v>3</v>
      </c>
      <c r="BV472" s="26">
        <v>3</v>
      </c>
      <c r="BW472" s="26" t="s">
        <v>5097</v>
      </c>
      <c r="BX472" s="26">
        <v>4</v>
      </c>
      <c r="BY472" s="26">
        <v>4</v>
      </c>
      <c r="BZ472" s="26">
        <v>4</v>
      </c>
      <c r="CA472" s="26">
        <v>4</v>
      </c>
      <c r="CB472" s="26">
        <v>4</v>
      </c>
      <c r="CC472" s="26" t="s">
        <v>5098</v>
      </c>
      <c r="CD472" s="26">
        <v>1</v>
      </c>
      <c r="CE472" s="26">
        <v>1</v>
      </c>
      <c r="CF472" s="26">
        <v>1</v>
      </c>
      <c r="CG472" s="26">
        <v>1</v>
      </c>
      <c r="CH472" s="26">
        <v>1</v>
      </c>
      <c r="CI472" s="26">
        <v>1</v>
      </c>
      <c r="CJ472" s="26">
        <v>1</v>
      </c>
      <c r="CK472" s="26" t="s">
        <v>5099</v>
      </c>
      <c r="CL472" s="26">
        <v>4</v>
      </c>
      <c r="CM472" s="26">
        <v>4</v>
      </c>
      <c r="CN472" s="26">
        <v>4</v>
      </c>
      <c r="CO472" s="26">
        <v>4</v>
      </c>
      <c r="CP472" s="26">
        <v>4</v>
      </c>
      <c r="CQ472" s="26" t="s">
        <v>5100</v>
      </c>
      <c r="CR472" s="26">
        <v>1</v>
      </c>
      <c r="CS472" s="26">
        <v>1</v>
      </c>
      <c r="CT472" s="26">
        <v>1</v>
      </c>
      <c r="CU472" s="26">
        <v>1</v>
      </c>
      <c r="CV472" s="26">
        <v>1</v>
      </c>
      <c r="CW472" s="26">
        <v>1</v>
      </c>
      <c r="CX472" s="26">
        <v>1</v>
      </c>
      <c r="CY472" s="26" t="s">
        <v>5101</v>
      </c>
      <c r="CZ472" s="26">
        <v>5</v>
      </c>
      <c r="DA472" s="26">
        <v>5</v>
      </c>
      <c r="DB472" s="26">
        <v>5</v>
      </c>
      <c r="DC472" s="26">
        <v>5</v>
      </c>
      <c r="DD472" s="26">
        <v>5</v>
      </c>
      <c r="DE472" s="26" t="s">
        <v>5102</v>
      </c>
      <c r="DF472" s="26">
        <v>1</v>
      </c>
      <c r="DG472" s="26">
        <v>1</v>
      </c>
      <c r="DH472" s="26">
        <v>1</v>
      </c>
      <c r="DI472" s="26">
        <v>1</v>
      </c>
      <c r="DJ472" s="26">
        <v>1</v>
      </c>
      <c r="DK472" s="26">
        <v>1</v>
      </c>
      <c r="DL472" s="26">
        <v>1</v>
      </c>
      <c r="DM472" s="26">
        <v>0</v>
      </c>
      <c r="DN472" s="26">
        <v>0</v>
      </c>
      <c r="DO472" s="26">
        <v>3.1909999999999998</v>
      </c>
      <c r="DP472" s="26">
        <v>0</v>
      </c>
      <c r="DQ472" s="26">
        <v>2</v>
      </c>
      <c r="DR472" s="26">
        <v>2</v>
      </c>
      <c r="DS472" s="26">
        <v>2</v>
      </c>
      <c r="DT472" s="26">
        <v>2</v>
      </c>
      <c r="DU472" s="26">
        <v>2</v>
      </c>
      <c r="DV472" s="26">
        <v>2</v>
      </c>
      <c r="DW472" s="26">
        <v>0</v>
      </c>
      <c r="DX472" s="26">
        <v>0</v>
      </c>
      <c r="DY472" s="26">
        <v>3.1589999999999998</v>
      </c>
      <c r="DZ472" s="26">
        <v>0</v>
      </c>
      <c r="FS472" s="26">
        <v>36326</v>
      </c>
      <c r="FT472" s="26" t="s">
        <v>1301</v>
      </c>
      <c r="FU472" s="26">
        <v>3</v>
      </c>
      <c r="FW472" s="26">
        <v>97.66</v>
      </c>
      <c r="FX472" s="26" t="s">
        <v>1281</v>
      </c>
      <c r="FY472" s="26">
        <v>50</v>
      </c>
    </row>
    <row r="473" spans="1:182" s="26" customFormat="1" ht="14.25" customHeight="1" x14ac:dyDescent="0.25">
      <c r="A473" s="25">
        <v>43208.987569444442</v>
      </c>
      <c r="B473" s="25">
        <v>43209.084328703706</v>
      </c>
      <c r="C473" s="26">
        <v>0</v>
      </c>
      <c r="D473" s="26" t="s">
        <v>5103</v>
      </c>
      <c r="E473" s="26">
        <v>100</v>
      </c>
      <c r="F473" s="26">
        <v>8359</v>
      </c>
      <c r="G473" s="60">
        <f t="shared" si="7"/>
        <v>139.31666666666666</v>
      </c>
      <c r="H473" s="26">
        <v>1</v>
      </c>
      <c r="J473" s="25">
        <v>43209.084340277775</v>
      </c>
      <c r="K473" s="27">
        <v>653</v>
      </c>
      <c r="L473" s="26" t="s">
        <v>5104</v>
      </c>
      <c r="Q473" s="26">
        <v>29.739700317383001</v>
      </c>
      <c r="R473" s="26">
        <v>-95.523803710937997</v>
      </c>
      <c r="S473" s="26" t="s">
        <v>1242</v>
      </c>
      <c r="T473" s="26" t="s">
        <v>1243</v>
      </c>
      <c r="U473" s="26">
        <v>1</v>
      </c>
      <c r="V473" s="28">
        <v>43208</v>
      </c>
      <c r="W473" s="28">
        <v>43208</v>
      </c>
      <c r="X473" s="26">
        <v>26</v>
      </c>
      <c r="Y473" s="26">
        <v>2</v>
      </c>
      <c r="Z473" s="26">
        <v>2</v>
      </c>
      <c r="AA473" s="26">
        <v>5</v>
      </c>
      <c r="AB473" s="26">
        <v>3</v>
      </c>
      <c r="AC473" s="26">
        <v>315</v>
      </c>
      <c r="AD473" s="28">
        <v>43174</v>
      </c>
      <c r="AE473" s="26">
        <v>9</v>
      </c>
      <c r="AF473" s="26">
        <v>1</v>
      </c>
      <c r="AG473" s="26">
        <v>3</v>
      </c>
      <c r="AI473" s="26">
        <v>7</v>
      </c>
      <c r="AJ473" s="26">
        <v>4</v>
      </c>
      <c r="AL473" s="26">
        <v>5</v>
      </c>
      <c r="AM473" s="26">
        <v>4</v>
      </c>
      <c r="AN473" s="26">
        <v>9</v>
      </c>
      <c r="AO473" s="26">
        <v>1</v>
      </c>
      <c r="AQ473" s="26">
        <v>2</v>
      </c>
      <c r="AS473" s="26">
        <v>2</v>
      </c>
      <c r="AT473" s="26">
        <v>2</v>
      </c>
      <c r="AU473" s="26">
        <v>3</v>
      </c>
      <c r="AW473" s="26">
        <v>1</v>
      </c>
      <c r="AX473" s="26">
        <v>5</v>
      </c>
      <c r="AY473" s="26">
        <v>5</v>
      </c>
      <c r="AZ473" s="26">
        <v>3</v>
      </c>
      <c r="BA473" s="26">
        <v>2</v>
      </c>
      <c r="BB473" s="26">
        <v>2</v>
      </c>
      <c r="BD473" s="26">
        <v>2</v>
      </c>
      <c r="BE473" s="26">
        <v>2</v>
      </c>
      <c r="BF473" s="26">
        <v>1</v>
      </c>
      <c r="BG473" s="26">
        <v>2</v>
      </c>
      <c r="BH473" s="26">
        <v>3</v>
      </c>
      <c r="BI473" s="26">
        <v>3</v>
      </c>
      <c r="BJ473" s="26">
        <v>3</v>
      </c>
      <c r="BK473" s="26">
        <v>3</v>
      </c>
      <c r="BL473" s="26">
        <v>1</v>
      </c>
      <c r="BM473" s="26">
        <v>1</v>
      </c>
      <c r="BN473" s="26">
        <v>1</v>
      </c>
      <c r="BO473" s="26">
        <v>1</v>
      </c>
      <c r="BP473" s="26">
        <v>3</v>
      </c>
      <c r="BQ473" s="26">
        <v>5</v>
      </c>
      <c r="BR473" s="26">
        <v>7</v>
      </c>
      <c r="BS473" s="26" t="s">
        <v>1254</v>
      </c>
      <c r="BT473" s="26">
        <v>4</v>
      </c>
      <c r="BU473" s="26">
        <v>4</v>
      </c>
      <c r="BV473" s="26">
        <v>4</v>
      </c>
      <c r="BW473" s="26" t="s">
        <v>5105</v>
      </c>
      <c r="BX473" s="26">
        <v>4</v>
      </c>
      <c r="BY473" s="26">
        <v>2</v>
      </c>
      <c r="BZ473" s="26">
        <v>4</v>
      </c>
      <c r="CA473" s="26">
        <v>3</v>
      </c>
      <c r="CB473" s="26">
        <v>2</v>
      </c>
      <c r="CC473" s="26" t="s">
        <v>5106</v>
      </c>
      <c r="CD473" s="26">
        <v>1</v>
      </c>
      <c r="CE473" s="26">
        <v>1</v>
      </c>
      <c r="CF473" s="26">
        <v>1</v>
      </c>
      <c r="CG473" s="26">
        <v>1</v>
      </c>
      <c r="CH473" s="26">
        <v>1</v>
      </c>
      <c r="CI473" s="26">
        <v>1</v>
      </c>
      <c r="CJ473" s="26">
        <v>1</v>
      </c>
      <c r="CK473" s="26" t="s">
        <v>5107</v>
      </c>
      <c r="CL473" s="26">
        <v>4</v>
      </c>
      <c r="CM473" s="26">
        <v>4</v>
      </c>
      <c r="CN473" s="26">
        <v>4</v>
      </c>
      <c r="CO473" s="26">
        <v>2</v>
      </c>
      <c r="CP473" s="26">
        <v>3</v>
      </c>
      <c r="CQ473" s="26" t="s">
        <v>5108</v>
      </c>
      <c r="CR473" s="26">
        <v>1</v>
      </c>
      <c r="CS473" s="26">
        <v>1</v>
      </c>
      <c r="CT473" s="26">
        <v>1</v>
      </c>
      <c r="CU473" s="26">
        <v>1</v>
      </c>
      <c r="CV473" s="26">
        <v>1</v>
      </c>
      <c r="CW473" s="26">
        <v>1</v>
      </c>
      <c r="CX473" s="26">
        <v>1</v>
      </c>
      <c r="CY473" s="26" t="s">
        <v>5109</v>
      </c>
      <c r="CZ473" s="26">
        <v>5</v>
      </c>
      <c r="DA473" s="26">
        <v>4</v>
      </c>
      <c r="DB473" s="26">
        <v>5</v>
      </c>
      <c r="DC473" s="26">
        <v>4</v>
      </c>
      <c r="DD473" s="26">
        <v>3</v>
      </c>
      <c r="DE473" s="26" t="s">
        <v>5110</v>
      </c>
      <c r="DF473" s="26">
        <v>1</v>
      </c>
      <c r="DG473" s="26">
        <v>1</v>
      </c>
      <c r="DH473" s="26">
        <v>1</v>
      </c>
      <c r="DI473" s="26">
        <v>1</v>
      </c>
      <c r="DJ473" s="26">
        <v>1</v>
      </c>
      <c r="DK473" s="26">
        <v>1</v>
      </c>
      <c r="DL473" s="26">
        <v>1</v>
      </c>
      <c r="DM473" s="26">
        <v>0</v>
      </c>
      <c r="DN473" s="26">
        <v>0</v>
      </c>
      <c r="DO473" s="26">
        <v>2.802</v>
      </c>
      <c r="DP473" s="26">
        <v>0</v>
      </c>
      <c r="DQ473" s="26">
        <v>2</v>
      </c>
      <c r="DR473" s="26">
        <v>2</v>
      </c>
      <c r="DS473" s="26">
        <v>2</v>
      </c>
      <c r="DT473" s="26">
        <v>2</v>
      </c>
      <c r="DU473" s="26">
        <v>2</v>
      </c>
      <c r="DV473" s="26">
        <v>2</v>
      </c>
      <c r="DW473" s="26">
        <v>0</v>
      </c>
      <c r="DX473" s="26">
        <v>0</v>
      </c>
      <c r="DY473" s="26">
        <v>0.97499999999999998</v>
      </c>
      <c r="DZ473" s="26">
        <v>0</v>
      </c>
      <c r="EA473" s="26">
        <v>2</v>
      </c>
      <c r="EB473" s="26">
        <v>1</v>
      </c>
      <c r="EC473" s="26">
        <v>2</v>
      </c>
      <c r="ED473" s="26">
        <v>2</v>
      </c>
      <c r="EE473" s="26">
        <v>2</v>
      </c>
      <c r="EF473" s="26">
        <v>2</v>
      </c>
      <c r="EG473" s="26">
        <v>0</v>
      </c>
      <c r="EH473" s="26">
        <v>0</v>
      </c>
      <c r="EI473" s="26">
        <v>0.748</v>
      </c>
      <c r="EJ473" s="26">
        <v>0</v>
      </c>
      <c r="EK473" s="26">
        <v>1</v>
      </c>
      <c r="EL473" s="26">
        <v>2</v>
      </c>
      <c r="EM473" s="26">
        <v>2</v>
      </c>
      <c r="EN473" s="26">
        <v>2</v>
      </c>
      <c r="EO473" s="26">
        <v>2</v>
      </c>
      <c r="EP473" s="26">
        <v>2</v>
      </c>
      <c r="EQ473" s="26">
        <v>999</v>
      </c>
      <c r="ER473" s="26">
        <v>999</v>
      </c>
      <c r="ES473" s="26">
        <v>0</v>
      </c>
      <c r="ET473" s="26">
        <v>100</v>
      </c>
      <c r="EU473" s="26">
        <v>0</v>
      </c>
      <c r="EV473" s="26">
        <v>100</v>
      </c>
      <c r="EW473" s="26">
        <v>0</v>
      </c>
      <c r="EX473" s="26">
        <v>100</v>
      </c>
      <c r="EY473" s="26">
        <v>0</v>
      </c>
      <c r="EZ473" s="26">
        <v>100</v>
      </c>
      <c r="FA473" s="26">
        <v>0</v>
      </c>
      <c r="FB473" s="26">
        <v>100</v>
      </c>
      <c r="FC473" s="26">
        <v>0</v>
      </c>
      <c r="FD473" s="26">
        <v>100</v>
      </c>
      <c r="FE473" s="26">
        <v>0</v>
      </c>
      <c r="FF473" s="26">
        <v>100</v>
      </c>
      <c r="FG473" s="26">
        <v>0</v>
      </c>
      <c r="FH473" s="26">
        <v>100</v>
      </c>
      <c r="FI473" s="26">
        <v>0</v>
      </c>
      <c r="FJ473" s="26">
        <v>100</v>
      </c>
      <c r="FK473" s="26">
        <v>0</v>
      </c>
      <c r="FL473" s="26">
        <v>100</v>
      </c>
      <c r="FM473" s="26">
        <v>0</v>
      </c>
      <c r="FN473" s="26">
        <v>50</v>
      </c>
      <c r="FO473" s="26">
        <v>0</v>
      </c>
      <c r="FP473" s="26">
        <v>25</v>
      </c>
      <c r="FQ473" s="26">
        <v>2</v>
      </c>
      <c r="FR473" s="26">
        <v>20</v>
      </c>
      <c r="FS473" s="26">
        <v>13083</v>
      </c>
      <c r="FT473" s="26" t="s">
        <v>1301</v>
      </c>
      <c r="FU473" s="26">
        <v>3</v>
      </c>
      <c r="FW473" s="26">
        <v>97.66</v>
      </c>
      <c r="FX473" s="26" t="s">
        <v>1262</v>
      </c>
      <c r="FY473" s="26">
        <v>74.22</v>
      </c>
      <c r="FZ473" s="26">
        <v>49.22</v>
      </c>
    </row>
    <row r="474" spans="1:182" s="26" customFormat="1" ht="14.25" customHeight="1" x14ac:dyDescent="0.25">
      <c r="A474" s="25">
        <v>43208.835659722223</v>
      </c>
      <c r="B474" s="25">
        <v>43208.847442129627</v>
      </c>
      <c r="C474" s="26">
        <v>0</v>
      </c>
      <c r="D474" s="26" t="s">
        <v>5199</v>
      </c>
      <c r="E474" s="26">
        <v>77</v>
      </c>
      <c r="F474" s="26">
        <v>1018</v>
      </c>
      <c r="G474" s="60">
        <f t="shared" si="7"/>
        <v>16.966666666666665</v>
      </c>
      <c r="H474" s="26">
        <v>0</v>
      </c>
      <c r="J474" s="25">
        <v>43209.8356712963</v>
      </c>
      <c r="K474" s="27">
        <v>668</v>
      </c>
      <c r="L474" s="26" t="s">
        <v>5200</v>
      </c>
      <c r="S474" s="26" t="s">
        <v>1242</v>
      </c>
      <c r="T474" s="26" t="s">
        <v>1243</v>
      </c>
      <c r="U474" s="26">
        <v>1</v>
      </c>
      <c r="V474" s="28">
        <v>43208</v>
      </c>
      <c r="W474" s="28">
        <v>43208</v>
      </c>
      <c r="X474" s="26">
        <v>52</v>
      </c>
      <c r="Y474" s="26">
        <v>2</v>
      </c>
      <c r="Z474" s="26">
        <v>2</v>
      </c>
      <c r="AA474" s="26">
        <v>5</v>
      </c>
      <c r="AB474" s="26">
        <v>8</v>
      </c>
      <c r="AC474" s="26">
        <v>156</v>
      </c>
      <c r="AD474" s="28">
        <v>43206</v>
      </c>
      <c r="AE474" s="26">
        <v>6</v>
      </c>
      <c r="AF474" s="26">
        <v>4</v>
      </c>
      <c r="AG474" s="26">
        <v>1</v>
      </c>
      <c r="AI474" s="26">
        <v>7</v>
      </c>
      <c r="AJ474" s="26">
        <v>4</v>
      </c>
      <c r="AL474" s="26">
        <v>2</v>
      </c>
      <c r="AM474" s="26">
        <v>2</v>
      </c>
      <c r="AN474" s="26">
        <v>28</v>
      </c>
      <c r="AO474" s="26">
        <v>1</v>
      </c>
      <c r="AQ474" s="26">
        <v>4</v>
      </c>
      <c r="AR474" s="26">
        <v>0</v>
      </c>
      <c r="AS474" s="26">
        <v>4</v>
      </c>
      <c r="AT474" s="26">
        <v>1</v>
      </c>
      <c r="AU474" s="26">
        <v>5</v>
      </c>
      <c r="AW474" s="26">
        <v>1</v>
      </c>
      <c r="AX474" s="26">
        <v>4</v>
      </c>
      <c r="AY474" s="26">
        <v>5</v>
      </c>
      <c r="AZ474" s="26">
        <v>3</v>
      </c>
      <c r="BA474" s="26">
        <v>3</v>
      </c>
      <c r="BB474" s="26">
        <v>2</v>
      </c>
      <c r="BD474" s="26">
        <v>2</v>
      </c>
      <c r="BE474" s="26">
        <v>2</v>
      </c>
      <c r="BF474" s="26">
        <v>1</v>
      </c>
      <c r="BG474" s="26">
        <v>1</v>
      </c>
      <c r="BH474" s="26">
        <v>2</v>
      </c>
      <c r="BI474" s="26">
        <v>2</v>
      </c>
      <c r="BJ474" s="26">
        <v>1</v>
      </c>
      <c r="BK474" s="26">
        <v>2</v>
      </c>
      <c r="BL474" s="26">
        <v>1</v>
      </c>
      <c r="BM474" s="26">
        <v>1</v>
      </c>
      <c r="BN474" s="26">
        <v>1</v>
      </c>
      <c r="BO474" s="26">
        <v>1</v>
      </c>
      <c r="BP474" s="26">
        <v>12</v>
      </c>
      <c r="BQ474" s="26">
        <v>5</v>
      </c>
      <c r="BR474" s="26">
        <v>7</v>
      </c>
      <c r="BS474" s="26" t="s">
        <v>3557</v>
      </c>
      <c r="BT474" s="26">
        <v>3</v>
      </c>
      <c r="BU474" s="26">
        <v>3</v>
      </c>
      <c r="BV474" s="26">
        <v>4</v>
      </c>
      <c r="BW474" s="26" t="s">
        <v>5201</v>
      </c>
      <c r="BX474" s="26">
        <v>5</v>
      </c>
      <c r="BY474" s="26">
        <v>4</v>
      </c>
      <c r="BZ474" s="26">
        <v>5</v>
      </c>
      <c r="CA474" s="26">
        <v>5</v>
      </c>
      <c r="CB474" s="26">
        <v>5</v>
      </c>
      <c r="CC474" s="26" t="s">
        <v>5202</v>
      </c>
      <c r="CD474" s="26">
        <v>1</v>
      </c>
      <c r="CE474" s="26">
        <v>1</v>
      </c>
      <c r="CF474" s="26">
        <v>1</v>
      </c>
      <c r="CG474" s="26">
        <v>1</v>
      </c>
      <c r="CH474" s="26">
        <v>1</v>
      </c>
      <c r="CI474" s="26">
        <v>1</v>
      </c>
      <c r="CJ474" s="26">
        <v>1</v>
      </c>
      <c r="FS474" s="26">
        <v>72551</v>
      </c>
      <c r="FT474" s="26" t="s">
        <v>1301</v>
      </c>
      <c r="FU474" s="26">
        <v>3</v>
      </c>
    </row>
    <row r="475" spans="1:182" s="26" customFormat="1" ht="14.25" customHeight="1" x14ac:dyDescent="0.25">
      <c r="A475" s="25">
        <v>43210.442372685182</v>
      </c>
      <c r="B475" s="25">
        <v>43210.466249999998</v>
      </c>
      <c r="C475" s="26">
        <v>0</v>
      </c>
      <c r="D475" s="26" t="s">
        <v>5232</v>
      </c>
      <c r="E475" s="26">
        <v>100</v>
      </c>
      <c r="F475" s="26">
        <v>2062</v>
      </c>
      <c r="G475" s="60">
        <f t="shared" si="7"/>
        <v>34.366666666666667</v>
      </c>
      <c r="H475" s="26">
        <v>1</v>
      </c>
      <c r="J475" s="25">
        <v>43210.466261574074</v>
      </c>
      <c r="K475" s="27">
        <v>675</v>
      </c>
      <c r="L475" s="26" t="s">
        <v>5233</v>
      </c>
      <c r="Q475" s="26">
        <v>42.05859375</v>
      </c>
      <c r="R475" s="26">
        <v>-87.684501647949006</v>
      </c>
      <c r="S475" s="26" t="s">
        <v>1242</v>
      </c>
      <c r="T475" s="26" t="s">
        <v>1243</v>
      </c>
      <c r="U475" s="26">
        <v>1</v>
      </c>
      <c r="V475" s="28">
        <v>43210</v>
      </c>
      <c r="W475" s="28">
        <v>43210</v>
      </c>
      <c r="X475" s="26">
        <v>23</v>
      </c>
      <c r="Y475" s="26">
        <v>2</v>
      </c>
      <c r="Z475" s="26">
        <v>2</v>
      </c>
      <c r="AA475" s="26">
        <v>5</v>
      </c>
      <c r="AB475" s="26">
        <v>4</v>
      </c>
      <c r="AC475" s="26">
        <v>132</v>
      </c>
      <c r="AD475" s="28">
        <v>43200</v>
      </c>
      <c r="AE475" s="26">
        <v>5</v>
      </c>
      <c r="AF475" s="26">
        <v>1</v>
      </c>
      <c r="AG475" s="26">
        <v>1</v>
      </c>
      <c r="AI475" s="26">
        <v>7</v>
      </c>
      <c r="AJ475" s="26">
        <v>4</v>
      </c>
      <c r="AL475" s="26">
        <v>5</v>
      </c>
      <c r="AM475" s="26">
        <v>5</v>
      </c>
      <c r="AN475" s="26">
        <v>21</v>
      </c>
      <c r="AO475" s="26">
        <v>1</v>
      </c>
      <c r="AQ475" s="26">
        <v>1</v>
      </c>
      <c r="AR475" s="26">
        <v>0</v>
      </c>
      <c r="AS475" s="26">
        <v>1</v>
      </c>
      <c r="AT475" s="26">
        <v>1</v>
      </c>
      <c r="AU475" s="26">
        <v>5</v>
      </c>
      <c r="AW475" s="26">
        <v>1</v>
      </c>
      <c r="AX475" s="26">
        <v>4</v>
      </c>
      <c r="AY475" s="26">
        <v>2</v>
      </c>
      <c r="AZ475" s="26">
        <v>3</v>
      </c>
      <c r="BA475" s="26">
        <v>3</v>
      </c>
      <c r="BB475" s="26">
        <v>2</v>
      </c>
      <c r="BD475" s="26">
        <v>2</v>
      </c>
      <c r="BE475" s="26">
        <v>2</v>
      </c>
      <c r="BF475" s="26">
        <v>1</v>
      </c>
      <c r="BG475" s="26">
        <v>1</v>
      </c>
      <c r="BH475" s="26">
        <v>2</v>
      </c>
      <c r="BI475" s="26">
        <v>2</v>
      </c>
      <c r="BJ475" s="26">
        <v>1</v>
      </c>
      <c r="BK475" s="26">
        <v>1</v>
      </c>
      <c r="BL475" s="26">
        <v>1</v>
      </c>
      <c r="BM475" s="26">
        <v>1</v>
      </c>
      <c r="BN475" s="26">
        <v>1</v>
      </c>
      <c r="BO475" s="26">
        <v>5</v>
      </c>
      <c r="BP475" s="26">
        <v>12</v>
      </c>
      <c r="BQ475" s="26">
        <v>6</v>
      </c>
      <c r="BR475" s="26">
        <v>5</v>
      </c>
      <c r="BS475" s="26" t="s">
        <v>5234</v>
      </c>
      <c r="BT475" s="26">
        <v>4</v>
      </c>
      <c r="BU475" s="26">
        <v>4</v>
      </c>
      <c r="BV475" s="26">
        <v>3</v>
      </c>
      <c r="BW475" s="26" t="s">
        <v>5235</v>
      </c>
      <c r="BX475" s="26">
        <v>3</v>
      </c>
      <c r="BY475" s="26">
        <v>4</v>
      </c>
      <c r="BZ475" s="26">
        <v>3</v>
      </c>
      <c r="CA475" s="26">
        <v>5</v>
      </c>
      <c r="CB475" s="26">
        <v>5</v>
      </c>
      <c r="CC475" s="26" t="s">
        <v>5236</v>
      </c>
      <c r="CD475" s="26">
        <v>1</v>
      </c>
      <c r="CE475" s="26">
        <v>1</v>
      </c>
      <c r="CF475" s="26">
        <v>1</v>
      </c>
      <c r="CG475" s="26">
        <v>1</v>
      </c>
      <c r="CH475" s="26">
        <v>1</v>
      </c>
      <c r="CI475" s="26">
        <v>1</v>
      </c>
      <c r="CJ475" s="26">
        <v>1</v>
      </c>
      <c r="CK475" s="26" t="s">
        <v>5237</v>
      </c>
      <c r="CL475" s="26">
        <v>3</v>
      </c>
      <c r="CM475" s="26">
        <v>3</v>
      </c>
      <c r="CN475" s="26">
        <v>3</v>
      </c>
      <c r="CO475" s="26">
        <v>5</v>
      </c>
      <c r="CP475" s="26">
        <v>5</v>
      </c>
      <c r="CQ475" s="26" t="s">
        <v>5238</v>
      </c>
      <c r="CR475" s="26">
        <v>1</v>
      </c>
      <c r="CS475" s="26">
        <v>1</v>
      </c>
      <c r="CT475" s="26">
        <v>1</v>
      </c>
      <c r="CU475" s="26">
        <v>1</v>
      </c>
      <c r="CV475" s="26">
        <v>1</v>
      </c>
      <c r="CW475" s="26">
        <v>1</v>
      </c>
      <c r="CX475" s="26">
        <v>1</v>
      </c>
      <c r="CY475" s="26" t="s">
        <v>5239</v>
      </c>
      <c r="CZ475" s="26">
        <v>3</v>
      </c>
      <c r="DA475" s="26">
        <v>3</v>
      </c>
      <c r="DB475" s="26">
        <v>3</v>
      </c>
      <c r="DC475" s="26">
        <v>5</v>
      </c>
      <c r="DD475" s="26">
        <v>5</v>
      </c>
      <c r="DE475" s="26" t="s">
        <v>5240</v>
      </c>
      <c r="DF475" s="26">
        <v>1</v>
      </c>
      <c r="DG475" s="26">
        <v>1</v>
      </c>
      <c r="DH475" s="26">
        <v>1</v>
      </c>
      <c r="DI475" s="26">
        <v>1</v>
      </c>
      <c r="DJ475" s="26">
        <v>1</v>
      </c>
      <c r="DK475" s="26">
        <v>1</v>
      </c>
      <c r="DL475" s="26">
        <v>1</v>
      </c>
      <c r="DM475" s="26">
        <v>0</v>
      </c>
      <c r="DN475" s="26">
        <v>0</v>
      </c>
      <c r="DO475" s="26">
        <v>1.556</v>
      </c>
      <c r="DP475" s="26">
        <v>0</v>
      </c>
      <c r="DQ475" s="26">
        <v>2</v>
      </c>
      <c r="DR475" s="26">
        <v>2</v>
      </c>
      <c r="DS475" s="26">
        <v>2</v>
      </c>
      <c r="DT475" s="26">
        <v>2</v>
      </c>
      <c r="DU475" s="26">
        <v>1</v>
      </c>
      <c r="DV475" s="26">
        <v>1</v>
      </c>
      <c r="DW475" s="26">
        <v>0</v>
      </c>
      <c r="DX475" s="26">
        <v>0</v>
      </c>
      <c r="DY475" s="26">
        <v>0.83599999999999997</v>
      </c>
      <c r="DZ475" s="26">
        <v>0</v>
      </c>
      <c r="EA475" s="26">
        <v>2</v>
      </c>
      <c r="EB475" s="26">
        <v>2</v>
      </c>
      <c r="EC475" s="26">
        <v>2</v>
      </c>
      <c r="ED475" s="26">
        <v>1</v>
      </c>
      <c r="EE475" s="26">
        <v>2</v>
      </c>
      <c r="EF475" s="26">
        <v>1</v>
      </c>
      <c r="EG475" s="26">
        <v>0</v>
      </c>
      <c r="EH475" s="26">
        <v>0</v>
      </c>
      <c r="EI475" s="26">
        <v>0.73499999999999999</v>
      </c>
      <c r="EJ475" s="26">
        <v>0</v>
      </c>
      <c r="EK475" s="26">
        <v>2</v>
      </c>
      <c r="EL475" s="26">
        <v>2</v>
      </c>
      <c r="EM475" s="26">
        <v>2</v>
      </c>
      <c r="EN475" s="26">
        <v>1</v>
      </c>
      <c r="EO475" s="26">
        <v>2</v>
      </c>
      <c r="EP475" s="26">
        <v>1</v>
      </c>
      <c r="EQ475" s="26">
        <v>999</v>
      </c>
      <c r="ER475" s="26">
        <v>999</v>
      </c>
      <c r="ES475" s="26">
        <v>2</v>
      </c>
      <c r="ET475" s="26">
        <v>180</v>
      </c>
      <c r="EU475" s="26">
        <v>2</v>
      </c>
      <c r="EV475" s="26">
        <v>180</v>
      </c>
      <c r="EW475" s="26">
        <v>2</v>
      </c>
      <c r="EX475" s="26">
        <v>180</v>
      </c>
      <c r="EY475" s="26">
        <v>2</v>
      </c>
      <c r="EZ475" s="26">
        <v>180</v>
      </c>
      <c r="FA475" s="26">
        <v>2</v>
      </c>
      <c r="FB475" s="26">
        <v>90</v>
      </c>
      <c r="FC475" s="26">
        <v>1</v>
      </c>
      <c r="FD475" s="26">
        <v>60</v>
      </c>
      <c r="FE475" s="26">
        <v>0</v>
      </c>
      <c r="FF475" s="26">
        <v>30</v>
      </c>
      <c r="FG475" s="26">
        <v>0</v>
      </c>
      <c r="FH475" s="26">
        <v>0</v>
      </c>
      <c r="FI475" s="26">
        <v>0</v>
      </c>
      <c r="FJ475" s="26">
        <v>0</v>
      </c>
      <c r="FK475" s="26">
        <v>0</v>
      </c>
      <c r="FL475" s="26">
        <v>0</v>
      </c>
      <c r="FM475" s="26">
        <v>0</v>
      </c>
      <c r="FN475" s="26">
        <v>0</v>
      </c>
      <c r="FO475" s="26">
        <v>0</v>
      </c>
      <c r="FP475" s="26">
        <v>0</v>
      </c>
      <c r="FQ475" s="26">
        <v>1</v>
      </c>
      <c r="FR475" s="26">
        <v>1.5</v>
      </c>
      <c r="FS475" s="26">
        <v>41322</v>
      </c>
      <c r="FT475" s="26" t="s">
        <v>1301</v>
      </c>
      <c r="FU475" s="26">
        <v>3</v>
      </c>
      <c r="FW475" s="26">
        <v>96.1</v>
      </c>
      <c r="FX475" s="26" t="s">
        <v>1251</v>
      </c>
      <c r="FY475" s="26">
        <v>91.4</v>
      </c>
      <c r="FZ475" s="26">
        <v>91.4</v>
      </c>
    </row>
    <row r="476" spans="1:182" s="26" customFormat="1" ht="14.25" customHeight="1" x14ac:dyDescent="0.25">
      <c r="A476" s="25">
        <v>43210.446203703701</v>
      </c>
      <c r="B476" s="25">
        <v>43210.468368055554</v>
      </c>
      <c r="C476" s="26">
        <v>0</v>
      </c>
      <c r="D476" s="26" t="s">
        <v>5241</v>
      </c>
      <c r="E476" s="26">
        <v>100</v>
      </c>
      <c r="F476" s="26">
        <v>1915</v>
      </c>
      <c r="G476" s="60">
        <f t="shared" si="7"/>
        <v>31.916666666666668</v>
      </c>
      <c r="H476" s="26">
        <v>1</v>
      </c>
      <c r="J476" s="25">
        <v>43210.46837962963</v>
      </c>
      <c r="K476" s="27">
        <v>676</v>
      </c>
      <c r="L476" s="26" t="s">
        <v>5242</v>
      </c>
      <c r="Q476" s="26">
        <v>38.835693359375</v>
      </c>
      <c r="R476" s="26">
        <v>-77.337501525879006</v>
      </c>
      <c r="S476" s="26" t="s">
        <v>1242</v>
      </c>
      <c r="T476" s="26" t="s">
        <v>1243</v>
      </c>
      <c r="U476" s="26">
        <v>1</v>
      </c>
      <c r="V476" s="28">
        <v>43210</v>
      </c>
      <c r="W476" s="28">
        <v>43210</v>
      </c>
      <c r="X476" s="26">
        <v>23</v>
      </c>
      <c r="Y476" s="26">
        <v>2</v>
      </c>
      <c r="Z476" s="26">
        <v>2</v>
      </c>
      <c r="AA476" s="26">
        <v>5</v>
      </c>
      <c r="AB476" s="26">
        <v>4</v>
      </c>
      <c r="AC476" s="26">
        <v>130</v>
      </c>
      <c r="AD476" s="28">
        <v>43182</v>
      </c>
      <c r="AE476" s="26">
        <v>3</v>
      </c>
      <c r="AF476" s="26">
        <v>1</v>
      </c>
      <c r="AG476" s="26">
        <v>1</v>
      </c>
      <c r="AI476" s="26">
        <v>7</v>
      </c>
      <c r="AJ476" s="26">
        <v>4</v>
      </c>
      <c r="AL476" s="26">
        <v>3</v>
      </c>
      <c r="AM476" s="26">
        <v>4</v>
      </c>
      <c r="AN476" s="26">
        <v>14</v>
      </c>
      <c r="AO476" s="26">
        <v>1</v>
      </c>
      <c r="AQ476" s="26">
        <v>4</v>
      </c>
      <c r="AR476" s="26">
        <v>0</v>
      </c>
      <c r="AS476" s="26">
        <v>4</v>
      </c>
      <c r="AT476" s="26">
        <v>4</v>
      </c>
      <c r="AU476" s="26">
        <v>5</v>
      </c>
      <c r="AW476" s="26">
        <v>1</v>
      </c>
      <c r="AX476" s="26">
        <v>7</v>
      </c>
      <c r="AY476" s="26">
        <v>5</v>
      </c>
      <c r="AZ476" s="26">
        <v>3</v>
      </c>
      <c r="BA476" s="26">
        <v>3</v>
      </c>
      <c r="BB476" s="26">
        <v>2</v>
      </c>
      <c r="BD476" s="26">
        <v>2</v>
      </c>
      <c r="BE476" s="26">
        <v>2</v>
      </c>
      <c r="BF476" s="26">
        <v>2</v>
      </c>
      <c r="BG476" s="26">
        <v>3</v>
      </c>
      <c r="BH476" s="26">
        <v>1</v>
      </c>
      <c r="BI476" s="26">
        <v>3</v>
      </c>
      <c r="BJ476" s="26">
        <v>3</v>
      </c>
      <c r="BK476" s="26">
        <v>4</v>
      </c>
      <c r="BL476" s="26">
        <v>2</v>
      </c>
      <c r="BM476" s="26">
        <v>3</v>
      </c>
      <c r="BN476" s="26">
        <v>2</v>
      </c>
      <c r="BO476" s="26">
        <v>5</v>
      </c>
      <c r="BP476" s="26">
        <v>17</v>
      </c>
      <c r="BQ476" s="26">
        <v>7</v>
      </c>
      <c r="BR476" s="26">
        <v>7</v>
      </c>
      <c r="BS476" s="26" t="s">
        <v>1700</v>
      </c>
      <c r="BT476" s="26">
        <v>5</v>
      </c>
      <c r="BU476" s="26">
        <v>3</v>
      </c>
      <c r="BV476" s="26">
        <v>2</v>
      </c>
      <c r="BW476" s="26" t="s">
        <v>5243</v>
      </c>
      <c r="BX476" s="26">
        <v>4</v>
      </c>
      <c r="BY476" s="26">
        <v>5</v>
      </c>
      <c r="BZ476" s="26">
        <v>5</v>
      </c>
      <c r="CA476" s="26">
        <v>4</v>
      </c>
      <c r="CB476" s="26">
        <v>2</v>
      </c>
      <c r="CC476" s="26" t="s">
        <v>5244</v>
      </c>
      <c r="CD476" s="26">
        <v>1</v>
      </c>
      <c r="CE476" s="26">
        <v>1</v>
      </c>
      <c r="CF476" s="26">
        <v>1</v>
      </c>
      <c r="CG476" s="26">
        <v>1</v>
      </c>
      <c r="CH476" s="26">
        <v>1</v>
      </c>
      <c r="CI476" s="26">
        <v>1</v>
      </c>
      <c r="CJ476" s="26">
        <v>1</v>
      </c>
      <c r="CK476" s="26" t="s">
        <v>5245</v>
      </c>
      <c r="CL476" s="26">
        <v>5</v>
      </c>
      <c r="CM476" s="26">
        <v>5</v>
      </c>
      <c r="CN476" s="26">
        <v>5</v>
      </c>
      <c r="CO476" s="26">
        <v>5</v>
      </c>
      <c r="CP476" s="26">
        <v>5</v>
      </c>
      <c r="CQ476" s="26" t="s">
        <v>5245</v>
      </c>
      <c r="CR476" s="26">
        <v>1</v>
      </c>
      <c r="CS476" s="26">
        <v>1</v>
      </c>
      <c r="CT476" s="26">
        <v>1</v>
      </c>
      <c r="CU476" s="26">
        <v>1</v>
      </c>
      <c r="CV476" s="26">
        <v>1</v>
      </c>
      <c r="CW476" s="26">
        <v>1</v>
      </c>
      <c r="CX476" s="26">
        <v>1</v>
      </c>
      <c r="CY476" s="26" t="s">
        <v>5246</v>
      </c>
      <c r="CZ476" s="26">
        <v>3</v>
      </c>
      <c r="DA476" s="26">
        <v>2</v>
      </c>
      <c r="DB476" s="26">
        <v>4</v>
      </c>
      <c r="DC476" s="26">
        <v>3</v>
      </c>
      <c r="DD476" s="26">
        <v>2</v>
      </c>
      <c r="DE476" s="26" t="s">
        <v>5246</v>
      </c>
      <c r="DF476" s="26">
        <v>1</v>
      </c>
      <c r="DG476" s="26">
        <v>1</v>
      </c>
      <c r="DH476" s="26">
        <v>1</v>
      </c>
      <c r="DI476" s="26">
        <v>1</v>
      </c>
      <c r="DJ476" s="26">
        <v>1</v>
      </c>
      <c r="DK476" s="26">
        <v>1</v>
      </c>
      <c r="DL476" s="26">
        <v>1</v>
      </c>
      <c r="DM476" s="26">
        <v>0</v>
      </c>
      <c r="DN476" s="26">
        <v>0</v>
      </c>
      <c r="DO476" s="26">
        <v>1.486</v>
      </c>
      <c r="DP476" s="26">
        <v>0</v>
      </c>
      <c r="DQ476" s="26">
        <v>2</v>
      </c>
      <c r="DR476" s="26">
        <v>2</v>
      </c>
      <c r="DS476" s="26">
        <v>2</v>
      </c>
      <c r="DT476" s="26">
        <v>2</v>
      </c>
      <c r="DU476" s="26">
        <v>1</v>
      </c>
      <c r="DV476" s="26">
        <v>1</v>
      </c>
      <c r="DW476" s="26">
        <v>1.137</v>
      </c>
      <c r="DX476" s="26">
        <v>1.137</v>
      </c>
      <c r="DY476" s="26">
        <v>1.3939999999999999</v>
      </c>
      <c r="DZ476" s="26">
        <v>1</v>
      </c>
      <c r="EA476" s="26">
        <v>2</v>
      </c>
      <c r="EB476" s="26">
        <v>1</v>
      </c>
      <c r="EC476" s="26">
        <v>2</v>
      </c>
      <c r="ED476" s="26">
        <v>2</v>
      </c>
      <c r="EE476" s="26">
        <v>2</v>
      </c>
      <c r="EF476" s="26">
        <v>2</v>
      </c>
      <c r="EG476" s="26">
        <v>0</v>
      </c>
      <c r="EH476" s="26">
        <v>0</v>
      </c>
      <c r="EI476" s="26">
        <v>0.78200000000000003</v>
      </c>
      <c r="EJ476" s="26">
        <v>0</v>
      </c>
      <c r="EK476" s="26">
        <v>2</v>
      </c>
      <c r="EL476" s="26">
        <v>2</v>
      </c>
      <c r="EM476" s="26">
        <v>2</v>
      </c>
      <c r="EN476" s="26">
        <v>2</v>
      </c>
      <c r="EO476" s="26">
        <v>1</v>
      </c>
      <c r="EP476" s="26">
        <v>1</v>
      </c>
      <c r="EQ476" s="26">
        <v>999</v>
      </c>
      <c r="ER476" s="26">
        <v>999</v>
      </c>
      <c r="ES476" s="26">
        <v>10</v>
      </c>
      <c r="ET476" s="26">
        <v>360</v>
      </c>
      <c r="EU476" s="26">
        <v>10</v>
      </c>
      <c r="EV476" s="26">
        <v>200</v>
      </c>
      <c r="EW476" s="26">
        <v>10</v>
      </c>
      <c r="EX476" s="26">
        <v>100</v>
      </c>
      <c r="EY476" s="26">
        <v>10</v>
      </c>
      <c r="EZ476" s="26">
        <v>60</v>
      </c>
      <c r="FA476" s="26">
        <v>0</v>
      </c>
      <c r="FB476" s="26">
        <v>30</v>
      </c>
      <c r="FC476" s="26">
        <v>5</v>
      </c>
      <c r="FD476" s="26">
        <v>20</v>
      </c>
      <c r="FE476" s="26">
        <v>0</v>
      </c>
      <c r="FF476" s="26">
        <v>0</v>
      </c>
      <c r="FG476" s="26">
        <v>0</v>
      </c>
      <c r="FH476" s="26">
        <v>0</v>
      </c>
      <c r="FI476" s="26">
        <v>0</v>
      </c>
      <c r="FJ476" s="26">
        <v>0</v>
      </c>
      <c r="FK476" s="26">
        <v>0</v>
      </c>
      <c r="FL476" s="26">
        <v>0</v>
      </c>
      <c r="FM476" s="26">
        <v>0</v>
      </c>
      <c r="FN476" s="26">
        <v>0</v>
      </c>
      <c r="FO476" s="26">
        <v>0</v>
      </c>
      <c r="FP476" s="26">
        <v>0</v>
      </c>
      <c r="FQ476" s="26">
        <v>1</v>
      </c>
      <c r="FR476" s="26">
        <v>0.5</v>
      </c>
      <c r="FS476" s="26">
        <v>23829</v>
      </c>
      <c r="FT476" s="26" t="s">
        <v>1301</v>
      </c>
      <c r="FU476" s="26">
        <v>3</v>
      </c>
      <c r="FW476" s="26">
        <v>96.1</v>
      </c>
      <c r="FX476" s="26" t="s">
        <v>1251</v>
      </c>
      <c r="FY476" s="26">
        <v>74.22</v>
      </c>
      <c r="FZ476" s="26">
        <v>94.54</v>
      </c>
    </row>
    <row r="477" spans="1:182" s="26" customFormat="1" ht="14.25" customHeight="1" x14ac:dyDescent="0.25">
      <c r="A477" s="25">
        <v>43209.485023148147</v>
      </c>
      <c r="B477" s="25">
        <v>43209.492615740739</v>
      </c>
      <c r="C477" s="26">
        <v>0</v>
      </c>
      <c r="D477" s="26" t="s">
        <v>5261</v>
      </c>
      <c r="E477" s="26">
        <v>77</v>
      </c>
      <c r="F477" s="26">
        <v>655</v>
      </c>
      <c r="G477" s="60">
        <f t="shared" si="7"/>
        <v>10.916666666666666</v>
      </c>
      <c r="H477" s="26">
        <v>0</v>
      </c>
      <c r="J477" s="25">
        <v>43210.488726851851</v>
      </c>
      <c r="K477" s="27">
        <v>679</v>
      </c>
      <c r="L477" s="26" t="s">
        <v>5262</v>
      </c>
      <c r="S477" s="26" t="s">
        <v>1242</v>
      </c>
      <c r="T477" s="26" t="s">
        <v>1243</v>
      </c>
      <c r="U477" s="26">
        <v>1</v>
      </c>
      <c r="V477" s="28">
        <v>43209</v>
      </c>
      <c r="W477" s="28">
        <v>43209</v>
      </c>
      <c r="X477" s="26">
        <v>36</v>
      </c>
      <c r="Y477" s="26">
        <v>2</v>
      </c>
      <c r="Z477" s="26">
        <v>2</v>
      </c>
      <c r="AA477" s="26">
        <v>5</v>
      </c>
      <c r="AB477" s="26">
        <v>5</v>
      </c>
      <c r="AC477" s="26">
        <v>155</v>
      </c>
      <c r="AD477" s="28">
        <v>43208</v>
      </c>
      <c r="AE477" s="26">
        <v>6</v>
      </c>
      <c r="AF477" s="26">
        <v>1</v>
      </c>
      <c r="AG477" s="26">
        <v>1</v>
      </c>
      <c r="AI477" s="26">
        <v>8</v>
      </c>
      <c r="AJ477" s="26">
        <v>5</v>
      </c>
      <c r="AL477" s="26">
        <v>4</v>
      </c>
      <c r="AM477" s="26">
        <v>4</v>
      </c>
      <c r="AN477" s="26">
        <v>25</v>
      </c>
      <c r="AO477" s="26">
        <v>1</v>
      </c>
      <c r="AQ477" s="26">
        <v>1</v>
      </c>
      <c r="AR477" s="26">
        <v>0</v>
      </c>
      <c r="AS477" s="26">
        <v>1</v>
      </c>
      <c r="AT477" s="26">
        <v>1</v>
      </c>
      <c r="AU477" s="26">
        <v>5</v>
      </c>
      <c r="AW477" s="26">
        <v>1</v>
      </c>
      <c r="AX477" s="26">
        <v>6</v>
      </c>
      <c r="AY477" s="26">
        <v>6</v>
      </c>
      <c r="AZ477" s="26">
        <v>2</v>
      </c>
      <c r="BA477" s="26">
        <v>2</v>
      </c>
      <c r="BB477" s="26">
        <v>1</v>
      </c>
      <c r="BC477" s="26">
        <v>2</v>
      </c>
      <c r="BD477" s="26">
        <v>1</v>
      </c>
      <c r="BE477" s="26">
        <v>1</v>
      </c>
      <c r="BF477" s="26">
        <v>2</v>
      </c>
      <c r="BG477" s="26">
        <v>2</v>
      </c>
      <c r="BH477" s="26">
        <v>2</v>
      </c>
      <c r="BI477" s="26">
        <v>2</v>
      </c>
      <c r="BJ477" s="26">
        <v>2</v>
      </c>
      <c r="BK477" s="26">
        <v>2</v>
      </c>
      <c r="BL477" s="26">
        <v>2</v>
      </c>
      <c r="BM477" s="26">
        <v>1</v>
      </c>
      <c r="BN477" s="26">
        <v>2</v>
      </c>
      <c r="BO477" s="26">
        <v>2</v>
      </c>
      <c r="BP477" s="26">
        <v>12</v>
      </c>
      <c r="BQ477" s="26">
        <v>7</v>
      </c>
      <c r="BR477" s="26">
        <v>5</v>
      </c>
      <c r="BS477" s="26" t="s">
        <v>1294</v>
      </c>
      <c r="BT477" s="26">
        <v>5</v>
      </c>
      <c r="BU477" s="26">
        <v>4</v>
      </c>
      <c r="BV477" s="26">
        <v>3</v>
      </c>
      <c r="BW477" s="26" t="s">
        <v>5263</v>
      </c>
      <c r="BX477" s="26">
        <v>4</v>
      </c>
      <c r="BY477" s="26">
        <v>4</v>
      </c>
      <c r="BZ477" s="26">
        <v>5</v>
      </c>
      <c r="CA477" s="26">
        <v>5</v>
      </c>
      <c r="CB477" s="26">
        <v>5</v>
      </c>
      <c r="CC477" s="26" t="s">
        <v>5264</v>
      </c>
      <c r="CD477" s="26">
        <v>1</v>
      </c>
      <c r="CE477" s="26">
        <v>1</v>
      </c>
      <c r="CF477" s="26">
        <v>1</v>
      </c>
      <c r="CG477" s="26">
        <v>1</v>
      </c>
      <c r="CH477" s="26">
        <v>1</v>
      </c>
      <c r="CI477" s="26">
        <v>1</v>
      </c>
      <c r="CJ477" s="26">
        <v>1</v>
      </c>
      <c r="FS477" s="26">
        <v>57562</v>
      </c>
      <c r="FT477" s="26" t="s">
        <v>1301</v>
      </c>
      <c r="FU477" s="26">
        <v>3</v>
      </c>
    </row>
    <row r="478" spans="1:182" s="26" customFormat="1" ht="14.25" customHeight="1" x14ac:dyDescent="0.25">
      <c r="A478" s="25">
        <v>43209.521493055552</v>
      </c>
      <c r="B478" s="25">
        <v>43209.526724537034</v>
      </c>
      <c r="C478" s="26">
        <v>0</v>
      </c>
      <c r="D478" s="26" t="s">
        <v>5294</v>
      </c>
      <c r="E478" s="26">
        <v>77</v>
      </c>
      <c r="F478" s="26">
        <v>452</v>
      </c>
      <c r="G478" s="60">
        <f t="shared" si="7"/>
        <v>7.5333333333333332</v>
      </c>
      <c r="H478" s="26">
        <v>0</v>
      </c>
      <c r="J478" s="25">
        <v>43210.521516203706</v>
      </c>
      <c r="K478" s="27">
        <v>684</v>
      </c>
      <c r="L478" s="26" t="s">
        <v>5295</v>
      </c>
      <c r="S478" s="26" t="s">
        <v>1242</v>
      </c>
      <c r="T478" s="26" t="s">
        <v>1243</v>
      </c>
      <c r="U478" s="26">
        <v>1</v>
      </c>
      <c r="V478" s="28">
        <v>43209</v>
      </c>
      <c r="W478" s="28">
        <v>43209</v>
      </c>
      <c r="X478" s="26">
        <v>27</v>
      </c>
      <c r="Y478" s="26">
        <v>2</v>
      </c>
      <c r="Z478" s="26">
        <v>2</v>
      </c>
      <c r="AA478" s="26">
        <v>5</v>
      </c>
      <c r="AB478" s="26">
        <v>9</v>
      </c>
      <c r="AC478" s="26">
        <v>138</v>
      </c>
      <c r="AD478" s="28">
        <v>43199</v>
      </c>
      <c r="AE478" s="26">
        <v>4</v>
      </c>
      <c r="AF478" s="26">
        <v>3</v>
      </c>
      <c r="AG478" s="26" t="s">
        <v>1411</v>
      </c>
      <c r="AH478" s="26">
        <v>1</v>
      </c>
      <c r="AI478" s="26">
        <v>7</v>
      </c>
      <c r="AJ478" s="26">
        <v>4</v>
      </c>
      <c r="AL478" s="26">
        <v>5</v>
      </c>
      <c r="AM478" s="26">
        <v>4</v>
      </c>
      <c r="AN478" s="26">
        <v>12</v>
      </c>
      <c r="AO478" s="26">
        <v>1</v>
      </c>
      <c r="AQ478" s="26">
        <v>2</v>
      </c>
      <c r="AS478" s="26">
        <v>2</v>
      </c>
      <c r="AT478" s="26">
        <v>2</v>
      </c>
      <c r="AU478" s="26">
        <v>5</v>
      </c>
      <c r="AW478" s="26">
        <v>1</v>
      </c>
      <c r="AX478" s="26">
        <v>5</v>
      </c>
      <c r="AY478" s="26">
        <v>4</v>
      </c>
      <c r="AZ478" s="26">
        <v>3</v>
      </c>
      <c r="BA478" s="26">
        <v>3</v>
      </c>
      <c r="BB478" s="26">
        <v>2</v>
      </c>
      <c r="BD478" s="26">
        <v>2</v>
      </c>
      <c r="BE478" s="26">
        <v>2</v>
      </c>
      <c r="BF478" s="26">
        <v>2</v>
      </c>
      <c r="BG478" s="26">
        <v>2</v>
      </c>
      <c r="BH478" s="26">
        <v>2</v>
      </c>
      <c r="BI478" s="26">
        <v>2</v>
      </c>
      <c r="BJ478" s="26">
        <v>1</v>
      </c>
      <c r="BK478" s="26">
        <v>2</v>
      </c>
      <c r="BL478" s="26">
        <v>2</v>
      </c>
      <c r="BM478" s="26">
        <v>1</v>
      </c>
      <c r="BN478" s="26">
        <v>2</v>
      </c>
      <c r="BO478" s="26">
        <v>4</v>
      </c>
      <c r="BP478" s="26">
        <v>9</v>
      </c>
      <c r="BQ478" s="26">
        <v>5</v>
      </c>
      <c r="BR478" s="26">
        <v>6</v>
      </c>
      <c r="BS478" s="26" t="s">
        <v>1294</v>
      </c>
      <c r="BT478" s="26">
        <v>4</v>
      </c>
      <c r="BU478" s="26">
        <v>3</v>
      </c>
      <c r="BV478" s="26">
        <v>3</v>
      </c>
      <c r="BW478" s="26" t="s">
        <v>5296</v>
      </c>
      <c r="BX478" s="26">
        <v>4</v>
      </c>
      <c r="BY478" s="26">
        <v>3</v>
      </c>
      <c r="BZ478" s="26">
        <v>4</v>
      </c>
      <c r="CA478" s="26">
        <v>4</v>
      </c>
      <c r="CB478" s="26">
        <v>4</v>
      </c>
      <c r="FS478" s="26">
        <v>19060</v>
      </c>
      <c r="FT478" s="26" t="s">
        <v>1301</v>
      </c>
      <c r="FU478" s="26">
        <v>3</v>
      </c>
    </row>
    <row r="479" spans="1:182" s="26" customFormat="1" ht="14.25" customHeight="1" x14ac:dyDescent="0.25">
      <c r="A479" s="25">
        <v>43209.732708333337</v>
      </c>
      <c r="B479" s="25">
        <v>43209.742511574077</v>
      </c>
      <c r="C479" s="26">
        <v>0</v>
      </c>
      <c r="D479" s="26" t="s">
        <v>5360</v>
      </c>
      <c r="E479" s="26">
        <v>78</v>
      </c>
      <c r="F479" s="26">
        <v>847</v>
      </c>
      <c r="G479" s="60">
        <f t="shared" si="7"/>
        <v>14.116666666666667</v>
      </c>
      <c r="H479" s="26">
        <v>0</v>
      </c>
      <c r="J479" s="25">
        <v>43210.732789351852</v>
      </c>
      <c r="K479" s="27">
        <v>694</v>
      </c>
      <c r="L479" s="26" t="s">
        <v>5361</v>
      </c>
      <c r="S479" s="26" t="s">
        <v>1242</v>
      </c>
      <c r="T479" s="26" t="s">
        <v>1243</v>
      </c>
      <c r="U479" s="26">
        <v>1</v>
      </c>
      <c r="V479" s="28">
        <v>43209</v>
      </c>
      <c r="W479" s="28">
        <v>43209</v>
      </c>
      <c r="X479" s="26">
        <v>50</v>
      </c>
      <c r="Y479" s="26">
        <v>1</v>
      </c>
      <c r="AA479" s="26">
        <v>5</v>
      </c>
      <c r="AB479" s="26">
        <v>11</v>
      </c>
      <c r="AC479" s="26">
        <v>260</v>
      </c>
      <c r="AD479" s="28">
        <v>43207</v>
      </c>
      <c r="AE479" s="26">
        <v>7</v>
      </c>
      <c r="AF479" s="26">
        <v>2</v>
      </c>
      <c r="AG479" s="26">
        <v>4</v>
      </c>
      <c r="AI479" s="26">
        <v>7</v>
      </c>
      <c r="AJ479" s="26">
        <v>4</v>
      </c>
      <c r="AL479" s="26">
        <v>5</v>
      </c>
      <c r="AM479" s="26">
        <v>4</v>
      </c>
      <c r="AN479" s="26">
        <v>41</v>
      </c>
      <c r="AO479" s="26">
        <v>1</v>
      </c>
      <c r="AQ479" s="26">
        <v>3</v>
      </c>
      <c r="AR479" s="26">
        <v>0</v>
      </c>
      <c r="AS479" s="26">
        <v>1</v>
      </c>
      <c r="AT479" s="26">
        <v>1</v>
      </c>
      <c r="AU479" s="26">
        <v>5</v>
      </c>
      <c r="AW479" s="26">
        <v>1</v>
      </c>
      <c r="AX479" s="26">
        <v>5</v>
      </c>
      <c r="AY479" s="26">
        <v>3</v>
      </c>
      <c r="AZ479" s="26">
        <v>3</v>
      </c>
      <c r="BA479" s="26">
        <v>3</v>
      </c>
      <c r="BB479" s="26">
        <v>2</v>
      </c>
      <c r="BD479" s="26">
        <v>2</v>
      </c>
      <c r="BE479" s="26">
        <v>2</v>
      </c>
      <c r="BF479" s="26">
        <v>1</v>
      </c>
      <c r="BG479" s="26">
        <v>1</v>
      </c>
      <c r="BH479" s="26">
        <v>1</v>
      </c>
      <c r="BI479" s="26">
        <v>1</v>
      </c>
      <c r="BJ479" s="26">
        <v>1</v>
      </c>
      <c r="BK479" s="26">
        <v>1</v>
      </c>
      <c r="BL479" s="26">
        <v>1</v>
      </c>
      <c r="BM479" s="26">
        <v>1</v>
      </c>
      <c r="BN479" s="26">
        <v>1</v>
      </c>
      <c r="BO479" s="26">
        <v>10</v>
      </c>
      <c r="BP479" s="26">
        <v>3</v>
      </c>
      <c r="BQ479" s="26">
        <v>5</v>
      </c>
      <c r="BR479" s="26">
        <v>7</v>
      </c>
      <c r="BS479" s="26" t="s">
        <v>1254</v>
      </c>
      <c r="BT479" s="26">
        <v>3</v>
      </c>
      <c r="BU479" s="26">
        <v>2</v>
      </c>
      <c r="BV479" s="26">
        <v>2</v>
      </c>
      <c r="BW479" s="26" t="s">
        <v>5362</v>
      </c>
      <c r="BX479" s="26">
        <v>5</v>
      </c>
      <c r="BY479" s="26">
        <v>4</v>
      </c>
      <c r="BZ479" s="26">
        <v>4</v>
      </c>
      <c r="CA479" s="26">
        <v>3</v>
      </c>
      <c r="CB479" s="26">
        <v>3</v>
      </c>
      <c r="CC479" s="26" t="s">
        <v>5363</v>
      </c>
      <c r="CD479" s="26">
        <v>1</v>
      </c>
      <c r="CE479" s="26">
        <v>1</v>
      </c>
      <c r="CF479" s="26">
        <v>1</v>
      </c>
      <c r="CG479" s="26">
        <v>1</v>
      </c>
      <c r="CH479" s="26">
        <v>1</v>
      </c>
      <c r="CI479" s="26">
        <v>1</v>
      </c>
      <c r="CJ479" s="26">
        <v>1</v>
      </c>
      <c r="CK479" s="26" t="s">
        <v>5364</v>
      </c>
      <c r="CL479" s="26">
        <v>4</v>
      </c>
      <c r="CM479" s="26">
        <v>4</v>
      </c>
      <c r="CN479" s="26">
        <v>4</v>
      </c>
      <c r="CO479" s="26">
        <v>4</v>
      </c>
      <c r="CP479" s="26">
        <v>4</v>
      </c>
      <c r="FS479" s="26">
        <v>225054</v>
      </c>
      <c r="FT479" s="26" t="s">
        <v>1301</v>
      </c>
      <c r="FU479" s="26">
        <v>3</v>
      </c>
    </row>
    <row r="480" spans="1:182" s="26" customFormat="1" ht="14.25" customHeight="1" x14ac:dyDescent="0.25">
      <c r="A480" s="25">
        <v>43209.928506944445</v>
      </c>
      <c r="B480" s="25">
        <v>43209.932592592595</v>
      </c>
      <c r="C480" s="26">
        <v>0</v>
      </c>
      <c r="D480" s="26" t="s">
        <v>5387</v>
      </c>
      <c r="E480" s="26">
        <v>77</v>
      </c>
      <c r="F480" s="26">
        <v>353</v>
      </c>
      <c r="G480" s="60">
        <f t="shared" si="7"/>
        <v>5.8833333333333337</v>
      </c>
      <c r="H480" s="26">
        <v>0</v>
      </c>
      <c r="J480" s="25">
        <v>43210.928518518522</v>
      </c>
      <c r="K480" s="27">
        <v>700</v>
      </c>
      <c r="L480" s="26" t="s">
        <v>5388</v>
      </c>
      <c r="S480" s="26" t="s">
        <v>1242</v>
      </c>
      <c r="T480" s="26" t="s">
        <v>1243</v>
      </c>
      <c r="U480" s="26">
        <v>1</v>
      </c>
      <c r="V480" s="28">
        <v>43207</v>
      </c>
      <c r="W480" s="28">
        <v>43209</v>
      </c>
      <c r="X480" s="26">
        <v>44</v>
      </c>
      <c r="Y480" s="26">
        <v>1</v>
      </c>
      <c r="AA480" s="26">
        <v>6</v>
      </c>
      <c r="AB480" s="26">
        <v>0</v>
      </c>
      <c r="AC480" s="26">
        <v>181</v>
      </c>
      <c r="AD480" s="28">
        <v>43209</v>
      </c>
      <c r="AE480" s="26">
        <v>7</v>
      </c>
      <c r="AF480" s="26">
        <v>2</v>
      </c>
      <c r="AG480" s="26">
        <v>1</v>
      </c>
      <c r="AI480" s="26">
        <v>8</v>
      </c>
      <c r="AJ480" s="26">
        <v>5</v>
      </c>
      <c r="AL480" s="26">
        <v>4</v>
      </c>
      <c r="AM480" s="26">
        <v>5</v>
      </c>
      <c r="AN480" s="26">
        <v>42</v>
      </c>
      <c r="AO480" s="26">
        <v>2</v>
      </c>
      <c r="AQ480" s="26">
        <v>4</v>
      </c>
      <c r="AR480" s="26">
        <v>2</v>
      </c>
      <c r="AS480" s="26">
        <v>2</v>
      </c>
      <c r="AT480" s="26">
        <v>2</v>
      </c>
      <c r="AU480" s="26">
        <v>5</v>
      </c>
      <c r="AW480" s="26">
        <v>1</v>
      </c>
      <c r="AX480" s="26">
        <v>5</v>
      </c>
      <c r="AY480" s="26">
        <v>5</v>
      </c>
      <c r="AZ480" s="26">
        <v>3</v>
      </c>
      <c r="BA480" s="26">
        <v>3</v>
      </c>
      <c r="BB480" s="26">
        <v>2</v>
      </c>
      <c r="BD480" s="26">
        <v>2</v>
      </c>
      <c r="BE480" s="26">
        <v>2</v>
      </c>
      <c r="BF480" s="26">
        <v>1</v>
      </c>
      <c r="BG480" s="26">
        <v>1</v>
      </c>
      <c r="BH480" s="26">
        <v>2</v>
      </c>
      <c r="BI480" s="26">
        <v>2</v>
      </c>
      <c r="BJ480" s="26">
        <v>2</v>
      </c>
      <c r="BK480" s="26">
        <v>1</v>
      </c>
      <c r="BL480" s="26">
        <v>1</v>
      </c>
      <c r="BM480" s="26">
        <v>1</v>
      </c>
      <c r="BN480" s="26">
        <v>1</v>
      </c>
      <c r="BO480" s="26">
        <v>3</v>
      </c>
      <c r="BP480" s="26">
        <v>3</v>
      </c>
      <c r="BQ480" s="26">
        <v>5</v>
      </c>
      <c r="BR480" s="26">
        <v>6</v>
      </c>
      <c r="BS480" s="26" t="s">
        <v>5389</v>
      </c>
      <c r="BT480" s="26">
        <v>4</v>
      </c>
      <c r="BU480" s="26">
        <v>4</v>
      </c>
      <c r="BV480" s="26">
        <v>4</v>
      </c>
      <c r="BW480" s="26" t="s">
        <v>5390</v>
      </c>
      <c r="BX480" s="26">
        <v>4</v>
      </c>
      <c r="BY480" s="26">
        <v>3</v>
      </c>
      <c r="BZ480" s="26">
        <v>3</v>
      </c>
      <c r="CA480" s="26">
        <v>4</v>
      </c>
      <c r="CB480" s="26">
        <v>4</v>
      </c>
      <c r="FS480" s="26">
        <v>275050</v>
      </c>
      <c r="FT480" s="26" t="s">
        <v>1301</v>
      </c>
      <c r="FU480" s="26">
        <v>3</v>
      </c>
    </row>
    <row r="481" spans="1:182" s="26" customFormat="1" ht="14.25" customHeight="1" x14ac:dyDescent="0.25">
      <c r="A481" s="25">
        <v>43210.502951388888</v>
      </c>
      <c r="B481" s="25">
        <v>43210.51090277778</v>
      </c>
      <c r="C481" s="26">
        <v>0</v>
      </c>
      <c r="D481" s="26" t="s">
        <v>5424</v>
      </c>
      <c r="E481" s="26">
        <v>76</v>
      </c>
      <c r="F481" s="26">
        <v>687</v>
      </c>
      <c r="G481" s="60">
        <f t="shared" si="7"/>
        <v>11.45</v>
      </c>
      <c r="H481" s="26">
        <v>0</v>
      </c>
      <c r="J481" s="25">
        <v>43211.502997685187</v>
      </c>
      <c r="K481" s="27">
        <v>706</v>
      </c>
      <c r="L481" s="26" t="s">
        <v>5425</v>
      </c>
      <c r="S481" s="26" t="s">
        <v>1242</v>
      </c>
      <c r="T481" s="26" t="s">
        <v>1243</v>
      </c>
      <c r="U481" s="26">
        <v>1</v>
      </c>
      <c r="V481" s="28">
        <v>43210</v>
      </c>
      <c r="W481" s="28">
        <v>43210</v>
      </c>
      <c r="X481" s="26">
        <v>28</v>
      </c>
      <c r="Y481" s="26">
        <v>2</v>
      </c>
      <c r="Z481" s="26">
        <v>2</v>
      </c>
      <c r="AA481" s="26">
        <v>5</v>
      </c>
      <c r="AB481" s="26">
        <v>3</v>
      </c>
      <c r="AC481" s="26">
        <v>105</v>
      </c>
      <c r="AD481" s="28">
        <v>43210</v>
      </c>
      <c r="AE481" s="26">
        <v>2</v>
      </c>
      <c r="AF481" s="26">
        <v>2</v>
      </c>
      <c r="AG481" s="26">
        <v>1</v>
      </c>
      <c r="AI481" s="26">
        <v>8</v>
      </c>
      <c r="AJ481" s="26">
        <v>6</v>
      </c>
      <c r="AL481" s="26">
        <v>4</v>
      </c>
      <c r="AM481" s="26">
        <v>4</v>
      </c>
      <c r="AN481" s="26">
        <v>36</v>
      </c>
      <c r="AO481" s="26">
        <v>2</v>
      </c>
      <c r="AQ481" s="26">
        <v>2</v>
      </c>
      <c r="AR481" s="26">
        <v>0</v>
      </c>
      <c r="AS481" s="26">
        <v>2</v>
      </c>
      <c r="AT481" s="26">
        <v>2</v>
      </c>
      <c r="AU481" s="26">
        <v>5</v>
      </c>
      <c r="AW481" s="26">
        <v>1</v>
      </c>
      <c r="AX481" s="26">
        <v>3</v>
      </c>
      <c r="AY481" s="26">
        <v>4</v>
      </c>
      <c r="AZ481" s="26">
        <v>3</v>
      </c>
      <c r="BA481" s="26">
        <v>3</v>
      </c>
      <c r="BB481" s="26">
        <v>2</v>
      </c>
      <c r="BD481" s="26">
        <v>2</v>
      </c>
      <c r="BE481" s="26">
        <v>2</v>
      </c>
      <c r="BF481" s="26">
        <v>1</v>
      </c>
      <c r="BG481" s="26">
        <v>1</v>
      </c>
      <c r="BH481" s="26">
        <v>1</v>
      </c>
      <c r="BI481" s="26">
        <v>3</v>
      </c>
      <c r="BJ481" s="26">
        <v>2</v>
      </c>
      <c r="BK481" s="26">
        <v>1</v>
      </c>
      <c r="BL481" s="26">
        <v>2</v>
      </c>
      <c r="BM481" s="26">
        <v>1</v>
      </c>
      <c r="BN481" s="26">
        <v>1</v>
      </c>
      <c r="BO481" s="26">
        <v>6</v>
      </c>
      <c r="BP481" s="26">
        <v>3</v>
      </c>
      <c r="BQ481" s="26">
        <v>5</v>
      </c>
      <c r="BR481" s="26">
        <v>7</v>
      </c>
      <c r="BS481" s="26" t="s">
        <v>2094</v>
      </c>
      <c r="BT481" s="26">
        <v>4</v>
      </c>
      <c r="BU481" s="26">
        <v>4</v>
      </c>
      <c r="BV481" s="26">
        <v>4</v>
      </c>
      <c r="FS481" s="26">
        <v>125047</v>
      </c>
      <c r="FT481" s="26" t="s">
        <v>1301</v>
      </c>
      <c r="FU481" s="26">
        <v>3</v>
      </c>
    </row>
    <row r="482" spans="1:182" s="26" customFormat="1" ht="14.25" customHeight="1" x14ac:dyDescent="0.25">
      <c r="A482" s="25">
        <v>43210.549062500002</v>
      </c>
      <c r="B482" s="25">
        <v>43210.560243055559</v>
      </c>
      <c r="C482" s="26">
        <v>0</v>
      </c>
      <c r="D482" s="26" t="s">
        <v>5442</v>
      </c>
      <c r="E482" s="26">
        <v>84</v>
      </c>
      <c r="F482" s="26">
        <v>966</v>
      </c>
      <c r="G482" s="60">
        <f t="shared" si="7"/>
        <v>16.100000000000001</v>
      </c>
      <c r="H482" s="26">
        <v>0</v>
      </c>
      <c r="J482" s="25">
        <v>43211.549456018518</v>
      </c>
      <c r="K482" s="27">
        <v>711</v>
      </c>
      <c r="L482" s="26" t="s">
        <v>5443</v>
      </c>
      <c r="S482" s="26" t="s">
        <v>1242</v>
      </c>
      <c r="T482" s="26" t="s">
        <v>1243</v>
      </c>
      <c r="U482" s="26">
        <v>1</v>
      </c>
      <c r="V482" s="28">
        <v>43210</v>
      </c>
      <c r="W482" s="28">
        <v>43212</v>
      </c>
      <c r="X482" s="26">
        <v>55</v>
      </c>
      <c r="Y482" s="26">
        <v>2</v>
      </c>
      <c r="Z482" s="26">
        <v>2</v>
      </c>
      <c r="AA482" s="26">
        <v>5</v>
      </c>
      <c r="AB482" s="26">
        <v>3</v>
      </c>
      <c r="AC482" s="26">
        <v>165</v>
      </c>
      <c r="AD482" s="28">
        <v>43174</v>
      </c>
      <c r="AE482" s="26">
        <v>7</v>
      </c>
      <c r="AF482" s="26">
        <v>2</v>
      </c>
      <c r="AG482" s="26">
        <v>1</v>
      </c>
      <c r="AI482" s="26">
        <v>7</v>
      </c>
      <c r="AJ482" s="26">
        <v>4</v>
      </c>
      <c r="AL482" s="26">
        <v>2</v>
      </c>
      <c r="AM482" s="26">
        <v>3</v>
      </c>
      <c r="AN482" s="26">
        <v>34</v>
      </c>
      <c r="AO482" s="26">
        <v>2</v>
      </c>
      <c r="AQ482" s="26">
        <v>2</v>
      </c>
      <c r="AR482" s="26">
        <v>0</v>
      </c>
      <c r="AS482" s="26">
        <v>2</v>
      </c>
      <c r="AT482" s="26">
        <v>2</v>
      </c>
      <c r="AU482" s="26">
        <v>5</v>
      </c>
      <c r="AW482" s="26">
        <v>1</v>
      </c>
      <c r="AX482" s="26">
        <v>3</v>
      </c>
      <c r="AY482" s="26">
        <v>3</v>
      </c>
      <c r="AZ482" s="26">
        <v>3</v>
      </c>
      <c r="BA482" s="26">
        <v>3</v>
      </c>
      <c r="BB482" s="26">
        <v>2</v>
      </c>
      <c r="BD482" s="26">
        <v>2</v>
      </c>
      <c r="BE482" s="26">
        <v>2</v>
      </c>
      <c r="BF482" s="26">
        <v>1</v>
      </c>
      <c r="BG482" s="26">
        <v>1</v>
      </c>
      <c r="BH482" s="26">
        <v>1</v>
      </c>
      <c r="BI482" s="26">
        <v>1</v>
      </c>
      <c r="BJ482" s="26">
        <v>1</v>
      </c>
      <c r="BK482" s="26">
        <v>1</v>
      </c>
      <c r="BL482" s="26">
        <v>1</v>
      </c>
      <c r="BM482" s="26">
        <v>1</v>
      </c>
      <c r="BN482" s="26">
        <v>1</v>
      </c>
      <c r="BO482" s="26">
        <v>7</v>
      </c>
      <c r="BP482" s="26">
        <v>10</v>
      </c>
      <c r="BQ482" s="26">
        <v>3</v>
      </c>
      <c r="BR482" s="26">
        <v>6</v>
      </c>
      <c r="BS482" s="26" t="s">
        <v>1372</v>
      </c>
      <c r="BT482" s="26">
        <v>5</v>
      </c>
      <c r="BU482" s="26">
        <v>4</v>
      </c>
      <c r="BV482" s="26">
        <v>4</v>
      </c>
      <c r="BW482" s="26" t="s">
        <v>5444</v>
      </c>
      <c r="BX482" s="26">
        <v>5</v>
      </c>
      <c r="BY482" s="26">
        <v>5</v>
      </c>
      <c r="BZ482" s="26">
        <v>4</v>
      </c>
      <c r="CA482" s="26">
        <v>4</v>
      </c>
      <c r="CB482" s="26">
        <v>4</v>
      </c>
      <c r="CC482" s="26" t="s">
        <v>5445</v>
      </c>
      <c r="CD482" s="26">
        <v>1</v>
      </c>
      <c r="CE482" s="26">
        <v>1</v>
      </c>
      <c r="CF482" s="26">
        <v>1</v>
      </c>
      <c r="CH482" s="26">
        <v>1</v>
      </c>
      <c r="CI482" s="26">
        <v>1</v>
      </c>
      <c r="CJ482" s="26">
        <v>1</v>
      </c>
      <c r="CK482" s="26" t="s">
        <v>5446</v>
      </c>
      <c r="CL482" s="26">
        <v>5</v>
      </c>
      <c r="CM482" s="26">
        <v>5</v>
      </c>
      <c r="CN482" s="26">
        <v>5</v>
      </c>
      <c r="CO482" s="26">
        <v>5</v>
      </c>
      <c r="CP482" s="26">
        <v>5</v>
      </c>
      <c r="CQ482" s="26" t="s">
        <v>5447</v>
      </c>
      <c r="CR482" s="26">
        <v>1</v>
      </c>
      <c r="CS482" s="26">
        <v>1</v>
      </c>
      <c r="CT482" s="26">
        <v>1</v>
      </c>
      <c r="CU482" s="26">
        <v>1</v>
      </c>
      <c r="CV482" s="26">
        <v>1</v>
      </c>
      <c r="CW482" s="26">
        <v>1</v>
      </c>
      <c r="CX482" s="26">
        <v>1</v>
      </c>
      <c r="CY482" s="26" t="s">
        <v>5448</v>
      </c>
      <c r="CZ482" s="26">
        <v>5</v>
      </c>
      <c r="DA482" s="26">
        <v>5</v>
      </c>
      <c r="DB482" s="26">
        <v>5</v>
      </c>
      <c r="DC482" s="26">
        <v>5</v>
      </c>
      <c r="DD482" s="26">
        <v>5</v>
      </c>
      <c r="DE482" s="26" t="s">
        <v>5449</v>
      </c>
      <c r="DF482" s="26">
        <v>1</v>
      </c>
      <c r="DG482" s="26">
        <v>1</v>
      </c>
      <c r="DH482" s="26">
        <v>1</v>
      </c>
      <c r="DI482" s="26">
        <v>1</v>
      </c>
      <c r="DJ482" s="26">
        <v>1</v>
      </c>
      <c r="DK482" s="26">
        <v>1</v>
      </c>
      <c r="DL482" s="26">
        <v>1</v>
      </c>
      <c r="DM482" s="26">
        <v>0</v>
      </c>
      <c r="DN482" s="26">
        <v>0</v>
      </c>
      <c r="DO482" s="26">
        <v>2.7229999999999999</v>
      </c>
      <c r="DP482" s="26">
        <v>0</v>
      </c>
      <c r="DQ482" s="26">
        <v>2</v>
      </c>
      <c r="DR482" s="26">
        <v>2</v>
      </c>
      <c r="DS482" s="26">
        <v>2</v>
      </c>
      <c r="DT482" s="26">
        <v>2</v>
      </c>
      <c r="DU482" s="26">
        <v>2</v>
      </c>
      <c r="DV482" s="26">
        <v>2</v>
      </c>
      <c r="DW482" s="26">
        <v>0</v>
      </c>
      <c r="DX482" s="26">
        <v>0</v>
      </c>
      <c r="DY482" s="26">
        <v>1.9930000000000001</v>
      </c>
      <c r="DZ482" s="26">
        <v>0</v>
      </c>
      <c r="EA482" s="26">
        <v>2</v>
      </c>
      <c r="EB482" s="26">
        <v>2</v>
      </c>
      <c r="EC482" s="26">
        <v>2</v>
      </c>
      <c r="ED482" s="26">
        <v>2</v>
      </c>
      <c r="EE482" s="26">
        <v>2</v>
      </c>
      <c r="EF482" s="26">
        <v>2</v>
      </c>
      <c r="EG482" s="26">
        <v>0</v>
      </c>
      <c r="EH482" s="26">
        <v>0</v>
      </c>
      <c r="EI482" s="26">
        <v>1.3859999999999999</v>
      </c>
      <c r="EJ482" s="26">
        <v>0</v>
      </c>
      <c r="EK482" s="26">
        <v>2</v>
      </c>
      <c r="EL482" s="26">
        <v>2</v>
      </c>
      <c r="EM482" s="26">
        <v>2</v>
      </c>
      <c r="EN482" s="26">
        <v>2</v>
      </c>
      <c r="EO482" s="26">
        <v>2</v>
      </c>
      <c r="EP482" s="26">
        <v>2</v>
      </c>
      <c r="EQ482" s="26">
        <v>999</v>
      </c>
      <c r="ER482" s="26">
        <v>999</v>
      </c>
      <c r="FS482" s="26">
        <v>105067</v>
      </c>
      <c r="FT482" s="26" t="s">
        <v>1301</v>
      </c>
      <c r="FU482" s="26">
        <v>3</v>
      </c>
      <c r="FW482" s="26">
        <v>97.66</v>
      </c>
      <c r="FX482" s="26" t="s">
        <v>1302</v>
      </c>
      <c r="FY482" s="26">
        <v>99.22</v>
      </c>
      <c r="FZ482" s="26">
        <v>99.22</v>
      </c>
    </row>
    <row r="483" spans="1:182" s="26" customFormat="1" ht="14.25" customHeight="1" x14ac:dyDescent="0.25">
      <c r="A483" s="25">
        <v>43210.570335648146</v>
      </c>
      <c r="B483" s="25">
        <v>43210.578206018516</v>
      </c>
      <c r="C483" s="26">
        <v>0</v>
      </c>
      <c r="D483" s="26" t="s">
        <v>5458</v>
      </c>
      <c r="E483" s="26">
        <v>77</v>
      </c>
      <c r="F483" s="26">
        <v>679</v>
      </c>
      <c r="G483" s="60">
        <f t="shared" si="7"/>
        <v>11.316666666666666</v>
      </c>
      <c r="H483" s="26">
        <v>0</v>
      </c>
      <c r="J483" s="25">
        <v>43211.570347222223</v>
      </c>
      <c r="K483" s="27">
        <v>715</v>
      </c>
      <c r="L483" s="26" t="s">
        <v>5459</v>
      </c>
      <c r="S483" s="26" t="s">
        <v>1242</v>
      </c>
      <c r="T483" s="26" t="s">
        <v>1243</v>
      </c>
      <c r="U483" s="26">
        <v>1</v>
      </c>
      <c r="V483" s="28">
        <v>43210</v>
      </c>
      <c r="W483" s="28">
        <v>43210</v>
      </c>
      <c r="X483" s="26">
        <v>37</v>
      </c>
      <c r="Y483" s="26">
        <v>2</v>
      </c>
      <c r="Z483" s="26">
        <v>2</v>
      </c>
      <c r="AA483" s="26">
        <v>4</v>
      </c>
      <c r="AB483" s="26">
        <v>11</v>
      </c>
      <c r="AC483" s="26">
        <v>144</v>
      </c>
      <c r="AD483" s="28">
        <v>43208</v>
      </c>
      <c r="AE483" s="26">
        <v>5</v>
      </c>
      <c r="AF483" s="26">
        <v>2</v>
      </c>
      <c r="AG483" s="26">
        <v>1</v>
      </c>
      <c r="AI483" s="26">
        <v>8</v>
      </c>
      <c r="AJ483" s="26">
        <v>5</v>
      </c>
      <c r="AL483" s="26">
        <v>2</v>
      </c>
      <c r="AM483" s="26">
        <v>2</v>
      </c>
      <c r="AN483" s="26">
        <v>27</v>
      </c>
      <c r="AO483" s="26">
        <v>1</v>
      </c>
      <c r="AQ483" s="26">
        <v>2</v>
      </c>
      <c r="AR483" s="26">
        <v>1</v>
      </c>
      <c r="AS483" s="26">
        <v>1</v>
      </c>
      <c r="AT483" s="26">
        <v>1</v>
      </c>
      <c r="AU483" s="26">
        <v>3</v>
      </c>
      <c r="AW483" s="26">
        <v>1</v>
      </c>
      <c r="AX483" s="26">
        <v>5</v>
      </c>
      <c r="AY483" s="26">
        <v>5</v>
      </c>
      <c r="AZ483" s="26">
        <v>3</v>
      </c>
      <c r="BA483" s="26">
        <v>3</v>
      </c>
      <c r="BB483" s="26">
        <v>2</v>
      </c>
      <c r="BD483" s="26">
        <v>2</v>
      </c>
      <c r="BE483" s="26">
        <v>2</v>
      </c>
      <c r="BF483" s="26">
        <v>1</v>
      </c>
      <c r="BG483" s="26">
        <v>1</v>
      </c>
      <c r="BH483" s="26">
        <v>1</v>
      </c>
      <c r="BI483" s="26">
        <v>2</v>
      </c>
      <c r="BJ483" s="26">
        <v>1</v>
      </c>
      <c r="BK483" s="26">
        <v>1</v>
      </c>
      <c r="BL483" s="26">
        <v>1</v>
      </c>
      <c r="BM483" s="26">
        <v>1</v>
      </c>
      <c r="BN483" s="26">
        <v>1</v>
      </c>
      <c r="BO483" s="26">
        <v>6</v>
      </c>
      <c r="BP483" s="26">
        <v>12</v>
      </c>
      <c r="BQ483" s="26">
        <v>7</v>
      </c>
      <c r="BR483" s="26">
        <v>6</v>
      </c>
      <c r="BS483" s="26" t="s">
        <v>3357</v>
      </c>
      <c r="BT483" s="26">
        <v>5</v>
      </c>
      <c r="BU483" s="26">
        <v>4</v>
      </c>
      <c r="BV483" s="26">
        <v>3</v>
      </c>
      <c r="BW483" s="26" t="s">
        <v>5460</v>
      </c>
      <c r="BX483" s="26">
        <v>5</v>
      </c>
      <c r="BY483" s="26">
        <v>5</v>
      </c>
      <c r="BZ483" s="26">
        <v>5</v>
      </c>
      <c r="CA483" s="26">
        <v>5</v>
      </c>
      <c r="CB483" s="26">
        <v>5</v>
      </c>
      <c r="FS483" s="26">
        <v>67542</v>
      </c>
      <c r="FT483" s="26" t="s">
        <v>1301</v>
      </c>
      <c r="FU483" s="26">
        <v>3</v>
      </c>
    </row>
    <row r="484" spans="1:182" s="26" customFormat="1" ht="14.25" customHeight="1" x14ac:dyDescent="0.25">
      <c r="A484" s="25">
        <v>43210.572291666664</v>
      </c>
      <c r="B484" s="25">
        <v>43210.577187499999</v>
      </c>
      <c r="C484" s="26">
        <v>0</v>
      </c>
      <c r="D484" s="26" t="s">
        <v>5461</v>
      </c>
      <c r="E484" s="26">
        <v>76</v>
      </c>
      <c r="F484" s="26">
        <v>422</v>
      </c>
      <c r="G484" s="60">
        <f t="shared" si="7"/>
        <v>7.0333333333333332</v>
      </c>
      <c r="H484" s="26">
        <v>0</v>
      </c>
      <c r="J484" s="25">
        <v>43211.57230324074</v>
      </c>
      <c r="K484" s="27">
        <v>716</v>
      </c>
      <c r="L484" s="26" t="s">
        <v>5462</v>
      </c>
      <c r="S484" s="26" t="s">
        <v>1242</v>
      </c>
      <c r="T484" s="26" t="s">
        <v>1243</v>
      </c>
      <c r="U484" s="26">
        <v>1</v>
      </c>
      <c r="V484" s="28">
        <v>43210</v>
      </c>
      <c r="W484" s="28">
        <v>43210</v>
      </c>
      <c r="X484" s="26">
        <v>27</v>
      </c>
      <c r="Y484" s="26">
        <v>2</v>
      </c>
      <c r="Z484" s="26">
        <v>2</v>
      </c>
      <c r="AA484" s="26">
        <v>5</v>
      </c>
      <c r="AB484" s="26">
        <v>9</v>
      </c>
      <c r="AC484" s="26">
        <v>191</v>
      </c>
      <c r="AD484" s="28">
        <v>43185</v>
      </c>
      <c r="AE484" s="26">
        <v>8</v>
      </c>
      <c r="AF484" s="26">
        <v>1</v>
      </c>
      <c r="AG484" s="26">
        <v>1</v>
      </c>
      <c r="AI484" s="26">
        <v>8</v>
      </c>
      <c r="AJ484" s="26">
        <v>5</v>
      </c>
      <c r="AL484" s="26">
        <v>3</v>
      </c>
      <c r="AM484" s="26">
        <v>3</v>
      </c>
      <c r="AN484" s="26">
        <v>25</v>
      </c>
      <c r="AO484" s="26">
        <v>1</v>
      </c>
      <c r="AQ484" s="26">
        <v>3</v>
      </c>
      <c r="AR484" s="26">
        <v>0</v>
      </c>
      <c r="AS484" s="26">
        <v>0</v>
      </c>
      <c r="AT484" s="26">
        <v>3</v>
      </c>
      <c r="AU484" s="26">
        <v>3</v>
      </c>
      <c r="AW484" s="26">
        <v>1</v>
      </c>
      <c r="AX484" s="26">
        <v>5</v>
      </c>
      <c r="AY484" s="26">
        <v>7</v>
      </c>
      <c r="AZ484" s="26">
        <v>3</v>
      </c>
      <c r="BA484" s="26">
        <v>3</v>
      </c>
      <c r="BB484" s="26">
        <v>2</v>
      </c>
      <c r="BD484" s="26">
        <v>2</v>
      </c>
      <c r="BE484" s="26">
        <v>2</v>
      </c>
      <c r="BF484" s="26">
        <v>3</v>
      </c>
      <c r="BG484" s="26">
        <v>1</v>
      </c>
      <c r="BH484" s="26">
        <v>3</v>
      </c>
      <c r="BI484" s="26">
        <v>3</v>
      </c>
      <c r="BJ484" s="26">
        <v>1</v>
      </c>
      <c r="BK484" s="26">
        <v>1</v>
      </c>
      <c r="BL484" s="26">
        <v>2</v>
      </c>
      <c r="BM484" s="26">
        <v>1</v>
      </c>
      <c r="BN484" s="26">
        <v>2</v>
      </c>
      <c r="BO484" s="26">
        <v>7</v>
      </c>
      <c r="BP484" s="26">
        <v>16</v>
      </c>
      <c r="BQ484" s="26">
        <v>5</v>
      </c>
      <c r="BR484" s="26">
        <v>6</v>
      </c>
      <c r="BS484" s="26" t="s">
        <v>1372</v>
      </c>
      <c r="BT484" s="26">
        <v>4</v>
      </c>
      <c r="BU484" s="26">
        <v>3</v>
      </c>
      <c r="BV484" s="26">
        <v>4</v>
      </c>
      <c r="FS484" s="26">
        <v>57553</v>
      </c>
      <c r="FT484" s="26" t="s">
        <v>1301</v>
      </c>
      <c r="FU484" s="26">
        <v>3</v>
      </c>
    </row>
    <row r="485" spans="1:182" s="26" customFormat="1" ht="14.25" customHeight="1" x14ac:dyDescent="0.25">
      <c r="A485" s="25">
        <v>43210.613310185188</v>
      </c>
      <c r="B485" s="25">
        <v>43210.651342592595</v>
      </c>
      <c r="C485" s="26">
        <v>0</v>
      </c>
      <c r="D485" s="26" t="s">
        <v>5477</v>
      </c>
      <c r="E485" s="26">
        <v>84</v>
      </c>
      <c r="F485" s="26">
        <v>3286</v>
      </c>
      <c r="G485" s="60">
        <f t="shared" si="7"/>
        <v>54.766666666666666</v>
      </c>
      <c r="H485" s="26">
        <v>0</v>
      </c>
      <c r="J485" s="25">
        <v>43211.677685185183</v>
      </c>
      <c r="K485" s="27">
        <v>719</v>
      </c>
      <c r="L485" s="26" t="s">
        <v>5478</v>
      </c>
      <c r="S485" s="26" t="s">
        <v>1242</v>
      </c>
      <c r="T485" s="26" t="s">
        <v>1243</v>
      </c>
      <c r="U485" s="26">
        <v>1</v>
      </c>
      <c r="V485" s="28">
        <v>43210</v>
      </c>
      <c r="W485" s="28">
        <v>43210</v>
      </c>
      <c r="X485" s="26">
        <v>34</v>
      </c>
      <c r="Y485" s="26">
        <v>2</v>
      </c>
      <c r="Z485" s="26">
        <v>2</v>
      </c>
      <c r="AA485" s="26">
        <v>5</v>
      </c>
      <c r="AB485" s="26">
        <v>6</v>
      </c>
      <c r="AC485" s="26">
        <v>136</v>
      </c>
      <c r="AD485" s="28">
        <v>43210</v>
      </c>
      <c r="AE485" s="26">
        <v>5</v>
      </c>
      <c r="AF485" s="26">
        <v>2</v>
      </c>
      <c r="AG485" s="26">
        <v>2</v>
      </c>
      <c r="AI485" s="26">
        <v>5</v>
      </c>
      <c r="AJ485" s="26">
        <v>2</v>
      </c>
      <c r="AL485" s="26">
        <v>2</v>
      </c>
      <c r="AM485" s="26">
        <v>4</v>
      </c>
      <c r="AN485" s="26">
        <v>29</v>
      </c>
      <c r="AO485" s="26">
        <v>2</v>
      </c>
      <c r="AQ485" s="26">
        <v>6</v>
      </c>
      <c r="AR485" s="26">
        <v>4</v>
      </c>
      <c r="AS485" s="26">
        <v>2</v>
      </c>
      <c r="AT485" s="26">
        <v>2</v>
      </c>
      <c r="AU485" s="26">
        <v>5</v>
      </c>
      <c r="AW485" s="26">
        <v>1</v>
      </c>
      <c r="AX485" s="26">
        <v>5</v>
      </c>
      <c r="AY485" s="26">
        <v>5</v>
      </c>
      <c r="AZ485" s="26">
        <v>3</v>
      </c>
      <c r="BA485" s="26">
        <v>3</v>
      </c>
      <c r="BB485" s="26">
        <v>2</v>
      </c>
      <c r="BD485" s="26">
        <v>2</v>
      </c>
      <c r="BE485" s="26">
        <v>2</v>
      </c>
      <c r="BF485" s="26">
        <v>1</v>
      </c>
      <c r="BG485" s="26">
        <v>1</v>
      </c>
      <c r="BH485" s="26">
        <v>1</v>
      </c>
      <c r="BI485" s="26">
        <v>1</v>
      </c>
      <c r="BJ485" s="26">
        <v>1</v>
      </c>
      <c r="BK485" s="26">
        <v>1</v>
      </c>
      <c r="BL485" s="26">
        <v>1</v>
      </c>
      <c r="BM485" s="26">
        <v>1</v>
      </c>
      <c r="BN485" s="26">
        <v>1</v>
      </c>
      <c r="BO485" s="26">
        <v>5</v>
      </c>
      <c r="BP485" s="26">
        <v>3</v>
      </c>
      <c r="BQ485" s="26">
        <v>5</v>
      </c>
      <c r="BR485" s="26">
        <v>7</v>
      </c>
      <c r="BS485" s="26" t="s">
        <v>3110</v>
      </c>
      <c r="BT485" s="26">
        <v>5</v>
      </c>
      <c r="BU485" s="26">
        <v>3</v>
      </c>
      <c r="BV485" s="26">
        <v>4</v>
      </c>
      <c r="BW485" s="26" t="s">
        <v>5479</v>
      </c>
      <c r="BX485" s="26">
        <v>4</v>
      </c>
      <c r="BY485" s="26">
        <v>5</v>
      </c>
      <c r="BZ485" s="26">
        <v>5</v>
      </c>
      <c r="CA485" s="26">
        <v>4</v>
      </c>
      <c r="CB485" s="26">
        <v>5</v>
      </c>
      <c r="CC485" s="26" t="s">
        <v>5480</v>
      </c>
      <c r="CD485" s="26">
        <v>1</v>
      </c>
      <c r="CE485" s="26">
        <v>1</v>
      </c>
      <c r="CF485" s="26">
        <v>1</v>
      </c>
      <c r="CG485" s="26">
        <v>1</v>
      </c>
      <c r="CH485" s="26">
        <v>1</v>
      </c>
      <c r="CI485" s="26">
        <v>1</v>
      </c>
      <c r="CJ485" s="26">
        <v>1</v>
      </c>
      <c r="CK485" s="26" t="s">
        <v>5481</v>
      </c>
      <c r="CL485" s="26">
        <v>5</v>
      </c>
      <c r="CM485" s="26">
        <v>5</v>
      </c>
      <c r="CN485" s="26">
        <v>5</v>
      </c>
      <c r="CO485" s="26">
        <v>4</v>
      </c>
      <c r="CP485" s="26">
        <v>5</v>
      </c>
      <c r="CQ485" s="26" t="s">
        <v>5482</v>
      </c>
      <c r="CR485" s="26">
        <v>1</v>
      </c>
      <c r="CS485" s="26">
        <v>1</v>
      </c>
      <c r="CT485" s="26">
        <v>1</v>
      </c>
      <c r="CU485" s="26">
        <v>1</v>
      </c>
      <c r="CV485" s="26">
        <v>1</v>
      </c>
      <c r="CW485" s="26">
        <v>1</v>
      </c>
      <c r="CX485" s="26">
        <v>1</v>
      </c>
      <c r="CY485" s="26" t="s">
        <v>5483</v>
      </c>
      <c r="CZ485" s="26">
        <v>4</v>
      </c>
      <c r="DA485" s="26">
        <v>5</v>
      </c>
      <c r="DB485" s="26">
        <v>4</v>
      </c>
      <c r="DC485" s="26">
        <v>4</v>
      </c>
      <c r="DD485" s="26">
        <v>5</v>
      </c>
      <c r="DE485" s="26" t="s">
        <v>5484</v>
      </c>
      <c r="DF485" s="26">
        <v>1</v>
      </c>
      <c r="DG485" s="26">
        <v>1</v>
      </c>
      <c r="DH485" s="26">
        <v>1</v>
      </c>
      <c r="DI485" s="26">
        <v>1</v>
      </c>
      <c r="DJ485" s="26">
        <v>1</v>
      </c>
      <c r="DK485" s="26">
        <v>1</v>
      </c>
      <c r="DL485" s="26">
        <v>1</v>
      </c>
      <c r="DM485" s="26">
        <v>0</v>
      </c>
      <c r="DN485" s="26">
        <v>0</v>
      </c>
      <c r="DO485" s="26">
        <v>1.51</v>
      </c>
      <c r="DP485" s="26">
        <v>0</v>
      </c>
      <c r="DQ485" s="26">
        <v>2</v>
      </c>
      <c r="DR485" s="26">
        <v>2</v>
      </c>
      <c r="DS485" s="26">
        <v>2</v>
      </c>
      <c r="DT485" s="26">
        <v>2</v>
      </c>
      <c r="DU485" s="26">
        <v>2</v>
      </c>
      <c r="DV485" s="26">
        <v>2</v>
      </c>
      <c r="DW485" s="26">
        <v>0</v>
      </c>
      <c r="DX485" s="26">
        <v>0</v>
      </c>
      <c r="DY485" s="26">
        <v>1.7809999999999999</v>
      </c>
      <c r="DZ485" s="26">
        <v>0</v>
      </c>
      <c r="EA485" s="26">
        <v>2</v>
      </c>
      <c r="EB485" s="26">
        <v>2</v>
      </c>
      <c r="EC485" s="26">
        <v>2</v>
      </c>
      <c r="ED485" s="26">
        <v>2</v>
      </c>
      <c r="EE485" s="26">
        <v>2</v>
      </c>
      <c r="EF485" s="26">
        <v>2</v>
      </c>
      <c r="EG485" s="26">
        <v>0</v>
      </c>
      <c r="EH485" s="26">
        <v>0</v>
      </c>
      <c r="EI485" s="26">
        <v>0.61399999999999999</v>
      </c>
      <c r="EJ485" s="26">
        <v>0</v>
      </c>
      <c r="EK485" s="26">
        <v>2</v>
      </c>
      <c r="EL485" s="26">
        <v>2</v>
      </c>
      <c r="EM485" s="26">
        <v>2</v>
      </c>
      <c r="EN485" s="26">
        <v>2</v>
      </c>
      <c r="EO485" s="26">
        <v>2</v>
      </c>
      <c r="EP485" s="26">
        <v>2</v>
      </c>
      <c r="EQ485" s="26">
        <v>999</v>
      </c>
      <c r="ER485" s="26">
        <v>999</v>
      </c>
      <c r="FS485" s="26">
        <v>77563</v>
      </c>
      <c r="FT485" s="26" t="s">
        <v>1301</v>
      </c>
      <c r="FU485" s="26">
        <v>3</v>
      </c>
      <c r="FW485" s="26">
        <v>97.66</v>
      </c>
      <c r="FX485" s="26" t="s">
        <v>1251</v>
      </c>
      <c r="FY485" s="26">
        <v>99.22</v>
      </c>
      <c r="FZ485" s="26">
        <v>99.22</v>
      </c>
    </row>
    <row r="486" spans="1:182" s="26" customFormat="1" ht="14.25" customHeight="1" x14ac:dyDescent="0.25">
      <c r="A486" s="25">
        <v>43210.7262962963</v>
      </c>
      <c r="B486" s="25">
        <v>43210.733206018522</v>
      </c>
      <c r="C486" s="26">
        <v>0</v>
      </c>
      <c r="D486" s="26" t="s">
        <v>5489</v>
      </c>
      <c r="E486" s="26">
        <v>76</v>
      </c>
      <c r="F486" s="26">
        <v>596</v>
      </c>
      <c r="G486" s="60">
        <f t="shared" si="7"/>
        <v>9.9333333333333336</v>
      </c>
      <c r="H486" s="26">
        <v>0</v>
      </c>
      <c r="J486" s="25">
        <v>43211.786782407406</v>
      </c>
      <c r="K486" s="27">
        <v>722</v>
      </c>
      <c r="L486" s="26" t="s">
        <v>5490</v>
      </c>
      <c r="S486" s="26" t="s">
        <v>1242</v>
      </c>
      <c r="T486" s="26" t="s">
        <v>1243</v>
      </c>
      <c r="U486" s="26">
        <v>1</v>
      </c>
      <c r="V486" s="28">
        <v>43210</v>
      </c>
      <c r="W486" s="28">
        <v>43210</v>
      </c>
      <c r="X486" s="26">
        <v>36</v>
      </c>
      <c r="Y486" s="26">
        <v>2</v>
      </c>
      <c r="Z486" s="26">
        <v>2</v>
      </c>
      <c r="AA486" s="26">
        <v>5</v>
      </c>
      <c r="AB486" s="26">
        <v>4</v>
      </c>
      <c r="AC486" s="26">
        <v>180</v>
      </c>
      <c r="AD486" s="28">
        <v>43210</v>
      </c>
      <c r="AE486" s="26">
        <v>8</v>
      </c>
      <c r="AF486" s="26">
        <v>1</v>
      </c>
      <c r="AG486" s="26">
        <v>1</v>
      </c>
      <c r="AI486" s="26">
        <v>7</v>
      </c>
      <c r="AJ486" s="26">
        <v>4</v>
      </c>
      <c r="AL486" s="26">
        <v>2</v>
      </c>
      <c r="AM486" s="26">
        <v>2</v>
      </c>
      <c r="AN486" s="26">
        <v>20</v>
      </c>
      <c r="AO486" s="26">
        <v>1</v>
      </c>
      <c r="AQ486" s="26">
        <v>1</v>
      </c>
      <c r="AR486" s="26">
        <v>0</v>
      </c>
      <c r="AS486" s="26">
        <v>1</v>
      </c>
      <c r="AT486" s="26">
        <v>1</v>
      </c>
      <c r="AU486" s="26" t="s">
        <v>5491</v>
      </c>
      <c r="AW486" s="26">
        <v>1</v>
      </c>
      <c r="AX486" s="26">
        <v>5</v>
      </c>
      <c r="AY486" s="26">
        <v>5</v>
      </c>
      <c r="AZ486" s="26">
        <v>3</v>
      </c>
      <c r="BA486" s="26">
        <v>3</v>
      </c>
      <c r="BB486" s="26">
        <v>2</v>
      </c>
      <c r="BD486" s="26">
        <v>2</v>
      </c>
      <c r="BE486" s="26">
        <v>2</v>
      </c>
      <c r="BF486" s="26">
        <v>1</v>
      </c>
      <c r="BG486" s="26">
        <v>1</v>
      </c>
      <c r="BH486" s="26">
        <v>1</v>
      </c>
      <c r="BI486" s="26">
        <v>1</v>
      </c>
      <c r="BJ486" s="26">
        <v>1</v>
      </c>
      <c r="BK486" s="26">
        <v>1</v>
      </c>
      <c r="BL486" s="26">
        <v>1</v>
      </c>
      <c r="BM486" s="26">
        <v>1</v>
      </c>
      <c r="BN486" s="26">
        <v>1</v>
      </c>
      <c r="BO486" s="26">
        <v>7</v>
      </c>
      <c r="BP486" s="26">
        <v>15</v>
      </c>
      <c r="BQ486" s="26">
        <v>4</v>
      </c>
      <c r="BR486" s="26">
        <v>6</v>
      </c>
      <c r="BS486" s="26" t="s">
        <v>1294</v>
      </c>
      <c r="BT486" s="26">
        <v>4</v>
      </c>
      <c r="BU486" s="26">
        <v>4</v>
      </c>
      <c r="BV486" s="26">
        <v>3</v>
      </c>
      <c r="FS486" s="26">
        <v>38790</v>
      </c>
      <c r="FT486" s="26" t="s">
        <v>1301</v>
      </c>
      <c r="FU486" s="26">
        <v>3</v>
      </c>
    </row>
    <row r="487" spans="1:182" s="26" customFormat="1" ht="14.25" customHeight="1" x14ac:dyDescent="0.25">
      <c r="A487" s="25">
        <v>43210.822962962964</v>
      </c>
      <c r="B487" s="25">
        <v>43210.839317129627</v>
      </c>
      <c r="C487" s="26">
        <v>0</v>
      </c>
      <c r="D487" s="26" t="s">
        <v>5507</v>
      </c>
      <c r="E487" s="26">
        <v>76</v>
      </c>
      <c r="F487" s="26">
        <v>1412</v>
      </c>
      <c r="G487" s="60">
        <f t="shared" si="7"/>
        <v>23.533333333333335</v>
      </c>
      <c r="H487" s="26">
        <v>0</v>
      </c>
      <c r="J487" s="25">
        <v>43211.822974537034</v>
      </c>
      <c r="K487" s="27">
        <v>726</v>
      </c>
      <c r="L487" s="26" t="s">
        <v>5508</v>
      </c>
      <c r="S487" s="26" t="s">
        <v>1242</v>
      </c>
      <c r="T487" s="26" t="s">
        <v>1243</v>
      </c>
      <c r="U487" s="26">
        <v>1</v>
      </c>
      <c r="V487" s="28">
        <v>34898</v>
      </c>
      <c r="W487" s="28">
        <v>43210</v>
      </c>
      <c r="X487" s="26">
        <v>22</v>
      </c>
      <c r="Y487" s="26">
        <v>2</v>
      </c>
      <c r="Z487" s="26">
        <v>2</v>
      </c>
      <c r="AA487" s="26">
        <v>5</v>
      </c>
      <c r="AB487" s="26">
        <v>4</v>
      </c>
      <c r="AC487" s="26">
        <v>113</v>
      </c>
      <c r="AD487" s="28">
        <v>43210</v>
      </c>
      <c r="AE487" s="26">
        <v>3</v>
      </c>
      <c r="AF487" s="26">
        <v>1</v>
      </c>
      <c r="AG487" s="26">
        <v>1</v>
      </c>
      <c r="AI487" s="26">
        <v>7</v>
      </c>
      <c r="AJ487" s="26">
        <v>4</v>
      </c>
      <c r="AL487" s="26">
        <v>4</v>
      </c>
      <c r="AM487" s="26">
        <v>5</v>
      </c>
      <c r="AN487" s="26">
        <v>22</v>
      </c>
      <c r="AO487" s="26">
        <v>1</v>
      </c>
      <c r="AQ487" s="26">
        <v>2</v>
      </c>
      <c r="AR487" s="26">
        <v>0</v>
      </c>
      <c r="AS487" s="26">
        <v>2</v>
      </c>
      <c r="AT487" s="26">
        <v>2</v>
      </c>
      <c r="AU487" s="26">
        <v>5</v>
      </c>
      <c r="AW487" s="26">
        <v>1</v>
      </c>
      <c r="AX487" s="26">
        <v>6</v>
      </c>
      <c r="AY487" s="26">
        <v>5</v>
      </c>
      <c r="AZ487" s="26">
        <v>1</v>
      </c>
      <c r="BA487" s="26">
        <v>3</v>
      </c>
      <c r="BB487" s="26">
        <v>2</v>
      </c>
      <c r="BD487" s="26">
        <v>2</v>
      </c>
      <c r="BE487" s="26">
        <v>2</v>
      </c>
      <c r="BF487" s="26">
        <v>2</v>
      </c>
      <c r="BG487" s="26">
        <v>3</v>
      </c>
      <c r="BH487" s="26">
        <v>2</v>
      </c>
      <c r="BI487" s="26">
        <v>3</v>
      </c>
      <c r="BJ487" s="26">
        <v>2</v>
      </c>
      <c r="BK487" s="26">
        <v>4</v>
      </c>
      <c r="BL487" s="26">
        <v>4</v>
      </c>
      <c r="BM487" s="26">
        <v>1</v>
      </c>
      <c r="BN487" s="26">
        <v>2</v>
      </c>
      <c r="BO487" s="26">
        <v>9</v>
      </c>
      <c r="BP487" s="26">
        <v>6</v>
      </c>
      <c r="BQ487" s="26">
        <v>7</v>
      </c>
      <c r="BR487" s="26">
        <v>7</v>
      </c>
      <c r="BS487" s="26" t="s">
        <v>1294</v>
      </c>
      <c r="BT487" s="26">
        <v>5</v>
      </c>
      <c r="BU487" s="26">
        <v>5</v>
      </c>
      <c r="BV487" s="26">
        <v>5</v>
      </c>
      <c r="FS487" s="26">
        <v>45052</v>
      </c>
      <c r="FT487" s="26" t="s">
        <v>1301</v>
      </c>
      <c r="FU487" s="26">
        <v>3</v>
      </c>
    </row>
    <row r="488" spans="1:182" s="26" customFormat="1" ht="14.25" customHeight="1" x14ac:dyDescent="0.25">
      <c r="A488" s="25">
        <v>43210.716643518521</v>
      </c>
      <c r="B488" s="25">
        <v>43210.722233796296</v>
      </c>
      <c r="C488" s="26">
        <v>0</v>
      </c>
      <c r="D488" s="26" t="s">
        <v>5509</v>
      </c>
      <c r="E488" s="26">
        <v>77</v>
      </c>
      <c r="F488" s="26">
        <v>483</v>
      </c>
      <c r="G488" s="60">
        <f t="shared" si="7"/>
        <v>8.0500000000000007</v>
      </c>
      <c r="H488" s="26">
        <v>0</v>
      </c>
      <c r="J488" s="25">
        <v>43211.827187499999</v>
      </c>
      <c r="K488" s="27">
        <v>727</v>
      </c>
      <c r="L488" s="26" t="s">
        <v>5510</v>
      </c>
      <c r="S488" s="26" t="s">
        <v>1242</v>
      </c>
      <c r="T488" s="26" t="s">
        <v>1243</v>
      </c>
      <c r="U488" s="26">
        <v>1</v>
      </c>
      <c r="V488" s="28">
        <v>29581</v>
      </c>
      <c r="W488" s="28">
        <v>43210</v>
      </c>
      <c r="X488" s="26">
        <v>37</v>
      </c>
      <c r="Y488" s="26">
        <v>2</v>
      </c>
      <c r="Z488" s="26">
        <v>2</v>
      </c>
      <c r="AA488" s="26">
        <v>5</v>
      </c>
      <c r="AB488" s="26">
        <v>6</v>
      </c>
      <c r="AC488" s="26">
        <v>150</v>
      </c>
      <c r="AD488" s="28">
        <v>43209</v>
      </c>
      <c r="AE488" s="26">
        <v>7</v>
      </c>
      <c r="AF488" s="26">
        <v>1</v>
      </c>
      <c r="AG488" s="26">
        <v>1</v>
      </c>
      <c r="AI488" s="26">
        <v>8</v>
      </c>
      <c r="AJ488" s="26">
        <v>7</v>
      </c>
      <c r="AL488" s="26">
        <v>5</v>
      </c>
      <c r="AM488" s="26">
        <v>4</v>
      </c>
      <c r="AN488" s="26">
        <v>36</v>
      </c>
      <c r="AO488" s="26">
        <v>1</v>
      </c>
      <c r="AQ488" s="26">
        <v>1</v>
      </c>
      <c r="AR488" s="26">
        <v>0</v>
      </c>
      <c r="AS488" s="26">
        <v>1</v>
      </c>
      <c r="AT488" s="26">
        <v>1</v>
      </c>
      <c r="AU488" s="26">
        <v>5</v>
      </c>
      <c r="AW488" s="26">
        <v>1</v>
      </c>
      <c r="AX488" s="26">
        <v>3</v>
      </c>
      <c r="AY488" s="26">
        <v>3</v>
      </c>
      <c r="AZ488" s="26">
        <v>3</v>
      </c>
      <c r="BA488" s="26">
        <v>3</v>
      </c>
      <c r="BB488" s="26">
        <v>2</v>
      </c>
      <c r="BD488" s="26">
        <v>2</v>
      </c>
      <c r="BE488" s="26">
        <v>2</v>
      </c>
      <c r="BF488" s="26">
        <v>1</v>
      </c>
      <c r="BG488" s="26">
        <v>1</v>
      </c>
      <c r="BH488" s="26">
        <v>3</v>
      </c>
      <c r="BI488" s="26">
        <v>3</v>
      </c>
      <c r="BJ488" s="26">
        <v>2</v>
      </c>
      <c r="BK488" s="26">
        <v>1</v>
      </c>
      <c r="BL488" s="26">
        <v>1</v>
      </c>
      <c r="BM488" s="26">
        <v>1</v>
      </c>
      <c r="BN488" s="26">
        <v>2</v>
      </c>
      <c r="BO488" s="26">
        <v>3</v>
      </c>
      <c r="BP488" s="26">
        <v>9</v>
      </c>
      <c r="BQ488" s="26">
        <v>7</v>
      </c>
      <c r="BR488" s="26">
        <v>7</v>
      </c>
      <c r="BS488" s="26" t="s">
        <v>5511</v>
      </c>
      <c r="BT488" s="26">
        <v>4</v>
      </c>
      <c r="BU488" s="26">
        <v>5</v>
      </c>
      <c r="BV488" s="26">
        <v>3</v>
      </c>
      <c r="BW488" s="26" t="s">
        <v>5512</v>
      </c>
      <c r="BX488" s="26">
        <v>4</v>
      </c>
      <c r="BY488" s="26">
        <v>4</v>
      </c>
      <c r="BZ488" s="26">
        <v>2</v>
      </c>
      <c r="CA488" s="26">
        <v>2</v>
      </c>
      <c r="CB488" s="26">
        <v>2</v>
      </c>
      <c r="CC488" s="26" t="s">
        <v>5513</v>
      </c>
      <c r="CD488" s="26">
        <v>1</v>
      </c>
      <c r="CE488" s="26">
        <v>1</v>
      </c>
      <c r="CF488" s="26">
        <v>1</v>
      </c>
      <c r="CG488" s="26">
        <v>2</v>
      </c>
      <c r="CH488" s="26">
        <v>1</v>
      </c>
      <c r="CI488" s="26">
        <v>1</v>
      </c>
      <c r="CJ488" s="26">
        <v>1</v>
      </c>
      <c r="FS488" s="26">
        <v>125061</v>
      </c>
      <c r="FT488" s="26" t="s">
        <v>1301</v>
      </c>
      <c r="FU488" s="26">
        <v>3</v>
      </c>
    </row>
    <row r="489" spans="1:182" s="26" customFormat="1" ht="14.25" customHeight="1" x14ac:dyDescent="0.25">
      <c r="A489" s="25">
        <v>43211.93681712963</v>
      </c>
      <c r="B489" s="25">
        <v>43211.963483796295</v>
      </c>
      <c r="C489" s="26">
        <v>0</v>
      </c>
      <c r="D489" s="26" t="s">
        <v>4566</v>
      </c>
      <c r="E489" s="26">
        <v>100</v>
      </c>
      <c r="F489" s="26">
        <v>2304</v>
      </c>
      <c r="G489" s="60">
        <f t="shared" si="7"/>
        <v>38.4</v>
      </c>
      <c r="H489" s="26">
        <v>1</v>
      </c>
      <c r="J489" s="25">
        <v>43211.963506944441</v>
      </c>
      <c r="K489" s="27">
        <v>730</v>
      </c>
      <c r="L489" s="26" t="s">
        <v>5518</v>
      </c>
      <c r="Q489" s="26">
        <v>38.657699584961001</v>
      </c>
      <c r="R489" s="26">
        <v>-90.247200012207003</v>
      </c>
      <c r="S489" s="26" t="s">
        <v>1242</v>
      </c>
      <c r="T489" s="26" t="s">
        <v>1243</v>
      </c>
      <c r="U489" s="26">
        <v>1</v>
      </c>
      <c r="V489" s="28">
        <v>43211</v>
      </c>
      <c r="W489" s="28">
        <v>43211</v>
      </c>
      <c r="X489" s="26">
        <v>25</v>
      </c>
      <c r="Y489" s="26">
        <v>2</v>
      </c>
      <c r="Z489" s="26">
        <v>2</v>
      </c>
      <c r="AA489" s="26">
        <v>5</v>
      </c>
      <c r="AB489" s="26">
        <v>8</v>
      </c>
      <c r="AC489" s="26">
        <v>135</v>
      </c>
      <c r="AD489" s="28">
        <v>42370</v>
      </c>
      <c r="AE489" s="26">
        <v>4</v>
      </c>
      <c r="AF489" s="26">
        <v>3</v>
      </c>
      <c r="AG489" s="26">
        <v>1</v>
      </c>
      <c r="AI489" s="26">
        <v>8</v>
      </c>
      <c r="AJ489" s="26">
        <v>5</v>
      </c>
      <c r="AL489" s="26">
        <v>5</v>
      </c>
      <c r="AM489" s="26">
        <v>5</v>
      </c>
      <c r="AN489" s="26">
        <v>27</v>
      </c>
      <c r="AO489" s="26">
        <v>2</v>
      </c>
      <c r="AQ489" s="26">
        <v>2</v>
      </c>
      <c r="AR489" s="26">
        <v>0</v>
      </c>
      <c r="AS489" s="26">
        <v>2</v>
      </c>
      <c r="AT489" s="26">
        <v>2</v>
      </c>
      <c r="AU489" s="26">
        <v>5</v>
      </c>
      <c r="AW489" s="26">
        <v>1</v>
      </c>
      <c r="AX489" s="26">
        <v>4</v>
      </c>
      <c r="AY489" s="26">
        <v>4</v>
      </c>
      <c r="AZ489" s="26">
        <v>3</v>
      </c>
      <c r="BA489" s="26">
        <v>3</v>
      </c>
      <c r="BB489" s="26">
        <v>2</v>
      </c>
      <c r="BD489" s="26">
        <v>2</v>
      </c>
      <c r="BE489" s="26">
        <v>2</v>
      </c>
      <c r="BF489" s="26">
        <v>1</v>
      </c>
      <c r="BG489" s="26">
        <v>1</v>
      </c>
      <c r="BH489" s="26">
        <v>1</v>
      </c>
      <c r="BI489" s="26">
        <v>1</v>
      </c>
      <c r="BJ489" s="26">
        <v>1</v>
      </c>
      <c r="BK489" s="26">
        <v>1</v>
      </c>
      <c r="BL489" s="26">
        <v>1</v>
      </c>
      <c r="BM489" s="26">
        <v>1</v>
      </c>
      <c r="BN489" s="26">
        <v>1</v>
      </c>
      <c r="BO489" s="26">
        <v>1</v>
      </c>
      <c r="BP489" s="26">
        <v>5</v>
      </c>
      <c r="BQ489" s="26">
        <v>7</v>
      </c>
      <c r="BR489" s="26">
        <v>7</v>
      </c>
      <c r="BS489" s="26" t="s">
        <v>5519</v>
      </c>
      <c r="BT489" s="26">
        <v>4</v>
      </c>
      <c r="BU489" s="26">
        <v>4</v>
      </c>
      <c r="BV489" s="26">
        <v>3</v>
      </c>
      <c r="BW489" s="26" t="s">
        <v>5520</v>
      </c>
      <c r="BX489" s="26">
        <v>4</v>
      </c>
      <c r="BY489" s="26">
        <v>4</v>
      </c>
      <c r="BZ489" s="26">
        <v>4</v>
      </c>
      <c r="CA489" s="26">
        <v>4</v>
      </c>
      <c r="CB489" s="26">
        <v>4</v>
      </c>
      <c r="CC489" s="26" t="s">
        <v>5521</v>
      </c>
      <c r="CD489" s="26">
        <v>1</v>
      </c>
      <c r="CE489" s="26">
        <v>1</v>
      </c>
      <c r="CF489" s="26">
        <v>1</v>
      </c>
      <c r="CG489" s="26">
        <v>1</v>
      </c>
      <c r="CH489" s="26">
        <v>1</v>
      </c>
      <c r="CI489" s="26">
        <v>1</v>
      </c>
      <c r="CJ489" s="26">
        <v>1</v>
      </c>
      <c r="CK489" s="26" t="s">
        <v>5522</v>
      </c>
      <c r="CL489" s="26">
        <v>4</v>
      </c>
      <c r="CM489" s="26">
        <v>4</v>
      </c>
      <c r="CN489" s="26">
        <v>4</v>
      </c>
      <c r="CO489" s="26">
        <v>4</v>
      </c>
      <c r="CP489" s="26">
        <v>4</v>
      </c>
      <c r="CQ489" s="26" t="s">
        <v>5523</v>
      </c>
      <c r="CR489" s="26">
        <v>1</v>
      </c>
      <c r="CS489" s="26">
        <v>1</v>
      </c>
      <c r="CT489" s="26">
        <v>1</v>
      </c>
      <c r="CU489" s="26">
        <v>1</v>
      </c>
      <c r="CV489" s="26">
        <v>1</v>
      </c>
      <c r="CW489" s="26">
        <v>1</v>
      </c>
      <c r="CX489" s="26">
        <v>1</v>
      </c>
      <c r="CY489" s="26" t="s">
        <v>5524</v>
      </c>
      <c r="CZ489" s="26">
        <v>4</v>
      </c>
      <c r="DA489" s="26">
        <v>4</v>
      </c>
      <c r="DB489" s="26">
        <v>4</v>
      </c>
      <c r="DC489" s="26">
        <v>4</v>
      </c>
      <c r="DD489" s="26">
        <v>4</v>
      </c>
      <c r="DE489" s="26" t="s">
        <v>5525</v>
      </c>
      <c r="DF489" s="26">
        <v>1</v>
      </c>
      <c r="DG489" s="26">
        <v>1</v>
      </c>
      <c r="DH489" s="26">
        <v>1</v>
      </c>
      <c r="DI489" s="26">
        <v>1</v>
      </c>
      <c r="DJ489" s="26">
        <v>1</v>
      </c>
      <c r="DK489" s="26">
        <v>1</v>
      </c>
      <c r="DL489" s="26">
        <v>1</v>
      </c>
      <c r="DM489" s="26">
        <v>0</v>
      </c>
      <c r="DN489" s="26">
        <v>0</v>
      </c>
      <c r="DO489" s="26">
        <v>3.0449999999999999</v>
      </c>
      <c r="DP489" s="26">
        <v>0</v>
      </c>
      <c r="DQ489" s="26">
        <v>2</v>
      </c>
      <c r="DR489" s="26">
        <v>2</v>
      </c>
      <c r="DS489" s="26">
        <v>2</v>
      </c>
      <c r="DT489" s="26">
        <v>2</v>
      </c>
      <c r="DU489" s="26">
        <v>2</v>
      </c>
      <c r="DV489" s="26">
        <v>2</v>
      </c>
      <c r="DW489" s="26">
        <v>0</v>
      </c>
      <c r="DX489" s="26">
        <v>0</v>
      </c>
      <c r="DY489" s="26">
        <v>3.0419999999999998</v>
      </c>
      <c r="DZ489" s="26">
        <v>0</v>
      </c>
      <c r="EA489" s="26">
        <v>2</v>
      </c>
      <c r="EB489" s="26">
        <v>2</v>
      </c>
      <c r="EC489" s="26">
        <v>2</v>
      </c>
      <c r="ED489" s="26">
        <v>2</v>
      </c>
      <c r="EE489" s="26">
        <v>2</v>
      </c>
      <c r="EF489" s="26">
        <v>2</v>
      </c>
      <c r="EG489" s="26">
        <v>0</v>
      </c>
      <c r="EH489" s="26">
        <v>0</v>
      </c>
      <c r="EI489" s="26">
        <v>3.0379999999999998</v>
      </c>
      <c r="EJ489" s="26">
        <v>0</v>
      </c>
      <c r="EK489" s="26">
        <v>2</v>
      </c>
      <c r="EL489" s="26">
        <v>2</v>
      </c>
      <c r="EM489" s="26">
        <v>2</v>
      </c>
      <c r="EN489" s="26">
        <v>2</v>
      </c>
      <c r="EO489" s="26">
        <v>2</v>
      </c>
      <c r="EP489" s="26">
        <v>2</v>
      </c>
      <c r="EQ489" s="26">
        <v>999</v>
      </c>
      <c r="ER489" s="26">
        <v>999</v>
      </c>
      <c r="ES489" s="26">
        <v>14</v>
      </c>
      <c r="ET489" s="26">
        <v>960</v>
      </c>
      <c r="EU489" s="26">
        <v>14</v>
      </c>
      <c r="EV489" s="26">
        <v>330</v>
      </c>
      <c r="EW489" s="26">
        <v>14</v>
      </c>
      <c r="EX489" s="26">
        <v>166</v>
      </c>
      <c r="EY489" s="26">
        <v>14</v>
      </c>
      <c r="EZ489" s="26">
        <v>80</v>
      </c>
      <c r="FA489" s="26">
        <v>10</v>
      </c>
      <c r="FB489" s="26">
        <v>30</v>
      </c>
      <c r="FC489" s="26">
        <v>5</v>
      </c>
      <c r="FD489" s="26">
        <v>0</v>
      </c>
      <c r="FE489" s="26">
        <v>2</v>
      </c>
      <c r="FF489" s="26">
        <v>0</v>
      </c>
      <c r="FG489" s="26">
        <v>0</v>
      </c>
      <c r="FH489" s="26">
        <v>0</v>
      </c>
      <c r="FI489" s="26">
        <v>0</v>
      </c>
      <c r="FJ489" s="26">
        <v>0</v>
      </c>
      <c r="FK489" s="26">
        <v>0</v>
      </c>
      <c r="FL489" s="26">
        <v>0</v>
      </c>
      <c r="FM489" s="26">
        <v>0</v>
      </c>
      <c r="FN489" s="26">
        <v>0</v>
      </c>
      <c r="FO489" s="26">
        <v>0</v>
      </c>
      <c r="FP489" s="26">
        <v>0</v>
      </c>
      <c r="FQ489" s="26">
        <v>2.5</v>
      </c>
      <c r="FR489" s="26">
        <v>0.06</v>
      </c>
      <c r="FS489" s="26">
        <v>67574</v>
      </c>
      <c r="FT489" s="26" t="s">
        <v>1301</v>
      </c>
      <c r="FU489" s="26">
        <v>3</v>
      </c>
      <c r="FW489" s="26">
        <v>97.66</v>
      </c>
      <c r="FX489" s="26" t="s">
        <v>1262</v>
      </c>
      <c r="FY489" s="26">
        <v>99.22</v>
      </c>
      <c r="FZ489" s="26">
        <v>99.22</v>
      </c>
    </row>
    <row r="490" spans="1:182" s="26" customFormat="1" ht="14.25" customHeight="1" x14ac:dyDescent="0.25">
      <c r="A490" s="25">
        <v>43211.535879629628</v>
      </c>
      <c r="B490" s="25">
        <v>43211.542511574073</v>
      </c>
      <c r="C490" s="26">
        <v>0</v>
      </c>
      <c r="D490" s="26" t="s">
        <v>5554</v>
      </c>
      <c r="E490" s="26">
        <v>76</v>
      </c>
      <c r="F490" s="26">
        <v>573</v>
      </c>
      <c r="G490" s="60">
        <f t="shared" si="7"/>
        <v>9.5500000000000007</v>
      </c>
      <c r="H490" s="26">
        <v>0</v>
      </c>
      <c r="J490" s="25">
        <v>43212.535891203705</v>
      </c>
      <c r="K490" s="27">
        <v>737</v>
      </c>
      <c r="L490" s="26" t="s">
        <v>5555</v>
      </c>
      <c r="S490" s="26" t="s">
        <v>1242</v>
      </c>
      <c r="T490" s="26" t="s">
        <v>1243</v>
      </c>
      <c r="U490" s="26">
        <v>1</v>
      </c>
      <c r="V490" s="28">
        <v>43211</v>
      </c>
      <c r="W490" s="28">
        <v>43211</v>
      </c>
      <c r="X490" s="26">
        <v>46</v>
      </c>
      <c r="Y490" s="26">
        <v>2</v>
      </c>
      <c r="Z490" s="26">
        <v>2</v>
      </c>
      <c r="AA490" s="26">
        <v>4</v>
      </c>
      <c r="AB490" s="26">
        <v>11</v>
      </c>
      <c r="AC490" s="26">
        <v>200</v>
      </c>
      <c r="AD490" s="28">
        <v>43132</v>
      </c>
      <c r="AE490" s="26">
        <v>9</v>
      </c>
      <c r="AF490" s="26">
        <v>1</v>
      </c>
      <c r="AG490" s="26">
        <v>1</v>
      </c>
      <c r="AI490" s="26">
        <v>8</v>
      </c>
      <c r="AJ490" s="26">
        <v>7</v>
      </c>
      <c r="AL490" s="26">
        <v>4</v>
      </c>
      <c r="AM490" s="26">
        <v>2</v>
      </c>
      <c r="AN490" s="26">
        <v>21</v>
      </c>
      <c r="AO490" s="26">
        <v>1</v>
      </c>
      <c r="AQ490" s="26">
        <v>1</v>
      </c>
      <c r="AR490" s="26">
        <v>0</v>
      </c>
      <c r="AS490" s="26">
        <v>1</v>
      </c>
      <c r="AT490" s="26">
        <v>1</v>
      </c>
      <c r="AU490" s="26">
        <v>5</v>
      </c>
      <c r="AW490" s="26">
        <v>1</v>
      </c>
      <c r="AX490" s="26">
        <v>2</v>
      </c>
      <c r="AY490" s="26">
        <v>4</v>
      </c>
      <c r="AZ490" s="26">
        <v>2</v>
      </c>
      <c r="BA490" s="26">
        <v>3</v>
      </c>
      <c r="BB490" s="26">
        <v>2</v>
      </c>
      <c r="BD490" s="26">
        <v>2</v>
      </c>
      <c r="BE490" s="26">
        <v>2</v>
      </c>
      <c r="BF490" s="26">
        <v>1</v>
      </c>
      <c r="BG490" s="26">
        <v>1</v>
      </c>
      <c r="BH490" s="26">
        <v>2</v>
      </c>
      <c r="BI490" s="26">
        <v>2</v>
      </c>
      <c r="BJ490" s="26">
        <v>1</v>
      </c>
      <c r="BK490" s="26">
        <v>1</v>
      </c>
      <c r="BL490" s="26">
        <v>1</v>
      </c>
      <c r="BM490" s="26">
        <v>1</v>
      </c>
      <c r="BN490" s="26">
        <v>1</v>
      </c>
      <c r="BO490" s="26">
        <v>4</v>
      </c>
      <c r="BP490" s="26">
        <v>1</v>
      </c>
      <c r="BQ490" s="26">
        <v>7</v>
      </c>
      <c r="BR490" s="26">
        <v>7</v>
      </c>
      <c r="BS490" s="26" t="s">
        <v>1294</v>
      </c>
      <c r="BT490" s="26">
        <v>2</v>
      </c>
      <c r="BU490" s="26">
        <v>2</v>
      </c>
      <c r="BV490" s="26">
        <v>1</v>
      </c>
      <c r="FS490" s="26">
        <v>41299</v>
      </c>
      <c r="FT490" s="26" t="s">
        <v>1301</v>
      </c>
      <c r="FU490" s="26">
        <v>3</v>
      </c>
    </row>
    <row r="491" spans="1:182" s="26" customFormat="1" ht="14.25" customHeight="1" x14ac:dyDescent="0.25">
      <c r="A491" s="25">
        <v>43211.662951388891</v>
      </c>
      <c r="B491" s="25">
        <v>43211.668090277781</v>
      </c>
      <c r="C491" s="26">
        <v>0</v>
      </c>
      <c r="D491" s="26" t="s">
        <v>5558</v>
      </c>
      <c r="E491" s="26">
        <v>76</v>
      </c>
      <c r="F491" s="26">
        <v>444</v>
      </c>
      <c r="G491" s="60">
        <f t="shared" si="7"/>
        <v>7.4</v>
      </c>
      <c r="H491" s="26">
        <v>0</v>
      </c>
      <c r="J491" s="25">
        <v>43212.672731481478</v>
      </c>
      <c r="K491" s="27">
        <v>739</v>
      </c>
      <c r="L491" s="26" t="s">
        <v>5559</v>
      </c>
      <c r="S491" s="26" t="s">
        <v>1242</v>
      </c>
      <c r="T491" s="26" t="s">
        <v>1243</v>
      </c>
      <c r="U491" s="26">
        <v>1</v>
      </c>
      <c r="V491" s="28">
        <v>43211</v>
      </c>
      <c r="W491" s="28">
        <v>43211</v>
      </c>
      <c r="X491" s="26">
        <v>50</v>
      </c>
      <c r="Y491" s="26">
        <v>2</v>
      </c>
      <c r="Z491" s="26">
        <v>2</v>
      </c>
      <c r="AA491" s="26">
        <v>5</v>
      </c>
      <c r="AB491" s="26">
        <v>6</v>
      </c>
      <c r="AC491" s="26">
        <v>160</v>
      </c>
      <c r="AD491" s="28">
        <v>43200</v>
      </c>
      <c r="AE491" s="26">
        <v>5</v>
      </c>
      <c r="AF491" s="26">
        <v>2</v>
      </c>
      <c r="AG491" s="26">
        <v>4</v>
      </c>
      <c r="AI491" s="26">
        <v>7</v>
      </c>
      <c r="AJ491" s="26">
        <v>4</v>
      </c>
      <c r="AL491" s="26">
        <v>5</v>
      </c>
      <c r="AM491" s="26">
        <v>4</v>
      </c>
      <c r="AN491" s="26">
        <v>39</v>
      </c>
      <c r="AO491" s="26">
        <v>1</v>
      </c>
      <c r="AQ491" s="26">
        <v>4</v>
      </c>
      <c r="AR491" s="26">
        <v>2</v>
      </c>
      <c r="AS491" s="26">
        <v>2</v>
      </c>
      <c r="AT491" s="26">
        <v>1</v>
      </c>
      <c r="AU491" s="26">
        <v>5</v>
      </c>
      <c r="AW491" s="26">
        <v>1</v>
      </c>
      <c r="AX491" s="26">
        <v>3</v>
      </c>
      <c r="AY491" s="26">
        <v>3</v>
      </c>
      <c r="AZ491" s="26">
        <v>3</v>
      </c>
      <c r="BA491" s="26">
        <v>3</v>
      </c>
      <c r="BB491" s="26">
        <v>2</v>
      </c>
      <c r="BD491" s="26">
        <v>2</v>
      </c>
      <c r="BE491" s="26">
        <v>2</v>
      </c>
      <c r="BF491" s="26">
        <v>1</v>
      </c>
      <c r="BG491" s="26">
        <v>1</v>
      </c>
      <c r="BH491" s="26">
        <v>2</v>
      </c>
      <c r="BI491" s="26">
        <v>2</v>
      </c>
      <c r="BJ491" s="26">
        <v>1</v>
      </c>
      <c r="BK491" s="26">
        <v>1</v>
      </c>
      <c r="BL491" s="26">
        <v>2</v>
      </c>
      <c r="BM491" s="26">
        <v>1</v>
      </c>
      <c r="BN491" s="26">
        <v>1</v>
      </c>
      <c r="BO491" s="26">
        <v>5</v>
      </c>
      <c r="BP491" s="26">
        <v>12</v>
      </c>
      <c r="BQ491" s="26">
        <v>3</v>
      </c>
      <c r="BR491" s="26">
        <v>7</v>
      </c>
      <c r="BS491" s="26" t="s">
        <v>3557</v>
      </c>
      <c r="BT491" s="26">
        <v>3</v>
      </c>
      <c r="BU491" s="26">
        <v>3</v>
      </c>
      <c r="BV491" s="26">
        <v>4</v>
      </c>
      <c r="FS491" s="26">
        <v>162549</v>
      </c>
      <c r="FT491" s="26" t="s">
        <v>1301</v>
      </c>
      <c r="FU491" s="26">
        <v>3</v>
      </c>
    </row>
    <row r="492" spans="1:182" s="26" customFormat="1" ht="14.25" customHeight="1" x14ac:dyDescent="0.25">
      <c r="A492" s="25">
        <v>43213.392071759263</v>
      </c>
      <c r="B492" s="25">
        <v>43213.406701388885</v>
      </c>
      <c r="C492" s="26">
        <v>0</v>
      </c>
      <c r="D492" s="26" t="s">
        <v>5598</v>
      </c>
      <c r="E492" s="26">
        <v>100</v>
      </c>
      <c r="F492" s="26">
        <v>1264</v>
      </c>
      <c r="G492" s="60">
        <f t="shared" si="7"/>
        <v>21.066666666666666</v>
      </c>
      <c r="H492" s="26">
        <v>1</v>
      </c>
      <c r="J492" s="25">
        <v>43213.406712962962</v>
      </c>
      <c r="K492" s="27">
        <v>747</v>
      </c>
      <c r="L492" s="26" t="s">
        <v>5599</v>
      </c>
      <c r="Q492" s="26">
        <v>37.751007080077997</v>
      </c>
      <c r="R492" s="26">
        <v>-97.821998596190994</v>
      </c>
      <c r="S492" s="26" t="s">
        <v>1242</v>
      </c>
      <c r="T492" s="26" t="s">
        <v>1243</v>
      </c>
      <c r="U492" s="26">
        <v>1</v>
      </c>
      <c r="V492" s="28">
        <v>43211</v>
      </c>
      <c r="W492" s="28">
        <v>43210</v>
      </c>
      <c r="X492" s="26">
        <v>34</v>
      </c>
      <c r="Y492" s="26">
        <v>2</v>
      </c>
      <c r="Z492" s="26">
        <v>2</v>
      </c>
      <c r="AA492" s="26">
        <v>5</v>
      </c>
      <c r="AB492" s="26">
        <v>8</v>
      </c>
      <c r="AC492" s="26">
        <v>125</v>
      </c>
      <c r="AD492" s="28">
        <v>43210</v>
      </c>
      <c r="AE492" s="26">
        <v>4</v>
      </c>
      <c r="AF492" s="26">
        <v>2</v>
      </c>
      <c r="AG492" s="26">
        <v>1</v>
      </c>
      <c r="AI492" s="26">
        <v>8</v>
      </c>
      <c r="AJ492" s="26">
        <v>6</v>
      </c>
      <c r="AL492" s="26">
        <v>5</v>
      </c>
      <c r="AM492" s="26">
        <v>5</v>
      </c>
      <c r="AN492" s="26">
        <v>38</v>
      </c>
      <c r="AO492" s="26">
        <v>2</v>
      </c>
      <c r="AQ492" s="26">
        <v>3</v>
      </c>
      <c r="AR492" s="26">
        <v>1</v>
      </c>
      <c r="AS492" s="26">
        <v>2</v>
      </c>
      <c r="AT492" s="26">
        <v>2</v>
      </c>
      <c r="AU492" s="26">
        <v>5</v>
      </c>
      <c r="AW492" s="26">
        <v>1</v>
      </c>
      <c r="AX492" s="26">
        <v>2</v>
      </c>
      <c r="AY492" s="26">
        <v>1</v>
      </c>
      <c r="AZ492" s="26">
        <v>3</v>
      </c>
      <c r="BA492" s="26">
        <v>3</v>
      </c>
      <c r="BB492" s="26">
        <v>2</v>
      </c>
      <c r="BD492" s="26">
        <v>2</v>
      </c>
      <c r="BE492" s="26">
        <v>2</v>
      </c>
      <c r="BF492" s="26">
        <v>1</v>
      </c>
      <c r="BG492" s="26">
        <v>1</v>
      </c>
      <c r="BH492" s="26">
        <v>1</v>
      </c>
      <c r="BI492" s="26">
        <v>2</v>
      </c>
      <c r="BJ492" s="26">
        <v>1</v>
      </c>
      <c r="BK492" s="26">
        <v>1</v>
      </c>
      <c r="BL492" s="26">
        <v>1</v>
      </c>
      <c r="BM492" s="26">
        <v>1</v>
      </c>
      <c r="BN492" s="26">
        <v>1</v>
      </c>
      <c r="BO492" s="26">
        <v>1</v>
      </c>
      <c r="BP492" s="26">
        <v>3</v>
      </c>
      <c r="BQ492" s="26">
        <v>5</v>
      </c>
      <c r="BR492" s="26">
        <v>5</v>
      </c>
      <c r="BS492" s="26" t="s">
        <v>1574</v>
      </c>
      <c r="BT492" s="26">
        <v>5</v>
      </c>
      <c r="BU492" s="26">
        <v>5</v>
      </c>
      <c r="BV492" s="26">
        <v>5</v>
      </c>
      <c r="BW492" s="26" t="s">
        <v>5600</v>
      </c>
      <c r="BX492" s="26">
        <v>5</v>
      </c>
      <c r="BY492" s="26">
        <v>4</v>
      </c>
      <c r="BZ492" s="26">
        <v>5</v>
      </c>
      <c r="CA492" s="26">
        <v>5</v>
      </c>
      <c r="CB492" s="26">
        <v>5</v>
      </c>
      <c r="CC492" s="26" t="s">
        <v>5601</v>
      </c>
      <c r="CD492" s="26">
        <v>1</v>
      </c>
      <c r="CE492" s="26">
        <v>1</v>
      </c>
      <c r="CF492" s="26">
        <v>1</v>
      </c>
      <c r="CG492" s="26">
        <v>1</v>
      </c>
      <c r="CH492" s="26">
        <v>1</v>
      </c>
      <c r="CI492" s="26">
        <v>1</v>
      </c>
      <c r="CJ492" s="26">
        <v>1</v>
      </c>
      <c r="CK492" s="26" t="s">
        <v>5602</v>
      </c>
      <c r="CL492" s="26">
        <v>4</v>
      </c>
      <c r="CM492" s="26">
        <v>5</v>
      </c>
      <c r="CN492" s="26">
        <v>4</v>
      </c>
      <c r="CO492" s="26">
        <v>5</v>
      </c>
      <c r="CP492" s="26">
        <v>5</v>
      </c>
      <c r="CQ492" s="26" t="s">
        <v>5603</v>
      </c>
      <c r="CR492" s="26">
        <v>1</v>
      </c>
      <c r="CS492" s="26">
        <v>1</v>
      </c>
      <c r="CT492" s="26">
        <v>1</v>
      </c>
      <c r="CU492" s="26">
        <v>1</v>
      </c>
      <c r="CV492" s="26">
        <v>1</v>
      </c>
      <c r="CW492" s="26">
        <v>1</v>
      </c>
      <c r="CX492" s="26">
        <v>1</v>
      </c>
      <c r="CY492" s="26" t="s">
        <v>5604</v>
      </c>
      <c r="CZ492" s="26">
        <v>4</v>
      </c>
      <c r="DA492" s="26">
        <v>3</v>
      </c>
      <c r="DB492" s="26">
        <v>3</v>
      </c>
      <c r="DC492" s="26">
        <v>5</v>
      </c>
      <c r="DD492" s="26">
        <v>5</v>
      </c>
      <c r="DE492" s="26" t="s">
        <v>5605</v>
      </c>
      <c r="DF492" s="26">
        <v>1</v>
      </c>
      <c r="DG492" s="26">
        <v>1</v>
      </c>
      <c r="DH492" s="26">
        <v>1</v>
      </c>
      <c r="DI492" s="26">
        <v>1</v>
      </c>
      <c r="DJ492" s="26">
        <v>1</v>
      </c>
      <c r="DK492" s="26">
        <v>1</v>
      </c>
      <c r="DL492" s="26">
        <v>1</v>
      </c>
      <c r="DM492" s="26">
        <v>0</v>
      </c>
      <c r="DN492" s="26">
        <v>0</v>
      </c>
      <c r="DO492" s="26">
        <v>1.415</v>
      </c>
      <c r="DP492" s="26">
        <v>0</v>
      </c>
      <c r="DQ492" s="26">
        <v>2</v>
      </c>
      <c r="DR492" s="26">
        <v>2</v>
      </c>
      <c r="DS492" s="26">
        <v>2</v>
      </c>
      <c r="DT492" s="26">
        <v>2</v>
      </c>
      <c r="DU492" s="26">
        <v>2</v>
      </c>
      <c r="DV492" s="26">
        <v>2</v>
      </c>
      <c r="DW492" s="26">
        <v>0</v>
      </c>
      <c r="DX492" s="26">
        <v>0</v>
      </c>
      <c r="DY492" s="26">
        <v>0.98499999999999999</v>
      </c>
      <c r="DZ492" s="26">
        <v>0</v>
      </c>
      <c r="EA492" s="26">
        <v>2</v>
      </c>
      <c r="EB492" s="26">
        <v>1</v>
      </c>
      <c r="EC492" s="26">
        <v>1</v>
      </c>
      <c r="ED492" s="26">
        <v>2</v>
      </c>
      <c r="EE492" s="26">
        <v>2</v>
      </c>
      <c r="EF492" s="26">
        <v>2</v>
      </c>
      <c r="EG492" s="26">
        <v>0.77200000000000002</v>
      </c>
      <c r="EH492" s="26">
        <v>0.77200000000000002</v>
      </c>
      <c r="EI492" s="26">
        <v>1.1439999999999999</v>
      </c>
      <c r="EJ492" s="26">
        <v>1</v>
      </c>
      <c r="EK492" s="26">
        <v>1</v>
      </c>
      <c r="EL492" s="26">
        <v>2</v>
      </c>
      <c r="EM492" s="26">
        <v>2</v>
      </c>
      <c r="EN492" s="26">
        <v>2</v>
      </c>
      <c r="EO492" s="26">
        <v>2</v>
      </c>
      <c r="EP492" s="26">
        <v>2</v>
      </c>
      <c r="EQ492" s="26">
        <v>999</v>
      </c>
      <c r="ER492" s="26">
        <v>999</v>
      </c>
      <c r="ES492" s="26">
        <v>1</v>
      </c>
      <c r="ET492" s="26">
        <v>420</v>
      </c>
      <c r="EU492" s="26">
        <v>1</v>
      </c>
      <c r="EV492" s="26">
        <v>300</v>
      </c>
      <c r="EW492" s="26">
        <v>1</v>
      </c>
      <c r="EX492" s="26">
        <v>175</v>
      </c>
      <c r="EY492" s="26">
        <v>1</v>
      </c>
      <c r="EZ492" s="26">
        <v>80</v>
      </c>
      <c r="FA492" s="26">
        <v>1</v>
      </c>
      <c r="FB492" s="26">
        <v>40</v>
      </c>
      <c r="FC492" s="26">
        <v>1</v>
      </c>
      <c r="FD492" s="26">
        <v>20</v>
      </c>
      <c r="FE492" s="26">
        <v>0</v>
      </c>
      <c r="FF492" s="26">
        <v>15</v>
      </c>
      <c r="FG492" s="26">
        <v>0</v>
      </c>
      <c r="FH492" s="26">
        <v>10</v>
      </c>
      <c r="FI492" s="26">
        <v>0</v>
      </c>
      <c r="FJ492" s="26">
        <v>0</v>
      </c>
      <c r="FK492" s="26">
        <v>0</v>
      </c>
      <c r="FL492" s="26">
        <v>0</v>
      </c>
      <c r="FM492" s="26">
        <v>0</v>
      </c>
      <c r="FN492" s="26">
        <v>0</v>
      </c>
      <c r="FO492" s="26">
        <v>0</v>
      </c>
      <c r="FP492" s="26">
        <v>0</v>
      </c>
      <c r="FQ492" s="26">
        <v>2</v>
      </c>
      <c r="FR492" s="26">
        <v>10</v>
      </c>
      <c r="FS492" s="26">
        <v>145075</v>
      </c>
      <c r="FT492" s="26" t="s">
        <v>1301</v>
      </c>
      <c r="FU492" s="26">
        <v>3</v>
      </c>
      <c r="FW492" s="26">
        <v>97.66</v>
      </c>
      <c r="FX492" s="26" t="s">
        <v>1262</v>
      </c>
      <c r="FY492" s="26">
        <v>61.72</v>
      </c>
      <c r="FZ492" s="26">
        <v>49.22</v>
      </c>
    </row>
    <row r="493" spans="1:182" s="26" customFormat="1" ht="14.25" customHeight="1" x14ac:dyDescent="0.25">
      <c r="A493" s="25">
        <v>43213.445405092592</v>
      </c>
      <c r="B493" s="25">
        <v>43213.48101851852</v>
      </c>
      <c r="C493" s="26">
        <v>0</v>
      </c>
      <c r="D493" s="26" t="s">
        <v>5606</v>
      </c>
      <c r="E493" s="26">
        <v>100</v>
      </c>
      <c r="F493" s="26">
        <v>3076</v>
      </c>
      <c r="G493" s="60">
        <f t="shared" si="7"/>
        <v>51.266666666666666</v>
      </c>
      <c r="H493" s="26">
        <v>1</v>
      </c>
      <c r="J493" s="25">
        <v>43213.481030092589</v>
      </c>
      <c r="K493" s="27">
        <v>748</v>
      </c>
      <c r="L493" s="26" t="s">
        <v>5607</v>
      </c>
      <c r="Q493" s="26">
        <v>41.507400512695</v>
      </c>
      <c r="R493" s="26">
        <v>-81.60530090332</v>
      </c>
      <c r="S493" s="26" t="s">
        <v>1242</v>
      </c>
      <c r="T493" s="26" t="s">
        <v>1243</v>
      </c>
      <c r="U493" s="26">
        <v>1</v>
      </c>
      <c r="V493" s="28">
        <v>43213</v>
      </c>
      <c r="W493" s="28">
        <v>43213</v>
      </c>
      <c r="X493" s="26">
        <v>33</v>
      </c>
      <c r="Y493" s="26">
        <v>2</v>
      </c>
      <c r="Z493" s="26">
        <v>2</v>
      </c>
      <c r="AA493" s="26">
        <v>5</v>
      </c>
      <c r="AB493" s="26">
        <v>6</v>
      </c>
      <c r="AC493" s="26">
        <v>157</v>
      </c>
      <c r="AD493" s="28">
        <v>43212</v>
      </c>
      <c r="AE493" s="26">
        <v>5</v>
      </c>
      <c r="AF493" s="26">
        <v>1</v>
      </c>
      <c r="AG493" s="26">
        <v>1</v>
      </c>
      <c r="AI493" s="26">
        <v>7</v>
      </c>
      <c r="AJ493" s="26">
        <v>4</v>
      </c>
      <c r="AL493" s="26">
        <v>5</v>
      </c>
      <c r="AM493" s="26">
        <v>4</v>
      </c>
      <c r="AN493" s="26">
        <v>24</v>
      </c>
      <c r="AO493" s="26">
        <v>1</v>
      </c>
      <c r="AQ493" s="26">
        <v>1</v>
      </c>
      <c r="AR493" s="26">
        <v>0</v>
      </c>
      <c r="AS493" s="26">
        <v>1</v>
      </c>
      <c r="AT493" s="26">
        <v>1</v>
      </c>
      <c r="AU493" s="26">
        <v>5</v>
      </c>
      <c r="AW493" s="26">
        <v>1</v>
      </c>
      <c r="AX493" s="26">
        <v>5</v>
      </c>
      <c r="AY493" s="26">
        <v>4</v>
      </c>
      <c r="AZ493" s="26">
        <v>2</v>
      </c>
      <c r="BA493" s="26">
        <v>3</v>
      </c>
      <c r="BB493" s="26">
        <v>2</v>
      </c>
      <c r="BD493" s="26">
        <v>2</v>
      </c>
      <c r="BE493" s="26">
        <v>2</v>
      </c>
      <c r="BF493" s="26">
        <v>1</v>
      </c>
      <c r="BG493" s="26">
        <v>1</v>
      </c>
      <c r="BH493" s="26">
        <v>2</v>
      </c>
      <c r="BI493" s="26">
        <v>2</v>
      </c>
      <c r="BJ493" s="26">
        <v>1</v>
      </c>
      <c r="BK493" s="26">
        <v>1</v>
      </c>
      <c r="BL493" s="26">
        <v>1</v>
      </c>
      <c r="BM493" s="26">
        <v>1</v>
      </c>
      <c r="BN493" s="26">
        <v>1</v>
      </c>
      <c r="BO493" s="26">
        <v>10</v>
      </c>
      <c r="BP493" s="26">
        <v>10</v>
      </c>
      <c r="BQ493" s="26">
        <v>7</v>
      </c>
      <c r="BR493" s="26">
        <v>7</v>
      </c>
      <c r="BS493" s="26" t="s">
        <v>5608</v>
      </c>
      <c r="BT493" s="26">
        <v>5</v>
      </c>
      <c r="BU493" s="26">
        <v>5</v>
      </c>
      <c r="BV493" s="26">
        <v>5</v>
      </c>
      <c r="BW493" s="26" t="s">
        <v>5609</v>
      </c>
      <c r="BX493" s="26">
        <v>5</v>
      </c>
      <c r="BY493" s="26">
        <v>5</v>
      </c>
      <c r="BZ493" s="26">
        <v>5</v>
      </c>
      <c r="CA493" s="26">
        <v>5</v>
      </c>
      <c r="CB493" s="26">
        <v>5</v>
      </c>
      <c r="CC493" s="26" t="s">
        <v>5610</v>
      </c>
      <c r="CD493" s="26">
        <v>1</v>
      </c>
      <c r="CE493" s="26">
        <v>1</v>
      </c>
      <c r="CF493" s="26">
        <v>1</v>
      </c>
      <c r="CG493" s="26">
        <v>1</v>
      </c>
      <c r="CH493" s="26">
        <v>1</v>
      </c>
      <c r="CI493" s="26">
        <v>1</v>
      </c>
      <c r="CJ493" s="26">
        <v>1</v>
      </c>
      <c r="CK493" s="26" t="s">
        <v>5611</v>
      </c>
      <c r="CL493" s="26">
        <v>5</v>
      </c>
      <c r="CM493" s="26">
        <v>5</v>
      </c>
      <c r="CN493" s="26">
        <v>5</v>
      </c>
      <c r="CO493" s="26">
        <v>5</v>
      </c>
      <c r="CP493" s="26">
        <v>5</v>
      </c>
      <c r="CQ493" s="26" t="s">
        <v>5612</v>
      </c>
      <c r="CR493" s="26">
        <v>1</v>
      </c>
      <c r="CS493" s="26">
        <v>1</v>
      </c>
      <c r="CT493" s="26">
        <v>1</v>
      </c>
      <c r="CU493" s="26">
        <v>1</v>
      </c>
      <c r="CV493" s="26">
        <v>1</v>
      </c>
      <c r="CW493" s="26">
        <v>1</v>
      </c>
      <c r="CX493" s="26">
        <v>1</v>
      </c>
      <c r="CY493" s="26" t="s">
        <v>5613</v>
      </c>
      <c r="CZ493" s="26">
        <v>5</v>
      </c>
      <c r="DA493" s="26">
        <v>3</v>
      </c>
      <c r="DB493" s="26">
        <v>5</v>
      </c>
      <c r="DC493" s="26">
        <v>5</v>
      </c>
      <c r="DD493" s="26">
        <v>5</v>
      </c>
      <c r="DE493" s="26" t="s">
        <v>5614</v>
      </c>
      <c r="DF493" s="26">
        <v>1</v>
      </c>
      <c r="DG493" s="26">
        <v>1</v>
      </c>
      <c r="DH493" s="26">
        <v>1</v>
      </c>
      <c r="DI493" s="26">
        <v>1</v>
      </c>
      <c r="DJ493" s="26">
        <v>1</v>
      </c>
      <c r="DK493" s="26">
        <v>1</v>
      </c>
      <c r="DL493" s="26">
        <v>1</v>
      </c>
      <c r="DM493" s="26">
        <v>0</v>
      </c>
      <c r="DN493" s="26">
        <v>0</v>
      </c>
      <c r="DO493" s="26">
        <v>3.0350000000000001</v>
      </c>
      <c r="DP493" s="26">
        <v>0</v>
      </c>
      <c r="DQ493" s="26">
        <v>2</v>
      </c>
      <c r="DR493" s="26">
        <v>2</v>
      </c>
      <c r="DS493" s="26">
        <v>2</v>
      </c>
      <c r="DT493" s="26">
        <v>1</v>
      </c>
      <c r="DU493" s="26">
        <v>2</v>
      </c>
      <c r="DV493" s="26">
        <v>2</v>
      </c>
      <c r="DW493" s="26">
        <v>0</v>
      </c>
      <c r="DX493" s="26">
        <v>0</v>
      </c>
      <c r="DY493" s="26">
        <v>3.1040000000000001</v>
      </c>
      <c r="DZ493" s="26">
        <v>0</v>
      </c>
      <c r="EA493" s="26">
        <v>1</v>
      </c>
      <c r="EB493" s="26">
        <v>2</v>
      </c>
      <c r="EC493" s="26">
        <v>2</v>
      </c>
      <c r="ED493" s="26">
        <v>2</v>
      </c>
      <c r="EE493" s="26">
        <v>2</v>
      </c>
      <c r="EF493" s="26">
        <v>2</v>
      </c>
      <c r="EG493" s="26">
        <v>0</v>
      </c>
      <c r="EH493" s="26">
        <v>0</v>
      </c>
      <c r="EI493" s="26">
        <v>2.117</v>
      </c>
      <c r="EJ493" s="26">
        <v>0</v>
      </c>
      <c r="EK493" s="26">
        <v>1</v>
      </c>
      <c r="EL493" s="26">
        <v>2</v>
      </c>
      <c r="EM493" s="26">
        <v>2</v>
      </c>
      <c r="EN493" s="26">
        <v>2</v>
      </c>
      <c r="EO493" s="26">
        <v>2</v>
      </c>
      <c r="EP493" s="26">
        <v>2</v>
      </c>
      <c r="EQ493" s="26">
        <v>999</v>
      </c>
      <c r="ER493" s="26">
        <v>999</v>
      </c>
      <c r="ES493" s="26">
        <v>7</v>
      </c>
      <c r="ET493" s="26">
        <v>120</v>
      </c>
      <c r="EU493" s="26">
        <v>7</v>
      </c>
      <c r="EV493" s="26">
        <v>120</v>
      </c>
      <c r="EW493" s="26">
        <v>7</v>
      </c>
      <c r="EX493" s="26">
        <v>120</v>
      </c>
      <c r="EY493" s="26">
        <v>7</v>
      </c>
      <c r="EZ493" s="26">
        <v>120</v>
      </c>
      <c r="FA493" s="26">
        <v>7</v>
      </c>
      <c r="FB493" s="26">
        <v>120</v>
      </c>
      <c r="FC493" s="26">
        <v>3</v>
      </c>
      <c r="FD493" s="26">
        <v>120</v>
      </c>
      <c r="FE493" s="26">
        <v>1</v>
      </c>
      <c r="FF493" s="26">
        <v>120</v>
      </c>
      <c r="FG493" s="26">
        <v>0</v>
      </c>
      <c r="FH493" s="26">
        <v>0</v>
      </c>
      <c r="FI493" s="26">
        <v>0</v>
      </c>
      <c r="FJ493" s="26">
        <v>120</v>
      </c>
      <c r="FK493" s="26">
        <v>0</v>
      </c>
      <c r="FL493" s="26">
        <v>120</v>
      </c>
      <c r="FM493" s="26">
        <v>0</v>
      </c>
      <c r="FN493" s="26">
        <v>120</v>
      </c>
      <c r="FO493" s="26">
        <v>0</v>
      </c>
      <c r="FP493" s="26">
        <v>120</v>
      </c>
      <c r="FQ493" s="26">
        <v>1</v>
      </c>
      <c r="FR493" s="26">
        <v>1</v>
      </c>
      <c r="FS493" s="26">
        <v>52569</v>
      </c>
      <c r="FT493" s="26" t="s">
        <v>1301</v>
      </c>
      <c r="FU493" s="26">
        <v>3</v>
      </c>
      <c r="FW493" s="26">
        <v>91.4</v>
      </c>
      <c r="FX493" s="26" t="s">
        <v>1344</v>
      </c>
      <c r="FY493" s="26">
        <v>49.22</v>
      </c>
      <c r="FZ493" s="26">
        <v>49.22</v>
      </c>
    </row>
    <row r="494" spans="1:182" s="15" customFormat="1" ht="14.25" customHeight="1" x14ac:dyDescent="0.25">
      <c r="A494" s="14"/>
      <c r="B494" s="14"/>
      <c r="G494" s="58">
        <f t="shared" si="7"/>
        <v>0</v>
      </c>
      <c r="J494" s="14"/>
      <c r="K494" s="16"/>
      <c r="V494" s="17"/>
      <c r="W494" s="17"/>
      <c r="AD494" s="17"/>
      <c r="BS494" t="s">
        <v>359</v>
      </c>
      <c r="BT494" t="s">
        <v>360</v>
      </c>
      <c r="BU494" t="s">
        <v>361</v>
      </c>
      <c r="BV494" t="s">
        <v>362</v>
      </c>
      <c r="BW494" t="s">
        <v>363</v>
      </c>
      <c r="BX494" t="s">
        <v>364</v>
      </c>
      <c r="BY494" t="s">
        <v>365</v>
      </c>
      <c r="BZ494" t="s">
        <v>366</v>
      </c>
      <c r="CA494" t="s">
        <v>367</v>
      </c>
      <c r="CB494" t="s">
        <v>368</v>
      </c>
      <c r="CC494" t="s">
        <v>369</v>
      </c>
      <c r="CD494" t="s">
        <v>370</v>
      </c>
      <c r="CE494" t="s">
        <v>371</v>
      </c>
      <c r="CF494" t="s">
        <v>372</v>
      </c>
      <c r="CG494" t="s">
        <v>373</v>
      </c>
      <c r="CH494" t="s">
        <v>374</v>
      </c>
      <c r="CI494" t="s">
        <v>375</v>
      </c>
      <c r="CJ494"/>
      <c r="CK494" t="s">
        <v>376</v>
      </c>
      <c r="CL494" t="s">
        <v>377</v>
      </c>
      <c r="CM494" t="s">
        <v>378</v>
      </c>
      <c r="CN494" t="s">
        <v>379</v>
      </c>
      <c r="CO494" t="s">
        <v>380</v>
      </c>
      <c r="CP494" t="s">
        <v>381</v>
      </c>
      <c r="CQ494" t="s">
        <v>382</v>
      </c>
      <c r="CR494" t="s">
        <v>383</v>
      </c>
      <c r="CS494" t="s">
        <v>384</v>
      </c>
      <c r="CT494" t="s">
        <v>385</v>
      </c>
      <c r="CU494" t="s">
        <v>386</v>
      </c>
      <c r="CV494" t="s">
        <v>387</v>
      </c>
      <c r="CW494" t="s">
        <v>388</v>
      </c>
      <c r="CX494"/>
      <c r="CY494" t="s">
        <v>389</v>
      </c>
      <c r="CZ494" t="s">
        <v>390</v>
      </c>
      <c r="DA494" t="s">
        <v>391</v>
      </c>
      <c r="DB494" t="s">
        <v>392</v>
      </c>
      <c r="DC494" t="s">
        <v>393</v>
      </c>
      <c r="DD494" t="s">
        <v>394</v>
      </c>
      <c r="DE494" t="s">
        <v>395</v>
      </c>
      <c r="DF494" t="s">
        <v>396</v>
      </c>
      <c r="DG494" t="s">
        <v>397</v>
      </c>
      <c r="DH494" t="s">
        <v>398</v>
      </c>
      <c r="DI494" t="s">
        <v>399</v>
      </c>
      <c r="DJ494" t="s">
        <v>400</v>
      </c>
      <c r="DK494" t="s">
        <v>401</v>
      </c>
      <c r="DL494"/>
      <c r="DM494" t="s">
        <v>402</v>
      </c>
      <c r="DN494" t="s">
        <v>403</v>
      </c>
      <c r="DO494" t="s">
        <v>404</v>
      </c>
      <c r="DP494" t="s">
        <v>405</v>
      </c>
      <c r="DQ494" t="s">
        <v>406</v>
      </c>
      <c r="DR494" t="s">
        <v>407</v>
      </c>
      <c r="DS494" t="s">
        <v>408</v>
      </c>
      <c r="DT494" t="s">
        <v>409</v>
      </c>
      <c r="DU494" t="s">
        <v>410</v>
      </c>
      <c r="DV494" t="s">
        <v>411</v>
      </c>
      <c r="DW494" t="s">
        <v>412</v>
      </c>
      <c r="DX494" t="s">
        <v>413</v>
      </c>
      <c r="DY494" t="s">
        <v>414</v>
      </c>
      <c r="DZ494" t="s">
        <v>415</v>
      </c>
      <c r="EA494" t="s">
        <v>416</v>
      </c>
      <c r="EB494" t="s">
        <v>417</v>
      </c>
      <c r="EC494" t="s">
        <v>418</v>
      </c>
      <c r="ED494" t="s">
        <v>419</v>
      </c>
      <c r="EE494" t="s">
        <v>420</v>
      </c>
      <c r="EF494" t="s">
        <v>421</v>
      </c>
      <c r="EG494" t="s">
        <v>422</v>
      </c>
      <c r="EH494" t="s">
        <v>423</v>
      </c>
      <c r="EI494" t="s">
        <v>424</v>
      </c>
      <c r="EJ494" t="s">
        <v>425</v>
      </c>
      <c r="EK494" t="s">
        <v>426</v>
      </c>
      <c r="EL494" t="s">
        <v>427</v>
      </c>
      <c r="EM494" t="s">
        <v>428</v>
      </c>
      <c r="EN494" t="s">
        <v>429</v>
      </c>
      <c r="EO494" t="s">
        <v>430</v>
      </c>
      <c r="EP494" t="s">
        <v>431</v>
      </c>
      <c r="EQ494" t="s">
        <v>432</v>
      </c>
      <c r="ER494" t="s">
        <v>433</v>
      </c>
      <c r="ES494" t="s">
        <v>434</v>
      </c>
      <c r="ET494" t="s">
        <v>435</v>
      </c>
      <c r="EU494" t="s">
        <v>436</v>
      </c>
      <c r="EV494" t="s">
        <v>437</v>
      </c>
      <c r="EW494" t="s">
        <v>438</v>
      </c>
      <c r="EX494" t="s">
        <v>439</v>
      </c>
      <c r="EY494" t="s">
        <v>440</v>
      </c>
      <c r="EZ494" t="s">
        <v>441</v>
      </c>
      <c r="FA494" t="s">
        <v>442</v>
      </c>
      <c r="FB494" t="s">
        <v>443</v>
      </c>
      <c r="FC494" t="s">
        <v>444</v>
      </c>
      <c r="FD494" t="s">
        <v>445</v>
      </c>
      <c r="FE494" t="s">
        <v>446</v>
      </c>
      <c r="FF494" t="s">
        <v>447</v>
      </c>
      <c r="FG494" t="s">
        <v>448</v>
      </c>
      <c r="FH494" t="s">
        <v>449</v>
      </c>
      <c r="FI494" t="s">
        <v>450</v>
      </c>
      <c r="FJ494" t="s">
        <v>451</v>
      </c>
      <c r="FK494" t="s">
        <v>452</v>
      </c>
      <c r="FL494" t="s">
        <v>453</v>
      </c>
      <c r="FM494" t="s">
        <v>454</v>
      </c>
      <c r="FN494" t="s">
        <v>455</v>
      </c>
      <c r="FO494" t="s">
        <v>456</v>
      </c>
      <c r="FP494" t="s">
        <v>457</v>
      </c>
      <c r="FQ494" t="s">
        <v>458</v>
      </c>
      <c r="FR494" t="s">
        <v>459</v>
      </c>
    </row>
    <row r="495" spans="1:182" s="15" customFormat="1" ht="14.25" customHeight="1" x14ac:dyDescent="0.25">
      <c r="A495" s="14"/>
      <c r="B495" s="14"/>
      <c r="G495" s="58">
        <f t="shared" si="7"/>
        <v>0</v>
      </c>
      <c r="J495" s="14"/>
      <c r="K495" s="16"/>
      <c r="V495" s="17"/>
      <c r="W495" s="17"/>
      <c r="AD495" s="17"/>
      <c r="BS495" s="1" t="s">
        <v>714</v>
      </c>
      <c r="BT495" t="s">
        <v>715</v>
      </c>
      <c r="BU495" t="s">
        <v>716</v>
      </c>
      <c r="BV495" t="s">
        <v>717</v>
      </c>
      <c r="BW495" t="s">
        <v>718</v>
      </c>
      <c r="BX495" s="1" t="s">
        <v>719</v>
      </c>
      <c r="BY495" s="1" t="s">
        <v>720</v>
      </c>
      <c r="BZ495" s="1" t="s">
        <v>721</v>
      </c>
      <c r="CA495" s="1" t="s">
        <v>722</v>
      </c>
      <c r="CB495" s="1" t="s">
        <v>723</v>
      </c>
      <c r="CC495" s="1" t="s">
        <v>724</v>
      </c>
      <c r="CD495" s="1" t="s">
        <v>725</v>
      </c>
      <c r="CE495" s="1" t="s">
        <v>604</v>
      </c>
      <c r="CF495" s="1" t="s">
        <v>541</v>
      </c>
      <c r="CG495" s="1" t="s">
        <v>542</v>
      </c>
      <c r="CH495" s="1" t="s">
        <v>544</v>
      </c>
      <c r="CI495" s="1" t="s">
        <v>659</v>
      </c>
      <c r="CJ495" s="1"/>
      <c r="CK495" t="s">
        <v>726</v>
      </c>
      <c r="CL495" s="1" t="s">
        <v>727</v>
      </c>
      <c r="CM495" s="1" t="s">
        <v>728</v>
      </c>
      <c r="CN495" s="1" t="s">
        <v>729</v>
      </c>
      <c r="CO495" s="1" t="s">
        <v>730</v>
      </c>
      <c r="CP495" s="1" t="s">
        <v>731</v>
      </c>
      <c r="CQ495" s="1" t="s">
        <v>732</v>
      </c>
      <c r="CR495" s="1" t="s">
        <v>733</v>
      </c>
      <c r="CS495" s="1" t="s">
        <v>604</v>
      </c>
      <c r="CT495" s="1" t="s">
        <v>541</v>
      </c>
      <c r="CU495" s="1" t="s">
        <v>542</v>
      </c>
      <c r="CV495" s="1" t="s">
        <v>544</v>
      </c>
      <c r="CW495" s="1" t="s">
        <v>659</v>
      </c>
      <c r="CX495" s="1"/>
      <c r="CY495" t="s">
        <v>734</v>
      </c>
      <c r="CZ495" s="1" t="s">
        <v>735</v>
      </c>
      <c r="DA495" s="1" t="s">
        <v>736</v>
      </c>
      <c r="DB495" s="1" t="s">
        <v>737</v>
      </c>
      <c r="DC495" s="1" t="s">
        <v>738</v>
      </c>
      <c r="DD495" s="1" t="s">
        <v>739</v>
      </c>
      <c r="DE495" s="1" t="s">
        <v>740</v>
      </c>
      <c r="DF495" s="1" t="s">
        <v>741</v>
      </c>
      <c r="DG495" s="1" t="s">
        <v>604</v>
      </c>
      <c r="DH495" s="1" t="s">
        <v>541</v>
      </c>
      <c r="DI495" s="1" t="s">
        <v>542</v>
      </c>
      <c r="DJ495" s="1" t="s">
        <v>544</v>
      </c>
      <c r="DK495" s="1" t="s">
        <v>659</v>
      </c>
      <c r="DL495" s="1"/>
      <c r="DM495" t="s">
        <v>566</v>
      </c>
      <c r="DN495" t="s">
        <v>567</v>
      </c>
      <c r="DO495" t="s">
        <v>568</v>
      </c>
      <c r="DP495" t="s">
        <v>569</v>
      </c>
      <c r="DQ495" t="s">
        <v>406</v>
      </c>
      <c r="DR495" t="s">
        <v>407</v>
      </c>
      <c r="DS495" t="s">
        <v>408</v>
      </c>
      <c r="DT495" t="s">
        <v>409</v>
      </c>
      <c r="DU495" t="s">
        <v>410</v>
      </c>
      <c r="DV495" t="s">
        <v>411</v>
      </c>
      <c r="DW495" t="s">
        <v>566</v>
      </c>
      <c r="DX495" t="s">
        <v>567</v>
      </c>
      <c r="DY495" t="s">
        <v>568</v>
      </c>
      <c r="DZ495" t="s">
        <v>569</v>
      </c>
      <c r="EA495" t="s">
        <v>416</v>
      </c>
      <c r="EB495" t="s">
        <v>417</v>
      </c>
      <c r="EC495" t="s">
        <v>418</v>
      </c>
      <c r="ED495" t="s">
        <v>419</v>
      </c>
      <c r="EE495" t="s">
        <v>420</v>
      </c>
      <c r="EF495" t="s">
        <v>421</v>
      </c>
      <c r="EG495" t="s">
        <v>566</v>
      </c>
      <c r="EH495" t="s">
        <v>567</v>
      </c>
      <c r="EI495" t="s">
        <v>568</v>
      </c>
      <c r="EJ495" t="s">
        <v>569</v>
      </c>
      <c r="EK495" t="s">
        <v>426</v>
      </c>
      <c r="EL495" t="s">
        <v>427</v>
      </c>
      <c r="EM495" t="s">
        <v>428</v>
      </c>
      <c r="EN495" t="s">
        <v>429</v>
      </c>
      <c r="EO495" t="s">
        <v>430</v>
      </c>
      <c r="EP495" t="s">
        <v>431</v>
      </c>
      <c r="EQ495" t="s">
        <v>432</v>
      </c>
      <c r="ER495" t="s">
        <v>433</v>
      </c>
      <c r="ES495" t="s">
        <v>742</v>
      </c>
      <c r="ET495" t="s">
        <v>743</v>
      </c>
      <c r="EU495" t="s">
        <v>744</v>
      </c>
      <c r="EV495" t="s">
        <v>745</v>
      </c>
      <c r="EW495" t="s">
        <v>746</v>
      </c>
      <c r="EX495" t="s">
        <v>747</v>
      </c>
      <c r="EY495" t="s">
        <v>748</v>
      </c>
      <c r="EZ495" t="s">
        <v>749</v>
      </c>
      <c r="FA495" t="s">
        <v>750</v>
      </c>
      <c r="FB495" t="s">
        <v>751</v>
      </c>
      <c r="FC495" t="s">
        <v>752</v>
      </c>
      <c r="FD495" t="s">
        <v>753</v>
      </c>
      <c r="FE495" t="s">
        <v>754</v>
      </c>
      <c r="FF495" t="s">
        <v>755</v>
      </c>
      <c r="FG495" t="s">
        <v>756</v>
      </c>
      <c r="FH495" t="s">
        <v>757</v>
      </c>
      <c r="FI495" t="s">
        <v>758</v>
      </c>
      <c r="FJ495" t="s">
        <v>759</v>
      </c>
      <c r="FK495" t="s">
        <v>760</v>
      </c>
      <c r="FL495" t="s">
        <v>761</v>
      </c>
      <c r="FM495" t="s">
        <v>762</v>
      </c>
      <c r="FN495" t="s">
        <v>763</v>
      </c>
      <c r="FO495" t="s">
        <v>764</v>
      </c>
      <c r="FP495" t="s">
        <v>765</v>
      </c>
      <c r="FQ495" t="s">
        <v>766</v>
      </c>
      <c r="FR495" t="s">
        <v>767</v>
      </c>
    </row>
    <row r="496" spans="1:182" s="15" customFormat="1" ht="14.25" customHeight="1" x14ac:dyDescent="0.25">
      <c r="A496" s="14"/>
      <c r="B496" s="14"/>
      <c r="G496" s="58">
        <f t="shared" si="7"/>
        <v>0</v>
      </c>
      <c r="J496" s="14"/>
      <c r="K496" s="16"/>
      <c r="V496" s="17"/>
      <c r="W496" s="17"/>
      <c r="AD496" s="17"/>
      <c r="BS496" t="s">
        <v>1131</v>
      </c>
      <c r="BT496" t="s">
        <v>1132</v>
      </c>
      <c r="BU496" t="s">
        <v>1133</v>
      </c>
      <c r="BV496" t="s">
        <v>1134</v>
      </c>
      <c r="BW496" t="s">
        <v>1135</v>
      </c>
      <c r="BX496" t="s">
        <v>1136</v>
      </c>
      <c r="BY496" t="s">
        <v>1137</v>
      </c>
      <c r="BZ496" t="s">
        <v>1138</v>
      </c>
      <c r="CA496" t="s">
        <v>1139</v>
      </c>
      <c r="CB496" t="s">
        <v>1140</v>
      </c>
      <c r="CC496" t="s">
        <v>1141</v>
      </c>
      <c r="CD496" t="s">
        <v>1142</v>
      </c>
      <c r="CE496" t="s">
        <v>1143</v>
      </c>
      <c r="CF496" t="s">
        <v>1144</v>
      </c>
      <c r="CG496" t="s">
        <v>1145</v>
      </c>
      <c r="CH496" t="s">
        <v>1146</v>
      </c>
      <c r="CI496" t="s">
        <v>1147</v>
      </c>
      <c r="CJ496"/>
      <c r="CK496" t="s">
        <v>1148</v>
      </c>
      <c r="CL496" t="s">
        <v>1149</v>
      </c>
      <c r="CM496" t="s">
        <v>1150</v>
      </c>
      <c r="CN496" t="s">
        <v>1151</v>
      </c>
      <c r="CO496" t="s">
        <v>1152</v>
      </c>
      <c r="CP496" t="s">
        <v>1153</v>
      </c>
      <c r="CQ496" t="s">
        <v>1154</v>
      </c>
      <c r="CR496" t="s">
        <v>1155</v>
      </c>
      <c r="CS496" t="s">
        <v>1156</v>
      </c>
      <c r="CT496" t="s">
        <v>1157</v>
      </c>
      <c r="CU496" t="s">
        <v>1158</v>
      </c>
      <c r="CV496" t="s">
        <v>1159</v>
      </c>
      <c r="CW496" t="s">
        <v>1160</v>
      </c>
      <c r="CX496"/>
      <c r="CY496" t="s">
        <v>1161</v>
      </c>
      <c r="CZ496" t="s">
        <v>1162</v>
      </c>
      <c r="DA496" t="s">
        <v>1163</v>
      </c>
      <c r="DB496" t="s">
        <v>1164</v>
      </c>
      <c r="DC496" t="s">
        <v>1165</v>
      </c>
      <c r="DD496" t="s">
        <v>1166</v>
      </c>
      <c r="DE496" t="s">
        <v>1167</v>
      </c>
      <c r="DF496" t="s">
        <v>1168</v>
      </c>
      <c r="DG496" t="s">
        <v>1169</v>
      </c>
      <c r="DH496" t="s">
        <v>1170</v>
      </c>
      <c r="DI496" t="s">
        <v>1171</v>
      </c>
      <c r="DJ496" t="s">
        <v>1172</v>
      </c>
      <c r="DK496" t="s">
        <v>1173</v>
      </c>
      <c r="DL496"/>
      <c r="DM496" t="s">
        <v>1174</v>
      </c>
      <c r="DN496" t="s">
        <v>1175</v>
      </c>
      <c r="DO496" t="s">
        <v>1176</v>
      </c>
      <c r="DP496" t="s">
        <v>1177</v>
      </c>
      <c r="DQ496" t="s">
        <v>1178</v>
      </c>
      <c r="DR496" t="s">
        <v>1179</v>
      </c>
      <c r="DS496" t="s">
        <v>1180</v>
      </c>
      <c r="DT496" t="s">
        <v>1181</v>
      </c>
      <c r="DU496" t="s">
        <v>1182</v>
      </c>
      <c r="DV496" t="s">
        <v>1183</v>
      </c>
      <c r="DW496" t="s">
        <v>1184</v>
      </c>
      <c r="DX496" t="s">
        <v>1185</v>
      </c>
      <c r="DY496" t="s">
        <v>1186</v>
      </c>
      <c r="DZ496" t="s">
        <v>1187</v>
      </c>
      <c r="EA496" t="s">
        <v>1188</v>
      </c>
      <c r="EB496" t="s">
        <v>1189</v>
      </c>
      <c r="EC496" t="s">
        <v>1190</v>
      </c>
      <c r="ED496" t="s">
        <v>1191</v>
      </c>
      <c r="EE496" t="s">
        <v>1192</v>
      </c>
      <c r="EF496" t="s">
        <v>1193</v>
      </c>
      <c r="EG496" t="s">
        <v>1194</v>
      </c>
      <c r="EH496" t="s">
        <v>1195</v>
      </c>
      <c r="EI496" t="s">
        <v>1196</v>
      </c>
      <c r="EJ496" t="s">
        <v>1197</v>
      </c>
      <c r="EK496" t="s">
        <v>1198</v>
      </c>
      <c r="EL496" t="s">
        <v>1199</v>
      </c>
      <c r="EM496" t="s">
        <v>1200</v>
      </c>
      <c r="EN496" t="s">
        <v>1201</v>
      </c>
      <c r="EO496" t="s">
        <v>1202</v>
      </c>
      <c r="EP496" t="s">
        <v>1203</v>
      </c>
      <c r="EQ496" t="s">
        <v>1204</v>
      </c>
      <c r="ER496" t="s">
        <v>1205</v>
      </c>
      <c r="ES496" t="s">
        <v>1206</v>
      </c>
      <c r="ET496" t="s">
        <v>1207</v>
      </c>
      <c r="EU496" t="s">
        <v>1208</v>
      </c>
      <c r="EV496" t="s">
        <v>1209</v>
      </c>
      <c r="EW496" t="s">
        <v>1210</v>
      </c>
      <c r="EX496" t="s">
        <v>1211</v>
      </c>
      <c r="EY496" t="s">
        <v>1212</v>
      </c>
      <c r="EZ496" t="s">
        <v>1213</v>
      </c>
      <c r="FA496" t="s">
        <v>1214</v>
      </c>
      <c r="FB496" t="s">
        <v>1215</v>
      </c>
      <c r="FC496" t="s">
        <v>1216</v>
      </c>
      <c r="FD496" t="s">
        <v>1217</v>
      </c>
      <c r="FE496" t="s">
        <v>1218</v>
      </c>
      <c r="FF496" t="s">
        <v>1219</v>
      </c>
      <c r="FG496" t="s">
        <v>1220</v>
      </c>
      <c r="FH496" t="s">
        <v>1221</v>
      </c>
      <c r="FI496" t="s">
        <v>1222</v>
      </c>
      <c r="FJ496" t="s">
        <v>1223</v>
      </c>
      <c r="FK496" t="s">
        <v>1224</v>
      </c>
      <c r="FL496" t="s">
        <v>1225</v>
      </c>
      <c r="FM496" t="s">
        <v>1226</v>
      </c>
      <c r="FN496" t="s">
        <v>1227</v>
      </c>
      <c r="FO496" t="s">
        <v>1228</v>
      </c>
      <c r="FP496" t="s">
        <v>1229</v>
      </c>
      <c r="FQ496" t="s">
        <v>1230</v>
      </c>
      <c r="FR496" t="s">
        <v>1231</v>
      </c>
    </row>
    <row r="497" spans="1:182" s="33" customFormat="1" ht="14.25" customHeight="1" x14ac:dyDescent="0.25">
      <c r="A497" s="32">
        <v>43192.509699074071</v>
      </c>
      <c r="B497" s="32">
        <v>43192.523182870369</v>
      </c>
      <c r="C497" s="33">
        <v>0</v>
      </c>
      <c r="D497" s="33" t="s">
        <v>1252</v>
      </c>
      <c r="E497" s="33">
        <v>100</v>
      </c>
      <c r="F497" s="33">
        <v>1164</v>
      </c>
      <c r="G497" s="61">
        <f t="shared" si="7"/>
        <v>19.399999999999999</v>
      </c>
      <c r="H497" s="33">
        <v>1</v>
      </c>
      <c r="J497" s="32">
        <v>43192.523217592592</v>
      </c>
      <c r="K497" s="34">
        <v>2</v>
      </c>
      <c r="L497" s="33" t="s">
        <v>1253</v>
      </c>
      <c r="Q497" s="33">
        <v>40.714294433593999</v>
      </c>
      <c r="R497" s="33">
        <v>-74.005996704102003</v>
      </c>
      <c r="S497" s="33" t="s">
        <v>1242</v>
      </c>
      <c r="T497" s="33" t="s">
        <v>1243</v>
      </c>
      <c r="U497" s="33">
        <v>1</v>
      </c>
      <c r="V497" s="35">
        <v>43192</v>
      </c>
      <c r="W497" s="35">
        <v>43192</v>
      </c>
      <c r="X497" s="33">
        <v>23</v>
      </c>
      <c r="Y497" s="33">
        <v>2</v>
      </c>
      <c r="Z497" s="33">
        <v>2</v>
      </c>
      <c r="AA497" s="33">
        <v>5</v>
      </c>
      <c r="AB497" s="33">
        <v>5</v>
      </c>
      <c r="AC497" s="33">
        <v>133</v>
      </c>
      <c r="AD497" s="35">
        <v>43192</v>
      </c>
      <c r="AE497" s="33">
        <v>4</v>
      </c>
      <c r="AF497" s="33">
        <v>1</v>
      </c>
      <c r="AG497" s="33">
        <v>8</v>
      </c>
      <c r="AH497" s="33">
        <v>1</v>
      </c>
      <c r="AI497" s="33">
        <v>7</v>
      </c>
      <c r="AJ497" s="33">
        <v>4</v>
      </c>
      <c r="AL497" s="33">
        <v>4</v>
      </c>
      <c r="AM497" s="33">
        <v>5</v>
      </c>
      <c r="AN497" s="33">
        <v>19</v>
      </c>
      <c r="AO497" s="33">
        <v>1</v>
      </c>
      <c r="AQ497" s="33">
        <v>1</v>
      </c>
      <c r="AR497" s="33">
        <v>0</v>
      </c>
      <c r="AS497" s="33">
        <v>1</v>
      </c>
      <c r="AT497" s="33">
        <v>1</v>
      </c>
      <c r="AU497" s="33">
        <v>5</v>
      </c>
      <c r="AW497" s="33">
        <v>2</v>
      </c>
      <c r="AX497" s="33">
        <v>4</v>
      </c>
      <c r="AY497" s="33">
        <v>4</v>
      </c>
      <c r="AZ497" s="33">
        <v>3</v>
      </c>
      <c r="BA497" s="33">
        <v>3</v>
      </c>
      <c r="BB497" s="33">
        <v>2</v>
      </c>
      <c r="BD497" s="33">
        <v>2</v>
      </c>
      <c r="BE497" s="33">
        <v>2</v>
      </c>
      <c r="BF497" s="33">
        <v>1</v>
      </c>
      <c r="BG497" s="33">
        <v>1</v>
      </c>
      <c r="BH497" s="33">
        <v>1</v>
      </c>
      <c r="BI497" s="33">
        <v>2</v>
      </c>
      <c r="BJ497" s="33">
        <v>1</v>
      </c>
      <c r="BK497" s="33">
        <v>1</v>
      </c>
      <c r="BL497" s="33">
        <v>1</v>
      </c>
      <c r="BM497" s="33">
        <v>1</v>
      </c>
      <c r="BN497" s="33">
        <v>1</v>
      </c>
      <c r="BO497" s="33">
        <v>1</v>
      </c>
      <c r="BP497" s="33">
        <v>16</v>
      </c>
      <c r="BQ497" s="33">
        <v>6</v>
      </c>
      <c r="BR497" s="33">
        <v>6</v>
      </c>
      <c r="BS497" s="33" t="s">
        <v>1254</v>
      </c>
      <c r="BT497" s="33">
        <v>4</v>
      </c>
      <c r="BU497" s="33">
        <v>4</v>
      </c>
      <c r="BV497" s="33">
        <v>4</v>
      </c>
      <c r="BW497" s="33" t="s">
        <v>1255</v>
      </c>
      <c r="BX497" s="33">
        <v>3</v>
      </c>
      <c r="BY497" s="33">
        <v>4</v>
      </c>
      <c r="BZ497" s="33">
        <v>3</v>
      </c>
      <c r="CA497" s="33">
        <v>5</v>
      </c>
      <c r="CB497" s="33">
        <v>5</v>
      </c>
      <c r="CC497" s="33" t="s">
        <v>1256</v>
      </c>
      <c r="CD497" s="33">
        <v>1</v>
      </c>
      <c r="CE497" s="33">
        <v>1</v>
      </c>
      <c r="CF497" s="33">
        <v>1</v>
      </c>
      <c r="CG497" s="33">
        <v>1</v>
      </c>
      <c r="CH497" s="33">
        <v>1</v>
      </c>
      <c r="CI497" s="33">
        <v>1</v>
      </c>
      <c r="CK497" s="33" t="s">
        <v>1257</v>
      </c>
      <c r="CL497" s="33">
        <v>4</v>
      </c>
      <c r="CM497" s="33">
        <v>5</v>
      </c>
      <c r="CN497" s="33">
        <v>3</v>
      </c>
      <c r="CO497" s="33">
        <v>5</v>
      </c>
      <c r="CP497" s="33">
        <v>5</v>
      </c>
      <c r="CQ497" s="33" t="s">
        <v>1258</v>
      </c>
      <c r="CR497" s="33">
        <v>1</v>
      </c>
      <c r="CS497" s="33">
        <v>1</v>
      </c>
      <c r="CT497" s="33">
        <v>1</v>
      </c>
      <c r="CU497" s="33">
        <v>1</v>
      </c>
      <c r="CV497" s="33">
        <v>1</v>
      </c>
      <c r="CW497" s="33">
        <v>1</v>
      </c>
      <c r="CY497" s="33" t="s">
        <v>1259</v>
      </c>
      <c r="CZ497" s="33">
        <v>3</v>
      </c>
      <c r="DA497" s="33">
        <v>4</v>
      </c>
      <c r="DB497" s="33">
        <v>4</v>
      </c>
      <c r="DC497" s="33">
        <v>5</v>
      </c>
      <c r="DD497" s="33">
        <v>5</v>
      </c>
      <c r="DE497" s="33" t="s">
        <v>1260</v>
      </c>
      <c r="DF497" s="33">
        <v>1</v>
      </c>
      <c r="DG497" s="33">
        <v>1</v>
      </c>
      <c r="DH497" s="33">
        <v>1</v>
      </c>
      <c r="DI497" s="33">
        <v>1</v>
      </c>
      <c r="DJ497" s="33">
        <v>1</v>
      </c>
      <c r="DK497" s="33">
        <v>1</v>
      </c>
      <c r="DM497" s="33">
        <v>0</v>
      </c>
      <c r="DN497" s="33">
        <v>0</v>
      </c>
      <c r="DO497" s="33">
        <v>2.1280000000000001</v>
      </c>
      <c r="DP497" s="33">
        <v>0</v>
      </c>
      <c r="DQ497" s="33">
        <v>2</v>
      </c>
      <c r="DR497" s="33">
        <v>2</v>
      </c>
      <c r="DS497" s="33">
        <v>2</v>
      </c>
      <c r="DT497" s="33">
        <v>2</v>
      </c>
      <c r="DU497" s="33">
        <v>1</v>
      </c>
      <c r="DV497" s="33">
        <v>1</v>
      </c>
      <c r="DW497" s="33">
        <v>0</v>
      </c>
      <c r="DX497" s="33">
        <v>0</v>
      </c>
      <c r="DY497" s="33">
        <v>1.04</v>
      </c>
      <c r="DZ497" s="33">
        <v>0</v>
      </c>
      <c r="EA497" s="33">
        <v>2</v>
      </c>
      <c r="EB497" s="33">
        <v>1</v>
      </c>
      <c r="EC497" s="33">
        <v>2</v>
      </c>
      <c r="ED497" s="33">
        <v>2</v>
      </c>
      <c r="EE497" s="33">
        <v>2</v>
      </c>
      <c r="EF497" s="33">
        <v>2</v>
      </c>
      <c r="EG497" s="33">
        <v>0</v>
      </c>
      <c r="EH497" s="33">
        <v>0</v>
      </c>
      <c r="EI497" s="33">
        <v>0.81599999999999995</v>
      </c>
      <c r="EJ497" s="33">
        <v>0</v>
      </c>
      <c r="EK497" s="33">
        <v>1</v>
      </c>
      <c r="EL497" s="33">
        <v>2</v>
      </c>
      <c r="EM497" s="33">
        <v>2</v>
      </c>
      <c r="EN497" s="33">
        <v>1</v>
      </c>
      <c r="EO497" s="33">
        <v>1</v>
      </c>
      <c r="EP497" s="33">
        <v>2</v>
      </c>
      <c r="EQ497" s="33">
        <v>999</v>
      </c>
      <c r="ER497" s="33">
        <v>999</v>
      </c>
      <c r="ES497" s="33">
        <v>2</v>
      </c>
      <c r="ET497" s="33">
        <v>500</v>
      </c>
      <c r="EU497" s="33">
        <v>2</v>
      </c>
      <c r="EV497" s="33">
        <v>300</v>
      </c>
      <c r="EW497" s="33">
        <v>2</v>
      </c>
      <c r="EX497" s="33">
        <v>150</v>
      </c>
      <c r="EY497" s="33">
        <v>2</v>
      </c>
      <c r="EZ497" s="33">
        <v>80</v>
      </c>
      <c r="FA497" s="33">
        <v>2</v>
      </c>
      <c r="FB497" s="33">
        <v>10</v>
      </c>
      <c r="FC497" s="33">
        <v>0</v>
      </c>
      <c r="FD497" s="33">
        <v>0</v>
      </c>
      <c r="FE497" s="33">
        <v>0</v>
      </c>
      <c r="FF497" s="33">
        <v>0</v>
      </c>
      <c r="FG497" s="33">
        <v>0</v>
      </c>
      <c r="FH497" s="33">
        <v>0</v>
      </c>
      <c r="FI497" s="33">
        <v>0</v>
      </c>
      <c r="FJ497" s="33">
        <v>0</v>
      </c>
      <c r="FK497" s="33">
        <v>0</v>
      </c>
      <c r="FL497" s="33">
        <v>0</v>
      </c>
      <c r="FM497" s="33">
        <v>0</v>
      </c>
      <c r="FN497" s="33">
        <v>0</v>
      </c>
      <c r="FO497" s="33">
        <v>0</v>
      </c>
      <c r="FP497" s="33">
        <v>0</v>
      </c>
      <c r="FQ497" s="36">
        <v>0.5</v>
      </c>
      <c r="FR497" s="36">
        <v>0.5</v>
      </c>
      <c r="FS497" s="33">
        <v>36321</v>
      </c>
      <c r="FT497" s="33" t="s">
        <v>1261</v>
      </c>
      <c r="FU497" s="33">
        <v>4</v>
      </c>
      <c r="FW497" s="33">
        <v>94.54</v>
      </c>
      <c r="FX497" s="33" t="s">
        <v>1262</v>
      </c>
      <c r="FY497" s="33">
        <v>74.22</v>
      </c>
      <c r="FZ497" s="33">
        <v>39.840000000000003</v>
      </c>
    </row>
    <row r="498" spans="1:182" s="33" customFormat="1" ht="14.25" customHeight="1" x14ac:dyDescent="0.25">
      <c r="A498" s="32">
        <v>43192.555312500001</v>
      </c>
      <c r="B498" s="32">
        <v>43192.569062499999</v>
      </c>
      <c r="C498" s="33">
        <v>0</v>
      </c>
      <c r="D498" s="33" t="s">
        <v>1353</v>
      </c>
      <c r="E498" s="33">
        <v>100</v>
      </c>
      <c r="F498" s="33">
        <v>1187</v>
      </c>
      <c r="G498" s="61">
        <f t="shared" si="7"/>
        <v>19.783333333333335</v>
      </c>
      <c r="H498" s="33">
        <v>1</v>
      </c>
      <c r="J498" s="32">
        <v>43192.569074074076</v>
      </c>
      <c r="K498" s="34">
        <v>13</v>
      </c>
      <c r="L498" s="33" t="s">
        <v>1354</v>
      </c>
      <c r="Q498" s="33">
        <v>38.032897949218999</v>
      </c>
      <c r="R498" s="33">
        <v>-78.513702392577997</v>
      </c>
      <c r="S498" s="33" t="s">
        <v>1242</v>
      </c>
      <c r="T498" s="33" t="s">
        <v>1243</v>
      </c>
      <c r="U498" s="33">
        <v>1</v>
      </c>
      <c r="V498" s="35">
        <v>43192</v>
      </c>
      <c r="W498" s="35">
        <v>43192</v>
      </c>
      <c r="X498" s="33">
        <v>28</v>
      </c>
      <c r="Y498" s="33">
        <v>2</v>
      </c>
      <c r="Z498" s="33">
        <v>2</v>
      </c>
      <c r="AA498" s="33">
        <v>5</v>
      </c>
      <c r="AB498" s="33">
        <v>7</v>
      </c>
      <c r="AC498" s="33">
        <v>115</v>
      </c>
      <c r="AD498" s="35">
        <v>43160</v>
      </c>
      <c r="AE498" s="33">
        <v>2</v>
      </c>
      <c r="AF498" s="33">
        <v>2</v>
      </c>
      <c r="AG498" s="33">
        <v>1</v>
      </c>
      <c r="AI498" s="33">
        <v>8</v>
      </c>
      <c r="AJ498" s="33">
        <v>5</v>
      </c>
      <c r="AL498" s="33">
        <v>5</v>
      </c>
      <c r="AM498" s="33">
        <v>4</v>
      </c>
      <c r="AN498" s="33">
        <v>34</v>
      </c>
      <c r="AO498" s="33">
        <v>2</v>
      </c>
      <c r="AQ498" s="33">
        <v>2</v>
      </c>
      <c r="AR498" s="33">
        <v>0</v>
      </c>
      <c r="AS498" s="33">
        <v>2</v>
      </c>
      <c r="AT498" s="33">
        <v>2</v>
      </c>
      <c r="AU498" s="33">
        <v>5</v>
      </c>
      <c r="AW498" s="33">
        <v>1</v>
      </c>
      <c r="AX498" s="33">
        <v>5</v>
      </c>
      <c r="AY498" s="33">
        <v>6</v>
      </c>
      <c r="AZ498" s="33">
        <v>3</v>
      </c>
      <c r="BA498" s="33">
        <v>3</v>
      </c>
      <c r="BB498" s="33">
        <v>2</v>
      </c>
      <c r="BD498" s="33">
        <v>2</v>
      </c>
      <c r="BE498" s="33">
        <v>2</v>
      </c>
      <c r="BF498" s="33">
        <v>1</v>
      </c>
      <c r="BG498" s="33">
        <v>1</v>
      </c>
      <c r="BH498" s="33">
        <v>2</v>
      </c>
      <c r="BI498" s="33">
        <v>1</v>
      </c>
      <c r="BJ498" s="33">
        <v>1</v>
      </c>
      <c r="BK498" s="33">
        <v>1</v>
      </c>
      <c r="BL498" s="33">
        <v>1</v>
      </c>
      <c r="BM498" s="33">
        <v>1</v>
      </c>
      <c r="BN498" s="33">
        <v>1</v>
      </c>
      <c r="BO498" s="33">
        <v>9</v>
      </c>
      <c r="BP498" s="33">
        <v>12</v>
      </c>
      <c r="BQ498" s="33">
        <v>4</v>
      </c>
      <c r="BR498" s="33">
        <v>7</v>
      </c>
      <c r="BS498" s="33">
        <v>6</v>
      </c>
      <c r="BT498" s="33">
        <v>5</v>
      </c>
      <c r="BU498" s="33">
        <v>5</v>
      </c>
      <c r="BV498" s="33">
        <v>5</v>
      </c>
      <c r="BW498" s="33" t="s">
        <v>1355</v>
      </c>
      <c r="BX498" s="33">
        <v>5</v>
      </c>
      <c r="BY498" s="33">
        <v>5</v>
      </c>
      <c r="BZ498" s="33">
        <v>2</v>
      </c>
      <c r="CA498" s="33">
        <v>4</v>
      </c>
      <c r="CB498" s="33">
        <v>4</v>
      </c>
      <c r="CC498" s="33" t="s">
        <v>1356</v>
      </c>
      <c r="CD498" s="33">
        <v>1</v>
      </c>
      <c r="CE498" s="33">
        <v>1</v>
      </c>
      <c r="CF498" s="33">
        <v>1</v>
      </c>
      <c r="CG498" s="33">
        <v>1</v>
      </c>
      <c r="CH498" s="33">
        <v>1</v>
      </c>
      <c r="CI498" s="33">
        <v>1</v>
      </c>
      <c r="CK498" s="33" t="s">
        <v>1357</v>
      </c>
      <c r="CL498" s="33">
        <v>5</v>
      </c>
      <c r="CM498" s="33">
        <v>5</v>
      </c>
      <c r="CN498" s="33">
        <v>5</v>
      </c>
      <c r="CO498" s="33">
        <v>5</v>
      </c>
      <c r="CP498" s="33">
        <v>5</v>
      </c>
      <c r="CQ498" s="33" t="s">
        <v>1358</v>
      </c>
      <c r="CR498" s="33">
        <v>1</v>
      </c>
      <c r="CS498" s="33">
        <v>1</v>
      </c>
      <c r="CT498" s="33">
        <v>1</v>
      </c>
      <c r="CU498" s="33">
        <v>1</v>
      </c>
      <c r="CV498" s="33">
        <v>1</v>
      </c>
      <c r="CW498" s="33">
        <v>1</v>
      </c>
      <c r="CY498" s="33" t="s">
        <v>1359</v>
      </c>
      <c r="CZ498" s="33">
        <v>2</v>
      </c>
      <c r="DA498" s="33">
        <v>2</v>
      </c>
      <c r="DB498" s="33">
        <v>2</v>
      </c>
      <c r="DC498" s="33">
        <v>3</v>
      </c>
      <c r="DD498" s="33">
        <v>3</v>
      </c>
      <c r="DE498" s="33" t="s">
        <v>1360</v>
      </c>
      <c r="DF498" s="33">
        <v>1</v>
      </c>
      <c r="DG498" s="33">
        <v>1</v>
      </c>
      <c r="DH498" s="33">
        <v>1</v>
      </c>
      <c r="DI498" s="33">
        <v>1</v>
      </c>
      <c r="DM498" s="33">
        <v>1.218</v>
      </c>
      <c r="DN498" s="33">
        <v>1.218</v>
      </c>
      <c r="DO498" s="33">
        <v>2.306</v>
      </c>
      <c r="DP498" s="33">
        <v>1</v>
      </c>
      <c r="DQ498" s="33">
        <v>2</v>
      </c>
      <c r="DR498" s="33">
        <v>2</v>
      </c>
      <c r="DS498" s="33">
        <v>2</v>
      </c>
      <c r="DT498" s="33">
        <v>2</v>
      </c>
      <c r="DU498" s="33">
        <v>1</v>
      </c>
      <c r="DV498" s="33">
        <v>1</v>
      </c>
      <c r="DW498" s="33">
        <v>0</v>
      </c>
      <c r="DX498" s="33">
        <v>0</v>
      </c>
      <c r="DY498" s="33">
        <v>1.327</v>
      </c>
      <c r="DZ498" s="33">
        <v>0</v>
      </c>
      <c r="EA498" s="33">
        <v>2</v>
      </c>
      <c r="EB498" s="33">
        <v>2</v>
      </c>
      <c r="EC498" s="33">
        <v>2</v>
      </c>
      <c r="ED498" s="33">
        <v>2</v>
      </c>
      <c r="EE498" s="33">
        <v>1</v>
      </c>
      <c r="EF498" s="33">
        <v>1</v>
      </c>
      <c r="EG498" s="33">
        <v>0</v>
      </c>
      <c r="EH498" s="33">
        <v>0</v>
      </c>
      <c r="EI498" s="33">
        <v>1.2010000000000001</v>
      </c>
      <c r="EJ498" s="33">
        <v>0</v>
      </c>
      <c r="EK498" s="33">
        <v>2</v>
      </c>
      <c r="EL498" s="33">
        <v>2</v>
      </c>
      <c r="EM498" s="33">
        <v>2</v>
      </c>
      <c r="EN498" s="33">
        <v>2</v>
      </c>
      <c r="EO498" s="33">
        <v>2</v>
      </c>
      <c r="EP498" s="33">
        <v>1</v>
      </c>
      <c r="EQ498" s="33">
        <v>999</v>
      </c>
      <c r="ER498" s="33">
        <v>999</v>
      </c>
      <c r="ES498" s="33">
        <v>5</v>
      </c>
      <c r="ET498" s="33">
        <v>250</v>
      </c>
      <c r="EU498" s="33">
        <v>0</v>
      </c>
      <c r="EV498" s="33">
        <v>100</v>
      </c>
      <c r="EW498" s="33">
        <v>0</v>
      </c>
      <c r="EX498" s="33">
        <v>50</v>
      </c>
      <c r="EY498" s="33">
        <v>0</v>
      </c>
      <c r="EZ498" s="33">
        <v>20</v>
      </c>
      <c r="FA498" s="33">
        <v>0</v>
      </c>
      <c r="FB498" s="33">
        <v>10</v>
      </c>
      <c r="FC498" s="33">
        <v>0</v>
      </c>
      <c r="FD498" s="33">
        <v>5</v>
      </c>
      <c r="FE498" s="33">
        <v>0</v>
      </c>
      <c r="FF498" s="33">
        <v>5</v>
      </c>
      <c r="FG498" s="33">
        <v>0</v>
      </c>
      <c r="FH498" s="33">
        <v>0</v>
      </c>
      <c r="FI498" s="33">
        <v>0</v>
      </c>
      <c r="FJ498" s="33">
        <v>0</v>
      </c>
      <c r="FK498" s="33">
        <v>0</v>
      </c>
      <c r="FL498" s="33">
        <v>0</v>
      </c>
      <c r="FM498" s="33">
        <v>0</v>
      </c>
      <c r="FN498" s="33">
        <v>0</v>
      </c>
      <c r="FO498" s="33">
        <v>0</v>
      </c>
      <c r="FP498" s="33">
        <v>0</v>
      </c>
      <c r="FQ498" s="33">
        <v>1</v>
      </c>
      <c r="FR498" s="36">
        <v>0.25</v>
      </c>
      <c r="FS498" s="33">
        <v>105062</v>
      </c>
      <c r="FT498" s="33" t="s">
        <v>1261</v>
      </c>
      <c r="FU498" s="33">
        <v>4</v>
      </c>
      <c r="FW498" s="33">
        <v>94.54</v>
      </c>
      <c r="FX498" s="33" t="s">
        <v>1281</v>
      </c>
      <c r="FY498" s="33">
        <v>94.54</v>
      </c>
      <c r="FZ498" s="33">
        <v>97.66</v>
      </c>
    </row>
    <row r="499" spans="1:182" s="33" customFormat="1" ht="14.25" customHeight="1" x14ac:dyDescent="0.25">
      <c r="A499" s="32">
        <v>43192.605219907404</v>
      </c>
      <c r="B499" s="32">
        <v>43192.625023148146</v>
      </c>
      <c r="C499" s="33">
        <v>0</v>
      </c>
      <c r="D499" s="33" t="s">
        <v>1361</v>
      </c>
      <c r="E499" s="33">
        <v>100</v>
      </c>
      <c r="F499" s="33">
        <v>1710</v>
      </c>
      <c r="G499" s="61">
        <f t="shared" si="7"/>
        <v>28.5</v>
      </c>
      <c r="H499" s="33">
        <v>1</v>
      </c>
      <c r="J499" s="32">
        <v>43192.625034722223</v>
      </c>
      <c r="K499" s="34">
        <v>14</v>
      </c>
      <c r="L499" s="33" t="s">
        <v>1362</v>
      </c>
      <c r="Q499" s="33">
        <v>40.908294677733998</v>
      </c>
      <c r="R499" s="33">
        <v>-73.834602355957003</v>
      </c>
      <c r="S499" s="33" t="s">
        <v>1242</v>
      </c>
      <c r="T499" s="33" t="s">
        <v>1243</v>
      </c>
      <c r="U499" s="33">
        <v>1</v>
      </c>
      <c r="V499" s="35">
        <v>43192</v>
      </c>
      <c r="W499" s="35">
        <v>43192</v>
      </c>
      <c r="X499" s="33">
        <v>49</v>
      </c>
      <c r="Y499" s="33">
        <v>2</v>
      </c>
      <c r="Z499" s="33">
        <v>2</v>
      </c>
      <c r="AA499" s="33">
        <v>5</v>
      </c>
      <c r="AB499" s="33">
        <v>4</v>
      </c>
      <c r="AC499" s="33">
        <v>175</v>
      </c>
      <c r="AD499" s="35">
        <v>43183</v>
      </c>
      <c r="AE499" s="33">
        <v>8</v>
      </c>
      <c r="AF499" s="33">
        <v>1</v>
      </c>
      <c r="AG499" s="33">
        <v>1</v>
      </c>
      <c r="AI499" s="33">
        <v>8</v>
      </c>
      <c r="AJ499" s="33">
        <v>5</v>
      </c>
      <c r="AL499" s="33">
        <v>4</v>
      </c>
      <c r="AM499" s="33">
        <v>5</v>
      </c>
      <c r="AN499" s="33">
        <v>18</v>
      </c>
      <c r="AO499" s="33">
        <v>1</v>
      </c>
      <c r="AQ499" s="33">
        <v>2</v>
      </c>
      <c r="AR499" s="33">
        <v>1</v>
      </c>
      <c r="AS499" s="33">
        <v>1</v>
      </c>
      <c r="AT499" s="33">
        <v>1</v>
      </c>
      <c r="AU499" s="33">
        <v>5</v>
      </c>
      <c r="AW499" s="33">
        <v>1</v>
      </c>
      <c r="AX499" s="33">
        <v>4</v>
      </c>
      <c r="AY499" s="33">
        <v>5</v>
      </c>
      <c r="AZ499" s="33">
        <v>2</v>
      </c>
      <c r="BA499" s="33">
        <v>3</v>
      </c>
      <c r="BB499" s="33">
        <v>2</v>
      </c>
      <c r="BD499" s="33">
        <v>1</v>
      </c>
      <c r="BE499" s="33">
        <v>2</v>
      </c>
      <c r="BF499" s="33">
        <v>1</v>
      </c>
      <c r="BG499" s="33">
        <v>2</v>
      </c>
      <c r="BH499" s="33">
        <v>3</v>
      </c>
      <c r="BI499" s="33">
        <v>3</v>
      </c>
      <c r="BJ499" s="33">
        <v>2</v>
      </c>
      <c r="BK499" s="33">
        <v>2</v>
      </c>
      <c r="BL499" s="33">
        <v>3</v>
      </c>
      <c r="BM499" s="33">
        <v>1</v>
      </c>
      <c r="BN499" s="33">
        <v>2</v>
      </c>
      <c r="BO499" s="33">
        <v>4</v>
      </c>
      <c r="BP499" s="33">
        <v>10</v>
      </c>
      <c r="BQ499" s="33">
        <v>3</v>
      </c>
      <c r="BR499" s="33">
        <v>7</v>
      </c>
      <c r="BS499" s="33" t="s">
        <v>1363</v>
      </c>
      <c r="BT499" s="33">
        <v>4</v>
      </c>
      <c r="BU499" s="33">
        <v>3</v>
      </c>
      <c r="BV499" s="33">
        <v>2</v>
      </c>
      <c r="BW499" s="33" t="s">
        <v>1364</v>
      </c>
      <c r="BX499" s="33">
        <v>4</v>
      </c>
      <c r="BY499" s="33">
        <v>5</v>
      </c>
      <c r="BZ499" s="33">
        <v>2</v>
      </c>
      <c r="CA499" s="33">
        <v>4</v>
      </c>
      <c r="CB499" s="33">
        <v>3</v>
      </c>
      <c r="CC499" s="33" t="s">
        <v>1365</v>
      </c>
      <c r="CD499" s="33">
        <v>1</v>
      </c>
      <c r="CE499" s="33">
        <v>1</v>
      </c>
      <c r="CF499" s="33">
        <v>1</v>
      </c>
      <c r="CG499" s="33">
        <v>1</v>
      </c>
      <c r="CH499" s="33">
        <v>1</v>
      </c>
      <c r="CI499" s="33">
        <v>1</v>
      </c>
      <c r="CK499" s="33" t="s">
        <v>1366</v>
      </c>
      <c r="CL499" s="33">
        <v>5</v>
      </c>
      <c r="CM499" s="33">
        <v>5</v>
      </c>
      <c r="CN499" s="33">
        <v>4</v>
      </c>
      <c r="CO499" s="33">
        <v>5</v>
      </c>
      <c r="CP499" s="33">
        <v>5</v>
      </c>
      <c r="CQ499" s="33" t="s">
        <v>1367</v>
      </c>
      <c r="CR499" s="33">
        <v>1</v>
      </c>
      <c r="CS499" s="33">
        <v>1</v>
      </c>
      <c r="CT499" s="33">
        <v>1</v>
      </c>
      <c r="CU499" s="33">
        <v>1</v>
      </c>
      <c r="CV499" s="33">
        <v>1</v>
      </c>
      <c r="CW499" s="33">
        <v>1</v>
      </c>
      <c r="CY499" s="33" t="s">
        <v>1368</v>
      </c>
      <c r="CZ499" s="33">
        <v>4</v>
      </c>
      <c r="DA499" s="33">
        <v>4</v>
      </c>
      <c r="DB499" s="33">
        <v>1</v>
      </c>
      <c r="DC499" s="33">
        <v>3</v>
      </c>
      <c r="DD499" s="33">
        <v>3</v>
      </c>
      <c r="DE499" s="33" t="s">
        <v>1369</v>
      </c>
      <c r="DF499" s="33">
        <v>1</v>
      </c>
      <c r="DG499" s="33">
        <v>1</v>
      </c>
      <c r="DH499" s="33">
        <v>1</v>
      </c>
      <c r="DI499" s="33">
        <v>1</v>
      </c>
      <c r="DJ499" s="33">
        <v>1</v>
      </c>
      <c r="DK499" s="33">
        <v>1</v>
      </c>
      <c r="DM499" s="33">
        <v>0</v>
      </c>
      <c r="DN499" s="33">
        <v>0</v>
      </c>
      <c r="DO499" s="33">
        <v>2.5019999999999998</v>
      </c>
      <c r="DP499" s="33">
        <v>0</v>
      </c>
      <c r="DQ499" s="33">
        <v>2</v>
      </c>
      <c r="DR499" s="33">
        <v>2</v>
      </c>
      <c r="DS499" s="33">
        <v>2</v>
      </c>
      <c r="DT499" s="33">
        <v>2</v>
      </c>
      <c r="DU499" s="33">
        <v>2</v>
      </c>
      <c r="DV499" s="33">
        <v>2</v>
      </c>
      <c r="DW499" s="33">
        <v>0</v>
      </c>
      <c r="DX499" s="33">
        <v>0</v>
      </c>
      <c r="DY499" s="33">
        <v>1.893</v>
      </c>
      <c r="DZ499" s="33">
        <v>0</v>
      </c>
      <c r="EA499" s="33">
        <v>2</v>
      </c>
      <c r="EB499" s="33">
        <v>2</v>
      </c>
      <c r="EC499" s="33">
        <v>2</v>
      </c>
      <c r="ED499" s="33">
        <v>2</v>
      </c>
      <c r="EE499" s="33">
        <v>2</v>
      </c>
      <c r="EF499" s="33">
        <v>2</v>
      </c>
      <c r="EG499" s="33">
        <v>0</v>
      </c>
      <c r="EH499" s="33">
        <v>0</v>
      </c>
      <c r="EI499" s="33">
        <v>1.6539999999999999</v>
      </c>
      <c r="EJ499" s="33">
        <v>0</v>
      </c>
      <c r="EK499" s="33">
        <v>2</v>
      </c>
      <c r="EL499" s="33">
        <v>2</v>
      </c>
      <c r="EM499" s="33">
        <v>2</v>
      </c>
      <c r="EN499" s="33">
        <v>2</v>
      </c>
      <c r="EO499" s="33">
        <v>2</v>
      </c>
      <c r="EP499" s="33">
        <v>2</v>
      </c>
      <c r="EQ499" s="33">
        <v>999</v>
      </c>
      <c r="ER499" s="33">
        <v>999</v>
      </c>
      <c r="ES499" s="33">
        <v>0</v>
      </c>
      <c r="ET499" s="33">
        <v>3000</v>
      </c>
      <c r="EU499" s="33">
        <v>0</v>
      </c>
      <c r="EV499" s="33">
        <v>700</v>
      </c>
      <c r="EW499" s="33">
        <v>0</v>
      </c>
      <c r="EX499" s="33">
        <v>350</v>
      </c>
      <c r="EY499" s="33">
        <v>0</v>
      </c>
      <c r="EZ499" s="33">
        <v>140</v>
      </c>
      <c r="FA499" s="33">
        <v>0</v>
      </c>
      <c r="FB499" s="33">
        <v>70</v>
      </c>
      <c r="FC499" s="33">
        <v>0</v>
      </c>
      <c r="FD499" s="33">
        <v>35</v>
      </c>
      <c r="FE499" s="33">
        <v>0</v>
      </c>
      <c r="FF499" s="33">
        <v>16</v>
      </c>
      <c r="FG499" s="33">
        <v>0</v>
      </c>
      <c r="FH499" s="33">
        <v>7</v>
      </c>
      <c r="FI499" s="33">
        <v>0</v>
      </c>
      <c r="FJ499" s="33">
        <v>0</v>
      </c>
      <c r="FK499" s="33">
        <v>0</v>
      </c>
      <c r="FL499" s="33">
        <v>0</v>
      </c>
      <c r="FM499" s="33">
        <v>0</v>
      </c>
      <c r="FN499" s="33">
        <v>0</v>
      </c>
      <c r="FO499" s="33">
        <v>0</v>
      </c>
      <c r="FP499" s="33">
        <v>0</v>
      </c>
      <c r="FQ499" s="33">
        <v>1.5</v>
      </c>
      <c r="FR499" s="33">
        <v>1</v>
      </c>
      <c r="FS499" s="33">
        <v>33828</v>
      </c>
      <c r="FT499" s="33" t="s">
        <v>1261</v>
      </c>
      <c r="FU499" s="33">
        <v>4</v>
      </c>
      <c r="FW499" s="33">
        <v>99.22</v>
      </c>
      <c r="FX499" s="33" t="s">
        <v>1291</v>
      </c>
      <c r="FY499" s="33">
        <v>99.22</v>
      </c>
      <c r="FZ499" s="33">
        <v>99.22</v>
      </c>
    </row>
    <row r="500" spans="1:182" s="33" customFormat="1" ht="14.25" customHeight="1" x14ac:dyDescent="0.25">
      <c r="A500" s="32">
        <v>43192.618402777778</v>
      </c>
      <c r="B500" s="32">
        <v>43192.63958333333</v>
      </c>
      <c r="C500" s="33">
        <v>0</v>
      </c>
      <c r="D500" s="33" t="s">
        <v>1370</v>
      </c>
      <c r="E500" s="33">
        <v>100</v>
      </c>
      <c r="F500" s="33">
        <v>1830</v>
      </c>
      <c r="G500" s="61">
        <f t="shared" si="7"/>
        <v>30.5</v>
      </c>
      <c r="H500" s="33">
        <v>1</v>
      </c>
      <c r="J500" s="32">
        <v>43192.639594907407</v>
      </c>
      <c r="K500" s="34">
        <v>15</v>
      </c>
      <c r="L500" s="33" t="s">
        <v>1371</v>
      </c>
      <c r="Q500" s="33">
        <v>29.966796875</v>
      </c>
      <c r="R500" s="33">
        <v>-95.345397949219006</v>
      </c>
      <c r="S500" s="33" t="s">
        <v>1242</v>
      </c>
      <c r="T500" s="33" t="s">
        <v>1243</v>
      </c>
      <c r="U500" s="33">
        <v>1</v>
      </c>
      <c r="V500" s="35">
        <v>43192</v>
      </c>
      <c r="W500" s="35">
        <v>43192</v>
      </c>
      <c r="X500" s="33">
        <v>42</v>
      </c>
      <c r="Y500" s="33">
        <v>2</v>
      </c>
      <c r="Z500" s="33">
        <v>2</v>
      </c>
      <c r="AA500" s="33">
        <v>5</v>
      </c>
      <c r="AB500" s="33">
        <v>11</v>
      </c>
      <c r="AC500" s="33">
        <v>285</v>
      </c>
      <c r="AD500" s="35">
        <v>43185</v>
      </c>
      <c r="AE500" s="33">
        <v>8</v>
      </c>
      <c r="AF500" s="33">
        <v>2</v>
      </c>
      <c r="AG500" s="33">
        <v>1</v>
      </c>
      <c r="AI500" s="33">
        <v>7</v>
      </c>
      <c r="AJ500" s="33">
        <v>4</v>
      </c>
      <c r="AL500" s="33">
        <v>2</v>
      </c>
      <c r="AM500" s="33">
        <v>3</v>
      </c>
      <c r="AN500" s="33">
        <v>28</v>
      </c>
      <c r="AO500" s="33">
        <v>2</v>
      </c>
      <c r="AQ500" s="33">
        <v>7</v>
      </c>
      <c r="AR500" s="33">
        <v>2</v>
      </c>
      <c r="AS500" s="33">
        <v>5</v>
      </c>
      <c r="AT500" s="33">
        <v>4</v>
      </c>
      <c r="AU500" s="33">
        <v>5</v>
      </c>
      <c r="AW500" s="33">
        <v>1</v>
      </c>
      <c r="AX500" s="33">
        <v>3</v>
      </c>
      <c r="AY500" s="33">
        <v>6</v>
      </c>
      <c r="AZ500" s="33">
        <v>2</v>
      </c>
      <c r="BA500" s="33">
        <v>2</v>
      </c>
      <c r="BB500" s="33">
        <v>1</v>
      </c>
      <c r="BC500" s="33">
        <v>2</v>
      </c>
      <c r="BD500" s="33">
        <v>2</v>
      </c>
      <c r="BE500" s="33">
        <v>2</v>
      </c>
      <c r="BF500" s="33">
        <v>1</v>
      </c>
      <c r="BG500" s="33">
        <v>1</v>
      </c>
      <c r="BH500" s="33">
        <v>1</v>
      </c>
      <c r="BI500" s="33">
        <v>1</v>
      </c>
      <c r="BJ500" s="33">
        <v>1</v>
      </c>
      <c r="BK500" s="33">
        <v>1</v>
      </c>
      <c r="BL500" s="33">
        <v>1</v>
      </c>
      <c r="BM500" s="33">
        <v>1</v>
      </c>
      <c r="BN500" s="33">
        <v>1</v>
      </c>
      <c r="BO500" s="33">
        <v>10</v>
      </c>
      <c r="BP500" s="33">
        <v>14</v>
      </c>
      <c r="BQ500" s="33">
        <v>5</v>
      </c>
      <c r="BR500" s="33">
        <v>4</v>
      </c>
      <c r="BS500" s="33" t="s">
        <v>1372</v>
      </c>
      <c r="BT500" s="33">
        <v>4</v>
      </c>
      <c r="BU500" s="33">
        <v>4</v>
      </c>
      <c r="BV500" s="33">
        <v>4</v>
      </c>
      <c r="BW500" s="33" t="s">
        <v>1373</v>
      </c>
      <c r="BX500" s="33">
        <v>5</v>
      </c>
      <c r="BY500" s="33">
        <v>5</v>
      </c>
      <c r="BZ500" s="33">
        <v>5</v>
      </c>
      <c r="CA500" s="33">
        <v>4</v>
      </c>
      <c r="CB500" s="33">
        <v>4</v>
      </c>
      <c r="CC500" s="33" t="s">
        <v>1374</v>
      </c>
      <c r="CD500" s="33">
        <v>1</v>
      </c>
      <c r="CE500" s="33">
        <v>1</v>
      </c>
      <c r="CF500" s="33">
        <v>1</v>
      </c>
      <c r="CG500" s="33">
        <v>1</v>
      </c>
      <c r="CH500" s="33">
        <v>1</v>
      </c>
      <c r="CI500" s="33">
        <v>1</v>
      </c>
      <c r="CK500" s="33" t="s">
        <v>1375</v>
      </c>
      <c r="CL500" s="33">
        <v>3</v>
      </c>
      <c r="CM500" s="33">
        <v>4</v>
      </c>
      <c r="CN500" s="33">
        <v>3</v>
      </c>
      <c r="CO500" s="33">
        <v>4</v>
      </c>
      <c r="CP500" s="33">
        <v>4</v>
      </c>
      <c r="CQ500" s="33" t="s">
        <v>1376</v>
      </c>
      <c r="CR500" s="33">
        <v>1</v>
      </c>
      <c r="CS500" s="33">
        <v>1</v>
      </c>
      <c r="CT500" s="33">
        <v>1</v>
      </c>
      <c r="CU500" s="33">
        <v>1</v>
      </c>
      <c r="CV500" s="33">
        <v>1</v>
      </c>
      <c r="CW500" s="33">
        <v>1</v>
      </c>
      <c r="CY500" s="33" t="s">
        <v>1377</v>
      </c>
      <c r="CZ500" s="33">
        <v>3</v>
      </c>
      <c r="DA500" s="33">
        <v>4</v>
      </c>
      <c r="DB500" s="33">
        <v>3</v>
      </c>
      <c r="DC500" s="33">
        <v>4</v>
      </c>
      <c r="DD500" s="33">
        <v>4</v>
      </c>
      <c r="DE500" s="33" t="s">
        <v>1378</v>
      </c>
      <c r="DF500" s="33">
        <v>1</v>
      </c>
      <c r="DG500" s="33">
        <v>1</v>
      </c>
      <c r="DH500" s="33">
        <v>1</v>
      </c>
      <c r="DI500" s="33">
        <v>1</v>
      </c>
      <c r="DJ500" s="33">
        <v>1</v>
      </c>
      <c r="DK500" s="33">
        <v>1</v>
      </c>
      <c r="DM500" s="33">
        <v>0</v>
      </c>
      <c r="DN500" s="33">
        <v>0</v>
      </c>
      <c r="DO500" s="33">
        <v>3.121</v>
      </c>
      <c r="DP500" s="33">
        <v>0</v>
      </c>
      <c r="DQ500" s="33">
        <v>2</v>
      </c>
      <c r="DR500" s="33">
        <v>2</v>
      </c>
      <c r="DS500" s="33">
        <v>2</v>
      </c>
      <c r="DT500" s="33">
        <v>2</v>
      </c>
      <c r="DU500" s="33">
        <v>2</v>
      </c>
      <c r="DV500" s="33">
        <v>1</v>
      </c>
      <c r="DW500" s="33">
        <v>0</v>
      </c>
      <c r="DX500" s="33">
        <v>0</v>
      </c>
      <c r="DY500" s="33">
        <v>1.877</v>
      </c>
      <c r="DZ500" s="33">
        <v>0</v>
      </c>
      <c r="EA500" s="33">
        <v>2</v>
      </c>
      <c r="EB500" s="33">
        <v>2</v>
      </c>
      <c r="EC500" s="33">
        <v>2</v>
      </c>
      <c r="ED500" s="33">
        <v>2</v>
      </c>
      <c r="EE500" s="33">
        <v>2</v>
      </c>
      <c r="EF500" s="33">
        <v>2</v>
      </c>
      <c r="EG500" s="33">
        <v>0</v>
      </c>
      <c r="EH500" s="33">
        <v>0</v>
      </c>
      <c r="EI500" s="33">
        <v>1.1279999999999999</v>
      </c>
      <c r="EJ500" s="33">
        <v>0</v>
      </c>
      <c r="EK500" s="33">
        <v>2</v>
      </c>
      <c r="EL500" s="33">
        <v>2</v>
      </c>
      <c r="EM500" s="33">
        <v>2</v>
      </c>
      <c r="EN500" s="33">
        <v>2</v>
      </c>
      <c r="EO500" s="33">
        <v>2</v>
      </c>
      <c r="EP500" s="33">
        <v>1</v>
      </c>
      <c r="EQ500" s="33">
        <v>999</v>
      </c>
      <c r="ER500" s="33">
        <v>999</v>
      </c>
      <c r="ES500" s="33">
        <v>7</v>
      </c>
      <c r="ET500" s="33">
        <v>420</v>
      </c>
      <c r="EU500" s="33">
        <v>7</v>
      </c>
      <c r="EV500" s="33">
        <v>420</v>
      </c>
      <c r="EW500" s="33">
        <v>7</v>
      </c>
      <c r="EX500" s="33">
        <v>0</v>
      </c>
      <c r="EY500" s="33">
        <v>7</v>
      </c>
      <c r="EZ500" s="33">
        <v>420</v>
      </c>
      <c r="FA500" s="33">
        <v>7</v>
      </c>
      <c r="FB500" s="33">
        <v>420</v>
      </c>
      <c r="FC500" s="33">
        <v>3</v>
      </c>
      <c r="FD500" s="33">
        <v>420</v>
      </c>
      <c r="FE500" s="33">
        <v>0</v>
      </c>
      <c r="FF500" s="33">
        <v>420</v>
      </c>
      <c r="FG500" s="33">
        <v>0</v>
      </c>
      <c r="FH500" s="33">
        <v>420</v>
      </c>
      <c r="FI500" s="33">
        <v>0</v>
      </c>
      <c r="FJ500" s="33">
        <v>0</v>
      </c>
      <c r="FK500" s="33">
        <v>0</v>
      </c>
      <c r="FL500" s="33">
        <v>420</v>
      </c>
      <c r="FM500" s="33">
        <v>0</v>
      </c>
      <c r="FN500" s="33">
        <v>420</v>
      </c>
      <c r="FO500" s="33">
        <v>0</v>
      </c>
      <c r="FP500" s="33">
        <v>420</v>
      </c>
      <c r="FQ500" s="33">
        <v>1</v>
      </c>
      <c r="FR500" s="33">
        <v>0.25</v>
      </c>
      <c r="FS500" s="33">
        <v>72562</v>
      </c>
      <c r="FT500" s="33" t="s">
        <v>1261</v>
      </c>
      <c r="FU500" s="33">
        <v>4</v>
      </c>
      <c r="FW500" s="33">
        <v>97.66</v>
      </c>
      <c r="FX500" s="33" t="s">
        <v>1344</v>
      </c>
      <c r="FY500" s="33">
        <v>99.22</v>
      </c>
      <c r="FZ500" s="33">
        <v>97.66</v>
      </c>
    </row>
    <row r="501" spans="1:182" s="33" customFormat="1" ht="14.25" customHeight="1" x14ac:dyDescent="0.25">
      <c r="A501" s="32">
        <v>43192.636643518519</v>
      </c>
      <c r="B501" s="32">
        <v>43192.655706018515</v>
      </c>
      <c r="C501" s="33">
        <v>0</v>
      </c>
      <c r="D501" s="33" t="s">
        <v>1393</v>
      </c>
      <c r="E501" s="33">
        <v>100</v>
      </c>
      <c r="F501" s="33">
        <v>1646</v>
      </c>
      <c r="G501" s="61">
        <f t="shared" si="7"/>
        <v>27.433333333333334</v>
      </c>
      <c r="H501" s="33">
        <v>1</v>
      </c>
      <c r="J501" s="32">
        <v>43192.655717592592</v>
      </c>
      <c r="K501" s="34">
        <v>18</v>
      </c>
      <c r="L501" s="33" t="s">
        <v>1394</v>
      </c>
      <c r="Q501" s="33">
        <v>38.028701782227003</v>
      </c>
      <c r="R501" s="33">
        <v>-84.507499694824006</v>
      </c>
      <c r="S501" s="33" t="s">
        <v>1242</v>
      </c>
      <c r="T501" s="33" t="s">
        <v>1243</v>
      </c>
      <c r="U501" s="33">
        <v>1</v>
      </c>
      <c r="V501" s="35">
        <v>43192</v>
      </c>
      <c r="W501" s="35">
        <v>43192</v>
      </c>
      <c r="X501" s="33">
        <v>54</v>
      </c>
      <c r="Y501" s="33">
        <v>2</v>
      </c>
      <c r="Z501" s="33">
        <v>2</v>
      </c>
      <c r="AA501" s="33">
        <v>5</v>
      </c>
      <c r="AB501" s="33">
        <v>5</v>
      </c>
      <c r="AC501" s="33">
        <v>208</v>
      </c>
      <c r="AD501" s="35">
        <v>43190</v>
      </c>
      <c r="AE501" s="33">
        <v>7</v>
      </c>
      <c r="AF501" s="33">
        <v>2</v>
      </c>
      <c r="AG501" s="33">
        <v>1</v>
      </c>
      <c r="AI501" s="33">
        <v>8</v>
      </c>
      <c r="AJ501" s="33">
        <v>5</v>
      </c>
      <c r="AL501" s="33">
        <v>4</v>
      </c>
      <c r="AM501" s="33">
        <v>5</v>
      </c>
      <c r="AN501" s="33">
        <v>37</v>
      </c>
      <c r="AO501" s="33">
        <v>2</v>
      </c>
      <c r="AQ501" s="33">
        <v>4</v>
      </c>
      <c r="AR501" s="33">
        <v>1</v>
      </c>
      <c r="AS501" s="33">
        <v>3</v>
      </c>
      <c r="AT501" s="33">
        <v>2</v>
      </c>
      <c r="AU501" s="33">
        <v>5</v>
      </c>
      <c r="AW501" s="33">
        <v>1</v>
      </c>
      <c r="AX501" s="33">
        <v>4</v>
      </c>
      <c r="AY501" s="33">
        <v>7</v>
      </c>
      <c r="AZ501" s="33">
        <v>3</v>
      </c>
      <c r="BA501" s="33">
        <v>3</v>
      </c>
      <c r="BB501" s="33">
        <v>2</v>
      </c>
      <c r="BD501" s="33">
        <v>2</v>
      </c>
      <c r="BE501" s="33">
        <v>2</v>
      </c>
      <c r="BF501" s="33">
        <v>1</v>
      </c>
      <c r="BG501" s="33">
        <v>1</v>
      </c>
      <c r="BH501" s="33">
        <v>1</v>
      </c>
      <c r="BI501" s="33">
        <v>1</v>
      </c>
      <c r="BJ501" s="33">
        <v>1</v>
      </c>
      <c r="BK501" s="33">
        <v>1</v>
      </c>
      <c r="BL501" s="33">
        <v>1</v>
      </c>
      <c r="BM501" s="33">
        <v>1</v>
      </c>
      <c r="BN501" s="33">
        <v>1</v>
      </c>
      <c r="BO501" s="33">
        <v>1</v>
      </c>
      <c r="BP501" s="33">
        <v>3</v>
      </c>
      <c r="BQ501" s="33">
        <v>3</v>
      </c>
      <c r="BR501" s="33">
        <v>7</v>
      </c>
      <c r="BS501" s="33" t="s">
        <v>1294</v>
      </c>
      <c r="BT501" s="33">
        <v>5</v>
      </c>
      <c r="BU501" s="33">
        <v>5</v>
      </c>
      <c r="BV501" s="33">
        <v>5</v>
      </c>
      <c r="BW501" s="33" t="s">
        <v>1395</v>
      </c>
      <c r="BX501" s="33">
        <v>3</v>
      </c>
      <c r="BY501" s="33">
        <v>4</v>
      </c>
      <c r="BZ501" s="33">
        <v>4</v>
      </c>
      <c r="CA501" s="33">
        <v>4</v>
      </c>
      <c r="CB501" s="33">
        <v>5</v>
      </c>
      <c r="CC501" s="33" t="s">
        <v>1396</v>
      </c>
      <c r="CD501" s="33">
        <v>1</v>
      </c>
      <c r="CE501" s="33">
        <v>1</v>
      </c>
      <c r="CF501" s="33">
        <v>1</v>
      </c>
      <c r="CH501" s="33">
        <v>1</v>
      </c>
      <c r="CI501" s="33">
        <v>1</v>
      </c>
      <c r="CK501" s="33" t="s">
        <v>1397</v>
      </c>
      <c r="CL501" s="33">
        <v>5</v>
      </c>
      <c r="CM501" s="33">
        <v>4</v>
      </c>
      <c r="CN501" s="33">
        <v>4</v>
      </c>
      <c r="CO501" s="33">
        <v>4</v>
      </c>
      <c r="CP501" s="33">
        <v>5</v>
      </c>
      <c r="CQ501" s="33" t="s">
        <v>1398</v>
      </c>
      <c r="CR501" s="33">
        <v>1</v>
      </c>
      <c r="CS501" s="33">
        <v>1</v>
      </c>
      <c r="CT501" s="33">
        <v>1</v>
      </c>
      <c r="CW501" s="33">
        <v>1</v>
      </c>
      <c r="CY501" s="33" t="s">
        <v>1399</v>
      </c>
      <c r="CZ501" s="33">
        <v>5</v>
      </c>
      <c r="DA501" s="33">
        <v>5</v>
      </c>
      <c r="DB501" s="33">
        <v>4</v>
      </c>
      <c r="DC501" s="33">
        <v>4</v>
      </c>
      <c r="DD501" s="33">
        <v>4</v>
      </c>
      <c r="DE501" s="33" t="s">
        <v>1400</v>
      </c>
      <c r="DF501" s="33">
        <v>1</v>
      </c>
      <c r="DG501" s="33">
        <v>1</v>
      </c>
      <c r="DH501" s="33">
        <v>1</v>
      </c>
      <c r="DI501" s="33">
        <v>1</v>
      </c>
      <c r="DJ501" s="33">
        <v>1</v>
      </c>
      <c r="DK501" s="33">
        <v>1</v>
      </c>
      <c r="DM501" s="33">
        <v>0</v>
      </c>
      <c r="DN501" s="33">
        <v>0</v>
      </c>
      <c r="DO501" s="33">
        <v>1.3520000000000001</v>
      </c>
      <c r="DP501" s="33">
        <v>0</v>
      </c>
      <c r="DQ501" s="33">
        <v>2</v>
      </c>
      <c r="DR501" s="33">
        <v>2</v>
      </c>
      <c r="DS501" s="33">
        <v>2</v>
      </c>
      <c r="DT501" s="33">
        <v>2</v>
      </c>
      <c r="DU501" s="33">
        <v>2</v>
      </c>
      <c r="DV501" s="33">
        <v>2</v>
      </c>
      <c r="DW501" s="33">
        <v>0</v>
      </c>
      <c r="DX501" s="33">
        <v>0</v>
      </c>
      <c r="DY501" s="33">
        <v>1.238</v>
      </c>
      <c r="DZ501" s="33">
        <v>0</v>
      </c>
      <c r="EA501" s="33">
        <v>2</v>
      </c>
      <c r="EB501" s="33">
        <v>2</v>
      </c>
      <c r="EC501" s="33">
        <v>2</v>
      </c>
      <c r="ED501" s="33">
        <v>2</v>
      </c>
      <c r="EE501" s="33">
        <v>2</v>
      </c>
      <c r="EF501" s="33">
        <v>1</v>
      </c>
      <c r="EG501" s="33">
        <v>0</v>
      </c>
      <c r="EH501" s="33">
        <v>0</v>
      </c>
      <c r="EI501" s="33">
        <v>1.274</v>
      </c>
      <c r="EJ501" s="33">
        <v>0</v>
      </c>
      <c r="EK501" s="33">
        <v>2</v>
      </c>
      <c r="EL501" s="33">
        <v>2</v>
      </c>
      <c r="EM501" s="33">
        <v>2</v>
      </c>
      <c r="EN501" s="33">
        <v>2</v>
      </c>
      <c r="EO501" s="33">
        <v>2</v>
      </c>
      <c r="EP501" s="33">
        <v>1</v>
      </c>
      <c r="EQ501" s="33">
        <v>999</v>
      </c>
      <c r="ER501" s="33">
        <v>999</v>
      </c>
      <c r="ES501" s="33">
        <v>1</v>
      </c>
      <c r="ET501" s="33">
        <v>420</v>
      </c>
      <c r="EU501" s="33">
        <v>1</v>
      </c>
      <c r="EV501" s="33">
        <v>420</v>
      </c>
      <c r="EW501" s="33">
        <v>1</v>
      </c>
      <c r="EX501" s="33">
        <v>420</v>
      </c>
      <c r="EY501" s="33">
        <v>1</v>
      </c>
      <c r="EZ501" s="33">
        <v>420</v>
      </c>
      <c r="FA501" s="33">
        <v>0</v>
      </c>
      <c r="FB501" s="33">
        <v>420</v>
      </c>
      <c r="FC501" s="33">
        <v>0</v>
      </c>
      <c r="FD501" s="33">
        <v>420</v>
      </c>
      <c r="FE501" s="33">
        <v>0</v>
      </c>
      <c r="FF501" s="33">
        <v>420</v>
      </c>
      <c r="FG501" s="33">
        <v>0</v>
      </c>
      <c r="FH501" s="33">
        <v>100</v>
      </c>
      <c r="FI501" s="33">
        <v>0</v>
      </c>
      <c r="FJ501" s="33">
        <v>50</v>
      </c>
      <c r="FK501" s="33">
        <v>0</v>
      </c>
      <c r="FL501" s="33">
        <v>0</v>
      </c>
      <c r="FM501" s="33">
        <v>0</v>
      </c>
      <c r="FN501" s="33">
        <v>0</v>
      </c>
      <c r="FO501" s="33">
        <v>0</v>
      </c>
      <c r="FP501" s="33">
        <v>0</v>
      </c>
      <c r="FQ501" s="36">
        <v>0.5</v>
      </c>
      <c r="FR501" s="36">
        <v>5</v>
      </c>
      <c r="FS501" s="33">
        <v>135065</v>
      </c>
      <c r="FT501" s="33" t="s">
        <v>1261</v>
      </c>
      <c r="FU501" s="33">
        <v>4</v>
      </c>
      <c r="FW501" s="33">
        <v>99.22</v>
      </c>
      <c r="FX501" s="33" t="s">
        <v>1262</v>
      </c>
      <c r="FY501" s="33">
        <v>97.66</v>
      </c>
      <c r="FZ501" s="33">
        <v>97.66</v>
      </c>
    </row>
    <row r="502" spans="1:182" s="33" customFormat="1" ht="14.25" customHeight="1" x14ac:dyDescent="0.25">
      <c r="A502" s="32">
        <v>43192.659733796296</v>
      </c>
      <c r="B502" s="32">
        <v>43192.702569444446</v>
      </c>
      <c r="C502" s="33">
        <v>0</v>
      </c>
      <c r="D502" s="33" t="s">
        <v>1427</v>
      </c>
      <c r="E502" s="33">
        <v>100</v>
      </c>
      <c r="F502" s="33">
        <v>3700</v>
      </c>
      <c r="G502" s="61">
        <f t="shared" si="7"/>
        <v>61.666666666666664</v>
      </c>
      <c r="H502" s="33">
        <v>1</v>
      </c>
      <c r="J502" s="32">
        <v>43192.702581018515</v>
      </c>
      <c r="K502" s="34">
        <v>22</v>
      </c>
      <c r="L502" s="33" t="s">
        <v>1428</v>
      </c>
      <c r="Q502" s="33">
        <v>32.880706787108998</v>
      </c>
      <c r="R502" s="33">
        <v>-117.23590087891</v>
      </c>
      <c r="S502" s="33" t="s">
        <v>1242</v>
      </c>
      <c r="T502" s="33" t="s">
        <v>1243</v>
      </c>
      <c r="U502" s="33">
        <v>1</v>
      </c>
      <c r="V502" s="35">
        <v>43192</v>
      </c>
      <c r="W502" s="35">
        <v>43192</v>
      </c>
      <c r="X502" s="33">
        <v>31</v>
      </c>
      <c r="Y502" s="33">
        <v>2</v>
      </c>
      <c r="Z502" s="33">
        <v>2</v>
      </c>
      <c r="AA502" s="33">
        <v>5</v>
      </c>
      <c r="AB502" s="33">
        <v>2</v>
      </c>
      <c r="AC502" s="33">
        <v>110</v>
      </c>
      <c r="AD502" s="35">
        <v>42736</v>
      </c>
      <c r="AE502" s="33">
        <v>4</v>
      </c>
      <c r="AF502" s="33">
        <v>1</v>
      </c>
      <c r="AG502" s="33">
        <v>1</v>
      </c>
      <c r="AI502" s="33">
        <v>8</v>
      </c>
      <c r="AJ502" s="33">
        <v>5</v>
      </c>
      <c r="AL502" s="33">
        <v>4</v>
      </c>
      <c r="AM502" s="33">
        <v>3</v>
      </c>
      <c r="AN502" s="33">
        <v>24</v>
      </c>
      <c r="AO502" s="33">
        <v>1</v>
      </c>
      <c r="AQ502" s="33">
        <v>1</v>
      </c>
      <c r="AR502" s="33">
        <v>0</v>
      </c>
      <c r="AS502" s="33">
        <v>1</v>
      </c>
      <c r="AT502" s="33">
        <v>1</v>
      </c>
      <c r="AU502" s="33">
        <v>2</v>
      </c>
      <c r="AW502" s="33">
        <v>1</v>
      </c>
      <c r="AX502" s="33">
        <v>4</v>
      </c>
      <c r="AY502" s="33">
        <v>3</v>
      </c>
      <c r="AZ502" s="33">
        <v>3</v>
      </c>
      <c r="BA502" s="33">
        <v>3</v>
      </c>
      <c r="BB502" s="33">
        <v>2</v>
      </c>
      <c r="BD502" s="33">
        <v>2</v>
      </c>
      <c r="BE502" s="33">
        <v>2</v>
      </c>
      <c r="BF502" s="33">
        <v>1</v>
      </c>
      <c r="BG502" s="33">
        <v>1</v>
      </c>
      <c r="BH502" s="33">
        <v>2</v>
      </c>
      <c r="BI502" s="33">
        <v>2</v>
      </c>
      <c r="BJ502" s="33">
        <v>1</v>
      </c>
      <c r="BK502" s="33">
        <v>1</v>
      </c>
      <c r="BL502" s="33">
        <v>2</v>
      </c>
      <c r="BM502" s="33">
        <v>1</v>
      </c>
      <c r="BN502" s="33">
        <v>1</v>
      </c>
      <c r="BO502" s="33">
        <v>4</v>
      </c>
      <c r="BP502" s="33">
        <v>3</v>
      </c>
      <c r="BQ502" s="33">
        <v>7</v>
      </c>
      <c r="BR502" s="33">
        <v>6</v>
      </c>
      <c r="BS502" s="33">
        <v>2</v>
      </c>
      <c r="BT502" s="33">
        <v>5</v>
      </c>
      <c r="BU502" s="33">
        <v>3</v>
      </c>
      <c r="BV502" s="33">
        <v>3</v>
      </c>
      <c r="BW502" s="33" t="s">
        <v>1429</v>
      </c>
      <c r="BX502" s="33">
        <v>5</v>
      </c>
      <c r="BY502" s="33">
        <v>4</v>
      </c>
      <c r="BZ502" s="33">
        <v>4</v>
      </c>
      <c r="CA502" s="33">
        <v>5</v>
      </c>
      <c r="CB502" s="33">
        <v>4</v>
      </c>
      <c r="CC502" s="33" t="s">
        <v>1430</v>
      </c>
      <c r="CD502" s="33">
        <v>1</v>
      </c>
      <c r="CE502" s="33">
        <v>1</v>
      </c>
      <c r="CF502" s="33">
        <v>1</v>
      </c>
      <c r="CG502" s="33">
        <v>1</v>
      </c>
      <c r="CH502" s="33">
        <v>1</v>
      </c>
      <c r="CI502" s="33">
        <v>1</v>
      </c>
      <c r="CK502" s="33" t="s">
        <v>1431</v>
      </c>
      <c r="CL502" s="33">
        <v>3</v>
      </c>
      <c r="CM502" s="33">
        <v>2</v>
      </c>
      <c r="CN502" s="33">
        <v>3</v>
      </c>
      <c r="CO502" s="33">
        <v>5</v>
      </c>
      <c r="CP502" s="33">
        <v>5</v>
      </c>
      <c r="CQ502" s="33" t="s">
        <v>1432</v>
      </c>
      <c r="CR502" s="33">
        <v>1</v>
      </c>
      <c r="CS502" s="33">
        <v>1</v>
      </c>
      <c r="CT502" s="33">
        <v>1</v>
      </c>
      <c r="CU502" s="33">
        <v>1</v>
      </c>
      <c r="CV502" s="33">
        <v>1</v>
      </c>
      <c r="CW502" s="33">
        <v>1</v>
      </c>
      <c r="CY502" s="33" t="s">
        <v>1433</v>
      </c>
      <c r="CZ502" s="33">
        <v>1</v>
      </c>
      <c r="DA502" s="33">
        <v>4</v>
      </c>
      <c r="DB502" s="33">
        <v>1</v>
      </c>
      <c r="DC502" s="33">
        <v>4</v>
      </c>
      <c r="DD502" s="33">
        <v>4</v>
      </c>
      <c r="DE502" s="33" t="s">
        <v>1434</v>
      </c>
      <c r="DF502" s="33">
        <v>1</v>
      </c>
      <c r="DG502" s="33">
        <v>1</v>
      </c>
      <c r="DH502" s="33">
        <v>1</v>
      </c>
      <c r="DI502" s="33">
        <v>1</v>
      </c>
      <c r="DJ502" s="33">
        <v>1</v>
      </c>
      <c r="DK502" s="33">
        <v>1</v>
      </c>
      <c r="DM502" s="33">
        <v>0</v>
      </c>
      <c r="DN502" s="33">
        <v>0</v>
      </c>
      <c r="DO502" s="33">
        <v>3.0070000000000001</v>
      </c>
      <c r="DP502" s="33">
        <v>0</v>
      </c>
      <c r="DQ502" s="33">
        <v>1</v>
      </c>
      <c r="DR502" s="33">
        <v>2</v>
      </c>
      <c r="DS502" s="33">
        <v>2</v>
      </c>
      <c r="DT502" s="33">
        <v>2</v>
      </c>
      <c r="DU502" s="33">
        <v>2</v>
      </c>
      <c r="DV502" s="33">
        <v>2</v>
      </c>
      <c r="DW502" s="33">
        <v>0</v>
      </c>
      <c r="DX502" s="33">
        <v>0</v>
      </c>
      <c r="DY502" s="33">
        <v>3.0070000000000001</v>
      </c>
      <c r="DZ502" s="33">
        <v>0</v>
      </c>
      <c r="EA502" s="33">
        <v>1</v>
      </c>
      <c r="EB502" s="33">
        <v>1</v>
      </c>
      <c r="EC502" s="33">
        <v>1</v>
      </c>
      <c r="ED502" s="33">
        <v>2</v>
      </c>
      <c r="EE502" s="33">
        <v>2</v>
      </c>
      <c r="EF502" s="33">
        <v>2</v>
      </c>
      <c r="EG502" s="33">
        <v>0</v>
      </c>
      <c r="EH502" s="33">
        <v>0</v>
      </c>
      <c r="EI502" s="33">
        <v>3.0059999999999998</v>
      </c>
      <c r="EJ502" s="33">
        <v>0</v>
      </c>
      <c r="EK502" s="33">
        <v>1</v>
      </c>
      <c r="EL502" s="33">
        <v>1</v>
      </c>
      <c r="EM502" s="33">
        <v>1</v>
      </c>
      <c r="EN502" s="33">
        <v>2</v>
      </c>
      <c r="EO502" s="33">
        <v>2</v>
      </c>
      <c r="EP502" s="33">
        <v>2</v>
      </c>
      <c r="EQ502" s="33">
        <v>999</v>
      </c>
      <c r="ER502" s="33">
        <v>999</v>
      </c>
      <c r="ES502" s="33">
        <v>7</v>
      </c>
      <c r="ET502" s="33">
        <v>840</v>
      </c>
      <c r="EU502" s="33">
        <v>7</v>
      </c>
      <c r="EV502" s="33">
        <v>840</v>
      </c>
      <c r="EW502" s="33">
        <v>7</v>
      </c>
      <c r="EX502" s="33">
        <v>840</v>
      </c>
      <c r="EY502" s="33">
        <v>4</v>
      </c>
      <c r="EZ502" s="33">
        <v>0</v>
      </c>
      <c r="FA502" s="33">
        <v>2</v>
      </c>
      <c r="FB502" s="33">
        <v>0</v>
      </c>
      <c r="FC502" s="33">
        <v>0</v>
      </c>
      <c r="FD502" s="33">
        <v>0</v>
      </c>
      <c r="FE502" s="33">
        <v>0</v>
      </c>
      <c r="FF502" s="33">
        <v>0</v>
      </c>
      <c r="FG502" s="33">
        <v>0</v>
      </c>
      <c r="FH502" s="33">
        <v>0</v>
      </c>
      <c r="FI502" s="33">
        <v>0</v>
      </c>
      <c r="FJ502" s="33">
        <v>0</v>
      </c>
      <c r="FK502" s="33">
        <v>0</v>
      </c>
      <c r="FL502" s="33">
        <v>0</v>
      </c>
      <c r="FM502" s="33">
        <v>0</v>
      </c>
      <c r="FN502" s="33">
        <v>0</v>
      </c>
      <c r="FO502" s="33">
        <v>0</v>
      </c>
      <c r="FP502" s="33">
        <v>0</v>
      </c>
      <c r="FQ502" s="36">
        <v>2</v>
      </c>
      <c r="FR502" s="36">
        <v>0</v>
      </c>
      <c r="FS502" s="33">
        <v>52565</v>
      </c>
      <c r="FT502" s="33" t="s">
        <v>1261</v>
      </c>
      <c r="FU502" s="33">
        <v>4</v>
      </c>
      <c r="FW502" s="33">
        <v>49.22</v>
      </c>
      <c r="FX502" s="33" t="s">
        <v>1291</v>
      </c>
      <c r="FY502" s="33">
        <v>11.72</v>
      </c>
      <c r="FZ502" s="33">
        <v>11.72</v>
      </c>
    </row>
    <row r="503" spans="1:182" s="33" customFormat="1" ht="14.25" customHeight="1" x14ac:dyDescent="0.25">
      <c r="A503" s="32">
        <v>43192.741793981484</v>
      </c>
      <c r="B503" s="32">
        <v>43192.77107638889</v>
      </c>
      <c r="C503" s="33">
        <v>0</v>
      </c>
      <c r="D503" s="33" t="s">
        <v>1514</v>
      </c>
      <c r="E503" s="33">
        <v>100</v>
      </c>
      <c r="F503" s="33">
        <v>2529</v>
      </c>
      <c r="G503" s="61">
        <f t="shared" si="7"/>
        <v>42.15</v>
      </c>
      <c r="H503" s="33">
        <v>1</v>
      </c>
      <c r="J503" s="32">
        <v>43192.771087962959</v>
      </c>
      <c r="K503" s="34">
        <v>32</v>
      </c>
      <c r="L503" s="33" t="s">
        <v>1515</v>
      </c>
      <c r="Q503" s="33">
        <v>32.857299804687997</v>
      </c>
      <c r="R503" s="33">
        <v>-116.92230224609</v>
      </c>
      <c r="S503" s="33" t="s">
        <v>1242</v>
      </c>
      <c r="T503" s="33" t="s">
        <v>1243</v>
      </c>
      <c r="U503" s="33">
        <v>1</v>
      </c>
      <c r="V503" s="35">
        <v>24846</v>
      </c>
      <c r="W503" s="35">
        <v>43192</v>
      </c>
      <c r="X503" s="33">
        <v>50</v>
      </c>
      <c r="Y503" s="33">
        <v>1</v>
      </c>
      <c r="AA503" s="33">
        <v>5</v>
      </c>
      <c r="AB503" s="33">
        <v>9</v>
      </c>
      <c r="AC503" s="33">
        <v>225</v>
      </c>
      <c r="AD503" s="35">
        <v>43190</v>
      </c>
      <c r="AE503" s="33">
        <v>8</v>
      </c>
      <c r="AF503" s="33">
        <v>2</v>
      </c>
      <c r="AG503" s="33">
        <v>1</v>
      </c>
      <c r="AI503" s="33">
        <v>8</v>
      </c>
      <c r="AJ503" s="33">
        <v>5</v>
      </c>
      <c r="AL503" s="33">
        <v>5</v>
      </c>
      <c r="AM503" s="33">
        <v>5</v>
      </c>
      <c r="AN503" s="33">
        <v>34</v>
      </c>
      <c r="AO503" s="33">
        <v>2</v>
      </c>
      <c r="AQ503" s="33">
        <v>2</v>
      </c>
      <c r="AR503" s="33">
        <v>0</v>
      </c>
      <c r="AS503" s="33">
        <v>2</v>
      </c>
      <c r="AT503" s="33">
        <v>2</v>
      </c>
      <c r="AU503" s="33">
        <v>6</v>
      </c>
      <c r="AW503" s="33">
        <v>1</v>
      </c>
      <c r="AX503" s="33">
        <v>3</v>
      </c>
      <c r="AY503" s="33">
        <v>4</v>
      </c>
      <c r="AZ503" s="33">
        <v>3</v>
      </c>
      <c r="BA503" s="33">
        <v>3</v>
      </c>
      <c r="BB503" s="33">
        <v>2</v>
      </c>
      <c r="BD503" s="33">
        <v>2</v>
      </c>
      <c r="BE503" s="33">
        <v>2</v>
      </c>
      <c r="BF503" s="33">
        <v>1</v>
      </c>
      <c r="BG503" s="33">
        <v>2</v>
      </c>
      <c r="BH503" s="33">
        <v>1</v>
      </c>
      <c r="BI503" s="33">
        <v>2</v>
      </c>
      <c r="BJ503" s="33">
        <v>1</v>
      </c>
      <c r="BK503" s="33">
        <v>2</v>
      </c>
      <c r="BL503" s="33">
        <v>2</v>
      </c>
      <c r="BM503" s="33">
        <v>1</v>
      </c>
      <c r="BN503" s="33">
        <v>1</v>
      </c>
      <c r="BO503" s="33">
        <v>4</v>
      </c>
      <c r="BP503" s="33">
        <v>15</v>
      </c>
      <c r="BQ503" s="33">
        <v>5</v>
      </c>
      <c r="BR503" s="33">
        <v>6</v>
      </c>
      <c r="BS503" s="33" t="s">
        <v>1516</v>
      </c>
      <c r="BT503" s="33">
        <v>5</v>
      </c>
      <c r="BU503" s="33">
        <v>4</v>
      </c>
      <c r="BV503" s="33">
        <v>4</v>
      </c>
      <c r="BW503" s="33" t="s">
        <v>1517</v>
      </c>
      <c r="BX503" s="33">
        <v>5</v>
      </c>
      <c r="BY503" s="33">
        <v>4</v>
      </c>
      <c r="BZ503" s="33">
        <v>4</v>
      </c>
      <c r="CA503" s="33">
        <v>4</v>
      </c>
      <c r="CB503" s="33">
        <v>4</v>
      </c>
      <c r="CC503" s="33" t="s">
        <v>1518</v>
      </c>
      <c r="CD503" s="33">
        <v>1</v>
      </c>
      <c r="CE503" s="33">
        <v>1</v>
      </c>
      <c r="CF503" s="33">
        <v>1</v>
      </c>
      <c r="CG503" s="33">
        <v>1</v>
      </c>
      <c r="CH503" s="33">
        <v>1</v>
      </c>
      <c r="CI503" s="33">
        <v>1</v>
      </c>
      <c r="CK503" s="33" t="s">
        <v>1519</v>
      </c>
      <c r="CL503" s="33">
        <v>5</v>
      </c>
      <c r="CM503" s="33">
        <v>5</v>
      </c>
      <c r="CN503" s="33">
        <v>5</v>
      </c>
      <c r="CO503" s="33">
        <v>5</v>
      </c>
      <c r="CP503" s="33">
        <v>5</v>
      </c>
      <c r="CQ503" s="33" t="s">
        <v>1519</v>
      </c>
      <c r="CR503" s="33">
        <v>1</v>
      </c>
      <c r="CS503" s="33">
        <v>1</v>
      </c>
      <c r="CT503" s="33">
        <v>1</v>
      </c>
      <c r="CU503" s="33">
        <v>1</v>
      </c>
      <c r="CV503" s="33">
        <v>1</v>
      </c>
      <c r="CW503" s="33">
        <v>1</v>
      </c>
      <c r="CY503" s="33" t="s">
        <v>1520</v>
      </c>
      <c r="CZ503" s="33">
        <v>4</v>
      </c>
      <c r="DA503" s="33">
        <v>5</v>
      </c>
      <c r="DB503" s="33">
        <v>4</v>
      </c>
      <c r="DC503" s="33">
        <v>4</v>
      </c>
      <c r="DD503" s="33">
        <v>4</v>
      </c>
      <c r="DE503" s="33" t="s">
        <v>1521</v>
      </c>
      <c r="DF503" s="33">
        <v>1</v>
      </c>
      <c r="DG503" s="33">
        <v>1</v>
      </c>
      <c r="DH503" s="33">
        <v>1</v>
      </c>
      <c r="DI503" s="33">
        <v>1</v>
      </c>
      <c r="DJ503" s="33">
        <v>1</v>
      </c>
      <c r="DK503" s="33">
        <v>1</v>
      </c>
      <c r="DM503" s="33">
        <v>0</v>
      </c>
      <c r="DN503" s="33">
        <v>0</v>
      </c>
      <c r="DO503" s="33">
        <v>3.0049999999999999</v>
      </c>
      <c r="DP503" s="33">
        <v>0</v>
      </c>
      <c r="DQ503" s="33">
        <v>2</v>
      </c>
      <c r="DR503" s="33">
        <v>2</v>
      </c>
      <c r="DS503" s="33">
        <v>2</v>
      </c>
      <c r="DT503" s="33">
        <v>2</v>
      </c>
      <c r="DU503" s="33">
        <v>2</v>
      </c>
      <c r="DV503" s="33">
        <v>2</v>
      </c>
      <c r="DW503" s="33">
        <v>0</v>
      </c>
      <c r="DX503" s="33">
        <v>0</v>
      </c>
      <c r="DY503" s="33">
        <v>3.0059999999999998</v>
      </c>
      <c r="DZ503" s="33">
        <v>0</v>
      </c>
      <c r="EA503" s="33">
        <v>2</v>
      </c>
      <c r="EB503" s="33">
        <v>2</v>
      </c>
      <c r="EC503" s="33">
        <v>1</v>
      </c>
      <c r="ED503" s="33">
        <v>2</v>
      </c>
      <c r="EE503" s="33">
        <v>2</v>
      </c>
      <c r="EF503" s="33">
        <v>2</v>
      </c>
      <c r="EG503" s="33">
        <v>0</v>
      </c>
      <c r="EH503" s="33">
        <v>0</v>
      </c>
      <c r="EI503" s="33">
        <v>3.008</v>
      </c>
      <c r="EJ503" s="33">
        <v>0</v>
      </c>
      <c r="EK503" s="33">
        <v>2</v>
      </c>
      <c r="EL503" s="33">
        <v>2</v>
      </c>
      <c r="EM503" s="33">
        <v>2</v>
      </c>
      <c r="EN503" s="33">
        <v>2</v>
      </c>
      <c r="EO503" s="33">
        <v>2</v>
      </c>
      <c r="EP503" s="33">
        <v>2</v>
      </c>
      <c r="EQ503" s="33">
        <v>999</v>
      </c>
      <c r="ER503" s="33">
        <v>999</v>
      </c>
      <c r="ES503" s="33">
        <v>1</v>
      </c>
      <c r="ET503" s="33">
        <v>1470</v>
      </c>
      <c r="EU503" s="33">
        <v>0</v>
      </c>
      <c r="EV503" s="33">
        <v>30</v>
      </c>
      <c r="EW503" s="33">
        <v>0</v>
      </c>
      <c r="EX503" s="33">
        <v>0</v>
      </c>
      <c r="EY503" s="33">
        <v>0</v>
      </c>
      <c r="EZ503" s="33">
        <v>0</v>
      </c>
      <c r="FA503" s="33">
        <v>0</v>
      </c>
      <c r="FB503" s="33">
        <v>0</v>
      </c>
      <c r="FC503" s="33">
        <v>0</v>
      </c>
      <c r="FD503" s="33">
        <v>0</v>
      </c>
      <c r="FE503" s="33">
        <v>0</v>
      </c>
      <c r="FF503" s="33">
        <v>0</v>
      </c>
      <c r="FG503" s="33">
        <v>0</v>
      </c>
      <c r="FH503" s="33">
        <v>0</v>
      </c>
      <c r="FI503" s="33">
        <v>0</v>
      </c>
      <c r="FJ503" s="33">
        <v>0</v>
      </c>
      <c r="FK503" s="33">
        <v>0</v>
      </c>
      <c r="FL503" s="33">
        <v>0</v>
      </c>
      <c r="FM503" s="33">
        <v>0</v>
      </c>
      <c r="FN503" s="33">
        <v>0</v>
      </c>
      <c r="FO503" s="33">
        <v>0</v>
      </c>
      <c r="FP503" s="33">
        <v>0</v>
      </c>
      <c r="FQ503" s="36">
        <v>1</v>
      </c>
      <c r="FR503" s="36">
        <v>0.01</v>
      </c>
      <c r="FS503" s="33">
        <v>105073</v>
      </c>
      <c r="FT503" s="33" t="s">
        <v>1261</v>
      </c>
      <c r="FU503" s="33">
        <v>4</v>
      </c>
      <c r="FW503" s="33">
        <v>99.22</v>
      </c>
      <c r="FX503" s="33" t="s">
        <v>1291</v>
      </c>
      <c r="FY503" s="33">
        <v>86.72</v>
      </c>
      <c r="FZ503" s="33">
        <v>99.22</v>
      </c>
    </row>
    <row r="504" spans="1:182" s="33" customFormat="1" ht="14.25" customHeight="1" x14ac:dyDescent="0.25">
      <c r="A504" s="32">
        <v>43192.719872685186</v>
      </c>
      <c r="B504" s="32">
        <v>43192.777824074074</v>
      </c>
      <c r="C504" s="33">
        <v>0</v>
      </c>
      <c r="D504" s="33" t="s">
        <v>1522</v>
      </c>
      <c r="E504" s="33">
        <v>100</v>
      </c>
      <c r="F504" s="33">
        <v>5007</v>
      </c>
      <c r="G504" s="61">
        <f t="shared" si="7"/>
        <v>83.45</v>
      </c>
      <c r="H504" s="33">
        <v>1</v>
      </c>
      <c r="J504" s="32">
        <v>43192.77784722222</v>
      </c>
      <c r="K504" s="34">
        <v>33</v>
      </c>
      <c r="L504" s="33" t="s">
        <v>1523</v>
      </c>
      <c r="Q504" s="33">
        <v>44.863998413086001</v>
      </c>
      <c r="R504" s="33">
        <v>-88.189002990722997</v>
      </c>
      <c r="S504" s="33" t="s">
        <v>1242</v>
      </c>
      <c r="T504" s="33" t="s">
        <v>1243</v>
      </c>
      <c r="U504" s="33">
        <v>1</v>
      </c>
      <c r="V504" s="35">
        <v>43192</v>
      </c>
      <c r="W504" s="35">
        <v>43192</v>
      </c>
      <c r="X504" s="33">
        <v>36</v>
      </c>
      <c r="Y504" s="33">
        <v>2</v>
      </c>
      <c r="Z504" s="33">
        <v>2</v>
      </c>
      <c r="AA504" s="33">
        <v>5</v>
      </c>
      <c r="AB504" s="33">
        <v>2</v>
      </c>
      <c r="AC504" s="33">
        <v>180</v>
      </c>
      <c r="AD504" s="35">
        <v>43185</v>
      </c>
      <c r="AE504" s="33">
        <v>6</v>
      </c>
      <c r="AF504" s="33">
        <v>1</v>
      </c>
      <c r="AG504" s="33">
        <v>1</v>
      </c>
      <c r="AI504" s="33">
        <v>8</v>
      </c>
      <c r="AJ504" s="33">
        <v>5</v>
      </c>
      <c r="AL504" s="33">
        <v>5</v>
      </c>
      <c r="AM504" s="33">
        <v>3</v>
      </c>
      <c r="AN504" s="33">
        <v>13</v>
      </c>
      <c r="AO504" s="33">
        <v>1</v>
      </c>
      <c r="AQ504" s="33">
        <v>1</v>
      </c>
      <c r="AR504" s="33">
        <v>0</v>
      </c>
      <c r="AS504" s="33">
        <v>1</v>
      </c>
      <c r="AT504" s="33">
        <v>1</v>
      </c>
      <c r="AU504" s="33">
        <v>5</v>
      </c>
      <c r="AW504" s="33">
        <v>1</v>
      </c>
      <c r="AX504" s="33">
        <v>5</v>
      </c>
      <c r="AY504" s="33">
        <v>4</v>
      </c>
      <c r="AZ504" s="33">
        <v>3</v>
      </c>
      <c r="BA504" s="33">
        <v>3</v>
      </c>
      <c r="BB504" s="33">
        <v>2</v>
      </c>
      <c r="BD504" s="33">
        <v>2</v>
      </c>
      <c r="BE504" s="33">
        <v>2</v>
      </c>
      <c r="BF504" s="33">
        <v>2</v>
      </c>
      <c r="BG504" s="33">
        <v>2</v>
      </c>
      <c r="BH504" s="33">
        <v>1</v>
      </c>
      <c r="BI504" s="33">
        <v>2</v>
      </c>
      <c r="BJ504" s="33">
        <v>2</v>
      </c>
      <c r="BK504" s="33">
        <v>1</v>
      </c>
      <c r="BL504" s="33">
        <v>2</v>
      </c>
      <c r="BM504" s="33">
        <v>1</v>
      </c>
      <c r="BN504" s="33">
        <v>1</v>
      </c>
      <c r="BO504" s="33">
        <v>9</v>
      </c>
      <c r="BP504" s="33">
        <v>3</v>
      </c>
      <c r="BQ504" s="33">
        <v>6</v>
      </c>
      <c r="BR504" s="33">
        <v>7</v>
      </c>
      <c r="BS504" s="33" t="s">
        <v>1524</v>
      </c>
      <c r="BT504" s="33">
        <v>4</v>
      </c>
      <c r="BU504" s="33">
        <v>3</v>
      </c>
      <c r="BV504" s="33">
        <v>4</v>
      </c>
      <c r="BW504" s="33" t="s">
        <v>1525</v>
      </c>
      <c r="BX504" s="33">
        <v>4</v>
      </c>
      <c r="BY504" s="33">
        <v>4</v>
      </c>
      <c r="BZ504" s="33">
        <v>4</v>
      </c>
      <c r="CA504" s="33">
        <v>4</v>
      </c>
      <c r="CB504" s="33">
        <v>4</v>
      </c>
      <c r="CC504" s="33" t="s">
        <v>1526</v>
      </c>
      <c r="CD504" s="33">
        <v>1</v>
      </c>
      <c r="CE504" s="33">
        <v>1</v>
      </c>
      <c r="CF504" s="33">
        <v>1</v>
      </c>
      <c r="CG504" s="33">
        <v>1</v>
      </c>
      <c r="CH504" s="33">
        <v>1</v>
      </c>
      <c r="CI504" s="33">
        <v>1</v>
      </c>
      <c r="CK504" s="33" t="s">
        <v>1527</v>
      </c>
      <c r="CL504" s="33">
        <v>5</v>
      </c>
      <c r="CM504" s="33">
        <v>5</v>
      </c>
      <c r="CN504" s="33">
        <v>5</v>
      </c>
      <c r="CO504" s="33">
        <v>5</v>
      </c>
      <c r="CP504" s="33">
        <v>5</v>
      </c>
      <c r="CQ504" s="33" t="s">
        <v>1528</v>
      </c>
      <c r="CR504" s="33">
        <v>1</v>
      </c>
      <c r="CS504" s="33">
        <v>1</v>
      </c>
      <c r="CT504" s="33">
        <v>1</v>
      </c>
      <c r="CU504" s="33">
        <v>1</v>
      </c>
      <c r="CV504" s="33">
        <v>1</v>
      </c>
      <c r="CW504" s="33">
        <v>1</v>
      </c>
      <c r="CY504" s="33" t="s">
        <v>1529</v>
      </c>
      <c r="CZ504" s="33">
        <v>4</v>
      </c>
      <c r="DA504" s="33">
        <v>4</v>
      </c>
      <c r="DB504" s="33">
        <v>4</v>
      </c>
      <c r="DC504" s="33">
        <v>4</v>
      </c>
      <c r="DD504" s="33">
        <v>4</v>
      </c>
      <c r="DE504" s="33" t="s">
        <v>1530</v>
      </c>
      <c r="DF504" s="33">
        <v>1</v>
      </c>
      <c r="DG504" s="33">
        <v>1</v>
      </c>
      <c r="DH504" s="33">
        <v>1</v>
      </c>
      <c r="DI504" s="33">
        <v>1</v>
      </c>
      <c r="DK504" s="33">
        <v>1</v>
      </c>
      <c r="DM504" s="33">
        <v>0</v>
      </c>
      <c r="DN504" s="33">
        <v>0</v>
      </c>
      <c r="DO504" s="33">
        <v>3.0259999999999998</v>
      </c>
      <c r="DP504" s="33">
        <v>0</v>
      </c>
      <c r="DQ504" s="33">
        <v>2</v>
      </c>
      <c r="DR504" s="33">
        <v>2</v>
      </c>
      <c r="DS504" s="33">
        <v>2</v>
      </c>
      <c r="DT504" s="33">
        <v>2</v>
      </c>
      <c r="DU504" s="33">
        <v>2</v>
      </c>
      <c r="DV504" s="33">
        <v>2</v>
      </c>
      <c r="DW504" s="33">
        <v>0</v>
      </c>
      <c r="DX504" s="33">
        <v>0</v>
      </c>
      <c r="DY504" s="33">
        <v>3.0179999999999998</v>
      </c>
      <c r="DZ504" s="33">
        <v>0</v>
      </c>
      <c r="EA504" s="33">
        <v>2</v>
      </c>
      <c r="EB504" s="33">
        <v>2</v>
      </c>
      <c r="EC504" s="33">
        <v>2</v>
      </c>
      <c r="ED504" s="33">
        <v>2</v>
      </c>
      <c r="EE504" s="33">
        <v>2</v>
      </c>
      <c r="EF504" s="33">
        <v>2</v>
      </c>
      <c r="EG504" s="33">
        <v>0</v>
      </c>
      <c r="EH504" s="33">
        <v>0</v>
      </c>
      <c r="EI504" s="33">
        <v>2.702</v>
      </c>
      <c r="EJ504" s="33">
        <v>0</v>
      </c>
      <c r="EK504" s="33">
        <v>2</v>
      </c>
      <c r="EL504" s="33">
        <v>2</v>
      </c>
      <c r="EM504" s="33">
        <v>2</v>
      </c>
      <c r="EN504" s="33">
        <v>2</v>
      </c>
      <c r="EO504" s="33">
        <v>2</v>
      </c>
      <c r="EP504" s="33">
        <v>2</v>
      </c>
      <c r="EQ504" s="33">
        <v>999</v>
      </c>
      <c r="ER504" s="33">
        <v>999</v>
      </c>
      <c r="ES504" s="33">
        <v>10</v>
      </c>
      <c r="ET504" s="33">
        <v>420</v>
      </c>
      <c r="EU504" s="33">
        <v>7</v>
      </c>
      <c r="EV504" s="33">
        <v>210</v>
      </c>
      <c r="EW504" s="33">
        <v>4</v>
      </c>
      <c r="EX504" s="33">
        <v>210</v>
      </c>
      <c r="EY504" s="33">
        <v>4</v>
      </c>
      <c r="EZ504" s="33">
        <v>105</v>
      </c>
      <c r="FA504" s="33">
        <v>3</v>
      </c>
      <c r="FB504" s="33">
        <v>105</v>
      </c>
      <c r="FC504" s="33">
        <v>2</v>
      </c>
      <c r="FD504" s="33">
        <v>25</v>
      </c>
      <c r="FE504" s="33">
        <v>1</v>
      </c>
      <c r="FF504" s="33">
        <v>25</v>
      </c>
      <c r="FG504" s="33">
        <v>0</v>
      </c>
      <c r="FH504" s="33">
        <v>5</v>
      </c>
      <c r="FI504" s="33">
        <v>0</v>
      </c>
      <c r="FJ504" s="33">
        <v>5</v>
      </c>
      <c r="FK504" s="33">
        <v>0</v>
      </c>
      <c r="FL504" s="33">
        <v>0</v>
      </c>
      <c r="FM504" s="33">
        <v>0</v>
      </c>
      <c r="FN504" s="33">
        <v>0</v>
      </c>
      <c r="FO504" s="33">
        <v>0</v>
      </c>
      <c r="FP504" s="33">
        <v>0</v>
      </c>
      <c r="FQ504" s="36">
        <v>5</v>
      </c>
      <c r="FR504" s="36">
        <v>10</v>
      </c>
      <c r="FS504" s="33">
        <v>21569</v>
      </c>
      <c r="FT504" s="33" t="s">
        <v>1261</v>
      </c>
      <c r="FU504" s="33">
        <v>4</v>
      </c>
      <c r="FW504" s="33">
        <v>99.22</v>
      </c>
      <c r="FX504" s="33" t="s">
        <v>1281</v>
      </c>
      <c r="FY504" s="33">
        <v>99.22</v>
      </c>
      <c r="FZ504" s="33">
        <v>99.22</v>
      </c>
    </row>
    <row r="505" spans="1:182" s="33" customFormat="1" ht="14.25" customHeight="1" x14ac:dyDescent="0.25">
      <c r="A505" s="32">
        <v>43192.801412037035</v>
      </c>
      <c r="B505" s="32">
        <v>43192.842129629629</v>
      </c>
      <c r="C505" s="33">
        <v>0</v>
      </c>
      <c r="D505" s="33" t="s">
        <v>1538</v>
      </c>
      <c r="E505" s="33">
        <v>100</v>
      </c>
      <c r="F505" s="33">
        <v>3518</v>
      </c>
      <c r="G505" s="61">
        <f t="shared" si="7"/>
        <v>58.633333333333333</v>
      </c>
      <c r="H505" s="33">
        <v>1</v>
      </c>
      <c r="J505" s="32">
        <v>43192.842141203706</v>
      </c>
      <c r="K505" s="34">
        <v>35</v>
      </c>
      <c r="L505" s="33" t="s">
        <v>1539</v>
      </c>
      <c r="Q505" s="33">
        <v>46.747497558593999</v>
      </c>
      <c r="R505" s="33">
        <v>-122.95069885254</v>
      </c>
      <c r="S505" s="33" t="s">
        <v>1242</v>
      </c>
      <c r="T505" s="33" t="s">
        <v>1243</v>
      </c>
      <c r="U505" s="33">
        <v>1</v>
      </c>
      <c r="V505" s="35">
        <v>34822</v>
      </c>
      <c r="W505" s="35">
        <v>43192</v>
      </c>
      <c r="X505" s="33">
        <v>22</v>
      </c>
      <c r="Y505" s="33">
        <v>2</v>
      </c>
      <c r="Z505" s="33">
        <v>2</v>
      </c>
      <c r="AA505" s="33">
        <v>5</v>
      </c>
      <c r="AB505" s="33">
        <v>2</v>
      </c>
      <c r="AC505" s="33">
        <v>110</v>
      </c>
      <c r="AD505" s="35">
        <v>43160</v>
      </c>
      <c r="AE505" s="33">
        <v>5</v>
      </c>
      <c r="AF505" s="33">
        <v>3</v>
      </c>
      <c r="AG505" s="33">
        <v>2</v>
      </c>
      <c r="AI505" s="33">
        <v>7</v>
      </c>
      <c r="AJ505" s="33">
        <v>4</v>
      </c>
      <c r="AL505" s="33">
        <v>3</v>
      </c>
      <c r="AM505" s="33">
        <v>4</v>
      </c>
      <c r="AN505" s="33">
        <v>35</v>
      </c>
      <c r="AO505" s="33" t="s">
        <v>1447</v>
      </c>
      <c r="AP505" s="33" t="s">
        <v>1540</v>
      </c>
      <c r="AQ505" s="33">
        <v>5</v>
      </c>
      <c r="AR505" s="33">
        <v>0</v>
      </c>
      <c r="AS505" s="33">
        <v>5</v>
      </c>
      <c r="AT505" s="33">
        <v>3</v>
      </c>
      <c r="AU505" s="33">
        <v>5</v>
      </c>
      <c r="AW505" s="33">
        <v>1</v>
      </c>
      <c r="AX505" s="33">
        <v>5</v>
      </c>
      <c r="AY505" s="33">
        <v>4</v>
      </c>
      <c r="AZ505" s="33">
        <v>3</v>
      </c>
      <c r="BA505" s="33">
        <v>3</v>
      </c>
      <c r="BB505" s="33">
        <v>2</v>
      </c>
      <c r="BD505" s="33">
        <v>2</v>
      </c>
      <c r="BE505" s="33">
        <v>2</v>
      </c>
      <c r="BF505" s="33">
        <v>2</v>
      </c>
      <c r="BG505" s="33">
        <v>2</v>
      </c>
      <c r="BH505" s="33">
        <v>1</v>
      </c>
      <c r="BI505" s="33">
        <v>3</v>
      </c>
      <c r="BJ505" s="33">
        <v>2</v>
      </c>
      <c r="BK505" s="33">
        <v>2</v>
      </c>
      <c r="BL505" s="33">
        <v>1</v>
      </c>
      <c r="BM505" s="33">
        <v>1</v>
      </c>
      <c r="BN505" s="33">
        <v>1</v>
      </c>
      <c r="BO505" s="33">
        <v>1</v>
      </c>
      <c r="BP505" s="33">
        <v>16</v>
      </c>
      <c r="BQ505" s="33">
        <v>6</v>
      </c>
      <c r="BR505" s="33">
        <v>6</v>
      </c>
      <c r="BS505" s="33" t="s">
        <v>1541</v>
      </c>
      <c r="BT505" s="33">
        <v>3</v>
      </c>
      <c r="BU505" s="33">
        <v>3</v>
      </c>
      <c r="BV505" s="33">
        <v>3</v>
      </c>
      <c r="BW505" s="33" t="s">
        <v>1542</v>
      </c>
      <c r="BX505" s="33">
        <v>4</v>
      </c>
      <c r="BY505" s="33">
        <v>4</v>
      </c>
      <c r="BZ505" s="33">
        <v>3</v>
      </c>
      <c r="CA505" s="33">
        <v>4</v>
      </c>
      <c r="CB505" s="33">
        <v>5</v>
      </c>
      <c r="CC505" s="33" t="s">
        <v>1543</v>
      </c>
      <c r="CD505" s="33">
        <v>1</v>
      </c>
      <c r="CE505" s="33">
        <v>1</v>
      </c>
      <c r="CF505" s="33">
        <v>1</v>
      </c>
      <c r="CG505" s="33">
        <v>1</v>
      </c>
      <c r="CH505" s="33">
        <v>1</v>
      </c>
      <c r="CI505" s="33">
        <v>1</v>
      </c>
      <c r="CK505" s="33" t="s">
        <v>1544</v>
      </c>
      <c r="CL505" s="33">
        <v>5</v>
      </c>
      <c r="CM505" s="33">
        <v>4</v>
      </c>
      <c r="CN505" s="33">
        <v>4</v>
      </c>
      <c r="CO505" s="33">
        <v>5</v>
      </c>
      <c r="CP505" s="33">
        <v>5</v>
      </c>
      <c r="CQ505" s="33" t="s">
        <v>1545</v>
      </c>
      <c r="CR505" s="33">
        <v>1</v>
      </c>
      <c r="CS505" s="33">
        <v>1</v>
      </c>
      <c r="CT505" s="33">
        <v>1</v>
      </c>
      <c r="CU505" s="33">
        <v>1</v>
      </c>
      <c r="CV505" s="33">
        <v>1</v>
      </c>
      <c r="CW505" s="33">
        <v>1</v>
      </c>
      <c r="CY505" s="33" t="s">
        <v>1546</v>
      </c>
      <c r="CZ505" s="33">
        <v>4</v>
      </c>
      <c r="DA505" s="33">
        <v>3</v>
      </c>
      <c r="DB505" s="33">
        <v>4</v>
      </c>
      <c r="DC505" s="33">
        <v>5</v>
      </c>
      <c r="DD505" s="33">
        <v>5</v>
      </c>
      <c r="DE505" s="33" t="s">
        <v>1547</v>
      </c>
      <c r="DF505" s="33">
        <v>1</v>
      </c>
      <c r="DG505" s="33">
        <v>1</v>
      </c>
      <c r="DH505" s="33">
        <v>1</v>
      </c>
      <c r="DI505" s="33">
        <v>1</v>
      </c>
      <c r="DJ505" s="33">
        <v>1</v>
      </c>
      <c r="DK505" s="33">
        <v>1</v>
      </c>
      <c r="DM505" s="33">
        <v>0</v>
      </c>
      <c r="DN505" s="33">
        <v>0</v>
      </c>
      <c r="DO505" s="33">
        <v>3.008</v>
      </c>
      <c r="DP505" s="33">
        <v>0</v>
      </c>
      <c r="DQ505" s="33">
        <v>2</v>
      </c>
      <c r="DR505" s="33">
        <v>2</v>
      </c>
      <c r="DS505" s="33">
        <v>2</v>
      </c>
      <c r="DT505" s="33">
        <v>1</v>
      </c>
      <c r="DU505" s="33">
        <v>2</v>
      </c>
      <c r="DV505" s="33">
        <v>2</v>
      </c>
      <c r="DW505" s="33">
        <v>0</v>
      </c>
      <c r="DX505" s="33">
        <v>0</v>
      </c>
      <c r="DY505" s="33">
        <v>3.0070000000000001</v>
      </c>
      <c r="DZ505" s="33">
        <v>0</v>
      </c>
      <c r="EA505" s="33">
        <v>2</v>
      </c>
      <c r="EB505" s="33">
        <v>2</v>
      </c>
      <c r="EC505" s="33">
        <v>1</v>
      </c>
      <c r="ED505" s="33">
        <v>2</v>
      </c>
      <c r="EE505" s="33">
        <v>1</v>
      </c>
      <c r="EF505" s="33">
        <v>2</v>
      </c>
      <c r="EG505" s="33">
        <v>0</v>
      </c>
      <c r="EH505" s="33">
        <v>0</v>
      </c>
      <c r="EI505" s="33">
        <v>3.1070000000000002</v>
      </c>
      <c r="EJ505" s="33">
        <v>0</v>
      </c>
      <c r="EK505" s="33">
        <v>2</v>
      </c>
      <c r="EL505" s="33">
        <v>2</v>
      </c>
      <c r="EM505" s="33">
        <v>1</v>
      </c>
      <c r="EN505" s="33">
        <v>2</v>
      </c>
      <c r="EO505" s="33">
        <v>1</v>
      </c>
      <c r="EP505" s="33">
        <v>2</v>
      </c>
      <c r="EQ505" s="33">
        <v>999</v>
      </c>
      <c r="ER505" s="33">
        <v>999</v>
      </c>
      <c r="ES505" s="33">
        <v>10</v>
      </c>
      <c r="ET505" s="33">
        <v>1260</v>
      </c>
      <c r="EU505" s="33">
        <v>10</v>
      </c>
      <c r="EV505" s="33">
        <v>420</v>
      </c>
      <c r="EW505" s="33">
        <v>10</v>
      </c>
      <c r="EX505" s="33">
        <v>420</v>
      </c>
      <c r="EY505" s="33">
        <v>10</v>
      </c>
      <c r="EZ505" s="33">
        <v>240</v>
      </c>
      <c r="FA505" s="33">
        <v>10</v>
      </c>
      <c r="FB505" s="33">
        <v>120</v>
      </c>
      <c r="FC505" s="33">
        <v>0</v>
      </c>
      <c r="FD505" s="33">
        <v>30</v>
      </c>
      <c r="FE505" s="33">
        <v>0</v>
      </c>
      <c r="FF505" s="33">
        <v>10</v>
      </c>
      <c r="FG505" s="33">
        <v>0</v>
      </c>
      <c r="FH505" s="33">
        <v>0</v>
      </c>
      <c r="FI505" s="33">
        <v>0</v>
      </c>
      <c r="FJ505" s="33">
        <v>0</v>
      </c>
      <c r="FK505" s="33">
        <v>0</v>
      </c>
      <c r="FL505" s="33">
        <v>0</v>
      </c>
      <c r="FM505" s="33">
        <v>0</v>
      </c>
      <c r="FN505" s="33">
        <v>0</v>
      </c>
      <c r="FO505" s="33">
        <v>0</v>
      </c>
      <c r="FP505" s="33">
        <v>0</v>
      </c>
      <c r="FQ505" s="33">
        <v>0.5</v>
      </c>
      <c r="FR505" s="37">
        <v>1</v>
      </c>
      <c r="FS505" s="33">
        <v>115069</v>
      </c>
      <c r="FT505" s="33" t="s">
        <v>1261</v>
      </c>
      <c r="FU505" s="33">
        <v>4</v>
      </c>
      <c r="FW505" s="33">
        <v>92.96</v>
      </c>
      <c r="FX505" s="33" t="s">
        <v>1262</v>
      </c>
      <c r="FY505" s="33">
        <v>83.6</v>
      </c>
      <c r="FZ505" s="33">
        <v>83.6</v>
      </c>
    </row>
    <row r="506" spans="1:182" s="33" customFormat="1" ht="14.25" customHeight="1" x14ac:dyDescent="0.25">
      <c r="A506" s="32">
        <v>43192.877418981479</v>
      </c>
      <c r="B506" s="32">
        <v>43192.901944444442</v>
      </c>
      <c r="C506" s="33">
        <v>0</v>
      </c>
      <c r="D506" s="33" t="s">
        <v>1572</v>
      </c>
      <c r="E506" s="33">
        <v>100</v>
      </c>
      <c r="F506" s="33">
        <v>2119</v>
      </c>
      <c r="G506" s="61">
        <f t="shared" si="7"/>
        <v>35.31666666666667</v>
      </c>
      <c r="H506" s="33">
        <v>1</v>
      </c>
      <c r="J506" s="32">
        <v>43192.902002314811</v>
      </c>
      <c r="K506" s="34">
        <v>39</v>
      </c>
      <c r="L506" s="33" t="s">
        <v>1573</v>
      </c>
      <c r="Q506" s="33">
        <v>40.760498046875</v>
      </c>
      <c r="R506" s="33">
        <v>-73.993301391602003</v>
      </c>
      <c r="S506" s="33" t="s">
        <v>1242</v>
      </c>
      <c r="T506" s="33" t="s">
        <v>1243</v>
      </c>
      <c r="U506" s="33">
        <v>1</v>
      </c>
      <c r="V506" s="35">
        <v>43192</v>
      </c>
      <c r="W506" s="35">
        <v>43192</v>
      </c>
      <c r="X506" s="33">
        <v>26</v>
      </c>
      <c r="Y506" s="33">
        <v>2</v>
      </c>
      <c r="Z506" s="33">
        <v>2</v>
      </c>
      <c r="AA506" s="33">
        <v>5</v>
      </c>
      <c r="AB506" s="33">
        <v>5</v>
      </c>
      <c r="AC506" s="33">
        <v>134</v>
      </c>
      <c r="AD506" s="35">
        <v>43188</v>
      </c>
      <c r="AE506" s="33">
        <v>5</v>
      </c>
      <c r="AF506" s="33">
        <v>3</v>
      </c>
      <c r="AG506" s="33">
        <v>8</v>
      </c>
      <c r="AH506" s="33">
        <v>1</v>
      </c>
      <c r="AI506" s="33">
        <v>8</v>
      </c>
      <c r="AJ506" s="33">
        <v>5</v>
      </c>
      <c r="AL506" s="33">
        <v>5</v>
      </c>
      <c r="AM506" s="33">
        <v>4</v>
      </c>
      <c r="AN506" s="33">
        <v>37</v>
      </c>
      <c r="AO506" s="33">
        <v>2</v>
      </c>
      <c r="AQ506" s="33">
        <v>2</v>
      </c>
      <c r="AR506" s="33">
        <v>0</v>
      </c>
      <c r="AS506" s="33">
        <v>2</v>
      </c>
      <c r="AT506" s="33">
        <v>2</v>
      </c>
      <c r="AU506" s="33">
        <v>5</v>
      </c>
      <c r="AW506" s="33">
        <v>1</v>
      </c>
      <c r="AX506" s="33">
        <v>3</v>
      </c>
      <c r="AY506" s="33">
        <v>2</v>
      </c>
      <c r="AZ506" s="33">
        <v>3</v>
      </c>
      <c r="BA506" s="33">
        <v>3</v>
      </c>
      <c r="BB506" s="33">
        <v>2</v>
      </c>
      <c r="BD506" s="33">
        <v>2</v>
      </c>
      <c r="BE506" s="33">
        <v>2</v>
      </c>
      <c r="BF506" s="33">
        <v>1</v>
      </c>
      <c r="BG506" s="33">
        <v>1</v>
      </c>
      <c r="BH506" s="33">
        <v>2</v>
      </c>
      <c r="BI506" s="33">
        <v>2</v>
      </c>
      <c r="BJ506" s="33">
        <v>2</v>
      </c>
      <c r="BK506" s="33">
        <v>1</v>
      </c>
      <c r="BL506" s="33">
        <v>2</v>
      </c>
      <c r="BM506" s="33">
        <v>1</v>
      </c>
      <c r="BN506" s="33">
        <v>2</v>
      </c>
      <c r="BO506" s="33">
        <v>1</v>
      </c>
      <c r="BP506" s="33">
        <v>3</v>
      </c>
      <c r="BQ506" s="33">
        <v>6</v>
      </c>
      <c r="BR506" s="33">
        <v>7</v>
      </c>
      <c r="BS506" s="33" t="s">
        <v>1574</v>
      </c>
      <c r="BT506" s="33">
        <v>5</v>
      </c>
      <c r="BU506" s="33">
        <v>4</v>
      </c>
      <c r="BV506" s="33">
        <v>3</v>
      </c>
      <c r="BW506" s="33" t="s">
        <v>1575</v>
      </c>
      <c r="BX506" s="33">
        <v>4</v>
      </c>
      <c r="BY506" s="33">
        <v>5</v>
      </c>
      <c r="BZ506" s="33">
        <v>4</v>
      </c>
      <c r="CA506" s="33">
        <v>4</v>
      </c>
      <c r="CB506" s="33">
        <v>4</v>
      </c>
      <c r="CC506" s="33" t="s">
        <v>1576</v>
      </c>
      <c r="CD506" s="33">
        <v>1</v>
      </c>
      <c r="CE506" s="33">
        <v>1</v>
      </c>
      <c r="CF506" s="33">
        <v>1</v>
      </c>
      <c r="CG506" s="33">
        <v>1</v>
      </c>
      <c r="CH506" s="33">
        <v>1</v>
      </c>
      <c r="CI506" s="33">
        <v>1</v>
      </c>
      <c r="CK506" s="33" t="s">
        <v>1577</v>
      </c>
      <c r="CL506" s="33">
        <v>4</v>
      </c>
      <c r="CM506" s="33">
        <v>4</v>
      </c>
      <c r="CN506" s="33">
        <v>4</v>
      </c>
      <c r="CO506" s="33">
        <v>4</v>
      </c>
      <c r="CP506" s="33">
        <v>3</v>
      </c>
      <c r="CQ506" s="33" t="s">
        <v>1578</v>
      </c>
      <c r="CR506" s="33">
        <v>1</v>
      </c>
      <c r="CS506" s="33">
        <v>1</v>
      </c>
      <c r="CT506" s="33">
        <v>1</v>
      </c>
      <c r="CU506" s="33">
        <v>1</v>
      </c>
      <c r="CV506" s="33">
        <v>1</v>
      </c>
      <c r="CW506" s="33">
        <v>1</v>
      </c>
      <c r="CY506" s="33" t="s">
        <v>1579</v>
      </c>
      <c r="CZ506" s="33">
        <v>5</v>
      </c>
      <c r="DA506" s="33">
        <v>5</v>
      </c>
      <c r="DB506" s="33">
        <v>5</v>
      </c>
      <c r="DC506" s="33">
        <v>3</v>
      </c>
      <c r="DD506" s="33">
        <v>4</v>
      </c>
      <c r="DE506" s="33" t="s">
        <v>1580</v>
      </c>
      <c r="DF506" s="33">
        <v>1</v>
      </c>
      <c r="DG506" s="33">
        <v>1</v>
      </c>
      <c r="DH506" s="33">
        <v>1</v>
      </c>
      <c r="DI506" s="33">
        <v>1</v>
      </c>
      <c r="DJ506" s="33">
        <v>1</v>
      </c>
      <c r="DK506" s="33">
        <v>1</v>
      </c>
      <c r="DM506" s="33">
        <v>0</v>
      </c>
      <c r="DN506" s="33">
        <v>0</v>
      </c>
      <c r="DO506" s="33">
        <v>2.8980000000000001</v>
      </c>
      <c r="DP506" s="33">
        <v>0</v>
      </c>
      <c r="DQ506" s="33">
        <v>2</v>
      </c>
      <c r="DR506" s="33">
        <v>1</v>
      </c>
      <c r="DS506" s="33">
        <v>2</v>
      </c>
      <c r="DT506" s="33">
        <v>2</v>
      </c>
      <c r="DU506" s="33">
        <v>2</v>
      </c>
      <c r="DV506" s="33">
        <v>2</v>
      </c>
      <c r="DW506" s="33">
        <v>0</v>
      </c>
      <c r="DX506" s="33">
        <v>0</v>
      </c>
      <c r="DY506" s="33">
        <v>1.722</v>
      </c>
      <c r="DZ506" s="33">
        <v>0</v>
      </c>
      <c r="EA506" s="33">
        <v>1</v>
      </c>
      <c r="EB506" s="33">
        <v>2</v>
      </c>
      <c r="EC506" s="33">
        <v>2</v>
      </c>
      <c r="ED506" s="33">
        <v>2</v>
      </c>
      <c r="EE506" s="33">
        <v>2</v>
      </c>
      <c r="EF506" s="33">
        <v>1</v>
      </c>
      <c r="EG506" s="33">
        <v>0</v>
      </c>
      <c r="EH506" s="33">
        <v>0</v>
      </c>
      <c r="EI506" s="33">
        <v>1.1719999999999999</v>
      </c>
      <c r="EJ506" s="33">
        <v>0</v>
      </c>
      <c r="EK506" s="33">
        <v>1</v>
      </c>
      <c r="EL506" s="33">
        <v>2</v>
      </c>
      <c r="EM506" s="33">
        <v>1</v>
      </c>
      <c r="EN506" s="33">
        <v>1</v>
      </c>
      <c r="EO506" s="33">
        <v>2</v>
      </c>
      <c r="EP506" s="33">
        <v>1</v>
      </c>
      <c r="EQ506" s="33">
        <v>999</v>
      </c>
      <c r="ER506" s="33">
        <v>999</v>
      </c>
      <c r="ES506" s="33">
        <v>1</v>
      </c>
      <c r="ET506" s="33">
        <v>420</v>
      </c>
      <c r="EU506" s="33">
        <v>1</v>
      </c>
      <c r="EV506" s="33">
        <v>210</v>
      </c>
      <c r="EW506" s="33">
        <v>1</v>
      </c>
      <c r="EX506" s="33">
        <v>160</v>
      </c>
      <c r="EY506" s="33">
        <v>1</v>
      </c>
      <c r="EZ506" s="33">
        <v>100</v>
      </c>
      <c r="FA506" s="33">
        <v>1</v>
      </c>
      <c r="FB506" s="33">
        <v>30</v>
      </c>
      <c r="FC506" s="33">
        <v>1</v>
      </c>
      <c r="FD506" s="33">
        <v>20</v>
      </c>
      <c r="FE506" s="33">
        <v>0</v>
      </c>
      <c r="FF506" s="33">
        <v>10</v>
      </c>
      <c r="FG506" s="33">
        <v>0</v>
      </c>
      <c r="FH506" s="33">
        <v>0</v>
      </c>
      <c r="FI506" s="33">
        <v>0</v>
      </c>
      <c r="FJ506" s="33">
        <v>0</v>
      </c>
      <c r="FK506" s="33">
        <v>0</v>
      </c>
      <c r="FL506" s="33">
        <v>0</v>
      </c>
      <c r="FM506" s="33">
        <v>0</v>
      </c>
      <c r="FN506" s="33">
        <v>0</v>
      </c>
      <c r="FO506" s="33">
        <v>0</v>
      </c>
      <c r="FP506" s="33">
        <v>0</v>
      </c>
      <c r="FQ506" s="36">
        <v>1.5</v>
      </c>
      <c r="FR506" s="36">
        <v>0</v>
      </c>
      <c r="FS506" s="33">
        <v>135080</v>
      </c>
      <c r="FT506" s="33" t="s">
        <v>1261</v>
      </c>
      <c r="FU506" s="33">
        <v>4</v>
      </c>
      <c r="FW506" s="33">
        <v>74.22</v>
      </c>
      <c r="FX506" s="33" t="s">
        <v>1262</v>
      </c>
      <c r="FY506" s="33">
        <v>47.66</v>
      </c>
      <c r="FZ506" s="33">
        <v>28.9</v>
      </c>
    </row>
    <row r="507" spans="1:182" s="33" customFormat="1" ht="14.25" customHeight="1" x14ac:dyDescent="0.25">
      <c r="A507" s="32">
        <v>43193.361192129632</v>
      </c>
      <c r="B507" s="32">
        <v>43193.455011574071</v>
      </c>
      <c r="C507" s="33">
        <v>0</v>
      </c>
      <c r="D507" s="33" t="s">
        <v>1631</v>
      </c>
      <c r="E507" s="33">
        <v>100</v>
      </c>
      <c r="F507" s="33">
        <v>8106</v>
      </c>
      <c r="G507" s="61">
        <f t="shared" si="7"/>
        <v>135.1</v>
      </c>
      <c r="H507" s="33">
        <v>1</v>
      </c>
      <c r="J507" s="32">
        <v>43193.455023148148</v>
      </c>
      <c r="K507" s="34">
        <v>46</v>
      </c>
      <c r="L507" s="33" t="s">
        <v>1632</v>
      </c>
      <c r="Q507" s="33">
        <v>27.363296508788999</v>
      </c>
      <c r="R507" s="33">
        <v>-82.475402832030994</v>
      </c>
      <c r="S507" s="33" t="s">
        <v>1242</v>
      </c>
      <c r="T507" s="33" t="s">
        <v>1243</v>
      </c>
      <c r="U507" s="33">
        <v>1</v>
      </c>
      <c r="V507" s="35">
        <v>43193</v>
      </c>
      <c r="W507" s="35">
        <v>43193</v>
      </c>
      <c r="X507" s="33">
        <v>53</v>
      </c>
      <c r="Y507" s="33">
        <v>2</v>
      </c>
      <c r="Z507" s="33">
        <v>2</v>
      </c>
      <c r="AA507" s="33">
        <v>5</v>
      </c>
      <c r="AB507" s="33">
        <v>2</v>
      </c>
      <c r="AC507" s="33">
        <v>199.6</v>
      </c>
      <c r="AD507" s="35">
        <v>43193</v>
      </c>
      <c r="AE507" s="33">
        <v>8</v>
      </c>
      <c r="AF507" s="33">
        <v>4</v>
      </c>
      <c r="AG507" s="33">
        <v>1</v>
      </c>
      <c r="AI507" s="33">
        <v>7</v>
      </c>
      <c r="AJ507" s="33">
        <v>4</v>
      </c>
      <c r="AL507" s="33">
        <v>4</v>
      </c>
      <c r="AM507" s="33">
        <v>4</v>
      </c>
      <c r="AN507" s="33">
        <v>31</v>
      </c>
      <c r="AO507" s="33">
        <v>1</v>
      </c>
      <c r="AQ507" s="33">
        <v>1</v>
      </c>
      <c r="AR507" s="33">
        <v>0</v>
      </c>
      <c r="AS507" s="33">
        <v>0</v>
      </c>
      <c r="AT507" s="33">
        <v>1</v>
      </c>
      <c r="AU507" s="33">
        <v>5</v>
      </c>
      <c r="AW507" s="33">
        <v>1</v>
      </c>
      <c r="AX507" s="33">
        <v>3</v>
      </c>
      <c r="AY507" s="33">
        <v>4</v>
      </c>
      <c r="AZ507" s="33">
        <v>2</v>
      </c>
      <c r="BA507" s="33">
        <v>3</v>
      </c>
      <c r="BB507" s="33">
        <v>2</v>
      </c>
      <c r="BD507" s="33">
        <v>2</v>
      </c>
      <c r="BE507" s="33">
        <v>2</v>
      </c>
      <c r="BF507" s="33">
        <v>1</v>
      </c>
      <c r="BG507" s="33">
        <v>1</v>
      </c>
      <c r="BH507" s="33">
        <v>2</v>
      </c>
      <c r="BI507" s="33">
        <v>2</v>
      </c>
      <c r="BJ507" s="33">
        <v>2</v>
      </c>
      <c r="BK507" s="33">
        <v>1</v>
      </c>
      <c r="BL507" s="33">
        <v>2</v>
      </c>
      <c r="BM507" s="33">
        <v>1</v>
      </c>
      <c r="BN507" s="33">
        <v>1</v>
      </c>
      <c r="BO507" s="33">
        <v>3</v>
      </c>
      <c r="BP507" s="33">
        <v>10</v>
      </c>
      <c r="BQ507" s="33">
        <v>5</v>
      </c>
      <c r="BR507" s="33">
        <v>7</v>
      </c>
      <c r="BS507" s="33" t="s">
        <v>1633</v>
      </c>
      <c r="BT507" s="33">
        <v>5</v>
      </c>
      <c r="BU507" s="33">
        <v>5</v>
      </c>
      <c r="BV507" s="33">
        <v>5</v>
      </c>
      <c r="BW507" s="33" t="s">
        <v>1634</v>
      </c>
      <c r="BX507" s="33">
        <v>5</v>
      </c>
      <c r="BY507" s="33">
        <v>5</v>
      </c>
      <c r="BZ507" s="33">
        <v>4</v>
      </c>
      <c r="CA507" s="33">
        <v>5</v>
      </c>
      <c r="CB507" s="33">
        <v>5</v>
      </c>
      <c r="CC507" s="33" t="s">
        <v>1635</v>
      </c>
      <c r="CD507" s="33">
        <v>1</v>
      </c>
      <c r="CE507" s="33">
        <v>1</v>
      </c>
      <c r="CF507" s="33">
        <v>1</v>
      </c>
      <c r="CG507" s="33">
        <v>1</v>
      </c>
      <c r="CH507" s="33">
        <v>1</v>
      </c>
      <c r="CI507" s="33">
        <v>1</v>
      </c>
      <c r="CK507" s="33" t="s">
        <v>1636</v>
      </c>
      <c r="CL507" s="33">
        <v>5</v>
      </c>
      <c r="CM507" s="33">
        <v>5</v>
      </c>
      <c r="CN507" s="33">
        <v>5</v>
      </c>
      <c r="CO507" s="33">
        <v>5</v>
      </c>
      <c r="CP507" s="33">
        <v>5</v>
      </c>
      <c r="CQ507" s="33" t="s">
        <v>1637</v>
      </c>
      <c r="CR507" s="33">
        <v>1</v>
      </c>
      <c r="CS507" s="33">
        <v>1</v>
      </c>
      <c r="CT507" s="33">
        <v>1</v>
      </c>
      <c r="CU507" s="33">
        <v>1</v>
      </c>
      <c r="CV507" s="33">
        <v>1</v>
      </c>
      <c r="CW507" s="33">
        <v>1</v>
      </c>
      <c r="CY507" s="33" t="s">
        <v>1638</v>
      </c>
      <c r="CZ507" s="33">
        <v>4</v>
      </c>
      <c r="DA507" s="33">
        <v>4</v>
      </c>
      <c r="DB507" s="33">
        <v>4</v>
      </c>
      <c r="DC507" s="33">
        <v>5</v>
      </c>
      <c r="DD507" s="33">
        <v>5</v>
      </c>
      <c r="DE507" s="33" t="s">
        <v>1639</v>
      </c>
      <c r="DF507" s="33">
        <v>1</v>
      </c>
      <c r="DG507" s="33">
        <v>1</v>
      </c>
      <c r="DH507" s="33">
        <v>1</v>
      </c>
      <c r="DI507" s="33">
        <v>1</v>
      </c>
      <c r="DJ507" s="33">
        <v>1</v>
      </c>
      <c r="DK507" s="33">
        <v>1</v>
      </c>
      <c r="DM507" s="33">
        <v>0</v>
      </c>
      <c r="DN507" s="33">
        <v>0</v>
      </c>
      <c r="DO507" s="33">
        <v>3.0089999999999999</v>
      </c>
      <c r="DP507" s="33">
        <v>0</v>
      </c>
      <c r="DQ507" s="33">
        <v>2</v>
      </c>
      <c r="DR507" s="33">
        <v>2</v>
      </c>
      <c r="DS507" s="33">
        <v>2</v>
      </c>
      <c r="DT507" s="33">
        <v>2</v>
      </c>
      <c r="DU507" s="33">
        <v>2</v>
      </c>
      <c r="DV507" s="33">
        <v>2</v>
      </c>
      <c r="DW507" s="33">
        <v>0</v>
      </c>
      <c r="DX507" s="33">
        <v>0</v>
      </c>
      <c r="DY507" s="33">
        <v>2.8010000000000002</v>
      </c>
      <c r="DZ507" s="33">
        <v>0</v>
      </c>
      <c r="EA507" s="33">
        <v>2</v>
      </c>
      <c r="EB507" s="33">
        <v>2</v>
      </c>
      <c r="EC507" s="33">
        <v>2</v>
      </c>
      <c r="ED507" s="33">
        <v>1</v>
      </c>
      <c r="EE507" s="33">
        <v>2</v>
      </c>
      <c r="EF507" s="33">
        <v>2</v>
      </c>
      <c r="EG507" s="33">
        <v>0</v>
      </c>
      <c r="EH507" s="33">
        <v>0</v>
      </c>
      <c r="EI507" s="33">
        <v>1.387</v>
      </c>
      <c r="EJ507" s="33">
        <v>0</v>
      </c>
      <c r="EK507" s="33">
        <v>2</v>
      </c>
      <c r="EL507" s="33">
        <v>2</v>
      </c>
      <c r="EM507" s="33">
        <v>2</v>
      </c>
      <c r="EN507" s="33">
        <v>2</v>
      </c>
      <c r="EO507" s="33">
        <v>2</v>
      </c>
      <c r="EP507" s="33">
        <v>2</v>
      </c>
      <c r="EQ507" s="33">
        <v>999</v>
      </c>
      <c r="ER507" s="33">
        <v>999</v>
      </c>
      <c r="ES507" s="33">
        <v>3</v>
      </c>
      <c r="ET507" s="33">
        <v>60</v>
      </c>
      <c r="EU507" s="33">
        <v>1</v>
      </c>
      <c r="EV507" s="33">
        <v>60</v>
      </c>
      <c r="EW507" s="33">
        <v>1</v>
      </c>
      <c r="EX507" s="33">
        <v>60</v>
      </c>
      <c r="EY507" s="33">
        <v>1</v>
      </c>
      <c r="EZ507" s="33">
        <v>60</v>
      </c>
      <c r="FA507" s="33">
        <v>0</v>
      </c>
      <c r="FB507" s="33">
        <v>30</v>
      </c>
      <c r="FC507" s="33">
        <v>0</v>
      </c>
      <c r="FD507" s="33">
        <v>30</v>
      </c>
      <c r="FE507" s="33">
        <v>0</v>
      </c>
      <c r="FF507" s="33">
        <v>20</v>
      </c>
      <c r="FG507" s="33">
        <v>0</v>
      </c>
      <c r="FH507" s="33">
        <v>10</v>
      </c>
      <c r="FI507" s="33">
        <v>0</v>
      </c>
      <c r="FJ507" s="33">
        <v>2</v>
      </c>
      <c r="FK507" s="33">
        <v>0</v>
      </c>
      <c r="FL507" s="33">
        <v>1</v>
      </c>
      <c r="FM507" s="33">
        <v>0</v>
      </c>
      <c r="FN507" s="33">
        <v>0</v>
      </c>
      <c r="FO507" s="33">
        <v>0</v>
      </c>
      <c r="FP507" s="33">
        <v>0</v>
      </c>
      <c r="FQ507" s="33">
        <v>1</v>
      </c>
      <c r="FR507" s="33">
        <v>20</v>
      </c>
      <c r="FS507" s="33">
        <v>87570</v>
      </c>
      <c r="FT507" s="33" t="s">
        <v>1261</v>
      </c>
      <c r="FU507" s="33">
        <v>4</v>
      </c>
      <c r="FW507" s="33">
        <v>99.22</v>
      </c>
      <c r="FX507" s="33" t="s">
        <v>1613</v>
      </c>
      <c r="FY507" s="33">
        <v>92.96</v>
      </c>
      <c r="FZ507" s="33">
        <v>99.22</v>
      </c>
    </row>
    <row r="508" spans="1:182" s="33" customFormat="1" ht="14.25" customHeight="1" x14ac:dyDescent="0.25">
      <c r="A508" s="32">
        <v>43193.450787037036</v>
      </c>
      <c r="B508" s="32">
        <v>43193.475856481484</v>
      </c>
      <c r="C508" s="33">
        <v>0</v>
      </c>
      <c r="D508" s="33" t="s">
        <v>1645</v>
      </c>
      <c r="E508" s="33">
        <v>100</v>
      </c>
      <c r="F508" s="33">
        <v>2166</v>
      </c>
      <c r="G508" s="61">
        <f t="shared" si="7"/>
        <v>36.1</v>
      </c>
      <c r="H508" s="33">
        <v>1</v>
      </c>
      <c r="J508" s="32">
        <v>43193.475868055553</v>
      </c>
      <c r="K508" s="34">
        <v>48</v>
      </c>
      <c r="L508" s="33" t="s">
        <v>1646</v>
      </c>
      <c r="Q508" s="33">
        <v>39.99299621582</v>
      </c>
      <c r="R508" s="33">
        <v>-82.998497009277003</v>
      </c>
      <c r="S508" s="33" t="s">
        <v>1242</v>
      </c>
      <c r="T508" s="33" t="s">
        <v>1243</v>
      </c>
      <c r="U508" s="33">
        <v>1</v>
      </c>
      <c r="V508" s="35">
        <v>43193</v>
      </c>
      <c r="W508" s="35">
        <v>43193</v>
      </c>
      <c r="X508" s="33">
        <v>55</v>
      </c>
      <c r="Y508" s="33">
        <v>2</v>
      </c>
      <c r="Z508" s="33">
        <v>2</v>
      </c>
      <c r="AA508" s="33">
        <v>5</v>
      </c>
      <c r="AB508" s="33">
        <v>2</v>
      </c>
      <c r="AC508" s="33">
        <v>103</v>
      </c>
      <c r="AD508" s="35">
        <v>43192</v>
      </c>
      <c r="AE508" s="33">
        <v>3</v>
      </c>
      <c r="AF508" s="33">
        <v>2</v>
      </c>
      <c r="AG508" s="33">
        <v>1</v>
      </c>
      <c r="AI508" s="33">
        <v>6</v>
      </c>
      <c r="AJ508" s="33">
        <v>3</v>
      </c>
      <c r="AL508" s="33">
        <v>2</v>
      </c>
      <c r="AM508" s="33">
        <v>1</v>
      </c>
      <c r="AN508" s="33">
        <v>17</v>
      </c>
      <c r="AO508" s="33">
        <v>1</v>
      </c>
      <c r="AQ508" s="33">
        <v>4</v>
      </c>
      <c r="AR508" s="33">
        <v>0</v>
      </c>
      <c r="AS508" s="33">
        <v>2</v>
      </c>
      <c r="AT508" s="33">
        <v>0</v>
      </c>
      <c r="AU508" s="33">
        <v>5</v>
      </c>
      <c r="AW508" s="33">
        <v>1</v>
      </c>
      <c r="AX508" s="33">
        <v>9</v>
      </c>
      <c r="AY508" s="33">
        <v>6</v>
      </c>
      <c r="AZ508" s="33">
        <v>3</v>
      </c>
      <c r="BA508" s="33">
        <v>3</v>
      </c>
      <c r="BB508" s="33">
        <v>2</v>
      </c>
      <c r="BD508" s="33">
        <v>2</v>
      </c>
      <c r="BE508" s="33">
        <v>2</v>
      </c>
      <c r="BF508" s="33">
        <v>1</v>
      </c>
      <c r="BG508" s="33">
        <v>1</v>
      </c>
      <c r="BH508" s="33">
        <v>2</v>
      </c>
      <c r="BI508" s="33">
        <v>2</v>
      </c>
      <c r="BJ508" s="33">
        <v>1</v>
      </c>
      <c r="BK508" s="33">
        <v>1</v>
      </c>
      <c r="BL508" s="33">
        <v>1</v>
      </c>
      <c r="BM508" s="33">
        <v>1</v>
      </c>
      <c r="BN508" s="33">
        <v>1</v>
      </c>
      <c r="BO508" s="33">
        <v>5</v>
      </c>
      <c r="BP508" s="33">
        <v>12</v>
      </c>
      <c r="BQ508" s="33">
        <v>7</v>
      </c>
      <c r="BR508" s="33">
        <v>7</v>
      </c>
      <c r="BS508" s="33" t="s">
        <v>1574</v>
      </c>
      <c r="BT508" s="33">
        <v>4</v>
      </c>
      <c r="BU508" s="33">
        <v>4</v>
      </c>
      <c r="BV508" s="33">
        <v>4</v>
      </c>
      <c r="BW508" s="38" t="s">
        <v>1647</v>
      </c>
      <c r="BX508" s="33">
        <v>5</v>
      </c>
      <c r="BY508" s="33">
        <v>5</v>
      </c>
      <c r="BZ508" s="33">
        <v>5</v>
      </c>
      <c r="CA508" s="33">
        <v>5</v>
      </c>
      <c r="CB508" s="33">
        <v>5</v>
      </c>
      <c r="CC508" s="38" t="s">
        <v>1648</v>
      </c>
      <c r="CD508" s="33">
        <v>1</v>
      </c>
      <c r="CE508" s="33">
        <v>1</v>
      </c>
      <c r="CF508" s="33">
        <v>1</v>
      </c>
      <c r="CG508" s="33">
        <v>1</v>
      </c>
      <c r="CH508" s="33">
        <v>1</v>
      </c>
      <c r="CI508" s="33">
        <v>1</v>
      </c>
      <c r="CK508" s="38" t="s">
        <v>1649</v>
      </c>
      <c r="CL508" s="33">
        <v>5</v>
      </c>
      <c r="CM508" s="33">
        <v>5</v>
      </c>
      <c r="CN508" s="33">
        <v>4</v>
      </c>
      <c r="CO508" s="33">
        <v>5</v>
      </c>
      <c r="CP508" s="33">
        <v>5</v>
      </c>
      <c r="CQ508" s="38" t="s">
        <v>1650</v>
      </c>
      <c r="CR508" s="33">
        <v>1</v>
      </c>
      <c r="CS508" s="33">
        <v>1</v>
      </c>
      <c r="CT508" s="33">
        <v>1</v>
      </c>
      <c r="CU508" s="33">
        <v>1</v>
      </c>
      <c r="CV508" s="33">
        <v>1</v>
      </c>
      <c r="CW508" s="33">
        <v>1</v>
      </c>
      <c r="CY508" s="38" t="s">
        <v>1651</v>
      </c>
      <c r="CZ508" s="33">
        <v>5</v>
      </c>
      <c r="DA508" s="33">
        <v>5</v>
      </c>
      <c r="DB508" s="33">
        <v>4</v>
      </c>
      <c r="DC508" s="33">
        <v>5</v>
      </c>
      <c r="DD508" s="33">
        <v>5</v>
      </c>
      <c r="DE508" s="38" t="s">
        <v>1651</v>
      </c>
      <c r="DG508" s="33">
        <v>2</v>
      </c>
      <c r="DH508" s="33">
        <v>2</v>
      </c>
      <c r="DI508" s="33">
        <v>2</v>
      </c>
      <c r="DJ508" s="33">
        <v>1</v>
      </c>
      <c r="DK508" s="33">
        <v>2</v>
      </c>
      <c r="DM508" s="33">
        <v>0</v>
      </c>
      <c r="DN508" s="33">
        <v>0</v>
      </c>
      <c r="DO508" s="33">
        <v>3.0059999999999998</v>
      </c>
      <c r="DP508" s="33">
        <v>0</v>
      </c>
      <c r="DQ508" s="33">
        <v>2</v>
      </c>
      <c r="DR508" s="33">
        <v>2</v>
      </c>
      <c r="DS508" s="33">
        <v>2</v>
      </c>
      <c r="DT508" s="33">
        <v>2</v>
      </c>
      <c r="DU508" s="33">
        <v>2</v>
      </c>
      <c r="DV508" s="33">
        <v>2</v>
      </c>
      <c r="DW508" s="33">
        <v>0</v>
      </c>
      <c r="DX508" s="33">
        <v>0</v>
      </c>
      <c r="DY508" s="33">
        <v>3.0059999999999998</v>
      </c>
      <c r="DZ508" s="33">
        <v>0</v>
      </c>
      <c r="EA508" s="33">
        <v>1</v>
      </c>
      <c r="EB508" s="33">
        <v>2</v>
      </c>
      <c r="EC508" s="33">
        <v>2</v>
      </c>
      <c r="ED508" s="33">
        <v>2</v>
      </c>
      <c r="EE508" s="33">
        <v>2</v>
      </c>
      <c r="EF508" s="33">
        <v>2</v>
      </c>
      <c r="EG508" s="33">
        <v>0</v>
      </c>
      <c r="EH508" s="33">
        <v>0</v>
      </c>
      <c r="EI508" s="33">
        <v>3.0070000000000001</v>
      </c>
      <c r="EJ508" s="33">
        <v>0</v>
      </c>
      <c r="EK508" s="33">
        <v>1</v>
      </c>
      <c r="EL508" s="33">
        <v>2</v>
      </c>
      <c r="EM508" s="33">
        <v>2</v>
      </c>
      <c r="EN508" s="33">
        <v>2</v>
      </c>
      <c r="EO508" s="33">
        <v>2</v>
      </c>
      <c r="EP508" s="33">
        <v>2</v>
      </c>
      <c r="EQ508" s="33">
        <v>999</v>
      </c>
      <c r="ER508" s="33">
        <v>999</v>
      </c>
      <c r="ES508" s="33">
        <v>1</v>
      </c>
      <c r="ET508" s="33">
        <v>60</v>
      </c>
      <c r="EU508" s="33">
        <v>2</v>
      </c>
      <c r="EV508" s="33">
        <v>60</v>
      </c>
      <c r="EW508" s="33">
        <v>2</v>
      </c>
      <c r="EX508" s="33">
        <v>60</v>
      </c>
      <c r="EY508" s="33">
        <v>2</v>
      </c>
      <c r="EZ508" s="33">
        <v>60</v>
      </c>
      <c r="FA508" s="33">
        <v>0</v>
      </c>
      <c r="FB508" s="33">
        <v>0</v>
      </c>
      <c r="FC508" s="33">
        <v>0</v>
      </c>
      <c r="FD508" s="33">
        <v>0</v>
      </c>
      <c r="FE508" s="33">
        <v>0</v>
      </c>
      <c r="FF508" s="33">
        <v>0</v>
      </c>
      <c r="FG508" s="33">
        <v>0</v>
      </c>
      <c r="FH508" s="33">
        <v>0</v>
      </c>
      <c r="FI508" s="33">
        <v>0</v>
      </c>
      <c r="FJ508" s="33">
        <v>0</v>
      </c>
      <c r="FK508" s="33">
        <v>0</v>
      </c>
      <c r="FL508" s="33">
        <v>0</v>
      </c>
      <c r="FM508" s="33">
        <v>0</v>
      </c>
      <c r="FN508" s="33">
        <v>0</v>
      </c>
      <c r="FO508" s="33">
        <v>0</v>
      </c>
      <c r="FP508" s="33">
        <v>0</v>
      </c>
      <c r="FQ508" s="36">
        <v>0.5</v>
      </c>
      <c r="FR508" s="36">
        <v>0</v>
      </c>
      <c r="FS508" s="33">
        <v>31299</v>
      </c>
      <c r="FT508" s="33" t="s">
        <v>1261</v>
      </c>
      <c r="FU508" s="33">
        <v>4</v>
      </c>
      <c r="FW508" s="33">
        <v>99.22</v>
      </c>
      <c r="FX508" s="33" t="s">
        <v>1251</v>
      </c>
      <c r="FY508" s="33">
        <v>49.22</v>
      </c>
      <c r="FZ508" s="33">
        <v>49.22</v>
      </c>
    </row>
    <row r="509" spans="1:182" s="33" customFormat="1" ht="14.25" customHeight="1" x14ac:dyDescent="0.25">
      <c r="A509" s="32">
        <v>43192.522048611114</v>
      </c>
      <c r="B509" s="32">
        <v>43192.527395833335</v>
      </c>
      <c r="C509" s="33">
        <v>0</v>
      </c>
      <c r="D509" s="33" t="s">
        <v>1697</v>
      </c>
      <c r="E509" s="33">
        <v>77</v>
      </c>
      <c r="F509" s="33">
        <v>461</v>
      </c>
      <c r="G509" s="61">
        <f t="shared" si="7"/>
        <v>7.6833333333333336</v>
      </c>
      <c r="H509" s="33">
        <v>0</v>
      </c>
      <c r="J509" s="32">
        <v>43193.522106481483</v>
      </c>
      <c r="K509" s="34">
        <v>58</v>
      </c>
      <c r="L509" s="33" t="s">
        <v>1698</v>
      </c>
      <c r="S509" s="33" t="s">
        <v>1242</v>
      </c>
      <c r="T509" s="33" t="s">
        <v>1243</v>
      </c>
      <c r="U509" s="33">
        <v>1</v>
      </c>
      <c r="V509" s="35">
        <v>43192</v>
      </c>
      <c r="W509" s="35">
        <v>43192</v>
      </c>
      <c r="X509" s="33">
        <v>28</v>
      </c>
      <c r="Y509" s="33">
        <v>2</v>
      </c>
      <c r="Z509" s="33">
        <v>2</v>
      </c>
      <c r="AA509" s="33">
        <v>5</v>
      </c>
      <c r="AB509" s="33">
        <v>1</v>
      </c>
      <c r="AC509" s="33">
        <v>187</v>
      </c>
      <c r="AD509" s="35">
        <v>43192</v>
      </c>
      <c r="AE509" s="33">
        <v>8</v>
      </c>
      <c r="AF509" s="33">
        <v>1</v>
      </c>
      <c r="AG509" s="33">
        <v>1</v>
      </c>
      <c r="AI509" s="33">
        <v>5</v>
      </c>
      <c r="AJ509" s="33">
        <v>8</v>
      </c>
      <c r="AK509" s="33" t="s">
        <v>1699</v>
      </c>
      <c r="AL509" s="33">
        <v>2</v>
      </c>
      <c r="AM509" s="33">
        <v>2</v>
      </c>
      <c r="AN509" s="33">
        <v>25</v>
      </c>
      <c r="AO509" s="33">
        <v>1</v>
      </c>
      <c r="AQ509" s="33">
        <v>3</v>
      </c>
      <c r="AR509" s="33">
        <v>1</v>
      </c>
      <c r="AS509" s="33">
        <v>2</v>
      </c>
      <c r="AT509" s="33">
        <v>1</v>
      </c>
      <c r="AU509" s="33">
        <v>5</v>
      </c>
      <c r="AW509" s="33">
        <v>1</v>
      </c>
      <c r="AX509" s="33">
        <v>8</v>
      </c>
      <c r="AY509" s="33">
        <v>9</v>
      </c>
      <c r="AZ509" s="33">
        <v>3</v>
      </c>
      <c r="BA509" s="33">
        <v>3</v>
      </c>
      <c r="BB509" s="33">
        <v>2</v>
      </c>
      <c r="BD509" s="33">
        <v>2</v>
      </c>
      <c r="BE509" s="33">
        <v>2</v>
      </c>
      <c r="BF509" s="33">
        <v>4</v>
      </c>
      <c r="BG509" s="33">
        <v>4</v>
      </c>
      <c r="BH509" s="33">
        <v>4</v>
      </c>
      <c r="BI509" s="33">
        <v>4</v>
      </c>
      <c r="BJ509" s="33">
        <v>4</v>
      </c>
      <c r="BK509" s="33">
        <v>4</v>
      </c>
      <c r="BL509" s="33">
        <v>4</v>
      </c>
      <c r="BM509" s="33">
        <v>2</v>
      </c>
      <c r="BN509" s="33">
        <v>2</v>
      </c>
      <c r="BO509" s="33">
        <v>10</v>
      </c>
      <c r="BP509" s="33">
        <v>17</v>
      </c>
      <c r="BQ509" s="33">
        <v>2</v>
      </c>
      <c r="BR509" s="33">
        <v>7</v>
      </c>
      <c r="BS509" s="33" t="s">
        <v>1700</v>
      </c>
      <c r="BT509" s="33">
        <v>5</v>
      </c>
      <c r="BU509" s="33">
        <v>5</v>
      </c>
      <c r="BV509" s="33">
        <v>1</v>
      </c>
      <c r="BW509" s="33" t="s">
        <v>1701</v>
      </c>
      <c r="BX509" s="33">
        <v>1</v>
      </c>
      <c r="BY509" s="33">
        <v>5</v>
      </c>
      <c r="BZ509" s="33">
        <v>1</v>
      </c>
      <c r="CA509" s="33">
        <v>5</v>
      </c>
      <c r="CB509" s="33">
        <v>5</v>
      </c>
      <c r="FS509" s="33">
        <v>57564</v>
      </c>
      <c r="FT509" s="33" t="s">
        <v>1261</v>
      </c>
      <c r="FU509" s="33">
        <v>4</v>
      </c>
    </row>
    <row r="510" spans="1:182" s="33" customFormat="1" ht="14.25" customHeight="1" x14ac:dyDescent="0.25">
      <c r="A510" s="32">
        <v>43192.522581018522</v>
      </c>
      <c r="B510" s="32">
        <v>43192.530960648146</v>
      </c>
      <c r="C510" s="33">
        <v>0</v>
      </c>
      <c r="D510" s="33" t="s">
        <v>1702</v>
      </c>
      <c r="E510" s="33">
        <v>77</v>
      </c>
      <c r="F510" s="33">
        <v>724</v>
      </c>
      <c r="G510" s="61">
        <f t="shared" si="7"/>
        <v>12.066666666666666</v>
      </c>
      <c r="H510" s="33">
        <v>0</v>
      </c>
      <c r="J510" s="32">
        <v>43193.522604166668</v>
      </c>
      <c r="K510" s="34">
        <v>59</v>
      </c>
      <c r="L510" s="33" t="s">
        <v>1703</v>
      </c>
      <c r="S510" s="33" t="s">
        <v>1242</v>
      </c>
      <c r="T510" s="33" t="s">
        <v>1243</v>
      </c>
      <c r="U510" s="33">
        <v>1</v>
      </c>
      <c r="V510" s="35">
        <v>43192</v>
      </c>
      <c r="W510" s="35">
        <v>43192</v>
      </c>
      <c r="X510" s="33">
        <v>27</v>
      </c>
      <c r="Y510" s="33">
        <v>1</v>
      </c>
      <c r="AA510" s="33">
        <v>6</v>
      </c>
      <c r="AB510" s="33">
        <v>0</v>
      </c>
      <c r="AC510" s="33">
        <v>220</v>
      </c>
      <c r="AD510" s="35">
        <v>43191</v>
      </c>
      <c r="AE510" s="33">
        <v>7</v>
      </c>
      <c r="AF510" s="33">
        <v>2</v>
      </c>
      <c r="AG510" s="33" t="s">
        <v>1592</v>
      </c>
      <c r="AH510" s="33">
        <v>1</v>
      </c>
      <c r="AI510" s="33">
        <v>7</v>
      </c>
      <c r="AJ510" s="33">
        <v>4</v>
      </c>
      <c r="AL510" s="33">
        <v>5</v>
      </c>
      <c r="AM510" s="33">
        <v>4</v>
      </c>
      <c r="AN510" s="33">
        <v>26</v>
      </c>
      <c r="AO510" s="33">
        <v>2</v>
      </c>
      <c r="AQ510" s="33">
        <v>2</v>
      </c>
      <c r="AR510" s="33">
        <v>0</v>
      </c>
      <c r="AS510" s="33">
        <v>2</v>
      </c>
      <c r="AT510" s="33">
        <v>2</v>
      </c>
      <c r="AU510" s="33">
        <v>5</v>
      </c>
      <c r="AW510" s="33">
        <v>1</v>
      </c>
      <c r="AX510" s="33">
        <v>6</v>
      </c>
      <c r="AY510" s="33">
        <v>4</v>
      </c>
      <c r="AZ510" s="33">
        <v>3</v>
      </c>
      <c r="BA510" s="33">
        <v>3</v>
      </c>
      <c r="BB510" s="33">
        <v>2</v>
      </c>
      <c r="BD510" s="33">
        <v>2</v>
      </c>
      <c r="BE510" s="33">
        <v>2</v>
      </c>
      <c r="BF510" s="33">
        <v>2</v>
      </c>
      <c r="BG510" s="33">
        <v>1</v>
      </c>
      <c r="BH510" s="33">
        <v>2</v>
      </c>
      <c r="BI510" s="33">
        <v>2</v>
      </c>
      <c r="BJ510" s="33">
        <v>2</v>
      </c>
      <c r="BK510" s="33">
        <v>1</v>
      </c>
      <c r="BL510" s="33">
        <v>1</v>
      </c>
      <c r="BM510" s="33">
        <v>1</v>
      </c>
      <c r="BN510" s="33">
        <v>1</v>
      </c>
      <c r="BO510" s="33">
        <v>8</v>
      </c>
      <c r="BP510" s="33">
        <v>17</v>
      </c>
      <c r="BQ510" s="33">
        <v>4</v>
      </c>
      <c r="BR510" s="33">
        <v>6</v>
      </c>
      <c r="BS510" s="33" t="s">
        <v>1254</v>
      </c>
      <c r="BT510" s="33">
        <v>4</v>
      </c>
      <c r="BU510" s="33">
        <v>3</v>
      </c>
      <c r="BV510" s="33">
        <v>3</v>
      </c>
      <c r="BW510" s="33" t="s">
        <v>1704</v>
      </c>
      <c r="BX510" s="33">
        <v>4</v>
      </c>
      <c r="BY510" s="33">
        <v>2</v>
      </c>
      <c r="BZ510" s="33">
        <v>3</v>
      </c>
      <c r="CA510" s="33">
        <v>5</v>
      </c>
      <c r="CB510" s="33">
        <v>5</v>
      </c>
      <c r="FS510" s="33">
        <v>62557</v>
      </c>
      <c r="FT510" s="33" t="s">
        <v>1261</v>
      </c>
      <c r="FU510" s="33">
        <v>4</v>
      </c>
    </row>
    <row r="511" spans="1:182" s="33" customFormat="1" ht="14.25" customHeight="1" x14ac:dyDescent="0.25">
      <c r="A511" s="32">
        <v>43192.523055555554</v>
      </c>
      <c r="B511" s="32">
        <v>43192.550925925927</v>
      </c>
      <c r="C511" s="33">
        <v>0</v>
      </c>
      <c r="D511" s="33" t="s">
        <v>1705</v>
      </c>
      <c r="E511" s="33">
        <v>76</v>
      </c>
      <c r="F511" s="33">
        <v>2408</v>
      </c>
      <c r="G511" s="61">
        <f t="shared" si="7"/>
        <v>40.133333333333333</v>
      </c>
      <c r="H511" s="33">
        <v>0</v>
      </c>
      <c r="J511" s="32">
        <v>43193.523090277777</v>
      </c>
      <c r="K511" s="34">
        <v>60</v>
      </c>
      <c r="L511" s="33" t="s">
        <v>1706</v>
      </c>
      <c r="S511" s="33" t="s">
        <v>1242</v>
      </c>
      <c r="T511" s="33" t="s">
        <v>1243</v>
      </c>
      <c r="U511" s="33">
        <v>1</v>
      </c>
      <c r="V511" s="35">
        <v>43192</v>
      </c>
      <c r="W511" s="35">
        <v>43192</v>
      </c>
      <c r="X511" s="33">
        <v>19</v>
      </c>
      <c r="Y511" s="33">
        <v>2</v>
      </c>
      <c r="Z511" s="33">
        <v>2</v>
      </c>
      <c r="AA511" s="33">
        <v>5</v>
      </c>
      <c r="AB511" s="33">
        <v>6</v>
      </c>
      <c r="AC511" s="33">
        <v>125</v>
      </c>
      <c r="AD511" s="35">
        <v>42750</v>
      </c>
      <c r="AE511" s="33">
        <v>4</v>
      </c>
      <c r="AF511" s="33">
        <v>1</v>
      </c>
      <c r="AG511" s="33">
        <v>8</v>
      </c>
      <c r="AH511" s="33">
        <v>1</v>
      </c>
      <c r="AI511" s="33">
        <v>4</v>
      </c>
      <c r="AJ511" s="33">
        <v>2</v>
      </c>
      <c r="AL511" s="33">
        <v>4</v>
      </c>
      <c r="AM511" s="33">
        <v>4</v>
      </c>
      <c r="AN511" s="33">
        <v>26</v>
      </c>
      <c r="AO511" s="33">
        <v>2</v>
      </c>
      <c r="AQ511" s="33">
        <v>4</v>
      </c>
      <c r="AR511" s="33">
        <v>0</v>
      </c>
      <c r="AS511" s="33">
        <v>4</v>
      </c>
      <c r="AT511" s="33">
        <v>2</v>
      </c>
      <c r="AU511" s="33">
        <v>5</v>
      </c>
      <c r="AW511" s="33">
        <v>1</v>
      </c>
      <c r="AX511" s="33">
        <v>4</v>
      </c>
      <c r="AY511" s="33">
        <v>5</v>
      </c>
      <c r="AZ511" s="33">
        <v>3</v>
      </c>
      <c r="BA511" s="33">
        <v>3</v>
      </c>
      <c r="BB511" s="33">
        <v>1</v>
      </c>
      <c r="BC511" s="33">
        <v>2</v>
      </c>
      <c r="BD511" s="33">
        <v>2</v>
      </c>
      <c r="BE511" s="33">
        <v>1</v>
      </c>
      <c r="BF511" s="33">
        <v>3</v>
      </c>
      <c r="BG511" s="33">
        <v>2</v>
      </c>
      <c r="BH511" s="33">
        <v>3</v>
      </c>
      <c r="BI511" s="33">
        <v>3</v>
      </c>
      <c r="BJ511" s="33">
        <v>1</v>
      </c>
      <c r="BK511" s="33">
        <v>3</v>
      </c>
      <c r="BL511" s="33">
        <v>1</v>
      </c>
      <c r="BM511" s="33">
        <v>1</v>
      </c>
      <c r="BN511" s="33">
        <v>2</v>
      </c>
      <c r="BO511" s="33">
        <v>3</v>
      </c>
      <c r="BP511" s="33">
        <v>15</v>
      </c>
      <c r="BQ511" s="33">
        <v>7</v>
      </c>
      <c r="BR511" s="33">
        <v>7</v>
      </c>
      <c r="BS511" s="33" t="s">
        <v>1707</v>
      </c>
      <c r="BT511" s="33">
        <v>3</v>
      </c>
      <c r="BU511" s="33">
        <v>2</v>
      </c>
      <c r="BV511" s="33">
        <v>2</v>
      </c>
      <c r="FS511" s="33">
        <v>62555</v>
      </c>
      <c r="FT511" s="33" t="s">
        <v>1261</v>
      </c>
      <c r="FU511" s="33">
        <v>4</v>
      </c>
    </row>
    <row r="512" spans="1:182" s="33" customFormat="1" ht="14.25" customHeight="1" x14ac:dyDescent="0.25">
      <c r="A512" s="32">
        <v>43192.539664351854</v>
      </c>
      <c r="B512" s="32">
        <v>43192.547280092593</v>
      </c>
      <c r="C512" s="33">
        <v>0</v>
      </c>
      <c r="D512" s="33" t="s">
        <v>1713</v>
      </c>
      <c r="E512" s="33">
        <v>77</v>
      </c>
      <c r="F512" s="33">
        <v>657</v>
      </c>
      <c r="G512" s="61">
        <f t="shared" si="7"/>
        <v>10.95</v>
      </c>
      <c r="H512" s="33">
        <v>0</v>
      </c>
      <c r="J512" s="32">
        <v>43193.539756944447</v>
      </c>
      <c r="K512" s="34">
        <v>63</v>
      </c>
      <c r="L512" s="33" t="s">
        <v>1714</v>
      </c>
      <c r="S512" s="33" t="s">
        <v>1242</v>
      </c>
      <c r="T512" s="33" t="s">
        <v>1243</v>
      </c>
      <c r="U512" s="33">
        <v>1</v>
      </c>
      <c r="V512" s="35">
        <v>43192</v>
      </c>
      <c r="W512" s="35">
        <v>43192</v>
      </c>
      <c r="X512" s="33">
        <v>31</v>
      </c>
      <c r="Y512" s="33">
        <v>2</v>
      </c>
      <c r="Z512" s="33">
        <v>2</v>
      </c>
      <c r="AA512" s="33">
        <v>5</v>
      </c>
      <c r="AB512" s="33">
        <v>6</v>
      </c>
      <c r="AC512" s="33">
        <v>140</v>
      </c>
      <c r="AD512" s="35">
        <v>43190</v>
      </c>
      <c r="AE512" s="33">
        <v>6</v>
      </c>
      <c r="AF512" s="33">
        <v>3</v>
      </c>
      <c r="AG512" s="33">
        <v>1</v>
      </c>
      <c r="AI512" s="33">
        <v>7</v>
      </c>
      <c r="AJ512" s="33">
        <v>4</v>
      </c>
      <c r="AL512" s="33">
        <v>2</v>
      </c>
      <c r="AM512" s="33">
        <v>3</v>
      </c>
      <c r="AN512" s="33">
        <v>38</v>
      </c>
      <c r="AO512" s="33">
        <v>2</v>
      </c>
      <c r="AQ512" s="33">
        <v>2</v>
      </c>
      <c r="AR512" s="33">
        <v>0</v>
      </c>
      <c r="AS512" s="33">
        <v>0</v>
      </c>
      <c r="AT512" s="33">
        <v>2</v>
      </c>
      <c r="AU512" s="33">
        <v>5</v>
      </c>
      <c r="AW512" s="33">
        <v>1</v>
      </c>
      <c r="AX512" s="33">
        <v>4</v>
      </c>
      <c r="AY512" s="33">
        <v>4</v>
      </c>
      <c r="AZ512" s="33">
        <v>3</v>
      </c>
      <c r="BA512" s="33">
        <v>3</v>
      </c>
      <c r="BB512" s="33">
        <v>2</v>
      </c>
      <c r="BD512" s="33">
        <v>2</v>
      </c>
      <c r="BE512" s="33">
        <v>2</v>
      </c>
      <c r="BF512" s="33">
        <v>1</v>
      </c>
      <c r="BG512" s="33">
        <v>1</v>
      </c>
      <c r="BH512" s="33">
        <v>1</v>
      </c>
      <c r="BI512" s="33">
        <v>1</v>
      </c>
      <c r="BJ512" s="33">
        <v>1</v>
      </c>
      <c r="BK512" s="33">
        <v>1</v>
      </c>
      <c r="BL512" s="33">
        <v>1</v>
      </c>
      <c r="BM512" s="33">
        <v>1</v>
      </c>
      <c r="BN512" s="33">
        <v>1</v>
      </c>
      <c r="BO512" s="33">
        <v>7</v>
      </c>
      <c r="BP512" s="33">
        <v>10</v>
      </c>
      <c r="BQ512" s="33">
        <v>2</v>
      </c>
      <c r="BR512" s="33">
        <v>7</v>
      </c>
      <c r="BS512" s="33" t="s">
        <v>1715</v>
      </c>
      <c r="BT512" s="33">
        <v>5</v>
      </c>
      <c r="BU512" s="33">
        <v>5</v>
      </c>
      <c r="BV512" s="33">
        <v>5</v>
      </c>
      <c r="BW512" s="33" t="s">
        <v>1716</v>
      </c>
      <c r="BX512" s="33">
        <v>5</v>
      </c>
      <c r="BY512" s="33">
        <v>5</v>
      </c>
      <c r="BZ512" s="33">
        <v>4</v>
      </c>
      <c r="CA512" s="33">
        <v>5</v>
      </c>
      <c r="CB512" s="33">
        <v>5</v>
      </c>
      <c r="CC512" s="33" t="s">
        <v>1717</v>
      </c>
      <c r="CD512" s="33">
        <v>1</v>
      </c>
      <c r="CE512" s="33">
        <v>1</v>
      </c>
      <c r="CF512" s="33">
        <v>1</v>
      </c>
      <c r="CG512" s="33">
        <v>1</v>
      </c>
      <c r="CH512" s="33">
        <v>1</v>
      </c>
      <c r="CI512" s="33">
        <v>1</v>
      </c>
      <c r="FS512" s="33">
        <v>145047</v>
      </c>
      <c r="FT512" s="33" t="s">
        <v>1261</v>
      </c>
      <c r="FU512" s="33">
        <v>4</v>
      </c>
    </row>
    <row r="513" spans="1:182" s="33" customFormat="1" ht="14.25" customHeight="1" x14ac:dyDescent="0.25">
      <c r="A513" s="32">
        <v>43193.5705787037</v>
      </c>
      <c r="B513" s="32">
        <v>43193.593472222223</v>
      </c>
      <c r="C513" s="33">
        <v>0</v>
      </c>
      <c r="D513" s="33" t="s">
        <v>1735</v>
      </c>
      <c r="E513" s="33">
        <v>100</v>
      </c>
      <c r="F513" s="33">
        <v>1977</v>
      </c>
      <c r="G513" s="61">
        <f t="shared" si="7"/>
        <v>32.950000000000003</v>
      </c>
      <c r="H513" s="33">
        <v>1</v>
      </c>
      <c r="J513" s="32">
        <v>43193.5934837963</v>
      </c>
      <c r="K513" s="34">
        <v>69</v>
      </c>
      <c r="L513" s="33" t="s">
        <v>1736</v>
      </c>
      <c r="Q513" s="33">
        <v>42.05859375</v>
      </c>
      <c r="R513" s="33">
        <v>-87.684501647949006</v>
      </c>
      <c r="S513" s="33" t="s">
        <v>1242</v>
      </c>
      <c r="T513" s="33" t="s">
        <v>1243</v>
      </c>
      <c r="U513" s="33">
        <v>1</v>
      </c>
      <c r="V513" s="35">
        <v>43193</v>
      </c>
      <c r="W513" s="35">
        <v>43193</v>
      </c>
      <c r="X513" s="33">
        <v>23</v>
      </c>
      <c r="Y513" s="33">
        <v>2</v>
      </c>
      <c r="Z513" s="33">
        <v>2</v>
      </c>
      <c r="AA513" s="33">
        <v>5</v>
      </c>
      <c r="AB513" s="33">
        <v>5.5</v>
      </c>
      <c r="AC513" s="33">
        <v>150</v>
      </c>
      <c r="AD513" s="35">
        <v>43193</v>
      </c>
      <c r="AE513" s="33">
        <v>7</v>
      </c>
      <c r="AF513" s="33">
        <v>1</v>
      </c>
      <c r="AG513" s="33">
        <v>1</v>
      </c>
      <c r="AI513" s="33">
        <v>7</v>
      </c>
      <c r="AJ513" s="33">
        <v>4</v>
      </c>
      <c r="AL513" s="33">
        <v>5</v>
      </c>
      <c r="AM513" s="33">
        <v>5</v>
      </c>
      <c r="AN513" s="33">
        <v>44</v>
      </c>
      <c r="AO513" s="33">
        <v>1</v>
      </c>
      <c r="AQ513" s="33">
        <v>3</v>
      </c>
      <c r="AR513" s="33">
        <v>0</v>
      </c>
      <c r="AS513" s="33">
        <v>0</v>
      </c>
      <c r="AT513" s="33">
        <v>3</v>
      </c>
      <c r="AU513" s="33">
        <v>2</v>
      </c>
      <c r="AW513" s="33">
        <v>1</v>
      </c>
      <c r="AX513" s="33">
        <v>5</v>
      </c>
      <c r="AY513" s="33">
        <v>3</v>
      </c>
      <c r="AZ513" s="33">
        <v>3</v>
      </c>
      <c r="BA513" s="33">
        <v>3</v>
      </c>
      <c r="BB513" s="33">
        <v>2</v>
      </c>
      <c r="BD513" s="33">
        <v>2</v>
      </c>
      <c r="BE513" s="33">
        <v>2</v>
      </c>
      <c r="BF513" s="33">
        <v>2</v>
      </c>
      <c r="BG513" s="33">
        <v>1</v>
      </c>
      <c r="BH513" s="33">
        <v>1</v>
      </c>
      <c r="BI513" s="33">
        <v>1</v>
      </c>
      <c r="BJ513" s="33">
        <v>2</v>
      </c>
      <c r="BK513" s="33">
        <v>1</v>
      </c>
      <c r="BL513" s="33">
        <v>2</v>
      </c>
      <c r="BM513" s="33">
        <v>1</v>
      </c>
      <c r="BN513" s="33">
        <v>1</v>
      </c>
      <c r="BO513" s="33">
        <v>2</v>
      </c>
      <c r="BP513" s="33">
        <v>16</v>
      </c>
      <c r="BQ513" s="33">
        <v>6</v>
      </c>
      <c r="BR513" s="33">
        <v>7</v>
      </c>
      <c r="BS513" s="33" t="s">
        <v>1737</v>
      </c>
      <c r="BT513" s="33">
        <v>5</v>
      </c>
      <c r="BU513" s="33">
        <v>3</v>
      </c>
      <c r="BV513" s="33">
        <v>3</v>
      </c>
      <c r="BW513" s="33" t="s">
        <v>1738</v>
      </c>
      <c r="BX513" s="33">
        <v>5</v>
      </c>
      <c r="BY513" s="33">
        <v>5</v>
      </c>
      <c r="BZ513" s="33">
        <v>5</v>
      </c>
      <c r="CA513" s="33">
        <v>4</v>
      </c>
      <c r="CB513" s="33">
        <v>4</v>
      </c>
      <c r="CC513" s="33" t="s">
        <v>1739</v>
      </c>
      <c r="CD513" s="33">
        <v>1</v>
      </c>
      <c r="CE513" s="33">
        <v>1</v>
      </c>
      <c r="CF513" s="33">
        <v>1</v>
      </c>
      <c r="CG513" s="33">
        <v>1</v>
      </c>
      <c r="CH513" s="33">
        <v>1</v>
      </c>
      <c r="CI513" s="33">
        <v>1</v>
      </c>
      <c r="CK513" s="33" t="s">
        <v>1740</v>
      </c>
      <c r="CL513" s="33">
        <v>3</v>
      </c>
      <c r="CM513" s="33">
        <v>3</v>
      </c>
      <c r="CN513" s="33">
        <v>3</v>
      </c>
      <c r="CO513" s="33">
        <v>2</v>
      </c>
      <c r="CP513" s="33">
        <v>3</v>
      </c>
      <c r="CQ513" s="33" t="s">
        <v>1741</v>
      </c>
      <c r="CR513" s="33">
        <v>1</v>
      </c>
      <c r="CS513" s="33">
        <v>1</v>
      </c>
      <c r="CT513" s="33">
        <v>1</v>
      </c>
      <c r="CU513" s="33">
        <v>1</v>
      </c>
      <c r="CV513" s="33">
        <v>1</v>
      </c>
      <c r="CW513" s="33">
        <v>1</v>
      </c>
      <c r="CY513" s="33" t="s">
        <v>1742</v>
      </c>
      <c r="CZ513" s="33">
        <v>5</v>
      </c>
      <c r="DA513" s="33">
        <v>5</v>
      </c>
      <c r="DB513" s="33">
        <v>5</v>
      </c>
      <c r="DC513" s="33">
        <v>3</v>
      </c>
      <c r="DD513" s="33">
        <v>3</v>
      </c>
      <c r="DE513" s="33" t="s">
        <v>1743</v>
      </c>
      <c r="DF513" s="33">
        <v>1</v>
      </c>
      <c r="DG513" s="33">
        <v>1</v>
      </c>
      <c r="DH513" s="33">
        <v>1</v>
      </c>
      <c r="DI513" s="33">
        <v>1</v>
      </c>
      <c r="DJ513" s="33">
        <v>1</v>
      </c>
      <c r="DK513" s="33">
        <v>1</v>
      </c>
      <c r="DM513" s="33">
        <v>0</v>
      </c>
      <c r="DN513" s="33">
        <v>0</v>
      </c>
      <c r="DO513" s="33">
        <v>2.25</v>
      </c>
      <c r="DP513" s="33">
        <v>0</v>
      </c>
      <c r="DQ513" s="33">
        <v>2</v>
      </c>
      <c r="DR513" s="33">
        <v>2</v>
      </c>
      <c r="DS513" s="33">
        <v>2</v>
      </c>
      <c r="DT513" s="33">
        <v>2</v>
      </c>
      <c r="DU513" s="33">
        <v>2</v>
      </c>
      <c r="DV513" s="33">
        <v>2</v>
      </c>
      <c r="DW513" s="33">
        <v>0</v>
      </c>
      <c r="DX513" s="33">
        <v>0</v>
      </c>
      <c r="DY513" s="33">
        <v>1.1120000000000001</v>
      </c>
      <c r="DZ513" s="33">
        <v>0</v>
      </c>
      <c r="EA513" s="33">
        <v>2</v>
      </c>
      <c r="EB513" s="33">
        <v>2</v>
      </c>
      <c r="EC513" s="33">
        <v>2</v>
      </c>
      <c r="ED513" s="33">
        <v>2</v>
      </c>
      <c r="EE513" s="33">
        <v>1</v>
      </c>
      <c r="EF513" s="33">
        <v>1</v>
      </c>
      <c r="EG513" s="33">
        <v>0</v>
      </c>
      <c r="EH513" s="33">
        <v>0</v>
      </c>
      <c r="EI513" s="33">
        <v>0.97599999999999998</v>
      </c>
      <c r="EJ513" s="33">
        <v>0</v>
      </c>
      <c r="EK513" s="33">
        <v>2</v>
      </c>
      <c r="EL513" s="33">
        <v>2</v>
      </c>
      <c r="EM513" s="33">
        <v>1</v>
      </c>
      <c r="EN513" s="33">
        <v>2</v>
      </c>
      <c r="EO513" s="33">
        <v>2</v>
      </c>
      <c r="EP513" s="33">
        <v>1</v>
      </c>
      <c r="EQ513" s="33">
        <v>999</v>
      </c>
      <c r="ER513" s="33">
        <v>999</v>
      </c>
      <c r="ES513" s="33">
        <v>7</v>
      </c>
      <c r="ET513" s="33">
        <v>1000</v>
      </c>
      <c r="EU513" s="33">
        <v>7</v>
      </c>
      <c r="EV513" s="33">
        <v>250</v>
      </c>
      <c r="EW513" s="33">
        <v>7</v>
      </c>
      <c r="EX513" s="33">
        <v>100</v>
      </c>
      <c r="EY513" s="33">
        <v>7</v>
      </c>
      <c r="EZ513" s="33">
        <v>70</v>
      </c>
      <c r="FA513" s="33">
        <v>7</v>
      </c>
      <c r="FB513" s="33">
        <v>20</v>
      </c>
      <c r="FC513" s="33">
        <v>3</v>
      </c>
      <c r="FD513" s="33">
        <v>15</v>
      </c>
      <c r="FE513" s="33">
        <v>1</v>
      </c>
      <c r="FF513" s="33">
        <v>0</v>
      </c>
      <c r="FG513" s="33">
        <v>0</v>
      </c>
      <c r="FH513" s="33">
        <v>0</v>
      </c>
      <c r="FI513" s="33">
        <v>0</v>
      </c>
      <c r="FJ513" s="33">
        <v>0</v>
      </c>
      <c r="FK513" s="33">
        <v>0</v>
      </c>
      <c r="FL513" s="33">
        <v>0</v>
      </c>
      <c r="FM513" s="33">
        <v>0</v>
      </c>
      <c r="FN513" s="33">
        <v>0</v>
      </c>
      <c r="FO513" s="33">
        <v>0</v>
      </c>
      <c r="FP513" s="33">
        <v>0</v>
      </c>
      <c r="FQ513" s="36">
        <v>1.5</v>
      </c>
      <c r="FR513" s="36">
        <v>1</v>
      </c>
      <c r="FS513" s="33">
        <v>450068</v>
      </c>
      <c r="FT513" s="33" t="s">
        <v>1261</v>
      </c>
      <c r="FU513" s="33">
        <v>4</v>
      </c>
      <c r="FW513" s="33">
        <v>99.22</v>
      </c>
      <c r="FX513" s="33" t="s">
        <v>1272</v>
      </c>
      <c r="FY513" s="33">
        <v>94.54</v>
      </c>
      <c r="FZ513" s="33">
        <v>85.16</v>
      </c>
    </row>
    <row r="514" spans="1:182" s="33" customFormat="1" ht="14.25" customHeight="1" x14ac:dyDescent="0.25">
      <c r="A514" s="32">
        <v>43193.623182870368</v>
      </c>
      <c r="B514" s="32">
        <v>43193.652685185189</v>
      </c>
      <c r="C514" s="33">
        <v>0</v>
      </c>
      <c r="D514" s="33" t="s">
        <v>1821</v>
      </c>
      <c r="E514" s="33">
        <v>100</v>
      </c>
      <c r="F514" s="33">
        <v>2548</v>
      </c>
      <c r="G514" s="61">
        <f t="shared" si="7"/>
        <v>42.466666666666669</v>
      </c>
      <c r="H514" s="33">
        <v>1</v>
      </c>
      <c r="J514" s="32">
        <v>43193.652708333335</v>
      </c>
      <c r="K514" s="34">
        <v>83</v>
      </c>
      <c r="L514" s="33" t="s">
        <v>1822</v>
      </c>
      <c r="Q514" s="33">
        <v>33.830200195312003</v>
      </c>
      <c r="R514" s="33">
        <v>-117.85049438477</v>
      </c>
      <c r="S514" s="33" t="s">
        <v>1242</v>
      </c>
      <c r="T514" s="33" t="s">
        <v>1243</v>
      </c>
      <c r="U514" s="33">
        <v>1</v>
      </c>
      <c r="V514" s="35">
        <v>43193</v>
      </c>
      <c r="W514" s="35">
        <v>43193</v>
      </c>
      <c r="X514" s="33">
        <v>39</v>
      </c>
      <c r="Y514" s="33">
        <v>1</v>
      </c>
      <c r="AA514" s="33">
        <v>5</v>
      </c>
      <c r="AB514" s="33">
        <v>5</v>
      </c>
      <c r="AC514" s="33">
        <v>163</v>
      </c>
      <c r="AD514" s="35">
        <v>43072</v>
      </c>
      <c r="AE514" s="33">
        <v>7</v>
      </c>
      <c r="AF514" s="33">
        <v>1</v>
      </c>
      <c r="AG514" s="33">
        <v>1</v>
      </c>
      <c r="AI514" s="33">
        <v>5</v>
      </c>
      <c r="AJ514" s="33">
        <v>2</v>
      </c>
      <c r="AL514" s="33">
        <v>3</v>
      </c>
      <c r="AM514" s="33">
        <v>4</v>
      </c>
      <c r="AN514" s="33">
        <v>39</v>
      </c>
      <c r="AO514" s="33">
        <v>6</v>
      </c>
      <c r="AP514" s="33" t="s">
        <v>1823</v>
      </c>
      <c r="AQ514" s="33">
        <v>3</v>
      </c>
      <c r="AR514" s="33">
        <v>0</v>
      </c>
      <c r="AS514" s="33">
        <v>3</v>
      </c>
      <c r="AT514" s="33">
        <v>3</v>
      </c>
      <c r="AU514" s="33">
        <v>5</v>
      </c>
      <c r="AW514" s="33">
        <v>2</v>
      </c>
      <c r="AX514" s="33">
        <v>3</v>
      </c>
      <c r="AY514" s="33">
        <v>3</v>
      </c>
      <c r="AZ514" s="33">
        <v>3</v>
      </c>
      <c r="BA514" s="33">
        <v>3</v>
      </c>
      <c r="BB514" s="33">
        <v>2</v>
      </c>
      <c r="BD514" s="33">
        <v>2</v>
      </c>
      <c r="BE514" s="33">
        <v>2</v>
      </c>
      <c r="BF514" s="33">
        <v>2</v>
      </c>
      <c r="BG514" s="33">
        <v>2</v>
      </c>
      <c r="BH514" s="33">
        <v>2</v>
      </c>
      <c r="BI514" s="33">
        <v>2</v>
      </c>
      <c r="BJ514" s="33">
        <v>1</v>
      </c>
      <c r="BK514" s="33">
        <v>1</v>
      </c>
      <c r="BL514" s="33">
        <v>1</v>
      </c>
      <c r="BM514" s="33">
        <v>1</v>
      </c>
      <c r="BN514" s="33">
        <v>1</v>
      </c>
      <c r="BO514" s="33">
        <v>5</v>
      </c>
      <c r="BP514" s="33">
        <v>3</v>
      </c>
      <c r="BQ514" s="33">
        <v>7</v>
      </c>
      <c r="BR514" s="33">
        <v>6</v>
      </c>
      <c r="BS514" s="33">
        <v>4</v>
      </c>
      <c r="BT514" s="33">
        <v>5</v>
      </c>
      <c r="BU514" s="33">
        <v>4</v>
      </c>
      <c r="BV514" s="33">
        <v>3</v>
      </c>
      <c r="BW514" s="33" t="s">
        <v>1824</v>
      </c>
      <c r="BX514" s="33">
        <v>5</v>
      </c>
      <c r="BY514" s="33">
        <v>4</v>
      </c>
      <c r="BZ514" s="33">
        <v>4</v>
      </c>
      <c r="CA514" s="33">
        <v>5</v>
      </c>
      <c r="CB514" s="33">
        <v>5</v>
      </c>
      <c r="CC514" s="33" t="s">
        <v>1825</v>
      </c>
      <c r="CD514" s="33">
        <v>1</v>
      </c>
      <c r="CE514" s="33">
        <v>1</v>
      </c>
      <c r="CF514" s="33">
        <v>1</v>
      </c>
      <c r="CG514" s="33">
        <v>1</v>
      </c>
      <c r="CH514" s="33">
        <v>1</v>
      </c>
      <c r="CI514" s="33">
        <v>1</v>
      </c>
      <c r="CK514" s="33" t="s">
        <v>1826</v>
      </c>
      <c r="CL514" s="33">
        <v>1</v>
      </c>
      <c r="CM514" s="33">
        <v>2</v>
      </c>
      <c r="CN514" s="33">
        <v>1</v>
      </c>
      <c r="CO514" s="33">
        <v>4</v>
      </c>
      <c r="CP514" s="33">
        <v>4</v>
      </c>
      <c r="CQ514" s="33" t="s">
        <v>1827</v>
      </c>
      <c r="CR514" s="33">
        <v>1</v>
      </c>
      <c r="CS514" s="33">
        <v>1</v>
      </c>
      <c r="CT514" s="33">
        <v>1</v>
      </c>
      <c r="CU514" s="33">
        <v>1</v>
      </c>
      <c r="CV514" s="33">
        <v>1</v>
      </c>
      <c r="CW514" s="33">
        <v>1</v>
      </c>
      <c r="CY514" s="33" t="s">
        <v>1828</v>
      </c>
      <c r="CZ514" s="33">
        <v>5</v>
      </c>
      <c r="DA514" s="33">
        <v>4</v>
      </c>
      <c r="DB514" s="33">
        <v>5</v>
      </c>
      <c r="DC514" s="33">
        <v>5</v>
      </c>
      <c r="DD514" s="33">
        <v>5</v>
      </c>
      <c r="DE514" s="33" t="s">
        <v>1829</v>
      </c>
      <c r="DF514" s="33">
        <v>1</v>
      </c>
      <c r="DG514" s="33">
        <v>1</v>
      </c>
      <c r="DH514" s="33">
        <v>1</v>
      </c>
      <c r="DI514" s="33">
        <v>1</v>
      </c>
      <c r="DJ514" s="33">
        <v>1</v>
      </c>
      <c r="DK514" s="33">
        <v>1</v>
      </c>
      <c r="DM514" s="33">
        <v>0</v>
      </c>
      <c r="DN514" s="33">
        <v>0</v>
      </c>
      <c r="DO514" s="33">
        <v>3.0070000000000001</v>
      </c>
      <c r="DP514" s="33">
        <v>0</v>
      </c>
      <c r="DQ514" s="33">
        <v>2</v>
      </c>
      <c r="DR514" s="33">
        <v>2</v>
      </c>
      <c r="DS514" s="33">
        <v>2</v>
      </c>
      <c r="DT514" s="33">
        <v>2</v>
      </c>
      <c r="DU514" s="33">
        <v>2</v>
      </c>
      <c r="DV514" s="33">
        <v>1</v>
      </c>
      <c r="DW514" s="33">
        <v>0</v>
      </c>
      <c r="DX514" s="33">
        <v>0</v>
      </c>
      <c r="DY514" s="33">
        <v>3.0059999999999998</v>
      </c>
      <c r="DZ514" s="33">
        <v>0</v>
      </c>
      <c r="EA514" s="33">
        <v>2</v>
      </c>
      <c r="EB514" s="33">
        <v>2</v>
      </c>
      <c r="EC514" s="33">
        <v>1</v>
      </c>
      <c r="ED514" s="33">
        <v>1</v>
      </c>
      <c r="EE514" s="33">
        <v>2</v>
      </c>
      <c r="EF514" s="33">
        <v>1</v>
      </c>
      <c r="EG514" s="33">
        <v>0</v>
      </c>
      <c r="EH514" s="33">
        <v>0</v>
      </c>
      <c r="EI514" s="33">
        <v>3.0070000000000001</v>
      </c>
      <c r="EJ514" s="33">
        <v>0</v>
      </c>
      <c r="EK514" s="33">
        <v>2</v>
      </c>
      <c r="EL514" s="33">
        <v>1</v>
      </c>
      <c r="EM514" s="33">
        <v>2</v>
      </c>
      <c r="EN514" s="33">
        <v>2</v>
      </c>
      <c r="EO514" s="33">
        <v>2</v>
      </c>
      <c r="EP514" s="33">
        <v>2</v>
      </c>
      <c r="EQ514" s="33">
        <v>999</v>
      </c>
      <c r="ER514" s="33">
        <v>999</v>
      </c>
      <c r="ES514" s="33">
        <v>1</v>
      </c>
      <c r="ET514" s="33">
        <v>15</v>
      </c>
      <c r="EU514" s="33">
        <v>1</v>
      </c>
      <c r="EV514" s="33">
        <v>15</v>
      </c>
      <c r="EW514" s="33">
        <v>1</v>
      </c>
      <c r="EX514" s="33">
        <v>15</v>
      </c>
      <c r="EY514" s="33">
        <v>1</v>
      </c>
      <c r="EZ514" s="33">
        <v>15</v>
      </c>
      <c r="FA514" s="33">
        <v>1</v>
      </c>
      <c r="FB514" s="33">
        <v>15</v>
      </c>
      <c r="FC514" s="33">
        <v>1</v>
      </c>
      <c r="FD514" s="33">
        <v>15</v>
      </c>
      <c r="FE514" s="33">
        <v>1</v>
      </c>
      <c r="FF514" s="33">
        <v>15</v>
      </c>
      <c r="FG514" s="33">
        <v>0</v>
      </c>
      <c r="FH514" s="33">
        <v>15</v>
      </c>
      <c r="FI514" s="33">
        <v>0</v>
      </c>
      <c r="FJ514" s="33">
        <v>15</v>
      </c>
      <c r="FK514" s="33">
        <v>0</v>
      </c>
      <c r="FL514" s="33">
        <v>15</v>
      </c>
      <c r="FM514" s="33">
        <v>0</v>
      </c>
      <c r="FN514" s="33">
        <v>15</v>
      </c>
      <c r="FO514" s="33">
        <v>0</v>
      </c>
      <c r="FP514" s="33">
        <v>15</v>
      </c>
      <c r="FQ514" s="36">
        <v>1.2</v>
      </c>
      <c r="FR514" s="36">
        <v>0</v>
      </c>
      <c r="FS514" s="33">
        <v>162561</v>
      </c>
      <c r="FT514" s="33" t="s">
        <v>1261</v>
      </c>
      <c r="FU514" s="33">
        <v>4</v>
      </c>
      <c r="FW514" s="33">
        <v>97.66</v>
      </c>
      <c r="FX514" s="33" t="s">
        <v>1251</v>
      </c>
      <c r="FY514" s="33">
        <v>78.900000000000006</v>
      </c>
      <c r="FZ514" s="33">
        <v>74.22</v>
      </c>
    </row>
    <row r="515" spans="1:182" s="33" customFormat="1" ht="14.25" customHeight="1" x14ac:dyDescent="0.25">
      <c r="A515" s="32">
        <v>43193.661643518521</v>
      </c>
      <c r="B515" s="32">
        <v>43193.681944444441</v>
      </c>
      <c r="C515" s="33">
        <v>0</v>
      </c>
      <c r="D515" s="33" t="s">
        <v>1846</v>
      </c>
      <c r="E515" s="33">
        <v>100</v>
      </c>
      <c r="F515" s="33">
        <v>1753</v>
      </c>
      <c r="G515" s="61">
        <f t="shared" si="7"/>
        <v>29.216666666666665</v>
      </c>
      <c r="H515" s="33">
        <v>1</v>
      </c>
      <c r="J515" s="32">
        <v>43193.681956018518</v>
      </c>
      <c r="K515" s="34">
        <v>86</v>
      </c>
      <c r="L515" s="33" t="s">
        <v>1847</v>
      </c>
      <c r="Q515" s="33">
        <v>32.736801147461001</v>
      </c>
      <c r="R515" s="33">
        <v>-117.24020385742</v>
      </c>
      <c r="S515" s="33" t="s">
        <v>1242</v>
      </c>
      <c r="T515" s="33" t="s">
        <v>1243</v>
      </c>
      <c r="U515" s="33">
        <v>1</v>
      </c>
      <c r="V515" s="35">
        <v>43193</v>
      </c>
      <c r="W515" s="35">
        <v>43193</v>
      </c>
      <c r="X515" s="33">
        <v>25</v>
      </c>
      <c r="Y515" s="33">
        <v>1</v>
      </c>
      <c r="AA515" s="33">
        <v>5</v>
      </c>
      <c r="AB515" s="33">
        <v>10</v>
      </c>
      <c r="AC515" s="33">
        <v>167</v>
      </c>
      <c r="AD515" s="35">
        <v>42797</v>
      </c>
      <c r="AE515" s="33">
        <v>6</v>
      </c>
      <c r="AF515" s="33">
        <v>1</v>
      </c>
      <c r="AG515" s="33">
        <v>2</v>
      </c>
      <c r="AI515" s="33">
        <v>5</v>
      </c>
      <c r="AJ515" s="33">
        <v>2</v>
      </c>
      <c r="AL515" s="33">
        <v>5</v>
      </c>
      <c r="AM515" s="33">
        <v>5</v>
      </c>
      <c r="AN515" s="33">
        <v>13</v>
      </c>
      <c r="AO515" s="33">
        <v>2</v>
      </c>
      <c r="AQ515" s="33">
        <v>2</v>
      </c>
      <c r="AR515" s="33">
        <v>0</v>
      </c>
      <c r="AS515" s="33">
        <v>2</v>
      </c>
      <c r="AT515" s="33">
        <v>2</v>
      </c>
      <c r="AU515" s="33">
        <v>6</v>
      </c>
      <c r="AV515" s="33" t="s">
        <v>1848</v>
      </c>
      <c r="AW515" s="33">
        <v>2</v>
      </c>
      <c r="AX515" s="33">
        <v>5</v>
      </c>
      <c r="AY515" s="33">
        <v>2</v>
      </c>
      <c r="AZ515" s="33">
        <v>3</v>
      </c>
      <c r="BA515" s="33">
        <v>3</v>
      </c>
      <c r="BB515" s="33">
        <v>2</v>
      </c>
      <c r="BD515" s="33">
        <v>2</v>
      </c>
      <c r="BE515" s="33">
        <v>2</v>
      </c>
      <c r="BF515" s="33">
        <v>1</v>
      </c>
      <c r="BG515" s="33">
        <v>1</v>
      </c>
      <c r="BH515" s="33">
        <v>2</v>
      </c>
      <c r="BI515" s="33">
        <v>2</v>
      </c>
      <c r="BJ515" s="33">
        <v>1</v>
      </c>
      <c r="BK515" s="33">
        <v>1</v>
      </c>
      <c r="BL515" s="33">
        <v>1</v>
      </c>
      <c r="BM515" s="33">
        <v>1</v>
      </c>
      <c r="BN515" s="33">
        <v>1</v>
      </c>
      <c r="BO515" s="33">
        <v>1</v>
      </c>
      <c r="BP515" s="33">
        <v>3</v>
      </c>
      <c r="BQ515" s="33">
        <v>5</v>
      </c>
      <c r="BR515" s="33">
        <v>7</v>
      </c>
      <c r="BS515" s="33" t="s">
        <v>1849</v>
      </c>
      <c r="BT515" s="33">
        <v>5</v>
      </c>
      <c r="BU515" s="33">
        <v>4</v>
      </c>
      <c r="BV515" s="33">
        <v>5</v>
      </c>
      <c r="BW515" s="33" t="s">
        <v>1850</v>
      </c>
      <c r="BX515" s="33">
        <v>5</v>
      </c>
      <c r="BY515" s="33">
        <v>5</v>
      </c>
      <c r="BZ515" s="33">
        <v>5</v>
      </c>
      <c r="CA515" s="33">
        <v>4</v>
      </c>
      <c r="CB515" s="33">
        <v>4</v>
      </c>
      <c r="CC515" s="33" t="s">
        <v>1851</v>
      </c>
      <c r="CD515" s="33">
        <v>1</v>
      </c>
      <c r="CE515" s="33">
        <v>1</v>
      </c>
      <c r="CF515" s="33">
        <v>1</v>
      </c>
      <c r="CG515" s="33">
        <v>1</v>
      </c>
      <c r="CH515" s="33">
        <v>1</v>
      </c>
      <c r="CI515" s="33">
        <v>1</v>
      </c>
      <c r="CK515" s="33" t="s">
        <v>1852</v>
      </c>
      <c r="CL515" s="33">
        <v>5</v>
      </c>
      <c r="CM515" s="33">
        <v>5</v>
      </c>
      <c r="CN515" s="33">
        <v>5</v>
      </c>
      <c r="CO515" s="33">
        <v>4</v>
      </c>
      <c r="CP515" s="33">
        <v>4</v>
      </c>
      <c r="CQ515" s="33" t="s">
        <v>1853</v>
      </c>
      <c r="CR515" s="33">
        <v>1</v>
      </c>
      <c r="CS515" s="33">
        <v>1</v>
      </c>
      <c r="CT515" s="33">
        <v>1</v>
      </c>
      <c r="CU515" s="33">
        <v>1</v>
      </c>
      <c r="CV515" s="33">
        <v>1</v>
      </c>
      <c r="CW515" s="33">
        <v>1</v>
      </c>
      <c r="CY515" s="33" t="s">
        <v>1854</v>
      </c>
      <c r="CZ515" s="33">
        <v>3</v>
      </c>
      <c r="DA515" s="33">
        <v>3</v>
      </c>
      <c r="DB515" s="33">
        <v>3</v>
      </c>
      <c r="DC515" s="33">
        <v>4</v>
      </c>
      <c r="DD515" s="33">
        <v>4</v>
      </c>
      <c r="DE515" s="33" t="s">
        <v>1855</v>
      </c>
      <c r="DF515" s="33">
        <v>1</v>
      </c>
      <c r="DG515" s="33">
        <v>1</v>
      </c>
      <c r="DH515" s="33">
        <v>1</v>
      </c>
      <c r="DI515" s="33">
        <v>1</v>
      </c>
      <c r="DJ515" s="33">
        <v>1</v>
      </c>
      <c r="DK515" s="33">
        <v>1</v>
      </c>
      <c r="DM515" s="33">
        <v>2.5649999999999999</v>
      </c>
      <c r="DN515" s="33">
        <v>2.5649999999999999</v>
      </c>
      <c r="DO515" s="33">
        <v>3.0139999999999998</v>
      </c>
      <c r="DP515" s="33">
        <v>1</v>
      </c>
      <c r="DQ515" s="33">
        <v>2</v>
      </c>
      <c r="DR515" s="33">
        <v>2</v>
      </c>
      <c r="DS515" s="33">
        <v>2</v>
      </c>
      <c r="DT515" s="33">
        <v>2</v>
      </c>
      <c r="DU515" s="33">
        <v>2</v>
      </c>
      <c r="DV515" s="33">
        <v>2</v>
      </c>
      <c r="DW515" s="33">
        <v>1.758</v>
      </c>
      <c r="DX515" s="33">
        <v>1.758</v>
      </c>
      <c r="DY515" s="33">
        <v>2.7120000000000002</v>
      </c>
      <c r="DZ515" s="33">
        <v>1</v>
      </c>
      <c r="EA515" s="33">
        <v>1</v>
      </c>
      <c r="EB515" s="33">
        <v>1</v>
      </c>
      <c r="EC515" s="33">
        <v>1</v>
      </c>
      <c r="ED515" s="33">
        <v>1</v>
      </c>
      <c r="EE515" s="33">
        <v>2</v>
      </c>
      <c r="EF515" s="33">
        <v>2</v>
      </c>
      <c r="EG515" s="33">
        <v>0</v>
      </c>
      <c r="EH515" s="33">
        <v>0</v>
      </c>
      <c r="EI515" s="33">
        <v>1.329</v>
      </c>
      <c r="EJ515" s="33">
        <v>0</v>
      </c>
      <c r="EK515" s="33">
        <v>1</v>
      </c>
      <c r="EL515" s="33">
        <v>1</v>
      </c>
      <c r="EM515" s="33">
        <v>1</v>
      </c>
      <c r="EN515" s="33">
        <v>2</v>
      </c>
      <c r="EO515" s="33">
        <v>1</v>
      </c>
      <c r="EP515" s="33">
        <v>2</v>
      </c>
      <c r="EQ515" s="33">
        <v>999</v>
      </c>
      <c r="ER515" s="33">
        <v>999</v>
      </c>
      <c r="ES515" s="33">
        <v>1</v>
      </c>
      <c r="ET515" s="33">
        <v>180</v>
      </c>
      <c r="EU515" s="33">
        <v>0</v>
      </c>
      <c r="EV515" s="33">
        <v>180</v>
      </c>
      <c r="EW515" s="33">
        <v>0</v>
      </c>
      <c r="EX515" s="33">
        <v>180</v>
      </c>
      <c r="EY515" s="33">
        <v>0</v>
      </c>
      <c r="EZ515" s="33">
        <v>180</v>
      </c>
      <c r="FA515" s="33">
        <v>0</v>
      </c>
      <c r="FB515" s="33">
        <v>180</v>
      </c>
      <c r="FC515" s="33">
        <v>0</v>
      </c>
      <c r="FD515" s="33">
        <v>30</v>
      </c>
      <c r="FE515" s="33">
        <v>0</v>
      </c>
      <c r="FF515" s="33">
        <v>20</v>
      </c>
      <c r="FG515" s="33">
        <v>0</v>
      </c>
      <c r="FH515" s="33">
        <v>1</v>
      </c>
      <c r="FI515" s="33">
        <v>0</v>
      </c>
      <c r="FJ515" s="33">
        <v>0</v>
      </c>
      <c r="FK515" s="33">
        <v>0</v>
      </c>
      <c r="FL515" s="33">
        <v>0</v>
      </c>
      <c r="FM515" s="33">
        <v>0</v>
      </c>
      <c r="FN515" s="33">
        <v>0</v>
      </c>
      <c r="FO515" s="33">
        <v>0</v>
      </c>
      <c r="FP515" s="33">
        <v>0</v>
      </c>
      <c r="FQ515" s="37">
        <v>5</v>
      </c>
      <c r="FR515" s="36">
        <v>0.2</v>
      </c>
      <c r="FS515" s="33">
        <v>21562</v>
      </c>
      <c r="FT515" s="33" t="s">
        <v>1261</v>
      </c>
      <c r="FU515" s="33">
        <v>4</v>
      </c>
      <c r="FW515" s="33">
        <v>99.22</v>
      </c>
      <c r="FX515" s="33" t="s">
        <v>1262</v>
      </c>
      <c r="FY515" s="33">
        <v>5.46</v>
      </c>
      <c r="FZ515" s="33">
        <v>8.6</v>
      </c>
    </row>
    <row r="516" spans="1:182" s="33" customFormat="1" ht="14.25" customHeight="1" x14ac:dyDescent="0.25">
      <c r="A516" s="32">
        <v>43193.665196759262</v>
      </c>
      <c r="B516" s="32">
        <v>43193.690266203703</v>
      </c>
      <c r="C516" s="33">
        <v>0</v>
      </c>
      <c r="D516" s="33" t="s">
        <v>1864</v>
      </c>
      <c r="E516" s="33">
        <v>100</v>
      </c>
      <c r="F516" s="33">
        <v>2165</v>
      </c>
      <c r="G516" s="61">
        <f t="shared" si="7"/>
        <v>36.083333333333336</v>
      </c>
      <c r="H516" s="33">
        <v>1</v>
      </c>
      <c r="J516" s="32">
        <v>43193.69027777778</v>
      </c>
      <c r="K516" s="34">
        <v>88</v>
      </c>
      <c r="L516" s="33" t="s">
        <v>1865</v>
      </c>
      <c r="Q516" s="33">
        <v>39.739196777343999</v>
      </c>
      <c r="R516" s="33">
        <v>-104.98470306396</v>
      </c>
      <c r="S516" s="33" t="s">
        <v>1242</v>
      </c>
      <c r="T516" s="33" t="s">
        <v>1243</v>
      </c>
      <c r="U516" s="33">
        <v>1</v>
      </c>
      <c r="V516" s="35">
        <v>43193</v>
      </c>
      <c r="W516" s="35">
        <v>43193</v>
      </c>
      <c r="X516" s="33">
        <v>31</v>
      </c>
      <c r="Y516" s="33">
        <v>1</v>
      </c>
      <c r="AA516" s="33">
        <v>6</v>
      </c>
      <c r="AB516" s="33">
        <v>1</v>
      </c>
      <c r="AC516" s="33">
        <v>175</v>
      </c>
      <c r="AD516" s="35">
        <v>43190</v>
      </c>
      <c r="AE516" s="33">
        <v>5</v>
      </c>
      <c r="AF516" s="33">
        <v>1</v>
      </c>
      <c r="AG516" s="33">
        <v>1</v>
      </c>
      <c r="AI516" s="33">
        <v>5</v>
      </c>
      <c r="AJ516" s="33">
        <v>2</v>
      </c>
      <c r="AL516" s="33">
        <v>4</v>
      </c>
      <c r="AM516" s="33">
        <v>4</v>
      </c>
      <c r="AN516" s="33">
        <v>31</v>
      </c>
      <c r="AO516" s="33">
        <v>2</v>
      </c>
      <c r="AQ516" s="33">
        <v>2</v>
      </c>
      <c r="AR516" s="33">
        <v>0</v>
      </c>
      <c r="AS516" s="33">
        <v>2</v>
      </c>
      <c r="AT516" s="33">
        <v>2</v>
      </c>
      <c r="AU516" s="33">
        <v>5</v>
      </c>
      <c r="AW516" s="33">
        <v>1</v>
      </c>
      <c r="AX516" s="33">
        <v>5</v>
      </c>
      <c r="AY516" s="33">
        <v>4</v>
      </c>
      <c r="AZ516" s="33">
        <v>3</v>
      </c>
      <c r="BA516" s="33">
        <v>1</v>
      </c>
      <c r="BB516" s="33">
        <v>2</v>
      </c>
      <c r="BD516" s="33">
        <v>2</v>
      </c>
      <c r="BE516" s="33">
        <v>2</v>
      </c>
      <c r="BF516" s="33">
        <v>2</v>
      </c>
      <c r="BG516" s="33">
        <v>2</v>
      </c>
      <c r="BH516" s="33">
        <v>2</v>
      </c>
      <c r="BI516" s="33">
        <v>2</v>
      </c>
      <c r="BJ516" s="33">
        <v>2</v>
      </c>
      <c r="BK516" s="33">
        <v>3</v>
      </c>
      <c r="BL516" s="33">
        <v>2</v>
      </c>
      <c r="BM516" s="33">
        <v>1</v>
      </c>
      <c r="BN516" s="33">
        <v>2</v>
      </c>
      <c r="BO516" s="33">
        <v>1</v>
      </c>
      <c r="BP516" s="33">
        <v>15</v>
      </c>
      <c r="BQ516" s="33">
        <v>5</v>
      </c>
      <c r="BR516" s="33">
        <v>7</v>
      </c>
      <c r="BS516" s="33" t="s">
        <v>1866</v>
      </c>
      <c r="BT516" s="33">
        <v>5</v>
      </c>
      <c r="BU516" s="33">
        <v>4</v>
      </c>
      <c r="BV516" s="33">
        <v>4</v>
      </c>
      <c r="BW516" s="33" t="s">
        <v>1867</v>
      </c>
      <c r="BX516" s="33">
        <v>4</v>
      </c>
      <c r="BY516" s="33">
        <v>3</v>
      </c>
      <c r="BZ516" s="33">
        <v>2</v>
      </c>
      <c r="CA516" s="33">
        <v>5</v>
      </c>
      <c r="CB516" s="33">
        <v>5</v>
      </c>
      <c r="CC516" s="33" t="s">
        <v>1868</v>
      </c>
      <c r="CD516" s="33">
        <v>1</v>
      </c>
      <c r="CE516" s="33">
        <v>1</v>
      </c>
      <c r="CF516" s="33">
        <v>1</v>
      </c>
      <c r="CG516" s="33">
        <v>1</v>
      </c>
      <c r="CH516" s="33">
        <v>1</v>
      </c>
      <c r="CI516" s="33">
        <v>1</v>
      </c>
      <c r="CK516" s="33" t="s">
        <v>1869</v>
      </c>
      <c r="CL516" s="33">
        <v>5</v>
      </c>
      <c r="CM516" s="33">
        <v>3</v>
      </c>
      <c r="CN516" s="33">
        <v>4</v>
      </c>
      <c r="CO516" s="33">
        <v>4</v>
      </c>
      <c r="CP516" s="33">
        <v>4</v>
      </c>
      <c r="CQ516" s="33" t="s">
        <v>1870</v>
      </c>
      <c r="CR516" s="33">
        <v>1</v>
      </c>
      <c r="CS516" s="33">
        <v>1</v>
      </c>
      <c r="CT516" s="33">
        <v>1</v>
      </c>
      <c r="CU516" s="33">
        <v>1</v>
      </c>
      <c r="CV516" s="33">
        <v>1</v>
      </c>
      <c r="CW516" s="33">
        <v>1</v>
      </c>
      <c r="CY516" s="33" t="s">
        <v>1871</v>
      </c>
      <c r="CZ516" s="33">
        <v>3</v>
      </c>
      <c r="DA516" s="33">
        <v>2</v>
      </c>
      <c r="DB516" s="33">
        <v>1</v>
      </c>
      <c r="DC516" s="33">
        <v>2</v>
      </c>
      <c r="DD516" s="33">
        <v>2</v>
      </c>
      <c r="DE516" s="33" t="s">
        <v>1872</v>
      </c>
      <c r="DF516" s="33">
        <v>1</v>
      </c>
      <c r="DG516" s="33">
        <v>1</v>
      </c>
      <c r="DH516" s="33">
        <v>1</v>
      </c>
      <c r="DI516" s="33">
        <v>1</v>
      </c>
      <c r="DJ516" s="33">
        <v>1</v>
      </c>
      <c r="DK516" s="33">
        <v>1</v>
      </c>
      <c r="DM516" s="33">
        <v>2.9220000000000002</v>
      </c>
      <c r="DN516" s="33">
        <v>2.9220000000000002</v>
      </c>
      <c r="DO516" s="33">
        <v>3.0289999999999999</v>
      </c>
      <c r="DP516" s="33">
        <v>1</v>
      </c>
      <c r="DQ516" s="33">
        <v>2</v>
      </c>
      <c r="DR516" s="33">
        <v>2</v>
      </c>
      <c r="DS516" s="33">
        <v>2</v>
      </c>
      <c r="DT516" s="33">
        <v>2</v>
      </c>
      <c r="DU516" s="33">
        <v>1</v>
      </c>
      <c r="DV516" s="33">
        <v>2</v>
      </c>
      <c r="DW516" s="33">
        <v>0</v>
      </c>
      <c r="DX516" s="33">
        <v>0</v>
      </c>
      <c r="DY516" s="33">
        <v>3.069</v>
      </c>
      <c r="DZ516" s="33">
        <v>0</v>
      </c>
      <c r="EA516" s="33">
        <v>1</v>
      </c>
      <c r="EB516" s="33">
        <v>2</v>
      </c>
      <c r="EC516" s="33">
        <v>2</v>
      </c>
      <c r="ED516" s="33">
        <v>2</v>
      </c>
      <c r="EE516" s="33">
        <v>2</v>
      </c>
      <c r="EF516" s="33">
        <v>2</v>
      </c>
      <c r="EG516" s="33">
        <v>0</v>
      </c>
      <c r="EH516" s="33">
        <v>0</v>
      </c>
      <c r="EI516" s="33">
        <v>1.7969999999999999</v>
      </c>
      <c r="EJ516" s="33">
        <v>0</v>
      </c>
      <c r="EK516" s="33">
        <v>1</v>
      </c>
      <c r="EL516" s="33">
        <v>2</v>
      </c>
      <c r="EM516" s="33">
        <v>2</v>
      </c>
      <c r="EN516" s="33">
        <v>1</v>
      </c>
      <c r="EO516" s="33">
        <v>2</v>
      </c>
      <c r="EP516" s="33">
        <v>1</v>
      </c>
      <c r="EQ516" s="33">
        <v>999</v>
      </c>
      <c r="ER516" s="33">
        <v>999</v>
      </c>
      <c r="ES516" s="33">
        <v>7</v>
      </c>
      <c r="ET516" s="33">
        <v>240</v>
      </c>
      <c r="EU516" s="33">
        <v>7</v>
      </c>
      <c r="EV516" s="33">
        <v>120</v>
      </c>
      <c r="EW516" s="33">
        <v>2</v>
      </c>
      <c r="EX516" s="33">
        <v>90</v>
      </c>
      <c r="EY516" s="33">
        <v>0</v>
      </c>
      <c r="EZ516" s="33">
        <v>60</v>
      </c>
      <c r="FA516" s="33">
        <v>0</v>
      </c>
      <c r="FB516" s="33">
        <v>0</v>
      </c>
      <c r="FC516" s="33">
        <v>0</v>
      </c>
      <c r="FD516" s="33">
        <v>0</v>
      </c>
      <c r="FE516" s="33">
        <v>0</v>
      </c>
      <c r="FF516" s="33">
        <v>0</v>
      </c>
      <c r="FG516" s="33">
        <v>0</v>
      </c>
      <c r="FH516" s="33">
        <v>0</v>
      </c>
      <c r="FI516" s="33">
        <v>0</v>
      </c>
      <c r="FJ516" s="33">
        <v>0</v>
      </c>
      <c r="FK516" s="33">
        <v>0</v>
      </c>
      <c r="FL516" s="33">
        <v>0</v>
      </c>
      <c r="FM516" s="33">
        <v>0</v>
      </c>
      <c r="FN516" s="33">
        <v>0</v>
      </c>
      <c r="FO516" s="33">
        <v>0</v>
      </c>
      <c r="FP516" s="33">
        <v>0</v>
      </c>
      <c r="FQ516" s="36">
        <v>2</v>
      </c>
      <c r="FR516" s="36">
        <v>0</v>
      </c>
      <c r="FS516" s="33">
        <v>87562</v>
      </c>
      <c r="FT516" s="33" t="s">
        <v>1261</v>
      </c>
      <c r="FU516" s="33">
        <v>4</v>
      </c>
      <c r="FW516" s="33">
        <v>96.1</v>
      </c>
      <c r="FX516" s="33" t="s">
        <v>1262</v>
      </c>
      <c r="FY516" s="33">
        <v>49.22</v>
      </c>
      <c r="FZ516" s="33">
        <v>41.4</v>
      </c>
    </row>
    <row r="517" spans="1:182" s="33" customFormat="1" ht="14.25" customHeight="1" x14ac:dyDescent="0.25">
      <c r="A517" s="32">
        <v>43192.697384259256</v>
      </c>
      <c r="B517" s="32">
        <v>43192.722430555557</v>
      </c>
      <c r="C517" s="33">
        <v>0</v>
      </c>
      <c r="D517" s="33" t="s">
        <v>1873</v>
      </c>
      <c r="E517" s="33">
        <v>97</v>
      </c>
      <c r="F517" s="33">
        <v>2164</v>
      </c>
      <c r="G517" s="61">
        <f t="shared" ref="G517:G580" si="8">F517/60</f>
        <v>36.06666666666667</v>
      </c>
      <c r="H517" s="33">
        <v>0</v>
      </c>
      <c r="J517" s="32">
        <v>43193.697453703702</v>
      </c>
      <c r="K517" s="34">
        <v>89</v>
      </c>
      <c r="L517" s="33" t="s">
        <v>1874</v>
      </c>
      <c r="S517" s="33" t="s">
        <v>1242</v>
      </c>
      <c r="T517" s="33" t="s">
        <v>1243</v>
      </c>
      <c r="U517" s="33">
        <v>1</v>
      </c>
      <c r="V517" s="35">
        <v>43192</v>
      </c>
      <c r="W517" s="35">
        <v>43192</v>
      </c>
      <c r="X517" s="33">
        <v>40</v>
      </c>
      <c r="Y517" s="33">
        <v>2</v>
      </c>
      <c r="Z517" s="33">
        <v>2</v>
      </c>
      <c r="AA517" s="33">
        <v>5</v>
      </c>
      <c r="AB517" s="33">
        <v>8</v>
      </c>
      <c r="AC517" s="33">
        <v>185</v>
      </c>
      <c r="AD517" s="35">
        <v>43191</v>
      </c>
      <c r="AE517" s="33">
        <v>8</v>
      </c>
      <c r="AF517" s="33">
        <v>2</v>
      </c>
      <c r="AG517" s="33">
        <v>5</v>
      </c>
      <c r="AI517" s="33">
        <v>7</v>
      </c>
      <c r="AJ517" s="33">
        <v>4</v>
      </c>
      <c r="AL517" s="33">
        <v>2</v>
      </c>
      <c r="AM517" s="33">
        <v>3</v>
      </c>
      <c r="AN517" s="33">
        <v>32</v>
      </c>
      <c r="AO517" s="33">
        <v>1</v>
      </c>
      <c r="AQ517" s="33">
        <v>5</v>
      </c>
      <c r="AR517" s="33">
        <v>3</v>
      </c>
      <c r="AS517" s="33">
        <v>2</v>
      </c>
      <c r="AT517" s="33">
        <v>1</v>
      </c>
      <c r="AU517" s="33">
        <v>3</v>
      </c>
      <c r="AW517" s="33">
        <v>1</v>
      </c>
      <c r="AX517" s="33">
        <v>4</v>
      </c>
      <c r="AY517" s="33">
        <v>5</v>
      </c>
      <c r="AZ517" s="33">
        <v>3</v>
      </c>
      <c r="BA517" s="33">
        <v>3</v>
      </c>
      <c r="BB517" s="33">
        <v>2</v>
      </c>
      <c r="BD517" s="33">
        <v>2</v>
      </c>
      <c r="BE517" s="33">
        <v>2</v>
      </c>
      <c r="BF517" s="33">
        <v>1</v>
      </c>
      <c r="BG517" s="33">
        <v>1</v>
      </c>
      <c r="BH517" s="33">
        <v>2</v>
      </c>
      <c r="BI517" s="33">
        <v>2</v>
      </c>
      <c r="BJ517" s="33">
        <v>1</v>
      </c>
      <c r="BK517" s="33">
        <v>2</v>
      </c>
      <c r="BL517" s="33">
        <v>1</v>
      </c>
      <c r="BM517" s="33">
        <v>1</v>
      </c>
      <c r="BN517" s="33">
        <v>1</v>
      </c>
      <c r="BO517" s="33">
        <v>3</v>
      </c>
      <c r="BP517" s="33">
        <v>3</v>
      </c>
      <c r="BQ517" s="33">
        <v>5</v>
      </c>
      <c r="BR517" s="33">
        <v>7</v>
      </c>
      <c r="BS517" s="33" t="s">
        <v>1372</v>
      </c>
      <c r="BT517" s="33">
        <v>5</v>
      </c>
      <c r="BU517" s="33">
        <v>5</v>
      </c>
      <c r="BV517" s="33">
        <v>2</v>
      </c>
      <c r="BW517" s="33" t="s">
        <v>1875</v>
      </c>
      <c r="BX517" s="33">
        <v>5</v>
      </c>
      <c r="BY517" s="33">
        <v>4</v>
      </c>
      <c r="BZ517" s="33">
        <v>4</v>
      </c>
      <c r="CA517" s="33">
        <v>5</v>
      </c>
      <c r="CB517" s="33">
        <v>5</v>
      </c>
      <c r="CC517" s="33" t="s">
        <v>1876</v>
      </c>
      <c r="CD517" s="33">
        <v>1</v>
      </c>
      <c r="CE517" s="33">
        <v>1</v>
      </c>
      <c r="CF517" s="33">
        <v>1</v>
      </c>
      <c r="CG517" s="33">
        <v>1</v>
      </c>
      <c r="CH517" s="33">
        <v>1</v>
      </c>
      <c r="CI517" s="33">
        <v>1</v>
      </c>
      <c r="CK517" s="33" t="s">
        <v>1877</v>
      </c>
      <c r="CL517" s="33">
        <v>4</v>
      </c>
      <c r="CM517" s="33">
        <v>3</v>
      </c>
      <c r="CN517" s="33">
        <v>2</v>
      </c>
      <c r="CO517" s="33">
        <v>5</v>
      </c>
      <c r="CP517" s="33">
        <v>5</v>
      </c>
      <c r="CQ517" s="33" t="s">
        <v>1878</v>
      </c>
      <c r="CR517" s="33">
        <v>1</v>
      </c>
      <c r="CS517" s="33">
        <v>1</v>
      </c>
      <c r="CT517" s="33">
        <v>1</v>
      </c>
      <c r="CU517" s="33">
        <v>1</v>
      </c>
      <c r="CV517" s="33">
        <v>1</v>
      </c>
      <c r="CW517" s="33">
        <v>1</v>
      </c>
      <c r="CY517" s="33" t="s">
        <v>1879</v>
      </c>
      <c r="CZ517" s="33">
        <v>4</v>
      </c>
      <c r="DA517" s="33">
        <v>5</v>
      </c>
      <c r="DB517" s="33">
        <v>4</v>
      </c>
      <c r="DC517" s="33">
        <v>5</v>
      </c>
      <c r="DD517" s="33">
        <v>5</v>
      </c>
      <c r="DE517" s="33" t="s">
        <v>1880</v>
      </c>
      <c r="DF517" s="33">
        <v>1</v>
      </c>
      <c r="DG517" s="33">
        <v>1</v>
      </c>
      <c r="DH517" s="33">
        <v>1</v>
      </c>
      <c r="DI517" s="33">
        <v>1</v>
      </c>
      <c r="DJ517" s="33">
        <v>1</v>
      </c>
      <c r="DK517" s="33">
        <v>1</v>
      </c>
      <c r="DM517" s="33">
        <v>0</v>
      </c>
      <c r="DN517" s="33">
        <v>0</v>
      </c>
      <c r="DO517" s="33">
        <v>3.113</v>
      </c>
      <c r="DP517" s="33">
        <v>0</v>
      </c>
      <c r="DQ517" s="33">
        <v>2</v>
      </c>
      <c r="DR517" s="33">
        <v>2</v>
      </c>
      <c r="DS517" s="33">
        <v>2</v>
      </c>
      <c r="DT517" s="33">
        <v>2</v>
      </c>
      <c r="DU517" s="33">
        <v>2</v>
      </c>
      <c r="DV517" s="33">
        <v>2</v>
      </c>
      <c r="DW517" s="33">
        <v>0</v>
      </c>
      <c r="DX517" s="33">
        <v>0</v>
      </c>
      <c r="DY517" s="33">
        <v>3.1309999999999998</v>
      </c>
      <c r="DZ517" s="33">
        <v>0</v>
      </c>
      <c r="EA517" s="33">
        <v>1</v>
      </c>
      <c r="EB517" s="33">
        <v>2</v>
      </c>
      <c r="EC517" s="33">
        <v>2</v>
      </c>
      <c r="ED517" s="33">
        <v>2</v>
      </c>
      <c r="EE517" s="33">
        <v>2</v>
      </c>
      <c r="EF517" s="33">
        <v>2</v>
      </c>
      <c r="EG517" s="33">
        <v>0</v>
      </c>
      <c r="EH517" s="33">
        <v>0</v>
      </c>
      <c r="EI517" s="33">
        <v>1.571</v>
      </c>
      <c r="EJ517" s="33">
        <v>0</v>
      </c>
      <c r="EK517" s="33">
        <v>1</v>
      </c>
      <c r="EL517" s="33">
        <v>1</v>
      </c>
      <c r="EM517" s="33">
        <v>2</v>
      </c>
      <c r="EN517" s="33">
        <v>2</v>
      </c>
      <c r="EO517" s="33">
        <v>2</v>
      </c>
      <c r="EP517" s="33">
        <v>2</v>
      </c>
      <c r="EQ517" s="33">
        <v>999</v>
      </c>
      <c r="ER517" s="33">
        <v>999</v>
      </c>
      <c r="ES517" s="33">
        <v>3</v>
      </c>
      <c r="ET517" s="33">
        <v>840</v>
      </c>
      <c r="EU517" s="33">
        <v>3</v>
      </c>
      <c r="EV517" s="33">
        <v>840</v>
      </c>
      <c r="EW517" s="33">
        <v>2</v>
      </c>
      <c r="EX517" s="33">
        <v>840</v>
      </c>
      <c r="EY517" s="33">
        <v>2</v>
      </c>
      <c r="EZ517" s="33">
        <v>840</v>
      </c>
      <c r="FA517" s="33">
        <v>2</v>
      </c>
      <c r="FB517" s="33">
        <v>840</v>
      </c>
      <c r="FC517" s="33">
        <v>1</v>
      </c>
      <c r="FD517" s="33">
        <v>100</v>
      </c>
      <c r="FE517" s="33">
        <v>0</v>
      </c>
      <c r="FF517" s="33">
        <v>50</v>
      </c>
      <c r="FG517" s="33">
        <v>0</v>
      </c>
      <c r="FH517" s="33">
        <v>0</v>
      </c>
      <c r="FI517" s="33">
        <v>0</v>
      </c>
      <c r="FJ517" s="33">
        <v>0</v>
      </c>
      <c r="FK517" s="33">
        <v>0</v>
      </c>
      <c r="FL517" s="33">
        <v>0</v>
      </c>
      <c r="FM517" s="33">
        <v>0</v>
      </c>
      <c r="FN517" s="33">
        <v>0</v>
      </c>
      <c r="FS517" s="33">
        <v>92569</v>
      </c>
      <c r="FT517" s="33" t="s">
        <v>1261</v>
      </c>
      <c r="FU517" s="33">
        <v>4</v>
      </c>
      <c r="FW517" s="33">
        <v>99.22</v>
      </c>
      <c r="FX517" s="33" t="s">
        <v>1613</v>
      </c>
      <c r="FY517" s="33">
        <v>49.22</v>
      </c>
      <c r="FZ517" s="33">
        <v>24.22</v>
      </c>
    </row>
    <row r="518" spans="1:182" s="33" customFormat="1" ht="14.25" customHeight="1" x14ac:dyDescent="0.25">
      <c r="A518" s="32">
        <v>43193.742789351854</v>
      </c>
      <c r="B518" s="32">
        <v>43193.796053240738</v>
      </c>
      <c r="C518" s="33">
        <v>0</v>
      </c>
      <c r="D518" s="33" t="s">
        <v>1935</v>
      </c>
      <c r="E518" s="33">
        <v>100</v>
      </c>
      <c r="F518" s="33">
        <v>4602</v>
      </c>
      <c r="G518" s="61">
        <f t="shared" si="8"/>
        <v>76.7</v>
      </c>
      <c r="H518" s="33">
        <v>1</v>
      </c>
      <c r="J518" s="32">
        <v>43193.796064814815</v>
      </c>
      <c r="K518" s="34">
        <v>98</v>
      </c>
      <c r="L518" s="33" t="s">
        <v>1936</v>
      </c>
      <c r="Q518" s="33">
        <v>36.14729309082</v>
      </c>
      <c r="R518" s="33">
        <v>-86.777000427245994</v>
      </c>
      <c r="S518" s="33" t="s">
        <v>1242</v>
      </c>
      <c r="T518" s="33" t="s">
        <v>1243</v>
      </c>
      <c r="U518" s="33">
        <v>1</v>
      </c>
      <c r="V518" s="35">
        <v>43193</v>
      </c>
      <c r="W518" s="35">
        <v>43193</v>
      </c>
      <c r="X518" s="33">
        <v>55</v>
      </c>
      <c r="Y518" s="33">
        <v>2</v>
      </c>
      <c r="Z518" s="33">
        <v>2</v>
      </c>
      <c r="AA518" s="33">
        <v>5</v>
      </c>
      <c r="AB518" s="33">
        <v>6</v>
      </c>
      <c r="AC518" s="33">
        <v>160</v>
      </c>
      <c r="AD518" s="35">
        <v>43189</v>
      </c>
      <c r="AE518" s="33">
        <v>6</v>
      </c>
      <c r="AF518" s="33">
        <v>1</v>
      </c>
      <c r="AG518" s="33">
        <v>1</v>
      </c>
      <c r="AI518" s="33">
        <v>5</v>
      </c>
      <c r="AJ518" s="33">
        <v>2</v>
      </c>
      <c r="AL518" s="33">
        <v>3</v>
      </c>
      <c r="AM518" s="33">
        <v>4</v>
      </c>
      <c r="AN518" s="33">
        <v>29</v>
      </c>
      <c r="AO518" s="33">
        <v>1</v>
      </c>
      <c r="AQ518" s="33">
        <v>2</v>
      </c>
      <c r="AR518" s="33">
        <v>0</v>
      </c>
      <c r="AS518" s="33">
        <v>1</v>
      </c>
      <c r="AT518" s="33">
        <v>2</v>
      </c>
      <c r="AU518" s="33">
        <v>5</v>
      </c>
      <c r="AW518" s="33">
        <v>1</v>
      </c>
      <c r="AX518" s="33">
        <v>6</v>
      </c>
      <c r="AY518" s="33">
        <v>7</v>
      </c>
      <c r="AZ518" s="33">
        <v>3</v>
      </c>
      <c r="BA518" s="33">
        <v>3</v>
      </c>
      <c r="BB518" s="33">
        <v>2</v>
      </c>
      <c r="BD518" s="33">
        <v>2</v>
      </c>
      <c r="BE518" s="33">
        <v>2</v>
      </c>
      <c r="BF518" s="33">
        <v>1</v>
      </c>
      <c r="BG518" s="33">
        <v>1</v>
      </c>
      <c r="BH518" s="33">
        <v>1</v>
      </c>
      <c r="BI518" s="33">
        <v>1</v>
      </c>
      <c r="BJ518" s="33">
        <v>1</v>
      </c>
      <c r="BK518" s="33">
        <v>1</v>
      </c>
      <c r="BL518" s="33">
        <v>1</v>
      </c>
      <c r="BM518" s="33">
        <v>1</v>
      </c>
      <c r="BN518" s="33">
        <v>1</v>
      </c>
      <c r="BO518" s="33">
        <v>4</v>
      </c>
      <c r="BP518" s="33">
        <v>10</v>
      </c>
      <c r="BQ518" s="33">
        <v>4</v>
      </c>
      <c r="BR518" s="33">
        <v>7</v>
      </c>
      <c r="BS518" s="33" t="s">
        <v>1937</v>
      </c>
      <c r="BT518" s="33">
        <v>5</v>
      </c>
      <c r="BU518" s="33">
        <v>5</v>
      </c>
      <c r="BV518" s="33">
        <v>5</v>
      </c>
      <c r="BW518" s="33" t="s">
        <v>1938</v>
      </c>
      <c r="BX518" s="33">
        <v>5</v>
      </c>
      <c r="BY518" s="33">
        <v>5</v>
      </c>
      <c r="BZ518" s="33">
        <v>4</v>
      </c>
      <c r="CA518" s="33">
        <v>5</v>
      </c>
      <c r="CB518" s="33">
        <v>5</v>
      </c>
      <c r="CC518" s="33" t="s">
        <v>1939</v>
      </c>
      <c r="CD518" s="33">
        <v>1</v>
      </c>
      <c r="CE518" s="33">
        <v>1</v>
      </c>
      <c r="CF518" s="33">
        <v>1</v>
      </c>
      <c r="CG518" s="33">
        <v>1</v>
      </c>
      <c r="CH518" s="33">
        <v>1</v>
      </c>
      <c r="CI518" s="33">
        <v>1</v>
      </c>
      <c r="CK518" s="33" t="s">
        <v>1940</v>
      </c>
      <c r="CL518" s="33">
        <v>5</v>
      </c>
      <c r="CM518" s="33">
        <v>5</v>
      </c>
      <c r="CN518" s="33">
        <v>4</v>
      </c>
      <c r="CO518" s="33">
        <v>5</v>
      </c>
      <c r="CP518" s="33">
        <v>5</v>
      </c>
      <c r="CQ518" s="33" t="s">
        <v>1941</v>
      </c>
      <c r="CR518" s="33">
        <v>1</v>
      </c>
      <c r="CS518" s="33">
        <v>1</v>
      </c>
      <c r="CT518" s="33">
        <v>1</v>
      </c>
      <c r="CU518" s="33">
        <v>1</v>
      </c>
      <c r="CV518" s="33">
        <v>1</v>
      </c>
      <c r="CW518" s="33">
        <v>1</v>
      </c>
      <c r="CY518" s="33" t="s">
        <v>1942</v>
      </c>
      <c r="CZ518" s="33">
        <v>5</v>
      </c>
      <c r="DA518" s="33">
        <v>5</v>
      </c>
      <c r="DB518" s="33">
        <v>4</v>
      </c>
      <c r="DC518" s="33">
        <v>5</v>
      </c>
      <c r="DD518" s="33">
        <v>5</v>
      </c>
      <c r="DE518" s="33" t="s">
        <v>1943</v>
      </c>
      <c r="DF518" s="33">
        <v>1</v>
      </c>
      <c r="DG518" s="33">
        <v>1</v>
      </c>
      <c r="DH518" s="33">
        <v>1</v>
      </c>
      <c r="DI518" s="33">
        <v>1</v>
      </c>
      <c r="DJ518" s="33">
        <v>1</v>
      </c>
      <c r="DK518" s="33">
        <v>1</v>
      </c>
      <c r="DM518" s="33">
        <v>0</v>
      </c>
      <c r="DN518" s="33">
        <v>0</v>
      </c>
      <c r="DO518" s="33">
        <v>3.02</v>
      </c>
      <c r="DP518" s="33">
        <v>0</v>
      </c>
      <c r="DQ518" s="33">
        <v>2</v>
      </c>
      <c r="DR518" s="33">
        <v>2</v>
      </c>
      <c r="DS518" s="33">
        <v>2</v>
      </c>
      <c r="DT518" s="33">
        <v>2</v>
      </c>
      <c r="DU518" s="33">
        <v>2</v>
      </c>
      <c r="DV518" s="33">
        <v>2</v>
      </c>
      <c r="DW518" s="33">
        <v>0</v>
      </c>
      <c r="DX518" s="33">
        <v>0</v>
      </c>
      <c r="DY518" s="33">
        <v>3.02</v>
      </c>
      <c r="DZ518" s="33">
        <v>0</v>
      </c>
      <c r="EA518" s="33">
        <v>2</v>
      </c>
      <c r="EB518" s="33">
        <v>2</v>
      </c>
      <c r="EC518" s="33">
        <v>1</v>
      </c>
      <c r="ED518" s="33">
        <v>2</v>
      </c>
      <c r="EE518" s="33">
        <v>2</v>
      </c>
      <c r="EF518" s="33">
        <v>2</v>
      </c>
      <c r="EG518" s="33">
        <v>0</v>
      </c>
      <c r="EH518" s="33">
        <v>0</v>
      </c>
      <c r="EI518" s="33">
        <v>3.0179999999999998</v>
      </c>
      <c r="EJ518" s="33">
        <v>0</v>
      </c>
      <c r="EK518" s="33">
        <v>1</v>
      </c>
      <c r="EL518" s="33">
        <v>2</v>
      </c>
      <c r="EM518" s="33">
        <v>2</v>
      </c>
      <c r="EN518" s="33">
        <v>2</v>
      </c>
      <c r="EO518" s="33">
        <v>2</v>
      </c>
      <c r="EP518" s="33">
        <v>2</v>
      </c>
      <c r="EQ518" s="33">
        <v>999</v>
      </c>
      <c r="ER518" s="33">
        <v>999</v>
      </c>
      <c r="ES518" s="33">
        <v>7</v>
      </c>
      <c r="ET518" s="33">
        <v>420</v>
      </c>
      <c r="EU518" s="33">
        <v>7</v>
      </c>
      <c r="EV518" s="33">
        <v>45</v>
      </c>
      <c r="EW518" s="33">
        <v>5</v>
      </c>
      <c r="EX518" s="33">
        <v>20</v>
      </c>
      <c r="EY518" s="33">
        <v>4</v>
      </c>
      <c r="EZ518" s="33">
        <v>20</v>
      </c>
      <c r="FA518" s="33">
        <v>2</v>
      </c>
      <c r="FB518" s="33">
        <v>0</v>
      </c>
      <c r="FC518" s="33">
        <v>0</v>
      </c>
      <c r="FD518" s="33">
        <v>0</v>
      </c>
      <c r="FE518" s="33">
        <v>0</v>
      </c>
      <c r="FF518" s="33">
        <v>0</v>
      </c>
      <c r="FG518" s="33">
        <v>0</v>
      </c>
      <c r="FH518" s="33">
        <v>0</v>
      </c>
      <c r="FI518" s="33">
        <v>0</v>
      </c>
      <c r="FJ518" s="33">
        <v>0</v>
      </c>
      <c r="FK518" s="33">
        <v>0</v>
      </c>
      <c r="FL518" s="33">
        <v>0</v>
      </c>
      <c r="FM518" s="33">
        <v>0</v>
      </c>
      <c r="FN518" s="33">
        <v>0</v>
      </c>
      <c r="FO518" s="33">
        <v>0</v>
      </c>
      <c r="FP518" s="33">
        <v>0</v>
      </c>
      <c r="FQ518" s="33">
        <v>0.5</v>
      </c>
      <c r="FR518" s="33">
        <v>0.1</v>
      </c>
      <c r="FS518" s="33">
        <v>77556</v>
      </c>
      <c r="FT518" s="33" t="s">
        <v>1261</v>
      </c>
      <c r="FU518" s="33">
        <v>4</v>
      </c>
      <c r="FW518" s="33">
        <v>99.22</v>
      </c>
      <c r="FX518" s="33" t="s">
        <v>1291</v>
      </c>
      <c r="FY518" s="33">
        <v>86.72</v>
      </c>
      <c r="FZ518" s="33">
        <v>49.22</v>
      </c>
    </row>
    <row r="519" spans="1:182" s="33" customFormat="1" ht="14.25" customHeight="1" x14ac:dyDescent="0.25">
      <c r="A519" s="32">
        <v>43193.612199074072</v>
      </c>
      <c r="B519" s="32">
        <v>43193.911481481482</v>
      </c>
      <c r="C519" s="33">
        <v>0</v>
      </c>
      <c r="D519" s="33" t="s">
        <v>1974</v>
      </c>
      <c r="E519" s="33">
        <v>100</v>
      </c>
      <c r="F519" s="33">
        <v>25858</v>
      </c>
      <c r="G519" s="61">
        <f t="shared" si="8"/>
        <v>430.96666666666664</v>
      </c>
      <c r="H519" s="33">
        <v>1</v>
      </c>
      <c r="J519" s="32">
        <v>43193.911504629628</v>
      </c>
      <c r="K519" s="34">
        <v>104</v>
      </c>
      <c r="L519" s="33" t="s">
        <v>1975</v>
      </c>
      <c r="Q519" s="33">
        <v>26.781799316406001</v>
      </c>
      <c r="R519" s="33">
        <v>-80.077903747559006</v>
      </c>
      <c r="S519" s="33" t="s">
        <v>1242</v>
      </c>
      <c r="T519" s="33" t="s">
        <v>1243</v>
      </c>
      <c r="U519" s="33">
        <v>1</v>
      </c>
      <c r="V519" s="35">
        <v>43193</v>
      </c>
      <c r="W519" s="35">
        <v>43193</v>
      </c>
      <c r="X519" s="33">
        <v>44</v>
      </c>
      <c r="Y519" s="33">
        <v>2</v>
      </c>
      <c r="Z519" s="33">
        <v>2</v>
      </c>
      <c r="AA519" s="33">
        <v>5</v>
      </c>
      <c r="AB519" s="33">
        <v>3</v>
      </c>
      <c r="AC519" s="33">
        <v>168</v>
      </c>
      <c r="AD519" s="35">
        <v>43193</v>
      </c>
      <c r="AE519" s="33">
        <v>9</v>
      </c>
      <c r="AF519" s="33">
        <v>1</v>
      </c>
      <c r="AG519" s="33">
        <v>1</v>
      </c>
      <c r="AI519" s="33">
        <v>7</v>
      </c>
      <c r="AJ519" s="33">
        <v>4</v>
      </c>
      <c r="AL519" s="33">
        <v>4</v>
      </c>
      <c r="AM519" s="33">
        <v>4</v>
      </c>
      <c r="AN519" s="33">
        <v>23</v>
      </c>
      <c r="AO519" s="33">
        <v>2</v>
      </c>
      <c r="AQ519" s="33">
        <v>1</v>
      </c>
      <c r="AR519" s="33">
        <v>0</v>
      </c>
      <c r="AS519" s="33">
        <v>1</v>
      </c>
      <c r="AT519" s="33">
        <v>1</v>
      </c>
      <c r="AU519" s="33">
        <v>2</v>
      </c>
      <c r="AW519" s="33">
        <v>1</v>
      </c>
      <c r="AX519" s="33">
        <v>5</v>
      </c>
      <c r="AY519" s="33">
        <v>6</v>
      </c>
      <c r="AZ519" s="33">
        <v>3</v>
      </c>
      <c r="BA519" s="33">
        <v>3</v>
      </c>
      <c r="BB519" s="33">
        <v>2</v>
      </c>
      <c r="BD519" s="33">
        <v>2</v>
      </c>
      <c r="BE519" s="33">
        <v>2</v>
      </c>
      <c r="BF519" s="33">
        <v>1</v>
      </c>
      <c r="BG519" s="33">
        <v>1</v>
      </c>
      <c r="BH519" s="33">
        <v>1</v>
      </c>
      <c r="BI519" s="33">
        <v>1</v>
      </c>
      <c r="BJ519" s="33">
        <v>1</v>
      </c>
      <c r="BK519" s="33">
        <v>1</v>
      </c>
      <c r="BL519" s="33">
        <v>1</v>
      </c>
      <c r="BM519" s="33">
        <v>1</v>
      </c>
      <c r="BN519" s="33">
        <v>1</v>
      </c>
      <c r="BO519" s="33">
        <v>7</v>
      </c>
      <c r="BP519" s="33">
        <v>3</v>
      </c>
      <c r="BQ519" s="33">
        <v>4</v>
      </c>
      <c r="BR519" s="33">
        <v>7</v>
      </c>
      <c r="BS519" s="33">
        <v>3</v>
      </c>
      <c r="BT519" s="33">
        <v>5</v>
      </c>
      <c r="BU519" s="33">
        <v>3</v>
      </c>
      <c r="BV519" s="33">
        <v>3</v>
      </c>
      <c r="BW519" s="33" t="s">
        <v>1976</v>
      </c>
      <c r="BX519" s="33">
        <v>5</v>
      </c>
      <c r="BY519" s="33">
        <v>5</v>
      </c>
      <c r="BZ519" s="33">
        <v>5</v>
      </c>
      <c r="CA519" s="33">
        <v>5</v>
      </c>
      <c r="CB519" s="33">
        <v>5</v>
      </c>
      <c r="CC519" s="33" t="s">
        <v>1977</v>
      </c>
      <c r="CK519" s="33" t="s">
        <v>1978</v>
      </c>
      <c r="CL519" s="33">
        <v>5</v>
      </c>
      <c r="CM519" s="33">
        <v>3</v>
      </c>
      <c r="CN519" s="33">
        <v>4</v>
      </c>
      <c r="CO519" s="33">
        <v>5</v>
      </c>
      <c r="CP519" s="33">
        <v>5</v>
      </c>
      <c r="CQ519" s="33" t="s">
        <v>1979</v>
      </c>
      <c r="CR519" s="33">
        <v>1</v>
      </c>
      <c r="CS519" s="33">
        <v>1</v>
      </c>
      <c r="CT519" s="33">
        <v>1</v>
      </c>
      <c r="CU519" s="33">
        <v>1</v>
      </c>
      <c r="CV519" s="33">
        <v>1</v>
      </c>
      <c r="CW519" s="33">
        <v>1</v>
      </c>
      <c r="CY519" s="33" t="s">
        <v>1980</v>
      </c>
      <c r="CZ519" s="33">
        <v>5</v>
      </c>
      <c r="DA519" s="33">
        <v>5</v>
      </c>
      <c r="DB519" s="33">
        <v>5</v>
      </c>
      <c r="DC519" s="33">
        <v>5</v>
      </c>
      <c r="DD519" s="33">
        <v>5</v>
      </c>
      <c r="DE519" s="33" t="s">
        <v>1981</v>
      </c>
      <c r="DF519" s="33">
        <v>1</v>
      </c>
      <c r="DG519" s="33">
        <v>1</v>
      </c>
      <c r="DH519" s="33">
        <v>1</v>
      </c>
      <c r="DI519" s="33">
        <v>1</v>
      </c>
      <c r="DJ519" s="33">
        <v>1</v>
      </c>
      <c r="DK519" s="33">
        <v>1</v>
      </c>
      <c r="DM519" s="33">
        <v>0</v>
      </c>
      <c r="DN519" s="33">
        <v>0</v>
      </c>
      <c r="DO519" s="33">
        <v>2.9020000000000001</v>
      </c>
      <c r="DP519" s="33">
        <v>0</v>
      </c>
      <c r="DQ519" s="33">
        <v>2</v>
      </c>
      <c r="DR519" s="33">
        <v>2</v>
      </c>
      <c r="DS519" s="33">
        <v>2</v>
      </c>
      <c r="DT519" s="33">
        <v>2</v>
      </c>
      <c r="DU519" s="33">
        <v>2</v>
      </c>
      <c r="DV519" s="33">
        <v>2</v>
      </c>
      <c r="DW519" s="33">
        <v>0</v>
      </c>
      <c r="DX519" s="33">
        <v>0</v>
      </c>
      <c r="DY519" s="33">
        <v>2.2080000000000002</v>
      </c>
      <c r="DZ519" s="33">
        <v>0</v>
      </c>
      <c r="EA519" s="33">
        <v>2</v>
      </c>
      <c r="EB519" s="33">
        <v>2</v>
      </c>
      <c r="EC519" s="33">
        <v>2</v>
      </c>
      <c r="ED519" s="33">
        <v>2</v>
      </c>
      <c r="EE519" s="33">
        <v>2</v>
      </c>
      <c r="EF519" s="33">
        <v>2</v>
      </c>
      <c r="EG519" s="33">
        <v>0</v>
      </c>
      <c r="EH519" s="33">
        <v>0</v>
      </c>
      <c r="EI519" s="33">
        <v>2.383</v>
      </c>
      <c r="EJ519" s="33">
        <v>0</v>
      </c>
      <c r="EK519" s="33">
        <v>1</v>
      </c>
      <c r="EL519" s="33">
        <v>2</v>
      </c>
      <c r="EM519" s="33">
        <v>2</v>
      </c>
      <c r="EN519" s="33">
        <v>2</v>
      </c>
      <c r="EO519" s="33">
        <v>2</v>
      </c>
      <c r="EP519" s="33">
        <v>2</v>
      </c>
      <c r="EQ519" s="33">
        <v>999</v>
      </c>
      <c r="ER519" s="33">
        <v>999</v>
      </c>
      <c r="ES519" s="33">
        <v>0</v>
      </c>
      <c r="ET519" s="33">
        <v>0</v>
      </c>
      <c r="EU519" s="33">
        <v>0</v>
      </c>
      <c r="EV519" s="33">
        <v>0</v>
      </c>
      <c r="EW519" s="33">
        <v>0</v>
      </c>
      <c r="EX519" s="33">
        <v>0</v>
      </c>
      <c r="EY519" s="33">
        <v>0</v>
      </c>
      <c r="EZ519" s="33">
        <v>0</v>
      </c>
      <c r="FA519" s="33">
        <v>0</v>
      </c>
      <c r="FB519" s="33">
        <v>0</v>
      </c>
      <c r="FC519" s="33">
        <v>0</v>
      </c>
      <c r="FD519" s="33">
        <v>0</v>
      </c>
      <c r="FE519" s="33">
        <v>0</v>
      </c>
      <c r="FF519" s="33">
        <v>0</v>
      </c>
      <c r="FG519" s="33">
        <v>0</v>
      </c>
      <c r="FH519" s="33">
        <v>0</v>
      </c>
      <c r="FI519" s="33">
        <v>0</v>
      </c>
      <c r="FJ519" s="33">
        <v>0</v>
      </c>
      <c r="FK519" s="33">
        <v>0</v>
      </c>
      <c r="FL519" s="33">
        <v>0</v>
      </c>
      <c r="FM519" s="33">
        <v>0</v>
      </c>
      <c r="FN519" s="33">
        <v>0</v>
      </c>
      <c r="FO519" s="33">
        <v>0</v>
      </c>
      <c r="FP519" s="33">
        <v>0</v>
      </c>
      <c r="FQ519" s="36">
        <v>0</v>
      </c>
      <c r="FR519" s="36">
        <v>0</v>
      </c>
      <c r="FS519" s="33">
        <v>48809</v>
      </c>
      <c r="FT519" s="33" t="s">
        <v>1261</v>
      </c>
      <c r="FU519" s="33">
        <v>4</v>
      </c>
      <c r="FW519" s="33">
        <v>99.22</v>
      </c>
      <c r="FX519" s="33" t="s">
        <v>1302</v>
      </c>
      <c r="FY519" s="33">
        <v>99.22</v>
      </c>
      <c r="FZ519" s="33">
        <v>49.22</v>
      </c>
    </row>
    <row r="520" spans="1:182" s="33" customFormat="1" ht="14.25" customHeight="1" x14ac:dyDescent="0.25">
      <c r="A520" s="32">
        <v>43192.926527777781</v>
      </c>
      <c r="B520" s="32">
        <v>43192.940752314818</v>
      </c>
      <c r="C520" s="33">
        <v>0</v>
      </c>
      <c r="D520" s="33" t="s">
        <v>1992</v>
      </c>
      <c r="E520" s="33">
        <v>84</v>
      </c>
      <c r="F520" s="33">
        <v>1228</v>
      </c>
      <c r="G520" s="61">
        <f t="shared" si="8"/>
        <v>20.466666666666665</v>
      </c>
      <c r="H520" s="33">
        <v>0</v>
      </c>
      <c r="J520" s="32">
        <v>43193.926608796297</v>
      </c>
      <c r="K520" s="34">
        <v>107</v>
      </c>
      <c r="L520" s="33" t="s">
        <v>1993</v>
      </c>
      <c r="S520" s="33" t="s">
        <v>1242</v>
      </c>
      <c r="T520" s="33" t="s">
        <v>1243</v>
      </c>
      <c r="U520" s="33">
        <v>1</v>
      </c>
      <c r="V520" s="35">
        <v>43192</v>
      </c>
      <c r="W520" s="35">
        <v>43192</v>
      </c>
      <c r="X520" s="33">
        <v>38</v>
      </c>
      <c r="Y520" s="33">
        <v>2</v>
      </c>
      <c r="Z520" s="33">
        <v>2</v>
      </c>
      <c r="AA520" s="33">
        <v>5</v>
      </c>
      <c r="AB520" s="33">
        <v>2</v>
      </c>
      <c r="AC520" s="33">
        <v>154</v>
      </c>
      <c r="AD520" s="35">
        <v>43191</v>
      </c>
      <c r="AE520" s="33">
        <v>5</v>
      </c>
      <c r="AF520" s="33">
        <v>1</v>
      </c>
      <c r="AG520" s="33">
        <v>1</v>
      </c>
      <c r="AI520" s="33">
        <v>8</v>
      </c>
      <c r="AJ520" s="33">
        <v>5</v>
      </c>
      <c r="AL520" s="33">
        <v>2</v>
      </c>
      <c r="AM520" s="33">
        <v>4</v>
      </c>
      <c r="AN520" s="33">
        <v>31</v>
      </c>
      <c r="AO520" s="33">
        <v>1</v>
      </c>
      <c r="AQ520" s="33">
        <v>2</v>
      </c>
      <c r="AR520" s="33">
        <v>0</v>
      </c>
      <c r="AS520" s="33">
        <v>1</v>
      </c>
      <c r="AT520" s="33">
        <v>1</v>
      </c>
      <c r="AU520" s="33">
        <v>3</v>
      </c>
      <c r="AW520" s="33">
        <v>1</v>
      </c>
      <c r="AX520" s="33">
        <v>2</v>
      </c>
      <c r="AY520" s="33">
        <v>7</v>
      </c>
      <c r="AZ520" s="33">
        <v>3</v>
      </c>
      <c r="BA520" s="33">
        <v>3</v>
      </c>
      <c r="BB520" s="33">
        <v>2</v>
      </c>
      <c r="BD520" s="33">
        <v>2</v>
      </c>
      <c r="BE520" s="33">
        <v>2</v>
      </c>
      <c r="BF520" s="33">
        <v>1</v>
      </c>
      <c r="BG520" s="33">
        <v>1</v>
      </c>
      <c r="BH520" s="33">
        <v>1</v>
      </c>
      <c r="BI520" s="33">
        <v>3</v>
      </c>
      <c r="BJ520" s="33">
        <v>2</v>
      </c>
      <c r="BK520" s="33">
        <v>1</v>
      </c>
      <c r="BL520" s="33">
        <v>1</v>
      </c>
      <c r="BM520" s="33">
        <v>1</v>
      </c>
      <c r="BN520" s="33">
        <v>1</v>
      </c>
      <c r="BO520" s="33">
        <v>9</v>
      </c>
      <c r="BP520" s="33">
        <v>15</v>
      </c>
      <c r="BQ520" s="33">
        <v>7</v>
      </c>
      <c r="BR520" s="33">
        <v>7</v>
      </c>
      <c r="BS520" s="33" t="s">
        <v>1715</v>
      </c>
      <c r="BT520" s="33">
        <v>5</v>
      </c>
      <c r="BU520" s="33">
        <v>3</v>
      </c>
      <c r="BV520" s="33">
        <v>4</v>
      </c>
      <c r="BW520" s="33" t="s">
        <v>1994</v>
      </c>
      <c r="BX520" s="33">
        <v>5</v>
      </c>
      <c r="BY520" s="33">
        <v>4</v>
      </c>
      <c r="BZ520" s="33">
        <v>5</v>
      </c>
      <c r="CA520" s="33">
        <v>5</v>
      </c>
      <c r="CB520" s="33">
        <v>5</v>
      </c>
      <c r="CC520" s="33" t="s">
        <v>1995</v>
      </c>
      <c r="CD520" s="33">
        <v>1</v>
      </c>
      <c r="CE520" s="33">
        <v>1</v>
      </c>
      <c r="CF520" s="33">
        <v>1</v>
      </c>
      <c r="CG520" s="33">
        <v>1</v>
      </c>
      <c r="CH520" s="33">
        <v>1</v>
      </c>
      <c r="CI520" s="33">
        <v>1</v>
      </c>
      <c r="CK520" s="33" t="s">
        <v>1996</v>
      </c>
      <c r="CL520" s="33">
        <v>5</v>
      </c>
      <c r="CM520" s="33">
        <v>3</v>
      </c>
      <c r="CN520" s="33">
        <v>4</v>
      </c>
      <c r="CO520" s="33">
        <v>5</v>
      </c>
      <c r="CP520" s="33">
        <v>5</v>
      </c>
      <c r="CQ520" s="33" t="s">
        <v>1997</v>
      </c>
      <c r="CR520" s="33">
        <v>1</v>
      </c>
      <c r="CS520" s="33">
        <v>1</v>
      </c>
      <c r="CT520" s="33">
        <v>1</v>
      </c>
      <c r="CU520" s="33">
        <v>1</v>
      </c>
      <c r="CV520" s="33">
        <v>1</v>
      </c>
      <c r="CW520" s="33">
        <v>1</v>
      </c>
      <c r="CY520" s="33" t="s">
        <v>1998</v>
      </c>
      <c r="CZ520" s="33">
        <v>1</v>
      </c>
      <c r="DA520" s="33">
        <v>1</v>
      </c>
      <c r="DB520" s="33">
        <v>1</v>
      </c>
      <c r="DC520" s="33">
        <v>1</v>
      </c>
      <c r="DD520" s="33">
        <v>1</v>
      </c>
      <c r="DE520" s="33" t="s">
        <v>1999</v>
      </c>
      <c r="DF520" s="33">
        <v>1</v>
      </c>
      <c r="DG520" s="33">
        <v>1</v>
      </c>
      <c r="DH520" s="33">
        <v>1</v>
      </c>
      <c r="DI520" s="33">
        <v>1</v>
      </c>
      <c r="DJ520" s="33">
        <v>1</v>
      </c>
      <c r="DK520" s="33">
        <v>1</v>
      </c>
      <c r="DM520" s="33">
        <v>0</v>
      </c>
      <c r="DN520" s="33">
        <v>0</v>
      </c>
      <c r="DO520" s="33">
        <v>3.0059999999999998</v>
      </c>
      <c r="DP520" s="33">
        <v>0</v>
      </c>
      <c r="DQ520" s="33">
        <v>2</v>
      </c>
      <c r="DR520" s="33">
        <v>2</v>
      </c>
      <c r="DS520" s="33">
        <v>2</v>
      </c>
      <c r="DT520" s="33">
        <v>2</v>
      </c>
      <c r="DU520" s="33">
        <v>2</v>
      </c>
      <c r="DV520" s="33">
        <v>2</v>
      </c>
      <c r="DW520" s="33">
        <v>0</v>
      </c>
      <c r="DX520" s="33">
        <v>0</v>
      </c>
      <c r="DY520" s="33">
        <v>3.0059999999999998</v>
      </c>
      <c r="DZ520" s="33">
        <v>0</v>
      </c>
      <c r="EA520" s="33">
        <v>1</v>
      </c>
      <c r="EB520" s="33">
        <v>2</v>
      </c>
      <c r="EC520" s="33">
        <v>2</v>
      </c>
      <c r="ED520" s="33">
        <v>2</v>
      </c>
      <c r="EE520" s="33">
        <v>2</v>
      </c>
      <c r="EF520" s="33">
        <v>2</v>
      </c>
      <c r="EG520" s="33">
        <v>0</v>
      </c>
      <c r="EH520" s="33">
        <v>0</v>
      </c>
      <c r="EI520" s="33">
        <v>1.375</v>
      </c>
      <c r="EJ520" s="33">
        <v>0</v>
      </c>
      <c r="EK520" s="33">
        <v>1</v>
      </c>
      <c r="EL520" s="33">
        <v>1</v>
      </c>
      <c r="EM520" s="33">
        <v>2</v>
      </c>
      <c r="EN520" s="33">
        <v>2</v>
      </c>
      <c r="EO520" s="33">
        <v>2</v>
      </c>
      <c r="EP520" s="33">
        <v>2</v>
      </c>
      <c r="EQ520" s="33">
        <v>999</v>
      </c>
      <c r="ER520" s="33">
        <v>999</v>
      </c>
      <c r="FS520" s="33">
        <v>87565</v>
      </c>
      <c r="FT520" s="33" t="s">
        <v>1261</v>
      </c>
      <c r="FU520" s="33">
        <v>4</v>
      </c>
      <c r="FW520" s="33">
        <v>99.22</v>
      </c>
      <c r="FX520" s="33" t="s">
        <v>1281</v>
      </c>
      <c r="FY520" s="33">
        <v>49.22</v>
      </c>
      <c r="FZ520" s="33">
        <v>24.22</v>
      </c>
    </row>
    <row r="521" spans="1:182" s="33" customFormat="1" ht="14.25" customHeight="1" x14ac:dyDescent="0.25">
      <c r="A521" s="32">
        <v>43194.423043981478</v>
      </c>
      <c r="B521" s="32">
        <v>43194.446064814816</v>
      </c>
      <c r="C521" s="33">
        <v>0</v>
      </c>
      <c r="D521" s="33" t="s">
        <v>2046</v>
      </c>
      <c r="E521" s="33">
        <v>100</v>
      </c>
      <c r="F521" s="33">
        <v>1989</v>
      </c>
      <c r="G521" s="61">
        <f t="shared" si="8"/>
        <v>33.15</v>
      </c>
      <c r="H521" s="33">
        <v>1</v>
      </c>
      <c r="J521" s="32">
        <v>43194.446076388886</v>
      </c>
      <c r="K521" s="34">
        <v>115</v>
      </c>
      <c r="L521" s="33" t="s">
        <v>2047</v>
      </c>
      <c r="Q521" s="33">
        <v>40.769393920897997</v>
      </c>
      <c r="R521" s="33">
        <v>-73.960899353027003</v>
      </c>
      <c r="S521" s="33" t="s">
        <v>1242</v>
      </c>
      <c r="T521" s="33" t="s">
        <v>1243</v>
      </c>
      <c r="U521" s="33">
        <v>1</v>
      </c>
      <c r="V521" s="35">
        <v>43194</v>
      </c>
      <c r="W521" s="35">
        <v>43194</v>
      </c>
      <c r="X521" s="33">
        <v>32</v>
      </c>
      <c r="Y521" s="33">
        <v>2</v>
      </c>
      <c r="Z521" s="33">
        <v>2</v>
      </c>
      <c r="AA521" s="33">
        <v>5</v>
      </c>
      <c r="AB521" s="33">
        <v>8</v>
      </c>
      <c r="AC521" s="33">
        <v>184</v>
      </c>
      <c r="AD521" s="35">
        <v>43185</v>
      </c>
      <c r="AE521" s="33">
        <v>8</v>
      </c>
      <c r="AF521" s="33">
        <v>1</v>
      </c>
      <c r="AG521" s="33">
        <v>1</v>
      </c>
      <c r="AI521" s="33">
        <v>8</v>
      </c>
      <c r="AJ521" s="33">
        <v>5</v>
      </c>
      <c r="AL521" s="33">
        <v>2</v>
      </c>
      <c r="AM521" s="33">
        <v>2</v>
      </c>
      <c r="AN521" s="33">
        <v>28</v>
      </c>
      <c r="AO521" s="33">
        <v>1</v>
      </c>
      <c r="AQ521" s="33">
        <v>1</v>
      </c>
      <c r="AR521" s="33">
        <v>0</v>
      </c>
      <c r="AS521" s="33">
        <v>1</v>
      </c>
      <c r="AT521" s="33">
        <v>1</v>
      </c>
      <c r="AU521" s="33">
        <v>5</v>
      </c>
      <c r="AW521" s="33">
        <v>1</v>
      </c>
      <c r="AX521" s="33">
        <v>4</v>
      </c>
      <c r="AY521" s="33">
        <v>5</v>
      </c>
      <c r="AZ521" s="33">
        <v>3</v>
      </c>
      <c r="BA521" s="33">
        <v>3</v>
      </c>
      <c r="BB521" s="33">
        <v>2</v>
      </c>
      <c r="BD521" s="33">
        <v>2</v>
      </c>
      <c r="BE521" s="33">
        <v>2</v>
      </c>
      <c r="BF521" s="33">
        <v>3</v>
      </c>
      <c r="BG521" s="33">
        <v>4</v>
      </c>
      <c r="BH521" s="33">
        <v>4</v>
      </c>
      <c r="BI521" s="33">
        <v>3</v>
      </c>
      <c r="BJ521" s="33">
        <v>4</v>
      </c>
      <c r="BK521" s="33">
        <v>2</v>
      </c>
      <c r="BL521" s="33">
        <v>4</v>
      </c>
      <c r="BM521" s="33">
        <v>1</v>
      </c>
      <c r="BN521" s="33">
        <v>2</v>
      </c>
      <c r="BO521" s="33">
        <v>9</v>
      </c>
      <c r="BP521" s="33">
        <v>12</v>
      </c>
      <c r="BQ521" s="33">
        <v>4</v>
      </c>
      <c r="BR521" s="33">
        <v>6</v>
      </c>
      <c r="BS521" s="33" t="s">
        <v>2048</v>
      </c>
      <c r="BT521" s="33">
        <v>4</v>
      </c>
      <c r="BU521" s="33">
        <v>5</v>
      </c>
      <c r="BV521" s="33">
        <v>5</v>
      </c>
      <c r="BW521" s="33" t="s">
        <v>2049</v>
      </c>
      <c r="BX521" s="33">
        <v>4</v>
      </c>
      <c r="BY521" s="33">
        <v>4</v>
      </c>
      <c r="BZ521" s="33">
        <v>2</v>
      </c>
      <c r="CA521" s="33">
        <v>4</v>
      </c>
      <c r="CB521" s="33">
        <v>5</v>
      </c>
      <c r="CC521" s="33" t="s">
        <v>2050</v>
      </c>
      <c r="CD521" s="33">
        <v>1</v>
      </c>
      <c r="CE521" s="33">
        <v>1</v>
      </c>
      <c r="CF521" s="33">
        <v>1</v>
      </c>
      <c r="CG521" s="33">
        <v>1</v>
      </c>
      <c r="CH521" s="33">
        <v>1</v>
      </c>
      <c r="CI521" s="33">
        <v>1</v>
      </c>
      <c r="CK521" s="33" t="s">
        <v>2051</v>
      </c>
      <c r="CL521" s="33">
        <v>3</v>
      </c>
      <c r="CM521" s="33">
        <v>4</v>
      </c>
      <c r="CN521" s="33">
        <v>2</v>
      </c>
      <c r="CO521" s="33">
        <v>4</v>
      </c>
      <c r="CP521" s="33">
        <v>4</v>
      </c>
      <c r="CQ521" s="33" t="s">
        <v>2052</v>
      </c>
      <c r="CR521" s="33">
        <v>1</v>
      </c>
      <c r="CS521" s="33">
        <v>1</v>
      </c>
      <c r="CT521" s="33">
        <v>1</v>
      </c>
      <c r="CU521" s="33">
        <v>1</v>
      </c>
      <c r="CV521" s="33">
        <v>1</v>
      </c>
      <c r="CW521" s="33">
        <v>1</v>
      </c>
      <c r="CY521" s="33" t="s">
        <v>2053</v>
      </c>
      <c r="CZ521" s="33">
        <v>5</v>
      </c>
      <c r="DA521" s="33">
        <v>5</v>
      </c>
      <c r="DB521" s="33">
        <v>4</v>
      </c>
      <c r="DC521" s="33">
        <v>5</v>
      </c>
      <c r="DD521" s="33">
        <v>5</v>
      </c>
      <c r="DE521" s="33" t="s">
        <v>2054</v>
      </c>
      <c r="DF521" s="33">
        <v>1</v>
      </c>
      <c r="DG521" s="33">
        <v>1</v>
      </c>
      <c r="DH521" s="33">
        <v>1</v>
      </c>
      <c r="DI521" s="33">
        <v>1</v>
      </c>
      <c r="DJ521" s="33">
        <v>1</v>
      </c>
      <c r="DK521" s="33">
        <v>1</v>
      </c>
      <c r="DM521" s="33">
        <v>0</v>
      </c>
      <c r="DN521" s="33">
        <v>0</v>
      </c>
      <c r="DO521" s="33">
        <v>2.89</v>
      </c>
      <c r="DP521" s="33">
        <v>0</v>
      </c>
      <c r="DQ521" s="33">
        <v>1</v>
      </c>
      <c r="DR521" s="33">
        <v>1</v>
      </c>
      <c r="DS521" s="33">
        <v>2</v>
      </c>
      <c r="DT521" s="33">
        <v>2</v>
      </c>
      <c r="DU521" s="33">
        <v>2</v>
      </c>
      <c r="DV521" s="33">
        <v>2</v>
      </c>
      <c r="DW521" s="33">
        <v>0</v>
      </c>
      <c r="DX521" s="33">
        <v>0</v>
      </c>
      <c r="DY521" s="33">
        <v>1.9279999999999999</v>
      </c>
      <c r="DZ521" s="33">
        <v>0</v>
      </c>
      <c r="EA521" s="33">
        <v>1</v>
      </c>
      <c r="EB521" s="33">
        <v>1</v>
      </c>
      <c r="EC521" s="33">
        <v>2</v>
      </c>
      <c r="ED521" s="33">
        <v>2</v>
      </c>
      <c r="EE521" s="33">
        <v>2</v>
      </c>
      <c r="EF521" s="33">
        <v>2</v>
      </c>
      <c r="EG521" s="33">
        <v>0</v>
      </c>
      <c r="EH521" s="33">
        <v>0</v>
      </c>
      <c r="EI521" s="33">
        <v>1.373</v>
      </c>
      <c r="EJ521" s="33">
        <v>0</v>
      </c>
      <c r="EK521" s="33">
        <v>1</v>
      </c>
      <c r="EL521" s="33">
        <v>1</v>
      </c>
      <c r="EM521" s="33">
        <v>2</v>
      </c>
      <c r="EN521" s="33">
        <v>2</v>
      </c>
      <c r="EO521" s="33">
        <v>1</v>
      </c>
      <c r="EP521" s="33">
        <v>1</v>
      </c>
      <c r="EQ521" s="33">
        <v>999</v>
      </c>
      <c r="ER521" s="33">
        <v>999</v>
      </c>
      <c r="ES521" s="33">
        <v>0</v>
      </c>
      <c r="ET521" s="33">
        <v>700</v>
      </c>
      <c r="EU521" s="33">
        <v>0</v>
      </c>
      <c r="EV521" s="33">
        <v>420</v>
      </c>
      <c r="EW521" s="33">
        <v>0</v>
      </c>
      <c r="EX521" s="33">
        <v>315</v>
      </c>
      <c r="EY521" s="33">
        <v>0</v>
      </c>
      <c r="EZ521" s="33">
        <v>180</v>
      </c>
      <c r="FA521" s="33">
        <v>0</v>
      </c>
      <c r="FB521" s="33">
        <v>90</v>
      </c>
      <c r="FC521" s="33">
        <v>0</v>
      </c>
      <c r="FD521" s="33">
        <v>45</v>
      </c>
      <c r="FE521" s="33">
        <v>0</v>
      </c>
      <c r="FF521" s="33">
        <v>45</v>
      </c>
      <c r="FG521" s="33">
        <v>0</v>
      </c>
      <c r="FH521" s="33">
        <v>20</v>
      </c>
      <c r="FI521" s="33">
        <v>0</v>
      </c>
      <c r="FJ521" s="33">
        <v>5</v>
      </c>
      <c r="FK521" s="33">
        <v>0</v>
      </c>
      <c r="FL521" s="33">
        <v>0</v>
      </c>
      <c r="FM521" s="33">
        <v>0</v>
      </c>
      <c r="FN521" s="33">
        <v>0</v>
      </c>
      <c r="FO521" s="33">
        <v>0</v>
      </c>
      <c r="FP521" s="33">
        <v>0</v>
      </c>
      <c r="FQ521" s="36">
        <v>0.5</v>
      </c>
      <c r="FR521" s="36">
        <v>0.5</v>
      </c>
      <c r="FS521" s="33">
        <v>72581</v>
      </c>
      <c r="FT521" s="33" t="s">
        <v>1261</v>
      </c>
      <c r="FU521" s="33">
        <v>4</v>
      </c>
      <c r="FW521" s="33">
        <v>24.22</v>
      </c>
      <c r="FX521" s="33" t="s">
        <v>1281</v>
      </c>
      <c r="FY521" s="33">
        <v>24.22</v>
      </c>
      <c r="FZ521" s="33">
        <v>19.54</v>
      </c>
    </row>
    <row r="522" spans="1:182" s="33" customFormat="1" ht="14.25" customHeight="1" x14ac:dyDescent="0.25">
      <c r="A522" s="32">
        <v>43193.500196759262</v>
      </c>
      <c r="B522" s="32">
        <v>43193.518182870372</v>
      </c>
      <c r="C522" s="33">
        <v>0</v>
      </c>
      <c r="D522" s="33" t="s">
        <v>2088</v>
      </c>
      <c r="E522" s="33">
        <v>77</v>
      </c>
      <c r="F522" s="33">
        <v>1553</v>
      </c>
      <c r="G522" s="61">
        <f t="shared" si="8"/>
        <v>25.883333333333333</v>
      </c>
      <c r="H522" s="33">
        <v>0</v>
      </c>
      <c r="J522" s="32">
        <v>43194.500497685185</v>
      </c>
      <c r="K522" s="34">
        <v>122</v>
      </c>
      <c r="L522" s="33" t="s">
        <v>2089</v>
      </c>
      <c r="S522" s="33" t="s">
        <v>1242</v>
      </c>
      <c r="T522" s="33" t="s">
        <v>1243</v>
      </c>
      <c r="U522" s="33">
        <v>1</v>
      </c>
      <c r="V522" s="35">
        <v>43193</v>
      </c>
      <c r="W522" s="35">
        <v>43193</v>
      </c>
      <c r="X522" s="33">
        <v>24</v>
      </c>
      <c r="Y522" s="33">
        <v>2</v>
      </c>
      <c r="Z522" s="33">
        <v>2</v>
      </c>
      <c r="AA522" s="33">
        <v>5</v>
      </c>
      <c r="AB522" s="33">
        <v>7</v>
      </c>
      <c r="AC522" s="33">
        <v>185</v>
      </c>
      <c r="AD522" s="35">
        <v>43059</v>
      </c>
      <c r="AE522" s="33">
        <v>5</v>
      </c>
      <c r="AF522" s="33">
        <v>3</v>
      </c>
      <c r="AG522" s="33">
        <v>8</v>
      </c>
      <c r="AH522" s="33">
        <v>1</v>
      </c>
      <c r="AI522" s="33">
        <v>7</v>
      </c>
      <c r="AJ522" s="33">
        <v>4</v>
      </c>
      <c r="AL522" s="33">
        <v>3</v>
      </c>
      <c r="AM522" s="33">
        <v>3</v>
      </c>
      <c r="AN522" s="33">
        <v>10</v>
      </c>
      <c r="AO522" s="33">
        <v>1</v>
      </c>
      <c r="AQ522" s="33">
        <v>1</v>
      </c>
      <c r="AR522" s="33">
        <v>0</v>
      </c>
      <c r="AS522" s="33">
        <v>1</v>
      </c>
      <c r="AT522" s="33">
        <v>1</v>
      </c>
      <c r="AU522" s="33">
        <v>5</v>
      </c>
      <c r="AW522" s="33">
        <v>1</v>
      </c>
      <c r="AX522" s="33">
        <v>7</v>
      </c>
      <c r="AY522" s="33">
        <v>7</v>
      </c>
      <c r="AZ522" s="33">
        <v>1</v>
      </c>
      <c r="BA522" s="33">
        <v>3</v>
      </c>
      <c r="BB522" s="33">
        <v>2</v>
      </c>
      <c r="BD522" s="33">
        <v>2</v>
      </c>
      <c r="BE522" s="33">
        <v>2</v>
      </c>
      <c r="BF522" s="33">
        <v>1</v>
      </c>
      <c r="BG522" s="33">
        <v>1</v>
      </c>
      <c r="BH522" s="33">
        <v>3</v>
      </c>
      <c r="BI522" s="33">
        <v>3</v>
      </c>
      <c r="BJ522" s="33">
        <v>3</v>
      </c>
      <c r="BK522" s="33">
        <v>1</v>
      </c>
      <c r="BL522" s="33">
        <v>1</v>
      </c>
      <c r="BM522" s="33">
        <v>1</v>
      </c>
      <c r="BN522" s="33">
        <v>2</v>
      </c>
      <c r="BO522" s="33">
        <v>1</v>
      </c>
      <c r="BP522" s="33">
        <v>5</v>
      </c>
      <c r="BQ522" s="33">
        <v>5</v>
      </c>
      <c r="BR522" s="33">
        <v>6</v>
      </c>
      <c r="BS522" s="33" t="s">
        <v>2090</v>
      </c>
      <c r="BT522" s="33">
        <v>4</v>
      </c>
      <c r="BU522" s="33">
        <v>2</v>
      </c>
      <c r="BV522" s="33">
        <v>2</v>
      </c>
      <c r="BW522" s="33" t="s">
        <v>2091</v>
      </c>
      <c r="BX522" s="33">
        <v>4</v>
      </c>
      <c r="BY522" s="33">
        <v>1</v>
      </c>
      <c r="BZ522" s="33">
        <v>1</v>
      </c>
      <c r="CA522" s="33">
        <v>4</v>
      </c>
      <c r="CB522" s="33">
        <v>4</v>
      </c>
      <c r="FS522" s="33">
        <v>15054</v>
      </c>
      <c r="FT522" s="33" t="s">
        <v>1261</v>
      </c>
      <c r="FU522" s="33">
        <v>4</v>
      </c>
    </row>
    <row r="523" spans="1:182" s="33" customFormat="1" ht="14.25" customHeight="1" x14ac:dyDescent="0.25">
      <c r="A523" s="32">
        <v>43194.498703703706</v>
      </c>
      <c r="B523" s="32">
        <v>43194.509837962964</v>
      </c>
      <c r="C523" s="33">
        <v>0</v>
      </c>
      <c r="D523" s="33" t="s">
        <v>2092</v>
      </c>
      <c r="E523" s="33">
        <v>100</v>
      </c>
      <c r="F523" s="33">
        <v>962</v>
      </c>
      <c r="G523" s="61">
        <f t="shared" si="8"/>
        <v>16.033333333333335</v>
      </c>
      <c r="H523" s="33">
        <v>1</v>
      </c>
      <c r="J523" s="32">
        <v>43194.50984953704</v>
      </c>
      <c r="K523" s="34">
        <v>123</v>
      </c>
      <c r="L523" s="33" t="s">
        <v>2093</v>
      </c>
      <c r="Q523" s="33">
        <v>38.930206298827997</v>
      </c>
      <c r="R523" s="33">
        <v>-76.970802307129006</v>
      </c>
      <c r="S523" s="33" t="s">
        <v>1242</v>
      </c>
      <c r="T523" s="33" t="s">
        <v>1243</v>
      </c>
      <c r="U523" s="33">
        <v>1</v>
      </c>
      <c r="V523" s="35">
        <v>34163</v>
      </c>
      <c r="W523" s="35">
        <v>43194</v>
      </c>
      <c r="X523" s="33">
        <v>24</v>
      </c>
      <c r="Y523" s="33">
        <v>2</v>
      </c>
      <c r="Z523" s="33">
        <v>2</v>
      </c>
      <c r="AA523" s="33">
        <v>5</v>
      </c>
      <c r="AB523" s="33">
        <v>3</v>
      </c>
      <c r="AC523" s="33">
        <v>110</v>
      </c>
      <c r="AD523" s="35">
        <v>43009</v>
      </c>
      <c r="AE523" s="33">
        <v>1</v>
      </c>
      <c r="AF523" s="33">
        <v>1</v>
      </c>
      <c r="AG523" s="33">
        <v>1</v>
      </c>
      <c r="AI523" s="33">
        <v>7</v>
      </c>
      <c r="AJ523" s="33">
        <v>4</v>
      </c>
      <c r="AL523" s="33">
        <v>4</v>
      </c>
      <c r="AM523" s="33">
        <v>4</v>
      </c>
      <c r="AN523" s="33">
        <v>34</v>
      </c>
      <c r="AO523" s="33">
        <v>2</v>
      </c>
      <c r="AQ523" s="33">
        <v>3</v>
      </c>
      <c r="AR523" s="33">
        <v>0</v>
      </c>
      <c r="AS523" s="33">
        <v>3</v>
      </c>
      <c r="AT523" s="33">
        <v>2</v>
      </c>
      <c r="AU523" s="33">
        <v>2</v>
      </c>
      <c r="AW523" s="33">
        <v>1</v>
      </c>
      <c r="AX523" s="33">
        <v>4</v>
      </c>
      <c r="AY523" s="33">
        <v>5</v>
      </c>
      <c r="AZ523" s="33">
        <v>3</v>
      </c>
      <c r="BA523" s="33">
        <v>3</v>
      </c>
      <c r="BB523" s="33">
        <v>2</v>
      </c>
      <c r="BD523" s="33">
        <v>2</v>
      </c>
      <c r="BE523" s="33">
        <v>2</v>
      </c>
      <c r="BF523" s="33">
        <v>1</v>
      </c>
      <c r="BG523" s="33">
        <v>1</v>
      </c>
      <c r="BH523" s="33">
        <v>1</v>
      </c>
      <c r="BI523" s="33">
        <v>1</v>
      </c>
      <c r="BJ523" s="33">
        <v>2</v>
      </c>
      <c r="BK523" s="33">
        <v>2</v>
      </c>
      <c r="BL523" s="33">
        <v>1</v>
      </c>
      <c r="BM523" s="33">
        <v>1</v>
      </c>
      <c r="BN523" s="33">
        <v>1</v>
      </c>
      <c r="BO523" s="33">
        <v>8</v>
      </c>
      <c r="BP523" s="33">
        <v>3</v>
      </c>
      <c r="BQ523" s="33">
        <v>7</v>
      </c>
      <c r="BR523" s="33">
        <v>7</v>
      </c>
      <c r="BS523" s="33" t="s">
        <v>2094</v>
      </c>
      <c r="BT523" s="33">
        <v>4</v>
      </c>
      <c r="BU523" s="33">
        <v>3</v>
      </c>
      <c r="BV523" s="33">
        <v>3</v>
      </c>
      <c r="BW523" s="33" t="s">
        <v>2095</v>
      </c>
      <c r="BX523" s="33">
        <v>5</v>
      </c>
      <c r="BY523" s="33">
        <v>5</v>
      </c>
      <c r="BZ523" s="33">
        <v>5</v>
      </c>
      <c r="CA523" s="33">
        <v>5</v>
      </c>
      <c r="CB523" s="33">
        <v>5</v>
      </c>
      <c r="CC523" s="33" t="s">
        <v>2096</v>
      </c>
      <c r="CD523" s="33">
        <v>1</v>
      </c>
      <c r="CE523" s="33">
        <v>1</v>
      </c>
      <c r="CF523" s="33">
        <v>1</v>
      </c>
      <c r="CG523" s="33">
        <v>1</v>
      </c>
      <c r="CH523" s="33">
        <v>1</v>
      </c>
      <c r="CI523" s="33">
        <v>1</v>
      </c>
      <c r="CK523" s="33" t="s">
        <v>2097</v>
      </c>
      <c r="CL523" s="33">
        <v>5</v>
      </c>
      <c r="CM523" s="33">
        <v>5</v>
      </c>
      <c r="CN523" s="33">
        <v>5</v>
      </c>
      <c r="CO523" s="33">
        <v>5</v>
      </c>
      <c r="CP523" s="33">
        <v>5</v>
      </c>
      <c r="CQ523" s="33" t="s">
        <v>2098</v>
      </c>
      <c r="CR523" s="33">
        <v>1</v>
      </c>
      <c r="CS523" s="33">
        <v>1</v>
      </c>
      <c r="CT523" s="33">
        <v>1</v>
      </c>
      <c r="CU523" s="33">
        <v>1</v>
      </c>
      <c r="CV523" s="33">
        <v>1</v>
      </c>
      <c r="CW523" s="33">
        <v>1</v>
      </c>
      <c r="CY523" s="33" t="s">
        <v>2099</v>
      </c>
      <c r="CZ523" s="33">
        <v>5</v>
      </c>
      <c r="DA523" s="33">
        <v>5</v>
      </c>
      <c r="DB523" s="33">
        <v>5</v>
      </c>
      <c r="DC523" s="33">
        <v>5</v>
      </c>
      <c r="DD523" s="33">
        <v>5</v>
      </c>
      <c r="DE523" s="33" t="s">
        <v>2100</v>
      </c>
      <c r="DF523" s="33">
        <v>1</v>
      </c>
      <c r="DG523" s="33">
        <v>1</v>
      </c>
      <c r="DH523" s="33">
        <v>1</v>
      </c>
      <c r="DI523" s="33">
        <v>1</v>
      </c>
      <c r="DJ523" s="33">
        <v>1</v>
      </c>
      <c r="DK523" s="33">
        <v>1</v>
      </c>
      <c r="DM523" s="33">
        <v>0</v>
      </c>
      <c r="DN523" s="33">
        <v>0</v>
      </c>
      <c r="DO523" s="33">
        <v>0.91600000000000004</v>
      </c>
      <c r="DP523" s="33">
        <v>0</v>
      </c>
      <c r="DQ523" s="33">
        <v>2</v>
      </c>
      <c r="DR523" s="33">
        <v>2</v>
      </c>
      <c r="DS523" s="33">
        <v>2</v>
      </c>
      <c r="DT523" s="33">
        <v>2</v>
      </c>
      <c r="DU523" s="33">
        <v>1</v>
      </c>
      <c r="DV523" s="33">
        <v>1</v>
      </c>
      <c r="DW523" s="33">
        <v>0</v>
      </c>
      <c r="DX523" s="33">
        <v>0</v>
      </c>
      <c r="DY523" s="33">
        <v>0.73899999999999999</v>
      </c>
      <c r="DZ523" s="33">
        <v>0</v>
      </c>
      <c r="EA523" s="33">
        <v>1</v>
      </c>
      <c r="EB523" s="33">
        <v>1</v>
      </c>
      <c r="EC523" s="33">
        <v>2</v>
      </c>
      <c r="ED523" s="33">
        <v>2</v>
      </c>
      <c r="EE523" s="33">
        <v>2</v>
      </c>
      <c r="EF523" s="33">
        <v>2</v>
      </c>
      <c r="EG523" s="33">
        <v>0</v>
      </c>
      <c r="EH523" s="33">
        <v>0</v>
      </c>
      <c r="EI523" s="33">
        <v>0.69899999999999995</v>
      </c>
      <c r="EJ523" s="33">
        <v>0</v>
      </c>
      <c r="EK523" s="33">
        <v>1</v>
      </c>
      <c r="EL523" s="33">
        <v>1</v>
      </c>
      <c r="EM523" s="33">
        <v>2</v>
      </c>
      <c r="EN523" s="33">
        <v>2</v>
      </c>
      <c r="EO523" s="33">
        <v>2</v>
      </c>
      <c r="EP523" s="33">
        <v>2</v>
      </c>
      <c r="EQ523" s="33">
        <v>999</v>
      </c>
      <c r="ER523" s="33">
        <v>999</v>
      </c>
      <c r="ES523" s="33">
        <v>5</v>
      </c>
      <c r="ET523" s="33">
        <v>180</v>
      </c>
      <c r="EU523" s="33">
        <v>5</v>
      </c>
      <c r="EV523" s="33">
        <v>180</v>
      </c>
      <c r="EW523" s="33">
        <v>5</v>
      </c>
      <c r="EX523" s="33">
        <v>180</v>
      </c>
      <c r="EY523" s="33">
        <v>5</v>
      </c>
      <c r="EZ523" s="33">
        <v>180</v>
      </c>
      <c r="FA523" s="33">
        <v>5</v>
      </c>
      <c r="FB523" s="33">
        <v>180</v>
      </c>
      <c r="FC523" s="33">
        <v>3</v>
      </c>
      <c r="FD523" s="33">
        <v>180</v>
      </c>
      <c r="FE523" s="33">
        <v>2</v>
      </c>
      <c r="FF523" s="33">
        <v>180</v>
      </c>
      <c r="FG523" s="33">
        <v>0</v>
      </c>
      <c r="FH523" s="33">
        <v>0</v>
      </c>
      <c r="FI523" s="33">
        <v>0</v>
      </c>
      <c r="FJ523" s="33">
        <v>0</v>
      </c>
      <c r="FK523" s="33">
        <v>0</v>
      </c>
      <c r="FL523" s="33">
        <v>0</v>
      </c>
      <c r="FM523" s="33">
        <v>0</v>
      </c>
      <c r="FN523" s="33">
        <v>0</v>
      </c>
      <c r="FO523" s="33">
        <v>0</v>
      </c>
      <c r="FP523" s="33">
        <v>0</v>
      </c>
      <c r="FQ523" s="36">
        <v>2</v>
      </c>
      <c r="FR523" s="33">
        <v>5</v>
      </c>
      <c r="FS523" s="33">
        <v>105059</v>
      </c>
      <c r="FT523" s="33" t="s">
        <v>1261</v>
      </c>
      <c r="FU523" s="33">
        <v>4</v>
      </c>
      <c r="FW523" s="33">
        <v>94.54</v>
      </c>
      <c r="FX523" s="33" t="s">
        <v>1335</v>
      </c>
      <c r="FY523" s="33">
        <v>24.22</v>
      </c>
      <c r="FZ523" s="33">
        <v>24.22</v>
      </c>
    </row>
    <row r="524" spans="1:182" s="33" customFormat="1" ht="14.25" customHeight="1" x14ac:dyDescent="0.25">
      <c r="A524" s="32">
        <v>43194.499502314815</v>
      </c>
      <c r="B524" s="32">
        <v>43194.513506944444</v>
      </c>
      <c r="C524" s="33">
        <v>0</v>
      </c>
      <c r="D524" s="33" t="s">
        <v>2115</v>
      </c>
      <c r="E524" s="33">
        <v>100</v>
      </c>
      <c r="F524" s="33">
        <v>1209</v>
      </c>
      <c r="G524" s="61">
        <f t="shared" si="8"/>
        <v>20.149999999999999</v>
      </c>
      <c r="H524" s="33">
        <v>1</v>
      </c>
      <c r="J524" s="32">
        <v>43194.513518518521</v>
      </c>
      <c r="K524" s="34">
        <v>126</v>
      </c>
      <c r="L524" s="33" t="s">
        <v>2116</v>
      </c>
      <c r="Q524" s="33">
        <v>41.641204833983998</v>
      </c>
      <c r="R524" s="33">
        <v>-111.89659881592</v>
      </c>
      <c r="S524" s="33" t="s">
        <v>1242</v>
      </c>
      <c r="T524" s="33" t="s">
        <v>1243</v>
      </c>
      <c r="U524" s="33">
        <v>1</v>
      </c>
      <c r="V524" s="35">
        <v>43194</v>
      </c>
      <c r="W524" s="35">
        <v>43194</v>
      </c>
      <c r="X524" s="33">
        <v>23</v>
      </c>
      <c r="Y524" s="33">
        <v>2</v>
      </c>
      <c r="Z524" s="33">
        <v>2</v>
      </c>
      <c r="AA524" s="33">
        <v>5</v>
      </c>
      <c r="AB524" s="33">
        <v>8</v>
      </c>
      <c r="AC524" s="33">
        <v>150</v>
      </c>
      <c r="AD524" s="35">
        <v>43181</v>
      </c>
      <c r="AE524" s="33">
        <v>5</v>
      </c>
      <c r="AF524" s="33">
        <v>1</v>
      </c>
      <c r="AG524" s="33">
        <v>8</v>
      </c>
      <c r="AH524" s="33">
        <v>1</v>
      </c>
      <c r="AI524" s="33">
        <v>6</v>
      </c>
      <c r="AJ524" s="33">
        <v>3</v>
      </c>
      <c r="AL524" s="33">
        <v>4</v>
      </c>
      <c r="AM524" s="33">
        <v>3</v>
      </c>
      <c r="AN524" s="33">
        <v>5</v>
      </c>
      <c r="AO524" s="33">
        <v>1</v>
      </c>
      <c r="AQ524" s="33">
        <v>1</v>
      </c>
      <c r="AR524" s="33">
        <v>0</v>
      </c>
      <c r="AS524" s="33">
        <v>1</v>
      </c>
      <c r="AT524" s="33">
        <v>1</v>
      </c>
      <c r="AU524" s="33">
        <v>5</v>
      </c>
      <c r="AW524" s="33">
        <v>1</v>
      </c>
      <c r="AX524" s="33">
        <v>5</v>
      </c>
      <c r="AY524" s="33">
        <v>7</v>
      </c>
      <c r="AZ524" s="33">
        <v>2</v>
      </c>
      <c r="BA524" s="33">
        <v>3</v>
      </c>
      <c r="BB524" s="33">
        <v>2</v>
      </c>
      <c r="BD524" s="33">
        <v>1</v>
      </c>
      <c r="BE524" s="33">
        <v>2</v>
      </c>
      <c r="BF524" s="33">
        <v>2</v>
      </c>
      <c r="BG524" s="33">
        <v>2</v>
      </c>
      <c r="BH524" s="33">
        <v>3</v>
      </c>
      <c r="BI524" s="33">
        <v>4</v>
      </c>
      <c r="BJ524" s="33">
        <v>3</v>
      </c>
      <c r="BK524" s="33">
        <v>1</v>
      </c>
      <c r="BL524" s="33">
        <v>4</v>
      </c>
      <c r="BM524" s="33">
        <v>3</v>
      </c>
      <c r="BN524" s="33">
        <v>2</v>
      </c>
      <c r="BO524" s="33">
        <v>5</v>
      </c>
      <c r="BP524" s="33">
        <v>6</v>
      </c>
      <c r="BQ524" s="33">
        <v>7</v>
      </c>
      <c r="BR524" s="33">
        <v>5</v>
      </c>
      <c r="BS524" s="33">
        <v>5</v>
      </c>
      <c r="BT524" s="33">
        <v>5</v>
      </c>
      <c r="BU524" s="33">
        <v>4</v>
      </c>
      <c r="BV524" s="33">
        <v>4</v>
      </c>
      <c r="BW524" s="33" t="s">
        <v>2117</v>
      </c>
      <c r="BX524" s="33">
        <v>4</v>
      </c>
      <c r="BY524" s="33">
        <v>3</v>
      </c>
      <c r="BZ524" s="33">
        <v>3</v>
      </c>
      <c r="CA524" s="33">
        <v>5</v>
      </c>
      <c r="CB524" s="33">
        <v>4</v>
      </c>
      <c r="CC524" s="33" t="s">
        <v>2118</v>
      </c>
      <c r="CD524" s="33">
        <v>2</v>
      </c>
      <c r="CE524" s="33">
        <v>1</v>
      </c>
      <c r="CF524" s="33">
        <v>1</v>
      </c>
      <c r="CG524" s="33">
        <v>1</v>
      </c>
      <c r="CH524" s="33">
        <v>1</v>
      </c>
      <c r="CI524" s="33">
        <v>1</v>
      </c>
      <c r="CK524" s="33" t="s">
        <v>2119</v>
      </c>
      <c r="CL524" s="33">
        <v>5</v>
      </c>
      <c r="CM524" s="33">
        <v>4</v>
      </c>
      <c r="CN524" s="33">
        <v>4</v>
      </c>
      <c r="CO524" s="33">
        <v>4</v>
      </c>
      <c r="CP524" s="33">
        <v>4</v>
      </c>
      <c r="CQ524" s="33" t="s">
        <v>2120</v>
      </c>
      <c r="CR524" s="33">
        <v>2</v>
      </c>
      <c r="CS524" s="33">
        <v>1</v>
      </c>
      <c r="CT524" s="33">
        <v>1</v>
      </c>
      <c r="CU524" s="33">
        <v>1</v>
      </c>
      <c r="CV524" s="33">
        <v>1</v>
      </c>
      <c r="CW524" s="33">
        <v>1</v>
      </c>
      <c r="CY524" s="33" t="s">
        <v>2121</v>
      </c>
      <c r="CZ524" s="33">
        <v>3</v>
      </c>
      <c r="DA524" s="33">
        <v>2</v>
      </c>
      <c r="DB524" s="33">
        <v>2</v>
      </c>
      <c r="DC524" s="33">
        <v>3</v>
      </c>
      <c r="DD524" s="33">
        <v>2</v>
      </c>
      <c r="DE524" s="33" t="s">
        <v>2122</v>
      </c>
      <c r="DF524" s="33">
        <v>1</v>
      </c>
      <c r="DG524" s="33">
        <v>1</v>
      </c>
      <c r="DH524" s="33">
        <v>1</v>
      </c>
      <c r="DI524" s="33">
        <v>1</v>
      </c>
      <c r="DJ524" s="33">
        <v>1</v>
      </c>
      <c r="DK524" s="33">
        <v>1</v>
      </c>
      <c r="DM524" s="33">
        <v>0</v>
      </c>
      <c r="DN524" s="33">
        <v>0</v>
      </c>
      <c r="DO524" s="33">
        <v>3.0070000000000001</v>
      </c>
      <c r="DP524" s="33">
        <v>0</v>
      </c>
      <c r="DQ524" s="33">
        <v>1</v>
      </c>
      <c r="DR524" s="33">
        <v>2</v>
      </c>
      <c r="DS524" s="33">
        <v>2</v>
      </c>
      <c r="DT524" s="33">
        <v>2</v>
      </c>
      <c r="DU524" s="33">
        <v>2</v>
      </c>
      <c r="DV524" s="33">
        <v>2</v>
      </c>
      <c r="DW524" s="33">
        <v>0</v>
      </c>
      <c r="DX524" s="33">
        <v>0</v>
      </c>
      <c r="DY524" s="33">
        <v>1.722</v>
      </c>
      <c r="DZ524" s="33">
        <v>0</v>
      </c>
      <c r="EA524" s="33">
        <v>1</v>
      </c>
      <c r="EB524" s="33">
        <v>2</v>
      </c>
      <c r="EC524" s="33">
        <v>2</v>
      </c>
      <c r="ED524" s="33">
        <v>2</v>
      </c>
      <c r="EE524" s="33">
        <v>2</v>
      </c>
      <c r="EF524" s="33">
        <v>2</v>
      </c>
      <c r="EG524" s="33">
        <v>0</v>
      </c>
      <c r="EH524" s="33">
        <v>0</v>
      </c>
      <c r="EI524" s="33">
        <v>0.99099999999999999</v>
      </c>
      <c r="EJ524" s="33">
        <v>0</v>
      </c>
      <c r="EK524" s="33">
        <v>1</v>
      </c>
      <c r="EL524" s="33">
        <v>1</v>
      </c>
      <c r="EM524" s="33">
        <v>2</v>
      </c>
      <c r="EN524" s="33">
        <v>2</v>
      </c>
      <c r="EO524" s="33">
        <v>2</v>
      </c>
      <c r="EP524" s="33">
        <v>2</v>
      </c>
      <c r="EQ524" s="33">
        <v>999</v>
      </c>
      <c r="ER524" s="33">
        <v>999</v>
      </c>
      <c r="ES524" s="33">
        <v>10</v>
      </c>
      <c r="ET524" s="33">
        <v>120</v>
      </c>
      <c r="EU524" s="33">
        <v>10</v>
      </c>
      <c r="EV524" s="33">
        <v>0</v>
      </c>
      <c r="EW524" s="33">
        <v>5</v>
      </c>
      <c r="EX524" s="33">
        <v>0</v>
      </c>
      <c r="EY524" s="33">
        <v>1</v>
      </c>
      <c r="EZ524" s="33">
        <v>0</v>
      </c>
      <c r="FA524" s="33">
        <v>0</v>
      </c>
      <c r="FB524" s="33">
        <v>0</v>
      </c>
      <c r="FC524" s="33">
        <v>0</v>
      </c>
      <c r="FD524" s="33">
        <v>0</v>
      </c>
      <c r="FE524" s="33">
        <v>0</v>
      </c>
      <c r="FF524" s="33">
        <v>0</v>
      </c>
      <c r="FG524" s="33">
        <v>0</v>
      </c>
      <c r="FH524" s="33">
        <v>0</v>
      </c>
      <c r="FI524" s="33">
        <v>0</v>
      </c>
      <c r="FJ524" s="33">
        <v>0</v>
      </c>
      <c r="FK524" s="33">
        <v>0</v>
      </c>
      <c r="FL524" s="33">
        <v>0</v>
      </c>
      <c r="FM524" s="33">
        <v>0</v>
      </c>
      <c r="FN524" s="33">
        <v>0</v>
      </c>
      <c r="FO524" s="33">
        <v>0</v>
      </c>
      <c r="FP524" s="33">
        <v>0</v>
      </c>
      <c r="FQ524" s="36">
        <v>1.5</v>
      </c>
      <c r="FR524" s="36">
        <v>0.1</v>
      </c>
      <c r="FS524" s="33">
        <v>5078</v>
      </c>
      <c r="FT524" s="33" t="s">
        <v>1261</v>
      </c>
      <c r="FU524" s="33">
        <v>4</v>
      </c>
      <c r="FW524" s="33">
        <v>49.22</v>
      </c>
      <c r="FX524" s="33" t="s">
        <v>1251</v>
      </c>
      <c r="FY524" s="33">
        <v>49.22</v>
      </c>
      <c r="FZ524" s="33">
        <v>24.22</v>
      </c>
    </row>
    <row r="525" spans="1:182" s="33" customFormat="1" ht="14.25" customHeight="1" x14ac:dyDescent="0.25">
      <c r="A525" s="32">
        <v>43194.468055555553</v>
      </c>
      <c r="B525" s="32">
        <v>43194.518194444441</v>
      </c>
      <c r="C525" s="33">
        <v>0</v>
      </c>
      <c r="D525" s="33" t="s">
        <v>2145</v>
      </c>
      <c r="E525" s="33">
        <v>100</v>
      </c>
      <c r="F525" s="33">
        <v>4332</v>
      </c>
      <c r="G525" s="61">
        <f t="shared" si="8"/>
        <v>72.2</v>
      </c>
      <c r="H525" s="33">
        <v>1</v>
      </c>
      <c r="J525" s="32">
        <v>43194.518206018518</v>
      </c>
      <c r="K525" s="34">
        <v>130</v>
      </c>
      <c r="L525" s="33" t="s">
        <v>2146</v>
      </c>
      <c r="Q525" s="33">
        <v>36.728103637695</v>
      </c>
      <c r="R525" s="33">
        <v>-95.899696350097997</v>
      </c>
      <c r="S525" s="33" t="s">
        <v>1242</v>
      </c>
      <c r="T525" s="33" t="s">
        <v>1243</v>
      </c>
      <c r="U525" s="33">
        <v>1</v>
      </c>
      <c r="V525" s="35">
        <v>43194</v>
      </c>
      <c r="W525" s="35">
        <v>43194</v>
      </c>
      <c r="X525" s="33">
        <v>26</v>
      </c>
      <c r="Y525" s="33">
        <v>2</v>
      </c>
      <c r="Z525" s="33">
        <v>2</v>
      </c>
      <c r="AA525" s="33">
        <v>5</v>
      </c>
      <c r="AB525" s="33">
        <v>7</v>
      </c>
      <c r="AC525" s="33">
        <v>162</v>
      </c>
      <c r="AD525" s="35">
        <v>43194</v>
      </c>
      <c r="AE525" s="33">
        <v>6</v>
      </c>
      <c r="AF525" s="33">
        <v>3</v>
      </c>
      <c r="AG525" s="33">
        <v>1</v>
      </c>
      <c r="AI525" s="33">
        <v>6</v>
      </c>
      <c r="AJ525" s="33">
        <v>3</v>
      </c>
      <c r="AL525" s="33">
        <v>3</v>
      </c>
      <c r="AM525" s="33">
        <v>2</v>
      </c>
      <c r="AN525" s="33">
        <v>27</v>
      </c>
      <c r="AO525" s="33">
        <v>1</v>
      </c>
      <c r="AQ525" s="33">
        <v>2</v>
      </c>
      <c r="AR525" s="33">
        <v>0</v>
      </c>
      <c r="AS525" s="33">
        <v>2</v>
      </c>
      <c r="AT525" s="33">
        <v>2</v>
      </c>
      <c r="AU525" s="33">
        <v>5</v>
      </c>
      <c r="AW525" s="33">
        <v>1</v>
      </c>
      <c r="AX525" s="33">
        <v>4</v>
      </c>
      <c r="AY525" s="33">
        <v>4</v>
      </c>
      <c r="AZ525" s="33">
        <v>3</v>
      </c>
      <c r="BA525" s="33">
        <v>3</v>
      </c>
      <c r="BB525" s="33">
        <v>2</v>
      </c>
      <c r="BD525" s="33">
        <v>2</v>
      </c>
      <c r="BE525" s="33">
        <v>2</v>
      </c>
      <c r="BF525" s="33">
        <v>2</v>
      </c>
      <c r="BG525" s="33">
        <v>2</v>
      </c>
      <c r="BH525" s="33">
        <v>2</v>
      </c>
      <c r="BI525" s="33">
        <v>2</v>
      </c>
      <c r="BJ525" s="33">
        <v>2</v>
      </c>
      <c r="BK525" s="33">
        <v>1</v>
      </c>
      <c r="BL525" s="33">
        <v>1</v>
      </c>
      <c r="BM525" s="33">
        <v>1</v>
      </c>
      <c r="BN525" s="33">
        <v>2</v>
      </c>
      <c r="BO525" s="33">
        <v>3</v>
      </c>
      <c r="BP525" s="33">
        <v>2</v>
      </c>
      <c r="BQ525" s="33">
        <v>3</v>
      </c>
      <c r="BR525" s="33">
        <v>6</v>
      </c>
      <c r="BS525" s="33" t="s">
        <v>1700</v>
      </c>
      <c r="BT525" s="33">
        <v>5</v>
      </c>
      <c r="BU525" s="33">
        <v>5</v>
      </c>
      <c r="BV525" s="33">
        <v>3</v>
      </c>
      <c r="BW525" s="33" t="s">
        <v>2147</v>
      </c>
      <c r="BX525" s="33">
        <v>5</v>
      </c>
      <c r="BY525" s="33">
        <v>5</v>
      </c>
      <c r="BZ525" s="33">
        <v>5</v>
      </c>
      <c r="CA525" s="33">
        <v>5</v>
      </c>
      <c r="CB525" s="33">
        <v>5</v>
      </c>
      <c r="CC525" s="33" t="s">
        <v>2148</v>
      </c>
      <c r="CD525" s="33">
        <v>1</v>
      </c>
      <c r="CE525" s="33">
        <v>1</v>
      </c>
      <c r="CF525" s="33">
        <v>1</v>
      </c>
      <c r="CG525" s="33">
        <v>1</v>
      </c>
      <c r="CH525" s="33">
        <v>1</v>
      </c>
      <c r="CI525" s="33">
        <v>1</v>
      </c>
      <c r="CK525" s="33" t="s">
        <v>2149</v>
      </c>
      <c r="CL525" s="33">
        <v>5</v>
      </c>
      <c r="CM525" s="33">
        <v>5</v>
      </c>
      <c r="CN525" s="33">
        <v>5</v>
      </c>
      <c r="CO525" s="33">
        <v>5</v>
      </c>
      <c r="CP525" s="33">
        <v>5</v>
      </c>
      <c r="CQ525" s="33" t="s">
        <v>2150</v>
      </c>
      <c r="CR525" s="33">
        <v>1</v>
      </c>
      <c r="CS525" s="33">
        <v>1</v>
      </c>
      <c r="CT525" s="33">
        <v>1</v>
      </c>
      <c r="CU525" s="33">
        <v>1</v>
      </c>
      <c r="CV525" s="33">
        <v>1</v>
      </c>
      <c r="CW525" s="33">
        <v>1</v>
      </c>
      <c r="CY525" s="33" t="s">
        <v>2151</v>
      </c>
      <c r="CZ525" s="33">
        <v>5</v>
      </c>
      <c r="DA525" s="33">
        <v>5</v>
      </c>
      <c r="DB525" s="33">
        <v>5</v>
      </c>
      <c r="DC525" s="33">
        <v>5</v>
      </c>
      <c r="DD525" s="33">
        <v>5</v>
      </c>
      <c r="DE525" s="33" t="s">
        <v>2152</v>
      </c>
      <c r="DF525" s="33">
        <v>1</v>
      </c>
      <c r="DG525" s="33">
        <v>1</v>
      </c>
      <c r="DH525" s="33">
        <v>1</v>
      </c>
      <c r="DI525" s="33">
        <v>1</v>
      </c>
      <c r="DJ525" s="33">
        <v>1</v>
      </c>
      <c r="DK525" s="33">
        <v>1</v>
      </c>
      <c r="DM525" s="33">
        <v>0</v>
      </c>
      <c r="DN525" s="33">
        <v>0</v>
      </c>
      <c r="DO525" s="33">
        <v>2.8290000000000002</v>
      </c>
      <c r="DP525" s="33">
        <v>0</v>
      </c>
      <c r="DQ525" s="33">
        <v>2</v>
      </c>
      <c r="DR525" s="33">
        <v>2</v>
      </c>
      <c r="DS525" s="33">
        <v>2</v>
      </c>
      <c r="DT525" s="33">
        <v>1</v>
      </c>
      <c r="DU525" s="33">
        <v>1</v>
      </c>
      <c r="DV525" s="33">
        <v>2</v>
      </c>
      <c r="DW525" s="33">
        <v>2.8660000000000001</v>
      </c>
      <c r="DX525" s="33">
        <v>2.8660000000000001</v>
      </c>
      <c r="DY525" s="33">
        <v>3.0059999999999998</v>
      </c>
      <c r="DZ525" s="33">
        <v>1</v>
      </c>
      <c r="EA525" s="33">
        <v>1</v>
      </c>
      <c r="EB525" s="33">
        <v>2</v>
      </c>
      <c r="EC525" s="33">
        <v>2</v>
      </c>
      <c r="ED525" s="33">
        <v>2</v>
      </c>
      <c r="EE525" s="33">
        <v>2</v>
      </c>
      <c r="EF525" s="33">
        <v>1</v>
      </c>
      <c r="EG525" s="33">
        <v>0</v>
      </c>
      <c r="EH525" s="33">
        <v>0</v>
      </c>
      <c r="EI525" s="33">
        <v>1.663</v>
      </c>
      <c r="EJ525" s="33">
        <v>0</v>
      </c>
      <c r="EK525" s="33">
        <v>2</v>
      </c>
      <c r="EL525" s="33">
        <v>2</v>
      </c>
      <c r="EM525" s="33">
        <v>2</v>
      </c>
      <c r="EN525" s="33">
        <v>2</v>
      </c>
      <c r="EO525" s="33">
        <v>1</v>
      </c>
      <c r="EP525" s="33">
        <v>1</v>
      </c>
      <c r="EQ525" s="33">
        <v>999</v>
      </c>
      <c r="ER525" s="33">
        <v>999</v>
      </c>
      <c r="ES525" s="33">
        <v>0</v>
      </c>
      <c r="ET525" s="33">
        <v>0</v>
      </c>
      <c r="EU525" s="33">
        <v>0</v>
      </c>
      <c r="EV525" s="33">
        <v>0</v>
      </c>
      <c r="EW525" s="33">
        <v>0</v>
      </c>
      <c r="EX525" s="33">
        <v>0</v>
      </c>
      <c r="EY525" s="33">
        <v>0</v>
      </c>
      <c r="EZ525" s="33">
        <v>0</v>
      </c>
      <c r="FA525" s="33">
        <v>0</v>
      </c>
      <c r="FB525" s="33">
        <v>0</v>
      </c>
      <c r="FC525" s="33">
        <v>0</v>
      </c>
      <c r="FD525" s="33">
        <v>0</v>
      </c>
      <c r="FE525" s="33">
        <v>0</v>
      </c>
      <c r="FF525" s="33">
        <v>0</v>
      </c>
      <c r="FG525" s="33">
        <v>0</v>
      </c>
      <c r="FH525" s="33">
        <v>0</v>
      </c>
      <c r="FI525" s="33">
        <v>0</v>
      </c>
      <c r="FJ525" s="33">
        <v>0</v>
      </c>
      <c r="FK525" s="33">
        <v>0</v>
      </c>
      <c r="FL525" s="33">
        <v>0</v>
      </c>
      <c r="FM525" s="33">
        <v>0</v>
      </c>
      <c r="FN525" s="33">
        <v>0</v>
      </c>
      <c r="FO525" s="33">
        <v>0</v>
      </c>
      <c r="FP525" s="33">
        <v>0</v>
      </c>
      <c r="FQ525" s="36">
        <v>0</v>
      </c>
      <c r="FR525" s="36">
        <v>0</v>
      </c>
      <c r="FS525" s="33">
        <v>67564</v>
      </c>
      <c r="FT525" s="33" t="s">
        <v>1261</v>
      </c>
      <c r="FU525" s="33">
        <v>4</v>
      </c>
      <c r="FW525" s="33">
        <v>89.84</v>
      </c>
      <c r="FX525" s="33" t="s">
        <v>1613</v>
      </c>
      <c r="FY525" s="33">
        <v>47.66</v>
      </c>
      <c r="FZ525" s="33">
        <v>94.54</v>
      </c>
    </row>
    <row r="526" spans="1:182" s="33" customFormat="1" ht="14.25" customHeight="1" x14ac:dyDescent="0.25">
      <c r="A526" s="32">
        <v>43194.502291666664</v>
      </c>
      <c r="B526" s="32">
        <v>43194.521423611113</v>
      </c>
      <c r="C526" s="33">
        <v>0</v>
      </c>
      <c r="D526" s="33" t="s">
        <v>2161</v>
      </c>
      <c r="E526" s="33">
        <v>100</v>
      </c>
      <c r="F526" s="33">
        <v>1652</v>
      </c>
      <c r="G526" s="61">
        <f t="shared" si="8"/>
        <v>27.533333333333335</v>
      </c>
      <c r="H526" s="33">
        <v>1</v>
      </c>
      <c r="J526" s="32">
        <v>43194.52144675926</v>
      </c>
      <c r="K526" s="34">
        <v>132</v>
      </c>
      <c r="L526" s="33" t="s">
        <v>2162</v>
      </c>
      <c r="Q526" s="33">
        <v>42.364807128906001</v>
      </c>
      <c r="R526" s="33">
        <v>-71.896896362305</v>
      </c>
      <c r="S526" s="33" t="s">
        <v>1242</v>
      </c>
      <c r="T526" s="33" t="s">
        <v>1243</v>
      </c>
      <c r="U526" s="33">
        <v>1</v>
      </c>
      <c r="V526" s="35">
        <v>43194</v>
      </c>
      <c r="W526" s="35">
        <v>43194</v>
      </c>
      <c r="X526" s="33">
        <v>34</v>
      </c>
      <c r="Y526" s="33">
        <v>1</v>
      </c>
      <c r="AA526" s="33">
        <v>5</v>
      </c>
      <c r="AB526" s="33">
        <v>9</v>
      </c>
      <c r="AC526" s="33">
        <v>180</v>
      </c>
      <c r="AD526" s="35">
        <v>43193</v>
      </c>
      <c r="AE526" s="33">
        <v>7</v>
      </c>
      <c r="AF526" s="33">
        <v>2</v>
      </c>
      <c r="AG526" s="33">
        <v>1</v>
      </c>
      <c r="AI526" s="33">
        <v>8</v>
      </c>
      <c r="AJ526" s="33">
        <v>7</v>
      </c>
      <c r="AL526" s="33">
        <v>3</v>
      </c>
      <c r="AM526" s="33">
        <v>3</v>
      </c>
      <c r="AN526" s="33">
        <v>36</v>
      </c>
      <c r="AO526" s="33">
        <v>2</v>
      </c>
      <c r="AQ526" s="33">
        <v>4</v>
      </c>
      <c r="AR526" s="33">
        <v>2</v>
      </c>
      <c r="AS526" s="33">
        <v>2</v>
      </c>
      <c r="AT526" s="33">
        <v>1</v>
      </c>
      <c r="AU526" s="33">
        <v>7</v>
      </c>
      <c r="AW526" s="33">
        <v>1</v>
      </c>
      <c r="AX526" s="33">
        <v>4</v>
      </c>
      <c r="AY526" s="33">
        <v>3</v>
      </c>
      <c r="AZ526" s="33">
        <v>3</v>
      </c>
      <c r="BA526" s="33">
        <v>3</v>
      </c>
      <c r="BB526" s="33">
        <v>2</v>
      </c>
      <c r="BD526" s="33">
        <v>2</v>
      </c>
      <c r="BE526" s="33">
        <v>2</v>
      </c>
      <c r="BF526" s="33">
        <v>2</v>
      </c>
      <c r="BG526" s="33">
        <v>2</v>
      </c>
      <c r="BH526" s="33">
        <v>2</v>
      </c>
      <c r="BI526" s="33">
        <v>2</v>
      </c>
      <c r="BJ526" s="33">
        <v>2</v>
      </c>
      <c r="BK526" s="33">
        <v>2</v>
      </c>
      <c r="BL526" s="33">
        <v>3</v>
      </c>
      <c r="BM526" s="33">
        <v>2</v>
      </c>
      <c r="BN526" s="33">
        <v>2</v>
      </c>
      <c r="BO526" s="33">
        <v>5</v>
      </c>
      <c r="BP526" s="33">
        <v>12</v>
      </c>
      <c r="BQ526" s="33">
        <v>5</v>
      </c>
      <c r="BR526" s="33">
        <v>5</v>
      </c>
      <c r="BS526" s="33" t="s">
        <v>1294</v>
      </c>
      <c r="BT526" s="33">
        <v>4</v>
      </c>
      <c r="BU526" s="33">
        <v>3</v>
      </c>
      <c r="BV526" s="33">
        <v>3</v>
      </c>
      <c r="BW526" s="33" t="s">
        <v>2163</v>
      </c>
      <c r="BX526" s="33">
        <v>4</v>
      </c>
      <c r="BY526" s="33">
        <v>4</v>
      </c>
      <c r="BZ526" s="33">
        <v>3</v>
      </c>
      <c r="CA526" s="33">
        <v>5</v>
      </c>
      <c r="CB526" s="33">
        <v>5</v>
      </c>
      <c r="CC526" s="33" t="s">
        <v>2164</v>
      </c>
      <c r="CD526" s="33">
        <v>1</v>
      </c>
      <c r="CE526" s="33">
        <v>1</v>
      </c>
      <c r="CF526" s="33">
        <v>1</v>
      </c>
      <c r="CG526" s="33">
        <v>1</v>
      </c>
      <c r="CH526" s="33">
        <v>1</v>
      </c>
      <c r="CI526" s="33">
        <v>1</v>
      </c>
      <c r="CK526" s="33" t="s">
        <v>2165</v>
      </c>
      <c r="CL526" s="33">
        <v>4</v>
      </c>
      <c r="CM526" s="33">
        <v>4</v>
      </c>
      <c r="CN526" s="33">
        <v>3</v>
      </c>
      <c r="CO526" s="33">
        <v>4</v>
      </c>
      <c r="CP526" s="33">
        <v>4</v>
      </c>
      <c r="CQ526" s="33" t="s">
        <v>2166</v>
      </c>
      <c r="CR526" s="33">
        <v>1</v>
      </c>
      <c r="CS526" s="33">
        <v>1</v>
      </c>
      <c r="CT526" s="33">
        <v>1</v>
      </c>
      <c r="CU526" s="33">
        <v>1</v>
      </c>
      <c r="CV526" s="33">
        <v>1</v>
      </c>
      <c r="CW526" s="33">
        <v>1</v>
      </c>
      <c r="CY526" s="33" t="s">
        <v>2167</v>
      </c>
      <c r="CZ526" s="33">
        <v>4</v>
      </c>
      <c r="DA526" s="33">
        <v>4</v>
      </c>
      <c r="DB526" s="33">
        <v>3</v>
      </c>
      <c r="DC526" s="33">
        <v>4</v>
      </c>
      <c r="DD526" s="33">
        <v>4</v>
      </c>
      <c r="DE526" s="33" t="s">
        <v>2168</v>
      </c>
      <c r="DF526" s="33">
        <v>1</v>
      </c>
      <c r="DG526" s="33">
        <v>1</v>
      </c>
      <c r="DH526" s="33">
        <v>1</v>
      </c>
      <c r="DI526" s="33">
        <v>1</v>
      </c>
      <c r="DJ526" s="33">
        <v>1</v>
      </c>
      <c r="DK526" s="33">
        <v>1</v>
      </c>
      <c r="DM526" s="33">
        <v>0</v>
      </c>
      <c r="DN526" s="33">
        <v>0</v>
      </c>
      <c r="DO526" s="33">
        <v>2.9169999999999998</v>
      </c>
      <c r="DP526" s="33">
        <v>0</v>
      </c>
      <c r="DQ526" s="33">
        <v>2</v>
      </c>
      <c r="DR526" s="33">
        <v>2</v>
      </c>
      <c r="DS526" s="33">
        <v>2</v>
      </c>
      <c r="DT526" s="33">
        <v>2</v>
      </c>
      <c r="DU526" s="33">
        <v>2</v>
      </c>
      <c r="DV526" s="33">
        <v>2</v>
      </c>
      <c r="DW526" s="33">
        <v>0</v>
      </c>
      <c r="DX526" s="33">
        <v>0</v>
      </c>
      <c r="DY526" s="33">
        <v>3.0070000000000001</v>
      </c>
      <c r="DZ526" s="33">
        <v>0</v>
      </c>
      <c r="EA526" s="33">
        <v>2</v>
      </c>
      <c r="EB526" s="33">
        <v>2</v>
      </c>
      <c r="EC526" s="33">
        <v>2</v>
      </c>
      <c r="ED526" s="33">
        <v>2</v>
      </c>
      <c r="EE526" s="33">
        <v>2</v>
      </c>
      <c r="EF526" s="33">
        <v>2</v>
      </c>
      <c r="EG526" s="33">
        <v>0</v>
      </c>
      <c r="EH526" s="33">
        <v>0</v>
      </c>
      <c r="EI526" s="33">
        <v>3.0070000000000001</v>
      </c>
      <c r="EJ526" s="33">
        <v>0</v>
      </c>
      <c r="EK526" s="33">
        <v>2</v>
      </c>
      <c r="EL526" s="33">
        <v>2</v>
      </c>
      <c r="EM526" s="33">
        <v>2</v>
      </c>
      <c r="EN526" s="33">
        <v>2</v>
      </c>
      <c r="EO526" s="33">
        <v>2</v>
      </c>
      <c r="EP526" s="33">
        <v>1</v>
      </c>
      <c r="EQ526" s="33">
        <v>999</v>
      </c>
      <c r="ER526" s="33">
        <v>999</v>
      </c>
      <c r="ES526" s="33">
        <v>7</v>
      </c>
      <c r="ET526" s="33">
        <v>60</v>
      </c>
      <c r="EU526" s="33">
        <v>7</v>
      </c>
      <c r="EV526" s="33">
        <v>60</v>
      </c>
      <c r="EW526" s="33">
        <v>5</v>
      </c>
      <c r="EX526" s="33">
        <v>10</v>
      </c>
      <c r="EY526" s="33">
        <v>2</v>
      </c>
      <c r="EZ526" s="33">
        <v>5</v>
      </c>
      <c r="FA526" s="33">
        <v>0</v>
      </c>
      <c r="FB526" s="33">
        <v>0</v>
      </c>
      <c r="FC526" s="33">
        <v>0</v>
      </c>
      <c r="FD526" s="33">
        <v>0</v>
      </c>
      <c r="FE526" s="33">
        <v>0</v>
      </c>
      <c r="FF526" s="33">
        <v>0</v>
      </c>
      <c r="FG526" s="33">
        <v>0</v>
      </c>
      <c r="FH526" s="33">
        <v>0</v>
      </c>
      <c r="FI526" s="33">
        <v>0</v>
      </c>
      <c r="FJ526" s="33">
        <v>0</v>
      </c>
      <c r="FK526" s="33">
        <v>0</v>
      </c>
      <c r="FL526" s="33">
        <v>0</v>
      </c>
      <c r="FM526" s="33">
        <v>0</v>
      </c>
      <c r="FN526" s="33">
        <v>0</v>
      </c>
      <c r="FO526" s="33">
        <v>0</v>
      </c>
      <c r="FP526" s="33">
        <v>0</v>
      </c>
      <c r="FQ526" s="36">
        <v>2</v>
      </c>
      <c r="FR526" s="36">
        <v>0.1</v>
      </c>
      <c r="FS526" s="33">
        <v>125076</v>
      </c>
      <c r="FT526" s="33" t="s">
        <v>1261</v>
      </c>
      <c r="FU526" s="33">
        <v>4</v>
      </c>
      <c r="FW526" s="33">
        <v>99.22</v>
      </c>
      <c r="FX526" s="33" t="s">
        <v>1251</v>
      </c>
      <c r="FY526" s="33">
        <v>99.22</v>
      </c>
      <c r="FZ526" s="33">
        <v>97.66</v>
      </c>
    </row>
    <row r="527" spans="1:182" s="33" customFormat="1" ht="14.25" customHeight="1" x14ac:dyDescent="0.25">
      <c r="A527" s="32">
        <v>43194.516956018517</v>
      </c>
      <c r="B527" s="32">
        <v>43194.5315162037</v>
      </c>
      <c r="C527" s="33">
        <v>0</v>
      </c>
      <c r="D527" s="33" t="s">
        <v>2169</v>
      </c>
      <c r="E527" s="33">
        <v>100</v>
      </c>
      <c r="F527" s="33">
        <v>1258</v>
      </c>
      <c r="G527" s="61">
        <f t="shared" si="8"/>
        <v>20.966666666666665</v>
      </c>
      <c r="H527" s="33">
        <v>1</v>
      </c>
      <c r="J527" s="32">
        <v>43194.531539351854</v>
      </c>
      <c r="K527" s="34">
        <v>133</v>
      </c>
      <c r="L527" s="33" t="s">
        <v>2170</v>
      </c>
      <c r="Q527" s="33">
        <v>34.340194702147997</v>
      </c>
      <c r="R527" s="33">
        <v>-89.483299255370994</v>
      </c>
      <c r="S527" s="33" t="s">
        <v>1242</v>
      </c>
      <c r="T527" s="33" t="s">
        <v>1243</v>
      </c>
      <c r="U527" s="33">
        <v>1</v>
      </c>
      <c r="V527" s="35">
        <v>32523</v>
      </c>
      <c r="W527" s="35">
        <v>43194</v>
      </c>
      <c r="X527" s="33">
        <v>29</v>
      </c>
      <c r="Y527" s="33">
        <v>1</v>
      </c>
      <c r="AA527" s="33">
        <v>6</v>
      </c>
      <c r="AB527" s="33">
        <v>3</v>
      </c>
      <c r="AC527" s="33">
        <v>179</v>
      </c>
      <c r="AD527" s="35">
        <v>43194</v>
      </c>
      <c r="AE527" s="33">
        <v>5</v>
      </c>
      <c r="AF527" s="33">
        <v>1</v>
      </c>
      <c r="AG527" s="33">
        <v>1</v>
      </c>
      <c r="AI527" s="33">
        <v>8</v>
      </c>
      <c r="AJ527" s="33">
        <v>6</v>
      </c>
      <c r="AL527" s="33">
        <v>4</v>
      </c>
      <c r="AM527" s="33">
        <v>4</v>
      </c>
      <c r="AN527" s="33">
        <v>19</v>
      </c>
      <c r="AO527" s="33">
        <v>1</v>
      </c>
      <c r="AQ527" s="33">
        <v>1</v>
      </c>
      <c r="AR527" s="33">
        <v>0</v>
      </c>
      <c r="AS527" s="33">
        <v>1</v>
      </c>
      <c r="AT527" s="33">
        <v>1</v>
      </c>
      <c r="AU527" s="33">
        <v>5</v>
      </c>
      <c r="AW527" s="33">
        <v>1</v>
      </c>
      <c r="AX527" s="33">
        <v>7</v>
      </c>
      <c r="AY527" s="33">
        <v>7</v>
      </c>
      <c r="AZ527" s="33">
        <v>3</v>
      </c>
      <c r="BA527" s="33">
        <v>3</v>
      </c>
      <c r="BB527" s="33">
        <v>2</v>
      </c>
      <c r="BD527" s="33">
        <v>2</v>
      </c>
      <c r="BE527" s="33">
        <v>2</v>
      </c>
      <c r="BF527" s="33">
        <v>1</v>
      </c>
      <c r="BG527" s="33">
        <v>2</v>
      </c>
      <c r="BH527" s="33">
        <v>1</v>
      </c>
      <c r="BI527" s="33">
        <v>1</v>
      </c>
      <c r="BJ527" s="33">
        <v>1</v>
      </c>
      <c r="BK527" s="33">
        <v>1</v>
      </c>
      <c r="BL527" s="33">
        <v>1</v>
      </c>
      <c r="BM527" s="33">
        <v>1</v>
      </c>
      <c r="BN527" s="33">
        <v>1</v>
      </c>
      <c r="BO527" s="33">
        <v>3</v>
      </c>
      <c r="BP527" s="33">
        <v>12</v>
      </c>
      <c r="BQ527" s="33">
        <v>3</v>
      </c>
      <c r="BR527" s="33">
        <v>6</v>
      </c>
      <c r="BS527" s="33" t="s">
        <v>2171</v>
      </c>
      <c r="BT527" s="33">
        <v>5</v>
      </c>
      <c r="BU527" s="33">
        <v>5</v>
      </c>
      <c r="BV527" s="33">
        <v>5</v>
      </c>
      <c r="BW527" s="33" t="s">
        <v>2172</v>
      </c>
      <c r="BX527" s="33">
        <v>3</v>
      </c>
      <c r="BY527" s="33">
        <v>5</v>
      </c>
      <c r="BZ527" s="33">
        <v>1</v>
      </c>
      <c r="CA527" s="33">
        <v>2</v>
      </c>
      <c r="CB527" s="33">
        <v>3</v>
      </c>
      <c r="CC527" s="33" t="s">
        <v>2173</v>
      </c>
      <c r="CD527" s="33">
        <v>1</v>
      </c>
      <c r="CE527" s="33">
        <v>1</v>
      </c>
      <c r="CF527" s="33">
        <v>1</v>
      </c>
      <c r="CG527" s="33">
        <v>1</v>
      </c>
      <c r="CH527" s="33">
        <v>1</v>
      </c>
      <c r="CI527" s="33">
        <v>1</v>
      </c>
      <c r="CK527" s="33" t="s">
        <v>2174</v>
      </c>
      <c r="CL527" s="33">
        <v>3</v>
      </c>
      <c r="CM527" s="33">
        <v>5</v>
      </c>
      <c r="CN527" s="33">
        <v>1</v>
      </c>
      <c r="CO527" s="33">
        <v>2</v>
      </c>
      <c r="CP527" s="33">
        <v>3</v>
      </c>
      <c r="CQ527" s="33" t="s">
        <v>2175</v>
      </c>
      <c r="CR527" s="33">
        <v>1</v>
      </c>
      <c r="CS527" s="33">
        <v>1</v>
      </c>
      <c r="CT527" s="33">
        <v>1</v>
      </c>
      <c r="CU527" s="33">
        <v>1</v>
      </c>
      <c r="CV527" s="33">
        <v>1</v>
      </c>
      <c r="CW527" s="33">
        <v>1</v>
      </c>
      <c r="CY527" s="33" t="s">
        <v>2176</v>
      </c>
      <c r="CZ527" s="33">
        <v>4</v>
      </c>
      <c r="DA527" s="33">
        <v>4</v>
      </c>
      <c r="DB527" s="33">
        <v>1</v>
      </c>
      <c r="DC527" s="33">
        <v>1</v>
      </c>
      <c r="DD527" s="33">
        <v>1</v>
      </c>
      <c r="DE527" s="33" t="s">
        <v>2177</v>
      </c>
      <c r="DF527" s="33">
        <v>1</v>
      </c>
      <c r="DG527" s="33">
        <v>1</v>
      </c>
      <c r="DH527" s="33">
        <v>1</v>
      </c>
      <c r="DI527" s="33">
        <v>1</v>
      </c>
      <c r="DJ527" s="33">
        <v>1</v>
      </c>
      <c r="DK527" s="33">
        <v>1</v>
      </c>
      <c r="DM527" s="33">
        <v>0</v>
      </c>
      <c r="DN527" s="33">
        <v>0</v>
      </c>
      <c r="DO527" s="33">
        <v>2.617</v>
      </c>
      <c r="DP527" s="33">
        <v>0</v>
      </c>
      <c r="DQ527" s="33">
        <v>2</v>
      </c>
      <c r="DR527" s="33">
        <v>2</v>
      </c>
      <c r="DS527" s="33">
        <v>2</v>
      </c>
      <c r="DT527" s="33">
        <v>2</v>
      </c>
      <c r="DU527" s="33">
        <v>2</v>
      </c>
      <c r="DV527" s="33">
        <v>2</v>
      </c>
      <c r="DW527" s="33">
        <v>0</v>
      </c>
      <c r="DX527" s="33">
        <v>0</v>
      </c>
      <c r="DY527" s="33">
        <v>1.228</v>
      </c>
      <c r="DZ527" s="33">
        <v>0</v>
      </c>
      <c r="EA527" s="33">
        <v>2</v>
      </c>
      <c r="EB527" s="33">
        <v>2</v>
      </c>
      <c r="EC527" s="33">
        <v>2</v>
      </c>
      <c r="ED527" s="33">
        <v>2</v>
      </c>
      <c r="EE527" s="33">
        <v>2</v>
      </c>
      <c r="EF527" s="33">
        <v>1</v>
      </c>
      <c r="EG527" s="33">
        <v>0</v>
      </c>
      <c r="EH527" s="33">
        <v>0</v>
      </c>
      <c r="EI527" s="33">
        <v>0.81599999999999995</v>
      </c>
      <c r="EJ527" s="33">
        <v>0</v>
      </c>
      <c r="EK527" s="33">
        <v>2</v>
      </c>
      <c r="EL527" s="33">
        <v>2</v>
      </c>
      <c r="EM527" s="33">
        <v>2</v>
      </c>
      <c r="EN527" s="33">
        <v>2</v>
      </c>
      <c r="EO527" s="33">
        <v>1</v>
      </c>
      <c r="EP527" s="33">
        <v>1</v>
      </c>
      <c r="EQ527" s="33">
        <v>999</v>
      </c>
      <c r="ER527" s="33">
        <v>999</v>
      </c>
      <c r="ES527" s="33">
        <v>35</v>
      </c>
      <c r="ET527" s="33">
        <v>400</v>
      </c>
      <c r="EU527" s="33">
        <v>20</v>
      </c>
      <c r="EV527" s="33">
        <v>400</v>
      </c>
      <c r="EW527" s="33">
        <v>10</v>
      </c>
      <c r="EX527" s="33">
        <v>300</v>
      </c>
      <c r="EY527" s="33">
        <v>0</v>
      </c>
      <c r="EZ527" s="33">
        <v>150</v>
      </c>
      <c r="FA527" s="33">
        <v>0</v>
      </c>
      <c r="FB527" s="33">
        <v>100</v>
      </c>
      <c r="FC527" s="33">
        <v>0</v>
      </c>
      <c r="FD527" s="33">
        <v>30</v>
      </c>
      <c r="FE527" s="33">
        <v>0</v>
      </c>
      <c r="FF527" s="33">
        <v>0</v>
      </c>
      <c r="FG527" s="33">
        <v>0</v>
      </c>
      <c r="FH527" s="33">
        <v>0</v>
      </c>
      <c r="FI527" s="33">
        <v>0</v>
      </c>
      <c r="FJ527" s="33">
        <v>0</v>
      </c>
      <c r="FK527" s="33">
        <v>0</v>
      </c>
      <c r="FL527" s="33">
        <v>0</v>
      </c>
      <c r="FM527" s="33">
        <v>0</v>
      </c>
      <c r="FN527" s="33">
        <v>0</v>
      </c>
      <c r="FO527" s="33">
        <v>0</v>
      </c>
      <c r="FP527" s="33">
        <v>0</v>
      </c>
      <c r="FQ527" s="33">
        <v>0.15</v>
      </c>
      <c r="FR527" s="33">
        <v>0.02</v>
      </c>
      <c r="FS527" s="33">
        <v>36315</v>
      </c>
      <c r="FT527" s="33" t="s">
        <v>1261</v>
      </c>
      <c r="FU527" s="33">
        <v>4</v>
      </c>
      <c r="FW527" s="33">
        <v>99.22</v>
      </c>
      <c r="FX527" s="33" t="s">
        <v>1613</v>
      </c>
      <c r="FY527" s="33">
        <v>97.66</v>
      </c>
      <c r="FZ527" s="33">
        <v>94.54</v>
      </c>
    </row>
    <row r="528" spans="1:182" s="33" customFormat="1" ht="14.25" customHeight="1" x14ac:dyDescent="0.25">
      <c r="A528" s="32">
        <v>43194.504606481481</v>
      </c>
      <c r="B528" s="32">
        <v>43194.533738425926</v>
      </c>
      <c r="C528" s="33">
        <v>0</v>
      </c>
      <c r="D528" s="33" t="s">
        <v>2195</v>
      </c>
      <c r="E528" s="33">
        <v>100</v>
      </c>
      <c r="F528" s="33">
        <v>2516</v>
      </c>
      <c r="G528" s="61">
        <f t="shared" si="8"/>
        <v>41.93333333333333</v>
      </c>
      <c r="H528" s="33">
        <v>1</v>
      </c>
      <c r="J528" s="32">
        <v>43194.533750000002</v>
      </c>
      <c r="K528" s="34">
        <v>136</v>
      </c>
      <c r="L528" s="33" t="s">
        <v>2196</v>
      </c>
      <c r="Q528" s="33">
        <v>47.720504760742003</v>
      </c>
      <c r="R528" s="33">
        <v>-122.20669555664</v>
      </c>
      <c r="S528" s="33" t="s">
        <v>1242</v>
      </c>
      <c r="T528" s="33" t="s">
        <v>1243</v>
      </c>
      <c r="U528" s="33">
        <v>1</v>
      </c>
      <c r="V528" s="35">
        <v>43194</v>
      </c>
      <c r="W528" s="35">
        <v>43194</v>
      </c>
      <c r="X528" s="33">
        <v>35</v>
      </c>
      <c r="Y528" s="33">
        <v>2</v>
      </c>
      <c r="Z528" s="33">
        <v>2</v>
      </c>
      <c r="AA528" s="33">
        <v>5</v>
      </c>
      <c r="AB528" s="33">
        <v>3.25</v>
      </c>
      <c r="AC528" s="33">
        <v>165</v>
      </c>
      <c r="AD528" s="35">
        <v>42880</v>
      </c>
      <c r="AE528" s="33">
        <v>5</v>
      </c>
      <c r="AF528" s="33">
        <v>1</v>
      </c>
      <c r="AG528" s="33">
        <v>1</v>
      </c>
      <c r="AI528" s="33">
        <v>5</v>
      </c>
      <c r="AJ528" s="33">
        <v>2</v>
      </c>
      <c r="AL528" s="33">
        <v>5</v>
      </c>
      <c r="AM528" s="33">
        <v>4</v>
      </c>
      <c r="AN528" s="33">
        <v>24</v>
      </c>
      <c r="AO528" s="33">
        <v>1</v>
      </c>
      <c r="AQ528" s="33">
        <v>1</v>
      </c>
      <c r="AR528" s="33">
        <v>0</v>
      </c>
      <c r="AS528" s="33">
        <v>1</v>
      </c>
      <c r="AT528" s="33">
        <v>1</v>
      </c>
      <c r="AU528" s="33">
        <v>5</v>
      </c>
      <c r="AW528" s="33">
        <v>1</v>
      </c>
      <c r="AX528" s="33">
        <v>8</v>
      </c>
      <c r="AY528" s="33">
        <v>6</v>
      </c>
      <c r="AZ528" s="33">
        <v>3</v>
      </c>
      <c r="BA528" s="33">
        <v>3</v>
      </c>
      <c r="BB528" s="33">
        <v>2</v>
      </c>
      <c r="BD528" s="33">
        <v>2</v>
      </c>
      <c r="BE528" s="33">
        <v>2</v>
      </c>
      <c r="BF528" s="33">
        <v>1</v>
      </c>
      <c r="BG528" s="33">
        <v>1</v>
      </c>
      <c r="BH528" s="33">
        <v>2</v>
      </c>
      <c r="BI528" s="33">
        <v>1</v>
      </c>
      <c r="BJ528" s="33">
        <v>2</v>
      </c>
      <c r="BK528" s="33">
        <v>2</v>
      </c>
      <c r="BL528" s="33">
        <v>1</v>
      </c>
      <c r="BM528" s="33">
        <v>1</v>
      </c>
      <c r="BN528" s="33">
        <v>2</v>
      </c>
      <c r="BO528" s="33">
        <v>6</v>
      </c>
      <c r="BP528" s="33">
        <v>12</v>
      </c>
      <c r="BQ528" s="33">
        <v>2</v>
      </c>
      <c r="BR528" s="33">
        <v>7</v>
      </c>
      <c r="BS528" s="33" t="s">
        <v>1574</v>
      </c>
      <c r="BT528" s="33">
        <v>5</v>
      </c>
      <c r="BU528" s="33">
        <v>5</v>
      </c>
      <c r="BV528" s="33">
        <v>3</v>
      </c>
      <c r="BW528" s="33" t="s">
        <v>2197</v>
      </c>
      <c r="BX528" s="33">
        <v>5</v>
      </c>
      <c r="BY528" s="33">
        <v>4</v>
      </c>
      <c r="BZ528" s="33">
        <v>3</v>
      </c>
      <c r="CA528" s="33">
        <v>4</v>
      </c>
      <c r="CB528" s="33">
        <v>4</v>
      </c>
      <c r="CC528" s="33" t="s">
        <v>2198</v>
      </c>
      <c r="CD528" s="33">
        <v>1</v>
      </c>
      <c r="CE528" s="33">
        <v>1</v>
      </c>
      <c r="CF528" s="33">
        <v>1</v>
      </c>
      <c r="CG528" s="33">
        <v>1</v>
      </c>
      <c r="CH528" s="33">
        <v>1</v>
      </c>
      <c r="CI528" s="33">
        <v>1</v>
      </c>
      <c r="CK528" s="33" t="s">
        <v>2199</v>
      </c>
      <c r="CL528" s="33">
        <v>5</v>
      </c>
      <c r="CM528" s="33">
        <v>5</v>
      </c>
      <c r="CN528" s="33">
        <v>5</v>
      </c>
      <c r="CO528" s="33">
        <v>4</v>
      </c>
      <c r="CP528" s="33">
        <v>4</v>
      </c>
      <c r="CQ528" s="33" t="s">
        <v>2200</v>
      </c>
      <c r="CR528" s="33">
        <v>1</v>
      </c>
      <c r="CS528" s="33">
        <v>1</v>
      </c>
      <c r="CT528" s="33">
        <v>1</v>
      </c>
      <c r="CU528" s="33">
        <v>1</v>
      </c>
      <c r="CV528" s="33">
        <v>1</v>
      </c>
      <c r="CW528" s="33">
        <v>1</v>
      </c>
      <c r="CY528" s="33" t="s">
        <v>2201</v>
      </c>
      <c r="CZ528" s="33">
        <v>5</v>
      </c>
      <c r="DA528" s="33">
        <v>5</v>
      </c>
      <c r="DB528" s="33">
        <v>4</v>
      </c>
      <c r="DC528" s="33">
        <v>5</v>
      </c>
      <c r="DD528" s="33">
        <v>5</v>
      </c>
      <c r="DE528" s="33" t="s">
        <v>2202</v>
      </c>
      <c r="DF528" s="33">
        <v>1</v>
      </c>
      <c r="DG528" s="33">
        <v>1</v>
      </c>
      <c r="DH528" s="33">
        <v>1</v>
      </c>
      <c r="DI528" s="33">
        <v>1</v>
      </c>
      <c r="DJ528" s="33">
        <v>1</v>
      </c>
      <c r="DK528" s="33">
        <v>1</v>
      </c>
      <c r="DM528" s="33">
        <v>0</v>
      </c>
      <c r="DN528" s="33">
        <v>0</v>
      </c>
      <c r="DO528" s="33">
        <v>3.008</v>
      </c>
      <c r="DP528" s="33">
        <v>0</v>
      </c>
      <c r="DQ528" s="33">
        <v>2</v>
      </c>
      <c r="DR528" s="33">
        <v>2</v>
      </c>
      <c r="DS528" s="33">
        <v>2</v>
      </c>
      <c r="DT528" s="33">
        <v>2</v>
      </c>
      <c r="DU528" s="33">
        <v>2</v>
      </c>
      <c r="DV528" s="33">
        <v>2</v>
      </c>
      <c r="DW528" s="33">
        <v>0</v>
      </c>
      <c r="DX528" s="33">
        <v>0</v>
      </c>
      <c r="DY528" s="33">
        <v>3.0070000000000001</v>
      </c>
      <c r="DZ528" s="33">
        <v>0</v>
      </c>
      <c r="EA528" s="33">
        <v>2</v>
      </c>
      <c r="EB528" s="33">
        <v>2</v>
      </c>
      <c r="EC528" s="33">
        <v>2</v>
      </c>
      <c r="ED528" s="33">
        <v>1</v>
      </c>
      <c r="EE528" s="33">
        <v>1</v>
      </c>
      <c r="EF528" s="33">
        <v>2</v>
      </c>
      <c r="EG528" s="33">
        <v>0</v>
      </c>
      <c r="EH528" s="33">
        <v>0</v>
      </c>
      <c r="EI528" s="33">
        <v>3.0070000000000001</v>
      </c>
      <c r="EJ528" s="33">
        <v>0</v>
      </c>
      <c r="EK528" s="33">
        <v>2</v>
      </c>
      <c r="EL528" s="33">
        <v>1</v>
      </c>
      <c r="EM528" s="33">
        <v>2</v>
      </c>
      <c r="EN528" s="33">
        <v>2</v>
      </c>
      <c r="EO528" s="33">
        <v>2</v>
      </c>
      <c r="EP528" s="33">
        <v>2</v>
      </c>
      <c r="EQ528" s="33">
        <v>999</v>
      </c>
      <c r="ER528" s="33">
        <v>999</v>
      </c>
      <c r="ES528" s="33">
        <v>0</v>
      </c>
      <c r="ET528" s="33">
        <v>495</v>
      </c>
      <c r="EU528" s="33">
        <v>0</v>
      </c>
      <c r="EV528" s="33">
        <v>495</v>
      </c>
      <c r="EW528" s="33">
        <v>0</v>
      </c>
      <c r="EX528" s="33">
        <v>495</v>
      </c>
      <c r="EY528" s="33">
        <v>0</v>
      </c>
      <c r="EZ528" s="33">
        <v>495</v>
      </c>
      <c r="FA528" s="33">
        <v>0</v>
      </c>
      <c r="FB528" s="33">
        <v>495</v>
      </c>
      <c r="FC528" s="33">
        <v>0</v>
      </c>
      <c r="FD528" s="33">
        <v>495</v>
      </c>
      <c r="FE528" s="33">
        <v>0</v>
      </c>
      <c r="FF528" s="33">
        <v>495</v>
      </c>
      <c r="FG528" s="33">
        <v>0</v>
      </c>
      <c r="FH528" s="33">
        <v>250</v>
      </c>
      <c r="FI528" s="33">
        <v>0</v>
      </c>
      <c r="FJ528" s="33">
        <v>125</v>
      </c>
      <c r="FK528" s="33">
        <v>0</v>
      </c>
      <c r="FL528" s="33">
        <v>60</v>
      </c>
      <c r="FM528" s="33">
        <v>0</v>
      </c>
      <c r="FN528" s="33">
        <v>30</v>
      </c>
      <c r="FO528" s="33">
        <v>0</v>
      </c>
      <c r="FP528" s="33">
        <v>15</v>
      </c>
      <c r="FQ528" s="36">
        <v>0</v>
      </c>
      <c r="FR528" s="33">
        <v>1</v>
      </c>
      <c r="FS528" s="33">
        <v>52561</v>
      </c>
      <c r="FT528" s="33" t="s">
        <v>1261</v>
      </c>
      <c r="FU528" s="33">
        <v>4</v>
      </c>
      <c r="FW528" s="33">
        <v>99.22</v>
      </c>
      <c r="FX528" s="33" t="s">
        <v>1571</v>
      </c>
      <c r="FY528" s="33">
        <v>89.84</v>
      </c>
      <c r="FZ528" s="33">
        <v>74.22</v>
      </c>
    </row>
    <row r="529" spans="1:182" s="33" customFormat="1" ht="14.25" customHeight="1" x14ac:dyDescent="0.25">
      <c r="A529" s="32">
        <v>43194.514814814815</v>
      </c>
      <c r="B529" s="32">
        <v>43194.545358796298</v>
      </c>
      <c r="C529" s="33">
        <v>0</v>
      </c>
      <c r="D529" s="33" t="s">
        <v>2211</v>
      </c>
      <c r="E529" s="33">
        <v>100</v>
      </c>
      <c r="F529" s="33">
        <v>2638</v>
      </c>
      <c r="G529" s="61">
        <f t="shared" si="8"/>
        <v>43.966666666666669</v>
      </c>
      <c r="H529" s="33">
        <v>1</v>
      </c>
      <c r="J529" s="32">
        <v>43194.545370370368</v>
      </c>
      <c r="K529" s="34">
        <v>138</v>
      </c>
      <c r="L529" s="33" t="s">
        <v>2212</v>
      </c>
      <c r="Q529" s="33">
        <v>32.715301513672003</v>
      </c>
      <c r="R529" s="33">
        <v>-117.15730285645</v>
      </c>
      <c r="S529" s="33" t="s">
        <v>1242</v>
      </c>
      <c r="T529" s="33" t="s">
        <v>1243</v>
      </c>
      <c r="U529" s="33">
        <v>1</v>
      </c>
      <c r="V529" s="35">
        <v>43194</v>
      </c>
      <c r="W529" s="35">
        <v>43194</v>
      </c>
      <c r="X529" s="33">
        <v>23</v>
      </c>
      <c r="Y529" s="33">
        <v>2</v>
      </c>
      <c r="Z529" s="33">
        <v>2</v>
      </c>
      <c r="AA529" s="33">
        <v>5</v>
      </c>
      <c r="AB529" s="33">
        <v>3</v>
      </c>
      <c r="AC529" s="33">
        <v>140</v>
      </c>
      <c r="AD529" s="35">
        <v>42736</v>
      </c>
      <c r="AE529" s="33">
        <v>5</v>
      </c>
      <c r="AF529" s="33">
        <v>1</v>
      </c>
      <c r="AG529" s="33">
        <v>1</v>
      </c>
      <c r="AI529" s="33">
        <v>7</v>
      </c>
      <c r="AJ529" s="33">
        <v>4</v>
      </c>
      <c r="AL529" s="33">
        <v>5</v>
      </c>
      <c r="AM529" s="33">
        <v>3</v>
      </c>
      <c r="AN529" s="33">
        <v>18</v>
      </c>
      <c r="AO529" s="33">
        <v>1</v>
      </c>
      <c r="AQ529" s="33">
        <v>1</v>
      </c>
      <c r="AR529" s="33">
        <v>0</v>
      </c>
      <c r="AS529" s="33">
        <v>1</v>
      </c>
      <c r="AT529" s="33">
        <v>1</v>
      </c>
      <c r="AU529" s="33">
        <v>5</v>
      </c>
      <c r="AW529" s="33">
        <v>1</v>
      </c>
      <c r="AX529" s="33">
        <v>4</v>
      </c>
      <c r="AY529" s="33">
        <v>3</v>
      </c>
      <c r="AZ529" s="33">
        <v>3</v>
      </c>
      <c r="BA529" s="33">
        <v>3</v>
      </c>
      <c r="BB529" s="33">
        <v>2</v>
      </c>
      <c r="BD529" s="33">
        <v>2</v>
      </c>
      <c r="BE529" s="33">
        <v>2</v>
      </c>
      <c r="BF529" s="33">
        <v>2</v>
      </c>
      <c r="BG529" s="33">
        <v>1</v>
      </c>
      <c r="BH529" s="33">
        <v>2</v>
      </c>
      <c r="BI529" s="33">
        <v>2</v>
      </c>
      <c r="BJ529" s="33">
        <v>2</v>
      </c>
      <c r="BK529" s="33">
        <v>1</v>
      </c>
      <c r="BL529" s="33">
        <v>2</v>
      </c>
      <c r="BM529" s="33">
        <v>1</v>
      </c>
      <c r="BN529" s="33">
        <v>1</v>
      </c>
      <c r="BO529" s="33">
        <v>7</v>
      </c>
      <c r="BP529" s="33">
        <v>15</v>
      </c>
      <c r="BQ529" s="33">
        <v>3</v>
      </c>
      <c r="BR529" s="33">
        <v>7</v>
      </c>
      <c r="BS529" s="33" t="s">
        <v>2213</v>
      </c>
      <c r="BT529" s="33">
        <v>5</v>
      </c>
      <c r="BU529" s="33">
        <v>4</v>
      </c>
      <c r="BV529" s="33">
        <v>3</v>
      </c>
      <c r="BW529" s="33" t="s">
        <v>2214</v>
      </c>
      <c r="BX529" s="33">
        <v>4</v>
      </c>
      <c r="BY529" s="33">
        <v>5</v>
      </c>
      <c r="BZ529" s="33">
        <v>4</v>
      </c>
      <c r="CA529" s="33">
        <v>5</v>
      </c>
      <c r="CB529" s="33">
        <v>5</v>
      </c>
      <c r="CC529" s="33" t="s">
        <v>2215</v>
      </c>
      <c r="CD529" s="33">
        <v>1</v>
      </c>
      <c r="CE529" s="33">
        <v>1</v>
      </c>
      <c r="CF529" s="33">
        <v>1</v>
      </c>
      <c r="CG529" s="33">
        <v>1</v>
      </c>
      <c r="CH529" s="33">
        <v>1</v>
      </c>
      <c r="CI529" s="33">
        <v>1</v>
      </c>
      <c r="CK529" s="33" t="s">
        <v>2216</v>
      </c>
      <c r="CL529" s="33">
        <v>5</v>
      </c>
      <c r="CM529" s="33">
        <v>5</v>
      </c>
      <c r="CN529" s="33">
        <v>4</v>
      </c>
      <c r="CO529" s="33">
        <v>5</v>
      </c>
      <c r="CP529" s="33">
        <v>5</v>
      </c>
      <c r="CQ529" s="33" t="s">
        <v>2217</v>
      </c>
      <c r="CR529" s="33">
        <v>1</v>
      </c>
      <c r="CS529" s="33">
        <v>1</v>
      </c>
      <c r="CT529" s="33">
        <v>1</v>
      </c>
      <c r="CU529" s="33">
        <v>1</v>
      </c>
      <c r="CV529" s="33">
        <v>1</v>
      </c>
      <c r="CW529" s="33">
        <v>1</v>
      </c>
      <c r="CY529" s="33" t="s">
        <v>2218</v>
      </c>
      <c r="CZ529" s="33">
        <v>5</v>
      </c>
      <c r="DA529" s="33">
        <v>3</v>
      </c>
      <c r="DB529" s="33">
        <v>4</v>
      </c>
      <c r="DC529" s="33">
        <v>4</v>
      </c>
      <c r="DD529" s="33">
        <v>5</v>
      </c>
      <c r="DE529" s="33" t="s">
        <v>2219</v>
      </c>
      <c r="DF529" s="33">
        <v>1</v>
      </c>
      <c r="DG529" s="33">
        <v>1</v>
      </c>
      <c r="DH529" s="33">
        <v>1</v>
      </c>
      <c r="DI529" s="33">
        <v>1</v>
      </c>
      <c r="DJ529" s="33">
        <v>1</v>
      </c>
      <c r="DK529" s="33">
        <v>1</v>
      </c>
      <c r="DM529" s="33">
        <v>0</v>
      </c>
      <c r="DN529" s="33">
        <v>0</v>
      </c>
      <c r="DO529" s="33">
        <v>2.464</v>
      </c>
      <c r="DP529" s="33">
        <v>0</v>
      </c>
      <c r="DQ529" s="33">
        <v>2</v>
      </c>
      <c r="DR529" s="33">
        <v>2</v>
      </c>
      <c r="DS529" s="33">
        <v>2</v>
      </c>
      <c r="DT529" s="33">
        <v>1</v>
      </c>
      <c r="DU529" s="33">
        <v>1</v>
      </c>
      <c r="DV529" s="33">
        <v>2</v>
      </c>
      <c r="DW529" s="33">
        <v>0</v>
      </c>
      <c r="DX529" s="33">
        <v>0</v>
      </c>
      <c r="DY529" s="33">
        <v>1.3109999999999999</v>
      </c>
      <c r="DZ529" s="33">
        <v>0</v>
      </c>
      <c r="EA529" s="33">
        <v>2</v>
      </c>
      <c r="EB529" s="33">
        <v>2</v>
      </c>
      <c r="EC529" s="33">
        <v>1</v>
      </c>
      <c r="ED529" s="33">
        <v>1</v>
      </c>
      <c r="EE529" s="33">
        <v>2</v>
      </c>
      <c r="EF529" s="33">
        <v>1</v>
      </c>
      <c r="EG529" s="33">
        <v>0</v>
      </c>
      <c r="EH529" s="33">
        <v>0</v>
      </c>
      <c r="EI529" s="33">
        <v>1.036</v>
      </c>
      <c r="EJ529" s="33">
        <v>0</v>
      </c>
      <c r="EK529" s="33">
        <v>2</v>
      </c>
      <c r="EL529" s="33">
        <v>2</v>
      </c>
      <c r="EM529" s="33">
        <v>2</v>
      </c>
      <c r="EN529" s="33">
        <v>2</v>
      </c>
      <c r="EO529" s="33">
        <v>2</v>
      </c>
      <c r="EP529" s="33">
        <v>2</v>
      </c>
      <c r="EQ529" s="33">
        <v>999</v>
      </c>
      <c r="ER529" s="33">
        <v>999</v>
      </c>
      <c r="ES529" s="33">
        <v>2</v>
      </c>
      <c r="ET529" s="33">
        <v>2100</v>
      </c>
      <c r="EU529" s="33">
        <v>2</v>
      </c>
      <c r="EV529" s="33">
        <v>2100</v>
      </c>
      <c r="EW529" s="33">
        <v>2</v>
      </c>
      <c r="EX529" s="33">
        <v>2100</v>
      </c>
      <c r="EY529" s="33">
        <v>1</v>
      </c>
      <c r="EZ529" s="33">
        <v>2100</v>
      </c>
      <c r="FA529" s="33">
        <v>1</v>
      </c>
      <c r="FB529" s="33">
        <v>2100</v>
      </c>
      <c r="FC529" s="33">
        <v>0</v>
      </c>
      <c r="FD529" s="33">
        <v>20</v>
      </c>
      <c r="FE529" s="33">
        <v>0</v>
      </c>
      <c r="FF529" s="33">
        <v>20</v>
      </c>
      <c r="FG529" s="33">
        <v>0</v>
      </c>
      <c r="FH529" s="33">
        <v>8</v>
      </c>
      <c r="FI529" s="33">
        <v>0</v>
      </c>
      <c r="FJ529" s="33">
        <v>5</v>
      </c>
      <c r="FK529" s="33">
        <v>0</v>
      </c>
      <c r="FL529" s="33">
        <v>2</v>
      </c>
      <c r="FM529" s="33">
        <v>0</v>
      </c>
      <c r="FN529" s="33">
        <v>0</v>
      </c>
      <c r="FO529" s="33">
        <v>0</v>
      </c>
      <c r="FP529" s="33">
        <v>0</v>
      </c>
      <c r="FQ529" s="37">
        <v>1</v>
      </c>
      <c r="FR529" s="37">
        <v>10</v>
      </c>
      <c r="FS529" s="33">
        <v>33816</v>
      </c>
      <c r="FT529" s="33" t="s">
        <v>1261</v>
      </c>
      <c r="FU529" s="33">
        <v>4</v>
      </c>
      <c r="FW529" s="33">
        <v>89.84</v>
      </c>
      <c r="FX529" s="33" t="s">
        <v>1302</v>
      </c>
      <c r="FY529" s="33">
        <v>78.900000000000006</v>
      </c>
      <c r="FZ529" s="33">
        <v>99.22</v>
      </c>
    </row>
    <row r="530" spans="1:182" s="33" customFormat="1" ht="14.25" customHeight="1" x14ac:dyDescent="0.25">
      <c r="A530" s="32">
        <v>43193.589247685188</v>
      </c>
      <c r="B530" s="32">
        <v>43193.597766203704</v>
      </c>
      <c r="C530" s="33">
        <v>0</v>
      </c>
      <c r="D530" s="33" t="s">
        <v>2298</v>
      </c>
      <c r="E530" s="33">
        <v>77</v>
      </c>
      <c r="F530" s="33">
        <v>736</v>
      </c>
      <c r="G530" s="61">
        <f t="shared" si="8"/>
        <v>12.266666666666667</v>
      </c>
      <c r="H530" s="33">
        <v>0</v>
      </c>
      <c r="J530" s="32">
        <v>43194.589317129627</v>
      </c>
      <c r="K530" s="34">
        <v>151</v>
      </c>
      <c r="L530" s="33" t="s">
        <v>2299</v>
      </c>
      <c r="S530" s="33" t="s">
        <v>1242</v>
      </c>
      <c r="T530" s="33" t="s">
        <v>1243</v>
      </c>
      <c r="U530" s="33">
        <v>1</v>
      </c>
      <c r="V530" s="35">
        <v>43193</v>
      </c>
      <c r="W530" s="35">
        <v>43193</v>
      </c>
      <c r="X530" s="33">
        <v>27</v>
      </c>
      <c r="Y530" s="33">
        <v>2</v>
      </c>
      <c r="Z530" s="33">
        <v>2</v>
      </c>
      <c r="AA530" s="33">
        <v>5</v>
      </c>
      <c r="AB530" s="33">
        <v>9</v>
      </c>
      <c r="AC530" s="33">
        <v>163</v>
      </c>
      <c r="AD530" s="35">
        <v>43186</v>
      </c>
      <c r="AE530" s="33">
        <v>5</v>
      </c>
      <c r="AF530" s="33">
        <v>1</v>
      </c>
      <c r="AG530" s="33">
        <v>1</v>
      </c>
      <c r="AI530" s="33">
        <v>7</v>
      </c>
      <c r="AJ530" s="33">
        <v>4</v>
      </c>
      <c r="AL530" s="33">
        <v>4</v>
      </c>
      <c r="AM530" s="33">
        <v>5</v>
      </c>
      <c r="AN530" s="33">
        <v>31</v>
      </c>
      <c r="AO530" s="33">
        <v>1</v>
      </c>
      <c r="AQ530" s="33">
        <v>1</v>
      </c>
      <c r="AR530" s="33">
        <v>0</v>
      </c>
      <c r="AS530" s="33">
        <v>1</v>
      </c>
      <c r="AT530" s="33">
        <v>1</v>
      </c>
      <c r="AU530" s="33">
        <v>5</v>
      </c>
      <c r="AW530" s="33">
        <v>1</v>
      </c>
      <c r="AX530" s="33">
        <v>4</v>
      </c>
      <c r="AY530" s="33">
        <v>3</v>
      </c>
      <c r="AZ530" s="33">
        <v>3</v>
      </c>
      <c r="BA530" s="33">
        <v>3</v>
      </c>
      <c r="BB530" s="33">
        <v>2</v>
      </c>
      <c r="BD530" s="33">
        <v>2</v>
      </c>
      <c r="BE530" s="33">
        <v>2</v>
      </c>
      <c r="BF530" s="33">
        <v>1</v>
      </c>
      <c r="BG530" s="33">
        <v>1</v>
      </c>
      <c r="BH530" s="33">
        <v>1</v>
      </c>
      <c r="BI530" s="33">
        <v>2</v>
      </c>
      <c r="BJ530" s="33">
        <v>2</v>
      </c>
      <c r="BK530" s="33">
        <v>1</v>
      </c>
      <c r="BL530" s="33">
        <v>1</v>
      </c>
      <c r="BM530" s="33">
        <v>1</v>
      </c>
      <c r="BN530" s="33">
        <v>1</v>
      </c>
      <c r="BO530" s="33">
        <v>9</v>
      </c>
      <c r="BP530" s="33">
        <v>12</v>
      </c>
      <c r="BQ530" s="33">
        <v>7</v>
      </c>
      <c r="BR530" s="33">
        <v>7</v>
      </c>
      <c r="BS530" s="33" t="s">
        <v>2300</v>
      </c>
      <c r="BT530" s="33">
        <v>4</v>
      </c>
      <c r="BU530" s="33">
        <v>4</v>
      </c>
      <c r="BV530" s="33">
        <v>4</v>
      </c>
      <c r="BW530" s="33" t="s">
        <v>2301</v>
      </c>
      <c r="BX530" s="33">
        <v>5</v>
      </c>
      <c r="BY530" s="33">
        <v>5</v>
      </c>
      <c r="BZ530" s="33">
        <v>5</v>
      </c>
      <c r="CA530" s="33">
        <v>5</v>
      </c>
      <c r="CB530" s="33">
        <v>5</v>
      </c>
      <c r="CC530" s="33" t="s">
        <v>2302</v>
      </c>
      <c r="CD530" s="33">
        <v>1</v>
      </c>
      <c r="CE530" s="33">
        <v>1</v>
      </c>
      <c r="CF530" s="33">
        <v>1</v>
      </c>
      <c r="CG530" s="33">
        <v>1</v>
      </c>
      <c r="CH530" s="33">
        <v>1</v>
      </c>
      <c r="CI530" s="33">
        <v>1</v>
      </c>
      <c r="FS530" s="33">
        <v>87550</v>
      </c>
      <c r="FT530" s="33" t="s">
        <v>1261</v>
      </c>
      <c r="FU530" s="33">
        <v>4</v>
      </c>
    </row>
    <row r="531" spans="1:182" s="33" customFormat="1" ht="14.25" customHeight="1" x14ac:dyDescent="0.25">
      <c r="A531" s="32">
        <v>43194.632696759261</v>
      </c>
      <c r="B531" s="32">
        <v>43194.64943287037</v>
      </c>
      <c r="C531" s="33">
        <v>0</v>
      </c>
      <c r="D531" s="33" t="s">
        <v>2434</v>
      </c>
      <c r="E531" s="33">
        <v>100</v>
      </c>
      <c r="F531" s="33">
        <v>1445</v>
      </c>
      <c r="G531" s="61">
        <f t="shared" si="8"/>
        <v>24.083333333333332</v>
      </c>
      <c r="H531" s="33">
        <v>1</v>
      </c>
      <c r="J531" s="32">
        <v>43194.649444444447</v>
      </c>
      <c r="K531" s="34">
        <v>170</v>
      </c>
      <c r="L531" s="33" t="s">
        <v>2435</v>
      </c>
      <c r="Q531" s="33">
        <v>41.656402587891002</v>
      </c>
      <c r="R531" s="33">
        <v>-83.50830078125</v>
      </c>
      <c r="S531" s="33" t="s">
        <v>1242</v>
      </c>
      <c r="T531" s="33" t="s">
        <v>1243</v>
      </c>
      <c r="U531" s="33">
        <v>1</v>
      </c>
      <c r="V531" s="35">
        <v>43194</v>
      </c>
      <c r="W531" s="35">
        <v>43194</v>
      </c>
      <c r="X531" s="33">
        <v>54</v>
      </c>
      <c r="Y531" s="33">
        <v>1</v>
      </c>
      <c r="AA531" s="33">
        <v>6</v>
      </c>
      <c r="AB531" s="33">
        <v>0</v>
      </c>
      <c r="AC531" s="33">
        <v>240</v>
      </c>
      <c r="AD531" s="35">
        <v>43174</v>
      </c>
      <c r="AE531" s="33">
        <v>8</v>
      </c>
      <c r="AF531" s="33">
        <v>3</v>
      </c>
      <c r="AG531" s="33">
        <v>1</v>
      </c>
      <c r="AI531" s="33">
        <v>7</v>
      </c>
      <c r="AJ531" s="33">
        <v>4</v>
      </c>
      <c r="AL531" s="33">
        <v>4</v>
      </c>
      <c r="AM531" s="33">
        <v>3</v>
      </c>
      <c r="AN531" s="33">
        <v>42</v>
      </c>
      <c r="AO531" s="33">
        <v>2</v>
      </c>
      <c r="AQ531" s="33">
        <v>2</v>
      </c>
      <c r="AR531" s="33">
        <v>0</v>
      </c>
      <c r="AS531" s="33">
        <v>2</v>
      </c>
      <c r="AT531" s="33">
        <v>2</v>
      </c>
      <c r="AU531" s="33">
        <v>5</v>
      </c>
      <c r="AW531" s="33">
        <v>1</v>
      </c>
      <c r="AX531" s="33">
        <v>1</v>
      </c>
      <c r="AY531" s="33">
        <v>1</v>
      </c>
      <c r="AZ531" s="33">
        <v>3</v>
      </c>
      <c r="BA531" s="33">
        <v>3</v>
      </c>
      <c r="BB531" s="33">
        <v>2</v>
      </c>
      <c r="BD531" s="33">
        <v>2</v>
      </c>
      <c r="BE531" s="33">
        <v>2</v>
      </c>
      <c r="BF531" s="33">
        <v>1</v>
      </c>
      <c r="BG531" s="33">
        <v>1</v>
      </c>
      <c r="BH531" s="33">
        <v>1</v>
      </c>
      <c r="BI531" s="33">
        <v>1</v>
      </c>
      <c r="BJ531" s="33">
        <v>1</v>
      </c>
      <c r="BK531" s="33">
        <v>1</v>
      </c>
      <c r="BL531" s="33">
        <v>1</v>
      </c>
      <c r="BM531" s="33">
        <v>1</v>
      </c>
      <c r="BN531" s="33">
        <v>1</v>
      </c>
      <c r="BO531" s="33">
        <v>4</v>
      </c>
      <c r="BP531" s="33">
        <v>12</v>
      </c>
      <c r="BQ531" s="33">
        <v>5</v>
      </c>
      <c r="BR531" s="33">
        <v>7</v>
      </c>
      <c r="BS531" s="33" t="s">
        <v>1737</v>
      </c>
      <c r="BT531" s="33">
        <v>5</v>
      </c>
      <c r="BU531" s="33">
        <v>5</v>
      </c>
      <c r="BV531" s="33">
        <v>5</v>
      </c>
      <c r="BW531" s="33" t="s">
        <v>2436</v>
      </c>
      <c r="BX531" s="33">
        <v>5</v>
      </c>
      <c r="BY531" s="33">
        <v>5</v>
      </c>
      <c r="BZ531" s="33">
        <v>3</v>
      </c>
      <c r="CA531" s="33">
        <v>5</v>
      </c>
      <c r="CB531" s="33">
        <v>5</v>
      </c>
      <c r="CC531" s="33" t="s">
        <v>2437</v>
      </c>
      <c r="CD531" s="33">
        <v>1</v>
      </c>
      <c r="CE531" s="33">
        <v>1</v>
      </c>
      <c r="CF531" s="33">
        <v>1</v>
      </c>
      <c r="CG531" s="33">
        <v>1</v>
      </c>
      <c r="CH531" s="33">
        <v>1</v>
      </c>
      <c r="CI531" s="33">
        <v>1</v>
      </c>
      <c r="CK531" s="33" t="s">
        <v>2438</v>
      </c>
      <c r="CL531" s="33">
        <v>4</v>
      </c>
      <c r="CM531" s="33">
        <v>5</v>
      </c>
      <c r="CN531" s="33">
        <v>3</v>
      </c>
      <c r="CO531" s="33">
        <v>5</v>
      </c>
      <c r="CP531" s="33">
        <v>5</v>
      </c>
      <c r="CQ531" s="33" t="s">
        <v>2439</v>
      </c>
      <c r="CR531" s="33">
        <v>1</v>
      </c>
      <c r="CS531" s="33">
        <v>1</v>
      </c>
      <c r="CT531" s="33">
        <v>1</v>
      </c>
      <c r="CU531" s="33">
        <v>1</v>
      </c>
      <c r="CV531" s="33">
        <v>1</v>
      </c>
      <c r="CW531" s="33">
        <v>1</v>
      </c>
      <c r="CY531" s="33" t="s">
        <v>2440</v>
      </c>
      <c r="CZ531" s="33">
        <v>3</v>
      </c>
      <c r="DA531" s="33">
        <v>5</v>
      </c>
      <c r="DB531" s="33">
        <v>3</v>
      </c>
      <c r="DC531" s="33">
        <v>5</v>
      </c>
      <c r="DD531" s="33">
        <v>5</v>
      </c>
      <c r="DE531" s="33" t="s">
        <v>2441</v>
      </c>
      <c r="DF531" s="33">
        <v>1</v>
      </c>
      <c r="DG531" s="33">
        <v>1</v>
      </c>
      <c r="DH531" s="33">
        <v>1</v>
      </c>
      <c r="DI531" s="33">
        <v>1</v>
      </c>
      <c r="DJ531" s="33">
        <v>1</v>
      </c>
      <c r="DK531" s="33">
        <v>1</v>
      </c>
      <c r="DM531" s="33">
        <v>0</v>
      </c>
      <c r="DN531" s="33">
        <v>0</v>
      </c>
      <c r="DO531" s="33">
        <v>3.028</v>
      </c>
      <c r="DP531" s="33">
        <v>0</v>
      </c>
      <c r="DQ531" s="33">
        <v>2</v>
      </c>
      <c r="DR531" s="33">
        <v>2</v>
      </c>
      <c r="DS531" s="33">
        <v>2</v>
      </c>
      <c r="DT531" s="33">
        <v>2</v>
      </c>
      <c r="DU531" s="33">
        <v>2</v>
      </c>
      <c r="DV531" s="33">
        <v>2</v>
      </c>
      <c r="DW531" s="33">
        <v>0</v>
      </c>
      <c r="DX531" s="33">
        <v>0</v>
      </c>
      <c r="DY531" s="33">
        <v>1.899</v>
      </c>
      <c r="DZ531" s="33">
        <v>0</v>
      </c>
      <c r="EA531" s="33">
        <v>2</v>
      </c>
      <c r="EB531" s="33">
        <v>2</v>
      </c>
      <c r="EC531" s="33">
        <v>2</v>
      </c>
      <c r="ED531" s="33">
        <v>2</v>
      </c>
      <c r="EE531" s="33">
        <v>1</v>
      </c>
      <c r="EF531" s="33">
        <v>2</v>
      </c>
      <c r="EG531" s="33">
        <v>0</v>
      </c>
      <c r="EH531" s="33">
        <v>0</v>
      </c>
      <c r="EI531" s="33">
        <v>1.0389999999999999</v>
      </c>
      <c r="EJ531" s="33">
        <v>0</v>
      </c>
      <c r="EK531" s="33">
        <v>2</v>
      </c>
      <c r="EL531" s="33">
        <v>2</v>
      </c>
      <c r="EM531" s="33">
        <v>2</v>
      </c>
      <c r="EN531" s="33">
        <v>2</v>
      </c>
      <c r="EO531" s="33">
        <v>1</v>
      </c>
      <c r="EP531" s="33">
        <v>2</v>
      </c>
      <c r="EQ531" s="33">
        <v>999</v>
      </c>
      <c r="ER531" s="33">
        <v>999</v>
      </c>
      <c r="ES531" s="33">
        <v>0</v>
      </c>
      <c r="ET531" s="33">
        <v>120</v>
      </c>
      <c r="EU531" s="33">
        <v>0</v>
      </c>
      <c r="EV531" s="33">
        <v>120</v>
      </c>
      <c r="EW531" s="33">
        <v>0</v>
      </c>
      <c r="EX531" s="33">
        <v>120</v>
      </c>
      <c r="EY531" s="33">
        <v>0</v>
      </c>
      <c r="EZ531" s="33">
        <v>120</v>
      </c>
      <c r="FA531" s="33">
        <v>0</v>
      </c>
      <c r="FB531" s="33">
        <v>120</v>
      </c>
      <c r="FC531" s="33">
        <v>0</v>
      </c>
      <c r="FD531" s="33">
        <v>120</v>
      </c>
      <c r="FE531" s="33">
        <v>0</v>
      </c>
      <c r="FF531" s="33">
        <v>130</v>
      </c>
      <c r="FG531" s="33">
        <v>0</v>
      </c>
      <c r="FH531" s="33">
        <v>120</v>
      </c>
      <c r="FI531" s="33">
        <v>0</v>
      </c>
      <c r="FJ531" s="33">
        <v>120</v>
      </c>
      <c r="FK531" s="33">
        <v>0</v>
      </c>
      <c r="FL531" s="33">
        <v>120</v>
      </c>
      <c r="FM531" s="33">
        <v>0</v>
      </c>
      <c r="FN531" s="33">
        <v>120</v>
      </c>
      <c r="FO531" s="33">
        <v>0</v>
      </c>
      <c r="FP531" s="33">
        <v>120</v>
      </c>
      <c r="FQ531" s="33">
        <v>4.5</v>
      </c>
      <c r="FR531" s="33">
        <v>1</v>
      </c>
      <c r="FS531" s="33">
        <v>275064</v>
      </c>
      <c r="FT531" s="33" t="s">
        <v>1261</v>
      </c>
      <c r="FU531" s="33">
        <v>4</v>
      </c>
      <c r="FW531" s="33">
        <v>99.22</v>
      </c>
      <c r="FX531" s="33" t="s">
        <v>1291</v>
      </c>
      <c r="FY531" s="33">
        <v>96.1</v>
      </c>
      <c r="FZ531" s="33">
        <v>96.1</v>
      </c>
    </row>
    <row r="532" spans="1:182" s="33" customFormat="1" ht="14.25" customHeight="1" x14ac:dyDescent="0.25">
      <c r="A532" s="32">
        <v>43193.64984953704</v>
      </c>
      <c r="B532" s="32">
        <v>43193.658472222225</v>
      </c>
      <c r="C532" s="33">
        <v>0</v>
      </c>
      <c r="D532" s="33" t="s">
        <v>2442</v>
      </c>
      <c r="E532" s="33">
        <v>77</v>
      </c>
      <c r="F532" s="33">
        <v>744</v>
      </c>
      <c r="G532" s="61">
        <f t="shared" si="8"/>
        <v>12.4</v>
      </c>
      <c r="H532" s="33">
        <v>0</v>
      </c>
      <c r="J532" s="32">
        <v>43194.650300925925</v>
      </c>
      <c r="K532" s="34">
        <v>171</v>
      </c>
      <c r="L532" s="33" t="s">
        <v>2443</v>
      </c>
      <c r="S532" s="33" t="s">
        <v>1242</v>
      </c>
      <c r="T532" s="33" t="s">
        <v>1243</v>
      </c>
      <c r="U532" s="33">
        <v>1</v>
      </c>
      <c r="V532" s="35">
        <v>43193</v>
      </c>
      <c r="W532" s="35">
        <v>43193</v>
      </c>
      <c r="X532" s="33">
        <v>35</v>
      </c>
      <c r="Y532" s="33">
        <v>1</v>
      </c>
      <c r="AA532" s="33">
        <v>5</v>
      </c>
      <c r="AB532" s="33">
        <v>8</v>
      </c>
      <c r="AC532" s="33">
        <v>228</v>
      </c>
      <c r="AD532" s="35">
        <v>43187</v>
      </c>
      <c r="AE532" s="33">
        <v>8</v>
      </c>
      <c r="AF532" s="33">
        <v>2</v>
      </c>
      <c r="AG532" s="33">
        <v>1</v>
      </c>
      <c r="AI532" s="33">
        <v>8</v>
      </c>
      <c r="AJ532" s="33">
        <v>5</v>
      </c>
      <c r="AL532" s="33">
        <v>4</v>
      </c>
      <c r="AM532" s="33">
        <v>5</v>
      </c>
      <c r="AN532" s="33">
        <v>43</v>
      </c>
      <c r="AO532" s="33">
        <v>2</v>
      </c>
      <c r="AQ532" s="33">
        <v>2</v>
      </c>
      <c r="AR532" s="33">
        <v>0</v>
      </c>
      <c r="AS532" s="33">
        <v>2</v>
      </c>
      <c r="AT532" s="33">
        <v>2</v>
      </c>
      <c r="AU532" s="33">
        <v>5</v>
      </c>
      <c r="AW532" s="33">
        <v>1</v>
      </c>
      <c r="AX532" s="33">
        <v>4</v>
      </c>
      <c r="AY532" s="33">
        <v>3</v>
      </c>
      <c r="AZ532" s="33">
        <v>3</v>
      </c>
      <c r="BA532" s="33">
        <v>3</v>
      </c>
      <c r="BB532" s="33">
        <v>2</v>
      </c>
      <c r="BD532" s="33">
        <v>2</v>
      </c>
      <c r="BE532" s="33">
        <v>2</v>
      </c>
      <c r="BF532" s="33">
        <v>1</v>
      </c>
      <c r="BG532" s="33">
        <v>1</v>
      </c>
      <c r="BH532" s="33">
        <v>2</v>
      </c>
      <c r="BI532" s="33">
        <v>2</v>
      </c>
      <c r="BJ532" s="33">
        <v>1</v>
      </c>
      <c r="BK532" s="33">
        <v>1</v>
      </c>
      <c r="BL532" s="33">
        <v>1</v>
      </c>
      <c r="BM532" s="33">
        <v>1</v>
      </c>
      <c r="BN532" s="33">
        <v>1</v>
      </c>
      <c r="BO532" s="33">
        <v>1</v>
      </c>
      <c r="BP532" s="33">
        <v>5</v>
      </c>
      <c r="BQ532" s="33">
        <v>6</v>
      </c>
      <c r="BR532" s="33">
        <v>6</v>
      </c>
      <c r="BS532" s="33" t="s">
        <v>2444</v>
      </c>
      <c r="BT532" s="33">
        <v>3</v>
      </c>
      <c r="BU532" s="33">
        <v>3</v>
      </c>
      <c r="BV532" s="33">
        <v>4</v>
      </c>
      <c r="BW532" s="33" t="s">
        <v>2445</v>
      </c>
      <c r="BX532" s="33">
        <v>4</v>
      </c>
      <c r="BY532" s="33">
        <v>5</v>
      </c>
      <c r="BZ532" s="33">
        <v>3</v>
      </c>
      <c r="CA532" s="33">
        <v>3</v>
      </c>
      <c r="CB532" s="33">
        <v>4</v>
      </c>
      <c r="CC532" s="33" t="s">
        <v>2446</v>
      </c>
      <c r="CD532" s="33">
        <v>1</v>
      </c>
      <c r="CE532" s="33">
        <v>1</v>
      </c>
      <c r="CF532" s="33">
        <v>1</v>
      </c>
      <c r="CG532" s="33">
        <v>1</v>
      </c>
      <c r="CH532" s="33">
        <v>1</v>
      </c>
      <c r="CI532" s="33">
        <v>1</v>
      </c>
      <c r="FS532" s="33">
        <v>350056</v>
      </c>
      <c r="FT532" s="33" t="s">
        <v>1261</v>
      </c>
      <c r="FU532" s="33">
        <v>4</v>
      </c>
    </row>
    <row r="533" spans="1:182" s="33" customFormat="1" ht="14.25" customHeight="1" x14ac:dyDescent="0.25">
      <c r="A533" s="32">
        <v>43194.567129629628</v>
      </c>
      <c r="B533" s="32">
        <v>43194.658321759256</v>
      </c>
      <c r="C533" s="33">
        <v>0</v>
      </c>
      <c r="D533" s="33" t="s">
        <v>2472</v>
      </c>
      <c r="E533" s="33">
        <v>100</v>
      </c>
      <c r="F533" s="33">
        <v>7878</v>
      </c>
      <c r="G533" s="61">
        <f t="shared" si="8"/>
        <v>131.30000000000001</v>
      </c>
      <c r="H533" s="33">
        <v>1</v>
      </c>
      <c r="J533" s="32">
        <v>43194.658333333333</v>
      </c>
      <c r="K533" s="34">
        <v>175</v>
      </c>
      <c r="L533" s="33" t="s">
        <v>2473</v>
      </c>
      <c r="Q533" s="33">
        <v>41.946304321288999</v>
      </c>
      <c r="R533" s="33">
        <v>-87.812698364257997</v>
      </c>
      <c r="S533" s="33" t="s">
        <v>1242</v>
      </c>
      <c r="T533" s="33" t="s">
        <v>1243</v>
      </c>
      <c r="U533" s="33">
        <v>1</v>
      </c>
      <c r="V533" s="35">
        <v>43194</v>
      </c>
      <c r="W533" s="35">
        <v>43194</v>
      </c>
      <c r="X533" s="33">
        <v>55</v>
      </c>
      <c r="Y533" s="33">
        <v>1</v>
      </c>
      <c r="AA533" s="33">
        <v>5</v>
      </c>
      <c r="AB533" s="33">
        <v>9</v>
      </c>
      <c r="AC533" s="33">
        <v>178</v>
      </c>
      <c r="AD533" s="35">
        <v>43192</v>
      </c>
      <c r="AE533" s="33">
        <v>7</v>
      </c>
      <c r="AF533" s="33">
        <v>3</v>
      </c>
      <c r="AG533" s="33">
        <v>1</v>
      </c>
      <c r="AI533" s="33">
        <v>5</v>
      </c>
      <c r="AJ533" s="33">
        <v>2</v>
      </c>
      <c r="AL533" s="33">
        <v>2</v>
      </c>
      <c r="AM533" s="33">
        <v>2</v>
      </c>
      <c r="AN533" s="33">
        <v>41</v>
      </c>
      <c r="AO533" s="33">
        <v>2</v>
      </c>
      <c r="AQ533" s="33">
        <v>2</v>
      </c>
      <c r="AR533" s="33">
        <v>0</v>
      </c>
      <c r="AS533" s="33">
        <v>2</v>
      </c>
      <c r="AT533" s="33">
        <v>2</v>
      </c>
      <c r="AU533" s="33">
        <v>5</v>
      </c>
      <c r="AW533" s="33">
        <v>1</v>
      </c>
      <c r="AX533" s="33">
        <v>3</v>
      </c>
      <c r="AY533" s="33">
        <v>2</v>
      </c>
      <c r="AZ533" s="33">
        <v>3</v>
      </c>
      <c r="BA533" s="33">
        <v>3</v>
      </c>
      <c r="BB533" s="33">
        <v>2</v>
      </c>
      <c r="BD533" s="33">
        <v>2</v>
      </c>
      <c r="BE533" s="33">
        <v>2</v>
      </c>
      <c r="BF533" s="33">
        <v>1</v>
      </c>
      <c r="BG533" s="33">
        <v>1</v>
      </c>
      <c r="BH533" s="33">
        <v>2</v>
      </c>
      <c r="BI533" s="33">
        <v>1</v>
      </c>
      <c r="BJ533" s="33">
        <v>2</v>
      </c>
      <c r="BK533" s="33">
        <v>1</v>
      </c>
      <c r="BL533" s="33">
        <v>1</v>
      </c>
      <c r="BM533" s="33">
        <v>1</v>
      </c>
      <c r="BN533" s="33">
        <v>1</v>
      </c>
      <c r="BO533" s="33">
        <v>9</v>
      </c>
      <c r="BP533" s="33">
        <v>12</v>
      </c>
      <c r="BQ533" s="33">
        <v>5</v>
      </c>
      <c r="BR533" s="33">
        <v>6</v>
      </c>
      <c r="BS533" s="33" t="s">
        <v>2474</v>
      </c>
      <c r="BT533" s="33">
        <v>5</v>
      </c>
      <c r="BU533" s="33">
        <v>4</v>
      </c>
      <c r="BV533" s="33">
        <v>5</v>
      </c>
      <c r="BW533" s="33" t="s">
        <v>2475</v>
      </c>
      <c r="BX533" s="33">
        <v>4</v>
      </c>
      <c r="BY533" s="33">
        <v>5</v>
      </c>
      <c r="BZ533" s="33">
        <v>4</v>
      </c>
      <c r="CA533" s="33">
        <v>4</v>
      </c>
      <c r="CB533" s="33">
        <v>4</v>
      </c>
      <c r="CC533" s="33" t="s">
        <v>2476</v>
      </c>
      <c r="CD533" s="33">
        <v>1</v>
      </c>
      <c r="CE533" s="33">
        <v>1</v>
      </c>
      <c r="CF533" s="33">
        <v>1</v>
      </c>
      <c r="CG533" s="33">
        <v>1</v>
      </c>
      <c r="CH533" s="33">
        <v>1</v>
      </c>
      <c r="CI533" s="33">
        <v>1</v>
      </c>
      <c r="CK533" s="33" t="s">
        <v>2477</v>
      </c>
      <c r="CL533" s="33">
        <v>5</v>
      </c>
      <c r="CM533" s="33">
        <v>5</v>
      </c>
      <c r="CN533" s="33">
        <v>4</v>
      </c>
      <c r="CO533" s="33">
        <v>4</v>
      </c>
      <c r="CP533" s="33">
        <v>4</v>
      </c>
      <c r="CQ533" s="33" t="s">
        <v>2478</v>
      </c>
      <c r="CR533" s="33">
        <v>1</v>
      </c>
      <c r="CS533" s="33">
        <v>1</v>
      </c>
      <c r="CT533" s="33">
        <v>1</v>
      </c>
      <c r="CU533" s="33">
        <v>1</v>
      </c>
      <c r="CV533" s="33">
        <v>1</v>
      </c>
      <c r="CW533" s="33">
        <v>1</v>
      </c>
      <c r="CY533" s="33" t="s">
        <v>2479</v>
      </c>
      <c r="CZ533" s="33">
        <v>4</v>
      </c>
      <c r="DA533" s="33">
        <v>4</v>
      </c>
      <c r="DB533" s="33">
        <v>4</v>
      </c>
      <c r="DC533" s="33">
        <v>5</v>
      </c>
      <c r="DD533" s="33">
        <v>5</v>
      </c>
      <c r="DE533" s="33" t="s">
        <v>2480</v>
      </c>
      <c r="DF533" s="33">
        <v>1</v>
      </c>
      <c r="DG533" s="33">
        <v>1</v>
      </c>
      <c r="DH533" s="33">
        <v>1</v>
      </c>
      <c r="DI533" s="33">
        <v>1</v>
      </c>
      <c r="DJ533" s="33">
        <v>1</v>
      </c>
      <c r="DK533" s="33">
        <v>1</v>
      </c>
      <c r="DM533" s="33">
        <v>0</v>
      </c>
      <c r="DN533" s="33">
        <v>0</v>
      </c>
      <c r="DO533" s="33">
        <v>3.02</v>
      </c>
      <c r="DP533" s="33">
        <v>0</v>
      </c>
      <c r="DQ533" s="33">
        <v>2</v>
      </c>
      <c r="DR533" s="33">
        <v>1</v>
      </c>
      <c r="DS533" s="33">
        <v>2</v>
      </c>
      <c r="DT533" s="33">
        <v>2</v>
      </c>
      <c r="DU533" s="33">
        <v>1</v>
      </c>
      <c r="DV533" s="33">
        <v>1</v>
      </c>
      <c r="DW533" s="33">
        <v>0</v>
      </c>
      <c r="DX533" s="33">
        <v>0</v>
      </c>
      <c r="DY533" s="33">
        <v>3.0209999999999999</v>
      </c>
      <c r="DZ533" s="33">
        <v>0</v>
      </c>
      <c r="EA533" s="33">
        <v>1</v>
      </c>
      <c r="EB533" s="33">
        <v>2</v>
      </c>
      <c r="EC533" s="33">
        <v>2</v>
      </c>
      <c r="ED533" s="33">
        <v>2</v>
      </c>
      <c r="EE533" s="33">
        <v>2</v>
      </c>
      <c r="EF533" s="33">
        <v>2</v>
      </c>
      <c r="EG533" s="33">
        <v>0</v>
      </c>
      <c r="EH533" s="33">
        <v>0</v>
      </c>
      <c r="EI533" s="33">
        <v>1.3320000000000001</v>
      </c>
      <c r="EJ533" s="33">
        <v>0</v>
      </c>
      <c r="EK533" s="33">
        <v>1</v>
      </c>
      <c r="EL533" s="33">
        <v>2</v>
      </c>
      <c r="EM533" s="33">
        <v>1</v>
      </c>
      <c r="EN533" s="33">
        <v>2</v>
      </c>
      <c r="EO533" s="33">
        <v>2</v>
      </c>
      <c r="EP533" s="33">
        <v>1</v>
      </c>
      <c r="EQ533" s="33">
        <v>999</v>
      </c>
      <c r="ER533" s="33">
        <v>999</v>
      </c>
      <c r="ES533" s="33">
        <v>7</v>
      </c>
      <c r="ET533" s="33">
        <v>420</v>
      </c>
      <c r="EU533" s="33">
        <v>7</v>
      </c>
      <c r="EV533" s="33">
        <v>420</v>
      </c>
      <c r="EW533" s="33">
        <v>7</v>
      </c>
      <c r="EX533" s="33">
        <v>420</v>
      </c>
      <c r="EY533" s="33">
        <v>7</v>
      </c>
      <c r="EZ533" s="33">
        <v>420</v>
      </c>
      <c r="FA533" s="33">
        <v>7</v>
      </c>
      <c r="FB533" s="33">
        <v>420</v>
      </c>
      <c r="FC533" s="33">
        <v>0</v>
      </c>
      <c r="FD533" s="33">
        <v>0</v>
      </c>
      <c r="FE533" s="33">
        <v>0</v>
      </c>
      <c r="FF533" s="33">
        <v>0</v>
      </c>
      <c r="FG533" s="33">
        <v>0</v>
      </c>
      <c r="FH533" s="33">
        <v>0</v>
      </c>
      <c r="FI533" s="33">
        <v>0</v>
      </c>
      <c r="FJ533" s="33">
        <v>0</v>
      </c>
      <c r="FK533" s="33">
        <v>0</v>
      </c>
      <c r="FL533" s="33">
        <v>0</v>
      </c>
      <c r="FM533" s="33">
        <v>0</v>
      </c>
      <c r="FN533" s="33">
        <v>0</v>
      </c>
      <c r="FO533" s="33">
        <v>0</v>
      </c>
      <c r="FP533" s="33">
        <v>0</v>
      </c>
      <c r="FQ533" s="36">
        <v>0.5</v>
      </c>
      <c r="FR533" s="36">
        <v>0.01</v>
      </c>
      <c r="FS533" s="33">
        <v>225057</v>
      </c>
      <c r="FT533" s="33" t="s">
        <v>1261</v>
      </c>
      <c r="FU533" s="33">
        <v>4</v>
      </c>
      <c r="FW533" s="33">
        <v>69.540000000000006</v>
      </c>
      <c r="FX533" s="33" t="s">
        <v>1281</v>
      </c>
      <c r="FY533" s="33">
        <v>49.22</v>
      </c>
      <c r="FZ533" s="33">
        <v>35.159999999999997</v>
      </c>
    </row>
    <row r="534" spans="1:182" s="33" customFormat="1" ht="14.25" customHeight="1" x14ac:dyDescent="0.25">
      <c r="A534" s="32">
        <v>43194.646087962959</v>
      </c>
      <c r="B534" s="32">
        <v>43194.67796296296</v>
      </c>
      <c r="C534" s="33">
        <v>0</v>
      </c>
      <c r="D534" s="33" t="s">
        <v>2531</v>
      </c>
      <c r="E534" s="33">
        <v>100</v>
      </c>
      <c r="F534" s="33">
        <v>2754</v>
      </c>
      <c r="G534" s="61">
        <f t="shared" si="8"/>
        <v>45.9</v>
      </c>
      <c r="H534" s="33">
        <v>1</v>
      </c>
      <c r="J534" s="32">
        <v>43194.677986111114</v>
      </c>
      <c r="K534" s="34">
        <v>183</v>
      </c>
      <c r="L534" s="33" t="s">
        <v>2532</v>
      </c>
      <c r="Q534" s="33">
        <v>33.54460144043</v>
      </c>
      <c r="R534" s="33">
        <v>-86.92919921875</v>
      </c>
      <c r="S534" s="33" t="s">
        <v>1242</v>
      </c>
      <c r="T534" s="33" t="s">
        <v>1243</v>
      </c>
      <c r="U534" s="33">
        <v>1</v>
      </c>
      <c r="V534" s="35">
        <v>43194</v>
      </c>
      <c r="W534" s="35">
        <v>43194</v>
      </c>
      <c r="X534" s="33">
        <v>50</v>
      </c>
      <c r="Y534" s="33">
        <v>2</v>
      </c>
      <c r="Z534" s="33">
        <v>2</v>
      </c>
      <c r="AA534" s="33">
        <v>5</v>
      </c>
      <c r="AB534" s="33">
        <v>7</v>
      </c>
      <c r="AC534" s="33">
        <v>202</v>
      </c>
      <c r="AD534" s="35">
        <v>43192</v>
      </c>
      <c r="AE534" s="33">
        <v>7</v>
      </c>
      <c r="AF534" s="33">
        <v>2</v>
      </c>
      <c r="AG534" s="33">
        <v>1</v>
      </c>
      <c r="AI534" s="33">
        <v>8</v>
      </c>
      <c r="AJ534" s="33">
        <v>5</v>
      </c>
      <c r="AL534" s="33">
        <v>2</v>
      </c>
      <c r="AM534" s="33">
        <v>3</v>
      </c>
      <c r="AN534" s="33">
        <v>40</v>
      </c>
      <c r="AO534" s="33">
        <v>2</v>
      </c>
      <c r="AQ534" s="33">
        <v>4</v>
      </c>
      <c r="AR534" s="33">
        <v>2</v>
      </c>
      <c r="AS534" s="33">
        <v>2</v>
      </c>
      <c r="AT534" s="33">
        <v>2</v>
      </c>
      <c r="AU534" s="33">
        <v>5</v>
      </c>
      <c r="AW534" s="33">
        <v>2</v>
      </c>
      <c r="AX534" s="33">
        <v>3</v>
      </c>
      <c r="AY534" s="33">
        <v>3</v>
      </c>
      <c r="AZ534" s="33">
        <v>3</v>
      </c>
      <c r="BA534" s="33">
        <v>3</v>
      </c>
      <c r="BB534" s="33">
        <v>2</v>
      </c>
      <c r="BD534" s="33">
        <v>2</v>
      </c>
      <c r="BE534" s="33">
        <v>2</v>
      </c>
      <c r="BF534" s="33">
        <v>1</v>
      </c>
      <c r="BG534" s="33">
        <v>1</v>
      </c>
      <c r="BH534" s="33">
        <v>2</v>
      </c>
      <c r="BI534" s="33">
        <v>2</v>
      </c>
      <c r="BJ534" s="33">
        <v>1</v>
      </c>
      <c r="BK534" s="33">
        <v>1</v>
      </c>
      <c r="BL534" s="33">
        <v>1</v>
      </c>
      <c r="BM534" s="33">
        <v>1</v>
      </c>
      <c r="BN534" s="33">
        <v>1</v>
      </c>
      <c r="BO534" s="33">
        <v>4</v>
      </c>
      <c r="BP534" s="33">
        <v>3</v>
      </c>
      <c r="BQ534" s="33">
        <v>6</v>
      </c>
      <c r="BR534" s="33">
        <v>5</v>
      </c>
      <c r="BS534" s="33" t="s">
        <v>1372</v>
      </c>
      <c r="BT534" s="33">
        <v>5</v>
      </c>
      <c r="BU534" s="33">
        <v>3</v>
      </c>
      <c r="BV534" s="33">
        <v>3</v>
      </c>
      <c r="BW534" s="33" t="s">
        <v>2533</v>
      </c>
      <c r="BX534" s="33">
        <v>2</v>
      </c>
      <c r="BY534" s="33">
        <v>3</v>
      </c>
      <c r="BZ534" s="33">
        <v>2</v>
      </c>
      <c r="CA534" s="33">
        <v>5</v>
      </c>
      <c r="CB534" s="33">
        <v>5</v>
      </c>
      <c r="CC534" s="33" t="s">
        <v>2534</v>
      </c>
      <c r="CD534" s="33">
        <v>1</v>
      </c>
      <c r="CE534" s="33">
        <v>1</v>
      </c>
      <c r="CF534" s="33">
        <v>1</v>
      </c>
      <c r="CG534" s="33">
        <v>1</v>
      </c>
      <c r="CH534" s="33">
        <v>1</v>
      </c>
      <c r="CI534" s="33">
        <v>1</v>
      </c>
      <c r="CK534" s="33" t="s">
        <v>2535</v>
      </c>
      <c r="CL534" s="33">
        <v>1</v>
      </c>
      <c r="CM534" s="33">
        <v>1</v>
      </c>
      <c r="CN534" s="33">
        <v>1</v>
      </c>
      <c r="CO534" s="33">
        <v>5</v>
      </c>
      <c r="CP534" s="33">
        <v>5</v>
      </c>
      <c r="CQ534" s="33" t="s">
        <v>2535</v>
      </c>
      <c r="CR534" s="33">
        <v>1</v>
      </c>
      <c r="CS534" s="33">
        <v>1</v>
      </c>
      <c r="CT534" s="33">
        <v>1</v>
      </c>
      <c r="CU534" s="33">
        <v>1</v>
      </c>
      <c r="CV534" s="33">
        <v>1</v>
      </c>
      <c r="CW534" s="33">
        <v>1</v>
      </c>
      <c r="CY534" s="33" t="s">
        <v>2536</v>
      </c>
      <c r="CZ534" s="33">
        <v>5</v>
      </c>
      <c r="DA534" s="33">
        <v>5</v>
      </c>
      <c r="DB534" s="33">
        <v>5</v>
      </c>
      <c r="DC534" s="33">
        <v>5</v>
      </c>
      <c r="DD534" s="33">
        <v>5</v>
      </c>
      <c r="DE534" s="33" t="s">
        <v>2537</v>
      </c>
      <c r="DF534" s="33">
        <v>1</v>
      </c>
      <c r="DG534" s="33">
        <v>1</v>
      </c>
      <c r="DH534" s="33">
        <v>1</v>
      </c>
      <c r="DI534" s="33">
        <v>1</v>
      </c>
      <c r="DJ534" s="33">
        <v>1</v>
      </c>
      <c r="DK534" s="33">
        <v>1</v>
      </c>
      <c r="DM534" s="33">
        <v>0</v>
      </c>
      <c r="DN534" s="33">
        <v>0</v>
      </c>
      <c r="DO534" s="33">
        <v>2.274</v>
      </c>
      <c r="DP534" s="33">
        <v>0</v>
      </c>
      <c r="DQ534" s="33">
        <v>2</v>
      </c>
      <c r="DR534" s="33">
        <v>2</v>
      </c>
      <c r="DS534" s="33">
        <v>2</v>
      </c>
      <c r="DT534" s="33">
        <v>1</v>
      </c>
      <c r="DU534" s="33">
        <v>2</v>
      </c>
      <c r="DV534" s="33">
        <v>2</v>
      </c>
      <c r="DW534" s="33">
        <v>0</v>
      </c>
      <c r="DX534" s="33">
        <v>0</v>
      </c>
      <c r="DY534" s="33">
        <v>3.0059999999999998</v>
      </c>
      <c r="DZ534" s="33">
        <v>0</v>
      </c>
      <c r="EA534" s="33">
        <v>2</v>
      </c>
      <c r="EB534" s="33">
        <v>2</v>
      </c>
      <c r="EC534" s="33">
        <v>2</v>
      </c>
      <c r="ED534" s="33">
        <v>1</v>
      </c>
      <c r="EE534" s="33">
        <v>1</v>
      </c>
      <c r="EF534" s="33">
        <v>2</v>
      </c>
      <c r="EG534" s="33">
        <v>0</v>
      </c>
      <c r="EH534" s="33">
        <v>0</v>
      </c>
      <c r="EI534" s="33">
        <v>1.294</v>
      </c>
      <c r="EJ534" s="33">
        <v>0</v>
      </c>
      <c r="EK534" s="33">
        <v>2</v>
      </c>
      <c r="EL534" s="33">
        <v>2</v>
      </c>
      <c r="EM534" s="33">
        <v>1</v>
      </c>
      <c r="EN534" s="33">
        <v>1</v>
      </c>
      <c r="EO534" s="33">
        <v>2</v>
      </c>
      <c r="EP534" s="33">
        <v>2</v>
      </c>
      <c r="EQ534" s="33">
        <v>999</v>
      </c>
      <c r="ER534" s="33">
        <v>999</v>
      </c>
      <c r="ES534" s="33">
        <v>1</v>
      </c>
      <c r="ET534" s="33">
        <v>1</v>
      </c>
      <c r="EU534" s="33">
        <v>1</v>
      </c>
      <c r="EV534" s="33">
        <v>1</v>
      </c>
      <c r="EW534" s="33">
        <v>1</v>
      </c>
      <c r="EX534" s="33">
        <v>1</v>
      </c>
      <c r="EY534" s="33">
        <v>1</v>
      </c>
      <c r="EZ534" s="33">
        <v>1</v>
      </c>
      <c r="FA534" s="33">
        <v>1</v>
      </c>
      <c r="FB534" s="33">
        <v>1</v>
      </c>
      <c r="FC534" s="33">
        <v>1</v>
      </c>
      <c r="FD534" s="33">
        <v>1</v>
      </c>
      <c r="FE534" s="33">
        <v>0</v>
      </c>
      <c r="FF534" s="33">
        <v>0</v>
      </c>
      <c r="FG534" s="33">
        <v>0</v>
      </c>
      <c r="FH534" s="33">
        <v>0</v>
      </c>
      <c r="FI534" s="33">
        <v>0</v>
      </c>
      <c r="FJ534" s="33">
        <v>0</v>
      </c>
      <c r="FK534" s="33">
        <v>0</v>
      </c>
      <c r="FL534" s="33">
        <v>0</v>
      </c>
      <c r="FM534" s="33">
        <v>0</v>
      </c>
      <c r="FN534" s="33">
        <v>0</v>
      </c>
      <c r="FO534" s="33">
        <v>0</v>
      </c>
      <c r="FP534" s="33">
        <v>0</v>
      </c>
      <c r="FQ534" s="33">
        <v>2</v>
      </c>
      <c r="FR534" s="33">
        <v>2</v>
      </c>
      <c r="FS534" s="33">
        <v>187567</v>
      </c>
      <c r="FT534" s="33" t="s">
        <v>1261</v>
      </c>
      <c r="FU534" s="33">
        <v>4</v>
      </c>
      <c r="FW534" s="33">
        <v>92.96</v>
      </c>
      <c r="FX534" s="33" t="s">
        <v>1291</v>
      </c>
      <c r="FY534" s="33">
        <v>89.84</v>
      </c>
      <c r="FZ534" s="33">
        <v>80.459999999999994</v>
      </c>
    </row>
    <row r="535" spans="1:182" s="33" customFormat="1" ht="14.25" customHeight="1" x14ac:dyDescent="0.25">
      <c r="A535" s="32">
        <v>43194.663715277777</v>
      </c>
      <c r="B535" s="32">
        <v>43194.68346064815</v>
      </c>
      <c r="C535" s="33">
        <v>0</v>
      </c>
      <c r="D535" s="33" t="s">
        <v>2556</v>
      </c>
      <c r="E535" s="33">
        <v>100</v>
      </c>
      <c r="F535" s="33">
        <v>1706</v>
      </c>
      <c r="G535" s="61">
        <f t="shared" si="8"/>
        <v>28.433333333333334</v>
      </c>
      <c r="H535" s="33">
        <v>1</v>
      </c>
      <c r="J535" s="32">
        <v>43194.683472222219</v>
      </c>
      <c r="K535" s="34">
        <v>187</v>
      </c>
      <c r="L535" s="33" t="s">
        <v>2557</v>
      </c>
      <c r="Q535" s="33">
        <v>36.888793945312003</v>
      </c>
      <c r="R535" s="33">
        <v>-76.305702209472997</v>
      </c>
      <c r="S535" s="33" t="s">
        <v>1242</v>
      </c>
      <c r="T535" s="33" t="s">
        <v>1243</v>
      </c>
      <c r="U535" s="33">
        <v>1</v>
      </c>
      <c r="V535" s="35">
        <v>43194</v>
      </c>
      <c r="W535" s="35">
        <v>43194</v>
      </c>
      <c r="X535" s="33">
        <v>26</v>
      </c>
      <c r="Y535" s="33">
        <v>1</v>
      </c>
      <c r="AA535" s="33">
        <v>6</v>
      </c>
      <c r="AB535" s="33">
        <v>3</v>
      </c>
      <c r="AC535" s="33">
        <v>240</v>
      </c>
      <c r="AD535" s="35">
        <v>43316</v>
      </c>
      <c r="AE535" s="33">
        <v>7</v>
      </c>
      <c r="AF535" s="33">
        <v>3</v>
      </c>
      <c r="AG535" s="33">
        <v>1</v>
      </c>
      <c r="AI535" s="33">
        <v>5</v>
      </c>
      <c r="AJ535" s="33">
        <v>2</v>
      </c>
      <c r="AL535" s="33">
        <v>2</v>
      </c>
      <c r="AM535" s="33">
        <v>2</v>
      </c>
      <c r="AN535" s="33">
        <v>30</v>
      </c>
      <c r="AO535" s="33">
        <v>2</v>
      </c>
      <c r="AQ535" s="33">
        <v>2</v>
      </c>
      <c r="AR535" s="33">
        <v>0</v>
      </c>
      <c r="AS535" s="33">
        <v>2</v>
      </c>
      <c r="AT535" s="33">
        <v>2</v>
      </c>
      <c r="AU535" s="33">
        <v>5</v>
      </c>
      <c r="AW535" s="33">
        <v>1</v>
      </c>
      <c r="AX535" s="33">
        <v>1</v>
      </c>
      <c r="AY535" s="33">
        <v>1</v>
      </c>
      <c r="AZ535" s="33">
        <v>3</v>
      </c>
      <c r="BA535" s="33">
        <v>3</v>
      </c>
      <c r="BB535" s="33">
        <v>2</v>
      </c>
      <c r="BD535" s="33">
        <v>2</v>
      </c>
      <c r="BE535" s="33">
        <v>2</v>
      </c>
      <c r="BF535" s="33">
        <v>1</v>
      </c>
      <c r="BG535" s="33">
        <v>1</v>
      </c>
      <c r="BH535" s="33">
        <v>1</v>
      </c>
      <c r="BI535" s="33">
        <v>1</v>
      </c>
      <c r="BJ535" s="33">
        <v>1</v>
      </c>
      <c r="BK535" s="33">
        <v>1</v>
      </c>
      <c r="BL535" s="33">
        <v>1</v>
      </c>
      <c r="BM535" s="33">
        <v>1</v>
      </c>
      <c r="BN535" s="33">
        <v>1</v>
      </c>
      <c r="BO535" s="33">
        <v>6</v>
      </c>
      <c r="BP535" s="33">
        <v>12</v>
      </c>
      <c r="BQ535" s="33">
        <v>7</v>
      </c>
      <c r="BR535" s="33">
        <v>6</v>
      </c>
      <c r="BS535" s="33" t="s">
        <v>2558</v>
      </c>
      <c r="BT535" s="33">
        <v>5</v>
      </c>
      <c r="BU535" s="33">
        <v>5</v>
      </c>
      <c r="BV535" s="33">
        <v>5</v>
      </c>
      <c r="BW535" s="33" t="s">
        <v>2559</v>
      </c>
      <c r="BX535" s="33">
        <v>5</v>
      </c>
      <c r="BY535" s="33">
        <v>5</v>
      </c>
      <c r="BZ535" s="33">
        <v>5</v>
      </c>
      <c r="CA535" s="33">
        <v>5</v>
      </c>
      <c r="CB535" s="33">
        <v>5</v>
      </c>
      <c r="CC535" s="33" t="s">
        <v>2560</v>
      </c>
      <c r="CD535" s="33">
        <v>1</v>
      </c>
      <c r="CE535" s="33">
        <v>1</v>
      </c>
      <c r="CF535" s="33">
        <v>1</v>
      </c>
      <c r="CG535" s="33">
        <v>1</v>
      </c>
      <c r="CH535" s="33">
        <v>1</v>
      </c>
      <c r="CI535" s="33">
        <v>1</v>
      </c>
      <c r="CK535" s="33" t="s">
        <v>2561</v>
      </c>
      <c r="CL535" s="33">
        <v>5</v>
      </c>
      <c r="CM535" s="33">
        <v>5</v>
      </c>
      <c r="CN535" s="33">
        <v>5</v>
      </c>
      <c r="CO535" s="33">
        <v>5</v>
      </c>
      <c r="CP535" s="33">
        <v>5</v>
      </c>
      <c r="CQ535" s="33" t="s">
        <v>2561</v>
      </c>
      <c r="CR535" s="33">
        <v>1</v>
      </c>
      <c r="CS535" s="33">
        <v>1</v>
      </c>
      <c r="CT535" s="33">
        <v>1</v>
      </c>
      <c r="CU535" s="33">
        <v>1</v>
      </c>
      <c r="CV535" s="33">
        <v>1</v>
      </c>
      <c r="CW535" s="33">
        <v>1</v>
      </c>
      <c r="CY535" s="33" t="s">
        <v>2562</v>
      </c>
      <c r="CZ535" s="33">
        <v>5</v>
      </c>
      <c r="DA535" s="33">
        <v>5</v>
      </c>
      <c r="DB535" s="33">
        <v>5</v>
      </c>
      <c r="DC535" s="33">
        <v>5</v>
      </c>
      <c r="DD535" s="33">
        <v>5</v>
      </c>
      <c r="DE535" s="33" t="s">
        <v>2562</v>
      </c>
      <c r="DF535" s="33">
        <v>1</v>
      </c>
      <c r="DG535" s="33">
        <v>1</v>
      </c>
      <c r="DH535" s="33">
        <v>1</v>
      </c>
      <c r="DI535" s="33">
        <v>1</v>
      </c>
      <c r="DJ535" s="33">
        <v>1</v>
      </c>
      <c r="DK535" s="33">
        <v>1</v>
      </c>
      <c r="DM535" s="33">
        <v>2.246</v>
      </c>
      <c r="DN535" s="33">
        <v>2.246</v>
      </c>
      <c r="DO535" s="33">
        <v>2.298</v>
      </c>
      <c r="DP535" s="33">
        <v>1</v>
      </c>
      <c r="DQ535" s="33">
        <v>2</v>
      </c>
      <c r="DR535" s="33">
        <v>1</v>
      </c>
      <c r="DS535" s="33">
        <v>2</v>
      </c>
      <c r="DT535" s="33">
        <v>2</v>
      </c>
      <c r="DU535" s="33">
        <v>2</v>
      </c>
      <c r="DV535" s="33">
        <v>2</v>
      </c>
      <c r="DW535" s="33">
        <v>0</v>
      </c>
      <c r="DX535" s="33">
        <v>0</v>
      </c>
      <c r="DY535" s="33">
        <v>1.161</v>
      </c>
      <c r="DZ535" s="33">
        <v>0</v>
      </c>
      <c r="EA535" s="33">
        <v>1</v>
      </c>
      <c r="EB535" s="33">
        <v>2</v>
      </c>
      <c r="EC535" s="33">
        <v>2</v>
      </c>
      <c r="ED535" s="33">
        <v>2</v>
      </c>
      <c r="EE535" s="33">
        <v>2</v>
      </c>
      <c r="EF535" s="33">
        <v>2</v>
      </c>
      <c r="EG535" s="33">
        <v>1.1919999999999999</v>
      </c>
      <c r="EH535" s="33">
        <v>1.1919999999999999</v>
      </c>
      <c r="EI535" s="33">
        <v>3.0139999999999998</v>
      </c>
      <c r="EJ535" s="33">
        <v>1</v>
      </c>
      <c r="EK535" s="33">
        <v>1</v>
      </c>
      <c r="EL535" s="33">
        <v>1</v>
      </c>
      <c r="EM535" s="33">
        <v>1</v>
      </c>
      <c r="EN535" s="33">
        <v>1</v>
      </c>
      <c r="EO535" s="33">
        <v>2</v>
      </c>
      <c r="EP535" s="33">
        <v>2</v>
      </c>
      <c r="EQ535" s="33">
        <v>999</v>
      </c>
      <c r="ER535" s="33">
        <v>999</v>
      </c>
      <c r="ES535" s="33">
        <v>10</v>
      </c>
      <c r="ET535" s="33">
        <v>90</v>
      </c>
      <c r="EU535" s="33">
        <v>9</v>
      </c>
      <c r="EV535" s="33">
        <v>90</v>
      </c>
      <c r="EW535" s="33">
        <v>9</v>
      </c>
      <c r="EX535" s="33">
        <v>90</v>
      </c>
      <c r="EY535" s="33">
        <v>7</v>
      </c>
      <c r="EZ535" s="33">
        <v>80</v>
      </c>
      <c r="FA535" s="33">
        <v>6</v>
      </c>
      <c r="FB535" s="33">
        <v>70</v>
      </c>
      <c r="FC535" s="33">
        <v>5</v>
      </c>
      <c r="FD535" s="33">
        <v>30</v>
      </c>
      <c r="FE535" s="33">
        <v>2</v>
      </c>
      <c r="FF535" s="33">
        <v>10</v>
      </c>
      <c r="FG535" s="33">
        <v>1</v>
      </c>
      <c r="FH535" s="33">
        <v>0</v>
      </c>
      <c r="FI535" s="33">
        <v>0</v>
      </c>
      <c r="FJ535" s="33">
        <v>0</v>
      </c>
      <c r="FK535" s="33">
        <v>0</v>
      </c>
      <c r="FL535" s="33">
        <v>0</v>
      </c>
      <c r="FM535" s="33">
        <v>0</v>
      </c>
      <c r="FN535" s="33">
        <v>0</v>
      </c>
      <c r="FO535" s="33">
        <v>0</v>
      </c>
      <c r="FP535" s="33">
        <v>0</v>
      </c>
      <c r="FQ535" s="36">
        <v>0</v>
      </c>
      <c r="FR535" s="36">
        <v>0</v>
      </c>
      <c r="FS535" s="33">
        <v>82555</v>
      </c>
      <c r="FT535" s="33" t="s">
        <v>1261</v>
      </c>
      <c r="FU535" s="33">
        <v>4</v>
      </c>
      <c r="FW535" s="33">
        <v>74.22</v>
      </c>
      <c r="FX535" s="33" t="s">
        <v>1571</v>
      </c>
      <c r="FY535" s="33">
        <v>49.22</v>
      </c>
      <c r="FZ535" s="33">
        <v>5.46</v>
      </c>
    </row>
    <row r="536" spans="1:182" s="33" customFormat="1" ht="14.25" customHeight="1" x14ac:dyDescent="0.25">
      <c r="A536" s="32">
        <v>43193.685081018521</v>
      </c>
      <c r="B536" s="32">
        <v>43193.702291666668</v>
      </c>
      <c r="C536" s="33">
        <v>0</v>
      </c>
      <c r="D536" s="33" t="s">
        <v>2563</v>
      </c>
      <c r="E536" s="33">
        <v>77</v>
      </c>
      <c r="F536" s="33">
        <v>1487</v>
      </c>
      <c r="G536" s="61">
        <f t="shared" si="8"/>
        <v>24.783333333333335</v>
      </c>
      <c r="H536" s="33">
        <v>0</v>
      </c>
      <c r="J536" s="32">
        <v>43194.685173611113</v>
      </c>
      <c r="K536" s="34">
        <v>188</v>
      </c>
      <c r="L536" s="33" t="s">
        <v>2564</v>
      </c>
      <c r="S536" s="33" t="s">
        <v>1242</v>
      </c>
      <c r="T536" s="33" t="s">
        <v>1243</v>
      </c>
      <c r="U536" s="33">
        <v>1</v>
      </c>
      <c r="V536" s="35">
        <v>43193</v>
      </c>
      <c r="W536" s="35">
        <v>43193</v>
      </c>
      <c r="X536" s="33">
        <v>46</v>
      </c>
      <c r="Y536" s="33">
        <v>1</v>
      </c>
      <c r="AA536" s="33">
        <v>6</v>
      </c>
      <c r="AB536" s="33">
        <v>0</v>
      </c>
      <c r="AC536" s="33">
        <v>250</v>
      </c>
      <c r="AD536" s="35">
        <v>43193</v>
      </c>
      <c r="AE536" s="33">
        <v>8</v>
      </c>
      <c r="AF536" s="33">
        <v>2</v>
      </c>
      <c r="AG536" s="33">
        <v>1</v>
      </c>
      <c r="AI536" s="33">
        <v>7</v>
      </c>
      <c r="AJ536" s="33">
        <v>4</v>
      </c>
      <c r="AL536" s="33">
        <v>5</v>
      </c>
      <c r="AM536" s="33">
        <v>5</v>
      </c>
      <c r="AN536" s="33">
        <v>43</v>
      </c>
      <c r="AO536" s="33">
        <v>2</v>
      </c>
      <c r="AQ536" s="33">
        <v>4</v>
      </c>
      <c r="AR536" s="33">
        <v>2</v>
      </c>
      <c r="AS536" s="33">
        <v>2</v>
      </c>
      <c r="AT536" s="33">
        <v>2</v>
      </c>
      <c r="AU536" s="33">
        <v>5</v>
      </c>
      <c r="AW536" s="33">
        <v>1</v>
      </c>
      <c r="AX536" s="33">
        <v>2</v>
      </c>
      <c r="AY536" s="33">
        <v>2</v>
      </c>
      <c r="AZ536" s="33">
        <v>3</v>
      </c>
      <c r="BA536" s="33">
        <v>3</v>
      </c>
      <c r="BB536" s="33">
        <v>2</v>
      </c>
      <c r="BD536" s="33">
        <v>2</v>
      </c>
      <c r="BE536" s="33">
        <v>2</v>
      </c>
      <c r="BF536" s="33">
        <v>1</v>
      </c>
      <c r="BG536" s="33">
        <v>1</v>
      </c>
      <c r="BH536" s="33">
        <v>1</v>
      </c>
      <c r="BI536" s="33">
        <v>1</v>
      </c>
      <c r="BJ536" s="33">
        <v>1</v>
      </c>
      <c r="BK536" s="33">
        <v>1</v>
      </c>
      <c r="BL536" s="33">
        <v>1</v>
      </c>
      <c r="BM536" s="33">
        <v>1</v>
      </c>
      <c r="BN536" s="33">
        <v>1</v>
      </c>
      <c r="BO536" s="33">
        <v>9</v>
      </c>
      <c r="BP536" s="33">
        <v>10</v>
      </c>
      <c r="BQ536" s="33">
        <v>6</v>
      </c>
      <c r="BR536" s="33">
        <v>5</v>
      </c>
      <c r="BS536" s="33" t="s">
        <v>1294</v>
      </c>
      <c r="BT536" s="33">
        <v>3</v>
      </c>
      <c r="BU536" s="33">
        <v>2</v>
      </c>
      <c r="BV536" s="33">
        <v>4</v>
      </c>
      <c r="BW536" s="33" t="s">
        <v>2565</v>
      </c>
      <c r="BX536" s="33">
        <v>5</v>
      </c>
      <c r="BY536" s="33">
        <v>4</v>
      </c>
      <c r="BZ536" s="33">
        <v>4</v>
      </c>
      <c r="CA536" s="33">
        <v>5</v>
      </c>
      <c r="CB536" s="33">
        <v>5</v>
      </c>
      <c r="CC536" s="33" t="s">
        <v>2566</v>
      </c>
      <c r="CD536" s="33">
        <v>1</v>
      </c>
      <c r="CE536" s="33">
        <v>1</v>
      </c>
      <c r="CF536" s="33">
        <v>1</v>
      </c>
      <c r="CG536" s="33">
        <v>1</v>
      </c>
      <c r="CH536" s="33">
        <v>1</v>
      </c>
      <c r="CI536" s="33">
        <v>1</v>
      </c>
      <c r="FS536" s="33">
        <v>350052</v>
      </c>
      <c r="FT536" s="33" t="s">
        <v>1261</v>
      </c>
      <c r="FU536" s="33">
        <v>4</v>
      </c>
    </row>
    <row r="537" spans="1:182" s="33" customFormat="1" ht="14.25" customHeight="1" x14ac:dyDescent="0.25">
      <c r="A537" s="32">
        <v>43194.707916666666</v>
      </c>
      <c r="B537" s="32">
        <v>43194.729745370372</v>
      </c>
      <c r="C537" s="33">
        <v>0</v>
      </c>
      <c r="D537" s="33" t="s">
        <v>2635</v>
      </c>
      <c r="E537" s="33">
        <v>100</v>
      </c>
      <c r="F537" s="33">
        <v>1886</v>
      </c>
      <c r="G537" s="61">
        <f t="shared" si="8"/>
        <v>31.433333333333334</v>
      </c>
      <c r="H537" s="33">
        <v>1</v>
      </c>
      <c r="J537" s="32">
        <v>43194.729756944442</v>
      </c>
      <c r="K537" s="34">
        <v>199</v>
      </c>
      <c r="L537" s="33" t="s">
        <v>2636</v>
      </c>
      <c r="Q537" s="33">
        <v>34.026596069336001</v>
      </c>
      <c r="R537" s="33">
        <v>-84.315200805664006</v>
      </c>
      <c r="S537" s="33" t="s">
        <v>1242</v>
      </c>
      <c r="T537" s="33" t="s">
        <v>1243</v>
      </c>
      <c r="U537" s="33">
        <v>1</v>
      </c>
      <c r="V537" s="35">
        <v>43194</v>
      </c>
      <c r="W537" s="35">
        <v>43194</v>
      </c>
      <c r="X537" s="33">
        <v>30</v>
      </c>
      <c r="Y537" s="33">
        <v>1</v>
      </c>
      <c r="AA537" s="33">
        <v>5</v>
      </c>
      <c r="AB537" s="33">
        <v>11</v>
      </c>
      <c r="AC537" s="33">
        <v>233</v>
      </c>
      <c r="AD537" s="35">
        <v>43194</v>
      </c>
      <c r="AE537" s="33">
        <v>7</v>
      </c>
      <c r="AF537" s="33">
        <v>2</v>
      </c>
      <c r="AG537" s="33" t="s">
        <v>1592</v>
      </c>
      <c r="AH537" s="33">
        <v>1</v>
      </c>
      <c r="AI537" s="33">
        <v>7</v>
      </c>
      <c r="AJ537" s="33">
        <v>4</v>
      </c>
      <c r="AL537" s="33">
        <v>2</v>
      </c>
      <c r="AM537" s="33">
        <v>2</v>
      </c>
      <c r="AN537" s="33">
        <v>35</v>
      </c>
      <c r="AO537" s="33">
        <v>2</v>
      </c>
      <c r="AQ537" s="33">
        <v>2</v>
      </c>
      <c r="AR537" s="33">
        <v>0</v>
      </c>
      <c r="AS537" s="33">
        <v>2</v>
      </c>
      <c r="AT537" s="33">
        <v>2</v>
      </c>
      <c r="AU537" s="33">
        <v>5</v>
      </c>
      <c r="AW537" s="33">
        <v>1</v>
      </c>
      <c r="AX537" s="33">
        <v>5</v>
      </c>
      <c r="AY537" s="33">
        <v>3</v>
      </c>
      <c r="AZ537" s="33">
        <v>3</v>
      </c>
      <c r="BA537" s="33">
        <v>2</v>
      </c>
      <c r="BB537" s="33">
        <v>2</v>
      </c>
      <c r="BD537" s="33">
        <v>2</v>
      </c>
      <c r="BE537" s="33">
        <v>2</v>
      </c>
      <c r="BF537" s="33">
        <v>1</v>
      </c>
      <c r="BG537" s="33">
        <v>1</v>
      </c>
      <c r="BH537" s="33">
        <v>1</v>
      </c>
      <c r="BI537" s="33">
        <v>2</v>
      </c>
      <c r="BJ537" s="33">
        <v>2</v>
      </c>
      <c r="BK537" s="33">
        <v>1</v>
      </c>
      <c r="BL537" s="33">
        <v>1</v>
      </c>
      <c r="BM537" s="33">
        <v>1</v>
      </c>
      <c r="BN537" s="33">
        <v>1</v>
      </c>
      <c r="BO537" s="33">
        <v>10</v>
      </c>
      <c r="BP537" s="33">
        <v>14</v>
      </c>
      <c r="BQ537" s="33">
        <v>4</v>
      </c>
      <c r="BR537" s="33">
        <v>5</v>
      </c>
      <c r="BS537" s="33">
        <v>1</v>
      </c>
      <c r="BT537" s="33">
        <v>5</v>
      </c>
      <c r="BU537" s="33">
        <v>4</v>
      </c>
      <c r="BV537" s="33">
        <v>4</v>
      </c>
      <c r="BW537" s="33" t="s">
        <v>2637</v>
      </c>
      <c r="BX537" s="33">
        <v>4</v>
      </c>
      <c r="BY537" s="33">
        <v>3</v>
      </c>
      <c r="BZ537" s="33">
        <v>3</v>
      </c>
      <c r="CA537" s="33">
        <v>4</v>
      </c>
      <c r="CB537" s="33">
        <v>4</v>
      </c>
      <c r="CC537" s="33" t="s">
        <v>2638</v>
      </c>
      <c r="CD537" s="33">
        <v>1</v>
      </c>
      <c r="CE537" s="33">
        <v>1</v>
      </c>
      <c r="CF537" s="33">
        <v>1</v>
      </c>
      <c r="CG537" s="33">
        <v>1</v>
      </c>
      <c r="CH537" s="33">
        <v>1</v>
      </c>
      <c r="CI537" s="33">
        <v>1</v>
      </c>
      <c r="CK537" s="33" t="s">
        <v>2639</v>
      </c>
      <c r="CL537" s="33">
        <v>5</v>
      </c>
      <c r="CM537" s="33">
        <v>5</v>
      </c>
      <c r="CN537" s="33">
        <v>4</v>
      </c>
      <c r="CO537" s="33">
        <v>5</v>
      </c>
      <c r="CP537" s="33">
        <v>5</v>
      </c>
      <c r="CQ537" s="33" t="s">
        <v>2640</v>
      </c>
      <c r="CR537" s="33">
        <v>1</v>
      </c>
      <c r="CS537" s="33">
        <v>1</v>
      </c>
      <c r="CT537" s="33">
        <v>1</v>
      </c>
      <c r="CU537" s="33">
        <v>1</v>
      </c>
      <c r="CV537" s="33">
        <v>1</v>
      </c>
      <c r="CW537" s="33">
        <v>1</v>
      </c>
      <c r="CY537" s="33" t="s">
        <v>2641</v>
      </c>
      <c r="CZ537" s="33">
        <v>4</v>
      </c>
      <c r="DA537" s="33">
        <v>4</v>
      </c>
      <c r="DB537" s="33">
        <v>4</v>
      </c>
      <c r="DC537" s="33">
        <v>4</v>
      </c>
      <c r="DD537" s="33">
        <v>4</v>
      </c>
      <c r="DE537" s="33" t="s">
        <v>2642</v>
      </c>
      <c r="DF537" s="33">
        <v>1</v>
      </c>
      <c r="DG537" s="33">
        <v>1</v>
      </c>
      <c r="DH537" s="33">
        <v>1</v>
      </c>
      <c r="DI537" s="33">
        <v>1</v>
      </c>
      <c r="DJ537" s="33">
        <v>1</v>
      </c>
      <c r="DK537" s="33">
        <v>1</v>
      </c>
      <c r="DM537" s="33">
        <v>0</v>
      </c>
      <c r="DN537" s="33">
        <v>0</v>
      </c>
      <c r="DO537" s="33">
        <v>3.048</v>
      </c>
      <c r="DP537" s="33">
        <v>0</v>
      </c>
      <c r="DQ537" s="33">
        <v>2</v>
      </c>
      <c r="DR537" s="33">
        <v>2</v>
      </c>
      <c r="DS537" s="33">
        <v>2</v>
      </c>
      <c r="DT537" s="33">
        <v>2</v>
      </c>
      <c r="DU537" s="33">
        <v>2</v>
      </c>
      <c r="DV537" s="33">
        <v>2</v>
      </c>
      <c r="DW537" s="33">
        <v>0</v>
      </c>
      <c r="DX537" s="33">
        <v>0</v>
      </c>
      <c r="DY537" s="33">
        <v>1.9079999999999999</v>
      </c>
      <c r="DZ537" s="33">
        <v>0</v>
      </c>
      <c r="EA537" s="33">
        <v>2</v>
      </c>
      <c r="EB537" s="33">
        <v>2</v>
      </c>
      <c r="EC537" s="33">
        <v>2</v>
      </c>
      <c r="ED537" s="33">
        <v>1</v>
      </c>
      <c r="EE537" s="33">
        <v>1</v>
      </c>
      <c r="EF537" s="33">
        <v>2</v>
      </c>
      <c r="EG537" s="33">
        <v>0</v>
      </c>
      <c r="EH537" s="33">
        <v>0</v>
      </c>
      <c r="EI537" s="33">
        <v>0.78300000000000003</v>
      </c>
      <c r="EJ537" s="33">
        <v>0</v>
      </c>
      <c r="EK537" s="33">
        <v>2</v>
      </c>
      <c r="EL537" s="33">
        <v>2</v>
      </c>
      <c r="EM537" s="33">
        <v>2</v>
      </c>
      <c r="EN537" s="33">
        <v>2</v>
      </c>
      <c r="EO537" s="33">
        <v>1</v>
      </c>
      <c r="EP537" s="33">
        <v>1</v>
      </c>
      <c r="EQ537" s="33">
        <v>999</v>
      </c>
      <c r="ER537" s="33">
        <v>999</v>
      </c>
      <c r="ES537" s="33">
        <v>10</v>
      </c>
      <c r="ET537" s="33">
        <v>6</v>
      </c>
      <c r="EU537" s="33">
        <v>10</v>
      </c>
      <c r="EV537" s="33">
        <v>6</v>
      </c>
      <c r="EW537" s="33">
        <v>10</v>
      </c>
      <c r="EX537" s="33">
        <v>6</v>
      </c>
      <c r="EY537" s="33">
        <v>10</v>
      </c>
      <c r="EZ537" s="33">
        <v>6</v>
      </c>
      <c r="FA537" s="33">
        <v>6</v>
      </c>
      <c r="FB537" s="33">
        <v>6</v>
      </c>
      <c r="FC537" s="33">
        <v>2</v>
      </c>
      <c r="FD537" s="33">
        <v>6</v>
      </c>
      <c r="FE537" s="33">
        <v>3</v>
      </c>
      <c r="FF537" s="33">
        <v>30</v>
      </c>
      <c r="FG537" s="33">
        <v>0</v>
      </c>
      <c r="FH537" s="33">
        <v>4</v>
      </c>
      <c r="FI537" s="33">
        <v>0</v>
      </c>
      <c r="FJ537" s="33">
        <v>0</v>
      </c>
      <c r="FK537" s="33">
        <v>0</v>
      </c>
      <c r="FL537" s="33">
        <v>0</v>
      </c>
      <c r="FM537" s="33">
        <v>0</v>
      </c>
      <c r="FN537" s="33">
        <v>0</v>
      </c>
      <c r="FO537" s="33">
        <v>0</v>
      </c>
      <c r="FP537" s="33">
        <v>0</v>
      </c>
      <c r="FQ537" s="33">
        <v>1.5</v>
      </c>
      <c r="FR537" s="33">
        <v>1</v>
      </c>
      <c r="FS537" s="33">
        <v>115069</v>
      </c>
      <c r="FT537" s="33" t="s">
        <v>1261</v>
      </c>
      <c r="FU537" s="33">
        <v>4</v>
      </c>
      <c r="FW537" s="33">
        <v>99.22</v>
      </c>
      <c r="FX537" s="33" t="s">
        <v>1344</v>
      </c>
      <c r="FY537" s="33">
        <v>89.84</v>
      </c>
      <c r="FZ537" s="33">
        <v>94.54</v>
      </c>
    </row>
    <row r="538" spans="1:182" s="33" customFormat="1" ht="14.25" customHeight="1" x14ac:dyDescent="0.25">
      <c r="A538" s="32">
        <v>43193.841192129628</v>
      </c>
      <c r="B538" s="32">
        <v>43193.850671296299</v>
      </c>
      <c r="C538" s="33">
        <v>0</v>
      </c>
      <c r="D538" s="33" t="s">
        <v>2696</v>
      </c>
      <c r="E538" s="33">
        <v>76</v>
      </c>
      <c r="F538" s="33">
        <v>818</v>
      </c>
      <c r="G538" s="61">
        <f t="shared" si="8"/>
        <v>13.633333333333333</v>
      </c>
      <c r="H538" s="33">
        <v>0</v>
      </c>
      <c r="J538" s="32">
        <v>43194.84170138889</v>
      </c>
      <c r="K538" s="34">
        <v>208</v>
      </c>
      <c r="L538" s="33" t="s">
        <v>2697</v>
      </c>
      <c r="S538" s="33" t="s">
        <v>1242</v>
      </c>
      <c r="T538" s="33" t="s">
        <v>1243</v>
      </c>
      <c r="U538" s="33">
        <v>1</v>
      </c>
      <c r="V538" s="35">
        <v>43193</v>
      </c>
      <c r="W538" s="35">
        <v>43193</v>
      </c>
      <c r="X538" s="33">
        <v>28</v>
      </c>
      <c r="Y538" s="33">
        <v>2</v>
      </c>
      <c r="Z538" s="33">
        <v>2</v>
      </c>
      <c r="AA538" s="33">
        <v>5</v>
      </c>
      <c r="AB538" s="33">
        <v>4</v>
      </c>
      <c r="AC538" s="33">
        <v>120</v>
      </c>
      <c r="AD538" s="35">
        <v>43174</v>
      </c>
      <c r="AE538" s="33">
        <v>3</v>
      </c>
      <c r="AF538" s="33">
        <v>2</v>
      </c>
      <c r="AG538" s="33">
        <v>1</v>
      </c>
      <c r="AI538" s="33">
        <v>8</v>
      </c>
      <c r="AJ538" s="33">
        <v>5</v>
      </c>
      <c r="AL538" s="33">
        <v>2</v>
      </c>
      <c r="AM538" s="33">
        <v>5</v>
      </c>
      <c r="AN538" s="33">
        <v>36</v>
      </c>
      <c r="AO538" s="33">
        <v>2</v>
      </c>
      <c r="AQ538" s="33">
        <v>3</v>
      </c>
      <c r="AR538" s="33">
        <v>1</v>
      </c>
      <c r="AS538" s="33">
        <v>2</v>
      </c>
      <c r="AT538" s="33">
        <v>2</v>
      </c>
      <c r="AU538" s="33">
        <v>5</v>
      </c>
      <c r="AW538" s="33">
        <v>2</v>
      </c>
      <c r="AX538" s="33">
        <v>4</v>
      </c>
      <c r="AY538" s="33">
        <v>5</v>
      </c>
      <c r="AZ538" s="33">
        <v>3</v>
      </c>
      <c r="BA538" s="33">
        <v>2</v>
      </c>
      <c r="BB538" s="33">
        <v>1</v>
      </c>
      <c r="BC538" s="33">
        <v>3</v>
      </c>
      <c r="BD538" s="33">
        <v>1</v>
      </c>
      <c r="BE538" s="33">
        <v>1</v>
      </c>
      <c r="BF538" s="33">
        <v>1</v>
      </c>
      <c r="BG538" s="33">
        <v>1</v>
      </c>
      <c r="BH538" s="33">
        <v>2</v>
      </c>
      <c r="BI538" s="33">
        <v>2</v>
      </c>
      <c r="BJ538" s="33">
        <v>1</v>
      </c>
      <c r="BK538" s="33">
        <v>1</v>
      </c>
      <c r="BL538" s="33">
        <v>1</v>
      </c>
      <c r="BM538" s="33">
        <v>1</v>
      </c>
      <c r="BN538" s="33">
        <v>1</v>
      </c>
      <c r="BO538" s="33">
        <v>4</v>
      </c>
      <c r="BP538" s="33">
        <v>12</v>
      </c>
      <c r="BQ538" s="33">
        <v>3</v>
      </c>
      <c r="BR538" s="33">
        <v>6</v>
      </c>
      <c r="BS538" s="33" t="s">
        <v>2698</v>
      </c>
      <c r="BT538" s="33">
        <v>5</v>
      </c>
      <c r="BU538" s="33">
        <v>5</v>
      </c>
      <c r="BV538" s="33">
        <v>5</v>
      </c>
      <c r="FS538" s="33">
        <v>125047</v>
      </c>
      <c r="FT538" s="33" t="s">
        <v>1261</v>
      </c>
      <c r="FU538" s="33">
        <v>4</v>
      </c>
    </row>
    <row r="539" spans="1:182" s="33" customFormat="1" ht="14.25" customHeight="1" x14ac:dyDescent="0.25">
      <c r="A539" s="32">
        <v>43193.883483796293</v>
      </c>
      <c r="B539" s="32">
        <v>43193.892210648148</v>
      </c>
      <c r="C539" s="33">
        <v>0</v>
      </c>
      <c r="D539" s="33" t="s">
        <v>2715</v>
      </c>
      <c r="E539" s="33">
        <v>77</v>
      </c>
      <c r="F539" s="33">
        <v>754</v>
      </c>
      <c r="G539" s="61">
        <f t="shared" si="8"/>
        <v>12.566666666666666</v>
      </c>
      <c r="H539" s="33">
        <v>0</v>
      </c>
      <c r="J539" s="32">
        <v>43194.883530092593</v>
      </c>
      <c r="K539" s="34">
        <v>211</v>
      </c>
      <c r="L539" s="33" t="s">
        <v>2716</v>
      </c>
      <c r="S539" s="33" t="s">
        <v>1242</v>
      </c>
      <c r="T539" s="33" t="s">
        <v>1243</v>
      </c>
      <c r="U539" s="33">
        <v>1</v>
      </c>
      <c r="V539" s="35">
        <v>43193</v>
      </c>
      <c r="W539" s="35">
        <v>43193</v>
      </c>
      <c r="X539" s="33">
        <v>35</v>
      </c>
      <c r="Y539" s="33">
        <v>2</v>
      </c>
      <c r="Z539" s="33">
        <v>2</v>
      </c>
      <c r="AA539" s="33">
        <v>5</v>
      </c>
      <c r="AB539" s="33">
        <v>3</v>
      </c>
      <c r="AC539" s="33">
        <v>250</v>
      </c>
      <c r="AD539" s="35">
        <v>42605</v>
      </c>
      <c r="AE539" s="33">
        <v>9</v>
      </c>
      <c r="AF539" s="33">
        <v>4</v>
      </c>
      <c r="AG539" s="33">
        <v>1</v>
      </c>
      <c r="AI539" s="33">
        <v>6</v>
      </c>
      <c r="AJ539" s="33">
        <v>3</v>
      </c>
      <c r="AL539" s="33">
        <v>1</v>
      </c>
      <c r="AM539" s="33">
        <v>1</v>
      </c>
      <c r="AN539" s="33">
        <v>13</v>
      </c>
      <c r="AO539" s="33" t="s">
        <v>2717</v>
      </c>
      <c r="AQ539" s="33">
        <v>2</v>
      </c>
      <c r="AR539" s="33">
        <v>1</v>
      </c>
      <c r="AS539" s="33">
        <v>1</v>
      </c>
      <c r="AT539" s="33">
        <v>1</v>
      </c>
      <c r="AU539" s="33">
        <v>5</v>
      </c>
      <c r="AW539" s="33">
        <v>1</v>
      </c>
      <c r="AX539" s="33">
        <v>5</v>
      </c>
      <c r="AY539" s="33">
        <v>8</v>
      </c>
      <c r="AZ539" s="33">
        <v>1</v>
      </c>
      <c r="BA539" s="33">
        <v>2</v>
      </c>
      <c r="BB539" s="33">
        <v>1</v>
      </c>
      <c r="BC539" s="33">
        <v>2</v>
      </c>
      <c r="BD539" s="33">
        <v>1</v>
      </c>
      <c r="BE539" s="33">
        <v>1</v>
      </c>
      <c r="BF539" s="33">
        <v>1</v>
      </c>
      <c r="BG539" s="33">
        <v>2</v>
      </c>
      <c r="BH539" s="33">
        <v>3</v>
      </c>
      <c r="BI539" s="33">
        <v>3</v>
      </c>
      <c r="BJ539" s="33">
        <v>3</v>
      </c>
      <c r="BK539" s="33">
        <v>2</v>
      </c>
      <c r="BL539" s="33">
        <v>1</v>
      </c>
      <c r="BM539" s="33">
        <v>1</v>
      </c>
      <c r="BN539" s="33">
        <v>1</v>
      </c>
      <c r="BO539" s="33">
        <v>6</v>
      </c>
      <c r="BP539" s="33">
        <v>16</v>
      </c>
      <c r="BQ539" s="33">
        <v>4</v>
      </c>
      <c r="BR539" s="33">
        <v>6</v>
      </c>
      <c r="BS539" s="33" t="s">
        <v>1254</v>
      </c>
      <c r="BT539" s="33">
        <v>5</v>
      </c>
      <c r="BU539" s="33">
        <v>3</v>
      </c>
      <c r="BV539" s="33">
        <v>2</v>
      </c>
      <c r="BW539" s="33" t="s">
        <v>2718</v>
      </c>
      <c r="BX539" s="33">
        <v>4</v>
      </c>
      <c r="BY539" s="33">
        <v>4</v>
      </c>
      <c r="BZ539" s="33">
        <v>4</v>
      </c>
      <c r="CA539" s="33">
        <v>4</v>
      </c>
      <c r="CB539" s="33">
        <v>4</v>
      </c>
      <c r="FS539" s="33">
        <v>21548</v>
      </c>
      <c r="FT539" s="33" t="s">
        <v>1261</v>
      </c>
      <c r="FU539" s="33">
        <v>4</v>
      </c>
    </row>
    <row r="540" spans="1:182" s="33" customFormat="1" ht="14.25" customHeight="1" x14ac:dyDescent="0.25">
      <c r="A540" s="32">
        <v>43194.913368055553</v>
      </c>
      <c r="B540" s="32">
        <v>43194.95239583333</v>
      </c>
      <c r="C540" s="33">
        <v>0</v>
      </c>
      <c r="D540" s="33" t="s">
        <v>2758</v>
      </c>
      <c r="E540" s="33">
        <v>100</v>
      </c>
      <c r="F540" s="33">
        <v>3371</v>
      </c>
      <c r="G540" s="61">
        <f t="shared" si="8"/>
        <v>56.18333333333333</v>
      </c>
      <c r="H540" s="33">
        <v>1</v>
      </c>
      <c r="J540" s="32">
        <v>43194.952407407407</v>
      </c>
      <c r="K540" s="34">
        <v>218</v>
      </c>
      <c r="L540" s="33" t="s">
        <v>2759</v>
      </c>
      <c r="Q540" s="33">
        <v>38.04020690918</v>
      </c>
      <c r="R540" s="33">
        <v>-84.538902282715</v>
      </c>
      <c r="S540" s="33" t="s">
        <v>1242</v>
      </c>
      <c r="T540" s="33" t="s">
        <v>1243</v>
      </c>
      <c r="U540" s="33">
        <v>1</v>
      </c>
      <c r="V540" s="35">
        <v>43194</v>
      </c>
      <c r="W540" s="35">
        <v>43194</v>
      </c>
      <c r="X540" s="33">
        <v>30</v>
      </c>
      <c r="Y540" s="33">
        <v>2</v>
      </c>
      <c r="Z540" s="33">
        <v>2</v>
      </c>
      <c r="AA540" s="33">
        <v>5</v>
      </c>
      <c r="AB540" s="33">
        <v>7</v>
      </c>
      <c r="AC540" s="33">
        <v>170</v>
      </c>
      <c r="AD540" s="35">
        <v>43192</v>
      </c>
      <c r="AE540" s="33">
        <v>7</v>
      </c>
      <c r="AF540" s="33">
        <v>1</v>
      </c>
      <c r="AG540" s="33" t="s">
        <v>1411</v>
      </c>
      <c r="AH540" s="33">
        <v>1</v>
      </c>
      <c r="AI540" s="33">
        <v>7</v>
      </c>
      <c r="AJ540" s="33">
        <v>4</v>
      </c>
      <c r="AL540" s="33">
        <v>5</v>
      </c>
      <c r="AM540" s="33">
        <v>5</v>
      </c>
      <c r="AN540" s="33">
        <v>23</v>
      </c>
      <c r="AO540" s="33">
        <v>1</v>
      </c>
      <c r="AQ540" s="33">
        <v>1</v>
      </c>
      <c r="AR540" s="33">
        <v>0</v>
      </c>
      <c r="AS540" s="33">
        <v>1</v>
      </c>
      <c r="AT540" s="33">
        <v>1</v>
      </c>
      <c r="AU540" s="33">
        <v>5</v>
      </c>
      <c r="AW540" s="33">
        <v>1</v>
      </c>
      <c r="AX540" s="33">
        <v>5</v>
      </c>
      <c r="AY540" s="33">
        <v>6</v>
      </c>
      <c r="AZ540" s="33">
        <v>3</v>
      </c>
      <c r="BA540" s="33">
        <v>3</v>
      </c>
      <c r="BB540" s="33">
        <v>2</v>
      </c>
      <c r="BD540" s="33">
        <v>2</v>
      </c>
      <c r="BE540" s="33">
        <v>2</v>
      </c>
      <c r="BF540" s="33">
        <v>1</v>
      </c>
      <c r="BG540" s="33">
        <v>1</v>
      </c>
      <c r="BH540" s="33">
        <v>2</v>
      </c>
      <c r="BI540" s="33">
        <v>2</v>
      </c>
      <c r="BJ540" s="33">
        <v>2</v>
      </c>
      <c r="BK540" s="33">
        <v>1</v>
      </c>
      <c r="BL540" s="33">
        <v>2</v>
      </c>
      <c r="BM540" s="33">
        <v>1</v>
      </c>
      <c r="BN540" s="33">
        <v>1</v>
      </c>
      <c r="BO540" s="33">
        <v>6</v>
      </c>
      <c r="BP540" s="33">
        <v>5</v>
      </c>
      <c r="BQ540" s="33">
        <v>5</v>
      </c>
      <c r="BR540" s="33">
        <v>5</v>
      </c>
      <c r="BS540" s="33" t="s">
        <v>1294</v>
      </c>
      <c r="BT540" s="33">
        <v>4</v>
      </c>
      <c r="BU540" s="33">
        <v>4</v>
      </c>
      <c r="BV540" s="33">
        <v>5</v>
      </c>
      <c r="BW540" s="33" t="s">
        <v>2760</v>
      </c>
      <c r="BX540" s="33">
        <v>5</v>
      </c>
      <c r="BY540" s="33">
        <v>5</v>
      </c>
      <c r="BZ540" s="33">
        <v>5</v>
      </c>
      <c r="CA540" s="33">
        <v>5</v>
      </c>
      <c r="CB540" s="33">
        <v>5</v>
      </c>
      <c r="CC540" s="33" t="s">
        <v>2761</v>
      </c>
      <c r="CD540" s="33">
        <v>1</v>
      </c>
      <c r="CE540" s="33">
        <v>1</v>
      </c>
      <c r="CF540" s="33">
        <v>1</v>
      </c>
      <c r="CG540" s="33">
        <v>1</v>
      </c>
      <c r="CH540" s="33">
        <v>1</v>
      </c>
      <c r="CI540" s="33">
        <v>1</v>
      </c>
      <c r="CK540" s="33" t="s">
        <v>2762</v>
      </c>
      <c r="CL540" s="33">
        <v>5</v>
      </c>
      <c r="CM540" s="33">
        <v>5</v>
      </c>
      <c r="CN540" s="33">
        <v>5</v>
      </c>
      <c r="CO540" s="33">
        <v>5</v>
      </c>
      <c r="CP540" s="33">
        <v>5</v>
      </c>
      <c r="CQ540" s="33" t="s">
        <v>2763</v>
      </c>
      <c r="CS540" s="33">
        <v>1</v>
      </c>
      <c r="CT540" s="33">
        <v>1</v>
      </c>
      <c r="CU540" s="33">
        <v>1</v>
      </c>
      <c r="CV540" s="33">
        <v>1</v>
      </c>
      <c r="CW540" s="33">
        <v>1</v>
      </c>
      <c r="CY540" s="33" t="s">
        <v>2764</v>
      </c>
      <c r="CZ540" s="33">
        <v>4</v>
      </c>
      <c r="DA540" s="33">
        <v>4</v>
      </c>
      <c r="DB540" s="33">
        <v>4</v>
      </c>
      <c r="DC540" s="33">
        <v>5</v>
      </c>
      <c r="DD540" s="33">
        <v>5</v>
      </c>
      <c r="DE540" s="33" t="s">
        <v>2765</v>
      </c>
      <c r="DF540" s="33">
        <v>1</v>
      </c>
      <c r="DG540" s="33">
        <v>1</v>
      </c>
      <c r="DH540" s="33">
        <v>1</v>
      </c>
      <c r="DI540" s="33">
        <v>1</v>
      </c>
      <c r="DJ540" s="33">
        <v>1</v>
      </c>
      <c r="DK540" s="33">
        <v>1</v>
      </c>
      <c r="DM540" s="33">
        <v>0</v>
      </c>
      <c r="DN540" s="33">
        <v>0</v>
      </c>
      <c r="DO540" s="33">
        <v>2.528</v>
      </c>
      <c r="DP540" s="33">
        <v>0</v>
      </c>
      <c r="DQ540" s="33">
        <v>2</v>
      </c>
      <c r="DR540" s="33">
        <v>2</v>
      </c>
      <c r="DS540" s="33">
        <v>2</v>
      </c>
      <c r="DT540" s="33">
        <v>2</v>
      </c>
      <c r="DU540" s="33">
        <v>2</v>
      </c>
      <c r="DV540" s="33">
        <v>2</v>
      </c>
      <c r="DW540" s="33">
        <v>0</v>
      </c>
      <c r="DX540" s="33">
        <v>0</v>
      </c>
      <c r="DY540" s="33">
        <v>3.0619999999999998</v>
      </c>
      <c r="DZ540" s="33">
        <v>0</v>
      </c>
      <c r="EA540" s="33">
        <v>2</v>
      </c>
      <c r="EB540" s="33">
        <v>1</v>
      </c>
      <c r="EC540" s="33">
        <v>2</v>
      </c>
      <c r="ED540" s="33">
        <v>2</v>
      </c>
      <c r="EE540" s="33">
        <v>2</v>
      </c>
      <c r="EF540" s="33">
        <v>2</v>
      </c>
      <c r="EG540" s="33">
        <v>0</v>
      </c>
      <c r="EH540" s="33">
        <v>0</v>
      </c>
      <c r="EI540" s="33">
        <v>3.0739999999999998</v>
      </c>
      <c r="EJ540" s="33">
        <v>0</v>
      </c>
      <c r="EK540" s="33">
        <v>2</v>
      </c>
      <c r="EL540" s="33">
        <v>1</v>
      </c>
      <c r="EM540" s="33">
        <v>2</v>
      </c>
      <c r="EN540" s="33">
        <v>2</v>
      </c>
      <c r="EO540" s="33">
        <v>1</v>
      </c>
      <c r="EP540" s="33">
        <v>1</v>
      </c>
      <c r="EQ540" s="33">
        <v>999</v>
      </c>
      <c r="ER540" s="33">
        <v>999</v>
      </c>
      <c r="ES540" s="33">
        <v>7</v>
      </c>
      <c r="ET540" s="33">
        <v>1000</v>
      </c>
      <c r="EU540" s="33">
        <v>7</v>
      </c>
      <c r="EV540" s="33">
        <v>100</v>
      </c>
      <c r="EW540" s="33">
        <v>7</v>
      </c>
      <c r="EX540" s="33">
        <v>50</v>
      </c>
      <c r="EY540" s="33">
        <v>4</v>
      </c>
      <c r="EZ540" s="33">
        <v>25</v>
      </c>
      <c r="FA540" s="33">
        <v>2</v>
      </c>
      <c r="FB540" s="33">
        <v>0</v>
      </c>
      <c r="FC540" s="33">
        <v>1</v>
      </c>
      <c r="FD540" s="33">
        <v>0</v>
      </c>
      <c r="FE540" s="33">
        <v>0</v>
      </c>
      <c r="FF540" s="33">
        <v>0</v>
      </c>
      <c r="FG540" s="33">
        <v>0</v>
      </c>
      <c r="FH540" s="33">
        <v>0</v>
      </c>
      <c r="FI540" s="33">
        <v>0</v>
      </c>
      <c r="FJ540" s="33">
        <v>0</v>
      </c>
      <c r="FK540" s="33">
        <v>0</v>
      </c>
      <c r="FL540" s="33">
        <v>0</v>
      </c>
      <c r="FM540" s="33">
        <v>0</v>
      </c>
      <c r="FN540" s="33">
        <v>0</v>
      </c>
      <c r="FO540" s="33">
        <v>0</v>
      </c>
      <c r="FP540" s="33">
        <v>0</v>
      </c>
      <c r="FQ540" s="36">
        <v>1.5</v>
      </c>
      <c r="FR540" s="36">
        <v>0.15</v>
      </c>
      <c r="FS540" s="33">
        <v>48828</v>
      </c>
      <c r="FT540" s="33" t="s">
        <v>1261</v>
      </c>
      <c r="FU540" s="33">
        <v>4</v>
      </c>
      <c r="FW540" s="33">
        <v>99.22</v>
      </c>
      <c r="FX540" s="33" t="s">
        <v>1571</v>
      </c>
      <c r="FY540" s="33">
        <v>74.22</v>
      </c>
      <c r="FZ540" s="33">
        <v>69.540000000000006</v>
      </c>
    </row>
    <row r="541" spans="1:182" s="33" customFormat="1" ht="14.25" customHeight="1" x14ac:dyDescent="0.25">
      <c r="A541" s="32">
        <v>43194.936041666668</v>
      </c>
      <c r="B541" s="32">
        <v>43194.959664351853</v>
      </c>
      <c r="C541" s="33">
        <v>0</v>
      </c>
      <c r="D541" s="33" t="s">
        <v>2766</v>
      </c>
      <c r="E541" s="33">
        <v>100</v>
      </c>
      <c r="F541" s="33">
        <v>2041</v>
      </c>
      <c r="G541" s="61">
        <f t="shared" si="8"/>
        <v>34.016666666666666</v>
      </c>
      <c r="H541" s="33">
        <v>1</v>
      </c>
      <c r="J541" s="32">
        <v>43194.959687499999</v>
      </c>
      <c r="K541" s="34">
        <v>219</v>
      </c>
      <c r="L541" s="33" t="s">
        <v>2767</v>
      </c>
      <c r="Q541" s="33">
        <v>36.747695922852003</v>
      </c>
      <c r="R541" s="33">
        <v>-119.77239990234</v>
      </c>
      <c r="S541" s="33" t="s">
        <v>1242</v>
      </c>
      <c r="T541" s="33" t="s">
        <v>1243</v>
      </c>
      <c r="U541" s="33">
        <v>1</v>
      </c>
      <c r="V541" s="35">
        <v>43194</v>
      </c>
      <c r="W541" s="35">
        <v>43194</v>
      </c>
      <c r="X541" s="33">
        <v>31</v>
      </c>
      <c r="Y541" s="33">
        <v>2</v>
      </c>
      <c r="Z541" s="33">
        <v>2</v>
      </c>
      <c r="AA541" s="33">
        <v>5</v>
      </c>
      <c r="AB541" s="33">
        <v>3</v>
      </c>
      <c r="AC541" s="33">
        <v>109</v>
      </c>
      <c r="AD541" s="35">
        <v>43191</v>
      </c>
      <c r="AE541" s="33">
        <v>3</v>
      </c>
      <c r="AF541" s="33">
        <v>2</v>
      </c>
      <c r="AG541" s="33">
        <v>5</v>
      </c>
      <c r="AI541" s="33">
        <v>5</v>
      </c>
      <c r="AJ541" s="33">
        <v>2</v>
      </c>
      <c r="AL541" s="33">
        <v>1</v>
      </c>
      <c r="AM541" s="33">
        <v>3</v>
      </c>
      <c r="AN541" s="33">
        <v>17</v>
      </c>
      <c r="AO541" s="33">
        <v>1</v>
      </c>
      <c r="AQ541" s="33">
        <v>4</v>
      </c>
      <c r="AR541" s="33">
        <v>2</v>
      </c>
      <c r="AS541" s="33">
        <v>2</v>
      </c>
      <c r="AT541" s="33">
        <v>1</v>
      </c>
      <c r="AU541" s="33">
        <v>5</v>
      </c>
      <c r="AW541" s="33">
        <v>1</v>
      </c>
      <c r="AX541" s="33">
        <v>7</v>
      </c>
      <c r="AY541" s="33">
        <v>8</v>
      </c>
      <c r="AZ541" s="33">
        <v>2</v>
      </c>
      <c r="BA541" s="33">
        <v>2</v>
      </c>
      <c r="BB541" s="33">
        <v>1</v>
      </c>
      <c r="BC541" s="33">
        <v>1</v>
      </c>
      <c r="BD541" s="33">
        <v>1</v>
      </c>
      <c r="BE541" s="33">
        <v>1</v>
      </c>
      <c r="BF541" s="33">
        <v>1</v>
      </c>
      <c r="BG541" s="33">
        <v>1</v>
      </c>
      <c r="BH541" s="33">
        <v>1</v>
      </c>
      <c r="BI541" s="33">
        <v>2</v>
      </c>
      <c r="BJ541" s="33">
        <v>1</v>
      </c>
      <c r="BK541" s="33">
        <v>2</v>
      </c>
      <c r="BL541" s="33">
        <v>1</v>
      </c>
      <c r="BM541" s="33">
        <v>1</v>
      </c>
      <c r="BN541" s="33">
        <v>1</v>
      </c>
      <c r="BO541" s="33">
        <v>5</v>
      </c>
      <c r="BP541" s="33">
        <v>3</v>
      </c>
      <c r="BQ541" s="33">
        <v>2</v>
      </c>
      <c r="BR541" s="33">
        <v>7</v>
      </c>
      <c r="BS541" s="33">
        <v>9</v>
      </c>
      <c r="BT541" s="33">
        <v>5</v>
      </c>
      <c r="BU541" s="33">
        <v>5</v>
      </c>
      <c r="BV541" s="33">
        <v>5</v>
      </c>
      <c r="BW541" s="33" t="s">
        <v>2768</v>
      </c>
      <c r="BX541" s="33">
        <v>5</v>
      </c>
      <c r="BY541" s="33">
        <v>5</v>
      </c>
      <c r="BZ541" s="33">
        <v>5</v>
      </c>
      <c r="CA541" s="33">
        <v>5</v>
      </c>
      <c r="CB541" s="33">
        <v>5</v>
      </c>
      <c r="CC541" s="33" t="s">
        <v>2769</v>
      </c>
      <c r="CD541" s="33">
        <v>1</v>
      </c>
      <c r="CE541" s="33">
        <v>1</v>
      </c>
      <c r="CF541" s="33">
        <v>1</v>
      </c>
      <c r="CG541" s="33">
        <v>1</v>
      </c>
      <c r="CH541" s="33">
        <v>1</v>
      </c>
      <c r="CI541" s="33">
        <v>1</v>
      </c>
      <c r="CK541" s="33" t="s">
        <v>2770</v>
      </c>
      <c r="CL541" s="33">
        <v>3</v>
      </c>
      <c r="CM541" s="33">
        <v>3</v>
      </c>
      <c r="CN541" s="33">
        <v>2</v>
      </c>
      <c r="CO541" s="33">
        <v>4</v>
      </c>
      <c r="CP541" s="33">
        <v>5</v>
      </c>
      <c r="CQ541" s="33" t="s">
        <v>2771</v>
      </c>
      <c r="CR541" s="33">
        <v>1</v>
      </c>
      <c r="CS541" s="33">
        <v>1</v>
      </c>
      <c r="CT541" s="33">
        <v>1</v>
      </c>
      <c r="CU541" s="33">
        <v>1</v>
      </c>
      <c r="CV541" s="33">
        <v>1</v>
      </c>
      <c r="CW541" s="33">
        <v>1</v>
      </c>
      <c r="CY541" s="33" t="s">
        <v>2772</v>
      </c>
      <c r="CZ541" s="33">
        <v>3</v>
      </c>
      <c r="DA541" s="33">
        <v>5</v>
      </c>
      <c r="DB541" s="33">
        <v>3</v>
      </c>
      <c r="DC541" s="33">
        <v>4</v>
      </c>
      <c r="DD541" s="33">
        <v>4</v>
      </c>
      <c r="DE541" s="33" t="s">
        <v>2773</v>
      </c>
      <c r="DF541" s="33">
        <v>1</v>
      </c>
      <c r="DG541" s="33">
        <v>1</v>
      </c>
      <c r="DH541" s="33">
        <v>1</v>
      </c>
      <c r="DI541" s="33">
        <v>1</v>
      </c>
      <c r="DJ541" s="33">
        <v>1</v>
      </c>
      <c r="DK541" s="33">
        <v>1</v>
      </c>
      <c r="DM541" s="33">
        <v>0</v>
      </c>
      <c r="DN541" s="33">
        <v>0</v>
      </c>
      <c r="DO541" s="33">
        <v>2.8879999999999999</v>
      </c>
      <c r="DP541" s="33">
        <v>0</v>
      </c>
      <c r="DQ541" s="33">
        <v>2</v>
      </c>
      <c r="DR541" s="33">
        <v>2</v>
      </c>
      <c r="DS541" s="33">
        <v>1</v>
      </c>
      <c r="DT541" s="33">
        <v>1</v>
      </c>
      <c r="DU541" s="33">
        <v>1</v>
      </c>
      <c r="DV541" s="33">
        <v>2</v>
      </c>
      <c r="DW541" s="33">
        <v>0</v>
      </c>
      <c r="DX541" s="33">
        <v>0</v>
      </c>
      <c r="DY541" s="33">
        <v>3.0230000000000001</v>
      </c>
      <c r="DZ541" s="33">
        <v>0</v>
      </c>
      <c r="EA541" s="33">
        <v>2</v>
      </c>
      <c r="EB541" s="33">
        <v>2</v>
      </c>
      <c r="EC541" s="33">
        <v>1</v>
      </c>
      <c r="ED541" s="33">
        <v>1</v>
      </c>
      <c r="EE541" s="33">
        <v>1</v>
      </c>
      <c r="EF541" s="33">
        <v>2</v>
      </c>
      <c r="EG541" s="33">
        <v>0</v>
      </c>
      <c r="EH541" s="33">
        <v>0</v>
      </c>
      <c r="EI541" s="33">
        <v>3.0329999999999999</v>
      </c>
      <c r="EJ541" s="33">
        <v>0</v>
      </c>
      <c r="EK541" s="33">
        <v>1</v>
      </c>
      <c r="EL541" s="33">
        <v>2</v>
      </c>
      <c r="EM541" s="33">
        <v>2</v>
      </c>
      <c r="EN541" s="33">
        <v>1</v>
      </c>
      <c r="EO541" s="33">
        <v>2</v>
      </c>
      <c r="EP541" s="33">
        <v>2</v>
      </c>
      <c r="EQ541" s="33">
        <v>999</v>
      </c>
      <c r="ER541" s="33">
        <v>999</v>
      </c>
      <c r="ES541" s="33">
        <v>0</v>
      </c>
      <c r="ET541" s="33">
        <v>120</v>
      </c>
      <c r="EU541" s="33">
        <v>0</v>
      </c>
      <c r="EV541" s="33">
        <v>0</v>
      </c>
      <c r="EW541" s="33">
        <v>0</v>
      </c>
      <c r="EX541" s="33">
        <v>0</v>
      </c>
      <c r="EY541" s="33">
        <v>0</v>
      </c>
      <c r="EZ541" s="33">
        <v>0</v>
      </c>
      <c r="FA541" s="33">
        <v>0</v>
      </c>
      <c r="FB541" s="33">
        <v>0</v>
      </c>
      <c r="FC541" s="33">
        <v>0</v>
      </c>
      <c r="FD541" s="33">
        <v>0</v>
      </c>
      <c r="FE541" s="33">
        <v>0</v>
      </c>
      <c r="FF541" s="33">
        <v>0</v>
      </c>
      <c r="FG541" s="33">
        <v>0</v>
      </c>
      <c r="FH541" s="33">
        <v>0</v>
      </c>
      <c r="FI541" s="33">
        <v>0</v>
      </c>
      <c r="FJ541" s="33">
        <v>0</v>
      </c>
      <c r="FK541" s="33">
        <v>0</v>
      </c>
      <c r="FL541" s="33">
        <v>0</v>
      </c>
      <c r="FM541" s="33">
        <v>0</v>
      </c>
      <c r="FN541" s="33">
        <v>0</v>
      </c>
      <c r="FO541" s="33">
        <v>0</v>
      </c>
      <c r="FP541" s="33">
        <v>0</v>
      </c>
      <c r="FQ541" s="36">
        <v>0</v>
      </c>
      <c r="FR541" s="36">
        <v>0</v>
      </c>
      <c r="FS541" s="33">
        <v>31310</v>
      </c>
      <c r="FT541" s="33" t="s">
        <v>1261</v>
      </c>
      <c r="FU541" s="33">
        <v>4</v>
      </c>
      <c r="FW541" s="33">
        <v>77.34</v>
      </c>
      <c r="FX541" s="33" t="s">
        <v>1251</v>
      </c>
      <c r="FY541" s="33">
        <v>77.34</v>
      </c>
      <c r="FZ541" s="33">
        <v>42.96</v>
      </c>
    </row>
    <row r="542" spans="1:182" s="33" customFormat="1" ht="14.25" customHeight="1" x14ac:dyDescent="0.25">
      <c r="A542" s="32">
        <v>43194.970578703702</v>
      </c>
      <c r="B542" s="32">
        <v>43194.995162037034</v>
      </c>
      <c r="C542" s="33">
        <v>0</v>
      </c>
      <c r="D542" s="33" t="s">
        <v>2791</v>
      </c>
      <c r="E542" s="33">
        <v>100</v>
      </c>
      <c r="F542" s="33">
        <v>2123</v>
      </c>
      <c r="G542" s="61">
        <f t="shared" si="8"/>
        <v>35.383333333333333</v>
      </c>
      <c r="H542" s="33">
        <v>1</v>
      </c>
      <c r="J542" s="32">
        <v>43194.995173611111</v>
      </c>
      <c r="K542" s="34">
        <v>223</v>
      </c>
      <c r="L542" s="33" t="s">
        <v>2792</v>
      </c>
      <c r="Q542" s="33">
        <v>40.819396972656001</v>
      </c>
      <c r="R542" s="33">
        <v>-111.94629669189</v>
      </c>
      <c r="S542" s="33" t="s">
        <v>1242</v>
      </c>
      <c r="T542" s="33" t="s">
        <v>1243</v>
      </c>
      <c r="U542" s="33">
        <v>1</v>
      </c>
      <c r="V542" s="35">
        <v>43194</v>
      </c>
      <c r="W542" s="35">
        <v>43194</v>
      </c>
      <c r="X542" s="33">
        <v>32</v>
      </c>
      <c r="Y542" s="33">
        <v>1</v>
      </c>
      <c r="AA542" s="33">
        <v>6</v>
      </c>
      <c r="AB542" s="33">
        <v>0</v>
      </c>
      <c r="AC542" s="33">
        <v>155</v>
      </c>
      <c r="AD542" s="35">
        <v>43194</v>
      </c>
      <c r="AE542" s="33">
        <v>4</v>
      </c>
      <c r="AF542" s="33">
        <v>3</v>
      </c>
      <c r="AG542" s="33">
        <v>1</v>
      </c>
      <c r="AI542" s="33">
        <v>7</v>
      </c>
      <c r="AJ542" s="33">
        <v>4</v>
      </c>
      <c r="AL542" s="33">
        <v>1</v>
      </c>
      <c r="AM542" s="33">
        <v>3</v>
      </c>
      <c r="AN542" s="33">
        <v>34</v>
      </c>
      <c r="AO542" s="33">
        <v>2</v>
      </c>
      <c r="AQ542" s="33">
        <v>3</v>
      </c>
      <c r="AR542" s="33">
        <v>1</v>
      </c>
      <c r="AS542" s="33">
        <v>2</v>
      </c>
      <c r="AT542" s="33">
        <v>2</v>
      </c>
      <c r="AU542" s="33">
        <v>5</v>
      </c>
      <c r="AW542" s="33">
        <v>1</v>
      </c>
      <c r="AX542" s="33">
        <v>5</v>
      </c>
      <c r="AY542" s="33">
        <v>5</v>
      </c>
      <c r="AZ542" s="33">
        <v>3</v>
      </c>
      <c r="BA542" s="33">
        <v>3</v>
      </c>
      <c r="BB542" s="33">
        <v>2</v>
      </c>
      <c r="BD542" s="33">
        <v>2</v>
      </c>
      <c r="BE542" s="33">
        <v>2</v>
      </c>
      <c r="BF542" s="33">
        <v>3</v>
      </c>
      <c r="BG542" s="33">
        <v>3</v>
      </c>
      <c r="BH542" s="33">
        <v>3</v>
      </c>
      <c r="BI542" s="33">
        <v>2</v>
      </c>
      <c r="BJ542" s="33">
        <v>2</v>
      </c>
      <c r="BK542" s="33">
        <v>4</v>
      </c>
      <c r="BL542" s="33">
        <v>1</v>
      </c>
      <c r="BM542" s="33">
        <v>1</v>
      </c>
      <c r="BN542" s="33">
        <v>2</v>
      </c>
      <c r="BO542" s="33">
        <v>4</v>
      </c>
      <c r="BP542" s="33">
        <v>5</v>
      </c>
      <c r="BQ542" s="33">
        <v>6</v>
      </c>
      <c r="BR542" s="33">
        <v>4</v>
      </c>
      <c r="BS542" s="33">
        <v>6</v>
      </c>
      <c r="BT542" s="33">
        <v>3</v>
      </c>
      <c r="BU542" s="33">
        <v>3</v>
      </c>
      <c r="BV542" s="33">
        <v>4</v>
      </c>
      <c r="BW542" s="33" t="s">
        <v>2793</v>
      </c>
      <c r="BX542" s="33">
        <v>3</v>
      </c>
      <c r="BY542" s="33">
        <v>2</v>
      </c>
      <c r="BZ542" s="33">
        <v>3</v>
      </c>
      <c r="CA542" s="33">
        <v>3</v>
      </c>
      <c r="CB542" s="33">
        <v>3</v>
      </c>
      <c r="CC542" s="33" t="s">
        <v>2794</v>
      </c>
      <c r="CD542" s="33">
        <v>1</v>
      </c>
      <c r="CE542" s="33">
        <v>1</v>
      </c>
      <c r="CF542" s="33">
        <v>1</v>
      </c>
      <c r="CG542" s="33">
        <v>1</v>
      </c>
      <c r="CH542" s="33">
        <v>1</v>
      </c>
      <c r="CI542" s="33">
        <v>1</v>
      </c>
      <c r="CK542" s="33" t="s">
        <v>2795</v>
      </c>
      <c r="CL542" s="33">
        <v>1</v>
      </c>
      <c r="CM542" s="33">
        <v>3</v>
      </c>
      <c r="CN542" s="33">
        <v>2</v>
      </c>
      <c r="CO542" s="33">
        <v>3</v>
      </c>
      <c r="CP542" s="33">
        <v>3</v>
      </c>
      <c r="CQ542" s="33" t="s">
        <v>2796</v>
      </c>
      <c r="CR542" s="33">
        <v>1</v>
      </c>
      <c r="CS542" s="33">
        <v>1</v>
      </c>
      <c r="CT542" s="33">
        <v>1</v>
      </c>
      <c r="CU542" s="33">
        <v>1</v>
      </c>
      <c r="CV542" s="33">
        <v>1</v>
      </c>
      <c r="CW542" s="33">
        <v>1</v>
      </c>
      <c r="CY542" s="33" t="s">
        <v>2797</v>
      </c>
      <c r="CZ542" s="33">
        <v>4</v>
      </c>
      <c r="DA542" s="33">
        <v>4</v>
      </c>
      <c r="DB542" s="33">
        <v>3</v>
      </c>
      <c r="DC542" s="33">
        <v>3</v>
      </c>
      <c r="DD542" s="33">
        <v>4</v>
      </c>
      <c r="DE542" s="33" t="s">
        <v>2798</v>
      </c>
      <c r="DF542" s="33">
        <v>1</v>
      </c>
      <c r="DG542" s="33">
        <v>1</v>
      </c>
      <c r="DH542" s="33">
        <v>1</v>
      </c>
      <c r="DI542" s="33">
        <v>1</v>
      </c>
      <c r="DJ542" s="33">
        <v>1</v>
      </c>
      <c r="DK542" s="33">
        <v>1</v>
      </c>
      <c r="DM542" s="33">
        <v>0</v>
      </c>
      <c r="DN542" s="33">
        <v>0</v>
      </c>
      <c r="DO542" s="33">
        <v>3.0470000000000002</v>
      </c>
      <c r="DP542" s="33">
        <v>0</v>
      </c>
      <c r="DQ542" s="33">
        <v>2</v>
      </c>
      <c r="DR542" s="33">
        <v>1</v>
      </c>
      <c r="DS542" s="33">
        <v>2</v>
      </c>
      <c r="DT542" s="33">
        <v>2</v>
      </c>
      <c r="DU542" s="33">
        <v>2</v>
      </c>
      <c r="DV542" s="33">
        <v>2</v>
      </c>
      <c r="DW542" s="33">
        <v>0</v>
      </c>
      <c r="DX542" s="33">
        <v>0</v>
      </c>
      <c r="DY542" s="33">
        <v>2.1349999999999998</v>
      </c>
      <c r="DZ542" s="33">
        <v>0</v>
      </c>
      <c r="EA542" s="33">
        <v>1</v>
      </c>
      <c r="EB542" s="33">
        <v>1</v>
      </c>
      <c r="EC542" s="33">
        <v>2</v>
      </c>
      <c r="ED542" s="33">
        <v>2</v>
      </c>
      <c r="EE542" s="33">
        <v>2</v>
      </c>
      <c r="EF542" s="33">
        <v>2</v>
      </c>
      <c r="EG542" s="33">
        <v>0</v>
      </c>
      <c r="EH542" s="33">
        <v>0</v>
      </c>
      <c r="EI542" s="33">
        <v>1.369</v>
      </c>
      <c r="EJ542" s="33">
        <v>0</v>
      </c>
      <c r="EK542" s="33">
        <v>1</v>
      </c>
      <c r="EL542" s="33">
        <v>1</v>
      </c>
      <c r="EM542" s="33">
        <v>1</v>
      </c>
      <c r="EN542" s="33">
        <v>2</v>
      </c>
      <c r="EO542" s="33">
        <v>2</v>
      </c>
      <c r="EP542" s="33">
        <v>2</v>
      </c>
      <c r="EQ542" s="33">
        <v>999</v>
      </c>
      <c r="ER542" s="33">
        <v>999</v>
      </c>
      <c r="ES542" s="33">
        <v>7</v>
      </c>
      <c r="ET542" s="33">
        <v>800</v>
      </c>
      <c r="EU542" s="33">
        <v>7</v>
      </c>
      <c r="EV542" s="33">
        <v>700</v>
      </c>
      <c r="EW542" s="33">
        <v>7</v>
      </c>
      <c r="EX542" s="33">
        <v>700</v>
      </c>
      <c r="EY542" s="33">
        <v>6</v>
      </c>
      <c r="EZ542" s="33">
        <v>500</v>
      </c>
      <c r="FA542" s="33">
        <v>6</v>
      </c>
      <c r="FB542" s="33">
        <v>200</v>
      </c>
      <c r="FC542" s="33">
        <v>5</v>
      </c>
      <c r="FD542" s="33">
        <v>100</v>
      </c>
      <c r="FE542" s="33">
        <v>3</v>
      </c>
      <c r="FF542" s="33">
        <v>30</v>
      </c>
      <c r="FG542" s="33">
        <v>1</v>
      </c>
      <c r="FH542" s="33">
        <v>0</v>
      </c>
      <c r="FI542" s="33">
        <v>0</v>
      </c>
      <c r="FJ542" s="33">
        <v>0</v>
      </c>
      <c r="FK542" s="33">
        <v>0</v>
      </c>
      <c r="FL542" s="33">
        <v>0</v>
      </c>
      <c r="FM542" s="33">
        <v>0</v>
      </c>
      <c r="FN542" s="33">
        <v>0</v>
      </c>
      <c r="FO542" s="33">
        <v>0</v>
      </c>
      <c r="FP542" s="33">
        <v>0</v>
      </c>
      <c r="FQ542" s="37">
        <v>3</v>
      </c>
      <c r="FR542" s="37">
        <v>1</v>
      </c>
      <c r="FS542" s="33">
        <v>105069</v>
      </c>
      <c r="FT542" s="33" t="s">
        <v>1261</v>
      </c>
      <c r="FU542" s="33">
        <v>4</v>
      </c>
      <c r="FW542" s="33">
        <v>74.22</v>
      </c>
      <c r="FX542" s="33" t="s">
        <v>1291</v>
      </c>
      <c r="FY542" s="33">
        <v>24.22</v>
      </c>
      <c r="FZ542" s="33">
        <v>11.72</v>
      </c>
    </row>
    <row r="543" spans="1:182" s="33" customFormat="1" ht="14.25" customHeight="1" x14ac:dyDescent="0.25">
      <c r="A543" s="32">
        <v>43194.987384259257</v>
      </c>
      <c r="B543" s="32">
        <v>43195.040925925925</v>
      </c>
      <c r="C543" s="33">
        <v>0</v>
      </c>
      <c r="D543" s="33" t="s">
        <v>2806</v>
      </c>
      <c r="E543" s="33">
        <v>100</v>
      </c>
      <c r="F543" s="33">
        <v>4625</v>
      </c>
      <c r="G543" s="61">
        <f t="shared" si="8"/>
        <v>77.083333333333329</v>
      </c>
      <c r="H543" s="33">
        <v>1</v>
      </c>
      <c r="J543" s="32">
        <v>43195.040937500002</v>
      </c>
      <c r="K543" s="34">
        <v>226</v>
      </c>
      <c r="L543" s="33" t="s">
        <v>2807</v>
      </c>
      <c r="Q543" s="33">
        <v>43.228500366211001</v>
      </c>
      <c r="R543" s="33">
        <v>-77.655799865722997</v>
      </c>
      <c r="S543" s="33" t="s">
        <v>1242</v>
      </c>
      <c r="T543" s="33" t="s">
        <v>1243</v>
      </c>
      <c r="U543" s="33">
        <v>1</v>
      </c>
      <c r="V543" s="35">
        <v>43195</v>
      </c>
      <c r="W543" s="35">
        <v>43195</v>
      </c>
      <c r="X543" s="33">
        <v>26</v>
      </c>
      <c r="Y543" s="33">
        <v>1</v>
      </c>
      <c r="AA543" s="33">
        <v>5</v>
      </c>
      <c r="AB543" s="33">
        <v>8</v>
      </c>
      <c r="AC543" s="33">
        <v>185</v>
      </c>
      <c r="AD543" s="35">
        <v>43116</v>
      </c>
      <c r="AE543" s="33">
        <v>8</v>
      </c>
      <c r="AF543" s="33">
        <v>3</v>
      </c>
      <c r="AG543" s="33">
        <v>1</v>
      </c>
      <c r="AI543" s="33">
        <v>7</v>
      </c>
      <c r="AJ543" s="33">
        <v>4</v>
      </c>
      <c r="AL543" s="33">
        <v>2</v>
      </c>
      <c r="AM543" s="33">
        <v>1</v>
      </c>
      <c r="AN543" s="33">
        <v>17</v>
      </c>
      <c r="AO543" s="33">
        <v>2</v>
      </c>
      <c r="AQ543" s="33">
        <v>2</v>
      </c>
      <c r="AR543" s="33">
        <v>0</v>
      </c>
      <c r="AS543" s="33">
        <v>2</v>
      </c>
      <c r="AT543" s="33">
        <v>2</v>
      </c>
      <c r="AU543" s="33">
        <v>5</v>
      </c>
      <c r="AW543" s="33">
        <v>1</v>
      </c>
      <c r="AX543" s="33">
        <v>7</v>
      </c>
      <c r="AY543" s="33">
        <v>8</v>
      </c>
      <c r="AZ543" s="33">
        <v>2</v>
      </c>
      <c r="BA543" s="33">
        <v>3</v>
      </c>
      <c r="BB543" s="33">
        <v>1</v>
      </c>
      <c r="BC543" s="33">
        <v>1</v>
      </c>
      <c r="BD543" s="33">
        <v>1</v>
      </c>
      <c r="BE543" s="33">
        <v>1</v>
      </c>
      <c r="BF543" s="33">
        <v>2</v>
      </c>
      <c r="BG543" s="33">
        <v>2</v>
      </c>
      <c r="BH543" s="33">
        <v>3</v>
      </c>
      <c r="BI543" s="33">
        <v>4</v>
      </c>
      <c r="BJ543" s="33">
        <v>4</v>
      </c>
      <c r="BK543" s="33">
        <v>1</v>
      </c>
      <c r="BL543" s="33">
        <v>4</v>
      </c>
      <c r="BM543" s="33">
        <v>3</v>
      </c>
      <c r="BN543" s="33">
        <v>2</v>
      </c>
      <c r="BO543" s="33">
        <v>2</v>
      </c>
      <c r="BP543" s="33">
        <v>9</v>
      </c>
      <c r="BQ543" s="33">
        <v>5</v>
      </c>
      <c r="BR543" s="33">
        <v>7</v>
      </c>
      <c r="BS543" s="33" t="s">
        <v>2808</v>
      </c>
      <c r="BT543" s="33">
        <v>5</v>
      </c>
      <c r="BU543" s="33">
        <v>3</v>
      </c>
      <c r="BV543" s="33">
        <v>2</v>
      </c>
      <c r="BW543" s="33" t="s">
        <v>2809</v>
      </c>
      <c r="BX543" s="33">
        <v>5</v>
      </c>
      <c r="BY543" s="33">
        <v>5</v>
      </c>
      <c r="BZ543" s="33">
        <v>5</v>
      </c>
      <c r="CA543" s="33">
        <v>5</v>
      </c>
      <c r="CB543" s="33">
        <v>5</v>
      </c>
      <c r="CC543" s="33" t="s">
        <v>2810</v>
      </c>
      <c r="CD543" s="33">
        <v>2</v>
      </c>
      <c r="CE543" s="33">
        <v>1</v>
      </c>
      <c r="CF543" s="33">
        <v>1</v>
      </c>
      <c r="CG543" s="33">
        <v>1</v>
      </c>
      <c r="CH543" s="33">
        <v>1</v>
      </c>
      <c r="CI543" s="33">
        <v>1</v>
      </c>
      <c r="CK543" s="33" t="s">
        <v>2811</v>
      </c>
      <c r="CL543" s="33">
        <v>3</v>
      </c>
      <c r="CM543" s="33">
        <v>1</v>
      </c>
      <c r="CN543" s="33">
        <v>1</v>
      </c>
      <c r="CO543" s="33">
        <v>4</v>
      </c>
      <c r="CP543" s="33">
        <v>4</v>
      </c>
      <c r="CQ543" s="33" t="s">
        <v>2812</v>
      </c>
      <c r="CR543" s="33">
        <v>2</v>
      </c>
      <c r="CS543" s="33">
        <v>1</v>
      </c>
      <c r="CT543" s="33">
        <v>1</v>
      </c>
      <c r="CU543" s="33">
        <v>1</v>
      </c>
      <c r="CV543" s="33">
        <v>1</v>
      </c>
      <c r="CW543" s="33">
        <v>1</v>
      </c>
      <c r="CY543" s="33" t="s">
        <v>2813</v>
      </c>
      <c r="CZ543" s="33">
        <v>3</v>
      </c>
      <c r="DA543" s="33">
        <v>3</v>
      </c>
      <c r="DB543" s="33">
        <v>4</v>
      </c>
      <c r="DC543" s="33">
        <v>2</v>
      </c>
      <c r="DD543" s="33">
        <v>5</v>
      </c>
      <c r="DE543" s="33" t="s">
        <v>2814</v>
      </c>
      <c r="DF543" s="33">
        <v>1</v>
      </c>
      <c r="DG543" s="33">
        <v>1</v>
      </c>
      <c r="DH543" s="33">
        <v>1</v>
      </c>
      <c r="DI543" s="33">
        <v>1</v>
      </c>
      <c r="DJ543" s="33">
        <v>1</v>
      </c>
      <c r="DK543" s="33">
        <v>1</v>
      </c>
      <c r="DM543" s="33">
        <v>0</v>
      </c>
      <c r="DN543" s="33">
        <v>0</v>
      </c>
      <c r="DO543" s="33">
        <v>3.0350000000000001</v>
      </c>
      <c r="DP543" s="33">
        <v>0</v>
      </c>
      <c r="DQ543" s="33">
        <v>2</v>
      </c>
      <c r="DR543" s="33">
        <v>2</v>
      </c>
      <c r="DS543" s="33">
        <v>2</v>
      </c>
      <c r="DT543" s="33">
        <v>1</v>
      </c>
      <c r="DU543" s="33">
        <v>1</v>
      </c>
      <c r="DV543" s="33">
        <v>1</v>
      </c>
      <c r="DW543" s="33">
        <v>0</v>
      </c>
      <c r="DX543" s="33">
        <v>0</v>
      </c>
      <c r="DY543" s="33">
        <v>1.484</v>
      </c>
      <c r="DZ543" s="33">
        <v>0</v>
      </c>
      <c r="EA543" s="33">
        <v>2</v>
      </c>
      <c r="EB543" s="33">
        <v>2</v>
      </c>
      <c r="EC543" s="33">
        <v>1</v>
      </c>
      <c r="ED543" s="33">
        <v>1</v>
      </c>
      <c r="EE543" s="33">
        <v>2</v>
      </c>
      <c r="EF543" s="33">
        <v>2</v>
      </c>
      <c r="EG543" s="33">
        <v>0</v>
      </c>
      <c r="EH543" s="33">
        <v>0</v>
      </c>
      <c r="EI543" s="33">
        <v>1.0409999999999999</v>
      </c>
      <c r="EJ543" s="33">
        <v>0</v>
      </c>
      <c r="EK543" s="33">
        <v>2</v>
      </c>
      <c r="EL543" s="33">
        <v>1</v>
      </c>
      <c r="EM543" s="33">
        <v>1</v>
      </c>
      <c r="EN543" s="33">
        <v>2</v>
      </c>
      <c r="EO543" s="33">
        <v>2</v>
      </c>
      <c r="EP543" s="33">
        <v>2</v>
      </c>
      <c r="EQ543" s="33">
        <v>999</v>
      </c>
      <c r="ER543" s="33">
        <v>999</v>
      </c>
      <c r="ES543" s="33">
        <v>7</v>
      </c>
      <c r="ET543" s="33">
        <v>300</v>
      </c>
      <c r="EU543" s="33">
        <v>7</v>
      </c>
      <c r="EV543" s="33">
        <v>300</v>
      </c>
      <c r="EW543" s="33">
        <v>7</v>
      </c>
      <c r="EX543" s="33">
        <v>300</v>
      </c>
      <c r="EY543" s="33">
        <v>4</v>
      </c>
      <c r="EZ543" s="33">
        <v>250</v>
      </c>
      <c r="FA543" s="33">
        <v>0</v>
      </c>
      <c r="FB543" s="33">
        <v>200</v>
      </c>
      <c r="FC543" s="33">
        <v>0</v>
      </c>
      <c r="FD543" s="33">
        <v>50</v>
      </c>
      <c r="FE543" s="33">
        <v>0</v>
      </c>
      <c r="FF543" s="33">
        <v>50</v>
      </c>
      <c r="FG543" s="33">
        <v>0</v>
      </c>
      <c r="FH543" s="33">
        <v>20</v>
      </c>
      <c r="FI543" s="33">
        <v>0</v>
      </c>
      <c r="FJ543" s="33">
        <v>10</v>
      </c>
      <c r="FK543" s="33">
        <v>0</v>
      </c>
      <c r="FL543" s="33">
        <v>5</v>
      </c>
      <c r="FM543" s="33">
        <v>0</v>
      </c>
      <c r="FN543" s="33">
        <v>2</v>
      </c>
      <c r="FO543" s="33">
        <v>0</v>
      </c>
      <c r="FP543" s="33">
        <v>1</v>
      </c>
      <c r="FQ543" s="33">
        <v>0.25</v>
      </c>
      <c r="FR543" s="33">
        <v>5</v>
      </c>
      <c r="FS543" s="33">
        <v>31328</v>
      </c>
      <c r="FT543" s="33" t="s">
        <v>1261</v>
      </c>
      <c r="FU543" s="33">
        <v>4</v>
      </c>
      <c r="FW543" s="33">
        <v>88.28</v>
      </c>
      <c r="FX543" s="33" t="s">
        <v>1272</v>
      </c>
      <c r="FY543" s="33">
        <v>80.459999999999994</v>
      </c>
      <c r="FZ543" s="33">
        <v>61.72</v>
      </c>
    </row>
    <row r="544" spans="1:182" s="33" customFormat="1" ht="14.25" customHeight="1" x14ac:dyDescent="0.25">
      <c r="A544" s="32">
        <v>43194.372337962966</v>
      </c>
      <c r="B544" s="32">
        <v>43194.379374999997</v>
      </c>
      <c r="C544" s="33">
        <v>0</v>
      </c>
      <c r="D544" s="33" t="s">
        <v>2847</v>
      </c>
      <c r="E544" s="33">
        <v>76</v>
      </c>
      <c r="F544" s="33">
        <v>607</v>
      </c>
      <c r="G544" s="61">
        <f t="shared" si="8"/>
        <v>10.116666666666667</v>
      </c>
      <c r="H544" s="33">
        <v>0</v>
      </c>
      <c r="J544" s="32">
        <v>43195.372349537036</v>
      </c>
      <c r="K544" s="34">
        <v>232</v>
      </c>
      <c r="L544" s="33" t="s">
        <v>2848</v>
      </c>
      <c r="S544" s="33" t="s">
        <v>1242</v>
      </c>
      <c r="T544" s="33" t="s">
        <v>1243</v>
      </c>
      <c r="U544" s="33">
        <v>1</v>
      </c>
      <c r="V544" s="35">
        <v>43194</v>
      </c>
      <c r="W544" s="35">
        <v>43194</v>
      </c>
      <c r="X544" s="33">
        <v>35</v>
      </c>
      <c r="Y544" s="33">
        <v>1</v>
      </c>
      <c r="AA544" s="33">
        <v>5</v>
      </c>
      <c r="AB544" s="33">
        <v>11</v>
      </c>
      <c r="AC544" s="33">
        <v>170</v>
      </c>
      <c r="AD544" s="35">
        <v>43155</v>
      </c>
      <c r="AE544" s="33">
        <v>6</v>
      </c>
      <c r="AF544" s="33">
        <v>2</v>
      </c>
      <c r="AG544" s="33">
        <v>1</v>
      </c>
      <c r="AI544" s="33">
        <v>6</v>
      </c>
      <c r="AJ544" s="33">
        <v>3</v>
      </c>
      <c r="AL544" s="33">
        <v>4</v>
      </c>
      <c r="AM544" s="33">
        <v>5</v>
      </c>
      <c r="AN544" s="33">
        <v>26</v>
      </c>
      <c r="AO544" s="33">
        <v>2</v>
      </c>
      <c r="AQ544" s="33">
        <v>2</v>
      </c>
      <c r="AR544" s="33">
        <v>0</v>
      </c>
      <c r="AS544" s="33">
        <v>2</v>
      </c>
      <c r="AT544" s="33">
        <v>2</v>
      </c>
      <c r="AU544" s="33">
        <v>5</v>
      </c>
      <c r="AW544" s="33">
        <v>1</v>
      </c>
      <c r="AX544" s="33">
        <v>5</v>
      </c>
      <c r="AY544" s="33">
        <v>7</v>
      </c>
      <c r="AZ544" s="33">
        <v>3</v>
      </c>
      <c r="BA544" s="33">
        <v>3</v>
      </c>
      <c r="BB544" s="33">
        <v>2</v>
      </c>
      <c r="BD544" s="33">
        <v>2</v>
      </c>
      <c r="BE544" s="33">
        <v>2</v>
      </c>
      <c r="BF544" s="33">
        <v>2</v>
      </c>
      <c r="BG544" s="33">
        <v>2</v>
      </c>
      <c r="BH544" s="33">
        <v>2</v>
      </c>
      <c r="BI544" s="33">
        <v>2</v>
      </c>
      <c r="BJ544" s="33">
        <v>1</v>
      </c>
      <c r="BK544" s="33">
        <v>2</v>
      </c>
      <c r="BL544" s="33">
        <v>1</v>
      </c>
      <c r="BM544" s="33">
        <v>1</v>
      </c>
      <c r="BN544" s="33">
        <v>2</v>
      </c>
      <c r="BO544" s="33">
        <v>7</v>
      </c>
      <c r="BP544" s="33">
        <v>12</v>
      </c>
      <c r="BQ544" s="33">
        <v>2</v>
      </c>
      <c r="BR544" s="33">
        <v>5</v>
      </c>
      <c r="BS544" s="33" t="s">
        <v>2849</v>
      </c>
      <c r="BT544" s="33">
        <v>5</v>
      </c>
      <c r="BU544" s="33">
        <v>4</v>
      </c>
      <c r="BV544" s="33">
        <v>4</v>
      </c>
      <c r="FS544" s="33">
        <v>62546</v>
      </c>
      <c r="FT544" s="33" t="s">
        <v>1261</v>
      </c>
      <c r="FU544" s="33">
        <v>4</v>
      </c>
    </row>
    <row r="545" spans="1:182" s="33" customFormat="1" ht="14.25" customHeight="1" x14ac:dyDescent="0.25">
      <c r="A545" s="32">
        <v>43195.351967592593</v>
      </c>
      <c r="B545" s="32">
        <v>43195.37605324074</v>
      </c>
      <c r="C545" s="33">
        <v>0</v>
      </c>
      <c r="D545" s="33" t="s">
        <v>2850</v>
      </c>
      <c r="E545" s="33">
        <v>100</v>
      </c>
      <c r="F545" s="33">
        <v>2081</v>
      </c>
      <c r="G545" s="61">
        <f t="shared" si="8"/>
        <v>34.68333333333333</v>
      </c>
      <c r="H545" s="33">
        <v>1</v>
      </c>
      <c r="J545" s="32">
        <v>43195.376076388886</v>
      </c>
      <c r="K545" s="34">
        <v>233</v>
      </c>
      <c r="L545" s="33" t="s">
        <v>2851</v>
      </c>
      <c r="Q545" s="33">
        <v>39.99299621582</v>
      </c>
      <c r="R545" s="33">
        <v>-82.998497009277003</v>
      </c>
      <c r="S545" s="33" t="s">
        <v>1242</v>
      </c>
      <c r="T545" s="33" t="s">
        <v>1243</v>
      </c>
      <c r="U545" s="33">
        <v>1</v>
      </c>
      <c r="V545" s="35">
        <v>43195</v>
      </c>
      <c r="W545" s="35">
        <v>43195</v>
      </c>
      <c r="X545" s="33">
        <v>40</v>
      </c>
      <c r="Y545" s="33">
        <v>1</v>
      </c>
      <c r="AA545" s="33">
        <v>5</v>
      </c>
      <c r="AB545" s="33">
        <v>7</v>
      </c>
      <c r="AC545" s="33">
        <v>175</v>
      </c>
      <c r="AD545" s="35">
        <v>43191</v>
      </c>
      <c r="AE545" s="33">
        <v>5</v>
      </c>
      <c r="AF545" s="33">
        <v>2</v>
      </c>
      <c r="AG545" s="33">
        <v>1</v>
      </c>
      <c r="AI545" s="33">
        <v>8</v>
      </c>
      <c r="AJ545" s="33">
        <v>5</v>
      </c>
      <c r="AL545" s="33">
        <v>3</v>
      </c>
      <c r="AM545" s="33">
        <v>2</v>
      </c>
      <c r="AN545" s="33">
        <v>30</v>
      </c>
      <c r="AO545" s="33">
        <v>1</v>
      </c>
      <c r="AQ545" s="33">
        <v>3</v>
      </c>
      <c r="AR545" s="33">
        <v>1</v>
      </c>
      <c r="AS545" s="33">
        <v>2</v>
      </c>
      <c r="AT545" s="33">
        <v>1</v>
      </c>
      <c r="AU545" s="33">
        <v>2</v>
      </c>
      <c r="AW545" s="33">
        <v>1</v>
      </c>
      <c r="AX545" s="33">
        <v>4</v>
      </c>
      <c r="AY545" s="33">
        <v>4</v>
      </c>
      <c r="AZ545" s="33">
        <v>3</v>
      </c>
      <c r="BA545" s="33">
        <v>3</v>
      </c>
      <c r="BB545" s="33">
        <v>2</v>
      </c>
      <c r="BD545" s="33">
        <v>2</v>
      </c>
      <c r="BE545" s="33">
        <v>2</v>
      </c>
      <c r="BF545" s="33">
        <v>1</v>
      </c>
      <c r="BG545" s="33">
        <v>1</v>
      </c>
      <c r="BH545" s="33">
        <v>1</v>
      </c>
      <c r="BI545" s="33">
        <v>2</v>
      </c>
      <c r="BJ545" s="33">
        <v>1</v>
      </c>
      <c r="BK545" s="33">
        <v>1</v>
      </c>
      <c r="BL545" s="33">
        <v>1</v>
      </c>
      <c r="BM545" s="33">
        <v>1</v>
      </c>
      <c r="BN545" s="33">
        <v>1</v>
      </c>
      <c r="BO545" s="33">
        <v>1</v>
      </c>
      <c r="BP545" s="33">
        <v>5</v>
      </c>
      <c r="BQ545" s="33">
        <v>6</v>
      </c>
      <c r="BR545" s="33">
        <v>6</v>
      </c>
      <c r="BS545" s="33">
        <v>2</v>
      </c>
      <c r="BT545" s="33">
        <v>5</v>
      </c>
      <c r="BU545" s="33">
        <v>4</v>
      </c>
      <c r="BV545" s="33">
        <v>4</v>
      </c>
      <c r="BW545" s="33" t="s">
        <v>2852</v>
      </c>
      <c r="BX545" s="33">
        <v>5</v>
      </c>
      <c r="BY545" s="33">
        <v>4</v>
      </c>
      <c r="BZ545" s="33">
        <v>4</v>
      </c>
      <c r="CA545" s="33">
        <v>5</v>
      </c>
      <c r="CB545" s="33">
        <v>5</v>
      </c>
      <c r="CC545" s="33" t="s">
        <v>2853</v>
      </c>
      <c r="CD545" s="33">
        <v>1</v>
      </c>
      <c r="CE545" s="33">
        <v>1</v>
      </c>
      <c r="CF545" s="33">
        <v>1</v>
      </c>
      <c r="CG545" s="33">
        <v>1</v>
      </c>
      <c r="CH545" s="33">
        <v>1</v>
      </c>
      <c r="CI545" s="33">
        <v>1</v>
      </c>
      <c r="CK545" s="33" t="s">
        <v>2854</v>
      </c>
      <c r="CL545" s="33">
        <v>5</v>
      </c>
      <c r="CM545" s="33">
        <v>5</v>
      </c>
      <c r="CN545" s="33">
        <v>5</v>
      </c>
      <c r="CO545" s="33">
        <v>5</v>
      </c>
      <c r="CP545" s="33">
        <v>5</v>
      </c>
      <c r="CQ545" s="33" t="s">
        <v>2855</v>
      </c>
      <c r="CR545" s="33">
        <v>1</v>
      </c>
      <c r="CS545" s="33">
        <v>1</v>
      </c>
      <c r="CT545" s="33">
        <v>1</v>
      </c>
      <c r="CU545" s="33">
        <v>1</v>
      </c>
      <c r="CV545" s="33">
        <v>1</v>
      </c>
      <c r="CW545" s="33">
        <v>1</v>
      </c>
      <c r="CY545" s="33" t="s">
        <v>2856</v>
      </c>
      <c r="CZ545" s="33">
        <v>5</v>
      </c>
      <c r="DA545" s="33">
        <v>5</v>
      </c>
      <c r="DB545" s="33">
        <v>5</v>
      </c>
      <c r="DC545" s="33">
        <v>5</v>
      </c>
      <c r="DD545" s="33">
        <v>5</v>
      </c>
      <c r="DE545" s="33" t="s">
        <v>2857</v>
      </c>
      <c r="DF545" s="33">
        <v>1</v>
      </c>
      <c r="DG545" s="33">
        <v>1</v>
      </c>
      <c r="DH545" s="33">
        <v>1</v>
      </c>
      <c r="DI545" s="33">
        <v>1</v>
      </c>
      <c r="DJ545" s="33">
        <v>1</v>
      </c>
      <c r="DK545" s="33">
        <v>1</v>
      </c>
      <c r="DM545" s="33">
        <v>0</v>
      </c>
      <c r="DN545" s="33">
        <v>0</v>
      </c>
      <c r="DO545" s="33">
        <v>3.1589999999999998</v>
      </c>
      <c r="DP545" s="33">
        <v>0</v>
      </c>
      <c r="DQ545" s="33">
        <v>2</v>
      </c>
      <c r="DR545" s="33">
        <v>2</v>
      </c>
      <c r="DS545" s="33">
        <v>2</v>
      </c>
      <c r="DT545" s="33">
        <v>2</v>
      </c>
      <c r="DU545" s="33">
        <v>2</v>
      </c>
      <c r="DV545" s="33">
        <v>2</v>
      </c>
      <c r="DW545" s="33">
        <v>0</v>
      </c>
      <c r="DX545" s="33">
        <v>0</v>
      </c>
      <c r="DY545" s="33">
        <v>1.3720000000000001</v>
      </c>
      <c r="DZ545" s="33">
        <v>0</v>
      </c>
      <c r="EA545" s="33">
        <v>1</v>
      </c>
      <c r="EB545" s="33">
        <v>2</v>
      </c>
      <c r="EC545" s="33">
        <v>2</v>
      </c>
      <c r="ED545" s="33">
        <v>2</v>
      </c>
      <c r="EE545" s="33">
        <v>2</v>
      </c>
      <c r="EF545" s="33">
        <v>2</v>
      </c>
      <c r="EG545" s="33">
        <v>0</v>
      </c>
      <c r="EH545" s="33">
        <v>0</v>
      </c>
      <c r="EI545" s="33">
        <v>1.016</v>
      </c>
      <c r="EJ545" s="33">
        <v>0</v>
      </c>
      <c r="EK545" s="33">
        <v>2</v>
      </c>
      <c r="EL545" s="33">
        <v>2</v>
      </c>
      <c r="EM545" s="33">
        <v>2</v>
      </c>
      <c r="EN545" s="33">
        <v>2</v>
      </c>
      <c r="EO545" s="33">
        <v>2</v>
      </c>
      <c r="EP545" s="33">
        <v>2</v>
      </c>
      <c r="EQ545" s="33">
        <v>999</v>
      </c>
      <c r="ER545" s="33">
        <v>999</v>
      </c>
      <c r="ES545" s="33">
        <v>1</v>
      </c>
      <c r="ET545" s="33">
        <v>840</v>
      </c>
      <c r="EU545" s="33">
        <v>1</v>
      </c>
      <c r="EV545" s="33">
        <v>840</v>
      </c>
      <c r="EW545" s="33">
        <v>1</v>
      </c>
      <c r="EX545" s="33">
        <v>840</v>
      </c>
      <c r="EY545" s="33">
        <v>1</v>
      </c>
      <c r="EZ545" s="33">
        <v>600</v>
      </c>
      <c r="FA545" s="33">
        <v>1</v>
      </c>
      <c r="FB545" s="33">
        <v>200</v>
      </c>
      <c r="FC545" s="33">
        <v>1</v>
      </c>
      <c r="FD545" s="33">
        <v>100</v>
      </c>
      <c r="FE545" s="33">
        <v>1</v>
      </c>
      <c r="FF545" s="33">
        <v>30</v>
      </c>
      <c r="FG545" s="33">
        <v>1</v>
      </c>
      <c r="FH545" s="33">
        <v>0</v>
      </c>
      <c r="FI545" s="33">
        <v>0</v>
      </c>
      <c r="FJ545" s="33">
        <v>0</v>
      </c>
      <c r="FK545" s="33">
        <v>0</v>
      </c>
      <c r="FL545" s="33">
        <v>0</v>
      </c>
      <c r="FM545" s="33">
        <v>0</v>
      </c>
      <c r="FN545" s="33">
        <v>0</v>
      </c>
      <c r="FO545" s="33">
        <v>0</v>
      </c>
      <c r="FP545" s="33">
        <v>0</v>
      </c>
      <c r="FQ545" s="36">
        <v>5</v>
      </c>
      <c r="FR545" s="36">
        <v>200</v>
      </c>
      <c r="FS545" s="33">
        <v>82562</v>
      </c>
      <c r="FT545" s="33" t="s">
        <v>1261</v>
      </c>
      <c r="FU545" s="33">
        <v>4</v>
      </c>
      <c r="FW545" s="33">
        <v>99.22</v>
      </c>
      <c r="FX545" s="33" t="s">
        <v>1262</v>
      </c>
      <c r="FY545" s="33">
        <v>49.22</v>
      </c>
      <c r="FZ545" s="33">
        <v>99.22</v>
      </c>
    </row>
    <row r="546" spans="1:182" s="33" customFormat="1" ht="14.25" customHeight="1" x14ac:dyDescent="0.25">
      <c r="A546" s="32">
        <v>43195.428402777776</v>
      </c>
      <c r="B546" s="32">
        <v>43195.440613425926</v>
      </c>
      <c r="C546" s="33">
        <v>0</v>
      </c>
      <c r="D546" s="33" t="s">
        <v>2868</v>
      </c>
      <c r="E546" s="33">
        <v>100</v>
      </c>
      <c r="F546" s="33">
        <v>1055</v>
      </c>
      <c r="G546" s="61">
        <f t="shared" si="8"/>
        <v>17.583333333333332</v>
      </c>
      <c r="H546" s="33">
        <v>1</v>
      </c>
      <c r="J546" s="32">
        <v>43195.440625000003</v>
      </c>
      <c r="K546" s="34">
        <v>236</v>
      </c>
      <c r="L546" s="33" t="s">
        <v>2869</v>
      </c>
      <c r="Q546" s="33">
        <v>33.261703491211001</v>
      </c>
      <c r="R546" s="33">
        <v>-96.811698913574006</v>
      </c>
      <c r="S546" s="33" t="s">
        <v>1242</v>
      </c>
      <c r="T546" s="33" t="s">
        <v>1243</v>
      </c>
      <c r="U546" s="33">
        <v>1</v>
      </c>
      <c r="V546" s="35">
        <v>43195</v>
      </c>
      <c r="W546" s="35">
        <v>43195</v>
      </c>
      <c r="X546" s="33">
        <v>45</v>
      </c>
      <c r="Y546" s="33">
        <v>2</v>
      </c>
      <c r="Z546" s="33">
        <v>2</v>
      </c>
      <c r="AA546" s="33">
        <v>5</v>
      </c>
      <c r="AB546" s="33">
        <v>5</v>
      </c>
      <c r="AC546" s="33">
        <v>170</v>
      </c>
      <c r="AD546" s="35">
        <v>43188</v>
      </c>
      <c r="AE546" s="33">
        <v>8</v>
      </c>
      <c r="AF546" s="33">
        <v>2</v>
      </c>
      <c r="AG546" s="33">
        <v>1</v>
      </c>
      <c r="AI546" s="33">
        <v>8</v>
      </c>
      <c r="AJ546" s="33">
        <v>7</v>
      </c>
      <c r="AL546" s="33">
        <v>3</v>
      </c>
      <c r="AM546" s="33">
        <v>3</v>
      </c>
      <c r="AN546" s="33">
        <v>45</v>
      </c>
      <c r="AO546" s="33">
        <v>2</v>
      </c>
      <c r="AQ546" s="33">
        <v>3</v>
      </c>
      <c r="AR546" s="33">
        <v>1</v>
      </c>
      <c r="AS546" s="33">
        <v>2</v>
      </c>
      <c r="AT546" s="33">
        <v>2</v>
      </c>
      <c r="AU546" s="33">
        <v>5</v>
      </c>
      <c r="AW546" s="33">
        <v>1</v>
      </c>
      <c r="AX546" s="33">
        <v>3</v>
      </c>
      <c r="AY546" s="33">
        <v>3</v>
      </c>
      <c r="AZ546" s="33">
        <v>3</v>
      </c>
      <c r="BA546" s="33">
        <v>3</v>
      </c>
      <c r="BB546" s="33">
        <v>2</v>
      </c>
      <c r="BD546" s="33">
        <v>2</v>
      </c>
      <c r="BE546" s="33">
        <v>2</v>
      </c>
      <c r="BF546" s="33">
        <v>1</v>
      </c>
      <c r="BG546" s="33">
        <v>1</v>
      </c>
      <c r="BH546" s="33">
        <v>1</v>
      </c>
      <c r="BI546" s="33">
        <v>2</v>
      </c>
      <c r="BJ546" s="33">
        <v>1</v>
      </c>
      <c r="BK546" s="33">
        <v>1</v>
      </c>
      <c r="BL546" s="33">
        <v>1</v>
      </c>
      <c r="BM546" s="33">
        <v>1</v>
      </c>
      <c r="BN546" s="33">
        <v>1</v>
      </c>
      <c r="BO546" s="33">
        <v>8</v>
      </c>
      <c r="BP546" s="33">
        <v>10</v>
      </c>
      <c r="BQ546" s="33">
        <v>2</v>
      </c>
      <c r="BR546" s="33">
        <v>7</v>
      </c>
      <c r="BS546" s="33">
        <v>2</v>
      </c>
      <c r="BT546" s="33">
        <v>5</v>
      </c>
      <c r="BU546" s="33">
        <v>5</v>
      </c>
      <c r="BV546" s="33">
        <v>5</v>
      </c>
      <c r="BW546" s="33" t="s">
        <v>2870</v>
      </c>
      <c r="BX546" s="33">
        <v>5</v>
      </c>
      <c r="BY546" s="33">
        <v>5</v>
      </c>
      <c r="BZ546" s="33">
        <v>5</v>
      </c>
      <c r="CA546" s="33">
        <v>5</v>
      </c>
      <c r="CB546" s="33">
        <v>5</v>
      </c>
      <c r="CC546" s="33" t="s">
        <v>2871</v>
      </c>
      <c r="CD546" s="33">
        <v>1</v>
      </c>
      <c r="CE546" s="33">
        <v>1</v>
      </c>
      <c r="CF546" s="33">
        <v>1</v>
      </c>
      <c r="CG546" s="33">
        <v>1</v>
      </c>
      <c r="CH546" s="33">
        <v>1</v>
      </c>
      <c r="CI546" s="33">
        <v>1</v>
      </c>
      <c r="CK546" s="33" t="s">
        <v>2872</v>
      </c>
      <c r="CL546" s="33">
        <v>5</v>
      </c>
      <c r="CM546" s="33">
        <v>5</v>
      </c>
      <c r="CN546" s="33">
        <v>5</v>
      </c>
      <c r="CO546" s="33">
        <v>5</v>
      </c>
      <c r="CP546" s="33">
        <v>5</v>
      </c>
      <c r="CQ546" s="33" t="s">
        <v>2873</v>
      </c>
      <c r="CR546" s="33">
        <v>1</v>
      </c>
      <c r="CS546" s="33">
        <v>1</v>
      </c>
      <c r="CT546" s="33">
        <v>1</v>
      </c>
      <c r="CU546" s="33">
        <v>1</v>
      </c>
      <c r="CV546" s="33">
        <v>1</v>
      </c>
      <c r="CW546" s="33">
        <v>1</v>
      </c>
      <c r="CY546" s="33" t="s">
        <v>2874</v>
      </c>
      <c r="CZ546" s="33">
        <v>5</v>
      </c>
      <c r="DA546" s="33">
        <v>5</v>
      </c>
      <c r="DB546" s="33">
        <v>5</v>
      </c>
      <c r="DC546" s="33">
        <v>5</v>
      </c>
      <c r="DD546" s="33">
        <v>5</v>
      </c>
      <c r="DE546" s="33" t="s">
        <v>2874</v>
      </c>
      <c r="DF546" s="33">
        <v>1</v>
      </c>
      <c r="DG546" s="33">
        <v>1</v>
      </c>
      <c r="DH546" s="33">
        <v>1</v>
      </c>
      <c r="DI546" s="33">
        <v>1</v>
      </c>
      <c r="DJ546" s="33">
        <v>1</v>
      </c>
      <c r="DK546" s="33">
        <v>1</v>
      </c>
      <c r="DM546" s="33">
        <v>0</v>
      </c>
      <c r="DN546" s="33">
        <v>0</v>
      </c>
      <c r="DO546" s="33">
        <v>2.2829999999999999</v>
      </c>
      <c r="DP546" s="33">
        <v>0</v>
      </c>
      <c r="DQ546" s="33">
        <v>2</v>
      </c>
      <c r="DR546" s="33">
        <v>2</v>
      </c>
      <c r="DS546" s="33">
        <v>2</v>
      </c>
      <c r="DT546" s="33">
        <v>2</v>
      </c>
      <c r="DU546" s="33">
        <v>2</v>
      </c>
      <c r="DV546" s="33">
        <v>2</v>
      </c>
      <c r="DW546" s="33">
        <v>0</v>
      </c>
      <c r="DX546" s="33">
        <v>0</v>
      </c>
      <c r="DY546" s="33">
        <v>1.02</v>
      </c>
      <c r="DZ546" s="33">
        <v>0</v>
      </c>
      <c r="EA546" s="33">
        <v>2</v>
      </c>
      <c r="EB546" s="33">
        <v>2</v>
      </c>
      <c r="EC546" s="33">
        <v>2</v>
      </c>
      <c r="ED546" s="33">
        <v>2</v>
      </c>
      <c r="EE546" s="33">
        <v>2</v>
      </c>
      <c r="EF546" s="33">
        <v>2</v>
      </c>
      <c r="EG546" s="33">
        <v>0</v>
      </c>
      <c r="EH546" s="33">
        <v>0</v>
      </c>
      <c r="EI546" s="33">
        <v>1.262</v>
      </c>
      <c r="EJ546" s="33">
        <v>0</v>
      </c>
      <c r="EK546" s="33">
        <v>2</v>
      </c>
      <c r="EL546" s="33">
        <v>2</v>
      </c>
      <c r="EM546" s="33">
        <v>2</v>
      </c>
      <c r="EN546" s="33">
        <v>2</v>
      </c>
      <c r="EO546" s="33">
        <v>1</v>
      </c>
      <c r="EP546" s="33">
        <v>1</v>
      </c>
      <c r="EQ546" s="33">
        <v>999</v>
      </c>
      <c r="ER546" s="33">
        <v>999</v>
      </c>
      <c r="ES546" s="33">
        <v>1</v>
      </c>
      <c r="ET546" s="33">
        <v>0</v>
      </c>
      <c r="EU546" s="33">
        <v>0</v>
      </c>
      <c r="EV546" s="33">
        <v>0</v>
      </c>
      <c r="EW546" s="33">
        <v>0</v>
      </c>
      <c r="EX546" s="33">
        <v>0</v>
      </c>
      <c r="EY546" s="33">
        <v>0</v>
      </c>
      <c r="EZ546" s="33">
        <v>0</v>
      </c>
      <c r="FA546" s="33">
        <v>0</v>
      </c>
      <c r="FB546" s="33">
        <v>0</v>
      </c>
      <c r="FC546" s="33">
        <v>0</v>
      </c>
      <c r="FD546" s="33">
        <v>0</v>
      </c>
      <c r="FE546" s="33">
        <v>0</v>
      </c>
      <c r="FF546" s="33">
        <v>0</v>
      </c>
      <c r="FG546" s="33">
        <v>0</v>
      </c>
      <c r="FH546" s="33">
        <v>0</v>
      </c>
      <c r="FI546" s="33">
        <v>0</v>
      </c>
      <c r="FJ546" s="33">
        <v>0</v>
      </c>
      <c r="FK546" s="33">
        <v>0</v>
      </c>
      <c r="FL546" s="33">
        <v>0</v>
      </c>
      <c r="FM546" s="33">
        <v>0</v>
      </c>
      <c r="FN546" s="33">
        <v>0</v>
      </c>
      <c r="FO546" s="33">
        <v>0</v>
      </c>
      <c r="FP546" s="33">
        <v>0</v>
      </c>
      <c r="FQ546" s="36">
        <v>0</v>
      </c>
      <c r="FR546" s="36">
        <v>0</v>
      </c>
      <c r="FS546" s="33">
        <v>750069</v>
      </c>
      <c r="FT546" s="33" t="s">
        <v>1261</v>
      </c>
      <c r="FU546" s="33">
        <v>4</v>
      </c>
      <c r="FW546" s="33">
        <v>99.22</v>
      </c>
      <c r="FX546" s="33" t="s">
        <v>1335</v>
      </c>
      <c r="FY546" s="33">
        <v>99.22</v>
      </c>
      <c r="FZ546" s="33">
        <v>94.54</v>
      </c>
    </row>
    <row r="547" spans="1:182" s="33" customFormat="1" ht="14.25" customHeight="1" x14ac:dyDescent="0.25">
      <c r="A547" s="32">
        <v>43195.420775462961</v>
      </c>
      <c r="B547" s="32">
        <v>43195.447534722225</v>
      </c>
      <c r="C547" s="33">
        <v>0</v>
      </c>
      <c r="D547" s="33" t="s">
        <v>2875</v>
      </c>
      <c r="E547" s="33">
        <v>100</v>
      </c>
      <c r="F547" s="33">
        <v>2312</v>
      </c>
      <c r="G547" s="61">
        <f t="shared" si="8"/>
        <v>38.533333333333331</v>
      </c>
      <c r="H547" s="33">
        <v>1</v>
      </c>
      <c r="J547" s="32">
        <v>43195.447557870371</v>
      </c>
      <c r="K547" s="34">
        <v>237</v>
      </c>
      <c r="L547" s="33" t="s">
        <v>2876</v>
      </c>
      <c r="Q547" s="33">
        <v>33.54460144043</v>
      </c>
      <c r="R547" s="33">
        <v>-86.92919921875</v>
      </c>
      <c r="S547" s="33" t="s">
        <v>1242</v>
      </c>
      <c r="T547" s="33" t="s">
        <v>1243</v>
      </c>
      <c r="U547" s="33">
        <v>1</v>
      </c>
      <c r="V547" s="35">
        <v>33816</v>
      </c>
      <c r="W547" s="35">
        <v>43195</v>
      </c>
      <c r="X547" s="33">
        <v>25</v>
      </c>
      <c r="Y547" s="33">
        <v>2</v>
      </c>
      <c r="Z547" s="33">
        <v>2</v>
      </c>
      <c r="AA547" s="33">
        <v>5</v>
      </c>
      <c r="AB547" s="33">
        <v>3</v>
      </c>
      <c r="AC547" s="33">
        <v>140</v>
      </c>
      <c r="AD547" s="35">
        <v>43164</v>
      </c>
      <c r="AE547" s="33">
        <v>7</v>
      </c>
      <c r="AF547" s="33">
        <v>1</v>
      </c>
      <c r="AG547" s="33">
        <v>1</v>
      </c>
      <c r="AI547" s="33">
        <v>7</v>
      </c>
      <c r="AJ547" s="33">
        <v>4</v>
      </c>
      <c r="AL547" s="33">
        <v>3</v>
      </c>
      <c r="AM547" s="33">
        <v>4</v>
      </c>
      <c r="AN547" s="33">
        <v>15</v>
      </c>
      <c r="AO547" s="33">
        <v>1</v>
      </c>
      <c r="AQ547" s="33">
        <v>3</v>
      </c>
      <c r="AR547" s="33">
        <v>0</v>
      </c>
      <c r="AS547" s="33">
        <v>3</v>
      </c>
      <c r="AT547" s="33">
        <v>3</v>
      </c>
      <c r="AU547" s="33">
        <v>5</v>
      </c>
      <c r="AW547" s="33">
        <v>1</v>
      </c>
      <c r="AX547" s="33">
        <v>5</v>
      </c>
      <c r="AY547" s="33">
        <v>7</v>
      </c>
      <c r="AZ547" s="33">
        <v>2</v>
      </c>
      <c r="BA547" s="33">
        <v>1</v>
      </c>
      <c r="BB547" s="33">
        <v>1</v>
      </c>
      <c r="BC547" s="33">
        <v>2</v>
      </c>
      <c r="BD547" s="33">
        <v>1</v>
      </c>
      <c r="BE547" s="33">
        <v>2</v>
      </c>
      <c r="BF547" s="33">
        <v>2</v>
      </c>
      <c r="BG547" s="33">
        <v>2</v>
      </c>
      <c r="BH547" s="33">
        <v>2</v>
      </c>
      <c r="BI547" s="33">
        <v>3</v>
      </c>
      <c r="BJ547" s="33">
        <v>3</v>
      </c>
      <c r="BK547" s="33">
        <v>3</v>
      </c>
      <c r="BL547" s="33">
        <v>2</v>
      </c>
      <c r="BM547" s="33">
        <v>1</v>
      </c>
      <c r="BN547" s="33">
        <v>2</v>
      </c>
      <c r="BO547" s="33">
        <v>6</v>
      </c>
      <c r="BP547" s="33">
        <v>4</v>
      </c>
      <c r="BQ547" s="33">
        <v>4</v>
      </c>
      <c r="BR547" s="33">
        <v>7</v>
      </c>
      <c r="BS547" s="33">
        <v>2</v>
      </c>
      <c r="BT547" s="33">
        <v>5</v>
      </c>
      <c r="BU547" s="33">
        <v>4</v>
      </c>
      <c r="BV547" s="33">
        <v>3</v>
      </c>
      <c r="BW547" s="33" t="s">
        <v>2877</v>
      </c>
      <c r="BX547" s="33">
        <v>4</v>
      </c>
      <c r="BY547" s="33">
        <v>3</v>
      </c>
      <c r="BZ547" s="33">
        <v>3</v>
      </c>
      <c r="CA547" s="33">
        <v>5</v>
      </c>
      <c r="CB547" s="33">
        <v>5</v>
      </c>
      <c r="CC547" s="33" t="s">
        <v>2878</v>
      </c>
      <c r="CD547" s="33">
        <v>1</v>
      </c>
      <c r="CE547" s="33">
        <v>1</v>
      </c>
      <c r="CF547" s="33">
        <v>1</v>
      </c>
      <c r="CG547" s="33">
        <v>1</v>
      </c>
      <c r="CH547" s="33">
        <v>1</v>
      </c>
      <c r="CI547" s="33">
        <v>1</v>
      </c>
      <c r="CK547" s="33" t="s">
        <v>2879</v>
      </c>
      <c r="CL547" s="33">
        <v>3</v>
      </c>
      <c r="CM547" s="33">
        <v>2</v>
      </c>
      <c r="CN547" s="33">
        <v>2</v>
      </c>
      <c r="CO547" s="33">
        <v>4</v>
      </c>
      <c r="CP547" s="33">
        <v>5</v>
      </c>
      <c r="CQ547" s="33" t="s">
        <v>2880</v>
      </c>
      <c r="CR547" s="33">
        <v>1</v>
      </c>
      <c r="CS547" s="33">
        <v>1</v>
      </c>
      <c r="CT547" s="33">
        <v>1</v>
      </c>
      <c r="CU547" s="33">
        <v>1</v>
      </c>
      <c r="CV547" s="33">
        <v>1</v>
      </c>
      <c r="CW547" s="33">
        <v>1</v>
      </c>
      <c r="CY547" s="33" t="s">
        <v>2881</v>
      </c>
      <c r="CZ547" s="33">
        <v>3</v>
      </c>
      <c r="DA547" s="33">
        <v>4</v>
      </c>
      <c r="DB547" s="33">
        <v>3</v>
      </c>
      <c r="DC547" s="33">
        <v>4</v>
      </c>
      <c r="DD547" s="33">
        <v>5</v>
      </c>
      <c r="DE547" s="33" t="s">
        <v>2882</v>
      </c>
      <c r="DF547" s="33">
        <v>1</v>
      </c>
      <c r="DG547" s="33">
        <v>1</v>
      </c>
      <c r="DH547" s="33">
        <v>1</v>
      </c>
      <c r="DI547" s="33">
        <v>1</v>
      </c>
      <c r="DJ547" s="33">
        <v>1</v>
      </c>
      <c r="DK547" s="33">
        <v>1</v>
      </c>
      <c r="DM547" s="33">
        <v>0</v>
      </c>
      <c r="DN547" s="33">
        <v>0</v>
      </c>
      <c r="DO547" s="33">
        <v>2.76</v>
      </c>
      <c r="DP547" s="33">
        <v>0</v>
      </c>
      <c r="DQ547" s="33">
        <v>2</v>
      </c>
      <c r="DR547" s="33">
        <v>2</v>
      </c>
      <c r="DS547" s="33">
        <v>2</v>
      </c>
      <c r="DT547" s="33">
        <v>2</v>
      </c>
      <c r="DU547" s="33">
        <v>1</v>
      </c>
      <c r="DV547" s="33">
        <v>1</v>
      </c>
      <c r="DW547" s="33">
        <v>0</v>
      </c>
      <c r="DX547" s="33">
        <v>0</v>
      </c>
      <c r="DY547" s="33">
        <v>0.64200000000000002</v>
      </c>
      <c r="DZ547" s="33">
        <v>0</v>
      </c>
      <c r="EA547" s="33">
        <v>1</v>
      </c>
      <c r="EB547" s="33">
        <v>2</v>
      </c>
      <c r="EC547" s="33">
        <v>2</v>
      </c>
      <c r="ED547" s="33">
        <v>2</v>
      </c>
      <c r="EE547" s="33">
        <v>2</v>
      </c>
      <c r="EF547" s="33">
        <v>2</v>
      </c>
      <c r="EG547" s="33">
        <v>0</v>
      </c>
      <c r="EH547" s="33">
        <v>0</v>
      </c>
      <c r="EI547" s="33">
        <v>0.63600000000000001</v>
      </c>
      <c r="EJ547" s="33">
        <v>0</v>
      </c>
      <c r="EK547" s="33">
        <v>1</v>
      </c>
      <c r="EL547" s="33">
        <v>2</v>
      </c>
      <c r="EM547" s="33">
        <v>2</v>
      </c>
      <c r="EN547" s="33">
        <v>1</v>
      </c>
      <c r="EO547" s="33">
        <v>2</v>
      </c>
      <c r="EP547" s="33">
        <v>2</v>
      </c>
      <c r="EQ547" s="33">
        <v>999</v>
      </c>
      <c r="ER547" s="33">
        <v>999</v>
      </c>
      <c r="ES547" s="33">
        <v>7</v>
      </c>
      <c r="ET547" s="33">
        <v>340</v>
      </c>
      <c r="EU547" s="33">
        <v>7</v>
      </c>
      <c r="EV547" s="33">
        <v>200</v>
      </c>
      <c r="EW547" s="33">
        <v>7</v>
      </c>
      <c r="EX547" s="33">
        <v>300</v>
      </c>
      <c r="EY547" s="33">
        <v>7</v>
      </c>
      <c r="EZ547" s="33">
        <v>0</v>
      </c>
      <c r="FA547" s="33">
        <v>5</v>
      </c>
      <c r="FB547" s="33">
        <v>0</v>
      </c>
      <c r="FC547" s="33">
        <v>0</v>
      </c>
      <c r="FD547" s="33">
        <v>0</v>
      </c>
      <c r="FE547" s="33">
        <v>0</v>
      </c>
      <c r="FF547" s="33">
        <v>0</v>
      </c>
      <c r="FG547" s="33">
        <v>0</v>
      </c>
      <c r="FH547" s="33">
        <v>0</v>
      </c>
      <c r="FI547" s="33">
        <v>0</v>
      </c>
      <c r="FJ547" s="33">
        <v>0</v>
      </c>
      <c r="FK547" s="33">
        <v>0</v>
      </c>
      <c r="FL547" s="33">
        <v>0</v>
      </c>
      <c r="FM547" s="33">
        <v>0</v>
      </c>
      <c r="FN547" s="33">
        <v>0</v>
      </c>
      <c r="FO547" s="33">
        <v>0</v>
      </c>
      <c r="FP547" s="33">
        <v>0</v>
      </c>
      <c r="FQ547" s="36">
        <v>1</v>
      </c>
      <c r="FR547" s="36">
        <v>0.12</v>
      </c>
      <c r="FS547" s="33">
        <v>26323</v>
      </c>
      <c r="FT547" s="33" t="s">
        <v>1261</v>
      </c>
      <c r="FU547" s="33">
        <v>4</v>
      </c>
      <c r="FW547" s="33">
        <v>94.54</v>
      </c>
      <c r="FX547" s="33" t="s">
        <v>1571</v>
      </c>
      <c r="FY547" s="33">
        <v>49.22</v>
      </c>
      <c r="FZ547" s="33">
        <v>42.96</v>
      </c>
    </row>
    <row r="548" spans="1:182" s="33" customFormat="1" ht="14.25" customHeight="1" x14ac:dyDescent="0.25">
      <c r="A548" s="32">
        <v>43195.429618055554</v>
      </c>
      <c r="B548" s="32">
        <v>43195.450289351851</v>
      </c>
      <c r="C548" s="33">
        <v>0</v>
      </c>
      <c r="D548" s="33" t="s">
        <v>2890</v>
      </c>
      <c r="E548" s="33">
        <v>100</v>
      </c>
      <c r="F548" s="33">
        <v>1785</v>
      </c>
      <c r="G548" s="61">
        <f t="shared" si="8"/>
        <v>29.75</v>
      </c>
      <c r="H548" s="33">
        <v>1</v>
      </c>
      <c r="J548" s="32">
        <v>43195.450300925928</v>
      </c>
      <c r="K548" s="34">
        <v>239</v>
      </c>
      <c r="L548" s="33" t="s">
        <v>2891</v>
      </c>
      <c r="Q548" s="33">
        <v>40.004806518555</v>
      </c>
      <c r="R548" s="33">
        <v>-83.024200439452997</v>
      </c>
      <c r="S548" s="33" t="s">
        <v>1242</v>
      </c>
      <c r="T548" s="33" t="s">
        <v>1243</v>
      </c>
      <c r="U548" s="33">
        <v>1</v>
      </c>
      <c r="V548" s="35">
        <v>43195</v>
      </c>
      <c r="W548" s="35">
        <v>43195</v>
      </c>
      <c r="X548" s="33">
        <v>38</v>
      </c>
      <c r="Y548" s="33">
        <v>1</v>
      </c>
      <c r="AA548" s="33">
        <v>6</v>
      </c>
      <c r="AB548" s="33">
        <v>1</v>
      </c>
      <c r="AC548" s="33">
        <v>380</v>
      </c>
      <c r="AD548" s="35">
        <v>43174</v>
      </c>
      <c r="AE548" s="33">
        <v>9</v>
      </c>
      <c r="AF548" s="33">
        <v>2</v>
      </c>
      <c r="AG548" s="33">
        <v>1</v>
      </c>
      <c r="AI548" s="33">
        <v>8</v>
      </c>
      <c r="AJ548" s="33">
        <v>5</v>
      </c>
      <c r="AL548" s="33">
        <v>4</v>
      </c>
      <c r="AM548" s="33">
        <v>3</v>
      </c>
      <c r="AN548" s="33">
        <v>23</v>
      </c>
      <c r="AO548" s="33">
        <v>1</v>
      </c>
      <c r="AQ548" s="33">
        <v>3</v>
      </c>
      <c r="AR548" s="33">
        <v>1</v>
      </c>
      <c r="AS548" s="33">
        <v>2</v>
      </c>
      <c r="AT548" s="33">
        <v>1</v>
      </c>
      <c r="AU548" s="33">
        <v>5</v>
      </c>
      <c r="AW548" s="33">
        <v>1</v>
      </c>
      <c r="AX548" s="33">
        <v>4</v>
      </c>
      <c r="AY548" s="33">
        <v>5</v>
      </c>
      <c r="AZ548" s="33">
        <v>3</v>
      </c>
      <c r="BA548" s="33">
        <v>3</v>
      </c>
      <c r="BB548" s="33">
        <v>2</v>
      </c>
      <c r="BD548" s="33">
        <v>2</v>
      </c>
      <c r="BE548" s="33">
        <v>2</v>
      </c>
      <c r="BF548" s="33">
        <v>1</v>
      </c>
      <c r="BG548" s="33">
        <v>1</v>
      </c>
      <c r="BH548" s="33">
        <v>1</v>
      </c>
      <c r="BI548" s="33">
        <v>4</v>
      </c>
      <c r="BJ548" s="33">
        <v>1</v>
      </c>
      <c r="BK548" s="33">
        <v>1</v>
      </c>
      <c r="BL548" s="33">
        <v>1</v>
      </c>
      <c r="BM548" s="33">
        <v>1</v>
      </c>
      <c r="BN548" s="33">
        <v>1</v>
      </c>
      <c r="BO548" s="33">
        <v>6</v>
      </c>
      <c r="BP548" s="33">
        <v>17</v>
      </c>
      <c r="BQ548" s="33">
        <v>7</v>
      </c>
      <c r="BR548" s="33">
        <v>7</v>
      </c>
      <c r="BS548" s="33" t="s">
        <v>1254</v>
      </c>
      <c r="BT548" s="33">
        <v>5</v>
      </c>
      <c r="BU548" s="33">
        <v>2</v>
      </c>
      <c r="BV548" s="33">
        <v>1</v>
      </c>
      <c r="BW548" s="33" t="s">
        <v>2892</v>
      </c>
      <c r="BX548" s="33">
        <v>3</v>
      </c>
      <c r="BY548" s="33">
        <v>3</v>
      </c>
      <c r="BZ548" s="33">
        <v>2</v>
      </c>
      <c r="CA548" s="33">
        <v>5</v>
      </c>
      <c r="CB548" s="33">
        <v>5</v>
      </c>
      <c r="CC548" s="33" t="s">
        <v>2893</v>
      </c>
      <c r="CD548" s="33">
        <v>1</v>
      </c>
      <c r="CE548" s="33">
        <v>1</v>
      </c>
      <c r="CF548" s="33">
        <v>1</v>
      </c>
      <c r="CG548" s="33">
        <v>1</v>
      </c>
      <c r="CH548" s="33">
        <v>1</v>
      </c>
      <c r="CI548" s="33">
        <v>1</v>
      </c>
      <c r="CK548" s="33" t="s">
        <v>2894</v>
      </c>
      <c r="CL548" s="33">
        <v>5</v>
      </c>
      <c r="CM548" s="33">
        <v>4</v>
      </c>
      <c r="CN548" s="33">
        <v>3</v>
      </c>
      <c r="CO548" s="33">
        <v>4</v>
      </c>
      <c r="CP548" s="33">
        <v>4</v>
      </c>
      <c r="CQ548" s="33" t="s">
        <v>2895</v>
      </c>
      <c r="CR548" s="33">
        <v>1</v>
      </c>
      <c r="CS548" s="33">
        <v>1</v>
      </c>
      <c r="CT548" s="33">
        <v>1</v>
      </c>
      <c r="CU548" s="33">
        <v>1</v>
      </c>
      <c r="CV548" s="33">
        <v>1</v>
      </c>
      <c r="CW548" s="33">
        <v>1</v>
      </c>
      <c r="CY548" s="33" t="s">
        <v>2896</v>
      </c>
      <c r="CZ548" s="33">
        <v>3</v>
      </c>
      <c r="DA548" s="33">
        <v>4</v>
      </c>
      <c r="DB548" s="33">
        <v>2</v>
      </c>
      <c r="DC548" s="33">
        <v>4</v>
      </c>
      <c r="DD548" s="33">
        <v>4</v>
      </c>
      <c r="DE548" s="33" t="s">
        <v>2897</v>
      </c>
      <c r="DF548" s="33">
        <v>1</v>
      </c>
      <c r="DG548" s="33">
        <v>1</v>
      </c>
      <c r="DH548" s="33">
        <v>1</v>
      </c>
      <c r="DI548" s="33">
        <v>1</v>
      </c>
      <c r="DJ548" s="33">
        <v>1</v>
      </c>
      <c r="DK548" s="33">
        <v>1</v>
      </c>
      <c r="DM548" s="33">
        <v>0</v>
      </c>
      <c r="DN548" s="33">
        <v>0</v>
      </c>
      <c r="DO548" s="33">
        <v>2.8359999999999999</v>
      </c>
      <c r="DP548" s="33">
        <v>0</v>
      </c>
      <c r="DQ548" s="33">
        <v>1</v>
      </c>
      <c r="DR548" s="33">
        <v>2</v>
      </c>
      <c r="DS548" s="33">
        <v>2</v>
      </c>
      <c r="DT548" s="33">
        <v>1</v>
      </c>
      <c r="DU548" s="33">
        <v>2</v>
      </c>
      <c r="DV548" s="33">
        <v>1</v>
      </c>
      <c r="DW548" s="33">
        <v>0</v>
      </c>
      <c r="DX548" s="33">
        <v>0</v>
      </c>
      <c r="DY548" s="33">
        <v>1.41</v>
      </c>
      <c r="DZ548" s="33">
        <v>0</v>
      </c>
      <c r="EA548" s="33">
        <v>1</v>
      </c>
      <c r="EB548" s="33">
        <v>2</v>
      </c>
      <c r="EC548" s="33">
        <v>1</v>
      </c>
      <c r="ED548" s="33">
        <v>2</v>
      </c>
      <c r="EE548" s="33">
        <v>2</v>
      </c>
      <c r="EF548" s="33">
        <v>2</v>
      </c>
      <c r="EG548" s="33">
        <v>0</v>
      </c>
      <c r="EH548" s="33">
        <v>0</v>
      </c>
      <c r="EI548" s="33">
        <v>1.1279999999999999</v>
      </c>
      <c r="EJ548" s="33">
        <v>0</v>
      </c>
      <c r="EK548" s="33">
        <v>1</v>
      </c>
      <c r="EL548" s="33">
        <v>2</v>
      </c>
      <c r="EM548" s="33">
        <v>1</v>
      </c>
      <c r="EN548" s="33">
        <v>2</v>
      </c>
      <c r="EO548" s="33">
        <v>2</v>
      </c>
      <c r="EP548" s="33">
        <v>2</v>
      </c>
      <c r="EQ548" s="33">
        <v>999</v>
      </c>
      <c r="ER548" s="33">
        <v>999</v>
      </c>
      <c r="ES548" s="33">
        <v>5</v>
      </c>
      <c r="ET548" s="33">
        <v>300</v>
      </c>
      <c r="EU548" s="33">
        <v>5</v>
      </c>
      <c r="EV548" s="33">
        <v>180</v>
      </c>
      <c r="EW548" s="33">
        <v>5</v>
      </c>
      <c r="EX548" s="33">
        <v>120</v>
      </c>
      <c r="EY548" s="33">
        <v>5</v>
      </c>
      <c r="EZ548" s="33">
        <v>60</v>
      </c>
      <c r="FA548" s="33">
        <v>0</v>
      </c>
      <c r="FB548" s="33">
        <v>0</v>
      </c>
      <c r="FC548" s="33">
        <v>0</v>
      </c>
      <c r="FD548" s="33">
        <v>0</v>
      </c>
      <c r="FE548" s="33">
        <v>0</v>
      </c>
      <c r="FF548" s="33">
        <v>0</v>
      </c>
      <c r="FG548" s="33">
        <v>0</v>
      </c>
      <c r="FH548" s="33">
        <v>0</v>
      </c>
      <c r="FI548" s="33">
        <v>0</v>
      </c>
      <c r="FJ548" s="33">
        <v>0</v>
      </c>
      <c r="FK548" s="33">
        <v>0</v>
      </c>
      <c r="FL548" s="33">
        <v>0</v>
      </c>
      <c r="FM548" s="33">
        <v>0</v>
      </c>
      <c r="FN548" s="33">
        <v>0</v>
      </c>
      <c r="FO548" s="33">
        <v>0</v>
      </c>
      <c r="FP548" s="33">
        <v>0</v>
      </c>
      <c r="FQ548" s="36">
        <v>1</v>
      </c>
      <c r="FR548" s="36">
        <v>0</v>
      </c>
      <c r="FS548" s="33">
        <v>48820</v>
      </c>
      <c r="FT548" s="33" t="s">
        <v>1261</v>
      </c>
      <c r="FU548" s="33">
        <v>4</v>
      </c>
      <c r="FW548" s="33">
        <v>41.4</v>
      </c>
      <c r="FX548" s="33" t="s">
        <v>1571</v>
      </c>
      <c r="FY548" s="33">
        <v>36.72</v>
      </c>
      <c r="FZ548" s="33">
        <v>36.72</v>
      </c>
    </row>
    <row r="549" spans="1:182" s="33" customFormat="1" ht="14.25" customHeight="1" x14ac:dyDescent="0.25">
      <c r="A549" s="32">
        <v>43194.466134259259</v>
      </c>
      <c r="B549" s="32">
        <v>43194.47515046296</v>
      </c>
      <c r="C549" s="33">
        <v>0</v>
      </c>
      <c r="D549" s="33" t="s">
        <v>2906</v>
      </c>
      <c r="E549" s="33">
        <v>77</v>
      </c>
      <c r="F549" s="33">
        <v>779</v>
      </c>
      <c r="G549" s="61">
        <f t="shared" si="8"/>
        <v>12.983333333333333</v>
      </c>
      <c r="H549" s="33">
        <v>0</v>
      </c>
      <c r="J549" s="32">
        <v>43195.466226851851</v>
      </c>
      <c r="K549" s="34">
        <v>241</v>
      </c>
      <c r="L549" s="33" t="s">
        <v>2907</v>
      </c>
      <c r="S549" s="33" t="s">
        <v>1242</v>
      </c>
      <c r="T549" s="33" t="s">
        <v>1243</v>
      </c>
      <c r="U549" s="33">
        <v>1</v>
      </c>
      <c r="V549" s="35">
        <v>43194</v>
      </c>
      <c r="W549" s="35">
        <v>43194</v>
      </c>
      <c r="X549" s="33">
        <v>50</v>
      </c>
      <c r="Y549" s="33">
        <v>2</v>
      </c>
      <c r="Z549" s="33">
        <v>2</v>
      </c>
      <c r="AA549" s="33">
        <v>5</v>
      </c>
      <c r="AB549" s="33">
        <v>11</v>
      </c>
      <c r="AC549" s="33">
        <v>155</v>
      </c>
      <c r="AD549" s="35">
        <v>43160</v>
      </c>
      <c r="AE549" s="33">
        <v>5</v>
      </c>
      <c r="AF549" s="33">
        <v>2</v>
      </c>
      <c r="AG549" s="33">
        <v>1</v>
      </c>
      <c r="AI549" s="33">
        <v>8</v>
      </c>
      <c r="AJ549" s="33">
        <v>5</v>
      </c>
      <c r="AL549" s="33">
        <v>2</v>
      </c>
      <c r="AM549" s="33">
        <v>2</v>
      </c>
      <c r="AN549" s="33">
        <v>26</v>
      </c>
      <c r="AO549" s="33">
        <v>1</v>
      </c>
      <c r="AQ549" s="33">
        <v>5</v>
      </c>
      <c r="AR549" s="33">
        <v>0</v>
      </c>
      <c r="AS549" s="33">
        <v>5</v>
      </c>
      <c r="AT549" s="33">
        <v>3</v>
      </c>
      <c r="AU549" s="33">
        <v>5</v>
      </c>
      <c r="AW549" s="33">
        <v>1</v>
      </c>
      <c r="AX549" s="33">
        <v>7</v>
      </c>
      <c r="AY549" s="33">
        <v>7</v>
      </c>
      <c r="AZ549" s="33">
        <v>2</v>
      </c>
      <c r="BA549" s="33">
        <v>2</v>
      </c>
      <c r="BB549" s="33">
        <v>1</v>
      </c>
      <c r="BC549" s="33">
        <v>2</v>
      </c>
      <c r="BD549" s="33">
        <v>1</v>
      </c>
      <c r="BE549" s="33">
        <v>1</v>
      </c>
      <c r="BF549" s="33">
        <v>2</v>
      </c>
      <c r="BG549" s="33">
        <v>2</v>
      </c>
      <c r="BH549" s="33">
        <v>2</v>
      </c>
      <c r="BI549" s="33">
        <v>2</v>
      </c>
      <c r="BJ549" s="33">
        <v>2</v>
      </c>
      <c r="BK549" s="33">
        <v>2</v>
      </c>
      <c r="BL549" s="33">
        <v>2</v>
      </c>
      <c r="BM549" s="33">
        <v>1</v>
      </c>
      <c r="BN549" s="33">
        <v>2</v>
      </c>
      <c r="BO549" s="33">
        <v>7</v>
      </c>
      <c r="BP549" s="33">
        <v>15</v>
      </c>
      <c r="BQ549" s="33">
        <v>1</v>
      </c>
      <c r="BR549" s="33">
        <v>7</v>
      </c>
      <c r="BS549" s="33">
        <v>5</v>
      </c>
      <c r="BT549" s="33">
        <v>5</v>
      </c>
      <c r="BU549" s="33">
        <v>5</v>
      </c>
      <c r="BV549" s="33">
        <v>5</v>
      </c>
      <c r="BW549" s="33" t="s">
        <v>2908</v>
      </c>
      <c r="BX549" s="33">
        <v>4</v>
      </c>
      <c r="BY549" s="33">
        <v>5</v>
      </c>
      <c r="BZ549" s="33">
        <v>2</v>
      </c>
      <c r="CA549" s="33">
        <v>4</v>
      </c>
      <c r="CB549" s="33">
        <v>4</v>
      </c>
      <c r="CC549" s="38" t="s">
        <v>2909</v>
      </c>
      <c r="CD549" s="33">
        <v>1</v>
      </c>
      <c r="CE549" s="33">
        <v>1</v>
      </c>
      <c r="CF549" s="33">
        <v>1</v>
      </c>
      <c r="CG549" s="33">
        <v>1</v>
      </c>
      <c r="CH549" s="33">
        <v>1</v>
      </c>
      <c r="CI549" s="33">
        <v>1</v>
      </c>
      <c r="FS549" s="33">
        <v>62557</v>
      </c>
      <c r="FT549" s="33" t="s">
        <v>1261</v>
      </c>
      <c r="FU549" s="33">
        <v>4</v>
      </c>
    </row>
    <row r="550" spans="1:182" s="33" customFormat="1" ht="14.25" customHeight="1" x14ac:dyDescent="0.25">
      <c r="A550" s="32">
        <v>43195.445925925924</v>
      </c>
      <c r="B550" s="32">
        <v>43195.466412037036</v>
      </c>
      <c r="C550" s="33">
        <v>0</v>
      </c>
      <c r="D550" s="33" t="s">
        <v>2910</v>
      </c>
      <c r="E550" s="33">
        <v>100</v>
      </c>
      <c r="F550" s="33">
        <v>1769</v>
      </c>
      <c r="G550" s="61">
        <f t="shared" si="8"/>
        <v>29.483333333333334</v>
      </c>
      <c r="H550" s="33">
        <v>1</v>
      </c>
      <c r="J550" s="32">
        <v>43195.466423611113</v>
      </c>
      <c r="K550" s="34">
        <v>242</v>
      </c>
      <c r="L550" s="33" t="s">
        <v>2911</v>
      </c>
      <c r="Q550" s="33">
        <v>38.95930480957</v>
      </c>
      <c r="R550" s="33">
        <v>-94.681098937987997</v>
      </c>
      <c r="S550" s="33" t="s">
        <v>1242</v>
      </c>
      <c r="T550" s="33" t="s">
        <v>1243</v>
      </c>
      <c r="U550" s="33">
        <v>1</v>
      </c>
      <c r="V550" s="35">
        <v>29173</v>
      </c>
      <c r="W550" s="35">
        <v>43195</v>
      </c>
      <c r="X550" s="33">
        <v>38</v>
      </c>
      <c r="Y550" s="33">
        <v>1</v>
      </c>
      <c r="AA550" s="33">
        <v>6</v>
      </c>
      <c r="AB550" s="33">
        <v>0</v>
      </c>
      <c r="AC550" s="33">
        <v>180</v>
      </c>
      <c r="AD550" s="35">
        <v>43192</v>
      </c>
      <c r="AE550" s="33">
        <v>5</v>
      </c>
      <c r="AF550" s="33">
        <v>1</v>
      </c>
      <c r="AG550" s="33">
        <v>1</v>
      </c>
      <c r="AI550" s="33">
        <v>8</v>
      </c>
      <c r="AJ550" s="33">
        <v>7</v>
      </c>
      <c r="AL550" s="33">
        <v>2</v>
      </c>
      <c r="AM550" s="33">
        <v>2</v>
      </c>
      <c r="AN550" s="33">
        <v>24</v>
      </c>
      <c r="AO550" s="33">
        <v>1</v>
      </c>
      <c r="AQ550" s="33">
        <v>1</v>
      </c>
      <c r="AR550" s="33">
        <v>0</v>
      </c>
      <c r="AS550" s="33">
        <v>1</v>
      </c>
      <c r="AU550" s="33">
        <v>5</v>
      </c>
      <c r="AW550" s="33">
        <v>1</v>
      </c>
      <c r="AX550" s="33">
        <v>2</v>
      </c>
      <c r="AY550" s="33">
        <v>3</v>
      </c>
      <c r="AZ550" s="33">
        <v>3</v>
      </c>
      <c r="BA550" s="33">
        <v>3</v>
      </c>
      <c r="BB550" s="33">
        <v>2</v>
      </c>
      <c r="BD550" s="33">
        <v>2</v>
      </c>
      <c r="BE550" s="33">
        <v>2</v>
      </c>
      <c r="BF550" s="33">
        <v>2</v>
      </c>
      <c r="BG550" s="33">
        <v>2</v>
      </c>
      <c r="BH550" s="33">
        <v>2</v>
      </c>
      <c r="BI550" s="33">
        <v>2</v>
      </c>
      <c r="BJ550" s="33">
        <v>1</v>
      </c>
      <c r="BK550" s="33">
        <v>3</v>
      </c>
      <c r="BL550" s="33">
        <v>3</v>
      </c>
      <c r="BM550" s="33">
        <v>2</v>
      </c>
      <c r="BN550" s="33">
        <v>3</v>
      </c>
      <c r="BO550" s="33">
        <v>3</v>
      </c>
      <c r="BP550" s="33">
        <v>12</v>
      </c>
      <c r="BQ550" s="33">
        <v>3</v>
      </c>
      <c r="BR550" s="33">
        <v>7</v>
      </c>
      <c r="BS550" s="33" t="s">
        <v>2912</v>
      </c>
      <c r="BT550" s="33">
        <v>5</v>
      </c>
      <c r="BU550" s="33">
        <v>5</v>
      </c>
      <c r="BV550" s="33">
        <v>5</v>
      </c>
      <c r="BW550" s="33" t="s">
        <v>2913</v>
      </c>
      <c r="BX550" s="33">
        <v>5</v>
      </c>
      <c r="BY550" s="33">
        <v>5</v>
      </c>
      <c r="BZ550" s="33">
        <v>5</v>
      </c>
      <c r="CA550" s="33">
        <v>5</v>
      </c>
      <c r="CB550" s="33">
        <v>5</v>
      </c>
      <c r="CC550" s="33" t="s">
        <v>2913</v>
      </c>
      <c r="CD550" s="33">
        <v>1</v>
      </c>
      <c r="CE550" s="33">
        <v>1</v>
      </c>
      <c r="CF550" s="33">
        <v>1</v>
      </c>
      <c r="CG550" s="33">
        <v>1</v>
      </c>
      <c r="CH550" s="33">
        <v>1</v>
      </c>
      <c r="CI550" s="33">
        <v>1</v>
      </c>
      <c r="CK550" s="33" t="s">
        <v>2914</v>
      </c>
      <c r="CL550" s="33">
        <v>4</v>
      </c>
      <c r="CM550" s="33">
        <v>3</v>
      </c>
      <c r="CN550" s="33">
        <v>3</v>
      </c>
      <c r="CO550" s="33">
        <v>3</v>
      </c>
      <c r="CP550" s="33">
        <v>4</v>
      </c>
      <c r="CQ550" s="33" t="s">
        <v>2915</v>
      </c>
      <c r="CR550" s="33">
        <v>1</v>
      </c>
      <c r="CS550" s="33">
        <v>1</v>
      </c>
      <c r="CT550" s="33">
        <v>1</v>
      </c>
      <c r="CU550" s="33">
        <v>1</v>
      </c>
      <c r="CV550" s="33">
        <v>1</v>
      </c>
      <c r="CW550" s="33">
        <v>1</v>
      </c>
      <c r="CY550" s="33" t="s">
        <v>2916</v>
      </c>
      <c r="CZ550" s="33">
        <v>5</v>
      </c>
      <c r="DA550" s="33">
        <v>4</v>
      </c>
      <c r="DB550" s="33">
        <v>5</v>
      </c>
      <c r="DC550" s="33">
        <v>5</v>
      </c>
      <c r="DD550" s="33">
        <v>5</v>
      </c>
      <c r="DE550" s="33" t="s">
        <v>2916</v>
      </c>
      <c r="DF550" s="33">
        <v>1</v>
      </c>
      <c r="DG550" s="33">
        <v>1</v>
      </c>
      <c r="DH550" s="33">
        <v>1</v>
      </c>
      <c r="DI550" s="33">
        <v>1</v>
      </c>
      <c r="DJ550" s="33">
        <v>1</v>
      </c>
      <c r="DK550" s="33">
        <v>1</v>
      </c>
      <c r="DM550" s="33">
        <v>0</v>
      </c>
      <c r="DN550" s="33">
        <v>0</v>
      </c>
      <c r="DO550" s="33">
        <v>1.306</v>
      </c>
      <c r="DP550" s="33">
        <v>0</v>
      </c>
      <c r="DQ550" s="33">
        <v>2</v>
      </c>
      <c r="DR550" s="33">
        <v>2</v>
      </c>
      <c r="DS550" s="33">
        <v>2</v>
      </c>
      <c r="DT550" s="33">
        <v>2</v>
      </c>
      <c r="DU550" s="33">
        <v>2</v>
      </c>
      <c r="DV550" s="33">
        <v>2</v>
      </c>
      <c r="DW550" s="33">
        <v>0</v>
      </c>
      <c r="DX550" s="33">
        <v>0</v>
      </c>
      <c r="DY550" s="33">
        <v>3.008</v>
      </c>
      <c r="DZ550" s="33">
        <v>0</v>
      </c>
      <c r="EA550" s="33">
        <v>1</v>
      </c>
      <c r="EB550" s="33">
        <v>1</v>
      </c>
      <c r="EC550" s="33">
        <v>2</v>
      </c>
      <c r="ED550" s="33">
        <v>1</v>
      </c>
      <c r="EE550" s="33">
        <v>2</v>
      </c>
      <c r="EF550" s="33">
        <v>1</v>
      </c>
      <c r="EG550" s="33">
        <v>0</v>
      </c>
      <c r="EH550" s="33">
        <v>0</v>
      </c>
      <c r="EI550" s="33">
        <v>1.6279999999999999</v>
      </c>
      <c r="EJ550" s="33">
        <v>0</v>
      </c>
      <c r="EK550" s="33">
        <v>2</v>
      </c>
      <c r="EL550" s="33">
        <v>2</v>
      </c>
      <c r="EM550" s="33">
        <v>2</v>
      </c>
      <c r="EN550" s="33">
        <v>2</v>
      </c>
      <c r="EO550" s="33">
        <v>2</v>
      </c>
      <c r="EP550" s="33">
        <v>2</v>
      </c>
      <c r="EQ550" s="33">
        <v>999</v>
      </c>
      <c r="ER550" s="33">
        <v>999</v>
      </c>
      <c r="ES550" s="33">
        <v>0</v>
      </c>
      <c r="ET550" s="33">
        <v>0</v>
      </c>
      <c r="EU550" s="33">
        <v>0</v>
      </c>
      <c r="EV550" s="33">
        <v>0</v>
      </c>
      <c r="EW550" s="33">
        <v>0</v>
      </c>
      <c r="EX550" s="33">
        <v>0</v>
      </c>
      <c r="EY550" s="33">
        <v>0</v>
      </c>
      <c r="EZ550" s="33">
        <v>0</v>
      </c>
      <c r="FA550" s="33">
        <v>0</v>
      </c>
      <c r="FB550" s="33">
        <v>0</v>
      </c>
      <c r="FC550" s="33">
        <v>0</v>
      </c>
      <c r="FD550" s="33">
        <v>0</v>
      </c>
      <c r="FE550" s="33">
        <v>0</v>
      </c>
      <c r="FF550" s="33">
        <v>0</v>
      </c>
      <c r="FG550" s="33">
        <v>0</v>
      </c>
      <c r="FH550" s="33">
        <v>0</v>
      </c>
      <c r="FI550" s="33">
        <v>0</v>
      </c>
      <c r="FJ550" s="33">
        <v>0</v>
      </c>
      <c r="FK550" s="33">
        <v>0</v>
      </c>
      <c r="FL550" s="33">
        <v>0</v>
      </c>
      <c r="FM550" s="33">
        <v>0</v>
      </c>
      <c r="FN550" s="33">
        <v>0</v>
      </c>
      <c r="FO550" s="33">
        <v>0</v>
      </c>
      <c r="FP550" s="33">
        <v>0</v>
      </c>
      <c r="FQ550" s="33">
        <v>10</v>
      </c>
      <c r="FR550" s="36">
        <v>0</v>
      </c>
      <c r="FS550" s="33">
        <v>52572</v>
      </c>
      <c r="FT550" s="33" t="s">
        <v>1261</v>
      </c>
      <c r="FU550" s="33">
        <v>4</v>
      </c>
      <c r="FW550" s="33">
        <v>99.22</v>
      </c>
      <c r="FX550" s="33" t="s">
        <v>1613</v>
      </c>
      <c r="FY550" s="33">
        <v>16.399999999999999</v>
      </c>
      <c r="FZ550" s="33">
        <v>99.22</v>
      </c>
    </row>
    <row r="551" spans="1:182" s="33" customFormat="1" ht="14.25" customHeight="1" x14ac:dyDescent="0.25">
      <c r="A551" s="32">
        <v>43194.471041666664</v>
      </c>
      <c r="B551" s="32">
        <v>43194.477222222224</v>
      </c>
      <c r="C551" s="33">
        <v>0</v>
      </c>
      <c r="D551" s="33" t="s">
        <v>2928</v>
      </c>
      <c r="E551" s="33">
        <v>76</v>
      </c>
      <c r="F551" s="33">
        <v>534</v>
      </c>
      <c r="G551" s="61">
        <f t="shared" si="8"/>
        <v>8.9</v>
      </c>
      <c r="H551" s="33">
        <v>0</v>
      </c>
      <c r="J551" s="32">
        <v>43195.47115740741</v>
      </c>
      <c r="K551" s="34">
        <v>247</v>
      </c>
      <c r="L551" s="33" t="s">
        <v>2929</v>
      </c>
      <c r="S551" s="33" t="s">
        <v>1242</v>
      </c>
      <c r="T551" s="33" t="s">
        <v>1243</v>
      </c>
      <c r="U551" s="33">
        <v>1</v>
      </c>
      <c r="V551" s="35">
        <v>43194</v>
      </c>
      <c r="W551" s="35">
        <v>43194</v>
      </c>
      <c r="X551" s="33">
        <v>39</v>
      </c>
      <c r="Y551" s="33">
        <v>2</v>
      </c>
      <c r="Z551" s="33">
        <v>2</v>
      </c>
      <c r="AA551" s="33">
        <v>5</v>
      </c>
      <c r="AB551" s="33">
        <v>5</v>
      </c>
      <c r="AC551" s="33">
        <v>165</v>
      </c>
      <c r="AD551" s="35">
        <v>43194</v>
      </c>
      <c r="AE551" s="33">
        <v>8</v>
      </c>
      <c r="AF551" s="33">
        <v>3</v>
      </c>
      <c r="AG551" s="33">
        <v>1</v>
      </c>
      <c r="AI551" s="33">
        <v>8</v>
      </c>
      <c r="AJ551" s="33">
        <v>5</v>
      </c>
      <c r="AL551" s="33">
        <v>2</v>
      </c>
      <c r="AM551" s="33">
        <v>2</v>
      </c>
      <c r="AN551" s="33">
        <v>21</v>
      </c>
      <c r="AO551" s="33">
        <v>1</v>
      </c>
      <c r="AQ551" s="33">
        <v>5</v>
      </c>
      <c r="AR551" s="33">
        <v>1</v>
      </c>
      <c r="AS551" s="33">
        <v>4</v>
      </c>
      <c r="AT551" s="33">
        <v>2</v>
      </c>
      <c r="AU551" s="33">
        <v>5</v>
      </c>
      <c r="AW551" s="33">
        <v>1</v>
      </c>
      <c r="AX551" s="33">
        <v>2</v>
      </c>
      <c r="AY551" s="33">
        <v>5</v>
      </c>
      <c r="AZ551" s="33">
        <v>3</v>
      </c>
      <c r="BA551" s="33">
        <v>3</v>
      </c>
      <c r="BB551" s="33">
        <v>2</v>
      </c>
      <c r="BD551" s="33">
        <v>2</v>
      </c>
      <c r="BE551" s="33">
        <v>2</v>
      </c>
      <c r="BF551" s="33">
        <v>1</v>
      </c>
      <c r="BG551" s="33">
        <v>1</v>
      </c>
      <c r="BH551" s="33">
        <v>2</v>
      </c>
      <c r="BI551" s="33">
        <v>3</v>
      </c>
      <c r="BJ551" s="33">
        <v>3</v>
      </c>
      <c r="BK551" s="33">
        <v>1</v>
      </c>
      <c r="BL551" s="33">
        <v>1</v>
      </c>
      <c r="BM551" s="33">
        <v>1</v>
      </c>
      <c r="BN551" s="33">
        <v>2</v>
      </c>
      <c r="BO551" s="33">
        <v>9</v>
      </c>
      <c r="BP551" s="33">
        <v>2</v>
      </c>
      <c r="BQ551" s="33">
        <v>5</v>
      </c>
      <c r="BR551" s="33">
        <v>7</v>
      </c>
      <c r="BS551" s="33" t="s">
        <v>2930</v>
      </c>
      <c r="BT551" s="33">
        <v>4</v>
      </c>
      <c r="BU551" s="33">
        <v>3</v>
      </c>
      <c r="BV551" s="33">
        <v>4</v>
      </c>
      <c r="FS551" s="33">
        <v>41301</v>
      </c>
      <c r="FT551" s="33" t="s">
        <v>1261</v>
      </c>
      <c r="FU551" s="33">
        <v>4</v>
      </c>
    </row>
    <row r="552" spans="1:182" s="33" customFormat="1" ht="14.25" customHeight="1" x14ac:dyDescent="0.25">
      <c r="A552" s="32">
        <v>43195.457280092596</v>
      </c>
      <c r="B552" s="32">
        <v>43195.475451388891</v>
      </c>
      <c r="C552" s="33">
        <v>0</v>
      </c>
      <c r="D552" s="33" t="s">
        <v>2939</v>
      </c>
      <c r="E552" s="33">
        <v>100</v>
      </c>
      <c r="F552" s="33">
        <v>1569</v>
      </c>
      <c r="G552" s="61">
        <f t="shared" si="8"/>
        <v>26.15</v>
      </c>
      <c r="H552" s="33">
        <v>1</v>
      </c>
      <c r="J552" s="32">
        <v>43195.475462962961</v>
      </c>
      <c r="K552" s="34">
        <v>249</v>
      </c>
      <c r="L552" s="33" t="s">
        <v>2940</v>
      </c>
      <c r="Q552" s="33">
        <v>36.14729309082</v>
      </c>
      <c r="R552" s="33">
        <v>-86.777000427245994</v>
      </c>
      <c r="S552" s="33" t="s">
        <v>1242</v>
      </c>
      <c r="T552" s="33" t="s">
        <v>1243</v>
      </c>
      <c r="U552" s="33">
        <v>1</v>
      </c>
      <c r="V552" s="35">
        <v>43195</v>
      </c>
      <c r="W552" s="35">
        <v>43195</v>
      </c>
      <c r="X552" s="33">
        <v>27</v>
      </c>
      <c r="Y552" s="33">
        <v>2</v>
      </c>
      <c r="Z552" s="33">
        <v>2</v>
      </c>
      <c r="AA552" s="33">
        <v>5</v>
      </c>
      <c r="AB552" s="33">
        <v>5</v>
      </c>
      <c r="AC552" s="33">
        <v>171</v>
      </c>
      <c r="AD552" s="35">
        <v>43195</v>
      </c>
      <c r="AE552" s="33">
        <v>8</v>
      </c>
      <c r="AF552" s="33">
        <v>2</v>
      </c>
      <c r="AG552" s="33">
        <v>1</v>
      </c>
      <c r="AI552" s="33">
        <v>8</v>
      </c>
      <c r="AJ552" s="33">
        <v>5</v>
      </c>
      <c r="AL552" s="33">
        <v>2</v>
      </c>
      <c r="AM552" s="33">
        <v>2</v>
      </c>
      <c r="AN552" s="33">
        <v>29</v>
      </c>
      <c r="AO552" s="33">
        <v>2</v>
      </c>
      <c r="AQ552" s="33">
        <v>2</v>
      </c>
      <c r="AR552" s="33">
        <v>0</v>
      </c>
      <c r="AS552" s="33">
        <v>2</v>
      </c>
      <c r="AT552" s="33">
        <v>2</v>
      </c>
      <c r="AU552" s="33">
        <v>5</v>
      </c>
      <c r="AW552" s="33">
        <v>1</v>
      </c>
      <c r="AX552" s="33">
        <v>6</v>
      </c>
      <c r="AY552" s="33">
        <v>8</v>
      </c>
      <c r="AZ552" s="33">
        <v>2</v>
      </c>
      <c r="BA552" s="33">
        <v>2</v>
      </c>
      <c r="BB552" s="33">
        <v>2</v>
      </c>
      <c r="BD552" s="33">
        <v>1</v>
      </c>
      <c r="BE552" s="33">
        <v>1</v>
      </c>
      <c r="BF552" s="33">
        <v>2</v>
      </c>
      <c r="BG552" s="33">
        <v>2</v>
      </c>
      <c r="BH552" s="33">
        <v>2</v>
      </c>
      <c r="BI552" s="33">
        <v>2</v>
      </c>
      <c r="BJ552" s="33">
        <v>1</v>
      </c>
      <c r="BK552" s="33">
        <v>4</v>
      </c>
      <c r="BL552" s="33">
        <v>1</v>
      </c>
      <c r="BM552" s="33">
        <v>1</v>
      </c>
      <c r="BN552" s="33">
        <v>3</v>
      </c>
      <c r="BO552" s="33">
        <v>5</v>
      </c>
      <c r="BP552" s="33">
        <v>12</v>
      </c>
      <c r="BQ552" s="33">
        <v>7</v>
      </c>
      <c r="BR552" s="33">
        <v>7</v>
      </c>
      <c r="BS552" s="33" t="s">
        <v>2941</v>
      </c>
      <c r="BT552" s="33">
        <v>5</v>
      </c>
      <c r="BU552" s="33">
        <v>5</v>
      </c>
      <c r="BV552" s="33">
        <v>5</v>
      </c>
      <c r="BW552" s="33" t="s">
        <v>2942</v>
      </c>
      <c r="BX552" s="33">
        <v>4</v>
      </c>
      <c r="BY552" s="33">
        <v>5</v>
      </c>
      <c r="BZ552" s="33">
        <v>3</v>
      </c>
      <c r="CA552" s="33">
        <v>4</v>
      </c>
      <c r="CB552" s="33">
        <v>4</v>
      </c>
      <c r="CC552" s="33" t="s">
        <v>2943</v>
      </c>
      <c r="CD552" s="33">
        <v>1</v>
      </c>
      <c r="CE552" s="33">
        <v>1</v>
      </c>
      <c r="CF552" s="33">
        <v>1</v>
      </c>
      <c r="CG552" s="33">
        <v>2</v>
      </c>
      <c r="CH552" s="33">
        <v>1</v>
      </c>
      <c r="CI552" s="33">
        <v>1</v>
      </c>
      <c r="CK552" s="33" t="s">
        <v>2944</v>
      </c>
      <c r="CL552" s="33">
        <v>5</v>
      </c>
      <c r="CM552" s="33">
        <v>5</v>
      </c>
      <c r="CN552" s="33">
        <v>5</v>
      </c>
      <c r="CO552" s="33">
        <v>5</v>
      </c>
      <c r="CP552" s="33">
        <v>5</v>
      </c>
      <c r="CQ552" s="33" t="s">
        <v>2945</v>
      </c>
      <c r="CR552" s="33">
        <v>1</v>
      </c>
      <c r="CS552" s="33">
        <v>1</v>
      </c>
      <c r="CT552" s="33">
        <v>1</v>
      </c>
      <c r="CU552" s="33">
        <v>1</v>
      </c>
      <c r="CV552" s="33">
        <v>1</v>
      </c>
      <c r="CW552" s="33">
        <v>1</v>
      </c>
      <c r="CY552" s="33" t="s">
        <v>2946</v>
      </c>
      <c r="CZ552" s="33">
        <v>1</v>
      </c>
      <c r="DA552" s="33">
        <v>1</v>
      </c>
      <c r="DB552" s="33">
        <v>1</v>
      </c>
      <c r="DC552" s="33">
        <v>5</v>
      </c>
      <c r="DD552" s="33">
        <v>3</v>
      </c>
      <c r="DE552" s="33" t="s">
        <v>2947</v>
      </c>
      <c r="DF552" s="33">
        <v>1</v>
      </c>
      <c r="DG552" s="33">
        <v>1</v>
      </c>
      <c r="DH552" s="33">
        <v>1</v>
      </c>
      <c r="DI552" s="33">
        <v>1</v>
      </c>
      <c r="DJ552" s="33">
        <v>1</v>
      </c>
      <c r="DK552" s="33">
        <v>2</v>
      </c>
      <c r="DM552" s="33">
        <v>0</v>
      </c>
      <c r="DN552" s="33">
        <v>0</v>
      </c>
      <c r="DO552" s="33">
        <v>3.0070000000000001</v>
      </c>
      <c r="DP552" s="33">
        <v>0</v>
      </c>
      <c r="DQ552" s="33">
        <v>1</v>
      </c>
      <c r="DR552" s="33">
        <v>1</v>
      </c>
      <c r="DS552" s="33">
        <v>2</v>
      </c>
      <c r="DT552" s="33">
        <v>2</v>
      </c>
      <c r="DU552" s="33">
        <v>2</v>
      </c>
      <c r="DV552" s="33">
        <v>2</v>
      </c>
      <c r="DW552" s="33">
        <v>0</v>
      </c>
      <c r="DX552" s="33">
        <v>0</v>
      </c>
      <c r="DY552" s="33">
        <v>2.569</v>
      </c>
      <c r="DZ552" s="33">
        <v>0</v>
      </c>
      <c r="EA552" s="33">
        <v>1</v>
      </c>
      <c r="EB552" s="33">
        <v>1</v>
      </c>
      <c r="EC552" s="33">
        <v>1</v>
      </c>
      <c r="ED552" s="33">
        <v>1</v>
      </c>
      <c r="EE552" s="33">
        <v>1</v>
      </c>
      <c r="EF552" s="33">
        <v>2</v>
      </c>
      <c r="EG552" s="33">
        <v>0</v>
      </c>
      <c r="EH552" s="33">
        <v>0</v>
      </c>
      <c r="EI552" s="33">
        <v>1.0349999999999999</v>
      </c>
      <c r="EJ552" s="33">
        <v>0</v>
      </c>
      <c r="EK552" s="33">
        <v>1</v>
      </c>
      <c r="EL552" s="33">
        <v>1</v>
      </c>
      <c r="EM552" s="33">
        <v>1</v>
      </c>
      <c r="EN552" s="33">
        <v>1</v>
      </c>
      <c r="EO552" s="33">
        <v>1</v>
      </c>
      <c r="EP552" s="33">
        <v>1</v>
      </c>
      <c r="EQ552" s="33">
        <v>999</v>
      </c>
      <c r="ER552" s="33">
        <v>999</v>
      </c>
      <c r="ES552" s="33">
        <v>2</v>
      </c>
      <c r="ET552" s="33">
        <v>300</v>
      </c>
      <c r="EU552" s="33">
        <v>2</v>
      </c>
      <c r="EV552" s="33">
        <v>300</v>
      </c>
      <c r="EW552" s="33">
        <v>2</v>
      </c>
      <c r="EX552" s="33">
        <v>300</v>
      </c>
      <c r="EY552" s="33">
        <v>2</v>
      </c>
      <c r="EZ552" s="33">
        <v>200</v>
      </c>
      <c r="FA552" s="33">
        <v>2</v>
      </c>
      <c r="FB552" s="33">
        <v>100</v>
      </c>
      <c r="FC552" s="33">
        <v>2</v>
      </c>
      <c r="FD552" s="33">
        <v>60</v>
      </c>
      <c r="FE552" s="33">
        <v>2</v>
      </c>
      <c r="FF552" s="33">
        <v>30</v>
      </c>
      <c r="FG552" s="33">
        <v>0</v>
      </c>
      <c r="FH552" s="33">
        <v>10</v>
      </c>
      <c r="FI552" s="33">
        <v>0</v>
      </c>
      <c r="FJ552" s="33">
        <v>5</v>
      </c>
      <c r="FK552" s="33">
        <v>0</v>
      </c>
      <c r="FL552" s="33">
        <v>0</v>
      </c>
      <c r="FM552" s="33">
        <v>0</v>
      </c>
      <c r="FN552" s="33">
        <v>0</v>
      </c>
      <c r="FO552" s="33">
        <v>0</v>
      </c>
      <c r="FP552" s="33">
        <v>0</v>
      </c>
      <c r="FQ552" s="33">
        <v>3</v>
      </c>
      <c r="FR552" s="33">
        <v>1</v>
      </c>
      <c r="FS552" s="33">
        <v>77571</v>
      </c>
      <c r="FT552" s="33" t="s">
        <v>1261</v>
      </c>
      <c r="FU552" s="33">
        <v>4</v>
      </c>
      <c r="FW552" s="33">
        <v>24.22</v>
      </c>
      <c r="FX552" s="33" t="s">
        <v>1251</v>
      </c>
      <c r="FY552" s="33">
        <v>2.34</v>
      </c>
      <c r="FZ552" s="33">
        <v>0.78</v>
      </c>
    </row>
    <row r="553" spans="1:182" s="33" customFormat="1" ht="14.25" customHeight="1" x14ac:dyDescent="0.25">
      <c r="A553" s="32">
        <v>43195.473113425927</v>
      </c>
      <c r="B553" s="32">
        <v>43195.501458333332</v>
      </c>
      <c r="C553" s="33">
        <v>0</v>
      </c>
      <c r="D553" s="33" t="s">
        <v>2981</v>
      </c>
      <c r="E553" s="33">
        <v>100</v>
      </c>
      <c r="F553" s="33">
        <v>2448</v>
      </c>
      <c r="G553" s="61">
        <f t="shared" si="8"/>
        <v>40.799999999999997</v>
      </c>
      <c r="H553" s="33">
        <v>1</v>
      </c>
      <c r="J553" s="32">
        <v>43195.501469907409</v>
      </c>
      <c r="K553" s="34">
        <v>260</v>
      </c>
      <c r="L553" s="33" t="s">
        <v>2982</v>
      </c>
      <c r="Q553" s="33">
        <v>40.208999633788999</v>
      </c>
      <c r="R553" s="33">
        <v>-111.47399902344</v>
      </c>
      <c r="S553" s="33" t="s">
        <v>1242</v>
      </c>
      <c r="T553" s="33" t="s">
        <v>1243</v>
      </c>
      <c r="U553" s="33">
        <v>1</v>
      </c>
      <c r="V553" s="35">
        <v>43195</v>
      </c>
      <c r="W553" s="35">
        <v>43195</v>
      </c>
      <c r="X553" s="33">
        <v>34</v>
      </c>
      <c r="Y553" s="33">
        <v>2</v>
      </c>
      <c r="Z553" s="33">
        <v>2</v>
      </c>
      <c r="AA553" s="33">
        <v>5</v>
      </c>
      <c r="AB553" s="33">
        <v>2</v>
      </c>
      <c r="AC553" s="33">
        <v>175</v>
      </c>
      <c r="AD553" s="35">
        <v>43194</v>
      </c>
      <c r="AE553" s="33">
        <v>9</v>
      </c>
      <c r="AF553" s="33">
        <v>2</v>
      </c>
      <c r="AG553" s="33">
        <v>2</v>
      </c>
      <c r="AI553" s="33">
        <v>6</v>
      </c>
      <c r="AJ553" s="33">
        <v>3</v>
      </c>
      <c r="AL553" s="33">
        <v>2</v>
      </c>
      <c r="AM553" s="33">
        <v>5</v>
      </c>
      <c r="AN553" s="33">
        <v>14</v>
      </c>
      <c r="AO553" s="33">
        <v>2</v>
      </c>
      <c r="AQ553" s="33">
        <v>7</v>
      </c>
      <c r="AR553" s="33">
        <v>5</v>
      </c>
      <c r="AS553" s="33">
        <v>2</v>
      </c>
      <c r="AT553" s="33">
        <v>1</v>
      </c>
      <c r="AU553" s="33">
        <v>5</v>
      </c>
      <c r="AW553" s="33">
        <v>1</v>
      </c>
      <c r="AX553" s="33">
        <v>4</v>
      </c>
      <c r="AY553" s="33">
        <v>9</v>
      </c>
      <c r="AZ553" s="33">
        <v>3</v>
      </c>
      <c r="BA553" s="33">
        <v>3</v>
      </c>
      <c r="BB553" s="33">
        <v>2</v>
      </c>
      <c r="BD553" s="33">
        <v>2</v>
      </c>
      <c r="BE553" s="33">
        <v>2</v>
      </c>
      <c r="BF553" s="33">
        <v>2</v>
      </c>
      <c r="BG553" s="33">
        <v>2</v>
      </c>
      <c r="BH553" s="33">
        <v>4</v>
      </c>
      <c r="BI553" s="33">
        <v>4</v>
      </c>
      <c r="BJ553" s="33">
        <v>4</v>
      </c>
      <c r="BK553" s="33">
        <v>3</v>
      </c>
      <c r="BL553" s="33">
        <v>2</v>
      </c>
      <c r="BM553" s="33">
        <v>1</v>
      </c>
      <c r="BN553" s="33">
        <v>2</v>
      </c>
      <c r="BO553" s="33">
        <v>4</v>
      </c>
      <c r="BP553" s="33">
        <v>3</v>
      </c>
      <c r="BQ553" s="33">
        <v>7</v>
      </c>
      <c r="BR553" s="33">
        <v>7</v>
      </c>
      <c r="BS553" s="33" t="s">
        <v>1574</v>
      </c>
      <c r="BT553" s="33">
        <v>3</v>
      </c>
      <c r="BU553" s="33">
        <v>2</v>
      </c>
      <c r="BV553" s="33">
        <v>1</v>
      </c>
      <c r="BW553" s="33" t="s">
        <v>2983</v>
      </c>
      <c r="BX553" s="33">
        <v>5</v>
      </c>
      <c r="BY553" s="33">
        <v>5</v>
      </c>
      <c r="BZ553" s="33">
        <v>3</v>
      </c>
      <c r="CA553" s="33">
        <v>5</v>
      </c>
      <c r="CB553" s="33">
        <v>5</v>
      </c>
      <c r="CC553" s="33" t="s">
        <v>2984</v>
      </c>
      <c r="CD553" s="33">
        <v>1</v>
      </c>
      <c r="CE553" s="33">
        <v>1</v>
      </c>
      <c r="CF553" s="33">
        <v>1</v>
      </c>
      <c r="CG553" s="33">
        <v>1</v>
      </c>
      <c r="CH553" s="33">
        <v>1</v>
      </c>
      <c r="CI553" s="33">
        <v>1</v>
      </c>
      <c r="CK553" s="33" t="s">
        <v>2985</v>
      </c>
      <c r="CL553" s="33">
        <v>4</v>
      </c>
      <c r="CM553" s="33">
        <v>5</v>
      </c>
      <c r="CN553" s="33">
        <v>5</v>
      </c>
      <c r="CO553" s="33">
        <v>5</v>
      </c>
      <c r="CP553" s="33">
        <v>5</v>
      </c>
      <c r="CQ553" s="33" t="s">
        <v>2986</v>
      </c>
      <c r="CR553" s="33">
        <v>1</v>
      </c>
      <c r="CS553" s="33">
        <v>1</v>
      </c>
      <c r="CT553" s="33">
        <v>1</v>
      </c>
      <c r="CU553" s="33">
        <v>1</v>
      </c>
      <c r="CV553" s="33">
        <v>1</v>
      </c>
      <c r="CW553" s="33">
        <v>1</v>
      </c>
      <c r="CY553" s="33" t="s">
        <v>2987</v>
      </c>
      <c r="CZ553" s="33">
        <v>5</v>
      </c>
      <c r="DA553" s="33">
        <v>5</v>
      </c>
      <c r="DB553" s="33">
        <v>5</v>
      </c>
      <c r="DC553" s="33">
        <v>5</v>
      </c>
      <c r="DD553" s="33">
        <v>5</v>
      </c>
      <c r="DE553" s="33" t="s">
        <v>2988</v>
      </c>
      <c r="DF553" s="33">
        <v>1</v>
      </c>
      <c r="DG553" s="33">
        <v>1</v>
      </c>
      <c r="DH553" s="33">
        <v>1</v>
      </c>
      <c r="DI553" s="33">
        <v>1</v>
      </c>
      <c r="DJ553" s="33">
        <v>1</v>
      </c>
      <c r="DK553" s="33">
        <v>1</v>
      </c>
      <c r="DM553" s="33">
        <v>0</v>
      </c>
      <c r="DN553" s="33">
        <v>0</v>
      </c>
      <c r="DO553" s="33">
        <v>3.008</v>
      </c>
      <c r="DP553" s="33">
        <v>0</v>
      </c>
      <c r="DQ553" s="33">
        <v>2</v>
      </c>
      <c r="DR553" s="33">
        <v>2</v>
      </c>
      <c r="DS553" s="33">
        <v>2</v>
      </c>
      <c r="DT553" s="33">
        <v>2</v>
      </c>
      <c r="DU553" s="33">
        <v>2</v>
      </c>
      <c r="DV553" s="33">
        <v>2</v>
      </c>
      <c r="DW553" s="33">
        <v>0</v>
      </c>
      <c r="DX553" s="33">
        <v>0</v>
      </c>
      <c r="DY553" s="33">
        <v>1.4410000000000001</v>
      </c>
      <c r="DZ553" s="33">
        <v>0</v>
      </c>
      <c r="EA553" s="33">
        <v>2</v>
      </c>
      <c r="EB553" s="33">
        <v>1</v>
      </c>
      <c r="EC553" s="33">
        <v>2</v>
      </c>
      <c r="ED553" s="33">
        <v>2</v>
      </c>
      <c r="EE553" s="33">
        <v>2</v>
      </c>
      <c r="EF553" s="33">
        <v>2</v>
      </c>
      <c r="EG553" s="33">
        <v>0</v>
      </c>
      <c r="EH553" s="33">
        <v>0</v>
      </c>
      <c r="EI553" s="33">
        <v>1.3819999999999999</v>
      </c>
      <c r="EJ553" s="33">
        <v>0</v>
      </c>
      <c r="EK553" s="33">
        <v>1</v>
      </c>
      <c r="EL553" s="33">
        <v>1</v>
      </c>
      <c r="EM553" s="33">
        <v>2</v>
      </c>
      <c r="EN553" s="33">
        <v>2</v>
      </c>
      <c r="EO553" s="33">
        <v>2</v>
      </c>
      <c r="EP553" s="33">
        <v>2</v>
      </c>
      <c r="EQ553" s="33">
        <v>999</v>
      </c>
      <c r="ER553" s="33">
        <v>999</v>
      </c>
      <c r="ES553" s="33">
        <v>7</v>
      </c>
      <c r="ET553" s="33">
        <v>60</v>
      </c>
      <c r="EU553" s="33">
        <v>7</v>
      </c>
      <c r="EV553" s="33">
        <v>60</v>
      </c>
      <c r="EW553" s="33">
        <v>7</v>
      </c>
      <c r="EX553" s="33">
        <v>60</v>
      </c>
      <c r="EY553" s="33">
        <v>0</v>
      </c>
      <c r="EZ553" s="33">
        <v>60</v>
      </c>
      <c r="FA553" s="33">
        <v>0</v>
      </c>
      <c r="FB553" s="33">
        <v>60</v>
      </c>
      <c r="FC553" s="33">
        <v>0</v>
      </c>
      <c r="FD553" s="33">
        <v>60</v>
      </c>
      <c r="FE553" s="33">
        <v>0</v>
      </c>
      <c r="FF553" s="33">
        <v>60</v>
      </c>
      <c r="FG553" s="33">
        <v>0</v>
      </c>
      <c r="FH553" s="33">
        <v>0</v>
      </c>
      <c r="FI553" s="33">
        <v>0</v>
      </c>
      <c r="FJ553" s="33">
        <v>0</v>
      </c>
      <c r="FK553" s="33">
        <v>0</v>
      </c>
      <c r="FL553" s="33">
        <v>0</v>
      </c>
      <c r="FM553" s="33">
        <v>0</v>
      </c>
      <c r="FN553" s="33">
        <v>0</v>
      </c>
      <c r="FO553" s="33">
        <v>0</v>
      </c>
      <c r="FP553" s="33">
        <v>0</v>
      </c>
      <c r="FQ553" s="36">
        <v>1</v>
      </c>
      <c r="FR553" s="36">
        <v>5</v>
      </c>
      <c r="FS553" s="33">
        <v>23828</v>
      </c>
      <c r="FT553" s="33" t="s">
        <v>1261</v>
      </c>
      <c r="FU553" s="33">
        <v>4</v>
      </c>
      <c r="FW553" s="33">
        <v>99.22</v>
      </c>
      <c r="FX553" s="33" t="s">
        <v>1291</v>
      </c>
      <c r="FY553" s="33">
        <v>74.22</v>
      </c>
      <c r="FZ553" s="33">
        <v>24.22</v>
      </c>
    </row>
    <row r="554" spans="1:182" s="33" customFormat="1" ht="14.25" customHeight="1" x14ac:dyDescent="0.25">
      <c r="A554" s="32">
        <v>43195.450729166667</v>
      </c>
      <c r="B554" s="32">
        <v>43195.504826388889</v>
      </c>
      <c r="C554" s="33">
        <v>0</v>
      </c>
      <c r="D554" s="33" t="s">
        <v>2989</v>
      </c>
      <c r="E554" s="33">
        <v>100</v>
      </c>
      <c r="F554" s="33">
        <v>4673</v>
      </c>
      <c r="G554" s="61">
        <f t="shared" si="8"/>
        <v>77.88333333333334</v>
      </c>
      <c r="H554" s="33">
        <v>1</v>
      </c>
      <c r="J554" s="32">
        <v>43195.504837962966</v>
      </c>
      <c r="K554" s="34">
        <v>261</v>
      </c>
      <c r="L554" s="33" t="s">
        <v>2990</v>
      </c>
      <c r="Q554" s="33">
        <v>40.60969543457</v>
      </c>
      <c r="R554" s="33">
        <v>-111.93910217285</v>
      </c>
      <c r="S554" s="33" t="s">
        <v>1242</v>
      </c>
      <c r="T554" s="33" t="s">
        <v>1243</v>
      </c>
      <c r="U554" s="33">
        <v>1</v>
      </c>
      <c r="V554" s="35">
        <v>43195</v>
      </c>
      <c r="W554" s="35">
        <v>43195</v>
      </c>
      <c r="X554" s="33">
        <v>33</v>
      </c>
      <c r="Y554" s="33">
        <v>1</v>
      </c>
      <c r="AA554" s="33">
        <v>6</v>
      </c>
      <c r="AB554" s="33">
        <v>4</v>
      </c>
      <c r="AC554" s="33">
        <v>210</v>
      </c>
      <c r="AD554" s="35">
        <v>43160</v>
      </c>
      <c r="AE554" s="33">
        <v>5</v>
      </c>
      <c r="AF554" s="33">
        <v>2</v>
      </c>
      <c r="AG554" s="33">
        <v>1</v>
      </c>
      <c r="AI554" s="33">
        <v>4</v>
      </c>
      <c r="AJ554" s="33">
        <v>2</v>
      </c>
      <c r="AL554" s="33">
        <v>3</v>
      </c>
      <c r="AM554" s="33">
        <v>2</v>
      </c>
      <c r="AN554" s="33">
        <v>19</v>
      </c>
      <c r="AO554" s="33">
        <v>2</v>
      </c>
      <c r="AQ554" s="33">
        <v>4</v>
      </c>
      <c r="AR554" s="33">
        <v>1</v>
      </c>
      <c r="AS554" s="33">
        <v>3</v>
      </c>
      <c r="AT554" s="33">
        <v>3</v>
      </c>
      <c r="AU554" s="33">
        <v>5</v>
      </c>
      <c r="AW554" s="33">
        <v>1</v>
      </c>
      <c r="AX554" s="33">
        <v>3</v>
      </c>
      <c r="AY554" s="33">
        <v>4</v>
      </c>
      <c r="AZ554" s="33">
        <v>3</v>
      </c>
      <c r="BA554" s="33">
        <v>3</v>
      </c>
      <c r="BB554" s="33">
        <v>2</v>
      </c>
      <c r="BD554" s="33">
        <v>2</v>
      </c>
      <c r="BE554" s="33">
        <v>2</v>
      </c>
      <c r="BF554" s="33">
        <v>2</v>
      </c>
      <c r="BG554" s="33">
        <v>1</v>
      </c>
      <c r="BH554" s="33">
        <v>2</v>
      </c>
      <c r="BI554" s="33">
        <v>2</v>
      </c>
      <c r="BJ554" s="33">
        <v>1</v>
      </c>
      <c r="BK554" s="33">
        <v>2</v>
      </c>
      <c r="BL554" s="33">
        <v>2</v>
      </c>
      <c r="BM554" s="33">
        <v>1</v>
      </c>
      <c r="BN554" s="33">
        <v>1</v>
      </c>
      <c r="BO554" s="33">
        <v>7</v>
      </c>
      <c r="BP554" s="33">
        <v>5</v>
      </c>
      <c r="BQ554" s="33">
        <v>7</v>
      </c>
      <c r="BR554" s="33">
        <v>7</v>
      </c>
      <c r="BS554" s="35">
        <v>39118</v>
      </c>
      <c r="BT554" s="33">
        <v>5</v>
      </c>
      <c r="BU554" s="33">
        <v>5</v>
      </c>
      <c r="BV554" s="33">
        <v>5</v>
      </c>
      <c r="BW554" s="33" t="s">
        <v>2991</v>
      </c>
      <c r="BX554" s="33">
        <v>4</v>
      </c>
      <c r="BY554" s="33">
        <v>4</v>
      </c>
      <c r="BZ554" s="33">
        <v>3</v>
      </c>
      <c r="CA554" s="33">
        <v>5</v>
      </c>
      <c r="CB554" s="33">
        <v>5</v>
      </c>
      <c r="CC554" s="33" t="s">
        <v>2992</v>
      </c>
      <c r="CD554" s="33">
        <v>1</v>
      </c>
      <c r="CE554" s="33">
        <v>1</v>
      </c>
      <c r="CF554" s="33">
        <v>1</v>
      </c>
      <c r="CG554" s="33">
        <v>1</v>
      </c>
      <c r="CH554" s="33">
        <v>1</v>
      </c>
      <c r="CI554" s="33">
        <v>1</v>
      </c>
      <c r="CK554" s="33" t="s">
        <v>2993</v>
      </c>
      <c r="CL554" s="33">
        <v>2</v>
      </c>
      <c r="CM554" s="33">
        <v>4</v>
      </c>
      <c r="CN554" s="33">
        <v>1</v>
      </c>
      <c r="CO554" s="33">
        <v>5</v>
      </c>
      <c r="CP554" s="33">
        <v>5</v>
      </c>
      <c r="CQ554" s="33" t="s">
        <v>2994</v>
      </c>
      <c r="CR554" s="33">
        <v>1</v>
      </c>
      <c r="CS554" s="33">
        <v>1</v>
      </c>
      <c r="CT554" s="33">
        <v>1</v>
      </c>
      <c r="CU554" s="33">
        <v>1</v>
      </c>
      <c r="CV554" s="33">
        <v>1</v>
      </c>
      <c r="CW554" s="33">
        <v>1</v>
      </c>
      <c r="CY554" s="33" t="s">
        <v>2995</v>
      </c>
      <c r="CZ554" s="33">
        <v>3</v>
      </c>
      <c r="DA554" s="33">
        <v>3</v>
      </c>
      <c r="DB554" s="33">
        <v>1</v>
      </c>
      <c r="DC554" s="33">
        <v>5</v>
      </c>
      <c r="DD554" s="33">
        <v>5</v>
      </c>
      <c r="DE554" s="33" t="s">
        <v>2996</v>
      </c>
      <c r="DF554" s="33">
        <v>1</v>
      </c>
      <c r="DG554" s="33">
        <v>1</v>
      </c>
      <c r="DH554" s="33">
        <v>1</v>
      </c>
      <c r="DI554" s="33">
        <v>1</v>
      </c>
      <c r="DJ554" s="33">
        <v>1</v>
      </c>
      <c r="DK554" s="33">
        <v>1</v>
      </c>
      <c r="DM554" s="33">
        <v>0</v>
      </c>
      <c r="DN554" s="33">
        <v>0</v>
      </c>
      <c r="DO554" s="33">
        <v>3.012</v>
      </c>
      <c r="DP554" s="33">
        <v>0</v>
      </c>
      <c r="DQ554" s="33">
        <v>2</v>
      </c>
      <c r="DR554" s="33">
        <v>1</v>
      </c>
      <c r="DS554" s="33">
        <v>2</v>
      </c>
      <c r="DT554" s="33">
        <v>2</v>
      </c>
      <c r="DU554" s="33">
        <v>1</v>
      </c>
      <c r="DV554" s="33">
        <v>2</v>
      </c>
      <c r="DW554" s="33">
        <v>0</v>
      </c>
      <c r="DX554" s="33">
        <v>0</v>
      </c>
      <c r="DY554" s="33">
        <v>3.0089999999999999</v>
      </c>
      <c r="DZ554" s="33">
        <v>0</v>
      </c>
      <c r="EA554" s="33">
        <v>1</v>
      </c>
      <c r="EB554" s="33">
        <v>2</v>
      </c>
      <c r="EC554" s="33">
        <v>2</v>
      </c>
      <c r="ED554" s="33">
        <v>1</v>
      </c>
      <c r="EE554" s="33">
        <v>2</v>
      </c>
      <c r="EF554" s="33">
        <v>1</v>
      </c>
      <c r="EG554" s="33">
        <v>0</v>
      </c>
      <c r="EH554" s="33">
        <v>0</v>
      </c>
      <c r="EI554" s="33">
        <v>3.01</v>
      </c>
      <c r="EJ554" s="33">
        <v>0</v>
      </c>
      <c r="EK554" s="33">
        <v>1</v>
      </c>
      <c r="EL554" s="33">
        <v>1</v>
      </c>
      <c r="EM554" s="33">
        <v>2</v>
      </c>
      <c r="EN554" s="33">
        <v>2</v>
      </c>
      <c r="EO554" s="33">
        <v>1</v>
      </c>
      <c r="EP554" s="33">
        <v>1</v>
      </c>
      <c r="EQ554" s="33">
        <v>999</v>
      </c>
      <c r="ER554" s="33">
        <v>999</v>
      </c>
      <c r="ES554" s="33">
        <v>7</v>
      </c>
      <c r="ET554" s="33">
        <v>700</v>
      </c>
      <c r="EU554" s="33">
        <v>7</v>
      </c>
      <c r="EV554" s="33">
        <v>700</v>
      </c>
      <c r="EW554" s="33">
        <v>7</v>
      </c>
      <c r="EX554" s="33">
        <v>700</v>
      </c>
      <c r="EY554" s="33">
        <v>7</v>
      </c>
      <c r="EZ554" s="33">
        <v>700</v>
      </c>
      <c r="FA554" s="33">
        <v>7</v>
      </c>
      <c r="FB554" s="33">
        <v>700</v>
      </c>
      <c r="FC554" s="33">
        <v>7</v>
      </c>
      <c r="FD554" s="33">
        <v>700</v>
      </c>
      <c r="FE554" s="33">
        <v>5</v>
      </c>
      <c r="FF554" s="33">
        <v>700</v>
      </c>
      <c r="FG554" s="33">
        <v>4</v>
      </c>
      <c r="FH554" s="33">
        <v>700</v>
      </c>
      <c r="FI554" s="33">
        <v>2</v>
      </c>
      <c r="FJ554" s="33">
        <v>700</v>
      </c>
      <c r="FK554" s="33">
        <v>1</v>
      </c>
      <c r="FL554" s="33">
        <v>700</v>
      </c>
      <c r="FM554" s="33">
        <v>1</v>
      </c>
      <c r="FN554" s="33">
        <v>700</v>
      </c>
      <c r="FO554" s="33">
        <v>0</v>
      </c>
      <c r="FP554" s="33">
        <v>0</v>
      </c>
      <c r="FQ554" s="36">
        <v>10</v>
      </c>
      <c r="FR554" s="36">
        <v>1</v>
      </c>
      <c r="FS554" s="33">
        <v>36307</v>
      </c>
      <c r="FT554" s="33" t="s">
        <v>1261</v>
      </c>
      <c r="FU554" s="33">
        <v>4</v>
      </c>
      <c r="FW554" s="33">
        <v>71.099999999999994</v>
      </c>
      <c r="FX554" s="33" t="s">
        <v>1302</v>
      </c>
      <c r="FY554" s="33">
        <v>41.4</v>
      </c>
      <c r="FZ554" s="33">
        <v>19.54</v>
      </c>
    </row>
    <row r="555" spans="1:182" s="33" customFormat="1" ht="14.25" customHeight="1" x14ac:dyDescent="0.25">
      <c r="A555" s="32">
        <v>43194.506701388891</v>
      </c>
      <c r="B555" s="32">
        <v>43194.516331018516</v>
      </c>
      <c r="C555" s="33">
        <v>0</v>
      </c>
      <c r="D555" s="33" t="s">
        <v>3007</v>
      </c>
      <c r="E555" s="33">
        <v>77</v>
      </c>
      <c r="F555" s="33">
        <v>831</v>
      </c>
      <c r="G555" s="61">
        <f t="shared" si="8"/>
        <v>13.85</v>
      </c>
      <c r="H555" s="33">
        <v>0</v>
      </c>
      <c r="J555" s="32">
        <v>43195.507013888891</v>
      </c>
      <c r="K555" s="34">
        <v>264</v>
      </c>
      <c r="L555" s="33" t="s">
        <v>3008</v>
      </c>
      <c r="S555" s="33" t="s">
        <v>1242</v>
      </c>
      <c r="T555" s="33" t="s">
        <v>1243</v>
      </c>
      <c r="U555" s="33">
        <v>1</v>
      </c>
      <c r="V555" s="35">
        <v>33928</v>
      </c>
      <c r="W555" s="35">
        <v>43194</v>
      </c>
      <c r="X555" s="33">
        <v>25</v>
      </c>
      <c r="Y555" s="33">
        <v>1</v>
      </c>
      <c r="AA555" s="33">
        <v>5</v>
      </c>
      <c r="AB555" s="33">
        <v>5</v>
      </c>
      <c r="AC555" s="33">
        <v>204</v>
      </c>
      <c r="AD555" s="35">
        <v>43192</v>
      </c>
      <c r="AE555" s="33">
        <v>8</v>
      </c>
      <c r="AF555" s="33">
        <v>1</v>
      </c>
      <c r="AG555" s="33">
        <v>7</v>
      </c>
      <c r="AI555" s="33">
        <v>4</v>
      </c>
      <c r="AJ555" s="33">
        <v>2</v>
      </c>
      <c r="AL555" s="33">
        <v>2</v>
      </c>
      <c r="AM555" s="33">
        <v>2</v>
      </c>
      <c r="AN555" s="33">
        <v>6</v>
      </c>
      <c r="AO555" s="33" t="s">
        <v>2009</v>
      </c>
      <c r="AQ555" s="33">
        <v>1</v>
      </c>
      <c r="AR555" s="33">
        <v>0</v>
      </c>
      <c r="AS555" s="33">
        <v>0</v>
      </c>
      <c r="AT555" s="33">
        <v>0</v>
      </c>
      <c r="AU555" s="33">
        <v>5</v>
      </c>
      <c r="AW555" s="33">
        <v>1</v>
      </c>
      <c r="AX555" s="33">
        <v>2</v>
      </c>
      <c r="AY555" s="33">
        <v>1</v>
      </c>
      <c r="AZ555" s="33">
        <v>1</v>
      </c>
      <c r="BA555" s="33">
        <v>1</v>
      </c>
      <c r="BB555" s="33">
        <v>1</v>
      </c>
      <c r="BC555" s="33">
        <v>3</v>
      </c>
      <c r="BD555" s="33">
        <v>1</v>
      </c>
      <c r="BE555" s="33">
        <v>2</v>
      </c>
      <c r="BF555" s="33">
        <v>4</v>
      </c>
      <c r="BG555" s="33">
        <v>4</v>
      </c>
      <c r="BH555" s="33">
        <v>4</v>
      </c>
      <c r="BI555" s="33">
        <v>4</v>
      </c>
      <c r="BJ555" s="33">
        <v>4</v>
      </c>
      <c r="BK555" s="33">
        <v>4</v>
      </c>
      <c r="BL555" s="33">
        <v>4</v>
      </c>
      <c r="BM555" s="33">
        <v>4</v>
      </c>
      <c r="BN555" s="33">
        <v>1</v>
      </c>
      <c r="BO555" s="33">
        <v>5</v>
      </c>
      <c r="BP555" s="33">
        <v>5</v>
      </c>
      <c r="BQ555" s="33">
        <v>7</v>
      </c>
      <c r="BR555" s="33">
        <v>7</v>
      </c>
      <c r="BS555" s="33">
        <v>8</v>
      </c>
      <c r="BT555" s="33">
        <v>5</v>
      </c>
      <c r="BU555" s="33">
        <v>5</v>
      </c>
      <c r="BV555" s="33">
        <v>5</v>
      </c>
      <c r="BW555" s="33" t="s">
        <v>2125</v>
      </c>
      <c r="BX555" s="33">
        <v>5</v>
      </c>
      <c r="BY555" s="33">
        <v>5</v>
      </c>
      <c r="BZ555" s="33">
        <v>5</v>
      </c>
      <c r="CA555" s="33">
        <v>5</v>
      </c>
      <c r="CB555" s="33">
        <v>5</v>
      </c>
      <c r="CC555" s="33" t="s">
        <v>2125</v>
      </c>
      <c r="CD555" s="33">
        <v>1</v>
      </c>
      <c r="CE555" s="33">
        <v>1</v>
      </c>
      <c r="CF555" s="33">
        <v>1</v>
      </c>
      <c r="CG555" s="33">
        <v>1</v>
      </c>
      <c r="CH555" s="33">
        <v>1</v>
      </c>
      <c r="CI555" s="33">
        <v>1</v>
      </c>
      <c r="FS555" s="33">
        <v>7067</v>
      </c>
      <c r="FT555" s="33" t="s">
        <v>1261</v>
      </c>
      <c r="FU555" s="33">
        <v>4</v>
      </c>
    </row>
    <row r="556" spans="1:182" s="33" customFormat="1" ht="14.25" customHeight="1" x14ac:dyDescent="0.25">
      <c r="A556" s="32">
        <v>43194.527372685188</v>
      </c>
      <c r="B556" s="32">
        <v>43194.531805555554</v>
      </c>
      <c r="C556" s="33">
        <v>0</v>
      </c>
      <c r="D556" s="33" t="s">
        <v>3073</v>
      </c>
      <c r="E556" s="33">
        <v>76</v>
      </c>
      <c r="F556" s="33">
        <v>382</v>
      </c>
      <c r="G556" s="61">
        <f t="shared" si="8"/>
        <v>6.3666666666666663</v>
      </c>
      <c r="H556" s="33">
        <v>0</v>
      </c>
      <c r="J556" s="32">
        <v>43195.527418981481</v>
      </c>
      <c r="K556" s="34">
        <v>279</v>
      </c>
      <c r="L556" s="33" t="s">
        <v>3074</v>
      </c>
      <c r="S556" s="33" t="s">
        <v>1242</v>
      </c>
      <c r="T556" s="33" t="s">
        <v>1243</v>
      </c>
      <c r="U556" s="33">
        <v>1</v>
      </c>
      <c r="V556" s="35">
        <v>43194</v>
      </c>
      <c r="W556" s="35">
        <v>43194</v>
      </c>
      <c r="X556" s="33">
        <v>33</v>
      </c>
      <c r="Y556" s="33">
        <v>2</v>
      </c>
      <c r="Z556" s="33">
        <v>2</v>
      </c>
      <c r="AA556" s="33">
        <v>5</v>
      </c>
      <c r="AB556" s="33">
        <v>3</v>
      </c>
      <c r="AC556" s="33">
        <v>130</v>
      </c>
      <c r="AD556" s="35">
        <v>43071</v>
      </c>
      <c r="AE556" s="33">
        <v>3</v>
      </c>
      <c r="AF556" s="33">
        <v>2</v>
      </c>
      <c r="AG556" s="33">
        <v>1</v>
      </c>
      <c r="AI556" s="33">
        <v>6</v>
      </c>
      <c r="AJ556" s="33">
        <v>3</v>
      </c>
      <c r="AM556" s="33">
        <v>3</v>
      </c>
      <c r="AN556" s="33">
        <v>32</v>
      </c>
      <c r="AO556" s="33">
        <v>2</v>
      </c>
      <c r="AQ556" s="33">
        <v>2</v>
      </c>
      <c r="AR556" s="33">
        <v>0</v>
      </c>
      <c r="AS556" s="33">
        <v>2</v>
      </c>
      <c r="AT556" s="33">
        <v>2</v>
      </c>
      <c r="AU556" s="33">
        <v>5</v>
      </c>
      <c r="AW556" s="33">
        <v>2</v>
      </c>
      <c r="AX556" s="33">
        <v>6</v>
      </c>
      <c r="AY556" s="33">
        <v>4</v>
      </c>
      <c r="AZ556" s="33">
        <v>3</v>
      </c>
      <c r="BA556" s="33">
        <v>3</v>
      </c>
      <c r="BB556" s="33">
        <v>2</v>
      </c>
      <c r="BD556" s="33">
        <v>2</v>
      </c>
      <c r="BE556" s="33">
        <v>2</v>
      </c>
      <c r="BF556" s="33">
        <v>1</v>
      </c>
      <c r="BG556" s="33">
        <v>1</v>
      </c>
      <c r="BH556" s="33">
        <v>2</v>
      </c>
      <c r="BI556" s="33">
        <v>2</v>
      </c>
      <c r="BJ556" s="33">
        <v>1</v>
      </c>
      <c r="BK556" s="33">
        <v>1</v>
      </c>
      <c r="BL556" s="33">
        <v>1</v>
      </c>
      <c r="BM556" s="33">
        <v>1</v>
      </c>
      <c r="BN556" s="33">
        <v>1</v>
      </c>
      <c r="BO556" s="33">
        <v>1</v>
      </c>
      <c r="BP556" s="33">
        <v>10</v>
      </c>
      <c r="BQ556" s="33">
        <v>6</v>
      </c>
      <c r="BR556" s="33">
        <v>7</v>
      </c>
      <c r="BS556" s="33" t="s">
        <v>1294</v>
      </c>
      <c r="BT556" s="33">
        <v>5</v>
      </c>
      <c r="BU556" s="33">
        <v>5</v>
      </c>
      <c r="BV556" s="33">
        <v>4</v>
      </c>
      <c r="FS556" s="33">
        <v>92535</v>
      </c>
      <c r="FT556" s="33" t="s">
        <v>1261</v>
      </c>
      <c r="FU556" s="33">
        <v>4</v>
      </c>
    </row>
    <row r="557" spans="1:182" s="33" customFormat="1" ht="14.25" customHeight="1" x14ac:dyDescent="0.25">
      <c r="A557" s="32">
        <v>43194.535150462965</v>
      </c>
      <c r="B557" s="32">
        <v>43194.541342592594</v>
      </c>
      <c r="C557" s="33">
        <v>0</v>
      </c>
      <c r="D557" s="33" t="s">
        <v>3075</v>
      </c>
      <c r="E557" s="33">
        <v>77</v>
      </c>
      <c r="F557" s="33">
        <v>534</v>
      </c>
      <c r="G557" s="61">
        <f t="shared" si="8"/>
        <v>8.9</v>
      </c>
      <c r="H557" s="33">
        <v>0</v>
      </c>
      <c r="J557" s="32">
        <v>43195.535312499997</v>
      </c>
      <c r="K557" s="34">
        <v>280</v>
      </c>
      <c r="L557" s="33" t="s">
        <v>3076</v>
      </c>
      <c r="S557" s="33" t="s">
        <v>1242</v>
      </c>
      <c r="T557" s="33" t="s">
        <v>1243</v>
      </c>
      <c r="U557" s="33">
        <v>1</v>
      </c>
      <c r="V557" s="35">
        <v>43194</v>
      </c>
      <c r="W557" s="35">
        <v>43194</v>
      </c>
      <c r="X557" s="33">
        <v>23</v>
      </c>
      <c r="Y557" s="33">
        <v>2</v>
      </c>
      <c r="Z557" s="33">
        <v>2</v>
      </c>
      <c r="AA557" s="33">
        <v>5</v>
      </c>
      <c r="AB557" s="33">
        <v>8</v>
      </c>
      <c r="AC557" s="33">
        <v>160</v>
      </c>
      <c r="AD557" s="35">
        <v>43163</v>
      </c>
      <c r="AE557" s="33">
        <v>6</v>
      </c>
      <c r="AF557" s="33">
        <v>3</v>
      </c>
      <c r="AG557" s="33">
        <v>1</v>
      </c>
      <c r="AI557" s="33">
        <v>7</v>
      </c>
      <c r="AJ557" s="33">
        <v>4</v>
      </c>
      <c r="AL557" s="33">
        <v>4</v>
      </c>
      <c r="AM557" s="33">
        <v>4</v>
      </c>
      <c r="AN557" s="33">
        <v>24</v>
      </c>
      <c r="AO557" s="33">
        <v>1</v>
      </c>
      <c r="AQ557" s="33">
        <v>3</v>
      </c>
      <c r="AR557" s="33">
        <v>0</v>
      </c>
      <c r="AS557" s="33">
        <v>3</v>
      </c>
      <c r="AT557" s="33">
        <v>3</v>
      </c>
      <c r="AU557" s="33">
        <v>5</v>
      </c>
      <c r="AW557" s="33">
        <v>1</v>
      </c>
      <c r="AX557" s="33">
        <v>4</v>
      </c>
      <c r="AY557" s="33">
        <v>4</v>
      </c>
      <c r="AZ557" s="33">
        <v>3</v>
      </c>
      <c r="BA557" s="33">
        <v>3</v>
      </c>
      <c r="BB557" s="33">
        <v>2</v>
      </c>
      <c r="BD557" s="33">
        <v>2</v>
      </c>
      <c r="BE557" s="33">
        <v>2</v>
      </c>
      <c r="BF557" s="33">
        <v>1</v>
      </c>
      <c r="BG557" s="33">
        <v>1</v>
      </c>
      <c r="BH557" s="33">
        <v>2</v>
      </c>
      <c r="BI557" s="33">
        <v>1</v>
      </c>
      <c r="BJ557" s="33">
        <v>1</v>
      </c>
      <c r="BK557" s="33">
        <v>1</v>
      </c>
      <c r="BL557" s="33">
        <v>1</v>
      </c>
      <c r="BM557" s="33">
        <v>1</v>
      </c>
      <c r="BN557" s="33">
        <v>1</v>
      </c>
      <c r="BO557" s="33">
        <v>6</v>
      </c>
      <c r="BP557" s="33">
        <v>12</v>
      </c>
      <c r="BQ557" s="33">
        <v>6</v>
      </c>
      <c r="BR557" s="33">
        <v>6</v>
      </c>
      <c r="BS557" s="33" t="s">
        <v>3077</v>
      </c>
      <c r="BT557" s="33">
        <v>5</v>
      </c>
      <c r="BU557" s="33">
        <v>4</v>
      </c>
      <c r="BV557" s="33">
        <v>3</v>
      </c>
      <c r="BW557" s="33" t="s">
        <v>3078</v>
      </c>
      <c r="BX557" s="33">
        <v>5</v>
      </c>
      <c r="BY557" s="33">
        <v>3</v>
      </c>
      <c r="BZ557" s="33">
        <v>3</v>
      </c>
      <c r="CA557" s="33">
        <v>5</v>
      </c>
      <c r="CB557" s="33">
        <v>5</v>
      </c>
      <c r="FS557" s="33">
        <v>52545</v>
      </c>
      <c r="FT557" s="33" t="s">
        <v>1261</v>
      </c>
      <c r="FU557" s="33">
        <v>4</v>
      </c>
    </row>
    <row r="558" spans="1:182" s="33" customFormat="1" ht="14.25" customHeight="1" x14ac:dyDescent="0.25">
      <c r="A558" s="32">
        <v>43195.510578703703</v>
      </c>
      <c r="B558" s="32">
        <v>43195.542546296296</v>
      </c>
      <c r="C558" s="33">
        <v>0</v>
      </c>
      <c r="D558" s="33" t="s">
        <v>3081</v>
      </c>
      <c r="E558" s="33">
        <v>100</v>
      </c>
      <c r="F558" s="33">
        <v>2762</v>
      </c>
      <c r="G558" s="61">
        <f t="shared" si="8"/>
        <v>46.033333333333331</v>
      </c>
      <c r="H558" s="33">
        <v>1</v>
      </c>
      <c r="J558" s="32">
        <v>43195.542569444442</v>
      </c>
      <c r="K558" s="34">
        <v>282</v>
      </c>
      <c r="L558" s="33" t="s">
        <v>3082</v>
      </c>
      <c r="Q558" s="33">
        <v>40.050704956055</v>
      </c>
      <c r="R558" s="33">
        <v>-105.20369720459</v>
      </c>
      <c r="S558" s="33" t="s">
        <v>1242</v>
      </c>
      <c r="T558" s="33" t="s">
        <v>1243</v>
      </c>
      <c r="U558" s="33">
        <v>1</v>
      </c>
      <c r="V558" s="35">
        <v>43195</v>
      </c>
      <c r="W558" s="35">
        <v>43195</v>
      </c>
      <c r="X558" s="33">
        <v>34</v>
      </c>
      <c r="Y558" s="33">
        <v>1</v>
      </c>
      <c r="AA558" s="33">
        <v>5</v>
      </c>
      <c r="AB558" s="33">
        <v>11</v>
      </c>
      <c r="AC558" s="33">
        <v>210</v>
      </c>
      <c r="AD558" s="35">
        <v>43181</v>
      </c>
      <c r="AE558" s="33">
        <v>5</v>
      </c>
      <c r="AF558" s="33">
        <v>3</v>
      </c>
      <c r="AG558" s="33">
        <v>1</v>
      </c>
      <c r="AI558" s="33">
        <v>7</v>
      </c>
      <c r="AJ558" s="33">
        <v>4</v>
      </c>
      <c r="AM558" s="33">
        <v>2</v>
      </c>
      <c r="AN558" s="33">
        <v>26</v>
      </c>
      <c r="AO558" s="33">
        <v>1</v>
      </c>
      <c r="AQ558" s="33">
        <v>2</v>
      </c>
      <c r="AR558" s="33">
        <v>0</v>
      </c>
      <c r="AS558" s="33">
        <v>2</v>
      </c>
      <c r="AT558" s="33">
        <v>2</v>
      </c>
      <c r="AU558" s="33">
        <v>6</v>
      </c>
      <c r="AV558" s="33" t="s">
        <v>3083</v>
      </c>
      <c r="AW558" s="33">
        <v>1</v>
      </c>
      <c r="AX558" s="33">
        <v>5</v>
      </c>
      <c r="AY558" s="33">
        <v>6</v>
      </c>
      <c r="AZ558" s="33">
        <v>3</v>
      </c>
      <c r="BA558" s="33">
        <v>3</v>
      </c>
      <c r="BB558" s="33">
        <v>2</v>
      </c>
      <c r="BD558" s="33">
        <v>2</v>
      </c>
      <c r="BE558" s="33">
        <v>2</v>
      </c>
      <c r="BF558" s="33">
        <v>2</v>
      </c>
      <c r="BG558" s="33">
        <v>1</v>
      </c>
      <c r="BH558" s="33">
        <v>2</v>
      </c>
      <c r="BI558" s="33">
        <v>2</v>
      </c>
      <c r="BJ558" s="33">
        <v>1</v>
      </c>
      <c r="BK558" s="33">
        <v>2</v>
      </c>
      <c r="BL558" s="33">
        <v>1</v>
      </c>
      <c r="BM558" s="33">
        <v>1</v>
      </c>
      <c r="BN558" s="33">
        <v>1</v>
      </c>
      <c r="BO558" s="33">
        <v>5</v>
      </c>
      <c r="BP558" s="33">
        <v>12</v>
      </c>
      <c r="BQ558" s="33">
        <v>7</v>
      </c>
      <c r="BR558" s="33">
        <v>7</v>
      </c>
      <c r="BS558" s="33" t="s">
        <v>2090</v>
      </c>
      <c r="BT558" s="33">
        <v>5</v>
      </c>
      <c r="BU558" s="33">
        <v>4</v>
      </c>
      <c r="BV558" s="33">
        <v>4</v>
      </c>
      <c r="BW558" s="33" t="s">
        <v>3084</v>
      </c>
      <c r="BX558" s="33">
        <v>5</v>
      </c>
      <c r="BY558" s="33">
        <v>5</v>
      </c>
      <c r="BZ558" s="33">
        <v>3</v>
      </c>
      <c r="CA558" s="33">
        <v>5</v>
      </c>
      <c r="CB558" s="33">
        <v>5</v>
      </c>
      <c r="CC558" s="33" t="s">
        <v>3085</v>
      </c>
      <c r="CD558" s="33">
        <v>1</v>
      </c>
      <c r="CE558" s="33">
        <v>1</v>
      </c>
      <c r="CF558" s="33">
        <v>1</v>
      </c>
      <c r="CG558" s="33">
        <v>1</v>
      </c>
      <c r="CH558" s="33">
        <v>1</v>
      </c>
      <c r="CI558" s="33">
        <v>1</v>
      </c>
      <c r="CK558" s="33" t="s">
        <v>3086</v>
      </c>
      <c r="CL558" s="33">
        <v>4</v>
      </c>
      <c r="CM558" s="33">
        <v>5</v>
      </c>
      <c r="CN558" s="33">
        <v>5</v>
      </c>
      <c r="CO558" s="33">
        <v>4</v>
      </c>
      <c r="CP558" s="33">
        <v>4</v>
      </c>
      <c r="CQ558" s="33" t="s">
        <v>3086</v>
      </c>
      <c r="CR558" s="33">
        <v>1</v>
      </c>
      <c r="CS558" s="33">
        <v>1</v>
      </c>
      <c r="CT558" s="33">
        <v>1</v>
      </c>
      <c r="CU558" s="33">
        <v>1</v>
      </c>
      <c r="CV558" s="33">
        <v>1</v>
      </c>
      <c r="CW558" s="33">
        <v>1</v>
      </c>
      <c r="CY558" s="33" t="s">
        <v>2127</v>
      </c>
      <c r="CZ558" s="33">
        <v>3</v>
      </c>
      <c r="DA558" s="33">
        <v>3</v>
      </c>
      <c r="DB558" s="33">
        <v>3</v>
      </c>
      <c r="DC558" s="33">
        <v>3</v>
      </c>
      <c r="DD558" s="33">
        <v>3</v>
      </c>
      <c r="DE558" s="33" t="s">
        <v>3087</v>
      </c>
      <c r="DF558" s="33">
        <v>1</v>
      </c>
      <c r="DG558" s="33">
        <v>1</v>
      </c>
      <c r="DH558" s="33">
        <v>1</v>
      </c>
      <c r="DI558" s="33">
        <v>1</v>
      </c>
      <c r="DJ558" s="33">
        <v>1</v>
      </c>
      <c r="DK558" s="33">
        <v>1</v>
      </c>
      <c r="DM558" s="33">
        <v>0</v>
      </c>
      <c r="DN558" s="33">
        <v>0</v>
      </c>
      <c r="DO558" s="33">
        <v>3.1</v>
      </c>
      <c r="DP558" s="33">
        <v>0</v>
      </c>
      <c r="DQ558" s="33">
        <v>2</v>
      </c>
      <c r="DR558" s="33">
        <v>2</v>
      </c>
      <c r="DS558" s="33">
        <v>2</v>
      </c>
      <c r="DT558" s="33">
        <v>2</v>
      </c>
      <c r="DU558" s="33">
        <v>2</v>
      </c>
      <c r="DV558" s="33">
        <v>2</v>
      </c>
      <c r="DW558" s="33">
        <v>0</v>
      </c>
      <c r="DX558" s="33">
        <v>0</v>
      </c>
      <c r="DY558" s="33">
        <v>3.0110000000000001</v>
      </c>
      <c r="DZ558" s="33">
        <v>0</v>
      </c>
      <c r="EA558" s="33">
        <v>2</v>
      </c>
      <c r="EB558" s="33">
        <v>2</v>
      </c>
      <c r="EC558" s="33">
        <v>1</v>
      </c>
      <c r="ED558" s="33">
        <v>2</v>
      </c>
      <c r="EE558" s="33">
        <v>2</v>
      </c>
      <c r="EF558" s="33">
        <v>2</v>
      </c>
      <c r="EG558" s="33">
        <v>0</v>
      </c>
      <c r="EH558" s="33">
        <v>0</v>
      </c>
      <c r="EI558" s="33">
        <v>1.3069999999999999</v>
      </c>
      <c r="EJ558" s="33">
        <v>0</v>
      </c>
      <c r="EK558" s="33">
        <v>1</v>
      </c>
      <c r="EL558" s="33">
        <v>2</v>
      </c>
      <c r="EM558" s="33">
        <v>1</v>
      </c>
      <c r="EN558" s="33">
        <v>1</v>
      </c>
      <c r="EO558" s="33">
        <v>1</v>
      </c>
      <c r="EP558" s="33">
        <v>1</v>
      </c>
      <c r="EQ558" s="33">
        <v>999</v>
      </c>
      <c r="ER558" s="33">
        <v>999</v>
      </c>
      <c r="ES558" s="33">
        <v>2</v>
      </c>
      <c r="ET558" s="33">
        <v>420</v>
      </c>
      <c r="EU558" s="33">
        <v>2</v>
      </c>
      <c r="EV558" s="33">
        <v>420</v>
      </c>
      <c r="EW558" s="33">
        <v>2</v>
      </c>
      <c r="EX558" s="33">
        <v>300</v>
      </c>
      <c r="EY558" s="33">
        <v>2</v>
      </c>
      <c r="EZ558" s="33">
        <v>120</v>
      </c>
      <c r="FA558" s="33">
        <v>2</v>
      </c>
      <c r="FB558" s="33">
        <v>60</v>
      </c>
      <c r="FC558" s="33">
        <v>2</v>
      </c>
      <c r="FD558" s="33">
        <v>30</v>
      </c>
      <c r="FE558" s="33">
        <v>2</v>
      </c>
      <c r="FF558" s="33">
        <v>0</v>
      </c>
      <c r="FG558" s="33">
        <v>2</v>
      </c>
      <c r="FH558" s="33">
        <v>0</v>
      </c>
      <c r="FI558" s="33">
        <v>0</v>
      </c>
      <c r="FJ558" s="33">
        <v>0</v>
      </c>
      <c r="FK558" s="33">
        <v>0</v>
      </c>
      <c r="FL558" s="33">
        <v>0</v>
      </c>
      <c r="FM558" s="33">
        <v>0</v>
      </c>
      <c r="FN558" s="33">
        <v>0</v>
      </c>
      <c r="FO558" s="33">
        <v>0</v>
      </c>
      <c r="FP558" s="33">
        <v>0</v>
      </c>
      <c r="FQ558" s="33">
        <v>3</v>
      </c>
      <c r="FR558" s="33">
        <v>4</v>
      </c>
      <c r="FS558" s="33">
        <v>62560</v>
      </c>
      <c r="FT558" s="33" t="s">
        <v>1261</v>
      </c>
      <c r="FU558" s="33">
        <v>4</v>
      </c>
      <c r="FW558" s="33">
        <v>99.22</v>
      </c>
      <c r="FX558" s="33" t="s">
        <v>1251</v>
      </c>
      <c r="FY558" s="33">
        <v>86.72</v>
      </c>
      <c r="FZ558" s="33">
        <v>25.78</v>
      </c>
    </row>
    <row r="559" spans="1:182" s="33" customFormat="1" ht="14.25" customHeight="1" x14ac:dyDescent="0.25">
      <c r="A559" s="32">
        <v>43195.536979166667</v>
      </c>
      <c r="B559" s="32">
        <v>43195.551863425928</v>
      </c>
      <c r="C559" s="33">
        <v>0</v>
      </c>
      <c r="D559" s="33" t="s">
        <v>3098</v>
      </c>
      <c r="E559" s="33">
        <v>100</v>
      </c>
      <c r="F559" s="33">
        <v>1286</v>
      </c>
      <c r="G559" s="61">
        <f t="shared" si="8"/>
        <v>21.433333333333334</v>
      </c>
      <c r="H559" s="33">
        <v>1</v>
      </c>
      <c r="J559" s="32">
        <v>43195.551874999997</v>
      </c>
      <c r="K559" s="34">
        <v>285</v>
      </c>
      <c r="L559" s="33" t="s">
        <v>3099</v>
      </c>
      <c r="Q559" s="33">
        <v>45.674102783202997</v>
      </c>
      <c r="R559" s="33">
        <v>-122.47149658203</v>
      </c>
      <c r="S559" s="33" t="s">
        <v>1242</v>
      </c>
      <c r="T559" s="33" t="s">
        <v>1243</v>
      </c>
      <c r="U559" s="33">
        <v>1</v>
      </c>
      <c r="V559" s="35">
        <v>43195</v>
      </c>
      <c r="W559" s="35">
        <v>43195</v>
      </c>
      <c r="X559" s="33">
        <v>53</v>
      </c>
      <c r="Y559" s="33">
        <v>1</v>
      </c>
      <c r="AA559" s="33">
        <v>5</v>
      </c>
      <c r="AB559" s="33">
        <v>8</v>
      </c>
      <c r="AC559" s="33">
        <v>225</v>
      </c>
      <c r="AD559" s="35">
        <v>43054</v>
      </c>
      <c r="AE559" s="33">
        <v>9</v>
      </c>
      <c r="AF559" s="33">
        <v>2</v>
      </c>
      <c r="AG559" s="33">
        <v>1</v>
      </c>
      <c r="AI559" s="33">
        <v>8</v>
      </c>
      <c r="AJ559" s="33">
        <v>7</v>
      </c>
      <c r="AL559" s="33">
        <v>5</v>
      </c>
      <c r="AM559" s="33">
        <v>5</v>
      </c>
      <c r="AN559" s="33">
        <v>35</v>
      </c>
      <c r="AO559" s="33">
        <v>1</v>
      </c>
      <c r="AQ559" s="33">
        <v>3</v>
      </c>
      <c r="AR559" s="33">
        <v>0</v>
      </c>
      <c r="AS559" s="33">
        <v>3</v>
      </c>
      <c r="AT559" s="33">
        <v>1</v>
      </c>
      <c r="AU559" s="33">
        <v>5</v>
      </c>
      <c r="AW559" s="33">
        <v>1</v>
      </c>
      <c r="AX559" s="33">
        <v>3</v>
      </c>
      <c r="AY559" s="33">
        <v>2</v>
      </c>
      <c r="AZ559" s="33">
        <v>3</v>
      </c>
      <c r="BA559" s="33">
        <v>3</v>
      </c>
      <c r="BB559" s="33">
        <v>2</v>
      </c>
      <c r="BD559" s="33">
        <v>2</v>
      </c>
      <c r="BE559" s="33">
        <v>2</v>
      </c>
      <c r="BF559" s="33">
        <v>1</v>
      </c>
      <c r="BG559" s="33">
        <v>1</v>
      </c>
      <c r="BH559" s="33">
        <v>2</v>
      </c>
      <c r="BI559" s="33">
        <v>3</v>
      </c>
      <c r="BJ559" s="33">
        <v>1</v>
      </c>
      <c r="BK559" s="33">
        <v>1</v>
      </c>
      <c r="BL559" s="33">
        <v>2</v>
      </c>
      <c r="BM559" s="33">
        <v>1</v>
      </c>
      <c r="BN559" s="33">
        <v>2</v>
      </c>
      <c r="BO559" s="33">
        <v>5</v>
      </c>
      <c r="BP559" s="33">
        <v>10</v>
      </c>
      <c r="BQ559" s="33">
        <v>3</v>
      </c>
      <c r="BR559" s="33">
        <v>6</v>
      </c>
      <c r="BS559" s="33">
        <v>2</v>
      </c>
      <c r="BT559" s="33">
        <v>4</v>
      </c>
      <c r="BU559" s="33">
        <v>5</v>
      </c>
      <c r="BV559" s="33">
        <v>4</v>
      </c>
      <c r="BW559" s="33" t="s">
        <v>3100</v>
      </c>
      <c r="BX559" s="33">
        <v>4</v>
      </c>
      <c r="BY559" s="33">
        <v>5</v>
      </c>
      <c r="BZ559" s="33">
        <v>2</v>
      </c>
      <c r="CA559" s="33">
        <v>5</v>
      </c>
      <c r="CB559" s="33">
        <v>5</v>
      </c>
      <c r="CC559" s="33" t="s">
        <v>3101</v>
      </c>
      <c r="CD559" s="33">
        <v>1</v>
      </c>
      <c r="CE559" s="33">
        <v>1</v>
      </c>
      <c r="CF559" s="33">
        <v>1</v>
      </c>
      <c r="CG559" s="33">
        <v>1</v>
      </c>
      <c r="CH559" s="33">
        <v>1</v>
      </c>
      <c r="CI559" s="33">
        <v>1</v>
      </c>
      <c r="CK559" s="33" t="s">
        <v>3102</v>
      </c>
      <c r="CL559" s="33">
        <v>5</v>
      </c>
      <c r="CM559" s="33">
        <v>3</v>
      </c>
      <c r="CN559" s="33">
        <v>3</v>
      </c>
      <c r="CO559" s="33">
        <v>4</v>
      </c>
      <c r="CP559" s="33">
        <v>4</v>
      </c>
      <c r="CQ559" s="33" t="s">
        <v>3103</v>
      </c>
      <c r="CR559" s="33">
        <v>1</v>
      </c>
      <c r="CS559" s="33">
        <v>1</v>
      </c>
      <c r="CT559" s="33">
        <v>1</v>
      </c>
      <c r="CU559" s="33">
        <v>1</v>
      </c>
      <c r="CV559" s="33">
        <v>1</v>
      </c>
      <c r="CW559" s="33">
        <v>1</v>
      </c>
      <c r="CY559" s="33" t="s">
        <v>3104</v>
      </c>
      <c r="CZ559" s="33">
        <v>5</v>
      </c>
      <c r="DA559" s="33">
        <v>3</v>
      </c>
      <c r="DB559" s="33">
        <v>3</v>
      </c>
      <c r="DC559" s="33">
        <v>4</v>
      </c>
      <c r="DD559" s="33">
        <v>4</v>
      </c>
      <c r="DE559" s="33" t="s">
        <v>3105</v>
      </c>
      <c r="DF559" s="33">
        <v>1</v>
      </c>
      <c r="DG559" s="33">
        <v>1</v>
      </c>
      <c r="DH559" s="33">
        <v>1</v>
      </c>
      <c r="DI559" s="33">
        <v>1</v>
      </c>
      <c r="DJ559" s="33">
        <v>1</v>
      </c>
      <c r="DK559" s="33">
        <v>1</v>
      </c>
      <c r="DM559" s="33">
        <v>0</v>
      </c>
      <c r="DN559" s="33">
        <v>0</v>
      </c>
      <c r="DO559" s="33">
        <v>3.0089999999999999</v>
      </c>
      <c r="DP559" s="33">
        <v>0</v>
      </c>
      <c r="DQ559" s="33">
        <v>2</v>
      </c>
      <c r="DR559" s="33">
        <v>2</v>
      </c>
      <c r="DS559" s="33">
        <v>2</v>
      </c>
      <c r="DT559" s="33">
        <v>2</v>
      </c>
      <c r="DU559" s="33">
        <v>1</v>
      </c>
      <c r="DV559" s="33">
        <v>2</v>
      </c>
      <c r="DW559" s="33">
        <v>0</v>
      </c>
      <c r="DX559" s="33">
        <v>0</v>
      </c>
      <c r="DY559" s="33">
        <v>1.135</v>
      </c>
      <c r="DZ559" s="33">
        <v>0</v>
      </c>
      <c r="EA559" s="33">
        <v>2</v>
      </c>
      <c r="EB559" s="33">
        <v>2</v>
      </c>
      <c r="EC559" s="33">
        <v>2</v>
      </c>
      <c r="ED559" s="33">
        <v>1</v>
      </c>
      <c r="EE559" s="33">
        <v>1</v>
      </c>
      <c r="EF559" s="33">
        <v>2</v>
      </c>
      <c r="EG559" s="33">
        <v>0</v>
      </c>
      <c r="EH559" s="33">
        <v>0</v>
      </c>
      <c r="EI559" s="33">
        <v>1.321</v>
      </c>
      <c r="EJ559" s="33">
        <v>0</v>
      </c>
      <c r="EK559" s="33">
        <v>2</v>
      </c>
      <c r="EL559" s="33">
        <v>2</v>
      </c>
      <c r="EM559" s="33">
        <v>2</v>
      </c>
      <c r="EN559" s="33">
        <v>1</v>
      </c>
      <c r="EO559" s="33">
        <v>1</v>
      </c>
      <c r="EP559" s="33">
        <v>2</v>
      </c>
      <c r="EQ559" s="33">
        <v>999</v>
      </c>
      <c r="ER559" s="33">
        <v>999</v>
      </c>
      <c r="ES559" s="33">
        <v>2</v>
      </c>
      <c r="ET559" s="33">
        <v>240</v>
      </c>
      <c r="EU559" s="33">
        <v>2</v>
      </c>
      <c r="EV559" s="33">
        <v>240</v>
      </c>
      <c r="EW559" s="33">
        <v>2</v>
      </c>
      <c r="EX559" s="33">
        <v>240</v>
      </c>
      <c r="EY559" s="33">
        <v>2</v>
      </c>
      <c r="EZ559" s="33">
        <v>120</v>
      </c>
      <c r="FA559" s="33">
        <v>1</v>
      </c>
      <c r="FB559" s="33">
        <v>30</v>
      </c>
      <c r="FC559" s="33">
        <v>2</v>
      </c>
      <c r="FD559" s="33">
        <v>0</v>
      </c>
      <c r="FE559" s="33">
        <v>0</v>
      </c>
      <c r="FF559" s="33">
        <v>0</v>
      </c>
      <c r="FG559" s="33">
        <v>0</v>
      </c>
      <c r="FH559" s="33">
        <v>0</v>
      </c>
      <c r="FI559" s="33">
        <v>0</v>
      </c>
      <c r="FJ559" s="33">
        <v>0</v>
      </c>
      <c r="FK559" s="33">
        <v>0</v>
      </c>
      <c r="FL559" s="33">
        <v>0</v>
      </c>
      <c r="FM559" s="33">
        <v>0</v>
      </c>
      <c r="FN559" s="33">
        <v>0</v>
      </c>
      <c r="FO559" s="33">
        <v>0</v>
      </c>
      <c r="FP559" s="33">
        <v>0</v>
      </c>
      <c r="FQ559" s="36">
        <v>1.5</v>
      </c>
      <c r="FR559" s="36">
        <v>0.5</v>
      </c>
      <c r="FS559" s="33">
        <v>115077</v>
      </c>
      <c r="FT559" s="33" t="s">
        <v>1261</v>
      </c>
      <c r="FU559" s="33">
        <v>4</v>
      </c>
      <c r="FW559" s="33">
        <v>96.1</v>
      </c>
      <c r="FX559" s="33" t="s">
        <v>1251</v>
      </c>
      <c r="FY559" s="33">
        <v>89.84</v>
      </c>
      <c r="FZ559" s="33">
        <v>89.84</v>
      </c>
    </row>
    <row r="560" spans="1:182" s="33" customFormat="1" ht="14.25" customHeight="1" x14ac:dyDescent="0.25">
      <c r="A560" s="32">
        <v>43194.554988425924</v>
      </c>
      <c r="B560" s="32">
        <v>43194.928159722222</v>
      </c>
      <c r="C560" s="33">
        <v>0</v>
      </c>
      <c r="D560" s="33" t="s">
        <v>3108</v>
      </c>
      <c r="E560" s="33">
        <v>77</v>
      </c>
      <c r="F560" s="33">
        <v>32242</v>
      </c>
      <c r="G560" s="61">
        <f t="shared" si="8"/>
        <v>537.36666666666667</v>
      </c>
      <c r="H560" s="33">
        <v>0</v>
      </c>
      <c r="J560" s="32">
        <v>43195.555011574077</v>
      </c>
      <c r="K560" s="34">
        <v>287</v>
      </c>
      <c r="L560" s="33" t="s">
        <v>3109</v>
      </c>
      <c r="S560" s="33" t="s">
        <v>1242</v>
      </c>
      <c r="T560" s="33" t="s">
        <v>1243</v>
      </c>
      <c r="U560" s="33">
        <v>1</v>
      </c>
      <c r="V560" s="35">
        <v>43194</v>
      </c>
      <c r="W560" s="35">
        <v>43194</v>
      </c>
      <c r="X560" s="33">
        <v>19</v>
      </c>
      <c r="Y560" s="33">
        <v>1</v>
      </c>
      <c r="AA560" s="33">
        <v>6</v>
      </c>
      <c r="AB560" s="33">
        <v>0</v>
      </c>
      <c r="AC560" s="33">
        <v>155</v>
      </c>
      <c r="AD560" s="35">
        <v>43179</v>
      </c>
      <c r="AE560" s="33">
        <v>5</v>
      </c>
      <c r="AF560" s="33">
        <v>1</v>
      </c>
      <c r="AG560" s="33">
        <v>8</v>
      </c>
      <c r="AH560" s="33">
        <v>1</v>
      </c>
      <c r="AI560" s="33">
        <v>6</v>
      </c>
      <c r="AJ560" s="33">
        <v>3</v>
      </c>
      <c r="AL560" s="33">
        <v>5</v>
      </c>
      <c r="AM560" s="33">
        <v>5</v>
      </c>
      <c r="AN560" s="33">
        <v>40</v>
      </c>
      <c r="AO560" s="33">
        <v>2</v>
      </c>
      <c r="AQ560" s="33">
        <v>3</v>
      </c>
      <c r="AR560" s="33">
        <v>0</v>
      </c>
      <c r="AS560" s="33">
        <v>3</v>
      </c>
      <c r="AT560" s="33">
        <v>2</v>
      </c>
      <c r="AU560" s="33">
        <v>5</v>
      </c>
      <c r="AW560" s="33">
        <v>1</v>
      </c>
      <c r="AX560" s="33">
        <v>5</v>
      </c>
      <c r="AY560" s="33">
        <v>4</v>
      </c>
      <c r="AZ560" s="33">
        <v>3</v>
      </c>
      <c r="BA560" s="33">
        <v>3</v>
      </c>
      <c r="BB560" s="33">
        <v>2</v>
      </c>
      <c r="BD560" s="33">
        <v>2</v>
      </c>
      <c r="BE560" s="33">
        <v>2</v>
      </c>
      <c r="BF560" s="33">
        <v>2</v>
      </c>
      <c r="BG560" s="33">
        <v>2</v>
      </c>
      <c r="BH560" s="33">
        <v>2</v>
      </c>
      <c r="BI560" s="33">
        <v>2</v>
      </c>
      <c r="BJ560" s="33">
        <v>1</v>
      </c>
      <c r="BK560" s="33">
        <v>1</v>
      </c>
      <c r="BL560" s="33">
        <v>2</v>
      </c>
      <c r="BM560" s="33">
        <v>1</v>
      </c>
      <c r="BN560" s="33">
        <v>2</v>
      </c>
      <c r="BO560" s="33">
        <v>3</v>
      </c>
      <c r="BP560" s="33">
        <v>12</v>
      </c>
      <c r="BQ560" s="33">
        <v>6</v>
      </c>
      <c r="BR560" s="33">
        <v>7</v>
      </c>
      <c r="BS560" s="33" t="s">
        <v>3110</v>
      </c>
      <c r="BT560" s="33">
        <v>4</v>
      </c>
      <c r="BU560" s="33">
        <v>5</v>
      </c>
      <c r="BV560" s="33">
        <v>4</v>
      </c>
      <c r="BW560" s="33" t="s">
        <v>3111</v>
      </c>
      <c r="BX560" s="33">
        <v>4</v>
      </c>
      <c r="BY560" s="33">
        <v>5</v>
      </c>
      <c r="BZ560" s="33">
        <v>4</v>
      </c>
      <c r="CA560" s="33">
        <v>5</v>
      </c>
      <c r="CB560" s="33">
        <v>5</v>
      </c>
      <c r="CC560" s="33" t="s">
        <v>3112</v>
      </c>
      <c r="CD560" s="33">
        <v>1</v>
      </c>
      <c r="CE560" s="33">
        <v>1</v>
      </c>
      <c r="CF560" s="33">
        <v>1</v>
      </c>
      <c r="CG560" s="33">
        <v>1</v>
      </c>
      <c r="CH560" s="33">
        <v>1</v>
      </c>
      <c r="CI560" s="33">
        <v>1</v>
      </c>
      <c r="FS560" s="33">
        <v>187559</v>
      </c>
      <c r="FT560" s="33" t="s">
        <v>1261</v>
      </c>
      <c r="FU560" s="33">
        <v>4</v>
      </c>
    </row>
    <row r="561" spans="1:182" s="33" customFormat="1" ht="14.25" customHeight="1" x14ac:dyDescent="0.25">
      <c r="A561" s="32">
        <v>43195.548460648148</v>
      </c>
      <c r="B561" s="32">
        <v>43195.56585648148</v>
      </c>
      <c r="C561" s="33">
        <v>0</v>
      </c>
      <c r="D561" s="33" t="s">
        <v>3127</v>
      </c>
      <c r="E561" s="33">
        <v>100</v>
      </c>
      <c r="F561" s="33">
        <v>1503</v>
      </c>
      <c r="G561" s="61">
        <f t="shared" si="8"/>
        <v>25.05</v>
      </c>
      <c r="H561" s="33">
        <v>1</v>
      </c>
      <c r="J561" s="32">
        <v>43195.565868055557</v>
      </c>
      <c r="K561" s="34">
        <v>292</v>
      </c>
      <c r="L561" s="33" t="s">
        <v>3128</v>
      </c>
      <c r="Q561" s="33">
        <v>36.173095703125</v>
      </c>
      <c r="R561" s="33">
        <v>-79.990303039550994</v>
      </c>
      <c r="S561" s="33" t="s">
        <v>1242</v>
      </c>
      <c r="T561" s="33" t="s">
        <v>1243</v>
      </c>
      <c r="U561" s="33">
        <v>1</v>
      </c>
      <c r="V561" s="35">
        <v>43195</v>
      </c>
      <c r="W561" s="35">
        <v>43195</v>
      </c>
      <c r="X561" s="33">
        <v>43</v>
      </c>
      <c r="Y561" s="33">
        <v>1</v>
      </c>
      <c r="AA561" s="33">
        <v>6</v>
      </c>
      <c r="AB561" s="33">
        <v>0</v>
      </c>
      <c r="AC561" s="33">
        <v>230</v>
      </c>
      <c r="AD561" s="35">
        <v>43195</v>
      </c>
      <c r="AE561" s="33">
        <v>7</v>
      </c>
      <c r="AF561" s="33">
        <v>1</v>
      </c>
      <c r="AG561" s="33">
        <v>8</v>
      </c>
      <c r="AH561" s="33">
        <v>1</v>
      </c>
      <c r="AI561" s="33">
        <v>6</v>
      </c>
      <c r="AJ561" s="33">
        <v>3</v>
      </c>
      <c r="AM561" s="33">
        <v>4</v>
      </c>
      <c r="AN561" s="33">
        <v>28</v>
      </c>
      <c r="AO561" s="33">
        <v>2</v>
      </c>
      <c r="AQ561" s="33">
        <v>2</v>
      </c>
      <c r="AR561" s="33">
        <v>0</v>
      </c>
      <c r="AS561" s="33">
        <v>2</v>
      </c>
      <c r="AT561" s="33">
        <v>2</v>
      </c>
      <c r="AU561" s="33" t="s">
        <v>3129</v>
      </c>
      <c r="AV561" s="33" t="s">
        <v>3130</v>
      </c>
      <c r="AW561" s="33">
        <v>2</v>
      </c>
      <c r="AX561" s="33">
        <v>5</v>
      </c>
      <c r="AY561" s="33">
        <v>5</v>
      </c>
      <c r="AZ561" s="33">
        <v>3</v>
      </c>
      <c r="BA561" s="33">
        <v>3</v>
      </c>
      <c r="BB561" s="33">
        <v>2</v>
      </c>
      <c r="BD561" s="33">
        <v>2</v>
      </c>
      <c r="BE561" s="33">
        <v>2</v>
      </c>
      <c r="BF561" s="33">
        <v>4</v>
      </c>
      <c r="BG561" s="33">
        <v>4</v>
      </c>
      <c r="BH561" s="33">
        <v>4</v>
      </c>
      <c r="BI561" s="33">
        <v>4</v>
      </c>
      <c r="BJ561" s="33">
        <v>2</v>
      </c>
      <c r="BK561" s="33">
        <v>4</v>
      </c>
      <c r="BL561" s="33">
        <v>2</v>
      </c>
      <c r="BM561" s="33">
        <v>1</v>
      </c>
      <c r="BN561" s="33">
        <v>2</v>
      </c>
      <c r="BO561" s="33">
        <v>4</v>
      </c>
      <c r="BP561" s="33">
        <v>2</v>
      </c>
      <c r="BQ561" s="33">
        <v>5</v>
      </c>
      <c r="BR561" s="33">
        <v>7</v>
      </c>
      <c r="BS561" s="33" t="s">
        <v>3131</v>
      </c>
      <c r="BT561" s="33">
        <v>5</v>
      </c>
      <c r="BU561" s="33">
        <v>5</v>
      </c>
      <c r="BV561" s="33">
        <v>2</v>
      </c>
      <c r="BW561" s="33" t="s">
        <v>3132</v>
      </c>
      <c r="BX561" s="33">
        <v>5</v>
      </c>
      <c r="BY561" s="33">
        <v>5</v>
      </c>
      <c r="BZ561" s="33">
        <v>3</v>
      </c>
      <c r="CA561" s="33">
        <v>5</v>
      </c>
      <c r="CB561" s="33">
        <v>5</v>
      </c>
      <c r="CC561" s="33" t="s">
        <v>3133</v>
      </c>
      <c r="CD561" s="33">
        <v>1</v>
      </c>
      <c r="CE561" s="33">
        <v>1</v>
      </c>
      <c r="CF561" s="33">
        <v>1</v>
      </c>
      <c r="CG561" s="33">
        <v>1</v>
      </c>
      <c r="CH561" s="33">
        <v>1</v>
      </c>
      <c r="CI561" s="33">
        <v>1</v>
      </c>
      <c r="CK561" s="33" t="s">
        <v>3134</v>
      </c>
      <c r="CL561" s="33">
        <v>2</v>
      </c>
      <c r="CM561" s="33">
        <v>3</v>
      </c>
      <c r="CN561" s="33">
        <v>1</v>
      </c>
      <c r="CO561" s="33">
        <v>4</v>
      </c>
      <c r="CP561" s="33">
        <v>4</v>
      </c>
      <c r="CQ561" s="33" t="s">
        <v>3135</v>
      </c>
      <c r="CR561" s="33">
        <v>1</v>
      </c>
      <c r="CS561" s="33">
        <v>1</v>
      </c>
      <c r="CT561" s="33">
        <v>1</v>
      </c>
      <c r="CU561" s="33">
        <v>1</v>
      </c>
      <c r="CV561" s="33">
        <v>1</v>
      </c>
      <c r="CW561" s="33">
        <v>1</v>
      </c>
      <c r="CY561" s="33" t="s">
        <v>3136</v>
      </c>
      <c r="CZ561" s="33">
        <v>3</v>
      </c>
      <c r="DA561" s="33">
        <v>3</v>
      </c>
      <c r="DB561" s="33">
        <v>1</v>
      </c>
      <c r="DC561" s="33">
        <v>3</v>
      </c>
      <c r="DD561" s="33">
        <v>3</v>
      </c>
      <c r="DE561" s="33" t="s">
        <v>3137</v>
      </c>
      <c r="DF561" s="33">
        <v>1</v>
      </c>
      <c r="DG561" s="33">
        <v>1</v>
      </c>
      <c r="DH561" s="33">
        <v>1</v>
      </c>
      <c r="DI561" s="33">
        <v>1</v>
      </c>
      <c r="DJ561" s="33">
        <v>1</v>
      </c>
      <c r="DK561" s="33">
        <v>1</v>
      </c>
      <c r="DM561" s="33">
        <v>0</v>
      </c>
      <c r="DN561" s="33">
        <v>0</v>
      </c>
      <c r="DO561" s="33">
        <v>3.0049999999999999</v>
      </c>
      <c r="DP561" s="33">
        <v>0</v>
      </c>
      <c r="DQ561" s="33">
        <v>1</v>
      </c>
      <c r="DR561" s="33">
        <v>2</v>
      </c>
      <c r="DS561" s="33">
        <v>2</v>
      </c>
      <c r="DT561" s="33">
        <v>2</v>
      </c>
      <c r="DU561" s="33">
        <v>2</v>
      </c>
      <c r="DV561" s="33">
        <v>2</v>
      </c>
      <c r="DW561" s="33">
        <v>0</v>
      </c>
      <c r="DX561" s="33">
        <v>0</v>
      </c>
      <c r="DY561" s="33">
        <v>1.621</v>
      </c>
      <c r="DZ561" s="33">
        <v>0</v>
      </c>
      <c r="EA561" s="33">
        <v>1</v>
      </c>
      <c r="EB561" s="33">
        <v>2</v>
      </c>
      <c r="EC561" s="33">
        <v>2</v>
      </c>
      <c r="ED561" s="33">
        <v>2</v>
      </c>
      <c r="EE561" s="33">
        <v>2</v>
      </c>
      <c r="EF561" s="33">
        <v>2</v>
      </c>
      <c r="EG561" s="33">
        <v>0</v>
      </c>
      <c r="EH561" s="33">
        <v>0</v>
      </c>
      <c r="EI561" s="33">
        <v>1.3049999999999999</v>
      </c>
      <c r="EJ561" s="33">
        <v>0</v>
      </c>
      <c r="EK561" s="33">
        <v>1</v>
      </c>
      <c r="EL561" s="33">
        <v>2</v>
      </c>
      <c r="EM561" s="33">
        <v>2</v>
      </c>
      <c r="EN561" s="33">
        <v>2</v>
      </c>
      <c r="EO561" s="33">
        <v>2</v>
      </c>
      <c r="EP561" s="33">
        <v>2</v>
      </c>
      <c r="EQ561" s="33">
        <v>999</v>
      </c>
      <c r="ER561" s="33">
        <v>999</v>
      </c>
      <c r="ES561" s="33">
        <v>1</v>
      </c>
      <c r="ET561" s="33">
        <v>120</v>
      </c>
      <c r="EU561" s="33">
        <v>1</v>
      </c>
      <c r="EV561" s="33">
        <v>60</v>
      </c>
      <c r="EW561" s="33">
        <v>1</v>
      </c>
      <c r="EX561" s="33">
        <v>60</v>
      </c>
      <c r="EY561" s="33">
        <v>1</v>
      </c>
      <c r="EZ561" s="33">
        <v>30</v>
      </c>
      <c r="FA561" s="33">
        <v>1</v>
      </c>
      <c r="FB561" s="33">
        <v>30</v>
      </c>
      <c r="FC561" s="33">
        <v>1</v>
      </c>
      <c r="FD561" s="33">
        <v>15</v>
      </c>
      <c r="FE561" s="33">
        <v>1</v>
      </c>
      <c r="FF561" s="33">
        <v>10</v>
      </c>
      <c r="FG561" s="33">
        <v>0</v>
      </c>
      <c r="FH561" s="33">
        <v>0</v>
      </c>
      <c r="FI561" s="33">
        <v>0</v>
      </c>
      <c r="FJ561" s="33">
        <v>0</v>
      </c>
      <c r="FK561" s="33">
        <v>0</v>
      </c>
      <c r="FL561" s="33">
        <v>0</v>
      </c>
      <c r="FM561" s="33">
        <v>0</v>
      </c>
      <c r="FN561" s="33">
        <v>0</v>
      </c>
      <c r="FO561" s="33">
        <v>0</v>
      </c>
      <c r="FP561" s="33">
        <v>0</v>
      </c>
      <c r="FQ561" s="33">
        <v>2</v>
      </c>
      <c r="FR561" s="33">
        <v>30</v>
      </c>
      <c r="FS561" s="33">
        <v>72582</v>
      </c>
      <c r="FT561" s="33" t="s">
        <v>1261</v>
      </c>
      <c r="FU561" s="33">
        <v>4</v>
      </c>
      <c r="FW561" s="33">
        <v>49.22</v>
      </c>
      <c r="FX561" s="33" t="s">
        <v>1291</v>
      </c>
      <c r="FY561" s="33">
        <v>49.22</v>
      </c>
      <c r="FZ561" s="33">
        <v>49.22</v>
      </c>
    </row>
    <row r="562" spans="1:182" s="33" customFormat="1" ht="14.25" customHeight="1" x14ac:dyDescent="0.25">
      <c r="A562" s="32">
        <v>43194.573310185187</v>
      </c>
      <c r="B562" s="32">
        <v>43194.578275462962</v>
      </c>
      <c r="C562" s="33">
        <v>0</v>
      </c>
      <c r="D562" s="33" t="s">
        <v>3146</v>
      </c>
      <c r="E562" s="33">
        <v>76</v>
      </c>
      <c r="F562" s="33">
        <v>429</v>
      </c>
      <c r="G562" s="61">
        <f t="shared" si="8"/>
        <v>7.15</v>
      </c>
      <c r="H562" s="33">
        <v>0</v>
      </c>
      <c r="J562" s="32">
        <v>43195.573460648149</v>
      </c>
      <c r="K562" s="34">
        <v>296</v>
      </c>
      <c r="L562" s="33" t="s">
        <v>3147</v>
      </c>
      <c r="S562" s="33" t="s">
        <v>1242</v>
      </c>
      <c r="T562" s="33" t="s">
        <v>1243</v>
      </c>
      <c r="U562" s="33">
        <v>1</v>
      </c>
      <c r="V562" s="35">
        <v>43194</v>
      </c>
      <c r="W562" s="35">
        <v>43194</v>
      </c>
      <c r="X562" s="33">
        <v>48</v>
      </c>
      <c r="Y562" s="33">
        <v>1</v>
      </c>
      <c r="AA562" s="33">
        <v>5</v>
      </c>
      <c r="AB562" s="33">
        <v>9</v>
      </c>
      <c r="AC562" s="33">
        <v>310</v>
      </c>
      <c r="AD562" s="35">
        <v>43187</v>
      </c>
      <c r="AE562" s="33">
        <v>9</v>
      </c>
      <c r="AF562" s="33">
        <v>2</v>
      </c>
      <c r="AG562" s="33">
        <v>1</v>
      </c>
      <c r="AI562" s="33">
        <v>7</v>
      </c>
      <c r="AJ562" s="33">
        <v>4</v>
      </c>
      <c r="AL562" s="33">
        <v>2</v>
      </c>
      <c r="AM562" s="33">
        <v>2</v>
      </c>
      <c r="AN562" s="33">
        <v>31</v>
      </c>
      <c r="AO562" s="33">
        <v>2</v>
      </c>
      <c r="AQ562" s="33">
        <v>4</v>
      </c>
      <c r="AR562" s="33">
        <v>2</v>
      </c>
      <c r="AS562" s="33">
        <v>2</v>
      </c>
      <c r="AT562" s="33">
        <v>2</v>
      </c>
      <c r="AU562" s="33">
        <v>5</v>
      </c>
      <c r="AW562" s="33">
        <v>1</v>
      </c>
      <c r="AX562" s="33">
        <v>4</v>
      </c>
      <c r="AY562" s="33">
        <v>5</v>
      </c>
      <c r="AZ562" s="33">
        <v>3</v>
      </c>
      <c r="BA562" s="33">
        <v>3</v>
      </c>
      <c r="BB562" s="33">
        <v>2</v>
      </c>
      <c r="BD562" s="33">
        <v>2</v>
      </c>
      <c r="BE562" s="33">
        <v>2</v>
      </c>
      <c r="BF562" s="33">
        <v>2</v>
      </c>
      <c r="BG562" s="33">
        <v>2</v>
      </c>
      <c r="BH562" s="33">
        <v>2</v>
      </c>
      <c r="BI562" s="33">
        <v>2</v>
      </c>
      <c r="BJ562" s="33">
        <v>2</v>
      </c>
      <c r="BK562" s="33">
        <v>3</v>
      </c>
      <c r="BL562" s="33">
        <v>2</v>
      </c>
      <c r="BM562" s="33">
        <v>1</v>
      </c>
      <c r="BN562" s="33">
        <v>2</v>
      </c>
      <c r="BO562" s="33">
        <v>5</v>
      </c>
      <c r="BP562" s="33">
        <v>4</v>
      </c>
      <c r="BQ562" s="33">
        <v>5</v>
      </c>
      <c r="BR562" s="33">
        <v>6</v>
      </c>
      <c r="BS562" s="33" t="s">
        <v>3110</v>
      </c>
      <c r="BT562" s="33">
        <v>3</v>
      </c>
      <c r="BU562" s="33">
        <v>3</v>
      </c>
      <c r="BV562" s="33">
        <v>3</v>
      </c>
      <c r="FS562" s="33">
        <v>87550</v>
      </c>
      <c r="FT562" s="33" t="s">
        <v>1261</v>
      </c>
      <c r="FU562" s="33">
        <v>4</v>
      </c>
    </row>
    <row r="563" spans="1:182" s="33" customFormat="1" ht="14.25" customHeight="1" x14ac:dyDescent="0.25">
      <c r="A563" s="32">
        <v>43194.57607638889</v>
      </c>
      <c r="B563" s="32">
        <v>43194.5940625</v>
      </c>
      <c r="C563" s="33">
        <v>0</v>
      </c>
      <c r="D563" s="33" t="s">
        <v>3152</v>
      </c>
      <c r="E563" s="33">
        <v>77</v>
      </c>
      <c r="F563" s="33">
        <v>1554</v>
      </c>
      <c r="G563" s="61">
        <f t="shared" si="8"/>
        <v>25.9</v>
      </c>
      <c r="H563" s="33">
        <v>0</v>
      </c>
      <c r="J563" s="32">
        <v>43195.57613425926</v>
      </c>
      <c r="K563" s="34">
        <v>299</v>
      </c>
      <c r="L563" s="33" t="s">
        <v>3153</v>
      </c>
      <c r="S563" s="33" t="s">
        <v>1242</v>
      </c>
      <c r="T563" s="33" t="s">
        <v>1243</v>
      </c>
      <c r="U563" s="33">
        <v>1</v>
      </c>
      <c r="V563" s="35">
        <v>43194</v>
      </c>
      <c r="W563" s="35">
        <v>43194</v>
      </c>
      <c r="X563" s="33">
        <v>34</v>
      </c>
      <c r="Y563" s="33">
        <v>1</v>
      </c>
      <c r="AA563" s="33">
        <v>6</v>
      </c>
      <c r="AB563" s="33">
        <v>2</v>
      </c>
      <c r="AC563" s="33">
        <v>205</v>
      </c>
      <c r="AD563" s="35">
        <v>43084</v>
      </c>
      <c r="AE563" s="33">
        <v>6</v>
      </c>
      <c r="AF563" s="33">
        <v>2</v>
      </c>
      <c r="AG563" s="33">
        <v>1</v>
      </c>
      <c r="AI563" s="33">
        <v>7</v>
      </c>
      <c r="AJ563" s="33">
        <v>4</v>
      </c>
      <c r="AL563" s="33">
        <v>4</v>
      </c>
      <c r="AM563" s="33">
        <v>5</v>
      </c>
      <c r="AN563" s="33">
        <v>37</v>
      </c>
      <c r="AO563" s="33">
        <v>2</v>
      </c>
      <c r="AQ563" s="33">
        <v>5</v>
      </c>
      <c r="AR563" s="33">
        <v>3</v>
      </c>
      <c r="AS563" s="33">
        <v>2</v>
      </c>
      <c r="AT563" s="33">
        <v>2</v>
      </c>
      <c r="AU563" s="33">
        <v>5</v>
      </c>
      <c r="AW563" s="33">
        <v>1</v>
      </c>
      <c r="AX563" s="33">
        <v>2</v>
      </c>
      <c r="AY563" s="33">
        <v>3</v>
      </c>
      <c r="AZ563" s="33">
        <v>3</v>
      </c>
      <c r="BA563" s="33">
        <v>3</v>
      </c>
      <c r="BB563" s="33">
        <v>2</v>
      </c>
      <c r="BD563" s="33">
        <v>2</v>
      </c>
      <c r="BE563" s="33">
        <v>2</v>
      </c>
      <c r="BF563" s="33">
        <v>3</v>
      </c>
      <c r="BG563" s="33">
        <v>2</v>
      </c>
      <c r="BH563" s="33">
        <v>3</v>
      </c>
      <c r="BI563" s="33">
        <v>2</v>
      </c>
      <c r="BJ563" s="33">
        <v>4</v>
      </c>
      <c r="BK563" s="33">
        <v>3</v>
      </c>
      <c r="BL563" s="33">
        <v>1</v>
      </c>
      <c r="BM563" s="33">
        <v>1</v>
      </c>
      <c r="BN563" s="33">
        <v>3</v>
      </c>
      <c r="BO563" s="33">
        <v>4</v>
      </c>
      <c r="BP563" s="33">
        <v>17</v>
      </c>
      <c r="BQ563" s="33">
        <v>3</v>
      </c>
      <c r="BR563" s="33">
        <v>7</v>
      </c>
      <c r="BS563" s="33" t="s">
        <v>2094</v>
      </c>
      <c r="BT563" s="33">
        <v>4</v>
      </c>
      <c r="BU563" s="33">
        <v>2</v>
      </c>
      <c r="BV563" s="33">
        <v>3</v>
      </c>
      <c r="BW563" s="33" t="s">
        <v>3154</v>
      </c>
      <c r="BX563" s="33">
        <v>3</v>
      </c>
      <c r="BY563" s="33">
        <v>1</v>
      </c>
      <c r="BZ563" s="33">
        <v>2</v>
      </c>
      <c r="CA563" s="33">
        <v>4</v>
      </c>
      <c r="CB563" s="33">
        <v>4</v>
      </c>
      <c r="CC563" s="33" t="s">
        <v>3155</v>
      </c>
      <c r="CD563" s="33">
        <v>1</v>
      </c>
      <c r="CE563" s="33">
        <v>1</v>
      </c>
      <c r="CF563" s="33">
        <v>1</v>
      </c>
      <c r="CG563" s="33">
        <v>1</v>
      </c>
      <c r="CH563" s="33">
        <v>1</v>
      </c>
      <c r="CI563" s="33">
        <v>1</v>
      </c>
      <c r="FS563" s="33">
        <v>135062</v>
      </c>
      <c r="FT563" s="33" t="s">
        <v>1261</v>
      </c>
      <c r="FU563" s="33">
        <v>4</v>
      </c>
    </row>
    <row r="564" spans="1:182" s="33" customFormat="1" ht="14.25" customHeight="1" x14ac:dyDescent="0.25">
      <c r="A564" s="32">
        <v>43194.576226851852</v>
      </c>
      <c r="B564" s="32">
        <v>43195.567557870374</v>
      </c>
      <c r="C564" s="33">
        <v>0</v>
      </c>
      <c r="D564" s="33" t="s">
        <v>3156</v>
      </c>
      <c r="E564" s="33">
        <v>100</v>
      </c>
      <c r="F564" s="33">
        <v>85651</v>
      </c>
      <c r="G564" s="61">
        <f t="shared" si="8"/>
        <v>1427.5166666666667</v>
      </c>
      <c r="H564" s="33">
        <v>0</v>
      </c>
      <c r="J564" s="32">
        <v>43195.576481481483</v>
      </c>
      <c r="K564" s="34">
        <v>300</v>
      </c>
      <c r="L564" s="33" t="s">
        <v>3157</v>
      </c>
      <c r="S564" s="33" t="s">
        <v>1242</v>
      </c>
      <c r="T564" s="33" t="s">
        <v>1243</v>
      </c>
      <c r="U564" s="33">
        <v>1</v>
      </c>
      <c r="V564" s="35">
        <v>43194</v>
      </c>
      <c r="W564" s="35">
        <v>43194</v>
      </c>
      <c r="X564" s="33">
        <v>24</v>
      </c>
      <c r="Y564" s="33">
        <v>2</v>
      </c>
      <c r="Z564" s="33">
        <v>2</v>
      </c>
      <c r="AA564" s="33">
        <v>5</v>
      </c>
      <c r="AB564" s="33">
        <v>3</v>
      </c>
      <c r="AC564" s="33">
        <v>115</v>
      </c>
      <c r="AD564" s="35">
        <v>43192</v>
      </c>
      <c r="AE564" s="33">
        <v>7</v>
      </c>
      <c r="AF564" s="33">
        <v>1</v>
      </c>
      <c r="AG564" s="33">
        <v>1</v>
      </c>
      <c r="AI564" s="33">
        <v>7</v>
      </c>
      <c r="AJ564" s="33">
        <v>4</v>
      </c>
      <c r="AL564" s="33">
        <v>3</v>
      </c>
      <c r="AM564" s="33">
        <v>2</v>
      </c>
      <c r="AN564" s="33">
        <v>26</v>
      </c>
      <c r="AO564" s="33">
        <v>1</v>
      </c>
      <c r="AQ564" s="33">
        <v>3</v>
      </c>
      <c r="AR564" s="33">
        <v>0</v>
      </c>
      <c r="AS564" s="33">
        <v>3</v>
      </c>
      <c r="AT564" s="33">
        <v>2</v>
      </c>
      <c r="AU564" s="33">
        <v>2</v>
      </c>
      <c r="AW564" s="33">
        <v>1</v>
      </c>
      <c r="AX564" s="33">
        <v>4</v>
      </c>
      <c r="AY564" s="33">
        <v>3</v>
      </c>
      <c r="AZ564" s="33">
        <v>3</v>
      </c>
      <c r="BA564" s="33">
        <v>3</v>
      </c>
      <c r="BB564" s="33">
        <v>2</v>
      </c>
      <c r="BD564" s="33">
        <v>2</v>
      </c>
      <c r="BE564" s="33">
        <v>2</v>
      </c>
      <c r="BF564" s="33">
        <v>2</v>
      </c>
      <c r="BG564" s="33">
        <v>2</v>
      </c>
      <c r="BH564" s="33">
        <v>3</v>
      </c>
      <c r="BI564" s="33">
        <v>2</v>
      </c>
      <c r="BJ564" s="33">
        <v>2</v>
      </c>
      <c r="BK564" s="33">
        <v>2</v>
      </c>
      <c r="BL564" s="33">
        <v>3</v>
      </c>
      <c r="BM564" s="33">
        <v>2</v>
      </c>
      <c r="BN564" s="33">
        <v>2</v>
      </c>
      <c r="BO564" s="33">
        <v>5</v>
      </c>
      <c r="BP564" s="33">
        <v>15</v>
      </c>
      <c r="BQ564" s="33">
        <v>7</v>
      </c>
      <c r="BR564" s="33">
        <v>7</v>
      </c>
      <c r="BS564" s="33" t="s">
        <v>3158</v>
      </c>
      <c r="BT564" s="33">
        <v>4</v>
      </c>
      <c r="BU564" s="33">
        <v>4</v>
      </c>
      <c r="BV564" s="33">
        <v>3</v>
      </c>
      <c r="BW564" s="33" t="s">
        <v>3159</v>
      </c>
      <c r="BX564" s="33">
        <v>5</v>
      </c>
      <c r="BY564" s="33">
        <v>4</v>
      </c>
      <c r="BZ564" s="33">
        <v>5</v>
      </c>
      <c r="CA564" s="33">
        <v>5</v>
      </c>
      <c r="CB564" s="33">
        <v>5</v>
      </c>
      <c r="CC564" s="33" t="s">
        <v>3160</v>
      </c>
      <c r="CD564" s="33">
        <v>1</v>
      </c>
      <c r="CE564" s="33">
        <v>1</v>
      </c>
      <c r="CF564" s="33">
        <v>1</v>
      </c>
      <c r="CG564" s="33">
        <v>1</v>
      </c>
      <c r="CH564" s="33">
        <v>1</v>
      </c>
      <c r="CI564" s="33">
        <v>1</v>
      </c>
      <c r="CK564" s="33" t="s">
        <v>3161</v>
      </c>
      <c r="CL564" s="33">
        <v>5</v>
      </c>
      <c r="CM564" s="33">
        <v>3</v>
      </c>
      <c r="CN564" s="33">
        <v>3</v>
      </c>
      <c r="CO564" s="33">
        <v>5</v>
      </c>
      <c r="CP564" s="33">
        <v>5</v>
      </c>
      <c r="CQ564" s="33" t="s">
        <v>3162</v>
      </c>
      <c r="CR564" s="33">
        <v>1</v>
      </c>
      <c r="CS564" s="33">
        <v>1</v>
      </c>
      <c r="CT564" s="33">
        <v>1</v>
      </c>
      <c r="CU564" s="33">
        <v>1</v>
      </c>
      <c r="CV564" s="33">
        <v>1</v>
      </c>
      <c r="CW564" s="33">
        <v>1</v>
      </c>
      <c r="CY564" s="33" t="s">
        <v>3163</v>
      </c>
      <c r="CZ564" s="33">
        <v>5</v>
      </c>
      <c r="DA564" s="33">
        <v>5</v>
      </c>
      <c r="DB564" s="33">
        <v>4</v>
      </c>
      <c r="DC564" s="33">
        <v>5</v>
      </c>
      <c r="DD564" s="33">
        <v>5</v>
      </c>
      <c r="DE564" s="33" t="s">
        <v>3164</v>
      </c>
      <c r="DF564" s="33">
        <v>1</v>
      </c>
      <c r="DG564" s="33">
        <v>1</v>
      </c>
      <c r="DH564" s="33">
        <v>1</v>
      </c>
      <c r="DI564" s="33">
        <v>1</v>
      </c>
      <c r="DJ564" s="33">
        <v>1</v>
      </c>
      <c r="DK564" s="33">
        <v>1</v>
      </c>
      <c r="DM564" s="33">
        <v>0</v>
      </c>
      <c r="DN564" s="33">
        <v>0</v>
      </c>
      <c r="DO564" s="33">
        <v>3.0110000000000001</v>
      </c>
      <c r="DP564" s="33">
        <v>0</v>
      </c>
      <c r="DQ564" s="33">
        <v>2</v>
      </c>
      <c r="DR564" s="33">
        <v>2</v>
      </c>
      <c r="DS564" s="33">
        <v>2</v>
      </c>
      <c r="DT564" s="33">
        <v>2</v>
      </c>
      <c r="DU564" s="33">
        <v>1</v>
      </c>
      <c r="DV564" s="33">
        <v>2</v>
      </c>
      <c r="DW564" s="33">
        <v>0</v>
      </c>
      <c r="DX564" s="33">
        <v>0</v>
      </c>
      <c r="DY564" s="33">
        <v>1.165</v>
      </c>
      <c r="DZ564" s="33">
        <v>0</v>
      </c>
      <c r="EA564" s="33">
        <v>2</v>
      </c>
      <c r="EB564" s="33">
        <v>2</v>
      </c>
      <c r="EC564" s="33">
        <v>1</v>
      </c>
      <c r="ED564" s="33">
        <v>2</v>
      </c>
      <c r="EE564" s="33">
        <v>1</v>
      </c>
      <c r="EF564" s="33">
        <v>1</v>
      </c>
      <c r="EG564" s="33">
        <v>0</v>
      </c>
      <c r="EH564" s="33">
        <v>0</v>
      </c>
      <c r="EI564" s="33">
        <v>2.8090000000000002</v>
      </c>
      <c r="EJ564" s="33">
        <v>0</v>
      </c>
      <c r="EK564" s="33">
        <v>2</v>
      </c>
      <c r="EL564" s="33">
        <v>2</v>
      </c>
      <c r="EM564" s="33">
        <v>1</v>
      </c>
      <c r="EN564" s="33">
        <v>1</v>
      </c>
      <c r="EO564" s="33">
        <v>2</v>
      </c>
      <c r="EP564" s="33">
        <v>2</v>
      </c>
      <c r="EQ564" s="33">
        <v>999</v>
      </c>
      <c r="ER564" s="33">
        <v>999</v>
      </c>
      <c r="ES564" s="33">
        <v>7</v>
      </c>
      <c r="ET564" s="33">
        <v>600</v>
      </c>
      <c r="EU564" s="33">
        <v>7</v>
      </c>
      <c r="EV564" s="33">
        <v>300</v>
      </c>
      <c r="EW564" s="33">
        <v>7</v>
      </c>
      <c r="EX564" s="33">
        <v>300</v>
      </c>
      <c r="EY564" s="33">
        <v>7</v>
      </c>
      <c r="EZ564" s="33">
        <v>100</v>
      </c>
      <c r="FA564" s="33">
        <v>7</v>
      </c>
      <c r="FB564" s="33">
        <v>50</v>
      </c>
      <c r="FC564" s="33">
        <v>3</v>
      </c>
      <c r="FD564" s="33">
        <v>15</v>
      </c>
      <c r="FE564" s="33">
        <v>1</v>
      </c>
      <c r="FF564" s="33">
        <v>5</v>
      </c>
      <c r="FG564" s="33">
        <v>0</v>
      </c>
      <c r="FH564" s="33">
        <v>0</v>
      </c>
      <c r="FI564" s="33">
        <v>0</v>
      </c>
      <c r="FJ564" s="33">
        <v>0</v>
      </c>
      <c r="FK564" s="33">
        <v>0</v>
      </c>
      <c r="FL564" s="33">
        <v>0</v>
      </c>
      <c r="FM564" s="33">
        <v>0</v>
      </c>
      <c r="FN564" s="33">
        <v>0</v>
      </c>
      <c r="FO564" s="33">
        <v>0</v>
      </c>
      <c r="FP564" s="33">
        <v>0</v>
      </c>
      <c r="FQ564" s="36">
        <v>2</v>
      </c>
      <c r="FR564" s="36">
        <v>0.05</v>
      </c>
      <c r="FS564" s="33">
        <v>62571</v>
      </c>
      <c r="FT564" s="33" t="s">
        <v>1261</v>
      </c>
      <c r="FU564" s="33">
        <v>4</v>
      </c>
      <c r="FW564" s="33">
        <v>96.1</v>
      </c>
      <c r="FX564" s="33" t="s">
        <v>1251</v>
      </c>
      <c r="FY564" s="33">
        <v>82.04</v>
      </c>
      <c r="FZ564" s="33">
        <v>80.459999999999994</v>
      </c>
    </row>
    <row r="565" spans="1:182" s="33" customFormat="1" ht="14.25" customHeight="1" x14ac:dyDescent="0.25">
      <c r="A565" s="32">
        <v>43194.593726851854</v>
      </c>
      <c r="B565" s="32">
        <v>43194.60365740741</v>
      </c>
      <c r="C565" s="33">
        <v>0</v>
      </c>
      <c r="D565" s="33" t="s">
        <v>3165</v>
      </c>
      <c r="E565" s="33">
        <v>77</v>
      </c>
      <c r="F565" s="33">
        <v>858</v>
      </c>
      <c r="G565" s="61">
        <f t="shared" si="8"/>
        <v>14.3</v>
      </c>
      <c r="H565" s="33">
        <v>0</v>
      </c>
      <c r="J565" s="32">
        <v>43195.596446759257</v>
      </c>
      <c r="K565" s="34">
        <v>301</v>
      </c>
      <c r="L565" s="33" t="s">
        <v>3166</v>
      </c>
      <c r="S565" s="33" t="s">
        <v>1242</v>
      </c>
      <c r="T565" s="33" t="s">
        <v>1243</v>
      </c>
      <c r="U565" s="33">
        <v>1</v>
      </c>
      <c r="V565" s="35">
        <v>43194</v>
      </c>
      <c r="W565" s="35">
        <v>43194</v>
      </c>
      <c r="X565" s="33">
        <v>26</v>
      </c>
      <c r="Y565" s="33">
        <v>1</v>
      </c>
      <c r="AA565" s="33">
        <v>5</v>
      </c>
      <c r="AB565" s="33">
        <v>6</v>
      </c>
      <c r="AC565" s="33">
        <v>141</v>
      </c>
      <c r="AD565" s="35">
        <v>43193</v>
      </c>
      <c r="AE565" s="33">
        <v>6</v>
      </c>
      <c r="AF565" s="33">
        <v>1</v>
      </c>
      <c r="AG565" s="33">
        <v>1</v>
      </c>
      <c r="AI565" s="33">
        <v>6</v>
      </c>
      <c r="AJ565" s="33">
        <v>3</v>
      </c>
      <c r="AL565" s="33">
        <v>5</v>
      </c>
      <c r="AM565" s="33">
        <v>4</v>
      </c>
      <c r="AN565" s="33">
        <v>17</v>
      </c>
      <c r="AO565" s="33">
        <v>1</v>
      </c>
      <c r="AQ565" s="33">
        <v>1</v>
      </c>
      <c r="AR565" s="33">
        <v>0</v>
      </c>
      <c r="AS565" s="33">
        <v>1</v>
      </c>
      <c r="AT565" s="33">
        <v>1</v>
      </c>
      <c r="AU565" s="33">
        <v>5</v>
      </c>
      <c r="AW565" s="33">
        <v>1</v>
      </c>
      <c r="AX565" s="33">
        <v>7</v>
      </c>
      <c r="AY565" s="33">
        <v>7</v>
      </c>
      <c r="AZ565" s="33">
        <v>2</v>
      </c>
      <c r="BA565" s="33">
        <v>3</v>
      </c>
      <c r="BB565" s="33">
        <v>2</v>
      </c>
      <c r="BD565" s="33">
        <v>2</v>
      </c>
      <c r="BE565" s="33">
        <v>2</v>
      </c>
      <c r="BF565" s="33">
        <v>4</v>
      </c>
      <c r="BG565" s="33">
        <v>4</v>
      </c>
      <c r="BH565" s="33">
        <v>4</v>
      </c>
      <c r="BI565" s="33">
        <v>3</v>
      </c>
      <c r="BJ565" s="33">
        <v>4</v>
      </c>
      <c r="BK565" s="33">
        <v>1</v>
      </c>
      <c r="BL565" s="33">
        <v>4</v>
      </c>
      <c r="BM565" s="33">
        <v>3</v>
      </c>
      <c r="BN565" s="33">
        <v>3</v>
      </c>
      <c r="BO565" s="33">
        <v>6</v>
      </c>
      <c r="BP565" s="33">
        <v>12</v>
      </c>
      <c r="BQ565" s="33">
        <v>5</v>
      </c>
      <c r="BR565" s="33">
        <v>6</v>
      </c>
      <c r="BS565" s="33">
        <v>5</v>
      </c>
      <c r="BT565" s="33">
        <v>5</v>
      </c>
      <c r="BU565" s="33">
        <v>2</v>
      </c>
      <c r="BV565" s="33">
        <v>2</v>
      </c>
      <c r="BW565" s="33" t="s">
        <v>3167</v>
      </c>
      <c r="BX565" s="33">
        <v>4</v>
      </c>
      <c r="BY565" s="33">
        <v>3</v>
      </c>
      <c r="BZ565" s="33">
        <v>1</v>
      </c>
      <c r="CA565" s="33">
        <v>5</v>
      </c>
      <c r="CB565" s="33">
        <v>5</v>
      </c>
      <c r="CC565" s="33" t="s">
        <v>3168</v>
      </c>
      <c r="CD565" s="33">
        <v>1</v>
      </c>
      <c r="CE565" s="33">
        <v>1</v>
      </c>
      <c r="CF565" s="33">
        <v>1</v>
      </c>
      <c r="CG565" s="33">
        <v>1</v>
      </c>
      <c r="CH565" s="33">
        <v>1</v>
      </c>
      <c r="CI565" s="33">
        <v>1</v>
      </c>
      <c r="FS565" s="33">
        <v>31315</v>
      </c>
      <c r="FT565" s="33" t="s">
        <v>1261</v>
      </c>
      <c r="FU565" s="33">
        <v>4</v>
      </c>
    </row>
    <row r="566" spans="1:182" s="33" customFormat="1" ht="14.25" customHeight="1" x14ac:dyDescent="0.25">
      <c r="A566" s="32">
        <v>43195.607719907406</v>
      </c>
      <c r="B566" s="32">
        <v>43195.62903935185</v>
      </c>
      <c r="C566" s="33">
        <v>0</v>
      </c>
      <c r="D566" s="33" t="s">
        <v>3195</v>
      </c>
      <c r="E566" s="33">
        <v>100</v>
      </c>
      <c r="F566" s="33">
        <v>1841</v>
      </c>
      <c r="G566" s="61">
        <f t="shared" si="8"/>
        <v>30.683333333333334</v>
      </c>
      <c r="H566" s="33">
        <v>1</v>
      </c>
      <c r="J566" s="32">
        <v>43195.629050925927</v>
      </c>
      <c r="K566" s="34">
        <v>306</v>
      </c>
      <c r="L566" s="33" t="s">
        <v>3196</v>
      </c>
      <c r="Q566" s="33">
        <v>43.157501220702997</v>
      </c>
      <c r="R566" s="33">
        <v>-77.623901367187997</v>
      </c>
      <c r="S566" s="33" t="s">
        <v>1242</v>
      </c>
      <c r="T566" s="33" t="s">
        <v>1243</v>
      </c>
      <c r="U566" s="33">
        <v>1</v>
      </c>
      <c r="V566" s="35">
        <v>43195</v>
      </c>
      <c r="W566" s="35">
        <v>43195</v>
      </c>
      <c r="X566" s="33">
        <v>48</v>
      </c>
      <c r="Y566" s="33">
        <v>1</v>
      </c>
      <c r="AA566" s="33">
        <v>5</v>
      </c>
      <c r="AB566" s="33">
        <v>8</v>
      </c>
      <c r="AC566" s="33">
        <v>270</v>
      </c>
      <c r="AD566" s="35">
        <v>43195</v>
      </c>
      <c r="AE566" s="33">
        <v>8</v>
      </c>
      <c r="AF566" s="33">
        <v>2</v>
      </c>
      <c r="AG566" s="33">
        <v>1</v>
      </c>
      <c r="AI566" s="33">
        <v>7</v>
      </c>
      <c r="AJ566" s="33">
        <v>4</v>
      </c>
      <c r="AL566" s="33">
        <v>2</v>
      </c>
      <c r="AM566" s="33">
        <v>2</v>
      </c>
      <c r="AN566" s="33">
        <v>34</v>
      </c>
      <c r="AO566" s="33">
        <v>2</v>
      </c>
      <c r="AQ566" s="33">
        <v>2</v>
      </c>
      <c r="AR566" s="33">
        <v>0</v>
      </c>
      <c r="AS566" s="33">
        <v>2</v>
      </c>
      <c r="AT566" s="33">
        <v>2</v>
      </c>
      <c r="AU566" s="33">
        <v>5</v>
      </c>
      <c r="AW566" s="33">
        <v>1</v>
      </c>
      <c r="AX566" s="33">
        <v>4</v>
      </c>
      <c r="AY566" s="33">
        <v>7</v>
      </c>
      <c r="AZ566" s="33">
        <v>3</v>
      </c>
      <c r="BA566" s="33">
        <v>3</v>
      </c>
      <c r="BB566" s="33">
        <v>2</v>
      </c>
      <c r="BD566" s="33">
        <v>2</v>
      </c>
      <c r="BE566" s="33">
        <v>2</v>
      </c>
      <c r="BF566" s="33">
        <v>1</v>
      </c>
      <c r="BG566" s="33">
        <v>1</v>
      </c>
      <c r="BH566" s="33">
        <v>1</v>
      </c>
      <c r="BI566" s="33">
        <v>1</v>
      </c>
      <c r="BJ566" s="33">
        <v>1</v>
      </c>
      <c r="BK566" s="33">
        <v>1</v>
      </c>
      <c r="BL566" s="33">
        <v>1</v>
      </c>
      <c r="BM566" s="33">
        <v>1</v>
      </c>
      <c r="BN566" s="33">
        <v>1</v>
      </c>
      <c r="BO566" s="33">
        <v>5</v>
      </c>
      <c r="BP566" s="33">
        <v>6</v>
      </c>
      <c r="BQ566" s="33">
        <v>6</v>
      </c>
      <c r="BR566" s="33">
        <v>5</v>
      </c>
      <c r="BS566" s="33" t="s">
        <v>3197</v>
      </c>
      <c r="BT566" s="33">
        <v>4</v>
      </c>
      <c r="BU566" s="33">
        <v>4</v>
      </c>
      <c r="BV566" s="33">
        <v>5</v>
      </c>
      <c r="BW566" s="33" t="s">
        <v>3198</v>
      </c>
      <c r="BX566" s="33">
        <v>5</v>
      </c>
      <c r="BY566" s="33">
        <v>5</v>
      </c>
      <c r="BZ566" s="33">
        <v>4</v>
      </c>
      <c r="CA566" s="33">
        <v>5</v>
      </c>
      <c r="CB566" s="33">
        <v>5</v>
      </c>
      <c r="CC566" s="33" t="s">
        <v>3199</v>
      </c>
      <c r="CD566" s="33">
        <v>1</v>
      </c>
      <c r="CE566" s="33">
        <v>1</v>
      </c>
      <c r="CF566" s="33">
        <v>1</v>
      </c>
      <c r="CG566" s="33">
        <v>1</v>
      </c>
      <c r="CH566" s="33">
        <v>1</v>
      </c>
      <c r="CI566" s="33">
        <v>1</v>
      </c>
      <c r="CK566" s="33" t="s">
        <v>3200</v>
      </c>
      <c r="CL566" s="33">
        <v>1</v>
      </c>
      <c r="CM566" s="33">
        <v>1</v>
      </c>
      <c r="CN566" s="33">
        <v>1</v>
      </c>
      <c r="CO566" s="33">
        <v>5</v>
      </c>
      <c r="CP566" s="33">
        <v>5</v>
      </c>
      <c r="CQ566" s="33" t="s">
        <v>3201</v>
      </c>
      <c r="CR566" s="33">
        <v>1</v>
      </c>
      <c r="CS566" s="33">
        <v>1</v>
      </c>
      <c r="CT566" s="33">
        <v>1</v>
      </c>
      <c r="CU566" s="33">
        <v>1</v>
      </c>
      <c r="CV566" s="33">
        <v>1</v>
      </c>
      <c r="CW566" s="33">
        <v>1</v>
      </c>
      <c r="CY566" s="33" t="s">
        <v>3202</v>
      </c>
      <c r="CZ566" s="33">
        <v>2</v>
      </c>
      <c r="DA566" s="33">
        <v>2</v>
      </c>
      <c r="DB566" s="33">
        <v>1</v>
      </c>
      <c r="DC566" s="33">
        <v>2</v>
      </c>
      <c r="DD566" s="33">
        <v>4</v>
      </c>
      <c r="DE566" s="33" t="s">
        <v>3203</v>
      </c>
      <c r="DF566" s="33">
        <v>1</v>
      </c>
      <c r="DG566" s="33">
        <v>1</v>
      </c>
      <c r="DH566" s="33">
        <v>1</v>
      </c>
      <c r="DI566" s="33">
        <v>1</v>
      </c>
      <c r="DJ566" s="33">
        <v>1</v>
      </c>
      <c r="DK566" s="33">
        <v>1</v>
      </c>
      <c r="DM566" s="33">
        <v>0</v>
      </c>
      <c r="DN566" s="33">
        <v>0</v>
      </c>
      <c r="DO566" s="33">
        <v>3.0059999999999998</v>
      </c>
      <c r="DP566" s="33">
        <v>0</v>
      </c>
      <c r="DQ566" s="33">
        <v>1</v>
      </c>
      <c r="DR566" s="33">
        <v>2</v>
      </c>
      <c r="DS566" s="33">
        <v>1</v>
      </c>
      <c r="DT566" s="33">
        <v>2</v>
      </c>
      <c r="DU566" s="33">
        <v>1</v>
      </c>
      <c r="DV566" s="33">
        <v>2</v>
      </c>
      <c r="DW566" s="33">
        <v>0</v>
      </c>
      <c r="DX566" s="33">
        <v>0</v>
      </c>
      <c r="DY566" s="33">
        <v>3.0070000000000001</v>
      </c>
      <c r="DZ566" s="33">
        <v>0</v>
      </c>
      <c r="EA566" s="33">
        <v>1</v>
      </c>
      <c r="EB566" s="33">
        <v>1</v>
      </c>
      <c r="EC566" s="33">
        <v>2</v>
      </c>
      <c r="ED566" s="33">
        <v>2</v>
      </c>
      <c r="EE566" s="33">
        <v>2</v>
      </c>
      <c r="EF566" s="33">
        <v>2</v>
      </c>
      <c r="EG566" s="33">
        <v>0</v>
      </c>
      <c r="EH566" s="33">
        <v>0</v>
      </c>
      <c r="EI566" s="33">
        <v>1.456</v>
      </c>
      <c r="EJ566" s="33">
        <v>0</v>
      </c>
      <c r="EK566" s="33">
        <v>1</v>
      </c>
      <c r="EL566" s="33">
        <v>1</v>
      </c>
      <c r="EM566" s="33">
        <v>2</v>
      </c>
      <c r="EN566" s="33">
        <v>2</v>
      </c>
      <c r="EO566" s="33">
        <v>1</v>
      </c>
      <c r="EP566" s="33">
        <v>2</v>
      </c>
      <c r="EQ566" s="33">
        <v>999</v>
      </c>
      <c r="ER566" s="33">
        <v>999</v>
      </c>
      <c r="ES566" s="33">
        <v>10</v>
      </c>
      <c r="ET566" s="33">
        <v>1000</v>
      </c>
      <c r="EU566" s="33">
        <v>10</v>
      </c>
      <c r="EV566" s="33">
        <v>500</v>
      </c>
      <c r="EW566" s="33">
        <v>10</v>
      </c>
      <c r="EX566" s="33">
        <v>500</v>
      </c>
      <c r="EY566" s="33">
        <v>10</v>
      </c>
      <c r="EZ566" s="33">
        <v>120</v>
      </c>
      <c r="FA566" s="33">
        <v>7</v>
      </c>
      <c r="FB566" s="33">
        <v>60</v>
      </c>
      <c r="FC566" s="33">
        <v>2</v>
      </c>
      <c r="FD566" s="33">
        <v>0</v>
      </c>
      <c r="FE566" s="33">
        <v>0</v>
      </c>
      <c r="FF566" s="33">
        <v>0</v>
      </c>
      <c r="FG566" s="33">
        <v>0</v>
      </c>
      <c r="FH566" s="33">
        <v>0</v>
      </c>
      <c r="FI566" s="33">
        <v>0</v>
      </c>
      <c r="FJ566" s="33">
        <v>0</v>
      </c>
      <c r="FK566" s="33">
        <v>0</v>
      </c>
      <c r="FL566" s="33">
        <v>0</v>
      </c>
      <c r="FM566" s="33">
        <v>0</v>
      </c>
      <c r="FN566" s="33">
        <v>0</v>
      </c>
      <c r="FO566" s="33">
        <v>0</v>
      </c>
      <c r="FP566" s="33">
        <v>0</v>
      </c>
      <c r="FQ566" s="36">
        <v>1</v>
      </c>
      <c r="FR566" s="36">
        <v>0</v>
      </c>
      <c r="FS566" s="33">
        <v>105060</v>
      </c>
      <c r="FT566" s="33" t="s">
        <v>1261</v>
      </c>
      <c r="FU566" s="33">
        <v>4</v>
      </c>
      <c r="FW566" s="33">
        <v>33.6</v>
      </c>
      <c r="FX566" s="33" t="s">
        <v>1251</v>
      </c>
      <c r="FY566" s="33">
        <v>24.22</v>
      </c>
      <c r="FZ566" s="33">
        <v>21.1</v>
      </c>
    </row>
    <row r="567" spans="1:182" s="33" customFormat="1" ht="14.25" customHeight="1" x14ac:dyDescent="0.25">
      <c r="A567" s="32">
        <v>43194.621574074074</v>
      </c>
      <c r="B567" s="32">
        <v>43194.629293981481</v>
      </c>
      <c r="C567" s="33">
        <v>0</v>
      </c>
      <c r="D567" s="33" t="s">
        <v>3217</v>
      </c>
      <c r="E567" s="33">
        <v>76</v>
      </c>
      <c r="F567" s="33">
        <v>666</v>
      </c>
      <c r="G567" s="61">
        <f t="shared" si="8"/>
        <v>11.1</v>
      </c>
      <c r="H567" s="33">
        <v>0</v>
      </c>
      <c r="J567" s="32">
        <v>43195.632280092592</v>
      </c>
      <c r="K567" s="34">
        <v>309</v>
      </c>
      <c r="L567" s="33" t="s">
        <v>3218</v>
      </c>
      <c r="S567" s="33" t="s">
        <v>1242</v>
      </c>
      <c r="T567" s="33" t="s">
        <v>1243</v>
      </c>
      <c r="U567" s="33">
        <v>1</v>
      </c>
      <c r="V567" s="35">
        <v>43194</v>
      </c>
      <c r="W567" s="35">
        <v>43194</v>
      </c>
      <c r="X567" s="33">
        <v>42</v>
      </c>
      <c r="Y567" s="33">
        <v>1</v>
      </c>
      <c r="AA567" s="33">
        <v>5</v>
      </c>
      <c r="AB567" s="33">
        <v>9</v>
      </c>
      <c r="AC567" s="33">
        <v>190</v>
      </c>
      <c r="AD567" s="35">
        <v>43194</v>
      </c>
      <c r="AE567" s="33">
        <v>5</v>
      </c>
      <c r="AF567" s="33">
        <v>2</v>
      </c>
      <c r="AG567" s="33">
        <v>1</v>
      </c>
      <c r="AI567" s="33">
        <v>7</v>
      </c>
      <c r="AJ567" s="33">
        <v>4</v>
      </c>
      <c r="AL567" s="33">
        <v>4</v>
      </c>
      <c r="AM567" s="33">
        <v>4</v>
      </c>
      <c r="AN567" s="33">
        <v>34</v>
      </c>
      <c r="AO567" s="33">
        <v>2</v>
      </c>
      <c r="AQ567" s="33">
        <v>2</v>
      </c>
      <c r="AU567" s="33">
        <v>5</v>
      </c>
      <c r="AW567" s="33">
        <v>1</v>
      </c>
      <c r="AX567" s="33">
        <v>3</v>
      </c>
      <c r="AY567" s="33">
        <v>6</v>
      </c>
      <c r="AZ567" s="33">
        <v>3</v>
      </c>
      <c r="BA567" s="33">
        <v>3</v>
      </c>
      <c r="BB567" s="33">
        <v>2</v>
      </c>
      <c r="BD567" s="33">
        <v>2</v>
      </c>
      <c r="BE567" s="33">
        <v>2</v>
      </c>
      <c r="BF567" s="33">
        <v>2</v>
      </c>
      <c r="BG567" s="33">
        <v>2</v>
      </c>
      <c r="BH567" s="33">
        <v>2</v>
      </c>
      <c r="BI567" s="33">
        <v>3</v>
      </c>
      <c r="BJ567" s="33">
        <v>2</v>
      </c>
      <c r="BK567" s="33">
        <v>3</v>
      </c>
      <c r="BL567" s="33">
        <v>3</v>
      </c>
      <c r="BM567" s="33">
        <v>2</v>
      </c>
      <c r="BN567" s="33">
        <v>2</v>
      </c>
      <c r="BO567" s="33">
        <v>5</v>
      </c>
      <c r="BP567" s="33">
        <v>12</v>
      </c>
      <c r="BQ567" s="33">
        <v>5</v>
      </c>
      <c r="BR567" s="33">
        <v>7</v>
      </c>
      <c r="BS567" s="33" t="s">
        <v>3219</v>
      </c>
      <c r="BT567" s="33">
        <v>5</v>
      </c>
      <c r="BU567" s="33">
        <v>5</v>
      </c>
      <c r="BV567" s="33">
        <v>5</v>
      </c>
      <c r="FS567" s="33">
        <v>105053</v>
      </c>
      <c r="FT567" s="33" t="s">
        <v>1261</v>
      </c>
      <c r="FU567" s="33">
        <v>4</v>
      </c>
    </row>
    <row r="568" spans="1:182" s="33" customFormat="1" ht="14.25" customHeight="1" x14ac:dyDescent="0.25">
      <c r="A568" s="32">
        <v>43194.624050925922</v>
      </c>
      <c r="B568" s="32">
        <v>43194.632650462961</v>
      </c>
      <c r="C568" s="33">
        <v>0</v>
      </c>
      <c r="D568" s="33" t="s">
        <v>3223</v>
      </c>
      <c r="E568" s="33">
        <v>76</v>
      </c>
      <c r="F568" s="33">
        <v>743</v>
      </c>
      <c r="G568" s="61">
        <f t="shared" si="8"/>
        <v>12.383333333333333</v>
      </c>
      <c r="H568" s="33">
        <v>0</v>
      </c>
      <c r="J568" s="32">
        <v>43195.633171296293</v>
      </c>
      <c r="K568" s="34">
        <v>311</v>
      </c>
      <c r="L568" s="33" t="s">
        <v>3224</v>
      </c>
      <c r="S568" s="33" t="s">
        <v>1242</v>
      </c>
      <c r="T568" s="33" t="s">
        <v>1243</v>
      </c>
      <c r="U568" s="33">
        <v>1</v>
      </c>
      <c r="V568" s="35">
        <v>26933</v>
      </c>
      <c r="W568" s="35">
        <v>43194</v>
      </c>
      <c r="X568" s="33">
        <v>44</v>
      </c>
      <c r="Y568" s="33">
        <v>1</v>
      </c>
      <c r="AA568" s="33">
        <v>5</v>
      </c>
      <c r="AB568" s="33">
        <v>11</v>
      </c>
      <c r="AC568" s="33">
        <v>185</v>
      </c>
      <c r="AD568" s="35">
        <v>43194</v>
      </c>
      <c r="AE568" s="33">
        <v>7</v>
      </c>
      <c r="AF568" s="33">
        <v>2</v>
      </c>
      <c r="AG568" s="33" t="s">
        <v>2377</v>
      </c>
      <c r="AI568" s="33">
        <v>5</v>
      </c>
      <c r="AJ568" s="33">
        <v>2</v>
      </c>
      <c r="AL568" s="33">
        <v>3</v>
      </c>
      <c r="AM568" s="33">
        <v>4</v>
      </c>
      <c r="AN568" s="33">
        <v>30</v>
      </c>
      <c r="AO568" s="33" t="s">
        <v>3048</v>
      </c>
      <c r="AQ568" s="33">
        <v>2</v>
      </c>
      <c r="AR568" s="33">
        <v>0</v>
      </c>
      <c r="AS568" s="33">
        <v>2</v>
      </c>
      <c r="AT568" s="33">
        <v>2</v>
      </c>
      <c r="AU568" s="33">
        <v>1</v>
      </c>
      <c r="AW568" s="33">
        <v>1</v>
      </c>
      <c r="AX568" s="33">
        <v>5</v>
      </c>
      <c r="AY568" s="33">
        <v>5</v>
      </c>
      <c r="AZ568" s="33">
        <v>3</v>
      </c>
      <c r="BA568" s="33">
        <v>3</v>
      </c>
      <c r="BB568" s="33">
        <v>2</v>
      </c>
      <c r="BD568" s="33">
        <v>2</v>
      </c>
      <c r="BE568" s="33">
        <v>2</v>
      </c>
      <c r="BF568" s="33">
        <v>2</v>
      </c>
      <c r="BG568" s="33">
        <v>2</v>
      </c>
      <c r="BH568" s="33">
        <v>3</v>
      </c>
      <c r="BI568" s="33">
        <v>3</v>
      </c>
      <c r="BJ568" s="33">
        <v>2</v>
      </c>
      <c r="BK568" s="33">
        <v>2</v>
      </c>
      <c r="BL568" s="33">
        <v>3</v>
      </c>
      <c r="BM568" s="33">
        <v>2</v>
      </c>
      <c r="BN568" s="33">
        <v>2</v>
      </c>
      <c r="BO568" s="33">
        <v>4</v>
      </c>
      <c r="BP568" s="33">
        <v>5</v>
      </c>
      <c r="BQ568" s="33">
        <v>6</v>
      </c>
      <c r="BR568" s="33">
        <v>6</v>
      </c>
      <c r="BS568" s="33" t="s">
        <v>3225</v>
      </c>
      <c r="BT568" s="33">
        <v>5</v>
      </c>
      <c r="BU568" s="33">
        <v>5</v>
      </c>
      <c r="BV568" s="33">
        <v>5</v>
      </c>
      <c r="BW568" s="33" t="s">
        <v>2125</v>
      </c>
      <c r="FS568" s="33">
        <v>82561</v>
      </c>
      <c r="FT568" s="33" t="s">
        <v>1261</v>
      </c>
      <c r="FU568" s="33">
        <v>4</v>
      </c>
    </row>
    <row r="569" spans="1:182" s="33" customFormat="1" ht="14.25" customHeight="1" x14ac:dyDescent="0.25">
      <c r="A569" s="32">
        <v>43194.629224537035</v>
      </c>
      <c r="B569" s="32">
        <v>43194.633333333331</v>
      </c>
      <c r="C569" s="33">
        <v>0</v>
      </c>
      <c r="D569" s="33" t="s">
        <v>3229</v>
      </c>
      <c r="E569" s="33">
        <v>76</v>
      </c>
      <c r="F569" s="33">
        <v>354</v>
      </c>
      <c r="G569" s="61">
        <f t="shared" si="8"/>
        <v>5.9</v>
      </c>
      <c r="H569" s="33">
        <v>0</v>
      </c>
      <c r="J569" s="32">
        <v>43195.634398148148</v>
      </c>
      <c r="K569" s="34">
        <v>313</v>
      </c>
      <c r="L569" s="33" t="s">
        <v>3230</v>
      </c>
      <c r="S569" s="33" t="s">
        <v>1242</v>
      </c>
      <c r="T569" s="33" t="s">
        <v>1243</v>
      </c>
      <c r="U569" s="33">
        <v>1</v>
      </c>
      <c r="V569" s="35">
        <v>43194</v>
      </c>
      <c r="W569" s="35">
        <v>43194</v>
      </c>
      <c r="X569" s="33">
        <v>30</v>
      </c>
      <c r="Y569" s="33">
        <v>1</v>
      </c>
      <c r="AA569" s="33">
        <v>5</v>
      </c>
      <c r="AB569" s="33">
        <v>10</v>
      </c>
      <c r="AC569" s="33">
        <v>150</v>
      </c>
      <c r="AD569" s="35">
        <v>43174</v>
      </c>
      <c r="AE569" s="33">
        <v>4</v>
      </c>
      <c r="AF569" s="33">
        <v>2</v>
      </c>
      <c r="AG569" s="33" t="s">
        <v>1411</v>
      </c>
      <c r="AH569" s="33">
        <v>2</v>
      </c>
      <c r="AI569" s="33">
        <v>8</v>
      </c>
      <c r="AJ569" s="33">
        <v>5</v>
      </c>
      <c r="AL569" s="33">
        <v>2</v>
      </c>
      <c r="AM569" s="33">
        <v>2</v>
      </c>
      <c r="AN569" s="33">
        <v>21</v>
      </c>
      <c r="AO569" s="33">
        <v>2</v>
      </c>
      <c r="AQ569" s="33">
        <v>3</v>
      </c>
      <c r="AR569" s="33">
        <v>1</v>
      </c>
      <c r="AS569" s="33">
        <v>3</v>
      </c>
      <c r="AT569" s="33">
        <v>3</v>
      </c>
      <c r="AU569" s="33">
        <v>5</v>
      </c>
      <c r="AW569" s="33">
        <v>1</v>
      </c>
      <c r="AX569" s="33">
        <v>6</v>
      </c>
      <c r="AY569" s="33">
        <v>6</v>
      </c>
      <c r="AZ569" s="33">
        <v>3</v>
      </c>
      <c r="BA569" s="33">
        <v>3</v>
      </c>
      <c r="BB569" s="33">
        <v>2</v>
      </c>
      <c r="BD569" s="33">
        <v>2</v>
      </c>
      <c r="BE569" s="33">
        <v>2</v>
      </c>
      <c r="BF569" s="33">
        <v>3</v>
      </c>
      <c r="BG569" s="33">
        <v>3</v>
      </c>
      <c r="BH569" s="33">
        <v>2</v>
      </c>
      <c r="BI569" s="33">
        <v>4</v>
      </c>
      <c r="BJ569" s="33">
        <v>1</v>
      </c>
      <c r="BK569" s="33">
        <v>3</v>
      </c>
      <c r="BL569" s="33">
        <v>2</v>
      </c>
      <c r="BM569" s="33">
        <v>1</v>
      </c>
      <c r="BN569" s="33">
        <v>2</v>
      </c>
      <c r="BO569" s="33">
        <v>9</v>
      </c>
      <c r="BP569" s="33">
        <v>9</v>
      </c>
      <c r="BQ569" s="33">
        <v>5</v>
      </c>
      <c r="BR569" s="33">
        <v>7</v>
      </c>
      <c r="BS569" s="33" t="s">
        <v>3231</v>
      </c>
      <c r="BT569" s="33">
        <v>5</v>
      </c>
      <c r="BU569" s="33">
        <v>4</v>
      </c>
      <c r="BV569" s="33">
        <v>4</v>
      </c>
      <c r="FS569" s="33">
        <v>41312</v>
      </c>
      <c r="FT569" s="33" t="s">
        <v>1261</v>
      </c>
      <c r="FU569" s="33">
        <v>4</v>
      </c>
    </row>
    <row r="570" spans="1:182" s="33" customFormat="1" ht="14.25" customHeight="1" x14ac:dyDescent="0.25">
      <c r="A570" s="32">
        <v>43194.637384259258</v>
      </c>
      <c r="B570" s="32">
        <v>43194.668576388889</v>
      </c>
      <c r="C570" s="33">
        <v>0</v>
      </c>
      <c r="D570" s="33" t="s">
        <v>3249</v>
      </c>
      <c r="E570" s="33">
        <v>76</v>
      </c>
      <c r="F570" s="33">
        <v>2694</v>
      </c>
      <c r="G570" s="61">
        <f t="shared" si="8"/>
        <v>44.9</v>
      </c>
      <c r="H570" s="33">
        <v>0</v>
      </c>
      <c r="J570" s="32">
        <v>43195.651192129626</v>
      </c>
      <c r="K570" s="34">
        <v>318</v>
      </c>
      <c r="L570" s="33" t="s">
        <v>3250</v>
      </c>
      <c r="S570" s="33" t="s">
        <v>1242</v>
      </c>
      <c r="T570" s="33" t="s">
        <v>1243</v>
      </c>
      <c r="U570" s="33">
        <v>1</v>
      </c>
      <c r="V570" s="35">
        <v>43194</v>
      </c>
      <c r="W570" s="35">
        <v>43194</v>
      </c>
      <c r="X570" s="33">
        <v>25</v>
      </c>
      <c r="Y570" s="33">
        <v>2</v>
      </c>
      <c r="Z570" s="33">
        <v>2</v>
      </c>
      <c r="AA570" s="33">
        <v>5</v>
      </c>
      <c r="AB570" s="33">
        <v>5</v>
      </c>
      <c r="AC570" s="33">
        <v>125</v>
      </c>
      <c r="AD570" s="35">
        <v>43344</v>
      </c>
      <c r="AE570" s="33">
        <v>4</v>
      </c>
      <c r="AF570" s="33">
        <v>1</v>
      </c>
      <c r="AG570" s="33">
        <v>1</v>
      </c>
      <c r="AI570" s="33">
        <v>8</v>
      </c>
      <c r="AJ570" s="33">
        <v>5</v>
      </c>
      <c r="AL570" s="33">
        <v>5</v>
      </c>
      <c r="AM570" s="33">
        <v>5</v>
      </c>
      <c r="AN570" s="33">
        <v>19</v>
      </c>
      <c r="AO570" s="33">
        <v>1</v>
      </c>
      <c r="AQ570" s="33">
        <v>4</v>
      </c>
      <c r="AR570" s="33">
        <v>0</v>
      </c>
      <c r="AS570" s="33">
        <v>4</v>
      </c>
      <c r="AT570" s="33">
        <v>4</v>
      </c>
      <c r="AU570" s="33">
        <v>2</v>
      </c>
      <c r="AW570" s="33">
        <v>1</v>
      </c>
      <c r="AX570" s="33">
        <v>5</v>
      </c>
      <c r="AY570" s="33">
        <v>4</v>
      </c>
      <c r="AZ570" s="33">
        <v>3</v>
      </c>
      <c r="BA570" s="33">
        <v>3</v>
      </c>
      <c r="BB570" s="33">
        <v>2</v>
      </c>
      <c r="BD570" s="33">
        <v>2</v>
      </c>
      <c r="BE570" s="33">
        <v>2</v>
      </c>
      <c r="BF570" s="33">
        <v>1</v>
      </c>
      <c r="BG570" s="33">
        <v>2</v>
      </c>
      <c r="BH570" s="33">
        <v>1</v>
      </c>
      <c r="BI570" s="33">
        <v>2</v>
      </c>
      <c r="BJ570" s="33">
        <v>2</v>
      </c>
      <c r="BK570" s="33">
        <v>2</v>
      </c>
      <c r="BL570" s="33">
        <v>2</v>
      </c>
      <c r="BM570" s="33">
        <v>1</v>
      </c>
      <c r="BN570" s="33">
        <v>2</v>
      </c>
      <c r="BO570" s="33">
        <v>5</v>
      </c>
      <c r="BP570" s="33">
        <v>5</v>
      </c>
      <c r="BQ570" s="33">
        <v>6</v>
      </c>
      <c r="BR570" s="33">
        <v>6</v>
      </c>
      <c r="BS570" s="33" t="s">
        <v>1294</v>
      </c>
      <c r="BT570" s="33">
        <v>4</v>
      </c>
      <c r="BU570" s="33">
        <v>3</v>
      </c>
      <c r="BV570" s="33">
        <v>4</v>
      </c>
      <c r="FS570" s="33">
        <v>36301</v>
      </c>
      <c r="FT570" s="33" t="s">
        <v>1261</v>
      </c>
      <c r="FU570" s="33">
        <v>4</v>
      </c>
    </row>
    <row r="571" spans="1:182" s="33" customFormat="1" ht="14.25" customHeight="1" x14ac:dyDescent="0.25">
      <c r="A571" s="32">
        <v>43194.622719907406</v>
      </c>
      <c r="B571" s="32">
        <v>43194.635798611111</v>
      </c>
      <c r="C571" s="33">
        <v>0</v>
      </c>
      <c r="D571" s="33" t="s">
        <v>3255</v>
      </c>
      <c r="E571" s="33">
        <v>77</v>
      </c>
      <c r="F571" s="33">
        <v>1129</v>
      </c>
      <c r="G571" s="61">
        <f t="shared" si="8"/>
        <v>18.816666666666666</v>
      </c>
      <c r="H571" s="33">
        <v>0</v>
      </c>
      <c r="J571" s="32">
        <v>43195.654120370367</v>
      </c>
      <c r="K571" s="34">
        <v>321</v>
      </c>
      <c r="L571" s="33" t="s">
        <v>3256</v>
      </c>
      <c r="S571" s="33" t="s">
        <v>1242</v>
      </c>
      <c r="T571" s="33" t="s">
        <v>1243</v>
      </c>
      <c r="U571" s="33">
        <v>1</v>
      </c>
      <c r="V571" s="35">
        <v>43194</v>
      </c>
      <c r="W571" s="35">
        <v>43194</v>
      </c>
      <c r="X571" s="33">
        <v>36</v>
      </c>
      <c r="Y571" s="33">
        <v>1</v>
      </c>
      <c r="AA571" s="33">
        <v>6</v>
      </c>
      <c r="AB571" s="33">
        <v>3</v>
      </c>
      <c r="AC571" s="33">
        <v>290</v>
      </c>
      <c r="AD571" s="35">
        <v>43194</v>
      </c>
      <c r="AE571" s="33">
        <v>8</v>
      </c>
      <c r="AF571" s="33">
        <v>3</v>
      </c>
      <c r="AG571" s="33">
        <v>7</v>
      </c>
      <c r="AI571" s="33">
        <v>5</v>
      </c>
      <c r="AJ571" s="33">
        <v>2</v>
      </c>
      <c r="AL571" s="33">
        <v>2</v>
      </c>
      <c r="AM571" s="33">
        <v>3</v>
      </c>
      <c r="AN571" s="33">
        <v>37</v>
      </c>
      <c r="AO571" s="33" t="s">
        <v>3257</v>
      </c>
      <c r="AP571" s="33" t="s">
        <v>3258</v>
      </c>
      <c r="AQ571" s="33">
        <v>4</v>
      </c>
      <c r="AR571" s="33">
        <v>2</v>
      </c>
      <c r="AS571" s="33">
        <v>2</v>
      </c>
      <c r="AT571" s="33">
        <v>2</v>
      </c>
      <c r="AU571" s="33">
        <v>5</v>
      </c>
      <c r="AW571" s="33">
        <v>1</v>
      </c>
      <c r="AX571" s="33">
        <v>7</v>
      </c>
      <c r="AY571" s="33">
        <v>6</v>
      </c>
      <c r="AZ571" s="33">
        <v>3</v>
      </c>
      <c r="BA571" s="33">
        <v>3</v>
      </c>
      <c r="BB571" s="33">
        <v>2</v>
      </c>
      <c r="BD571" s="33">
        <v>2</v>
      </c>
      <c r="BE571" s="33">
        <v>2</v>
      </c>
      <c r="BF571" s="33">
        <v>2</v>
      </c>
      <c r="BG571" s="33">
        <v>2</v>
      </c>
      <c r="BH571" s="33">
        <v>2</v>
      </c>
      <c r="BI571" s="33">
        <v>2</v>
      </c>
      <c r="BJ571" s="33">
        <v>2</v>
      </c>
      <c r="BK571" s="33">
        <v>2</v>
      </c>
      <c r="BL571" s="33">
        <v>2</v>
      </c>
      <c r="BM571" s="33">
        <v>4</v>
      </c>
      <c r="BN571" s="33">
        <v>4</v>
      </c>
      <c r="BO571" s="33">
        <v>5</v>
      </c>
      <c r="BP571" s="33">
        <v>17</v>
      </c>
      <c r="BQ571" s="33">
        <v>7</v>
      </c>
      <c r="BR571" s="33">
        <v>7</v>
      </c>
      <c r="BS571" s="33" t="s">
        <v>3259</v>
      </c>
      <c r="BT571" s="33">
        <v>5</v>
      </c>
      <c r="BU571" s="33">
        <v>2</v>
      </c>
      <c r="BV571" s="33">
        <v>2</v>
      </c>
      <c r="BW571" s="33" t="s">
        <v>3260</v>
      </c>
      <c r="BX571" s="33">
        <v>5</v>
      </c>
      <c r="BY571" s="33">
        <v>5</v>
      </c>
      <c r="BZ571" s="33">
        <v>3</v>
      </c>
      <c r="CA571" s="33">
        <v>2</v>
      </c>
      <c r="CB571" s="33">
        <v>3</v>
      </c>
      <c r="CC571" s="33" t="s">
        <v>3261</v>
      </c>
      <c r="CD571" s="33">
        <v>1</v>
      </c>
      <c r="CE571" s="33">
        <v>1</v>
      </c>
      <c r="CF571" s="33">
        <v>1</v>
      </c>
      <c r="CG571" s="33">
        <v>1</v>
      </c>
      <c r="CH571" s="33">
        <v>1</v>
      </c>
      <c r="CI571" s="33">
        <v>1</v>
      </c>
      <c r="FS571" s="33">
        <v>135062</v>
      </c>
      <c r="FT571" s="33" t="s">
        <v>1261</v>
      </c>
      <c r="FU571" s="33">
        <v>4</v>
      </c>
    </row>
    <row r="572" spans="1:182" s="33" customFormat="1" ht="14.25" customHeight="1" x14ac:dyDescent="0.25">
      <c r="A572" s="32">
        <v>43194.670381944445</v>
      </c>
      <c r="B572" s="32">
        <v>43194.674270833333</v>
      </c>
      <c r="C572" s="33">
        <v>0</v>
      </c>
      <c r="D572" s="33" t="s">
        <v>3283</v>
      </c>
      <c r="E572" s="33">
        <v>76</v>
      </c>
      <c r="F572" s="33">
        <v>336</v>
      </c>
      <c r="G572" s="61">
        <f t="shared" si="8"/>
        <v>5.6</v>
      </c>
      <c r="H572" s="33">
        <v>0</v>
      </c>
      <c r="J572" s="32">
        <v>43195.670787037037</v>
      </c>
      <c r="K572" s="34">
        <v>328</v>
      </c>
      <c r="L572" s="33" t="s">
        <v>3284</v>
      </c>
      <c r="S572" s="33" t="s">
        <v>1242</v>
      </c>
      <c r="T572" s="33" t="s">
        <v>1243</v>
      </c>
      <c r="U572" s="33">
        <v>1</v>
      </c>
      <c r="V572" s="35">
        <v>43194</v>
      </c>
      <c r="W572" s="35">
        <v>43194</v>
      </c>
      <c r="X572" s="33">
        <v>21</v>
      </c>
      <c r="Y572" s="33">
        <v>1</v>
      </c>
      <c r="AA572" s="33">
        <v>5</v>
      </c>
      <c r="AB572" s="33">
        <v>9</v>
      </c>
      <c r="AC572" s="33">
        <v>230</v>
      </c>
      <c r="AD572" s="35">
        <v>43174</v>
      </c>
      <c r="AE572" s="33">
        <v>8</v>
      </c>
      <c r="AF572" s="33">
        <v>1</v>
      </c>
      <c r="AG572" s="33">
        <v>1</v>
      </c>
      <c r="AI572" s="33">
        <v>5</v>
      </c>
      <c r="AJ572" s="33">
        <v>2</v>
      </c>
      <c r="AL572" s="33">
        <v>3</v>
      </c>
      <c r="AM572" s="33">
        <v>2</v>
      </c>
      <c r="AN572" s="33">
        <v>34</v>
      </c>
      <c r="AO572" s="33">
        <v>6</v>
      </c>
      <c r="AP572" s="33" t="s">
        <v>3285</v>
      </c>
      <c r="AQ572" s="33">
        <v>3</v>
      </c>
      <c r="AR572" s="33">
        <v>0</v>
      </c>
      <c r="AS572" s="33">
        <v>3</v>
      </c>
      <c r="AT572" s="33">
        <v>3</v>
      </c>
      <c r="AU572" s="33">
        <v>5</v>
      </c>
      <c r="AW572" s="33">
        <v>1</v>
      </c>
      <c r="AX572" s="33">
        <v>3</v>
      </c>
      <c r="AY572" s="33">
        <v>4</v>
      </c>
      <c r="AZ572" s="33">
        <v>3</v>
      </c>
      <c r="BA572" s="33">
        <v>3</v>
      </c>
      <c r="BB572" s="33">
        <v>2</v>
      </c>
      <c r="BD572" s="33">
        <v>2</v>
      </c>
      <c r="BE572" s="33">
        <v>2</v>
      </c>
      <c r="BF572" s="33">
        <v>2</v>
      </c>
      <c r="BG572" s="33">
        <v>2</v>
      </c>
      <c r="BH572" s="33">
        <v>1</v>
      </c>
      <c r="BI572" s="33">
        <v>2</v>
      </c>
      <c r="BJ572" s="33">
        <v>1</v>
      </c>
      <c r="BK572" s="33">
        <v>2</v>
      </c>
      <c r="BL572" s="33">
        <v>2</v>
      </c>
      <c r="BM572" s="33">
        <v>2</v>
      </c>
      <c r="BN572" s="33">
        <v>2</v>
      </c>
      <c r="BO572" s="33">
        <v>9</v>
      </c>
      <c r="BP572" s="33">
        <v>17</v>
      </c>
      <c r="BQ572" s="33">
        <v>6</v>
      </c>
      <c r="BR572" s="33">
        <v>7</v>
      </c>
      <c r="BS572" s="33">
        <v>7</v>
      </c>
      <c r="BT572" s="33">
        <v>4</v>
      </c>
      <c r="BU572" s="33">
        <v>4</v>
      </c>
      <c r="BV572" s="33">
        <v>5</v>
      </c>
      <c r="BW572" s="33" t="s">
        <v>3286</v>
      </c>
      <c r="FS572" s="33">
        <v>105042</v>
      </c>
      <c r="FT572" s="33" t="s">
        <v>1261</v>
      </c>
      <c r="FU572" s="33">
        <v>4</v>
      </c>
    </row>
    <row r="573" spans="1:182" s="33" customFormat="1" ht="14.25" customHeight="1" x14ac:dyDescent="0.25">
      <c r="A573" s="32">
        <v>43194.694143518522</v>
      </c>
      <c r="B573" s="32">
        <v>43194.702777777777</v>
      </c>
      <c r="C573" s="33">
        <v>0</v>
      </c>
      <c r="D573" s="33" t="s">
        <v>3303</v>
      </c>
      <c r="E573" s="33">
        <v>78</v>
      </c>
      <c r="F573" s="33">
        <v>745</v>
      </c>
      <c r="G573" s="61">
        <f t="shared" si="8"/>
        <v>12.416666666666666</v>
      </c>
      <c r="H573" s="33">
        <v>0</v>
      </c>
      <c r="J573" s="32">
        <v>43195.694189814814</v>
      </c>
      <c r="K573" s="34">
        <v>332</v>
      </c>
      <c r="L573" s="33" t="s">
        <v>3304</v>
      </c>
      <c r="S573" s="33" t="s">
        <v>1242</v>
      </c>
      <c r="T573" s="33" t="s">
        <v>1243</v>
      </c>
      <c r="U573" s="33">
        <v>1</v>
      </c>
      <c r="V573" s="35">
        <v>43194</v>
      </c>
      <c r="W573" s="35">
        <v>43194</v>
      </c>
      <c r="X573" s="33">
        <v>53</v>
      </c>
      <c r="Y573" s="33">
        <v>1</v>
      </c>
      <c r="AA573" s="33">
        <v>5</v>
      </c>
      <c r="AB573" s="33">
        <v>9</v>
      </c>
      <c r="AC573" s="33">
        <v>299</v>
      </c>
      <c r="AD573" s="35">
        <v>43193</v>
      </c>
      <c r="AE573" s="33">
        <v>9</v>
      </c>
      <c r="AF573" s="33">
        <v>2</v>
      </c>
      <c r="AG573" s="33">
        <v>1</v>
      </c>
      <c r="AI573" s="33">
        <v>8</v>
      </c>
      <c r="AJ573" s="33">
        <v>5</v>
      </c>
      <c r="AL573" s="33">
        <v>5</v>
      </c>
      <c r="AM573" s="33">
        <v>2</v>
      </c>
      <c r="AN573" s="33">
        <v>44</v>
      </c>
      <c r="AO573" s="33">
        <v>2</v>
      </c>
      <c r="AQ573" s="33">
        <v>2</v>
      </c>
      <c r="AR573" s="33">
        <v>0</v>
      </c>
      <c r="AS573" s="33">
        <v>2</v>
      </c>
      <c r="AT573" s="33">
        <v>2</v>
      </c>
      <c r="AU573" s="33">
        <v>5</v>
      </c>
      <c r="AW573" s="33">
        <v>1</v>
      </c>
      <c r="AX573" s="33">
        <v>3</v>
      </c>
      <c r="AY573" s="33">
        <v>5</v>
      </c>
      <c r="AZ573" s="33">
        <v>3</v>
      </c>
      <c r="BA573" s="33">
        <v>3</v>
      </c>
      <c r="BB573" s="33">
        <v>2</v>
      </c>
      <c r="BD573" s="33">
        <v>2</v>
      </c>
      <c r="BE573" s="33">
        <v>2</v>
      </c>
      <c r="BF573" s="33">
        <v>2</v>
      </c>
      <c r="BG573" s="33">
        <v>2</v>
      </c>
      <c r="BH573" s="33">
        <v>2</v>
      </c>
      <c r="BI573" s="33">
        <v>2</v>
      </c>
      <c r="BJ573" s="33">
        <v>1</v>
      </c>
      <c r="BK573" s="33">
        <v>2</v>
      </c>
      <c r="BL573" s="33">
        <v>1</v>
      </c>
      <c r="BM573" s="33">
        <v>1</v>
      </c>
      <c r="BN573" s="33">
        <v>2</v>
      </c>
      <c r="BO573" s="33">
        <v>1</v>
      </c>
      <c r="BP573" s="33">
        <v>5</v>
      </c>
      <c r="BQ573" s="33">
        <v>5</v>
      </c>
      <c r="BR573" s="33">
        <v>4</v>
      </c>
      <c r="BS573" s="33" t="s">
        <v>3305</v>
      </c>
      <c r="BT573" s="33">
        <v>5</v>
      </c>
      <c r="BU573" s="33">
        <v>5</v>
      </c>
      <c r="BV573" s="33">
        <v>5</v>
      </c>
      <c r="BW573" s="33" t="s">
        <v>3306</v>
      </c>
      <c r="BX573" s="33">
        <v>5</v>
      </c>
      <c r="BY573" s="33">
        <v>5</v>
      </c>
      <c r="BZ573" s="33">
        <v>3</v>
      </c>
      <c r="CA573" s="33">
        <v>3</v>
      </c>
      <c r="CB573" s="33">
        <v>3</v>
      </c>
      <c r="CC573" s="33" t="s">
        <v>3307</v>
      </c>
      <c r="CD573" s="33">
        <v>1</v>
      </c>
      <c r="CE573" s="33">
        <v>1</v>
      </c>
      <c r="CF573" s="33">
        <v>1</v>
      </c>
      <c r="CG573" s="33">
        <v>1</v>
      </c>
      <c r="CH573" s="33">
        <v>1</v>
      </c>
      <c r="CI573" s="33">
        <v>1</v>
      </c>
      <c r="CK573" s="33" t="s">
        <v>2126</v>
      </c>
      <c r="FS573" s="33">
        <v>450059</v>
      </c>
      <c r="FT573" s="33" t="s">
        <v>1261</v>
      </c>
      <c r="FU573" s="33">
        <v>4</v>
      </c>
    </row>
    <row r="574" spans="1:182" s="33" customFormat="1" ht="14.25" customHeight="1" x14ac:dyDescent="0.25">
      <c r="A574" s="32">
        <v>43194.701469907406</v>
      </c>
      <c r="B574" s="32">
        <v>43194.710740740738</v>
      </c>
      <c r="C574" s="33">
        <v>0</v>
      </c>
      <c r="D574" s="33" t="s">
        <v>3308</v>
      </c>
      <c r="E574" s="33">
        <v>77</v>
      </c>
      <c r="F574" s="33">
        <v>801</v>
      </c>
      <c r="G574" s="61">
        <f t="shared" si="8"/>
        <v>13.35</v>
      </c>
      <c r="H574" s="33">
        <v>0</v>
      </c>
      <c r="J574" s="32">
        <v>43195.701516203706</v>
      </c>
      <c r="K574" s="34">
        <v>333</v>
      </c>
      <c r="L574" s="33" t="s">
        <v>3309</v>
      </c>
      <c r="S574" s="33" t="s">
        <v>1242</v>
      </c>
      <c r="T574" s="33" t="s">
        <v>1243</v>
      </c>
      <c r="U574" s="33">
        <v>1</v>
      </c>
      <c r="V574" s="35">
        <v>43194</v>
      </c>
      <c r="W574" s="35">
        <v>43194</v>
      </c>
      <c r="X574" s="33">
        <v>25</v>
      </c>
      <c r="Y574" s="33">
        <v>1</v>
      </c>
      <c r="AA574" s="33">
        <v>6</v>
      </c>
      <c r="AB574" s="33">
        <v>2</v>
      </c>
      <c r="AC574" s="33">
        <v>210</v>
      </c>
      <c r="AD574" s="35">
        <v>43193</v>
      </c>
      <c r="AE574" s="33">
        <v>6</v>
      </c>
      <c r="AF574" s="33">
        <v>1</v>
      </c>
      <c r="AG574" s="33">
        <v>2</v>
      </c>
      <c r="AI574" s="33">
        <v>4</v>
      </c>
      <c r="AJ574" s="33">
        <v>2</v>
      </c>
      <c r="AL574" s="33">
        <v>4</v>
      </c>
      <c r="AM574" s="33">
        <v>3</v>
      </c>
      <c r="AN574" s="33">
        <v>9</v>
      </c>
      <c r="AO574" s="33">
        <v>1</v>
      </c>
      <c r="AQ574" s="33">
        <v>1</v>
      </c>
      <c r="AR574" s="33">
        <v>0</v>
      </c>
      <c r="AS574" s="33">
        <v>1</v>
      </c>
      <c r="AT574" s="33">
        <v>1</v>
      </c>
      <c r="AU574" s="33">
        <v>5</v>
      </c>
      <c r="AW574" s="33">
        <v>1</v>
      </c>
      <c r="AX574" s="33">
        <v>7</v>
      </c>
      <c r="AY574" s="33">
        <v>5</v>
      </c>
      <c r="AZ574" s="33">
        <v>2</v>
      </c>
      <c r="BA574" s="33">
        <v>1</v>
      </c>
      <c r="BB574" s="33">
        <v>2</v>
      </c>
      <c r="BD574" s="33">
        <v>2</v>
      </c>
      <c r="BE574" s="33">
        <v>2</v>
      </c>
      <c r="BF574" s="33">
        <v>2</v>
      </c>
      <c r="BG574" s="33">
        <v>2</v>
      </c>
      <c r="BH574" s="33">
        <v>1</v>
      </c>
      <c r="BI574" s="33">
        <v>1</v>
      </c>
      <c r="BJ574" s="33">
        <v>3</v>
      </c>
      <c r="BK574" s="33">
        <v>4</v>
      </c>
      <c r="BL574" s="33">
        <v>1</v>
      </c>
      <c r="BM574" s="33">
        <v>1</v>
      </c>
      <c r="BN574" s="33">
        <v>1</v>
      </c>
      <c r="BO574" s="33">
        <v>10</v>
      </c>
      <c r="BP574" s="33">
        <v>12</v>
      </c>
      <c r="BQ574" s="33">
        <v>7</v>
      </c>
      <c r="BR574" s="33">
        <v>7</v>
      </c>
      <c r="BS574" s="33" t="s">
        <v>1254</v>
      </c>
      <c r="BT574" s="33">
        <v>5</v>
      </c>
      <c r="BU574" s="33">
        <v>3</v>
      </c>
      <c r="BV574" s="33">
        <v>5</v>
      </c>
      <c r="BW574" s="33" t="s">
        <v>3310</v>
      </c>
      <c r="BX574" s="33">
        <v>5</v>
      </c>
      <c r="BY574" s="33">
        <v>2</v>
      </c>
      <c r="BZ574" s="33">
        <v>3</v>
      </c>
      <c r="CA574" s="33">
        <v>5</v>
      </c>
      <c r="CB574" s="33">
        <v>5</v>
      </c>
      <c r="CC574" s="33" t="s">
        <v>3311</v>
      </c>
      <c r="CD574" s="33">
        <v>1</v>
      </c>
      <c r="CE574" s="33">
        <v>1</v>
      </c>
      <c r="CF574" s="33">
        <v>1</v>
      </c>
      <c r="CG574" s="33">
        <v>1</v>
      </c>
      <c r="CH574" s="33">
        <v>1</v>
      </c>
      <c r="CI574" s="33">
        <v>1</v>
      </c>
      <c r="FS574" s="33">
        <v>13045</v>
      </c>
      <c r="FT574" s="33" t="s">
        <v>1261</v>
      </c>
      <c r="FU574" s="33">
        <v>4</v>
      </c>
    </row>
    <row r="575" spans="1:182" s="33" customFormat="1" ht="14.25" customHeight="1" x14ac:dyDescent="0.25">
      <c r="A575" s="32">
        <v>43194.752534722225</v>
      </c>
      <c r="B575" s="32">
        <v>43194.768888888888</v>
      </c>
      <c r="C575" s="33">
        <v>0</v>
      </c>
      <c r="D575" s="33" t="s">
        <v>3355</v>
      </c>
      <c r="E575" s="33">
        <v>78</v>
      </c>
      <c r="F575" s="33">
        <v>1412</v>
      </c>
      <c r="G575" s="61">
        <f t="shared" si="8"/>
        <v>23.533333333333335</v>
      </c>
      <c r="H575" s="33">
        <v>0</v>
      </c>
      <c r="J575" s="32">
        <v>43195.752615740741</v>
      </c>
      <c r="K575" s="34">
        <v>343</v>
      </c>
      <c r="L575" s="33" t="s">
        <v>3356</v>
      </c>
      <c r="S575" s="33" t="s">
        <v>1242</v>
      </c>
      <c r="T575" s="33" t="s">
        <v>1243</v>
      </c>
      <c r="U575" s="33">
        <v>1</v>
      </c>
      <c r="V575" s="35">
        <v>43194</v>
      </c>
      <c r="W575" s="35">
        <v>43194</v>
      </c>
      <c r="X575" s="33">
        <v>48</v>
      </c>
      <c r="Y575" s="33">
        <v>2</v>
      </c>
      <c r="Z575" s="33">
        <v>2</v>
      </c>
      <c r="AA575" s="33">
        <v>5</v>
      </c>
      <c r="AB575" s="33">
        <v>8</v>
      </c>
      <c r="AC575" s="33">
        <v>142</v>
      </c>
      <c r="AD575" s="35">
        <v>43194</v>
      </c>
      <c r="AE575" s="33">
        <v>4</v>
      </c>
      <c r="AF575" s="33">
        <v>2</v>
      </c>
      <c r="AG575" s="33">
        <v>6</v>
      </c>
      <c r="AI575" s="33">
        <v>5</v>
      </c>
      <c r="AJ575" s="33">
        <v>2</v>
      </c>
      <c r="AL575" s="33">
        <v>5</v>
      </c>
      <c r="AM575" s="33">
        <v>1</v>
      </c>
      <c r="AN575" s="33">
        <v>39</v>
      </c>
      <c r="AO575" s="33">
        <v>7</v>
      </c>
      <c r="AQ575" s="33">
        <v>5</v>
      </c>
      <c r="AR575" s="33">
        <v>2</v>
      </c>
      <c r="AS575" s="33">
        <v>3</v>
      </c>
      <c r="AT575" s="33">
        <v>3</v>
      </c>
      <c r="AU575" s="33">
        <v>5</v>
      </c>
      <c r="AW575" s="33">
        <v>1</v>
      </c>
      <c r="AX575" s="33">
        <v>3</v>
      </c>
      <c r="AY575" s="33">
        <v>3</v>
      </c>
      <c r="AZ575" s="33">
        <v>3</v>
      </c>
      <c r="BA575" s="33">
        <v>3</v>
      </c>
      <c r="BB575" s="33">
        <v>2</v>
      </c>
      <c r="BD575" s="33">
        <v>2</v>
      </c>
      <c r="BE575" s="33">
        <v>2</v>
      </c>
      <c r="BF575" s="33">
        <v>4</v>
      </c>
      <c r="BG575" s="33">
        <v>3</v>
      </c>
      <c r="BH575" s="33">
        <v>4</v>
      </c>
      <c r="BI575" s="33">
        <v>4</v>
      </c>
      <c r="BJ575" s="33">
        <v>1</v>
      </c>
      <c r="BK575" s="33">
        <v>3</v>
      </c>
      <c r="BL575" s="33">
        <v>3</v>
      </c>
      <c r="BM575" s="33">
        <v>3</v>
      </c>
      <c r="BN575" s="33">
        <v>2</v>
      </c>
      <c r="BO575" s="33">
        <v>6</v>
      </c>
      <c r="BP575" s="33">
        <v>10</v>
      </c>
      <c r="BQ575" s="33">
        <v>3</v>
      </c>
      <c r="BR575" s="33">
        <v>7</v>
      </c>
      <c r="BS575" s="33" t="s">
        <v>3357</v>
      </c>
      <c r="BT575" s="33">
        <v>5</v>
      </c>
      <c r="BU575" s="33">
        <v>5</v>
      </c>
      <c r="BV575" s="33">
        <v>3</v>
      </c>
      <c r="BW575" s="33" t="s">
        <v>3358</v>
      </c>
      <c r="BX575" s="33">
        <v>5</v>
      </c>
      <c r="BY575" s="33">
        <v>5</v>
      </c>
      <c r="BZ575" s="33">
        <v>5</v>
      </c>
      <c r="CA575" s="33">
        <v>3</v>
      </c>
      <c r="CB575" s="33">
        <v>3</v>
      </c>
      <c r="CC575" s="33" t="s">
        <v>3359</v>
      </c>
      <c r="CD575" s="33">
        <v>1</v>
      </c>
      <c r="CE575" s="33">
        <v>1</v>
      </c>
      <c r="CF575" s="33">
        <v>1</v>
      </c>
      <c r="CG575" s="33">
        <v>1</v>
      </c>
      <c r="CH575" s="33">
        <v>1</v>
      </c>
      <c r="CI575" s="33">
        <v>1</v>
      </c>
      <c r="CK575" s="33" t="s">
        <v>3360</v>
      </c>
      <c r="CL575" s="33">
        <v>5</v>
      </c>
      <c r="CM575" s="33">
        <v>5</v>
      </c>
      <c r="CN575" s="33">
        <v>5</v>
      </c>
      <c r="CO575" s="33">
        <v>5</v>
      </c>
      <c r="CP575" s="33">
        <v>5</v>
      </c>
      <c r="FS575" s="33">
        <v>162563</v>
      </c>
      <c r="FT575" s="33" t="s">
        <v>1261</v>
      </c>
      <c r="FU575" s="33">
        <v>4</v>
      </c>
    </row>
    <row r="576" spans="1:182" s="33" customFormat="1" ht="14.25" customHeight="1" x14ac:dyDescent="0.25">
      <c r="A576" s="32">
        <v>43194.7575</v>
      </c>
      <c r="B576" s="32">
        <v>43194.766458333332</v>
      </c>
      <c r="C576" s="33">
        <v>0</v>
      </c>
      <c r="D576" s="33" t="s">
        <v>3361</v>
      </c>
      <c r="E576" s="33">
        <v>77</v>
      </c>
      <c r="F576" s="33">
        <v>773</v>
      </c>
      <c r="G576" s="61">
        <f t="shared" si="8"/>
        <v>12.883333333333333</v>
      </c>
      <c r="H576" s="33">
        <v>0</v>
      </c>
      <c r="J576" s="32">
        <v>43195.757534722223</v>
      </c>
      <c r="K576" s="34">
        <v>344</v>
      </c>
      <c r="L576" s="33" t="s">
        <v>3362</v>
      </c>
      <c r="S576" s="33" t="s">
        <v>1242</v>
      </c>
      <c r="T576" s="33" t="s">
        <v>1243</v>
      </c>
      <c r="U576" s="33">
        <v>1</v>
      </c>
      <c r="V576" s="35">
        <v>43194</v>
      </c>
      <c r="W576" s="35">
        <v>43194</v>
      </c>
      <c r="X576" s="33">
        <v>47</v>
      </c>
      <c r="Y576" s="33">
        <v>1</v>
      </c>
      <c r="AA576" s="33">
        <v>5</v>
      </c>
      <c r="AB576" s="33">
        <v>10</v>
      </c>
      <c r="AC576" s="33">
        <v>165</v>
      </c>
      <c r="AD576" s="35">
        <v>43194</v>
      </c>
      <c r="AE576" s="33">
        <v>5</v>
      </c>
      <c r="AF576" s="33">
        <v>2</v>
      </c>
      <c r="AG576" s="33">
        <v>1</v>
      </c>
      <c r="AI576" s="33">
        <v>7</v>
      </c>
      <c r="AJ576" s="33">
        <v>4</v>
      </c>
      <c r="AL576" s="33">
        <v>3</v>
      </c>
      <c r="AM576" s="33">
        <v>2</v>
      </c>
      <c r="AN576" s="33">
        <v>37</v>
      </c>
      <c r="AO576" s="33">
        <v>1</v>
      </c>
      <c r="AQ576" s="33">
        <v>4</v>
      </c>
      <c r="AR576" s="33">
        <v>2</v>
      </c>
      <c r="AS576" s="33">
        <v>2</v>
      </c>
      <c r="AT576" s="33">
        <v>1</v>
      </c>
      <c r="AU576" s="33">
        <v>5</v>
      </c>
      <c r="AW576" s="33">
        <v>1</v>
      </c>
      <c r="AX576" s="33">
        <v>3</v>
      </c>
      <c r="AY576" s="33">
        <v>3</v>
      </c>
      <c r="AZ576" s="33">
        <v>3</v>
      </c>
      <c r="BA576" s="33">
        <v>3</v>
      </c>
      <c r="BB576" s="33">
        <v>2</v>
      </c>
      <c r="BD576" s="33">
        <v>2</v>
      </c>
      <c r="BE576" s="33">
        <v>2</v>
      </c>
      <c r="BF576" s="33">
        <v>1</v>
      </c>
      <c r="BG576" s="33">
        <v>1</v>
      </c>
      <c r="BH576" s="33">
        <v>1</v>
      </c>
      <c r="BI576" s="33">
        <v>2</v>
      </c>
      <c r="BJ576" s="33">
        <v>1</v>
      </c>
      <c r="BK576" s="33">
        <v>1</v>
      </c>
      <c r="BL576" s="33">
        <v>1</v>
      </c>
      <c r="BM576" s="33">
        <v>1</v>
      </c>
      <c r="BN576" s="33">
        <v>1</v>
      </c>
      <c r="BO576" s="33">
        <v>3</v>
      </c>
      <c r="BP576" s="33">
        <v>12</v>
      </c>
      <c r="BQ576" s="33">
        <v>4</v>
      </c>
      <c r="BR576" s="33">
        <v>6</v>
      </c>
      <c r="BS576" s="33" t="s">
        <v>3363</v>
      </c>
      <c r="BT576" s="33">
        <v>4</v>
      </c>
      <c r="BU576" s="33">
        <v>4</v>
      </c>
      <c r="BV576" s="33">
        <v>4</v>
      </c>
      <c r="BW576" s="33" t="s">
        <v>3364</v>
      </c>
      <c r="BX576" s="33">
        <v>3</v>
      </c>
      <c r="BY576" s="33">
        <v>4</v>
      </c>
      <c r="BZ576" s="33">
        <v>3</v>
      </c>
      <c r="CA576" s="33">
        <v>4</v>
      </c>
      <c r="CB576" s="33">
        <v>5</v>
      </c>
      <c r="FS576" s="33">
        <v>135039</v>
      </c>
      <c r="FT576" s="33" t="s">
        <v>1261</v>
      </c>
      <c r="FU576" s="33">
        <v>4</v>
      </c>
    </row>
    <row r="577" spans="1:182" s="33" customFormat="1" ht="14.25" customHeight="1" x14ac:dyDescent="0.25">
      <c r="A577" s="32">
        <v>43195.738321759258</v>
      </c>
      <c r="B577" s="32">
        <v>43195.762118055558</v>
      </c>
      <c r="C577" s="33">
        <v>0</v>
      </c>
      <c r="D577" s="33" t="s">
        <v>3367</v>
      </c>
      <c r="E577" s="33">
        <v>100</v>
      </c>
      <c r="F577" s="33">
        <v>2055</v>
      </c>
      <c r="G577" s="61">
        <f t="shared" si="8"/>
        <v>34.25</v>
      </c>
      <c r="H577" s="33">
        <v>1</v>
      </c>
      <c r="J577" s="32">
        <v>43195.762129629627</v>
      </c>
      <c r="K577" s="34">
        <v>346</v>
      </c>
      <c r="L577" s="33" t="s">
        <v>3368</v>
      </c>
      <c r="Q577" s="33">
        <v>29.554794311523001</v>
      </c>
      <c r="R577" s="33">
        <v>-98.695098876952997</v>
      </c>
      <c r="S577" s="33" t="s">
        <v>1242</v>
      </c>
      <c r="T577" s="33" t="s">
        <v>1243</v>
      </c>
      <c r="U577" s="33">
        <v>1</v>
      </c>
      <c r="V577" s="35">
        <v>43195</v>
      </c>
      <c r="W577" s="35">
        <v>43195</v>
      </c>
      <c r="X577" s="33">
        <v>49</v>
      </c>
      <c r="Y577" s="33">
        <v>1</v>
      </c>
      <c r="AA577" s="33">
        <v>6</v>
      </c>
      <c r="AB577" s="33">
        <v>5</v>
      </c>
      <c r="AC577" s="33">
        <v>180</v>
      </c>
      <c r="AD577" s="35">
        <v>43159</v>
      </c>
      <c r="AE577" s="33">
        <v>3</v>
      </c>
      <c r="AF577" s="33">
        <v>1</v>
      </c>
      <c r="AG577" s="33">
        <v>4</v>
      </c>
      <c r="AI577" s="33">
        <v>6</v>
      </c>
      <c r="AJ577" s="33">
        <v>3</v>
      </c>
      <c r="AL577" s="33">
        <v>4</v>
      </c>
      <c r="AM577" s="33">
        <v>3</v>
      </c>
      <c r="AN577" s="33">
        <v>15</v>
      </c>
      <c r="AO577" s="33">
        <v>6</v>
      </c>
      <c r="AP577" s="33" t="s">
        <v>3369</v>
      </c>
      <c r="AQ577" s="33">
        <v>1</v>
      </c>
      <c r="AR577" s="33">
        <v>0</v>
      </c>
      <c r="AS577" s="33">
        <v>1</v>
      </c>
      <c r="AT577" s="33">
        <v>1</v>
      </c>
      <c r="AU577" s="33">
        <v>5</v>
      </c>
      <c r="AW577" s="33">
        <v>1</v>
      </c>
      <c r="AX577" s="33">
        <v>7</v>
      </c>
      <c r="AY577" s="33">
        <v>7</v>
      </c>
      <c r="AZ577" s="33">
        <v>3</v>
      </c>
      <c r="BA577" s="33">
        <v>3</v>
      </c>
      <c r="BB577" s="33">
        <v>2</v>
      </c>
      <c r="BD577" s="33">
        <v>2</v>
      </c>
      <c r="BE577" s="33">
        <v>2</v>
      </c>
      <c r="BF577" s="33">
        <v>3</v>
      </c>
      <c r="BG577" s="33">
        <v>3</v>
      </c>
      <c r="BH577" s="33">
        <v>4</v>
      </c>
      <c r="BI577" s="33">
        <v>4</v>
      </c>
      <c r="BJ577" s="33">
        <v>3</v>
      </c>
      <c r="BK577" s="33">
        <v>2</v>
      </c>
      <c r="BL577" s="33">
        <v>4</v>
      </c>
      <c r="BM577" s="33">
        <v>4</v>
      </c>
      <c r="BN577" s="33">
        <v>3</v>
      </c>
      <c r="BO577" s="33">
        <v>5</v>
      </c>
      <c r="BP577" s="33">
        <v>15</v>
      </c>
      <c r="BQ577" s="33">
        <v>2</v>
      </c>
      <c r="BR577" s="33">
        <v>7</v>
      </c>
      <c r="BS577" s="33" t="s">
        <v>3370</v>
      </c>
      <c r="BT577" s="33">
        <v>5</v>
      </c>
      <c r="BU577" s="33">
        <v>5</v>
      </c>
      <c r="BV577" s="33">
        <v>5</v>
      </c>
      <c r="BW577" s="33" t="s">
        <v>3371</v>
      </c>
      <c r="BX577" s="33">
        <v>5</v>
      </c>
      <c r="BY577" s="33">
        <v>5</v>
      </c>
      <c r="BZ577" s="33">
        <v>5</v>
      </c>
      <c r="CA577" s="33">
        <v>5</v>
      </c>
      <c r="CB577" s="33">
        <v>5</v>
      </c>
      <c r="CC577" s="33" t="s">
        <v>3372</v>
      </c>
      <c r="CD577" s="33">
        <v>1</v>
      </c>
      <c r="CE577" s="33">
        <v>1</v>
      </c>
      <c r="CF577" s="33">
        <v>1</v>
      </c>
      <c r="CG577" s="33">
        <v>1</v>
      </c>
      <c r="CH577" s="33">
        <v>1</v>
      </c>
      <c r="CI577" s="33">
        <v>1</v>
      </c>
      <c r="CK577" s="33" t="s">
        <v>3373</v>
      </c>
      <c r="CL577" s="33">
        <v>1</v>
      </c>
      <c r="CM577" s="33">
        <v>1</v>
      </c>
      <c r="CN577" s="33">
        <v>1</v>
      </c>
      <c r="CO577" s="33">
        <v>1</v>
      </c>
      <c r="CP577" s="33">
        <v>1</v>
      </c>
      <c r="CQ577" s="33" t="s">
        <v>3373</v>
      </c>
      <c r="CR577" s="33">
        <v>1</v>
      </c>
      <c r="CS577" s="33">
        <v>1</v>
      </c>
      <c r="CT577" s="33">
        <v>1</v>
      </c>
      <c r="CU577" s="33">
        <v>1</v>
      </c>
      <c r="CV577" s="33">
        <v>1</v>
      </c>
      <c r="CW577" s="33">
        <v>1</v>
      </c>
      <c r="CY577" s="33" t="s">
        <v>3374</v>
      </c>
      <c r="CZ577" s="33">
        <v>1</v>
      </c>
      <c r="DA577" s="33">
        <v>1</v>
      </c>
      <c r="DB577" s="33">
        <v>1</v>
      </c>
      <c r="DC577" s="33">
        <v>1</v>
      </c>
      <c r="DD577" s="33">
        <v>1</v>
      </c>
      <c r="DE577" s="33" t="s">
        <v>3374</v>
      </c>
      <c r="DF577" s="33">
        <v>1</v>
      </c>
      <c r="DG577" s="33">
        <v>1</v>
      </c>
      <c r="DH577" s="33">
        <v>1</v>
      </c>
      <c r="DI577" s="33">
        <v>1</v>
      </c>
      <c r="DJ577" s="33">
        <v>1</v>
      </c>
      <c r="DK577" s="33">
        <v>1</v>
      </c>
      <c r="DM577" s="33">
        <v>0</v>
      </c>
      <c r="DN577" s="33">
        <v>0</v>
      </c>
      <c r="DO577" s="33">
        <v>2.726</v>
      </c>
      <c r="DP577" s="33">
        <v>0</v>
      </c>
      <c r="DQ577" s="33">
        <v>2</v>
      </c>
      <c r="DR577" s="33">
        <v>2</v>
      </c>
      <c r="DS577" s="33">
        <v>2</v>
      </c>
      <c r="DT577" s="33">
        <v>2</v>
      </c>
      <c r="DU577" s="33">
        <v>2</v>
      </c>
      <c r="DV577" s="33">
        <v>2</v>
      </c>
      <c r="DW577" s="33">
        <v>0</v>
      </c>
      <c r="DX577" s="33">
        <v>0</v>
      </c>
      <c r="DY577" s="33">
        <v>2.8570000000000002</v>
      </c>
      <c r="DZ577" s="33">
        <v>0</v>
      </c>
      <c r="EA577" s="33">
        <v>1</v>
      </c>
      <c r="EB577" s="33">
        <v>1</v>
      </c>
      <c r="EC577" s="33">
        <v>1</v>
      </c>
      <c r="ED577" s="33">
        <v>1</v>
      </c>
      <c r="EE577" s="33">
        <v>1</v>
      </c>
      <c r="EF577" s="33">
        <v>1</v>
      </c>
      <c r="EG577" s="33">
        <v>0</v>
      </c>
      <c r="EH577" s="33">
        <v>0</v>
      </c>
      <c r="EI577" s="33">
        <v>2.4769999999999999</v>
      </c>
      <c r="EJ577" s="33">
        <v>0</v>
      </c>
      <c r="EK577" s="33">
        <v>1</v>
      </c>
      <c r="EL577" s="33">
        <v>1</v>
      </c>
      <c r="EM577" s="33">
        <v>1</v>
      </c>
      <c r="EN577" s="33">
        <v>1</v>
      </c>
      <c r="EO577" s="33">
        <v>1</v>
      </c>
      <c r="EP577" s="33">
        <v>1</v>
      </c>
      <c r="EQ577" s="33">
        <v>999</v>
      </c>
      <c r="ER577" s="33">
        <v>999</v>
      </c>
      <c r="ES577" s="33">
        <v>0</v>
      </c>
      <c r="ET577" s="33">
        <v>3360</v>
      </c>
      <c r="EU577" s="33">
        <v>0</v>
      </c>
      <c r="EV577" s="33">
        <v>3360</v>
      </c>
      <c r="EW577" s="33">
        <v>0</v>
      </c>
      <c r="EX577" s="33">
        <v>3360</v>
      </c>
      <c r="EY577" s="33">
        <v>0</v>
      </c>
      <c r="EZ577" s="33">
        <v>60</v>
      </c>
      <c r="FA577" s="33">
        <v>0</v>
      </c>
      <c r="FB577" s="33">
        <v>0</v>
      </c>
      <c r="FC577" s="33">
        <v>0</v>
      </c>
      <c r="FD577" s="33">
        <v>0</v>
      </c>
      <c r="FE577" s="33">
        <v>0</v>
      </c>
      <c r="FF577" s="33">
        <v>0</v>
      </c>
      <c r="FG577" s="33">
        <v>0</v>
      </c>
      <c r="FH577" s="33">
        <v>0</v>
      </c>
      <c r="FI577" s="33">
        <v>0</v>
      </c>
      <c r="FJ577" s="33">
        <v>0</v>
      </c>
      <c r="FK577" s="33">
        <v>0</v>
      </c>
      <c r="FL577" s="33">
        <v>0</v>
      </c>
      <c r="FM577" s="33">
        <v>0</v>
      </c>
      <c r="FN577" s="33">
        <v>0</v>
      </c>
      <c r="FO577" s="33">
        <v>0</v>
      </c>
      <c r="FP577" s="33">
        <v>0</v>
      </c>
      <c r="FQ577" s="36">
        <v>1.5</v>
      </c>
      <c r="FR577" s="36">
        <v>0.01</v>
      </c>
      <c r="FS577" s="33">
        <v>26328</v>
      </c>
      <c r="FT577" s="33" t="s">
        <v>1261</v>
      </c>
      <c r="FU577" s="33">
        <v>4</v>
      </c>
      <c r="FW577" s="33">
        <v>99.22</v>
      </c>
      <c r="FX577" s="33" t="s">
        <v>1251</v>
      </c>
      <c r="FY577" s="33">
        <v>0.78</v>
      </c>
      <c r="FZ577" s="33">
        <v>0.78</v>
      </c>
    </row>
    <row r="578" spans="1:182" s="33" customFormat="1" ht="14.25" customHeight="1" x14ac:dyDescent="0.25">
      <c r="A578" s="32">
        <v>43195.756053240744</v>
      </c>
      <c r="B578" s="32">
        <v>43195.7812037037</v>
      </c>
      <c r="C578" s="33">
        <v>0</v>
      </c>
      <c r="D578" s="33" t="s">
        <v>3382</v>
      </c>
      <c r="E578" s="33">
        <v>100</v>
      </c>
      <c r="F578" s="33">
        <v>2173</v>
      </c>
      <c r="G578" s="61">
        <f t="shared" si="8"/>
        <v>36.216666666666669</v>
      </c>
      <c r="H578" s="33">
        <v>1</v>
      </c>
      <c r="J578" s="32">
        <v>43195.781215277777</v>
      </c>
      <c r="K578" s="34">
        <v>348</v>
      </c>
      <c r="L578" s="33" t="s">
        <v>3383</v>
      </c>
      <c r="Q578" s="33">
        <v>44.048599243163999</v>
      </c>
      <c r="R578" s="33">
        <v>-123.21969604492</v>
      </c>
      <c r="S578" s="33" t="s">
        <v>1242</v>
      </c>
      <c r="T578" s="33" t="s">
        <v>1243</v>
      </c>
      <c r="U578" s="33">
        <v>1</v>
      </c>
      <c r="V578" s="35">
        <v>43195</v>
      </c>
      <c r="W578" s="35">
        <v>43195</v>
      </c>
      <c r="X578" s="33">
        <v>30</v>
      </c>
      <c r="Y578" s="33">
        <v>2</v>
      </c>
      <c r="Z578" s="33">
        <v>2</v>
      </c>
      <c r="AA578" s="33">
        <v>5</v>
      </c>
      <c r="AB578" s="33">
        <v>8</v>
      </c>
      <c r="AC578" s="33">
        <v>200</v>
      </c>
      <c r="AD578" s="35">
        <v>43146</v>
      </c>
      <c r="AE578" s="33">
        <v>6</v>
      </c>
      <c r="AF578" s="33">
        <v>3</v>
      </c>
      <c r="AG578" s="33">
        <v>1</v>
      </c>
      <c r="AI578" s="33">
        <v>5</v>
      </c>
      <c r="AJ578" s="33">
        <v>2</v>
      </c>
      <c r="AL578" s="33">
        <v>4</v>
      </c>
      <c r="AM578" s="33">
        <v>4</v>
      </c>
      <c r="AN578" s="33">
        <v>17</v>
      </c>
      <c r="AO578" s="33" t="s">
        <v>2009</v>
      </c>
      <c r="AQ578" s="33">
        <v>2</v>
      </c>
      <c r="AS578" s="33">
        <v>2</v>
      </c>
      <c r="AT578" s="33">
        <v>2</v>
      </c>
      <c r="AU578" s="33">
        <v>5</v>
      </c>
      <c r="AW578" s="33">
        <v>1</v>
      </c>
      <c r="AX578" s="33">
        <v>4</v>
      </c>
      <c r="AY578" s="33">
        <v>4</v>
      </c>
      <c r="AZ578" s="33">
        <v>2</v>
      </c>
      <c r="BA578" s="33">
        <v>3</v>
      </c>
      <c r="BB578" s="33">
        <v>1</v>
      </c>
      <c r="BC578" s="33">
        <v>1</v>
      </c>
      <c r="BD578" s="33">
        <v>1</v>
      </c>
      <c r="BE578" s="33">
        <v>2</v>
      </c>
      <c r="BF578" s="33">
        <v>1</v>
      </c>
      <c r="BG578" s="33">
        <v>2</v>
      </c>
      <c r="BH578" s="33">
        <v>1</v>
      </c>
      <c r="BI578" s="33">
        <v>3</v>
      </c>
      <c r="BJ578" s="33">
        <v>2</v>
      </c>
      <c r="BK578" s="33">
        <v>2</v>
      </c>
      <c r="BL578" s="33">
        <v>2</v>
      </c>
      <c r="BM578" s="33">
        <v>2</v>
      </c>
      <c r="BN578" s="33">
        <v>2</v>
      </c>
      <c r="BO578" s="33">
        <v>7</v>
      </c>
      <c r="BP578" s="33">
        <v>10</v>
      </c>
      <c r="BQ578" s="33">
        <v>2</v>
      </c>
      <c r="BR578" s="33">
        <v>7</v>
      </c>
      <c r="BS578" s="33" t="s">
        <v>1294</v>
      </c>
      <c r="BT578" s="33">
        <v>5</v>
      </c>
      <c r="BU578" s="33">
        <v>5</v>
      </c>
      <c r="BV578" s="33">
        <v>5</v>
      </c>
      <c r="BW578" s="33" t="s">
        <v>3384</v>
      </c>
      <c r="BX578" s="33">
        <v>3</v>
      </c>
      <c r="BY578" s="33">
        <v>3</v>
      </c>
      <c r="BZ578" s="33">
        <v>2</v>
      </c>
      <c r="CA578" s="33">
        <v>3</v>
      </c>
      <c r="CB578" s="33">
        <v>3</v>
      </c>
      <c r="CC578" s="33" t="s">
        <v>3385</v>
      </c>
      <c r="CD578" s="33">
        <v>1</v>
      </c>
      <c r="CE578" s="33">
        <v>1</v>
      </c>
      <c r="CF578" s="33">
        <v>1</v>
      </c>
      <c r="CG578" s="33">
        <v>1</v>
      </c>
      <c r="CH578" s="33">
        <v>1</v>
      </c>
      <c r="CI578" s="33">
        <v>1</v>
      </c>
      <c r="CK578" s="33" t="s">
        <v>3386</v>
      </c>
      <c r="CL578" s="33">
        <v>5</v>
      </c>
      <c r="CM578" s="33">
        <v>5</v>
      </c>
      <c r="CN578" s="33">
        <v>4</v>
      </c>
      <c r="CO578" s="33">
        <v>5</v>
      </c>
      <c r="CP578" s="33">
        <v>5</v>
      </c>
      <c r="CQ578" s="33" t="s">
        <v>3387</v>
      </c>
      <c r="CR578" s="33">
        <v>1</v>
      </c>
      <c r="CS578" s="33">
        <v>1</v>
      </c>
      <c r="CT578" s="33">
        <v>1</v>
      </c>
      <c r="CU578" s="33">
        <v>1</v>
      </c>
      <c r="CV578" s="33">
        <v>1</v>
      </c>
      <c r="CW578" s="33">
        <v>1</v>
      </c>
      <c r="CY578" s="33" t="s">
        <v>3388</v>
      </c>
      <c r="CZ578" s="33">
        <v>5</v>
      </c>
      <c r="DA578" s="33">
        <v>5</v>
      </c>
      <c r="DB578" s="33">
        <v>4</v>
      </c>
      <c r="DC578" s="33">
        <v>4</v>
      </c>
      <c r="DD578" s="33">
        <v>5</v>
      </c>
      <c r="DE578" s="33" t="s">
        <v>3389</v>
      </c>
      <c r="DF578" s="33">
        <v>1</v>
      </c>
      <c r="DG578" s="33">
        <v>1</v>
      </c>
      <c r="DH578" s="33">
        <v>1</v>
      </c>
      <c r="DI578" s="33">
        <v>1</v>
      </c>
      <c r="DJ578" s="33">
        <v>1</v>
      </c>
      <c r="DK578" s="33">
        <v>1</v>
      </c>
      <c r="DM578" s="33">
        <v>0</v>
      </c>
      <c r="DN578" s="33">
        <v>0</v>
      </c>
      <c r="DO578" s="33">
        <v>3.004</v>
      </c>
      <c r="DP578" s="33">
        <v>0</v>
      </c>
      <c r="DQ578" s="33">
        <v>2</v>
      </c>
      <c r="DR578" s="33">
        <v>1</v>
      </c>
      <c r="DS578" s="33">
        <v>2</v>
      </c>
      <c r="DT578" s="33">
        <v>2</v>
      </c>
      <c r="DU578" s="33">
        <v>2</v>
      </c>
      <c r="DV578" s="33">
        <v>2</v>
      </c>
      <c r="DW578" s="33">
        <v>0</v>
      </c>
      <c r="DX578" s="33">
        <v>0</v>
      </c>
      <c r="DY578" s="33">
        <v>3.1040000000000001</v>
      </c>
      <c r="DZ578" s="33">
        <v>0</v>
      </c>
      <c r="EA578" s="33">
        <v>2</v>
      </c>
      <c r="EB578" s="33">
        <v>2</v>
      </c>
      <c r="EC578" s="33">
        <v>1</v>
      </c>
      <c r="ED578" s="33">
        <v>2</v>
      </c>
      <c r="EE578" s="33">
        <v>2</v>
      </c>
      <c r="EF578" s="33">
        <v>2</v>
      </c>
      <c r="EG578" s="33">
        <v>0</v>
      </c>
      <c r="EH578" s="33">
        <v>0</v>
      </c>
      <c r="EI578" s="33">
        <v>3.0049999999999999</v>
      </c>
      <c r="EJ578" s="33">
        <v>0</v>
      </c>
      <c r="EK578" s="33">
        <v>2</v>
      </c>
      <c r="EL578" s="33">
        <v>1</v>
      </c>
      <c r="EM578" s="33">
        <v>2</v>
      </c>
      <c r="EN578" s="33">
        <v>2</v>
      </c>
      <c r="EO578" s="33">
        <v>2</v>
      </c>
      <c r="EP578" s="33">
        <v>2</v>
      </c>
      <c r="EQ578" s="33">
        <v>999</v>
      </c>
      <c r="ER578" s="33">
        <v>999</v>
      </c>
      <c r="ES578" s="33">
        <v>2</v>
      </c>
      <c r="ET578" s="33">
        <v>300</v>
      </c>
      <c r="EU578" s="33">
        <v>2</v>
      </c>
      <c r="EV578" s="33">
        <v>300</v>
      </c>
      <c r="EW578" s="33">
        <v>0</v>
      </c>
      <c r="EX578" s="33">
        <v>200</v>
      </c>
      <c r="EY578" s="33">
        <v>0</v>
      </c>
      <c r="EZ578" s="33">
        <v>100</v>
      </c>
      <c r="FA578" s="33">
        <v>0</v>
      </c>
      <c r="FB578" s="33">
        <v>50</v>
      </c>
      <c r="FC578" s="33">
        <v>0</v>
      </c>
      <c r="FD578" s="33">
        <v>25</v>
      </c>
      <c r="FE578" s="33">
        <v>0</v>
      </c>
      <c r="FF578" s="33">
        <v>15</v>
      </c>
      <c r="FG578" s="33">
        <v>0</v>
      </c>
      <c r="FH578" s="33">
        <v>0</v>
      </c>
      <c r="FI578" s="33">
        <v>0</v>
      </c>
      <c r="FJ578" s="33">
        <v>0</v>
      </c>
      <c r="FK578" s="33">
        <v>0</v>
      </c>
      <c r="FL578" s="33">
        <v>0</v>
      </c>
      <c r="FM578" s="33">
        <v>0</v>
      </c>
      <c r="FN578" s="33">
        <v>0</v>
      </c>
      <c r="FO578" s="33">
        <v>0</v>
      </c>
      <c r="FP578" s="33">
        <v>0</v>
      </c>
      <c r="FQ578" s="36">
        <v>0.2</v>
      </c>
      <c r="FR578" s="36">
        <v>0.5</v>
      </c>
      <c r="FS578" s="33">
        <v>31320</v>
      </c>
      <c r="FT578" s="33" t="s">
        <v>1261</v>
      </c>
      <c r="FU578" s="33">
        <v>4</v>
      </c>
      <c r="FW578" s="33">
        <v>74.22</v>
      </c>
      <c r="FX578" s="33" t="s">
        <v>1302</v>
      </c>
      <c r="FY578" s="33">
        <v>86.72</v>
      </c>
      <c r="FZ578" s="33">
        <v>74.22</v>
      </c>
    </row>
    <row r="579" spans="1:182" s="33" customFormat="1" ht="14.25" customHeight="1" x14ac:dyDescent="0.25">
      <c r="A579" s="32">
        <v>43194.820960648147</v>
      </c>
      <c r="B579" s="32">
        <v>43194.828541666669</v>
      </c>
      <c r="C579" s="33">
        <v>0</v>
      </c>
      <c r="D579" s="33" t="s">
        <v>3407</v>
      </c>
      <c r="E579" s="33">
        <v>77</v>
      </c>
      <c r="F579" s="33">
        <v>655</v>
      </c>
      <c r="G579" s="61">
        <f t="shared" si="8"/>
        <v>10.916666666666666</v>
      </c>
      <c r="H579" s="33">
        <v>0</v>
      </c>
      <c r="J579" s="32">
        <v>43195.82099537037</v>
      </c>
      <c r="K579" s="34">
        <v>351</v>
      </c>
      <c r="L579" s="33" t="s">
        <v>3408</v>
      </c>
      <c r="S579" s="33" t="s">
        <v>1242</v>
      </c>
      <c r="T579" s="33" t="s">
        <v>1243</v>
      </c>
      <c r="U579" s="33">
        <v>1</v>
      </c>
      <c r="V579" s="35">
        <v>35223</v>
      </c>
      <c r="W579" s="35">
        <v>43194</v>
      </c>
      <c r="X579" s="33">
        <v>21</v>
      </c>
      <c r="Y579" s="33">
        <v>1</v>
      </c>
      <c r="AA579" s="33">
        <v>5</v>
      </c>
      <c r="AB579" s="33">
        <v>9</v>
      </c>
      <c r="AC579" s="33">
        <v>178</v>
      </c>
      <c r="AD579" s="35">
        <v>43194</v>
      </c>
      <c r="AE579" s="33">
        <v>7</v>
      </c>
      <c r="AF579" s="33">
        <v>3</v>
      </c>
      <c r="AG579" s="33">
        <v>1</v>
      </c>
      <c r="AI579" s="33">
        <v>4</v>
      </c>
      <c r="AJ579" s="33">
        <v>2</v>
      </c>
      <c r="AL579" s="33">
        <v>3</v>
      </c>
      <c r="AM579" s="33">
        <v>3</v>
      </c>
      <c r="AN579" s="33">
        <v>23</v>
      </c>
      <c r="AO579" s="33">
        <v>2</v>
      </c>
      <c r="AQ579" s="33">
        <v>2</v>
      </c>
      <c r="AR579" s="33">
        <v>1</v>
      </c>
      <c r="AS579" s="33">
        <v>2</v>
      </c>
      <c r="AT579" s="33">
        <v>2</v>
      </c>
      <c r="AU579" s="33">
        <v>5</v>
      </c>
      <c r="AW579" s="33">
        <v>1</v>
      </c>
      <c r="AX579" s="33">
        <v>5</v>
      </c>
      <c r="AY579" s="33">
        <v>5</v>
      </c>
      <c r="AZ579" s="33">
        <v>3</v>
      </c>
      <c r="BA579" s="33">
        <v>3</v>
      </c>
      <c r="BB579" s="33">
        <v>2</v>
      </c>
      <c r="BD579" s="33">
        <v>2</v>
      </c>
      <c r="BE579" s="33">
        <v>2</v>
      </c>
      <c r="BF579" s="33">
        <v>2</v>
      </c>
      <c r="BG579" s="33">
        <v>3</v>
      </c>
      <c r="BH579" s="33">
        <v>1</v>
      </c>
      <c r="BI579" s="33">
        <v>4</v>
      </c>
      <c r="BJ579" s="33">
        <v>2</v>
      </c>
      <c r="BK579" s="33">
        <v>3</v>
      </c>
      <c r="BL579" s="33">
        <v>1</v>
      </c>
      <c r="BM579" s="33">
        <v>2</v>
      </c>
      <c r="BN579" s="33">
        <v>2</v>
      </c>
      <c r="BO579" s="33">
        <v>1</v>
      </c>
      <c r="BP579" s="33">
        <v>15</v>
      </c>
      <c r="BQ579" s="33">
        <v>5</v>
      </c>
      <c r="BR579" s="33">
        <v>6</v>
      </c>
      <c r="BS579" s="33" t="s">
        <v>3409</v>
      </c>
      <c r="BT579" s="33">
        <v>3</v>
      </c>
      <c r="BU579" s="33">
        <v>3</v>
      </c>
      <c r="BV579" s="33">
        <v>4</v>
      </c>
      <c r="BW579" s="33" t="s">
        <v>3410</v>
      </c>
      <c r="BX579" s="33">
        <v>2</v>
      </c>
      <c r="BY579" s="33">
        <v>2</v>
      </c>
      <c r="BZ579" s="33">
        <v>2</v>
      </c>
      <c r="CA579" s="33">
        <v>2</v>
      </c>
      <c r="CB579" s="33">
        <v>3</v>
      </c>
      <c r="CC579" s="38" t="s">
        <v>3411</v>
      </c>
      <c r="CD579" s="33">
        <v>1</v>
      </c>
      <c r="CE579" s="33">
        <v>1</v>
      </c>
      <c r="CF579" s="33">
        <v>1</v>
      </c>
      <c r="CG579" s="33">
        <v>1</v>
      </c>
      <c r="CH579" s="33">
        <v>1</v>
      </c>
      <c r="CI579" s="33">
        <v>1</v>
      </c>
      <c r="FS579" s="33">
        <v>48803</v>
      </c>
      <c r="FT579" s="33" t="s">
        <v>1261</v>
      </c>
      <c r="FU579" s="33">
        <v>4</v>
      </c>
    </row>
    <row r="580" spans="1:182" s="33" customFormat="1" ht="14.25" customHeight="1" x14ac:dyDescent="0.25">
      <c r="A580" s="32">
        <v>43194.858344907407</v>
      </c>
      <c r="B580" s="32">
        <v>43194.920752314814</v>
      </c>
      <c r="C580" s="33">
        <v>0</v>
      </c>
      <c r="D580" s="33" t="s">
        <v>3413</v>
      </c>
      <c r="E580" s="33">
        <v>78</v>
      </c>
      <c r="F580" s="33">
        <v>5392</v>
      </c>
      <c r="G580" s="61">
        <f t="shared" si="8"/>
        <v>89.86666666666666</v>
      </c>
      <c r="H580" s="33">
        <v>0</v>
      </c>
      <c r="J580" s="32">
        <v>43195.858437499999</v>
      </c>
      <c r="K580" s="34">
        <v>353</v>
      </c>
      <c r="L580" s="33" t="s">
        <v>3414</v>
      </c>
      <c r="S580" s="33" t="s">
        <v>1242</v>
      </c>
      <c r="T580" s="33" t="s">
        <v>1243</v>
      </c>
      <c r="U580" s="33">
        <v>1</v>
      </c>
      <c r="V580" s="35">
        <v>34337</v>
      </c>
      <c r="W580" s="35">
        <v>43194</v>
      </c>
      <c r="X580" s="33">
        <v>24</v>
      </c>
      <c r="Y580" s="33">
        <v>1</v>
      </c>
      <c r="AA580" s="33">
        <v>5</v>
      </c>
      <c r="AB580" s="33">
        <v>10</v>
      </c>
      <c r="AC580" s="33">
        <v>220</v>
      </c>
      <c r="AD580" s="35">
        <v>43040</v>
      </c>
      <c r="AE580" s="33">
        <v>8</v>
      </c>
      <c r="AF580" s="33">
        <v>1</v>
      </c>
      <c r="AG580" s="33">
        <v>1</v>
      </c>
      <c r="AI580" s="33">
        <v>4</v>
      </c>
      <c r="AJ580" s="33">
        <v>2</v>
      </c>
      <c r="AL580" s="33">
        <v>3</v>
      </c>
      <c r="AM580" s="33">
        <v>3</v>
      </c>
      <c r="AN580" s="33">
        <v>32</v>
      </c>
      <c r="AO580" s="33">
        <v>6</v>
      </c>
      <c r="AP580" s="33" t="s">
        <v>1823</v>
      </c>
      <c r="AQ580" s="33">
        <v>5</v>
      </c>
      <c r="AR580" s="33">
        <v>0</v>
      </c>
      <c r="AS580" s="33">
        <v>5</v>
      </c>
      <c r="AT580" s="33">
        <v>3</v>
      </c>
      <c r="AU580" s="33">
        <v>5</v>
      </c>
      <c r="AW580" s="33">
        <v>1</v>
      </c>
      <c r="AX580" s="33">
        <v>5</v>
      </c>
      <c r="AY580" s="33">
        <v>7</v>
      </c>
      <c r="AZ580" s="33">
        <v>2</v>
      </c>
      <c r="BA580" s="33">
        <v>1</v>
      </c>
      <c r="BB580" s="33">
        <v>1</v>
      </c>
      <c r="BC580" s="33">
        <v>1</v>
      </c>
      <c r="BD580" s="33">
        <v>2</v>
      </c>
      <c r="BE580" s="33">
        <v>1</v>
      </c>
      <c r="BF580" s="33">
        <v>2</v>
      </c>
      <c r="BG580" s="33">
        <v>2</v>
      </c>
      <c r="BH580" s="33">
        <v>4</v>
      </c>
      <c r="BI580" s="33">
        <v>3</v>
      </c>
      <c r="BJ580" s="33">
        <v>2</v>
      </c>
      <c r="BK580" s="33">
        <v>2</v>
      </c>
      <c r="BL580" s="33">
        <v>2</v>
      </c>
      <c r="BM580" s="33">
        <v>2</v>
      </c>
      <c r="BN580" s="33">
        <v>2</v>
      </c>
      <c r="BO580" s="33">
        <v>3</v>
      </c>
      <c r="BP580" s="33">
        <v>17</v>
      </c>
      <c r="BQ580" s="33">
        <v>4</v>
      </c>
      <c r="BR580" s="33">
        <v>6</v>
      </c>
      <c r="BS580" s="33" t="s">
        <v>3415</v>
      </c>
      <c r="BT580" s="33">
        <v>4</v>
      </c>
      <c r="BU580" s="33">
        <v>2</v>
      </c>
      <c r="BV580" s="33">
        <v>2</v>
      </c>
      <c r="BW580" s="33" t="s">
        <v>3416</v>
      </c>
      <c r="BX580" s="33">
        <v>3</v>
      </c>
      <c r="BY580" s="33">
        <v>1</v>
      </c>
      <c r="BZ580" s="33">
        <v>2</v>
      </c>
      <c r="CA580" s="33">
        <v>4</v>
      </c>
      <c r="CB580" s="33">
        <v>4</v>
      </c>
      <c r="CC580" s="33" t="s">
        <v>3417</v>
      </c>
      <c r="CD580" s="33">
        <v>1</v>
      </c>
      <c r="CE580" s="33">
        <v>1</v>
      </c>
      <c r="CF580" s="33">
        <v>1</v>
      </c>
      <c r="CG580" s="33">
        <v>1</v>
      </c>
      <c r="CH580" s="33">
        <v>1</v>
      </c>
      <c r="CI580" s="33">
        <v>1</v>
      </c>
      <c r="CK580" s="33" t="s">
        <v>3418</v>
      </c>
      <c r="CL580" s="33">
        <v>3</v>
      </c>
      <c r="CM580" s="33">
        <v>4</v>
      </c>
      <c r="CN580" s="33">
        <v>2</v>
      </c>
      <c r="CO580" s="33">
        <v>4</v>
      </c>
      <c r="CP580" s="33">
        <v>4</v>
      </c>
      <c r="CQ580" s="33" t="s">
        <v>3419</v>
      </c>
      <c r="CR580" s="33">
        <v>1</v>
      </c>
      <c r="CS580" s="33">
        <v>1</v>
      </c>
      <c r="CT580" s="33">
        <v>1</v>
      </c>
      <c r="CU580" s="33">
        <v>1</v>
      </c>
      <c r="CV580" s="33">
        <v>1</v>
      </c>
      <c r="CW580" s="33">
        <v>1</v>
      </c>
      <c r="FS580" s="33">
        <v>92560</v>
      </c>
      <c r="FT580" s="33" t="s">
        <v>1261</v>
      </c>
      <c r="FU580" s="33">
        <v>4</v>
      </c>
    </row>
    <row r="581" spans="1:182" s="33" customFormat="1" ht="14.25" customHeight="1" x14ac:dyDescent="0.25">
      <c r="A581" s="32">
        <v>43195.906481481485</v>
      </c>
      <c r="B581" s="32">
        <v>43195.917847222219</v>
      </c>
      <c r="C581" s="33">
        <v>0</v>
      </c>
      <c r="D581" s="33" t="s">
        <v>3437</v>
      </c>
      <c r="E581" s="33">
        <v>100</v>
      </c>
      <c r="F581" s="33">
        <v>982</v>
      </c>
      <c r="G581" s="61">
        <f t="shared" ref="G581:G644" si="9">F581/60</f>
        <v>16.366666666666667</v>
      </c>
      <c r="H581" s="33">
        <v>1</v>
      </c>
      <c r="J581" s="32">
        <v>43195.917858796296</v>
      </c>
      <c r="K581" s="34">
        <v>358</v>
      </c>
      <c r="L581" s="33" t="s">
        <v>3438</v>
      </c>
      <c r="Q581" s="33">
        <v>33.912902832031001</v>
      </c>
      <c r="R581" s="33">
        <v>-118.34390258789</v>
      </c>
      <c r="S581" s="33" t="s">
        <v>1242</v>
      </c>
      <c r="T581" s="33" t="s">
        <v>1243</v>
      </c>
      <c r="U581" s="33">
        <v>1</v>
      </c>
      <c r="V581" s="35">
        <v>43195</v>
      </c>
      <c r="W581" s="35">
        <v>43195</v>
      </c>
      <c r="X581" s="33">
        <v>27</v>
      </c>
      <c r="Y581" s="33">
        <v>1</v>
      </c>
      <c r="AA581" s="33">
        <v>6</v>
      </c>
      <c r="AB581" s="33">
        <v>0</v>
      </c>
      <c r="AC581" s="33">
        <v>190</v>
      </c>
      <c r="AD581" s="35">
        <v>43141</v>
      </c>
      <c r="AE581" s="33">
        <v>6</v>
      </c>
      <c r="AF581" s="33">
        <v>1</v>
      </c>
      <c r="AG581" s="33">
        <v>1</v>
      </c>
      <c r="AI581" s="33">
        <v>7</v>
      </c>
      <c r="AJ581" s="33">
        <v>4</v>
      </c>
      <c r="AL581" s="33">
        <v>1</v>
      </c>
      <c r="AM581" s="33">
        <v>1</v>
      </c>
      <c r="AN581" s="33">
        <v>24</v>
      </c>
      <c r="AO581" s="33">
        <v>1</v>
      </c>
      <c r="AQ581" s="33">
        <v>1</v>
      </c>
      <c r="AR581" s="33">
        <v>0</v>
      </c>
      <c r="AS581" s="33">
        <v>1</v>
      </c>
      <c r="AT581" s="33">
        <v>1</v>
      </c>
      <c r="AU581" s="33">
        <v>5</v>
      </c>
      <c r="AW581" s="33">
        <v>2</v>
      </c>
      <c r="AX581" s="33">
        <v>2</v>
      </c>
      <c r="AY581" s="33">
        <v>2</v>
      </c>
      <c r="AZ581" s="33">
        <v>2</v>
      </c>
      <c r="BA581" s="33">
        <v>3</v>
      </c>
      <c r="BB581" s="33">
        <v>1</v>
      </c>
      <c r="BC581" s="33">
        <v>3</v>
      </c>
      <c r="BD581" s="33">
        <v>1</v>
      </c>
      <c r="BE581" s="33">
        <v>1</v>
      </c>
      <c r="BF581" s="33">
        <v>3</v>
      </c>
      <c r="BG581" s="33">
        <v>3</v>
      </c>
      <c r="BH581" s="33">
        <v>3</v>
      </c>
      <c r="BI581" s="33">
        <v>4</v>
      </c>
      <c r="BJ581" s="33">
        <v>3</v>
      </c>
      <c r="BK581" s="33">
        <v>3</v>
      </c>
      <c r="BL581" s="33">
        <v>4</v>
      </c>
      <c r="BM581" s="33">
        <v>3</v>
      </c>
      <c r="BN581" s="33">
        <v>2</v>
      </c>
      <c r="BO581" s="33">
        <v>6</v>
      </c>
      <c r="BP581" s="33">
        <v>15</v>
      </c>
      <c r="BQ581" s="33">
        <v>5</v>
      </c>
      <c r="BR581" s="33">
        <v>7</v>
      </c>
      <c r="BS581" s="33" t="s">
        <v>1294</v>
      </c>
      <c r="BT581" s="33">
        <v>5</v>
      </c>
      <c r="BU581" s="33">
        <v>1</v>
      </c>
      <c r="BV581" s="33">
        <v>1</v>
      </c>
      <c r="BW581" s="33" t="s">
        <v>3439</v>
      </c>
      <c r="BX581" s="33">
        <v>1</v>
      </c>
      <c r="BY581" s="33">
        <v>2</v>
      </c>
      <c r="BZ581" s="33">
        <v>1</v>
      </c>
      <c r="CA581" s="33">
        <v>5</v>
      </c>
      <c r="CB581" s="33">
        <v>5</v>
      </c>
      <c r="CC581" s="33" t="s">
        <v>3440</v>
      </c>
      <c r="CD581" s="33">
        <v>1</v>
      </c>
      <c r="CE581" s="33">
        <v>1</v>
      </c>
      <c r="CF581" s="33">
        <v>1</v>
      </c>
      <c r="CG581" s="33">
        <v>1</v>
      </c>
      <c r="CH581" s="33">
        <v>1</v>
      </c>
      <c r="CI581" s="33">
        <v>1</v>
      </c>
      <c r="CK581" s="33" t="s">
        <v>3441</v>
      </c>
      <c r="CL581" s="33">
        <v>1</v>
      </c>
      <c r="CM581" s="33">
        <v>1</v>
      </c>
      <c r="CN581" s="33">
        <v>1</v>
      </c>
      <c r="CO581" s="33">
        <v>5</v>
      </c>
      <c r="CP581" s="33">
        <v>5</v>
      </c>
      <c r="CQ581" s="33" t="s">
        <v>3442</v>
      </c>
      <c r="CR581" s="33">
        <v>1</v>
      </c>
      <c r="CS581" s="33">
        <v>1</v>
      </c>
      <c r="CT581" s="33">
        <v>1</v>
      </c>
      <c r="CU581" s="33">
        <v>1</v>
      </c>
      <c r="CV581" s="33">
        <v>1</v>
      </c>
      <c r="CW581" s="33">
        <v>1</v>
      </c>
      <c r="CY581" s="33" t="s">
        <v>3443</v>
      </c>
      <c r="CZ581" s="33">
        <v>1</v>
      </c>
      <c r="DA581" s="33">
        <v>1</v>
      </c>
      <c r="DB581" s="33">
        <v>1</v>
      </c>
      <c r="DC581" s="33">
        <v>5</v>
      </c>
      <c r="DD581" s="33">
        <v>5</v>
      </c>
      <c r="DE581" s="33" t="s">
        <v>3444</v>
      </c>
      <c r="DF581" s="33">
        <v>1</v>
      </c>
      <c r="DG581" s="33">
        <v>1</v>
      </c>
      <c r="DH581" s="33">
        <v>1</v>
      </c>
      <c r="DI581" s="33">
        <v>1</v>
      </c>
      <c r="DJ581" s="33">
        <v>1</v>
      </c>
      <c r="DK581" s="33">
        <v>1</v>
      </c>
      <c r="DM581" s="33">
        <v>0</v>
      </c>
      <c r="DN581" s="33">
        <v>0</v>
      </c>
      <c r="DO581" s="33">
        <v>2.6829999999999998</v>
      </c>
      <c r="DP581" s="33">
        <v>0</v>
      </c>
      <c r="DQ581" s="33">
        <v>1</v>
      </c>
      <c r="DR581" s="33">
        <v>1</v>
      </c>
      <c r="DS581" s="33">
        <v>1</v>
      </c>
      <c r="DT581" s="33">
        <v>1</v>
      </c>
      <c r="DU581" s="33">
        <v>1</v>
      </c>
      <c r="DV581" s="33">
        <v>1</v>
      </c>
      <c r="DW581" s="33">
        <v>0</v>
      </c>
      <c r="DX581" s="33">
        <v>0</v>
      </c>
      <c r="DY581" s="33">
        <v>2.7890000000000001</v>
      </c>
      <c r="DZ581" s="33">
        <v>0</v>
      </c>
      <c r="EA581" s="33">
        <v>1</v>
      </c>
      <c r="EB581" s="33">
        <v>1</v>
      </c>
      <c r="EC581" s="33">
        <v>1</v>
      </c>
      <c r="ED581" s="33">
        <v>1</v>
      </c>
      <c r="EE581" s="33">
        <v>1</v>
      </c>
      <c r="EF581" s="33">
        <v>1</v>
      </c>
      <c r="EG581" s="33">
        <v>0</v>
      </c>
      <c r="EH581" s="33">
        <v>0</v>
      </c>
      <c r="EI581" s="33">
        <v>0.83699999999999997</v>
      </c>
      <c r="EJ581" s="33">
        <v>0</v>
      </c>
      <c r="EK581" s="33">
        <v>1</v>
      </c>
      <c r="EL581" s="33">
        <v>1</v>
      </c>
      <c r="EM581" s="33">
        <v>1</v>
      </c>
      <c r="EN581" s="33">
        <v>1</v>
      </c>
      <c r="EO581" s="33">
        <v>1</v>
      </c>
      <c r="EP581" s="33">
        <v>1</v>
      </c>
      <c r="EQ581" s="33">
        <v>999</v>
      </c>
      <c r="ER581" s="33">
        <v>999</v>
      </c>
      <c r="ES581" s="33">
        <v>0</v>
      </c>
      <c r="ET581" s="33">
        <v>0</v>
      </c>
      <c r="EU581" s="33">
        <v>0</v>
      </c>
      <c r="EV581" s="33">
        <v>0</v>
      </c>
      <c r="EW581" s="33">
        <v>0</v>
      </c>
      <c r="EX581" s="33">
        <v>0</v>
      </c>
      <c r="EY581" s="33">
        <v>0</v>
      </c>
      <c r="EZ581" s="33">
        <v>2100</v>
      </c>
      <c r="FA581" s="33">
        <v>0</v>
      </c>
      <c r="FB581" s="33">
        <v>2100</v>
      </c>
      <c r="FC581" s="33">
        <v>0</v>
      </c>
      <c r="FD581" s="33">
        <v>2100</v>
      </c>
      <c r="FE581" s="33">
        <v>0</v>
      </c>
      <c r="FF581" s="33">
        <v>2100</v>
      </c>
      <c r="FG581" s="33">
        <v>0</v>
      </c>
      <c r="FH581" s="33">
        <v>2100</v>
      </c>
      <c r="FI581" s="33">
        <v>0</v>
      </c>
      <c r="FJ581" s="33">
        <v>2100</v>
      </c>
      <c r="FK581" s="33">
        <v>0</v>
      </c>
      <c r="FL581" s="33">
        <v>2100</v>
      </c>
      <c r="FM581" s="33">
        <v>0</v>
      </c>
      <c r="FN581" s="33">
        <v>1050</v>
      </c>
      <c r="FO581" s="33">
        <v>0</v>
      </c>
      <c r="FP581" s="33">
        <v>1050</v>
      </c>
      <c r="FQ581" s="36">
        <v>0</v>
      </c>
      <c r="FR581" s="33">
        <v>40</v>
      </c>
      <c r="FS581" s="33">
        <v>52577</v>
      </c>
      <c r="FT581" s="33" t="s">
        <v>1261</v>
      </c>
      <c r="FU581" s="33">
        <v>4</v>
      </c>
      <c r="FW581" s="33">
        <v>0.78</v>
      </c>
      <c r="FX581" s="33" t="s">
        <v>1571</v>
      </c>
      <c r="FY581" s="33">
        <v>0.78</v>
      </c>
      <c r="FZ581" s="33">
        <v>0.78</v>
      </c>
    </row>
    <row r="582" spans="1:182" s="33" customFormat="1" ht="14.25" customHeight="1" x14ac:dyDescent="0.25">
      <c r="A582" s="32">
        <v>43195.19730324074</v>
      </c>
      <c r="B582" s="32">
        <v>43195.205300925925</v>
      </c>
      <c r="C582" s="33">
        <v>0</v>
      </c>
      <c r="D582" s="33" t="s">
        <v>3452</v>
      </c>
      <c r="E582" s="33">
        <v>76</v>
      </c>
      <c r="F582" s="33">
        <v>690</v>
      </c>
      <c r="G582" s="61">
        <f t="shared" si="9"/>
        <v>11.5</v>
      </c>
      <c r="H582" s="33">
        <v>0</v>
      </c>
      <c r="J582" s="32">
        <v>43196.197638888887</v>
      </c>
      <c r="K582" s="34">
        <v>362</v>
      </c>
      <c r="L582" s="33" t="s">
        <v>3453</v>
      </c>
      <c r="S582" s="33" t="s">
        <v>1242</v>
      </c>
      <c r="T582" s="33" t="s">
        <v>1243</v>
      </c>
      <c r="U582" s="33">
        <v>1</v>
      </c>
      <c r="V582" s="35">
        <v>43195</v>
      </c>
      <c r="W582" s="35">
        <v>43195</v>
      </c>
      <c r="X582" s="33">
        <v>26</v>
      </c>
      <c r="Y582" s="33">
        <v>2</v>
      </c>
      <c r="Z582" s="33">
        <v>2</v>
      </c>
      <c r="AA582" s="33">
        <v>5</v>
      </c>
      <c r="AB582" s="33">
        <v>6</v>
      </c>
      <c r="AC582" s="33">
        <v>250</v>
      </c>
      <c r="AD582" s="35">
        <v>43070</v>
      </c>
      <c r="AE582" s="33">
        <v>9</v>
      </c>
      <c r="AF582" s="33">
        <v>1</v>
      </c>
      <c r="AG582" s="33">
        <v>2</v>
      </c>
      <c r="AI582" s="33">
        <v>5</v>
      </c>
      <c r="AJ582" s="33">
        <v>2</v>
      </c>
      <c r="AL582" s="33">
        <v>2</v>
      </c>
      <c r="AM582" s="33">
        <v>3</v>
      </c>
      <c r="AN582" s="33">
        <v>13</v>
      </c>
      <c r="AO582" s="33">
        <v>1</v>
      </c>
      <c r="AQ582" s="33">
        <v>2</v>
      </c>
      <c r="AR582" s="33">
        <v>0</v>
      </c>
      <c r="AS582" s="33">
        <v>2</v>
      </c>
      <c r="AT582" s="33">
        <v>1</v>
      </c>
      <c r="AU582" s="33">
        <v>5</v>
      </c>
      <c r="AW582" s="33">
        <v>1</v>
      </c>
      <c r="AX582" s="33">
        <v>3</v>
      </c>
      <c r="AY582" s="33">
        <v>6</v>
      </c>
      <c r="AZ582" s="33">
        <v>3</v>
      </c>
      <c r="BA582" s="33">
        <v>3</v>
      </c>
      <c r="BB582" s="33">
        <v>2</v>
      </c>
      <c r="BD582" s="33">
        <v>2</v>
      </c>
      <c r="BE582" s="33">
        <v>2</v>
      </c>
      <c r="BF582" s="33">
        <v>2</v>
      </c>
      <c r="BG582" s="33">
        <v>2</v>
      </c>
      <c r="BH582" s="33">
        <v>2</v>
      </c>
      <c r="BI582" s="33">
        <v>2</v>
      </c>
      <c r="BJ582" s="33">
        <v>1</v>
      </c>
      <c r="BK582" s="33">
        <v>2</v>
      </c>
      <c r="BL582" s="33">
        <v>2</v>
      </c>
      <c r="BM582" s="33">
        <v>1</v>
      </c>
      <c r="BN582" s="33">
        <v>4</v>
      </c>
      <c r="BO582" s="33">
        <v>3</v>
      </c>
      <c r="BP582" s="33">
        <v>5</v>
      </c>
      <c r="BQ582" s="33">
        <v>6</v>
      </c>
      <c r="BR582" s="33">
        <v>6</v>
      </c>
      <c r="BS582" s="33" t="s">
        <v>1294</v>
      </c>
      <c r="BT582" s="33">
        <v>4</v>
      </c>
      <c r="BU582" s="33">
        <v>2</v>
      </c>
      <c r="BV582" s="33">
        <v>2</v>
      </c>
      <c r="FS582" s="33">
        <v>21547</v>
      </c>
      <c r="FT582" s="33" t="s">
        <v>1261</v>
      </c>
      <c r="FU582" s="33">
        <v>4</v>
      </c>
    </row>
    <row r="583" spans="1:182" s="33" customFormat="1" ht="14.25" customHeight="1" x14ac:dyDescent="0.25">
      <c r="A583" s="32">
        <v>43196.353229166663</v>
      </c>
      <c r="B583" s="32">
        <v>43196.368020833332</v>
      </c>
      <c r="C583" s="33">
        <v>0</v>
      </c>
      <c r="D583" s="33" t="s">
        <v>3470</v>
      </c>
      <c r="E583" s="33">
        <v>100</v>
      </c>
      <c r="F583" s="33">
        <v>1277</v>
      </c>
      <c r="G583" s="61">
        <f t="shared" si="9"/>
        <v>21.283333333333335</v>
      </c>
      <c r="H583" s="33">
        <v>1</v>
      </c>
      <c r="J583" s="32">
        <v>43196.368032407408</v>
      </c>
      <c r="K583" s="34">
        <v>367</v>
      </c>
      <c r="L583" s="33" t="s">
        <v>3471</v>
      </c>
      <c r="Q583" s="33">
        <v>39.248397827147997</v>
      </c>
      <c r="R583" s="33">
        <v>-77.033996582030994</v>
      </c>
      <c r="S583" s="33" t="s">
        <v>1242</v>
      </c>
      <c r="T583" s="33" t="s">
        <v>1243</v>
      </c>
      <c r="U583" s="33">
        <v>1</v>
      </c>
      <c r="V583" s="35">
        <v>25642</v>
      </c>
      <c r="W583" s="35">
        <v>43196</v>
      </c>
      <c r="X583" s="33">
        <v>48</v>
      </c>
      <c r="Y583" s="33">
        <v>1</v>
      </c>
      <c r="AA583" s="33">
        <v>5</v>
      </c>
      <c r="AB583" s="33">
        <v>6</v>
      </c>
      <c r="AC583" s="33">
        <v>166</v>
      </c>
      <c r="AD583" s="35">
        <v>43175</v>
      </c>
      <c r="AE583" s="33">
        <v>6</v>
      </c>
      <c r="AF583" s="33">
        <v>3</v>
      </c>
      <c r="AG583" s="33">
        <v>1</v>
      </c>
      <c r="AI583" s="33">
        <v>7</v>
      </c>
      <c r="AJ583" s="33">
        <v>4</v>
      </c>
      <c r="AL583" s="33">
        <v>4</v>
      </c>
      <c r="AM583" s="33">
        <v>4</v>
      </c>
      <c r="AN583" s="33">
        <v>39</v>
      </c>
      <c r="AO583" s="33">
        <v>2</v>
      </c>
      <c r="AQ583" s="33">
        <v>3</v>
      </c>
      <c r="AR583" s="33">
        <v>1</v>
      </c>
      <c r="AS583" s="33">
        <v>2</v>
      </c>
      <c r="AT583" s="33">
        <v>2</v>
      </c>
      <c r="AU583" s="33">
        <v>5</v>
      </c>
      <c r="AW583" s="33">
        <v>1</v>
      </c>
      <c r="AX583" s="33">
        <v>4</v>
      </c>
      <c r="AY583" s="33">
        <v>6</v>
      </c>
      <c r="AZ583" s="33">
        <v>3</v>
      </c>
      <c r="BA583" s="33">
        <v>3</v>
      </c>
      <c r="BB583" s="33">
        <v>2</v>
      </c>
      <c r="BD583" s="33">
        <v>2</v>
      </c>
      <c r="BE583" s="33">
        <v>2</v>
      </c>
      <c r="BF583" s="33">
        <v>1</v>
      </c>
      <c r="BG583" s="33">
        <v>2</v>
      </c>
      <c r="BH583" s="33">
        <v>3</v>
      </c>
      <c r="BI583" s="33">
        <v>2</v>
      </c>
      <c r="BJ583" s="33">
        <v>2</v>
      </c>
      <c r="BK583" s="33">
        <v>1</v>
      </c>
      <c r="BL583" s="33">
        <v>1</v>
      </c>
      <c r="BM583" s="33">
        <v>1</v>
      </c>
      <c r="BN583" s="33">
        <v>2</v>
      </c>
      <c r="BO583" s="33">
        <v>6</v>
      </c>
      <c r="BP583" s="33">
        <v>10</v>
      </c>
      <c r="BQ583" s="33">
        <v>6</v>
      </c>
      <c r="BR583" s="33">
        <v>7</v>
      </c>
      <c r="BS583" s="33" t="s">
        <v>1372</v>
      </c>
      <c r="BT583" s="33">
        <v>5</v>
      </c>
      <c r="BU583" s="33">
        <v>4</v>
      </c>
      <c r="BV583" s="33">
        <v>3</v>
      </c>
      <c r="BW583" s="33" t="s">
        <v>3472</v>
      </c>
      <c r="BX583" s="33">
        <v>4</v>
      </c>
      <c r="BY583" s="33">
        <v>5</v>
      </c>
      <c r="BZ583" s="33">
        <v>3</v>
      </c>
      <c r="CA583" s="33">
        <v>3</v>
      </c>
      <c r="CB583" s="33">
        <v>3</v>
      </c>
      <c r="CC583" s="33" t="s">
        <v>3473</v>
      </c>
      <c r="CD583" s="33">
        <v>1</v>
      </c>
      <c r="CE583" s="33">
        <v>1</v>
      </c>
      <c r="CF583" s="33">
        <v>1</v>
      </c>
      <c r="CG583" s="33">
        <v>1</v>
      </c>
      <c r="CH583" s="33">
        <v>1</v>
      </c>
      <c r="CI583" s="33">
        <v>1</v>
      </c>
      <c r="CK583" s="33" t="s">
        <v>3474</v>
      </c>
      <c r="CL583" s="33">
        <v>4</v>
      </c>
      <c r="CM583" s="33">
        <v>5</v>
      </c>
      <c r="CN583" s="33">
        <v>3</v>
      </c>
      <c r="CO583" s="33">
        <v>3</v>
      </c>
      <c r="CP583" s="33">
        <v>3</v>
      </c>
      <c r="CQ583" s="33" t="s">
        <v>3475</v>
      </c>
      <c r="CR583" s="33">
        <v>1</v>
      </c>
      <c r="CS583" s="33">
        <v>1</v>
      </c>
      <c r="CT583" s="33">
        <v>1</v>
      </c>
      <c r="CU583" s="33">
        <v>1</v>
      </c>
      <c r="CV583" s="33">
        <v>1</v>
      </c>
      <c r="CW583" s="33">
        <v>1</v>
      </c>
      <c r="CY583" s="33" t="s">
        <v>3476</v>
      </c>
      <c r="CZ583" s="33">
        <v>4</v>
      </c>
      <c r="DA583" s="33">
        <v>5</v>
      </c>
      <c r="DB583" s="33">
        <v>3</v>
      </c>
      <c r="DC583" s="33">
        <v>3</v>
      </c>
      <c r="DD583" s="33">
        <v>3</v>
      </c>
      <c r="DE583" s="33" t="s">
        <v>3477</v>
      </c>
      <c r="DF583" s="33">
        <v>1</v>
      </c>
      <c r="DG583" s="33">
        <v>1</v>
      </c>
      <c r="DH583" s="33">
        <v>1</v>
      </c>
      <c r="DI583" s="33">
        <v>1</v>
      </c>
      <c r="DJ583" s="33">
        <v>1</v>
      </c>
      <c r="DK583" s="33">
        <v>1</v>
      </c>
      <c r="DM583" s="33">
        <v>0</v>
      </c>
      <c r="DN583" s="33">
        <v>0</v>
      </c>
      <c r="DO583" s="33">
        <v>3.008</v>
      </c>
      <c r="DP583" s="33">
        <v>0</v>
      </c>
      <c r="DQ583" s="33">
        <v>1</v>
      </c>
      <c r="DR583" s="33">
        <v>2</v>
      </c>
      <c r="DS583" s="33">
        <v>2</v>
      </c>
      <c r="DT583" s="33">
        <v>2</v>
      </c>
      <c r="DU583" s="33">
        <v>2</v>
      </c>
      <c r="DV583" s="33">
        <v>2</v>
      </c>
      <c r="DW583" s="33">
        <v>0</v>
      </c>
      <c r="DX583" s="33">
        <v>0</v>
      </c>
      <c r="DY583" s="33">
        <v>2.9540000000000002</v>
      </c>
      <c r="DZ583" s="33">
        <v>0</v>
      </c>
      <c r="EA583" s="33">
        <v>1</v>
      </c>
      <c r="EB583" s="33">
        <v>2</v>
      </c>
      <c r="EC583" s="33">
        <v>2</v>
      </c>
      <c r="ED583" s="33">
        <v>2</v>
      </c>
      <c r="EE583" s="33">
        <v>1</v>
      </c>
      <c r="EF583" s="33">
        <v>2</v>
      </c>
      <c r="EG583" s="33">
        <v>0</v>
      </c>
      <c r="EH583" s="33">
        <v>0</v>
      </c>
      <c r="EI583" s="33">
        <v>0.998</v>
      </c>
      <c r="EJ583" s="33">
        <v>0</v>
      </c>
      <c r="EK583" s="33">
        <v>1</v>
      </c>
      <c r="EL583" s="33">
        <v>2</v>
      </c>
      <c r="EM583" s="33">
        <v>2</v>
      </c>
      <c r="EN583" s="33">
        <v>1</v>
      </c>
      <c r="EO583" s="33">
        <v>1</v>
      </c>
      <c r="EP583" s="33">
        <v>1</v>
      </c>
      <c r="EQ583" s="33">
        <v>999</v>
      </c>
      <c r="ER583" s="33">
        <v>999</v>
      </c>
      <c r="ES583" s="33">
        <v>0</v>
      </c>
      <c r="ET583" s="33">
        <v>300</v>
      </c>
      <c r="EU583" s="33">
        <v>0</v>
      </c>
      <c r="EV583" s="33">
        <v>300</v>
      </c>
      <c r="EW583" s="33">
        <v>0</v>
      </c>
      <c r="EX583" s="33">
        <v>300</v>
      </c>
      <c r="EY583" s="33">
        <v>0</v>
      </c>
      <c r="EZ583" s="33">
        <v>300</v>
      </c>
      <c r="FA583" s="33">
        <v>0</v>
      </c>
      <c r="FB583" s="33">
        <v>300</v>
      </c>
      <c r="FC583" s="33">
        <v>0</v>
      </c>
      <c r="FD583" s="33">
        <v>300</v>
      </c>
      <c r="FE583" s="33">
        <v>0</v>
      </c>
      <c r="FF583" s="33">
        <v>240</v>
      </c>
      <c r="FG583" s="33">
        <v>0</v>
      </c>
      <c r="FH583" s="33">
        <v>120</v>
      </c>
      <c r="FI583" s="33">
        <v>0</v>
      </c>
      <c r="FJ583" s="33">
        <v>120</v>
      </c>
      <c r="FK583" s="33">
        <v>0</v>
      </c>
      <c r="FL583" s="33">
        <v>60</v>
      </c>
      <c r="FM583" s="33">
        <v>0</v>
      </c>
      <c r="FN583" s="33">
        <v>60</v>
      </c>
      <c r="FO583" s="33">
        <v>0</v>
      </c>
      <c r="FP583" s="33">
        <v>60</v>
      </c>
      <c r="FQ583" s="36">
        <v>0</v>
      </c>
      <c r="FR583" s="33">
        <v>20</v>
      </c>
      <c r="FS583" s="33">
        <v>162569</v>
      </c>
      <c r="FT583" s="33" t="s">
        <v>1261</v>
      </c>
      <c r="FU583" s="33">
        <v>4</v>
      </c>
      <c r="FW583" s="33">
        <v>49.22</v>
      </c>
      <c r="FX583" s="33" t="s">
        <v>1571</v>
      </c>
      <c r="FY583" s="33">
        <v>46.1</v>
      </c>
      <c r="FZ583" s="33">
        <v>38.28</v>
      </c>
    </row>
    <row r="584" spans="1:182" s="33" customFormat="1" ht="14.25" customHeight="1" x14ac:dyDescent="0.25">
      <c r="A584" s="32">
        <v>43195.424884259257</v>
      </c>
      <c r="B584" s="32">
        <v>43195.429305555554</v>
      </c>
      <c r="C584" s="33">
        <v>0</v>
      </c>
      <c r="D584" s="33" t="s">
        <v>3488</v>
      </c>
      <c r="E584" s="33">
        <v>76</v>
      </c>
      <c r="F584" s="33">
        <v>381</v>
      </c>
      <c r="G584" s="61">
        <f t="shared" si="9"/>
        <v>6.35</v>
      </c>
      <c r="H584" s="33">
        <v>0</v>
      </c>
      <c r="J584" s="32">
        <v>43196.424930555557</v>
      </c>
      <c r="K584" s="34">
        <v>370</v>
      </c>
      <c r="L584" s="33" t="s">
        <v>3489</v>
      </c>
      <c r="S584" s="33" t="s">
        <v>1242</v>
      </c>
      <c r="T584" s="33" t="s">
        <v>1243</v>
      </c>
      <c r="U584" s="33">
        <v>1</v>
      </c>
      <c r="V584" s="35">
        <v>43195</v>
      </c>
      <c r="W584" s="35">
        <v>43195</v>
      </c>
      <c r="X584" s="33">
        <v>49</v>
      </c>
      <c r="Y584" s="33">
        <v>2</v>
      </c>
      <c r="Z584" s="33">
        <v>2</v>
      </c>
      <c r="AA584" s="33">
        <v>5</v>
      </c>
      <c r="AB584" s="33">
        <v>8</v>
      </c>
      <c r="AC584" s="33">
        <v>170</v>
      </c>
      <c r="AD584" s="35">
        <v>43194</v>
      </c>
      <c r="AE584" s="33">
        <v>7</v>
      </c>
      <c r="AF584" s="33">
        <v>1</v>
      </c>
      <c r="AG584" s="33">
        <v>1</v>
      </c>
      <c r="AI584" s="33">
        <v>5</v>
      </c>
      <c r="AJ584" s="33">
        <v>2</v>
      </c>
      <c r="AL584" s="33">
        <v>2</v>
      </c>
      <c r="AM584" s="33">
        <v>4</v>
      </c>
      <c r="AN584" s="33">
        <v>38</v>
      </c>
      <c r="AO584" s="33">
        <v>2</v>
      </c>
      <c r="AQ584" s="33">
        <v>3</v>
      </c>
      <c r="AR584" s="33">
        <v>0</v>
      </c>
      <c r="AS584" s="33">
        <v>3</v>
      </c>
      <c r="AT584" s="33">
        <v>2</v>
      </c>
      <c r="AU584" s="33">
        <v>6</v>
      </c>
      <c r="AW584" s="33">
        <v>1</v>
      </c>
      <c r="AX584" s="33">
        <v>8</v>
      </c>
      <c r="AY584" s="33">
        <v>6</v>
      </c>
      <c r="AZ584" s="33">
        <v>3</v>
      </c>
      <c r="BA584" s="33">
        <v>3</v>
      </c>
      <c r="BB584" s="33">
        <v>2</v>
      </c>
      <c r="BD584" s="33">
        <v>2</v>
      </c>
      <c r="BE584" s="33">
        <v>2</v>
      </c>
      <c r="BF584" s="33">
        <v>1</v>
      </c>
      <c r="BG584" s="33">
        <v>1</v>
      </c>
      <c r="BH584" s="33">
        <v>1</v>
      </c>
      <c r="BI584" s="33">
        <v>2</v>
      </c>
      <c r="BJ584" s="33">
        <v>1</v>
      </c>
      <c r="BK584" s="33">
        <v>1</v>
      </c>
      <c r="BL584" s="33">
        <v>1</v>
      </c>
      <c r="BM584" s="33">
        <v>1</v>
      </c>
      <c r="BN584" s="33">
        <v>1</v>
      </c>
      <c r="BO584" s="33">
        <v>9</v>
      </c>
      <c r="BP584" s="33">
        <v>16</v>
      </c>
      <c r="BQ584" s="33">
        <v>4</v>
      </c>
      <c r="BR584" s="33">
        <v>6</v>
      </c>
      <c r="BS584" s="33" t="s">
        <v>1254</v>
      </c>
      <c r="BT584" s="33">
        <v>5</v>
      </c>
      <c r="BU584" s="33">
        <v>4</v>
      </c>
      <c r="BV584" s="33">
        <v>3</v>
      </c>
      <c r="FS584" s="33">
        <v>145037</v>
      </c>
      <c r="FT584" s="33" t="s">
        <v>1261</v>
      </c>
      <c r="FU584" s="33">
        <v>4</v>
      </c>
    </row>
    <row r="585" spans="1:182" s="33" customFormat="1" ht="14.25" customHeight="1" x14ac:dyDescent="0.25">
      <c r="A585" s="32">
        <v>43195.4294212963</v>
      </c>
      <c r="B585" s="32">
        <v>43195.436539351853</v>
      </c>
      <c r="C585" s="33">
        <v>0</v>
      </c>
      <c r="D585" s="33" t="s">
        <v>3496</v>
      </c>
      <c r="E585" s="33">
        <v>76</v>
      </c>
      <c r="F585" s="33">
        <v>615</v>
      </c>
      <c r="G585" s="61">
        <f t="shared" si="9"/>
        <v>10.25</v>
      </c>
      <c r="H585" s="33">
        <v>0</v>
      </c>
      <c r="J585" s="32">
        <v>43196.429432870369</v>
      </c>
      <c r="K585" s="34">
        <v>372</v>
      </c>
      <c r="L585" s="33" t="s">
        <v>3497</v>
      </c>
      <c r="S585" s="33" t="s">
        <v>1242</v>
      </c>
      <c r="T585" s="33" t="s">
        <v>1243</v>
      </c>
      <c r="U585" s="33">
        <v>1</v>
      </c>
      <c r="V585" s="35">
        <v>43195</v>
      </c>
      <c r="W585" s="35">
        <v>43195</v>
      </c>
      <c r="X585" s="33">
        <v>54</v>
      </c>
      <c r="Y585" s="33">
        <v>1</v>
      </c>
      <c r="AA585" s="33">
        <v>6</v>
      </c>
      <c r="AB585" s="33">
        <v>0</v>
      </c>
      <c r="AC585" s="33">
        <v>300</v>
      </c>
      <c r="AD585" s="35">
        <v>43195</v>
      </c>
      <c r="AE585" s="33">
        <v>9</v>
      </c>
      <c r="AF585" s="33">
        <v>2</v>
      </c>
      <c r="AG585" s="33">
        <v>1</v>
      </c>
      <c r="AI585" s="33">
        <v>5</v>
      </c>
      <c r="AJ585" s="33">
        <v>2</v>
      </c>
      <c r="AL585" s="33">
        <v>1</v>
      </c>
      <c r="AM585" s="33">
        <v>1</v>
      </c>
      <c r="AN585" s="33">
        <v>40</v>
      </c>
      <c r="AO585" s="33">
        <v>1</v>
      </c>
      <c r="AQ585" s="33">
        <v>3</v>
      </c>
      <c r="AR585" s="33">
        <v>1</v>
      </c>
      <c r="AS585" s="33">
        <v>2</v>
      </c>
      <c r="AT585" s="33">
        <v>1</v>
      </c>
      <c r="AU585" s="33">
        <v>5</v>
      </c>
      <c r="AW585" s="33">
        <v>1</v>
      </c>
      <c r="AX585" s="33">
        <v>7</v>
      </c>
      <c r="AY585" s="33">
        <v>8</v>
      </c>
      <c r="AZ585" s="33">
        <v>3</v>
      </c>
      <c r="BA585" s="33">
        <v>3</v>
      </c>
      <c r="BB585" s="33">
        <v>2</v>
      </c>
      <c r="BD585" s="33">
        <v>2</v>
      </c>
      <c r="BE585" s="33">
        <v>2</v>
      </c>
      <c r="BF585" s="33">
        <v>2</v>
      </c>
      <c r="BG585" s="33">
        <v>2</v>
      </c>
      <c r="BH585" s="33">
        <v>2</v>
      </c>
      <c r="BI585" s="33">
        <v>2</v>
      </c>
      <c r="BJ585" s="33">
        <v>2</v>
      </c>
      <c r="BK585" s="33">
        <v>1</v>
      </c>
      <c r="BL585" s="33">
        <v>1</v>
      </c>
      <c r="BM585" s="33">
        <v>1</v>
      </c>
      <c r="BN585" s="33">
        <v>1</v>
      </c>
      <c r="BO585" s="33">
        <v>1</v>
      </c>
      <c r="BP585" s="33">
        <v>5</v>
      </c>
      <c r="BQ585" s="33">
        <v>6</v>
      </c>
      <c r="BR585" s="33">
        <v>6</v>
      </c>
      <c r="BS585" s="33" t="s">
        <v>2444</v>
      </c>
      <c r="BT585" s="33">
        <v>3</v>
      </c>
      <c r="BU585" s="33">
        <v>2</v>
      </c>
      <c r="BV585" s="33">
        <v>1</v>
      </c>
      <c r="FS585" s="33">
        <v>187539</v>
      </c>
      <c r="FT585" s="33" t="s">
        <v>1261</v>
      </c>
      <c r="FU585" s="33">
        <v>4</v>
      </c>
    </row>
    <row r="586" spans="1:182" s="33" customFormat="1" ht="14.25" customHeight="1" x14ac:dyDescent="0.25">
      <c r="A586" s="32">
        <v>43195.439409722225</v>
      </c>
      <c r="B586" s="32">
        <v>43195.45275462963</v>
      </c>
      <c r="C586" s="33">
        <v>0</v>
      </c>
      <c r="D586" s="33" t="s">
        <v>3498</v>
      </c>
      <c r="E586" s="33">
        <v>78</v>
      </c>
      <c r="F586" s="33">
        <v>1153</v>
      </c>
      <c r="G586" s="61">
        <f t="shared" si="9"/>
        <v>19.216666666666665</v>
      </c>
      <c r="H586" s="33">
        <v>0</v>
      </c>
      <c r="J586" s="32">
        <v>43196.442650462966</v>
      </c>
      <c r="K586" s="34">
        <v>373</v>
      </c>
      <c r="L586" s="33" t="s">
        <v>3499</v>
      </c>
      <c r="S586" s="33" t="s">
        <v>1242</v>
      </c>
      <c r="T586" s="33" t="s">
        <v>1243</v>
      </c>
      <c r="U586" s="33">
        <v>1</v>
      </c>
      <c r="V586" s="35">
        <v>43195</v>
      </c>
      <c r="W586" s="35">
        <v>43195</v>
      </c>
      <c r="X586" s="33">
        <v>54</v>
      </c>
      <c r="Y586" s="33">
        <v>1</v>
      </c>
      <c r="AA586" s="33">
        <v>5</v>
      </c>
      <c r="AB586" s="33">
        <v>10</v>
      </c>
      <c r="AC586" s="33">
        <v>218</v>
      </c>
      <c r="AD586" s="35">
        <v>43146</v>
      </c>
      <c r="AE586" s="33">
        <v>7</v>
      </c>
      <c r="AF586" s="33">
        <v>2</v>
      </c>
      <c r="AG586" s="33">
        <v>1</v>
      </c>
      <c r="AI586" s="33">
        <v>7</v>
      </c>
      <c r="AJ586" s="33">
        <v>4</v>
      </c>
      <c r="AL586" s="33">
        <v>2</v>
      </c>
      <c r="AM586" s="33">
        <v>2</v>
      </c>
      <c r="AN586" s="33">
        <v>39</v>
      </c>
      <c r="AO586" s="33">
        <v>2</v>
      </c>
      <c r="AQ586" s="33">
        <v>2</v>
      </c>
      <c r="AR586" s="33">
        <v>0</v>
      </c>
      <c r="AS586" s="33">
        <v>2</v>
      </c>
      <c r="AT586" s="33">
        <v>2</v>
      </c>
      <c r="AU586" s="33">
        <v>5</v>
      </c>
      <c r="AW586" s="33">
        <v>1</v>
      </c>
      <c r="AX586" s="33">
        <v>3</v>
      </c>
      <c r="AY586" s="33">
        <v>3</v>
      </c>
      <c r="AZ586" s="33">
        <v>3</v>
      </c>
      <c r="BA586" s="33">
        <v>3</v>
      </c>
      <c r="BB586" s="33">
        <v>2</v>
      </c>
      <c r="BD586" s="33">
        <v>2</v>
      </c>
      <c r="BE586" s="33">
        <v>2</v>
      </c>
      <c r="BF586" s="33">
        <v>1</v>
      </c>
      <c r="BG586" s="33">
        <v>1</v>
      </c>
      <c r="BH586" s="33">
        <v>1</v>
      </c>
      <c r="BI586" s="33">
        <v>1</v>
      </c>
      <c r="BJ586" s="33">
        <v>1</v>
      </c>
      <c r="BK586" s="33">
        <v>1</v>
      </c>
      <c r="BL586" s="33">
        <v>2</v>
      </c>
      <c r="BM586" s="33">
        <v>1</v>
      </c>
      <c r="BN586" s="33">
        <v>1</v>
      </c>
      <c r="BO586" s="33">
        <v>4</v>
      </c>
      <c r="BP586" s="33">
        <v>10</v>
      </c>
      <c r="BQ586" s="33">
        <v>6</v>
      </c>
      <c r="BR586" s="33">
        <v>6</v>
      </c>
      <c r="BS586" s="33" t="s">
        <v>1294</v>
      </c>
      <c r="BT586" s="33">
        <v>5</v>
      </c>
      <c r="BU586" s="33">
        <v>4</v>
      </c>
      <c r="BV586" s="33">
        <v>4</v>
      </c>
      <c r="BW586" s="33" t="s">
        <v>3500</v>
      </c>
      <c r="BX586" s="33">
        <v>5</v>
      </c>
      <c r="BY586" s="33">
        <v>5</v>
      </c>
      <c r="BZ586" s="33">
        <v>3</v>
      </c>
      <c r="CA586" s="33">
        <v>4</v>
      </c>
      <c r="CB586" s="33">
        <v>3</v>
      </c>
      <c r="CC586" s="33" t="s">
        <v>3501</v>
      </c>
      <c r="CD586" s="33">
        <v>1</v>
      </c>
      <c r="CE586" s="33">
        <v>1</v>
      </c>
      <c r="CF586" s="33">
        <v>1</v>
      </c>
      <c r="CG586" s="33">
        <v>1</v>
      </c>
      <c r="CH586" s="33">
        <v>1</v>
      </c>
      <c r="CI586" s="33">
        <v>1</v>
      </c>
      <c r="CK586" s="33" t="s">
        <v>3502</v>
      </c>
      <c r="CL586" s="33">
        <v>3</v>
      </c>
      <c r="CM586" s="33">
        <v>5</v>
      </c>
      <c r="CN586" s="33">
        <v>3</v>
      </c>
      <c r="CO586" s="33">
        <v>5</v>
      </c>
      <c r="CP586" s="33">
        <v>5</v>
      </c>
      <c r="CQ586" s="33" t="s">
        <v>3503</v>
      </c>
      <c r="CR586" s="33">
        <v>1</v>
      </c>
      <c r="CS586" s="33">
        <v>1</v>
      </c>
      <c r="CT586" s="33">
        <v>1</v>
      </c>
      <c r="CU586" s="33">
        <v>1</v>
      </c>
      <c r="CV586" s="33">
        <v>1</v>
      </c>
      <c r="CW586" s="33">
        <v>1</v>
      </c>
      <c r="FS586" s="33">
        <v>162552</v>
      </c>
      <c r="FT586" s="33" t="s">
        <v>1261</v>
      </c>
      <c r="FU586" s="33">
        <v>4</v>
      </c>
    </row>
    <row r="587" spans="1:182" s="33" customFormat="1" ht="14.25" customHeight="1" x14ac:dyDescent="0.25">
      <c r="A587" s="32">
        <v>43195.455972222226</v>
      </c>
      <c r="B587" s="32">
        <v>43195.468321759261</v>
      </c>
      <c r="C587" s="33">
        <v>0</v>
      </c>
      <c r="D587" s="33" t="s">
        <v>3516</v>
      </c>
      <c r="E587" s="33">
        <v>78</v>
      </c>
      <c r="F587" s="33">
        <v>1067</v>
      </c>
      <c r="G587" s="61">
        <f t="shared" si="9"/>
        <v>17.783333333333335</v>
      </c>
      <c r="H587" s="33">
        <v>0</v>
      </c>
      <c r="J587" s="32">
        <v>43196.456400462965</v>
      </c>
      <c r="K587" s="34">
        <v>377</v>
      </c>
      <c r="L587" s="33" t="s">
        <v>3517</v>
      </c>
      <c r="S587" s="33" t="s">
        <v>1242</v>
      </c>
      <c r="T587" s="33" t="s">
        <v>1243</v>
      </c>
      <c r="U587" s="33">
        <v>1</v>
      </c>
      <c r="V587" s="35">
        <v>43195</v>
      </c>
      <c r="W587" s="35">
        <v>43195</v>
      </c>
      <c r="X587" s="33">
        <v>39</v>
      </c>
      <c r="Y587" s="33">
        <v>1</v>
      </c>
      <c r="AA587" s="33">
        <v>5</v>
      </c>
      <c r="AB587" s="33">
        <v>8</v>
      </c>
      <c r="AC587" s="33">
        <v>190</v>
      </c>
      <c r="AD587" s="35">
        <v>43169</v>
      </c>
      <c r="AE587" s="33">
        <v>7</v>
      </c>
      <c r="AF587" s="33">
        <v>1</v>
      </c>
      <c r="AG587" s="33">
        <v>4</v>
      </c>
      <c r="AI587" s="33">
        <v>7</v>
      </c>
      <c r="AJ587" s="33">
        <v>4</v>
      </c>
      <c r="AL587" s="33">
        <v>5</v>
      </c>
      <c r="AM587" s="33">
        <v>5</v>
      </c>
      <c r="AN587" s="33">
        <v>4</v>
      </c>
      <c r="AO587" s="33" t="s">
        <v>3518</v>
      </c>
      <c r="AP587" s="33" t="s">
        <v>3519</v>
      </c>
      <c r="AQ587" s="33">
        <v>1</v>
      </c>
      <c r="AR587" s="33">
        <v>0</v>
      </c>
      <c r="AS587" s="33">
        <v>0</v>
      </c>
      <c r="AT587" s="33">
        <v>1</v>
      </c>
      <c r="AU587" s="33">
        <v>5</v>
      </c>
      <c r="AW587" s="33">
        <v>1</v>
      </c>
      <c r="AX587" s="33">
        <v>7</v>
      </c>
      <c r="AY587" s="33">
        <v>7</v>
      </c>
      <c r="AZ587" s="33">
        <v>1</v>
      </c>
      <c r="BA587" s="33">
        <v>2</v>
      </c>
      <c r="BB587" s="33">
        <v>2</v>
      </c>
      <c r="BD587" s="33">
        <v>2</v>
      </c>
      <c r="BE587" s="33">
        <v>2</v>
      </c>
      <c r="BF587" s="33">
        <v>2</v>
      </c>
      <c r="BG587" s="33">
        <v>2</v>
      </c>
      <c r="BH587" s="33">
        <v>2</v>
      </c>
      <c r="BI587" s="33">
        <v>3</v>
      </c>
      <c r="BJ587" s="33">
        <v>3</v>
      </c>
      <c r="BK587" s="33">
        <v>2</v>
      </c>
      <c r="BL587" s="33">
        <v>4</v>
      </c>
      <c r="BM587" s="33">
        <v>2</v>
      </c>
      <c r="BN587" s="33">
        <v>3</v>
      </c>
      <c r="BO587" s="33">
        <v>7</v>
      </c>
      <c r="BP587" s="33">
        <v>16</v>
      </c>
      <c r="BQ587" s="33">
        <v>5</v>
      </c>
      <c r="BR587" s="33">
        <v>7</v>
      </c>
      <c r="BS587" s="33" t="s">
        <v>3520</v>
      </c>
      <c r="BT587" s="33">
        <v>5</v>
      </c>
      <c r="BU587" s="33">
        <v>4</v>
      </c>
      <c r="BV587" s="33">
        <v>3</v>
      </c>
      <c r="BW587" s="33" t="s">
        <v>3521</v>
      </c>
      <c r="BX587" s="33">
        <v>3</v>
      </c>
      <c r="BY587" s="33">
        <v>3</v>
      </c>
      <c r="BZ587" s="33">
        <v>1</v>
      </c>
      <c r="CA587" s="33">
        <v>4</v>
      </c>
      <c r="CB587" s="33">
        <v>3</v>
      </c>
      <c r="CC587" s="33" t="s">
        <v>3522</v>
      </c>
      <c r="CD587" s="33">
        <v>1</v>
      </c>
      <c r="CE587" s="33">
        <v>1</v>
      </c>
      <c r="CF587" s="33">
        <v>1</v>
      </c>
      <c r="CG587" s="33">
        <v>1</v>
      </c>
      <c r="CH587" s="33">
        <v>1</v>
      </c>
      <c r="CI587" s="33">
        <v>1</v>
      </c>
      <c r="CK587" s="33" t="s">
        <v>3523</v>
      </c>
      <c r="FS587" s="33">
        <v>3064</v>
      </c>
      <c r="FT587" s="33" t="s">
        <v>1261</v>
      </c>
      <c r="FU587" s="33">
        <v>4</v>
      </c>
    </row>
    <row r="588" spans="1:182" s="33" customFormat="1" ht="14.25" customHeight="1" x14ac:dyDescent="0.25">
      <c r="A588" s="32">
        <v>43195.485254629632</v>
      </c>
      <c r="B588" s="32">
        <v>43195.498993055553</v>
      </c>
      <c r="C588" s="33">
        <v>0</v>
      </c>
      <c r="D588" s="33" t="s">
        <v>3543</v>
      </c>
      <c r="E588" s="33">
        <v>78</v>
      </c>
      <c r="F588" s="33">
        <v>1186</v>
      </c>
      <c r="G588" s="61">
        <f t="shared" si="9"/>
        <v>19.766666666666666</v>
      </c>
      <c r="H588" s="33">
        <v>0</v>
      </c>
      <c r="J588" s="32">
        <v>43196.485335648147</v>
      </c>
      <c r="K588" s="34">
        <v>384</v>
      </c>
      <c r="L588" s="33" t="s">
        <v>3544</v>
      </c>
      <c r="S588" s="33" t="s">
        <v>1242</v>
      </c>
      <c r="T588" s="33" t="s">
        <v>1243</v>
      </c>
      <c r="U588" s="33">
        <v>1</v>
      </c>
      <c r="V588" s="35">
        <v>23839</v>
      </c>
      <c r="W588" s="35">
        <v>43195</v>
      </c>
      <c r="X588" s="33">
        <v>52</v>
      </c>
      <c r="Y588" s="33">
        <v>1</v>
      </c>
      <c r="AA588" s="33">
        <v>5</v>
      </c>
      <c r="AB588" s="33">
        <v>8</v>
      </c>
      <c r="AC588" s="33">
        <v>193</v>
      </c>
      <c r="AD588" s="35">
        <v>43192</v>
      </c>
      <c r="AE588" s="33">
        <v>7</v>
      </c>
      <c r="AF588" s="33">
        <v>3</v>
      </c>
      <c r="AG588" s="33">
        <v>1</v>
      </c>
      <c r="AI588" s="33">
        <v>6</v>
      </c>
      <c r="AJ588" s="33">
        <v>3</v>
      </c>
      <c r="AL588" s="33">
        <v>1</v>
      </c>
      <c r="AM588" s="33">
        <v>2</v>
      </c>
      <c r="AN588" s="33">
        <v>9</v>
      </c>
      <c r="AO588" s="33">
        <v>2</v>
      </c>
      <c r="AQ588" s="33">
        <v>2</v>
      </c>
      <c r="AR588" s="33">
        <v>0</v>
      </c>
      <c r="AS588" s="33">
        <v>2</v>
      </c>
      <c r="AT588" s="33">
        <v>2</v>
      </c>
      <c r="AU588" s="33">
        <v>5</v>
      </c>
      <c r="AW588" s="33">
        <v>1</v>
      </c>
      <c r="AX588" s="33">
        <v>5</v>
      </c>
      <c r="AY588" s="33">
        <v>5</v>
      </c>
      <c r="AZ588" s="33">
        <v>3</v>
      </c>
      <c r="BA588" s="33">
        <v>3</v>
      </c>
      <c r="BB588" s="33">
        <v>2</v>
      </c>
      <c r="BD588" s="33">
        <v>2</v>
      </c>
      <c r="BE588" s="33">
        <v>2</v>
      </c>
      <c r="BF588" s="33">
        <v>1</v>
      </c>
      <c r="BG588" s="33">
        <v>1</v>
      </c>
      <c r="BH588" s="33">
        <v>2</v>
      </c>
      <c r="BI588" s="33">
        <v>2</v>
      </c>
      <c r="BJ588" s="33">
        <v>2</v>
      </c>
      <c r="BK588" s="33">
        <v>1</v>
      </c>
      <c r="BL588" s="33">
        <v>1</v>
      </c>
      <c r="BM588" s="33">
        <v>1</v>
      </c>
      <c r="BN588" s="33">
        <v>1</v>
      </c>
      <c r="BO588" s="33">
        <v>6</v>
      </c>
      <c r="BP588" s="33">
        <v>9</v>
      </c>
      <c r="BQ588" s="33">
        <v>7</v>
      </c>
      <c r="BR588" s="33">
        <v>7</v>
      </c>
      <c r="BS588" s="33">
        <v>1</v>
      </c>
      <c r="BT588" s="33">
        <v>4</v>
      </c>
      <c r="BU588" s="33">
        <v>3</v>
      </c>
      <c r="BV588" s="33">
        <v>4</v>
      </c>
      <c r="BW588" s="33" t="s">
        <v>3545</v>
      </c>
      <c r="BX588" s="33">
        <v>5</v>
      </c>
      <c r="BY588" s="33">
        <v>4</v>
      </c>
      <c r="BZ588" s="33">
        <v>4</v>
      </c>
      <c r="CA588" s="33">
        <v>4</v>
      </c>
      <c r="CB588" s="33">
        <v>5</v>
      </c>
      <c r="CC588" s="33" t="s">
        <v>3546</v>
      </c>
      <c r="CD588" s="33">
        <v>1</v>
      </c>
      <c r="CF588" s="33">
        <v>1</v>
      </c>
      <c r="CH588" s="33">
        <v>1</v>
      </c>
      <c r="CI588" s="33">
        <v>1</v>
      </c>
      <c r="CK588" s="33" t="s">
        <v>2126</v>
      </c>
      <c r="FS588" s="33">
        <v>13043</v>
      </c>
      <c r="FT588" s="33" t="s">
        <v>1261</v>
      </c>
      <c r="FU588" s="33">
        <v>4</v>
      </c>
    </row>
    <row r="589" spans="1:182" s="33" customFormat="1" ht="14.25" customHeight="1" x14ac:dyDescent="0.25">
      <c r="A589" s="32">
        <v>43195.521354166667</v>
      </c>
      <c r="B589" s="32">
        <v>43195.526122685187</v>
      </c>
      <c r="C589" s="33">
        <v>0</v>
      </c>
      <c r="D589" s="33" t="s">
        <v>3576</v>
      </c>
      <c r="E589" s="33">
        <v>76</v>
      </c>
      <c r="F589" s="33">
        <v>412</v>
      </c>
      <c r="G589" s="61">
        <f t="shared" si="9"/>
        <v>6.8666666666666663</v>
      </c>
      <c r="H589" s="33">
        <v>0</v>
      </c>
      <c r="J589" s="32">
        <v>43196.521828703706</v>
      </c>
      <c r="K589" s="34">
        <v>389</v>
      </c>
      <c r="L589" s="33" t="s">
        <v>3577</v>
      </c>
      <c r="S589" s="33" t="s">
        <v>1242</v>
      </c>
      <c r="T589" s="33" t="s">
        <v>1243</v>
      </c>
      <c r="U589" s="33">
        <v>1</v>
      </c>
      <c r="V589" s="35">
        <v>43195</v>
      </c>
      <c r="W589" s="35">
        <v>43195</v>
      </c>
      <c r="X589" s="33">
        <v>41</v>
      </c>
      <c r="Y589" s="33">
        <v>1</v>
      </c>
      <c r="AA589" s="33">
        <v>6</v>
      </c>
      <c r="AB589" s="33">
        <v>5</v>
      </c>
      <c r="AC589" s="33">
        <v>280</v>
      </c>
      <c r="AD589" s="35">
        <v>43173</v>
      </c>
      <c r="AE589" s="33">
        <v>8</v>
      </c>
      <c r="AF589" s="33">
        <v>1</v>
      </c>
      <c r="AG589" s="33">
        <v>1</v>
      </c>
      <c r="AI589" s="33">
        <v>6</v>
      </c>
      <c r="AJ589" s="33">
        <v>3</v>
      </c>
      <c r="AL589" s="33">
        <v>2</v>
      </c>
      <c r="AM589" s="33">
        <v>3</v>
      </c>
      <c r="AN589" s="33">
        <v>24</v>
      </c>
      <c r="AO589" s="33">
        <v>1</v>
      </c>
      <c r="AQ589" s="33">
        <v>1</v>
      </c>
      <c r="AR589" s="33">
        <v>0</v>
      </c>
      <c r="AS589" s="33">
        <v>1</v>
      </c>
      <c r="AT589" s="33">
        <v>1</v>
      </c>
      <c r="AU589" s="33">
        <v>5</v>
      </c>
      <c r="AW589" s="33">
        <v>1</v>
      </c>
      <c r="AX589" s="33">
        <v>6</v>
      </c>
      <c r="AY589" s="33">
        <v>6</v>
      </c>
      <c r="AZ589" s="33">
        <v>2</v>
      </c>
      <c r="BA589" s="33">
        <v>2</v>
      </c>
      <c r="BB589" s="33">
        <v>1</v>
      </c>
      <c r="BC589" s="33">
        <v>1</v>
      </c>
      <c r="BD589" s="33">
        <v>1</v>
      </c>
      <c r="BE589" s="33">
        <v>1</v>
      </c>
      <c r="BF589" s="33">
        <v>2</v>
      </c>
      <c r="BG589" s="33">
        <v>2</v>
      </c>
      <c r="BH589" s="33">
        <v>1</v>
      </c>
      <c r="BI589" s="33">
        <v>3</v>
      </c>
      <c r="BJ589" s="33">
        <v>3</v>
      </c>
      <c r="BK589" s="33">
        <v>3</v>
      </c>
      <c r="BL589" s="33">
        <v>3</v>
      </c>
      <c r="BM589" s="33">
        <v>1</v>
      </c>
      <c r="BN589" s="33">
        <v>2</v>
      </c>
      <c r="BO589" s="33">
        <v>5</v>
      </c>
      <c r="BP589" s="33">
        <v>5</v>
      </c>
      <c r="BQ589" s="33">
        <v>7</v>
      </c>
      <c r="BR589" s="33">
        <v>6</v>
      </c>
      <c r="BS589" s="33" t="s">
        <v>3578</v>
      </c>
      <c r="BT589" s="33">
        <v>4</v>
      </c>
      <c r="BU589" s="33">
        <v>3</v>
      </c>
      <c r="BV589" s="33">
        <v>3</v>
      </c>
      <c r="BW589" s="33" t="s">
        <v>2125</v>
      </c>
      <c r="FS589" s="33">
        <v>52551</v>
      </c>
      <c r="FT589" s="33" t="s">
        <v>1261</v>
      </c>
      <c r="FU589" s="33">
        <v>4</v>
      </c>
    </row>
    <row r="590" spans="1:182" s="33" customFormat="1" ht="14.25" customHeight="1" x14ac:dyDescent="0.25">
      <c r="A590" s="32">
        <v>43195.546064814815</v>
      </c>
      <c r="B590" s="32">
        <v>43195.552118055559</v>
      </c>
      <c r="C590" s="33">
        <v>0</v>
      </c>
      <c r="D590" s="33" t="s">
        <v>3584</v>
      </c>
      <c r="E590" s="33">
        <v>77</v>
      </c>
      <c r="F590" s="33">
        <v>523</v>
      </c>
      <c r="G590" s="61">
        <f t="shared" si="9"/>
        <v>8.7166666666666668</v>
      </c>
      <c r="H590" s="33">
        <v>0</v>
      </c>
      <c r="J590" s="32">
        <v>43196.546087962961</v>
      </c>
      <c r="K590" s="34">
        <v>391</v>
      </c>
      <c r="L590" s="33" t="s">
        <v>3585</v>
      </c>
      <c r="S590" s="33" t="s">
        <v>1242</v>
      </c>
      <c r="T590" s="33" t="s">
        <v>1243</v>
      </c>
      <c r="U590" s="33">
        <v>1</v>
      </c>
      <c r="V590" s="35">
        <v>43195</v>
      </c>
      <c r="W590" s="35">
        <v>43195</v>
      </c>
      <c r="X590" s="33">
        <v>33</v>
      </c>
      <c r="Y590" s="33">
        <v>2</v>
      </c>
      <c r="Z590" s="33">
        <v>2</v>
      </c>
      <c r="AA590" s="33">
        <v>5</v>
      </c>
      <c r="AB590" s="33">
        <v>6</v>
      </c>
      <c r="AC590" s="33">
        <v>171</v>
      </c>
      <c r="AD590" s="35">
        <v>43195</v>
      </c>
      <c r="AE590" s="33">
        <v>7</v>
      </c>
      <c r="AF590" s="33">
        <v>2</v>
      </c>
      <c r="AG590" s="33">
        <v>1</v>
      </c>
      <c r="AI590" s="33">
        <v>8</v>
      </c>
      <c r="AJ590" s="33">
        <v>7</v>
      </c>
      <c r="AL590" s="33">
        <v>5</v>
      </c>
      <c r="AM590" s="33">
        <v>5</v>
      </c>
      <c r="AN590" s="33">
        <v>37</v>
      </c>
      <c r="AO590" s="33">
        <v>2</v>
      </c>
      <c r="AQ590" s="33">
        <v>4</v>
      </c>
      <c r="AR590" s="33">
        <v>2</v>
      </c>
      <c r="AS590" s="33">
        <v>2</v>
      </c>
      <c r="AT590" s="33">
        <v>2</v>
      </c>
      <c r="AU590" s="33">
        <v>5</v>
      </c>
      <c r="AW590" s="33">
        <v>1</v>
      </c>
      <c r="AX590" s="33">
        <v>3</v>
      </c>
      <c r="AY590" s="33">
        <v>3</v>
      </c>
      <c r="AZ590" s="33">
        <v>3</v>
      </c>
      <c r="BA590" s="33">
        <v>3</v>
      </c>
      <c r="BB590" s="33">
        <v>2</v>
      </c>
      <c r="BD590" s="33">
        <v>2</v>
      </c>
      <c r="BE590" s="33">
        <v>2</v>
      </c>
      <c r="BF590" s="33">
        <v>1</v>
      </c>
      <c r="BG590" s="33">
        <v>1</v>
      </c>
      <c r="BH590" s="33">
        <v>1</v>
      </c>
      <c r="BI590" s="33">
        <v>2</v>
      </c>
      <c r="BJ590" s="33">
        <v>2</v>
      </c>
      <c r="BK590" s="33">
        <v>1</v>
      </c>
      <c r="BL590" s="33">
        <v>2</v>
      </c>
      <c r="BM590" s="33">
        <v>1</v>
      </c>
      <c r="BN590" s="33">
        <v>1</v>
      </c>
      <c r="BO590" s="33">
        <v>4</v>
      </c>
      <c r="BP590" s="33">
        <v>4</v>
      </c>
      <c r="BQ590" s="33">
        <v>7</v>
      </c>
      <c r="BR590" s="33">
        <v>6</v>
      </c>
      <c r="BS590" s="33" t="s">
        <v>2300</v>
      </c>
      <c r="BT590" s="33">
        <v>5</v>
      </c>
      <c r="BU590" s="33">
        <v>5</v>
      </c>
      <c r="BV590" s="33">
        <v>3</v>
      </c>
      <c r="BW590" s="33" t="s">
        <v>3586</v>
      </c>
      <c r="BX590" s="33">
        <v>4</v>
      </c>
      <c r="BY590" s="33">
        <v>4</v>
      </c>
      <c r="BZ590" s="33">
        <v>3</v>
      </c>
      <c r="CA590" s="33">
        <v>5</v>
      </c>
      <c r="CB590" s="33">
        <v>5</v>
      </c>
      <c r="FS590" s="33">
        <v>135054</v>
      </c>
      <c r="FT590" s="33" t="s">
        <v>1261</v>
      </c>
      <c r="FU590" s="33">
        <v>4</v>
      </c>
    </row>
    <row r="591" spans="1:182" s="33" customFormat="1" ht="14.25" customHeight="1" x14ac:dyDescent="0.25">
      <c r="A591" s="32">
        <v>43195.549513888887</v>
      </c>
      <c r="B591" s="32">
        <v>43195.560937499999</v>
      </c>
      <c r="C591" s="33">
        <v>0</v>
      </c>
      <c r="D591" s="33" t="s">
        <v>3591</v>
      </c>
      <c r="E591" s="33">
        <v>77</v>
      </c>
      <c r="F591" s="33">
        <v>987</v>
      </c>
      <c r="G591" s="61">
        <f t="shared" si="9"/>
        <v>16.45</v>
      </c>
      <c r="H591" s="33">
        <v>0</v>
      </c>
      <c r="J591" s="32">
        <v>43196.549560185187</v>
      </c>
      <c r="K591" s="34">
        <v>393</v>
      </c>
      <c r="L591" s="33" t="s">
        <v>3592</v>
      </c>
      <c r="S591" s="33" t="s">
        <v>1242</v>
      </c>
      <c r="T591" s="33" t="s">
        <v>1243</v>
      </c>
      <c r="U591" s="33">
        <v>1</v>
      </c>
      <c r="V591" s="35">
        <v>43195</v>
      </c>
      <c r="W591" s="35">
        <v>43195</v>
      </c>
      <c r="X591" s="33">
        <v>36</v>
      </c>
      <c r="Y591" s="33">
        <v>1</v>
      </c>
      <c r="AA591" s="33">
        <v>6</v>
      </c>
      <c r="AB591" s="33">
        <v>2</v>
      </c>
      <c r="AC591" s="33">
        <v>175</v>
      </c>
      <c r="AD591" s="35">
        <v>43194</v>
      </c>
      <c r="AE591" s="33">
        <v>6</v>
      </c>
      <c r="AF591" s="33">
        <v>3</v>
      </c>
      <c r="AG591" s="33">
        <v>1</v>
      </c>
      <c r="AI591" s="33">
        <v>7</v>
      </c>
      <c r="AJ591" s="33">
        <v>4</v>
      </c>
      <c r="AL591" s="33">
        <v>3</v>
      </c>
      <c r="AM591" s="33">
        <v>1</v>
      </c>
      <c r="AN591" s="33">
        <v>41</v>
      </c>
      <c r="AO591" s="33">
        <v>2</v>
      </c>
      <c r="AQ591" s="33">
        <v>2</v>
      </c>
      <c r="AR591" s="33">
        <v>0</v>
      </c>
      <c r="AS591" s="33">
        <v>2</v>
      </c>
      <c r="AT591" s="33">
        <v>2</v>
      </c>
      <c r="AU591" s="33">
        <v>5</v>
      </c>
      <c r="AW591" s="33">
        <v>1</v>
      </c>
      <c r="AX591" s="33">
        <v>7</v>
      </c>
      <c r="AY591" s="33">
        <v>6</v>
      </c>
      <c r="AZ591" s="33">
        <v>3</v>
      </c>
      <c r="BA591" s="33">
        <v>3</v>
      </c>
      <c r="BB591" s="33">
        <v>2</v>
      </c>
      <c r="BD591" s="33">
        <v>2</v>
      </c>
      <c r="BE591" s="33">
        <v>2</v>
      </c>
      <c r="BF591" s="33">
        <v>1</v>
      </c>
      <c r="BG591" s="33">
        <v>2</v>
      </c>
      <c r="BH591" s="33">
        <v>1</v>
      </c>
      <c r="BI591" s="33">
        <v>2</v>
      </c>
      <c r="BJ591" s="33">
        <v>1</v>
      </c>
      <c r="BK591" s="33">
        <v>1</v>
      </c>
      <c r="BL591" s="33">
        <v>1</v>
      </c>
      <c r="BM591" s="33">
        <v>1</v>
      </c>
      <c r="BN591" s="33">
        <v>1</v>
      </c>
      <c r="BO591" s="33">
        <v>5</v>
      </c>
      <c r="BP591" s="33">
        <v>10</v>
      </c>
      <c r="BQ591" s="33">
        <v>7</v>
      </c>
      <c r="BR591" s="33">
        <v>7</v>
      </c>
      <c r="BS591" s="33" t="s">
        <v>3593</v>
      </c>
      <c r="BT591" s="33">
        <v>5</v>
      </c>
      <c r="BU591" s="33">
        <v>5</v>
      </c>
      <c r="BV591" s="33">
        <v>4</v>
      </c>
      <c r="BW591" s="33" t="s">
        <v>3594</v>
      </c>
      <c r="BX591" s="33">
        <v>5</v>
      </c>
      <c r="BY591" s="33">
        <v>5</v>
      </c>
      <c r="BZ591" s="33">
        <v>5</v>
      </c>
      <c r="CA591" s="33">
        <v>4</v>
      </c>
      <c r="CB591" s="33">
        <v>4</v>
      </c>
      <c r="FS591" s="33">
        <v>225041</v>
      </c>
      <c r="FT591" s="33" t="s">
        <v>1261</v>
      </c>
      <c r="FU591" s="33">
        <v>4</v>
      </c>
    </row>
    <row r="592" spans="1:182" s="33" customFormat="1" ht="14.25" customHeight="1" x14ac:dyDescent="0.25">
      <c r="A592" s="32">
        <v>43195.560671296298</v>
      </c>
      <c r="B592" s="32">
        <v>43195.574444444443</v>
      </c>
      <c r="C592" s="33">
        <v>0</v>
      </c>
      <c r="D592" s="33" t="s">
        <v>3600</v>
      </c>
      <c r="E592" s="33">
        <v>77</v>
      </c>
      <c r="F592" s="33">
        <v>1189</v>
      </c>
      <c r="G592" s="61">
        <f t="shared" si="9"/>
        <v>19.816666666666666</v>
      </c>
      <c r="H592" s="33">
        <v>0</v>
      </c>
      <c r="J592" s="32">
        <v>43196.560729166667</v>
      </c>
      <c r="K592" s="34">
        <v>396</v>
      </c>
      <c r="L592" s="33" t="s">
        <v>3601</v>
      </c>
      <c r="S592" s="33" t="s">
        <v>1242</v>
      </c>
      <c r="T592" s="33" t="s">
        <v>1243</v>
      </c>
      <c r="U592" s="33">
        <v>1</v>
      </c>
      <c r="V592" s="35">
        <v>43195</v>
      </c>
      <c r="W592" s="35">
        <v>43195</v>
      </c>
      <c r="X592" s="33">
        <v>26</v>
      </c>
      <c r="Y592" s="33">
        <v>1</v>
      </c>
      <c r="AA592" s="33">
        <v>5</v>
      </c>
      <c r="AB592" s="33">
        <v>10</v>
      </c>
      <c r="AC592" s="33">
        <v>140</v>
      </c>
      <c r="AD592" s="35">
        <v>43520</v>
      </c>
      <c r="AE592" s="33">
        <v>5</v>
      </c>
      <c r="AF592" s="33">
        <v>2</v>
      </c>
      <c r="AG592" s="33">
        <v>1</v>
      </c>
      <c r="AI592" s="33">
        <v>7</v>
      </c>
      <c r="AJ592" s="33">
        <v>4</v>
      </c>
      <c r="AL592" s="33">
        <v>5</v>
      </c>
      <c r="AM592" s="33">
        <v>4</v>
      </c>
      <c r="AN592" s="33">
        <v>26</v>
      </c>
      <c r="AO592" s="33">
        <v>2</v>
      </c>
      <c r="AQ592" s="33">
        <v>2</v>
      </c>
      <c r="AR592" s="33">
        <v>0</v>
      </c>
      <c r="AS592" s="33">
        <v>2</v>
      </c>
      <c r="AT592" s="33">
        <v>2</v>
      </c>
      <c r="AU592" s="33">
        <v>5</v>
      </c>
      <c r="AW592" s="33">
        <v>1</v>
      </c>
      <c r="AX592" s="33">
        <v>4</v>
      </c>
      <c r="AY592" s="33">
        <v>3</v>
      </c>
      <c r="AZ592" s="33">
        <v>3</v>
      </c>
      <c r="BA592" s="33">
        <v>3</v>
      </c>
      <c r="BB592" s="33">
        <v>2</v>
      </c>
      <c r="BD592" s="33">
        <v>2</v>
      </c>
      <c r="BE592" s="33">
        <v>2</v>
      </c>
      <c r="BF592" s="33">
        <v>2</v>
      </c>
      <c r="BG592" s="33">
        <v>2</v>
      </c>
      <c r="BH592" s="33">
        <v>1</v>
      </c>
      <c r="BI592" s="33">
        <v>2</v>
      </c>
      <c r="BJ592" s="33">
        <v>2</v>
      </c>
      <c r="BK592" s="33">
        <v>1</v>
      </c>
      <c r="BL592" s="33">
        <v>2</v>
      </c>
      <c r="BM592" s="33">
        <v>1</v>
      </c>
      <c r="BN592" s="33">
        <v>2</v>
      </c>
      <c r="BO592" s="33">
        <v>5</v>
      </c>
      <c r="BP592" s="33">
        <v>15</v>
      </c>
      <c r="BQ592" s="33">
        <v>3</v>
      </c>
      <c r="BR592" s="33">
        <v>6</v>
      </c>
      <c r="BS592" s="33" t="s">
        <v>3602</v>
      </c>
      <c r="BT592" s="33">
        <v>4</v>
      </c>
      <c r="BU592" s="33">
        <v>4</v>
      </c>
      <c r="BV592" s="33">
        <v>4</v>
      </c>
      <c r="BW592" s="33" t="s">
        <v>3603</v>
      </c>
      <c r="BX592" s="33">
        <v>3</v>
      </c>
      <c r="BY592" s="33">
        <v>3</v>
      </c>
      <c r="BZ592" s="33">
        <v>2</v>
      </c>
      <c r="CA592" s="33">
        <v>4</v>
      </c>
      <c r="CB592" s="33">
        <v>4</v>
      </c>
      <c r="CC592" s="33" t="s">
        <v>3604</v>
      </c>
      <c r="CD592" s="33">
        <v>1</v>
      </c>
      <c r="CE592" s="33">
        <v>1</v>
      </c>
      <c r="CF592" s="33">
        <v>1</v>
      </c>
      <c r="CG592" s="33">
        <v>1</v>
      </c>
      <c r="CH592" s="33">
        <v>1</v>
      </c>
      <c r="CI592" s="33">
        <v>1</v>
      </c>
      <c r="FS592" s="33">
        <v>62554</v>
      </c>
      <c r="FT592" s="33" t="s">
        <v>1261</v>
      </c>
      <c r="FU592" s="33">
        <v>4</v>
      </c>
    </row>
    <row r="593" spans="1:182" s="33" customFormat="1" ht="14.25" customHeight="1" x14ac:dyDescent="0.25">
      <c r="A593" s="32">
        <v>43196.410856481481</v>
      </c>
      <c r="B593" s="32">
        <v>43196.560717592591</v>
      </c>
      <c r="C593" s="33">
        <v>0</v>
      </c>
      <c r="D593" s="33" t="s">
        <v>3605</v>
      </c>
      <c r="E593" s="33">
        <v>100</v>
      </c>
      <c r="F593" s="33">
        <v>12947</v>
      </c>
      <c r="G593" s="61">
        <f t="shared" si="9"/>
        <v>215.78333333333333</v>
      </c>
      <c r="H593" s="33">
        <v>1</v>
      </c>
      <c r="J593" s="32">
        <v>43196.560729166667</v>
      </c>
      <c r="K593" s="34">
        <v>397</v>
      </c>
      <c r="L593" s="33" t="s">
        <v>3606</v>
      </c>
      <c r="Q593" s="33">
        <v>40.053207397461001</v>
      </c>
      <c r="R593" s="33">
        <v>-83.022003173827997</v>
      </c>
      <c r="S593" s="33" t="s">
        <v>1242</v>
      </c>
      <c r="T593" s="33" t="s">
        <v>1243</v>
      </c>
      <c r="U593" s="33">
        <v>1</v>
      </c>
      <c r="V593" s="35">
        <v>43196</v>
      </c>
      <c r="W593" s="35">
        <v>43196</v>
      </c>
      <c r="X593" s="33">
        <v>48</v>
      </c>
      <c r="Y593" s="33">
        <v>1</v>
      </c>
      <c r="AA593" s="33">
        <v>5</v>
      </c>
      <c r="AB593" s="33">
        <v>10</v>
      </c>
      <c r="AC593" s="33">
        <v>175</v>
      </c>
      <c r="AD593" s="35">
        <v>43149</v>
      </c>
      <c r="AE593" s="33">
        <v>5</v>
      </c>
      <c r="AF593" s="33">
        <v>2</v>
      </c>
      <c r="AG593" s="33">
        <v>1</v>
      </c>
      <c r="AI593" s="33">
        <v>7</v>
      </c>
      <c r="AJ593" s="33">
        <v>4</v>
      </c>
      <c r="AL593" s="33">
        <v>4</v>
      </c>
      <c r="AM593" s="33">
        <v>3</v>
      </c>
      <c r="AN593" s="33">
        <v>30</v>
      </c>
      <c r="AO593" s="33">
        <v>2</v>
      </c>
      <c r="AQ593" s="33">
        <v>4</v>
      </c>
      <c r="AR593" s="33">
        <v>2</v>
      </c>
      <c r="AS593" s="33">
        <v>2</v>
      </c>
      <c r="AT593" s="33">
        <v>2</v>
      </c>
      <c r="AU593" s="33">
        <v>5</v>
      </c>
      <c r="AW593" s="33">
        <v>1</v>
      </c>
      <c r="AX593" s="33">
        <v>4</v>
      </c>
      <c r="AY593" s="33">
        <v>3</v>
      </c>
      <c r="AZ593" s="33">
        <v>3</v>
      </c>
      <c r="BA593" s="33">
        <v>3</v>
      </c>
      <c r="BB593" s="33">
        <v>2</v>
      </c>
      <c r="BD593" s="33">
        <v>2</v>
      </c>
      <c r="BE593" s="33">
        <v>2</v>
      </c>
      <c r="BF593" s="33">
        <v>1</v>
      </c>
      <c r="BG593" s="33">
        <v>1</v>
      </c>
      <c r="BH593" s="33">
        <v>1</v>
      </c>
      <c r="BI593" s="33">
        <v>1</v>
      </c>
      <c r="BJ593" s="33">
        <v>1</v>
      </c>
      <c r="BK593" s="33">
        <v>1</v>
      </c>
      <c r="BL593" s="33">
        <v>1</v>
      </c>
      <c r="BM593" s="33">
        <v>1</v>
      </c>
      <c r="BN593" s="33">
        <v>1</v>
      </c>
      <c r="BO593" s="33">
        <v>4</v>
      </c>
      <c r="BP593" s="33">
        <v>17</v>
      </c>
      <c r="BQ593" s="33">
        <v>5</v>
      </c>
      <c r="BR593" s="33">
        <v>6</v>
      </c>
      <c r="BS593" s="33" t="s">
        <v>1574</v>
      </c>
      <c r="BT593" s="33">
        <v>4</v>
      </c>
      <c r="BU593" s="33">
        <v>4</v>
      </c>
      <c r="BV593" s="33">
        <v>4</v>
      </c>
      <c r="BW593" s="33" t="s">
        <v>3607</v>
      </c>
      <c r="BX593" s="33">
        <v>4</v>
      </c>
      <c r="BY593" s="33">
        <v>4</v>
      </c>
      <c r="BZ593" s="33">
        <v>3</v>
      </c>
      <c r="CA593" s="33">
        <v>4</v>
      </c>
      <c r="CB593" s="33">
        <v>4</v>
      </c>
      <c r="CC593" s="33" t="s">
        <v>3608</v>
      </c>
      <c r="CD593" s="33">
        <v>1</v>
      </c>
      <c r="CE593" s="33">
        <v>1</v>
      </c>
      <c r="CF593" s="33">
        <v>1</v>
      </c>
      <c r="CG593" s="33">
        <v>1</v>
      </c>
      <c r="CH593" s="33">
        <v>1</v>
      </c>
      <c r="CI593" s="33">
        <v>1</v>
      </c>
      <c r="CK593" s="33" t="s">
        <v>3609</v>
      </c>
      <c r="CL593" s="33">
        <v>4</v>
      </c>
      <c r="CM593" s="33">
        <v>4</v>
      </c>
      <c r="CN593" s="33">
        <v>3</v>
      </c>
      <c r="CO593" s="33">
        <v>4</v>
      </c>
      <c r="CP593" s="33">
        <v>4</v>
      </c>
      <c r="CQ593" s="33" t="s">
        <v>3610</v>
      </c>
      <c r="CR593" s="33">
        <v>1</v>
      </c>
      <c r="CS593" s="33">
        <v>1</v>
      </c>
      <c r="CT593" s="33">
        <v>1</v>
      </c>
      <c r="CU593" s="33">
        <v>1</v>
      </c>
      <c r="CV593" s="33">
        <v>1</v>
      </c>
      <c r="CW593" s="33">
        <v>1</v>
      </c>
      <c r="CY593" s="33" t="s">
        <v>3611</v>
      </c>
      <c r="CZ593" s="33">
        <v>4</v>
      </c>
      <c r="DA593" s="33">
        <v>4</v>
      </c>
      <c r="DB593" s="33">
        <v>3</v>
      </c>
      <c r="DC593" s="33">
        <v>4</v>
      </c>
      <c r="DD593" s="33">
        <v>4</v>
      </c>
      <c r="DE593" s="33" t="s">
        <v>3612</v>
      </c>
      <c r="DF593" s="33">
        <v>1</v>
      </c>
      <c r="DG593" s="33">
        <v>1</v>
      </c>
      <c r="DH593" s="33">
        <v>1</v>
      </c>
      <c r="DI593" s="33">
        <v>1</v>
      </c>
      <c r="DJ593" s="33">
        <v>1</v>
      </c>
      <c r="DK593" s="33">
        <v>1</v>
      </c>
      <c r="DM593" s="33">
        <v>0</v>
      </c>
      <c r="DN593" s="33">
        <v>0</v>
      </c>
      <c r="DO593" s="33">
        <v>3.008</v>
      </c>
      <c r="DP593" s="33">
        <v>0</v>
      </c>
      <c r="DQ593" s="33">
        <v>2</v>
      </c>
      <c r="DR593" s="33">
        <v>2</v>
      </c>
      <c r="DS593" s="33">
        <v>2</v>
      </c>
      <c r="DT593" s="33">
        <v>2</v>
      </c>
      <c r="DU593" s="33">
        <v>2</v>
      </c>
      <c r="DV593" s="33">
        <v>2</v>
      </c>
      <c r="DW593" s="33">
        <v>0</v>
      </c>
      <c r="DX593" s="33">
        <v>0</v>
      </c>
      <c r="DY593" s="33">
        <v>3.0139999999999998</v>
      </c>
      <c r="DZ593" s="33">
        <v>0</v>
      </c>
      <c r="EA593" s="33">
        <v>2</v>
      </c>
      <c r="EB593" s="33">
        <v>2</v>
      </c>
      <c r="EC593" s="33">
        <v>2</v>
      </c>
      <c r="ED593" s="33">
        <v>2</v>
      </c>
      <c r="EE593" s="33">
        <v>2</v>
      </c>
      <c r="EF593" s="33">
        <v>2</v>
      </c>
      <c r="EG593" s="33">
        <v>0</v>
      </c>
      <c r="EH593" s="33">
        <v>0</v>
      </c>
      <c r="EI593" s="33">
        <v>1.014</v>
      </c>
      <c r="EJ593" s="33">
        <v>0</v>
      </c>
      <c r="EK593" s="33">
        <v>2</v>
      </c>
      <c r="EL593" s="33">
        <v>2</v>
      </c>
      <c r="EM593" s="33">
        <v>2</v>
      </c>
      <c r="EN593" s="33">
        <v>2</v>
      </c>
      <c r="EO593" s="33">
        <v>1</v>
      </c>
      <c r="EP593" s="33">
        <v>1</v>
      </c>
      <c r="EQ593" s="33">
        <v>999</v>
      </c>
      <c r="ER593" s="33">
        <v>999</v>
      </c>
      <c r="ES593" s="33">
        <v>7</v>
      </c>
      <c r="ET593" s="33">
        <v>200</v>
      </c>
      <c r="EU593" s="33">
        <v>5</v>
      </c>
      <c r="EV593" s="33">
        <v>100</v>
      </c>
      <c r="EW593" s="33">
        <v>5</v>
      </c>
      <c r="EX593" s="33">
        <v>100</v>
      </c>
      <c r="EY593" s="33">
        <v>2</v>
      </c>
      <c r="EZ593" s="33">
        <v>60</v>
      </c>
      <c r="FA593" s="33">
        <v>1</v>
      </c>
      <c r="FB593" s="33">
        <v>60</v>
      </c>
      <c r="FC593" s="33">
        <v>0</v>
      </c>
      <c r="FD593" s="33">
        <v>30</v>
      </c>
      <c r="FE593" s="33">
        <v>0</v>
      </c>
      <c r="FF593" s="33">
        <v>10</v>
      </c>
      <c r="FG593" s="33">
        <v>0</v>
      </c>
      <c r="FH593" s="33">
        <v>0</v>
      </c>
      <c r="FI593" s="33">
        <v>0</v>
      </c>
      <c r="FJ593" s="33">
        <v>0</v>
      </c>
      <c r="FK593" s="33">
        <v>0</v>
      </c>
      <c r="FL593" s="33">
        <v>0</v>
      </c>
      <c r="FM593" s="33">
        <v>0</v>
      </c>
      <c r="FN593" s="33">
        <v>0</v>
      </c>
      <c r="FO593" s="33">
        <v>0</v>
      </c>
      <c r="FP593" s="33">
        <v>0</v>
      </c>
      <c r="FQ593" s="33">
        <v>0.5</v>
      </c>
      <c r="FR593" s="33">
        <v>1</v>
      </c>
      <c r="FS593" s="33">
        <v>82560</v>
      </c>
      <c r="FT593" s="33" t="s">
        <v>1261</v>
      </c>
      <c r="FU593" s="33">
        <v>4</v>
      </c>
      <c r="FW593" s="33">
        <v>99.22</v>
      </c>
      <c r="FX593" s="33" t="s">
        <v>1291</v>
      </c>
      <c r="FY593" s="33">
        <v>99.22</v>
      </c>
      <c r="FZ593" s="33">
        <v>94.54</v>
      </c>
    </row>
    <row r="594" spans="1:182" s="33" customFormat="1" ht="14.25" customHeight="1" x14ac:dyDescent="0.25">
      <c r="A594" s="32">
        <v>43195.614328703705</v>
      </c>
      <c r="B594" s="32">
        <v>43195.629490740743</v>
      </c>
      <c r="C594" s="33">
        <v>0</v>
      </c>
      <c r="D594" s="33" t="s">
        <v>3631</v>
      </c>
      <c r="E594" s="33">
        <v>77</v>
      </c>
      <c r="F594" s="33">
        <v>1310</v>
      </c>
      <c r="G594" s="61">
        <f t="shared" si="9"/>
        <v>21.833333333333332</v>
      </c>
      <c r="H594" s="33">
        <v>0</v>
      </c>
      <c r="J594" s="32">
        <v>43196.618252314816</v>
      </c>
      <c r="K594" s="34">
        <v>402</v>
      </c>
      <c r="L594" s="33" t="s">
        <v>3632</v>
      </c>
      <c r="S594" s="33" t="s">
        <v>1242</v>
      </c>
      <c r="T594" s="33" t="s">
        <v>1243</v>
      </c>
      <c r="U594" s="33">
        <v>1</v>
      </c>
      <c r="V594" s="35">
        <v>43195</v>
      </c>
      <c r="W594" s="35">
        <v>43195</v>
      </c>
      <c r="X594" s="33">
        <v>50</v>
      </c>
      <c r="Y594" s="33">
        <v>1</v>
      </c>
      <c r="AA594" s="33">
        <v>5</v>
      </c>
      <c r="AB594" s="33">
        <v>11</v>
      </c>
      <c r="AC594" s="33">
        <v>220</v>
      </c>
      <c r="AD594" s="35">
        <v>43174</v>
      </c>
      <c r="AE594" s="33">
        <v>7</v>
      </c>
      <c r="AF594" s="33">
        <v>2</v>
      </c>
      <c r="AG594" s="33" t="s">
        <v>3633</v>
      </c>
      <c r="AI594" s="33">
        <v>8</v>
      </c>
      <c r="AJ594" s="33">
        <v>5</v>
      </c>
      <c r="AL594" s="33">
        <v>4</v>
      </c>
      <c r="AM594" s="33">
        <v>5</v>
      </c>
      <c r="AN594" s="33">
        <v>26</v>
      </c>
      <c r="AO594" s="33">
        <v>1</v>
      </c>
      <c r="AQ594" s="33">
        <v>2</v>
      </c>
      <c r="AR594" s="33">
        <v>0</v>
      </c>
      <c r="AS594" s="33">
        <v>0</v>
      </c>
      <c r="AT594" s="33">
        <v>2</v>
      </c>
      <c r="AU594" s="33">
        <v>5</v>
      </c>
      <c r="AW594" s="33">
        <v>1</v>
      </c>
      <c r="AX594" s="33">
        <v>4</v>
      </c>
      <c r="AY594" s="33">
        <v>5</v>
      </c>
      <c r="AZ594" s="33">
        <v>3</v>
      </c>
      <c r="BA594" s="33">
        <v>3</v>
      </c>
      <c r="BB594" s="33">
        <v>2</v>
      </c>
      <c r="BD594" s="33">
        <v>2</v>
      </c>
      <c r="BE594" s="33">
        <v>2</v>
      </c>
      <c r="BF594" s="33">
        <v>1</v>
      </c>
      <c r="BG594" s="33">
        <v>1</v>
      </c>
      <c r="BH594" s="33">
        <v>2</v>
      </c>
      <c r="BI594" s="33">
        <v>2</v>
      </c>
      <c r="BJ594" s="33">
        <v>1</v>
      </c>
      <c r="BK594" s="33">
        <v>2</v>
      </c>
      <c r="BL594" s="33">
        <v>1</v>
      </c>
      <c r="BM594" s="33">
        <v>1</v>
      </c>
      <c r="BN594" s="33">
        <v>1</v>
      </c>
      <c r="BO594" s="33">
        <v>5</v>
      </c>
      <c r="BP594" s="33">
        <v>2</v>
      </c>
      <c r="BQ594" s="33">
        <v>5</v>
      </c>
      <c r="BR594" s="33">
        <v>7</v>
      </c>
      <c r="BS594" s="33" t="s">
        <v>2094</v>
      </c>
      <c r="BT594" s="33">
        <v>5</v>
      </c>
      <c r="BU594" s="33">
        <v>5</v>
      </c>
      <c r="BV594" s="33">
        <v>3</v>
      </c>
      <c r="BW594" s="33" t="s">
        <v>3634</v>
      </c>
      <c r="BX594" s="33">
        <v>4</v>
      </c>
      <c r="BY594" s="33">
        <v>3</v>
      </c>
      <c r="BZ594" s="33">
        <v>2</v>
      </c>
      <c r="CA594" s="33">
        <v>5</v>
      </c>
      <c r="CB594" s="33">
        <v>5</v>
      </c>
      <c r="FS594" s="33">
        <v>62558</v>
      </c>
      <c r="FT594" s="33" t="s">
        <v>1261</v>
      </c>
      <c r="FU594" s="33">
        <v>4</v>
      </c>
    </row>
    <row r="595" spans="1:182" s="33" customFormat="1" ht="14.25" customHeight="1" x14ac:dyDescent="0.25">
      <c r="A595" s="32">
        <v>43195.71802083333</v>
      </c>
      <c r="B595" s="32">
        <v>43195.734930555554</v>
      </c>
      <c r="C595" s="33">
        <v>0</v>
      </c>
      <c r="D595" s="33" t="s">
        <v>3643</v>
      </c>
      <c r="E595" s="33">
        <v>77</v>
      </c>
      <c r="F595" s="33">
        <v>1461</v>
      </c>
      <c r="G595" s="61">
        <f t="shared" si="9"/>
        <v>24.35</v>
      </c>
      <c r="H595" s="33">
        <v>0</v>
      </c>
      <c r="J595" s="32">
        <v>43196.718148148146</v>
      </c>
      <c r="K595" s="34">
        <v>406</v>
      </c>
      <c r="L595" s="33" t="s">
        <v>3644</v>
      </c>
      <c r="S595" s="33" t="s">
        <v>1242</v>
      </c>
      <c r="T595" s="33" t="s">
        <v>1243</v>
      </c>
      <c r="U595" s="33">
        <v>1</v>
      </c>
      <c r="V595" s="35">
        <v>43195</v>
      </c>
      <c r="W595" s="35">
        <v>43195</v>
      </c>
      <c r="X595" s="33">
        <v>48</v>
      </c>
      <c r="Y595" s="33">
        <v>1</v>
      </c>
      <c r="AA595" s="33">
        <v>6</v>
      </c>
      <c r="AB595" s="33">
        <v>1</v>
      </c>
      <c r="AC595" s="33">
        <v>210</v>
      </c>
      <c r="AD595" s="35">
        <v>43193</v>
      </c>
      <c r="AE595" s="33">
        <v>7</v>
      </c>
      <c r="AF595" s="33">
        <v>2</v>
      </c>
      <c r="AG595" s="33">
        <v>1</v>
      </c>
      <c r="AI595" s="33">
        <v>7</v>
      </c>
      <c r="AJ595" s="33">
        <v>4</v>
      </c>
      <c r="AL595" s="33">
        <v>1</v>
      </c>
      <c r="AM595" s="33">
        <v>1</v>
      </c>
      <c r="AN595" s="33">
        <v>34</v>
      </c>
      <c r="AO595" s="33">
        <v>1</v>
      </c>
      <c r="AQ595" s="33">
        <v>3</v>
      </c>
      <c r="AR595" s="33">
        <v>1</v>
      </c>
      <c r="AS595" s="33">
        <v>2</v>
      </c>
      <c r="AT595" s="33">
        <v>1</v>
      </c>
      <c r="AU595" s="33">
        <v>5</v>
      </c>
      <c r="AW595" s="33">
        <v>1</v>
      </c>
      <c r="AX595" s="33">
        <v>5</v>
      </c>
      <c r="AY595" s="33">
        <v>4</v>
      </c>
      <c r="AZ595" s="33">
        <v>2</v>
      </c>
      <c r="BA595" s="33">
        <v>2</v>
      </c>
      <c r="BB595" s="33">
        <v>2</v>
      </c>
      <c r="BD595" s="33">
        <v>1</v>
      </c>
      <c r="BE595" s="33">
        <v>2</v>
      </c>
      <c r="BF595" s="33">
        <v>1</v>
      </c>
      <c r="BG595" s="33">
        <v>1</v>
      </c>
      <c r="BH595" s="33">
        <v>2</v>
      </c>
      <c r="BI595" s="33">
        <v>2</v>
      </c>
      <c r="BJ595" s="33">
        <v>1</v>
      </c>
      <c r="BK595" s="33">
        <v>1</v>
      </c>
      <c r="BL595" s="33">
        <v>1</v>
      </c>
      <c r="BM595" s="33">
        <v>1</v>
      </c>
      <c r="BN595" s="33">
        <v>1</v>
      </c>
      <c r="BO595" s="33">
        <v>5</v>
      </c>
      <c r="BP595" s="33">
        <v>3</v>
      </c>
      <c r="BQ595" s="33">
        <v>5</v>
      </c>
      <c r="BR595" s="33">
        <v>6</v>
      </c>
      <c r="BS595" s="33" t="s">
        <v>3645</v>
      </c>
      <c r="BT595" s="33">
        <v>5</v>
      </c>
      <c r="BU595" s="33">
        <v>5</v>
      </c>
      <c r="BV595" s="33">
        <v>5</v>
      </c>
      <c r="BW595" s="33" t="s">
        <v>3646</v>
      </c>
      <c r="BX595" s="33">
        <v>4</v>
      </c>
      <c r="BY595" s="33">
        <v>5</v>
      </c>
      <c r="BZ595" s="33">
        <v>4</v>
      </c>
      <c r="CA595" s="33">
        <v>4</v>
      </c>
      <c r="CB595" s="33">
        <v>4</v>
      </c>
      <c r="CC595" s="33" t="s">
        <v>3647</v>
      </c>
      <c r="CD595" s="33">
        <v>1</v>
      </c>
      <c r="CE595" s="33">
        <v>1</v>
      </c>
      <c r="CF595" s="33">
        <v>1</v>
      </c>
      <c r="CG595" s="33">
        <v>1</v>
      </c>
      <c r="CH595" s="33">
        <v>1</v>
      </c>
      <c r="CI595" s="33">
        <v>1</v>
      </c>
      <c r="FS595" s="33">
        <v>105044</v>
      </c>
      <c r="FT595" s="33" t="s">
        <v>1261</v>
      </c>
      <c r="FU595" s="33">
        <v>4</v>
      </c>
    </row>
    <row r="596" spans="1:182" s="33" customFormat="1" ht="14.25" customHeight="1" x14ac:dyDescent="0.25">
      <c r="A596" s="32">
        <v>43195.743310185186</v>
      </c>
      <c r="B596" s="32">
        <v>43195.757314814815</v>
      </c>
      <c r="C596" s="33">
        <v>0</v>
      </c>
      <c r="D596" s="33" t="s">
        <v>3652</v>
      </c>
      <c r="E596" s="33">
        <v>78</v>
      </c>
      <c r="F596" s="33">
        <v>1210</v>
      </c>
      <c r="G596" s="61">
        <f t="shared" si="9"/>
        <v>20.166666666666668</v>
      </c>
      <c r="H596" s="33">
        <v>0</v>
      </c>
      <c r="J596" s="32">
        <v>43196.743321759262</v>
      </c>
      <c r="K596" s="34">
        <v>408</v>
      </c>
      <c r="L596" s="33" t="s">
        <v>3653</v>
      </c>
      <c r="S596" s="33" t="s">
        <v>1242</v>
      </c>
      <c r="T596" s="33" t="s">
        <v>1243</v>
      </c>
      <c r="U596" s="33">
        <v>1</v>
      </c>
      <c r="V596" s="35">
        <v>43195</v>
      </c>
      <c r="W596" s="35">
        <v>43195</v>
      </c>
      <c r="X596" s="33">
        <v>27</v>
      </c>
      <c r="Y596" s="33">
        <v>1</v>
      </c>
      <c r="AA596" s="33">
        <v>5</v>
      </c>
      <c r="AB596" s="33">
        <v>6</v>
      </c>
      <c r="AC596" s="33">
        <v>135</v>
      </c>
      <c r="AD596" s="35">
        <v>43194</v>
      </c>
      <c r="AE596" s="33">
        <v>5</v>
      </c>
      <c r="AF596" s="33">
        <v>1</v>
      </c>
      <c r="AG596" s="33">
        <v>1</v>
      </c>
      <c r="AI596" s="33">
        <v>7</v>
      </c>
      <c r="AJ596" s="33">
        <v>4</v>
      </c>
      <c r="AL596" s="33">
        <v>2</v>
      </c>
      <c r="AM596" s="33">
        <v>2</v>
      </c>
      <c r="AN596" s="33">
        <v>35</v>
      </c>
      <c r="AO596" s="33">
        <v>2</v>
      </c>
      <c r="AQ596" s="33">
        <v>2</v>
      </c>
      <c r="AR596" s="33">
        <v>0</v>
      </c>
      <c r="AS596" s="33">
        <v>2</v>
      </c>
      <c r="AT596" s="33">
        <v>2</v>
      </c>
      <c r="AU596" s="33">
        <v>5</v>
      </c>
      <c r="AW596" s="33">
        <v>1</v>
      </c>
      <c r="AX596" s="33">
        <v>3</v>
      </c>
      <c r="AY596" s="33">
        <v>5</v>
      </c>
      <c r="AZ596" s="33">
        <v>3</v>
      </c>
      <c r="BA596" s="33">
        <v>3</v>
      </c>
      <c r="BB596" s="33">
        <v>2</v>
      </c>
      <c r="BD596" s="33">
        <v>2</v>
      </c>
      <c r="BE596" s="33">
        <v>2</v>
      </c>
      <c r="BF596" s="33">
        <v>1</v>
      </c>
      <c r="BG596" s="33">
        <v>1</v>
      </c>
      <c r="BH596" s="33">
        <v>2</v>
      </c>
      <c r="BI596" s="33">
        <v>2</v>
      </c>
      <c r="BJ596" s="33">
        <v>1</v>
      </c>
      <c r="BK596" s="33">
        <v>1</v>
      </c>
      <c r="BL596" s="33">
        <v>1</v>
      </c>
      <c r="BM596" s="33">
        <v>1</v>
      </c>
      <c r="BN596" s="33">
        <v>1</v>
      </c>
      <c r="BO596" s="33">
        <v>2</v>
      </c>
      <c r="BP596" s="33">
        <v>3</v>
      </c>
      <c r="BQ596" s="33">
        <v>4</v>
      </c>
      <c r="BR596" s="33">
        <v>7</v>
      </c>
      <c r="BS596" s="33" t="s">
        <v>3654</v>
      </c>
      <c r="BT596" s="33">
        <v>4</v>
      </c>
      <c r="BU596" s="33">
        <v>3</v>
      </c>
      <c r="BV596" s="33">
        <v>3</v>
      </c>
      <c r="BW596" s="33" t="s">
        <v>3655</v>
      </c>
      <c r="BX596" s="33">
        <v>3</v>
      </c>
      <c r="BY596" s="33">
        <v>5</v>
      </c>
      <c r="BZ596" s="33">
        <v>1</v>
      </c>
      <c r="CA596" s="33">
        <v>5</v>
      </c>
      <c r="CB596" s="33">
        <v>2</v>
      </c>
      <c r="CC596" s="33" t="s">
        <v>3656</v>
      </c>
      <c r="CD596" s="33">
        <v>1</v>
      </c>
      <c r="CE596" s="33">
        <v>1</v>
      </c>
      <c r="CF596" s="33">
        <v>1</v>
      </c>
      <c r="CG596" s="33">
        <v>1</v>
      </c>
      <c r="CH596" s="33">
        <v>1</v>
      </c>
      <c r="CI596" s="33">
        <v>1</v>
      </c>
      <c r="CK596" s="33" t="s">
        <v>2126</v>
      </c>
      <c r="FS596" s="33">
        <v>115044</v>
      </c>
      <c r="FT596" s="33" t="s">
        <v>1261</v>
      </c>
      <c r="FU596" s="33">
        <v>4</v>
      </c>
    </row>
    <row r="597" spans="1:182" s="33" customFormat="1" ht="14.25" customHeight="1" x14ac:dyDescent="0.25">
      <c r="A597" s="32">
        <v>43196.77175925926</v>
      </c>
      <c r="B597" s="32">
        <v>43196.787511574075</v>
      </c>
      <c r="C597" s="33">
        <v>0</v>
      </c>
      <c r="D597" s="33" t="s">
        <v>3660</v>
      </c>
      <c r="E597" s="33">
        <v>100</v>
      </c>
      <c r="F597" s="33">
        <v>1360</v>
      </c>
      <c r="G597" s="61">
        <f t="shared" si="9"/>
        <v>22.666666666666668</v>
      </c>
      <c r="H597" s="33">
        <v>1</v>
      </c>
      <c r="J597" s="32">
        <v>43196.787523148145</v>
      </c>
      <c r="K597" s="34">
        <v>410</v>
      </c>
      <c r="L597" s="33" t="s">
        <v>3661</v>
      </c>
      <c r="Q597" s="33">
        <v>41.448699951172003</v>
      </c>
      <c r="R597" s="33">
        <v>-74.46900177002</v>
      </c>
      <c r="S597" s="33" t="s">
        <v>1242</v>
      </c>
      <c r="T597" s="33" t="s">
        <v>1243</v>
      </c>
      <c r="U597" s="33">
        <v>1</v>
      </c>
      <c r="V597" s="35">
        <v>43196</v>
      </c>
      <c r="W597" s="35">
        <v>43196</v>
      </c>
      <c r="X597" s="33">
        <v>54</v>
      </c>
      <c r="Y597" s="33">
        <v>1</v>
      </c>
      <c r="AA597" s="33">
        <v>5</v>
      </c>
      <c r="AB597" s="33">
        <v>7</v>
      </c>
      <c r="AC597" s="33">
        <v>205</v>
      </c>
      <c r="AD597" s="35">
        <v>43196</v>
      </c>
      <c r="AE597" s="33">
        <v>8</v>
      </c>
      <c r="AF597" s="33">
        <v>2</v>
      </c>
      <c r="AG597" s="33">
        <v>1</v>
      </c>
      <c r="AI597" s="33">
        <v>8</v>
      </c>
      <c r="AJ597" s="33">
        <v>7</v>
      </c>
      <c r="AL597" s="33">
        <v>2</v>
      </c>
      <c r="AM597" s="33">
        <v>1</v>
      </c>
      <c r="AN597" s="33">
        <v>37</v>
      </c>
      <c r="AO597" s="33">
        <v>2</v>
      </c>
      <c r="AQ597" s="33">
        <v>2</v>
      </c>
      <c r="AR597" s="33">
        <v>0</v>
      </c>
      <c r="AS597" s="33">
        <v>2</v>
      </c>
      <c r="AT597" s="33">
        <v>2</v>
      </c>
      <c r="AU597" s="33">
        <v>5</v>
      </c>
      <c r="AW597" s="33">
        <v>1</v>
      </c>
      <c r="AX597" s="33">
        <v>6</v>
      </c>
      <c r="AY597" s="33">
        <v>6</v>
      </c>
      <c r="AZ597" s="33">
        <v>3</v>
      </c>
      <c r="BA597" s="33">
        <v>3</v>
      </c>
      <c r="BB597" s="33">
        <v>2</v>
      </c>
      <c r="BD597" s="33">
        <v>2</v>
      </c>
      <c r="BE597" s="33">
        <v>2</v>
      </c>
      <c r="BF597" s="33">
        <v>4</v>
      </c>
      <c r="BG597" s="33">
        <v>4</v>
      </c>
      <c r="BH597" s="33">
        <v>4</v>
      </c>
      <c r="BI597" s="33">
        <v>4</v>
      </c>
      <c r="BJ597" s="33">
        <v>3</v>
      </c>
      <c r="BK597" s="33">
        <v>2</v>
      </c>
      <c r="BL597" s="33">
        <v>3</v>
      </c>
      <c r="BM597" s="33">
        <v>3</v>
      </c>
      <c r="BN597" s="33">
        <v>2</v>
      </c>
      <c r="BO597" s="33">
        <v>4</v>
      </c>
      <c r="BP597" s="33">
        <v>3</v>
      </c>
      <c r="BQ597" s="33">
        <v>6</v>
      </c>
      <c r="BR597" s="33">
        <v>7</v>
      </c>
      <c r="BS597" s="33">
        <v>1</v>
      </c>
      <c r="BT597" s="33">
        <v>5</v>
      </c>
      <c r="BU597" s="33">
        <v>4</v>
      </c>
      <c r="BV597" s="33">
        <v>3</v>
      </c>
      <c r="BW597" s="33" t="s">
        <v>3662</v>
      </c>
      <c r="BX597" s="33">
        <v>4</v>
      </c>
      <c r="BY597" s="33">
        <v>4</v>
      </c>
      <c r="BZ597" s="33">
        <v>3</v>
      </c>
      <c r="CA597" s="33">
        <v>3</v>
      </c>
      <c r="CB597" s="33">
        <v>4</v>
      </c>
      <c r="CC597" s="33" t="s">
        <v>3663</v>
      </c>
      <c r="CD597" s="33">
        <v>1</v>
      </c>
      <c r="CE597" s="33">
        <v>1</v>
      </c>
      <c r="CF597" s="33">
        <v>1</v>
      </c>
      <c r="CG597" s="33">
        <v>1</v>
      </c>
      <c r="CH597" s="33">
        <v>1</v>
      </c>
      <c r="CI597" s="33">
        <v>1</v>
      </c>
      <c r="CK597" s="33" t="s">
        <v>3664</v>
      </c>
      <c r="CL597" s="33">
        <v>5</v>
      </c>
      <c r="CM597" s="33">
        <v>5</v>
      </c>
      <c r="CN597" s="33">
        <v>4</v>
      </c>
      <c r="CO597" s="33">
        <v>5</v>
      </c>
      <c r="CP597" s="33">
        <v>5</v>
      </c>
      <c r="CQ597" s="33" t="s">
        <v>3665</v>
      </c>
      <c r="CR597" s="33">
        <v>1</v>
      </c>
      <c r="CS597" s="33">
        <v>1</v>
      </c>
      <c r="CT597" s="33">
        <v>1</v>
      </c>
      <c r="CU597" s="33">
        <v>1</v>
      </c>
      <c r="CV597" s="33">
        <v>1</v>
      </c>
      <c r="CW597" s="33">
        <v>1</v>
      </c>
      <c r="CY597" s="33" t="s">
        <v>3666</v>
      </c>
      <c r="CZ597" s="33">
        <v>3</v>
      </c>
      <c r="DA597" s="33">
        <v>5</v>
      </c>
      <c r="DB597" s="33">
        <v>3</v>
      </c>
      <c r="DC597" s="33">
        <v>4</v>
      </c>
      <c r="DD597" s="33">
        <v>5</v>
      </c>
      <c r="DE597" s="33" t="s">
        <v>3667</v>
      </c>
      <c r="DF597" s="33">
        <v>1</v>
      </c>
      <c r="DG597" s="33">
        <v>1</v>
      </c>
      <c r="DH597" s="33">
        <v>1</v>
      </c>
      <c r="DI597" s="33">
        <v>1</v>
      </c>
      <c r="DJ597" s="33">
        <v>1</v>
      </c>
      <c r="DK597" s="33">
        <v>1</v>
      </c>
      <c r="DM597" s="33">
        <v>0</v>
      </c>
      <c r="DN597" s="33">
        <v>0</v>
      </c>
      <c r="DO597" s="33">
        <v>2.7509999999999999</v>
      </c>
      <c r="DP597" s="33">
        <v>0</v>
      </c>
      <c r="DQ597" s="33">
        <v>2</v>
      </c>
      <c r="DR597" s="33">
        <v>1</v>
      </c>
      <c r="DS597" s="33">
        <v>2</v>
      </c>
      <c r="DT597" s="33">
        <v>2</v>
      </c>
      <c r="DU597" s="33">
        <v>2</v>
      </c>
      <c r="DV597" s="33">
        <v>2</v>
      </c>
      <c r="DW597" s="33">
        <v>0</v>
      </c>
      <c r="DX597" s="33">
        <v>0</v>
      </c>
      <c r="DY597" s="33">
        <v>1.47</v>
      </c>
      <c r="DZ597" s="33">
        <v>0</v>
      </c>
      <c r="EA597" s="33">
        <v>2</v>
      </c>
      <c r="EB597" s="33">
        <v>1</v>
      </c>
      <c r="EC597" s="33">
        <v>2</v>
      </c>
      <c r="ED597" s="33">
        <v>2</v>
      </c>
      <c r="EE597" s="33">
        <v>2</v>
      </c>
      <c r="EF597" s="33">
        <v>2</v>
      </c>
      <c r="EG597" s="33">
        <v>0</v>
      </c>
      <c r="EH597" s="33">
        <v>0</v>
      </c>
      <c r="EI597" s="33">
        <v>1.403</v>
      </c>
      <c r="EJ597" s="33">
        <v>0</v>
      </c>
      <c r="EK597" s="33">
        <v>1</v>
      </c>
      <c r="EL597" s="33">
        <v>2</v>
      </c>
      <c r="EM597" s="33">
        <v>2</v>
      </c>
      <c r="EN597" s="33">
        <v>2</v>
      </c>
      <c r="EO597" s="33">
        <v>2</v>
      </c>
      <c r="EP597" s="33">
        <v>2</v>
      </c>
      <c r="EQ597" s="33">
        <v>999</v>
      </c>
      <c r="ER597" s="33">
        <v>999</v>
      </c>
      <c r="ES597" s="33">
        <v>1</v>
      </c>
      <c r="ET597" s="33">
        <v>15</v>
      </c>
      <c r="EU597" s="33">
        <v>1</v>
      </c>
      <c r="EV597" s="33">
        <v>15</v>
      </c>
      <c r="EW597" s="33">
        <v>1</v>
      </c>
      <c r="EX597" s="33">
        <v>15</v>
      </c>
      <c r="EY597" s="33">
        <v>1</v>
      </c>
      <c r="EZ597" s="33">
        <v>15</v>
      </c>
      <c r="FA597" s="33">
        <v>0</v>
      </c>
      <c r="FB597" s="33">
        <v>15</v>
      </c>
      <c r="FC597" s="33">
        <v>0</v>
      </c>
      <c r="FD597" s="33">
        <v>15</v>
      </c>
      <c r="FE597" s="33">
        <v>0</v>
      </c>
      <c r="FF597" s="33">
        <v>15</v>
      </c>
      <c r="FG597" s="33">
        <v>0</v>
      </c>
      <c r="FH597" s="33">
        <v>10</v>
      </c>
      <c r="FI597" s="33">
        <v>0</v>
      </c>
      <c r="FJ597" s="33">
        <v>5</v>
      </c>
      <c r="FK597" s="33">
        <v>0</v>
      </c>
      <c r="FL597" s="33">
        <v>3</v>
      </c>
      <c r="FM597" s="33">
        <v>0</v>
      </c>
      <c r="FN597" s="33">
        <v>1</v>
      </c>
      <c r="FO597" s="33">
        <v>0</v>
      </c>
      <c r="FP597" s="33">
        <v>0</v>
      </c>
      <c r="FQ597" s="33">
        <v>0.5</v>
      </c>
      <c r="FR597" s="33">
        <v>0.1</v>
      </c>
      <c r="FS597" s="33">
        <v>135084</v>
      </c>
      <c r="FT597" s="33" t="s">
        <v>1261</v>
      </c>
      <c r="FU597" s="33">
        <v>4</v>
      </c>
      <c r="FW597" s="33">
        <v>74.22</v>
      </c>
      <c r="FX597" s="33" t="s">
        <v>1291</v>
      </c>
      <c r="FY597" s="33">
        <v>74.22</v>
      </c>
      <c r="FZ597" s="33">
        <v>49.22</v>
      </c>
    </row>
    <row r="598" spans="1:182" s="33" customFormat="1" ht="14.25" customHeight="1" x14ac:dyDescent="0.25">
      <c r="A598" s="32">
        <v>43196.887627314813</v>
      </c>
      <c r="B598" s="32">
        <v>43197.339965277781</v>
      </c>
      <c r="C598" s="33">
        <v>0</v>
      </c>
      <c r="D598" s="33" t="s">
        <v>3730</v>
      </c>
      <c r="E598" s="33">
        <v>100</v>
      </c>
      <c r="F598" s="33">
        <v>39082</v>
      </c>
      <c r="G598" s="61">
        <f t="shared" si="9"/>
        <v>651.36666666666667</v>
      </c>
      <c r="H598" s="33">
        <v>1</v>
      </c>
      <c r="J598" s="32">
        <v>43197.33997685185</v>
      </c>
      <c r="K598" s="34">
        <v>423</v>
      </c>
      <c r="L598" s="33" t="s">
        <v>3731</v>
      </c>
      <c r="Q598" s="33">
        <v>36.540603637695</v>
      </c>
      <c r="R598" s="33">
        <v>-82.17569732666</v>
      </c>
      <c r="S598" s="33" t="s">
        <v>1242</v>
      </c>
      <c r="T598" s="33" t="s">
        <v>1243</v>
      </c>
      <c r="U598" s="33">
        <v>1</v>
      </c>
      <c r="V598" s="35">
        <v>43196</v>
      </c>
      <c r="W598" s="35">
        <v>43197</v>
      </c>
      <c r="X598" s="33">
        <v>55</v>
      </c>
      <c r="Y598" s="33">
        <v>1</v>
      </c>
      <c r="AA598" s="33">
        <v>5</v>
      </c>
      <c r="AB598" s="33">
        <v>11</v>
      </c>
      <c r="AC598" s="33">
        <v>195</v>
      </c>
      <c r="AD598" s="35">
        <v>43178</v>
      </c>
      <c r="AE598" s="33">
        <v>5</v>
      </c>
      <c r="AF598" s="33">
        <v>1</v>
      </c>
      <c r="AG598" s="33">
        <v>1</v>
      </c>
      <c r="AI598" s="33">
        <v>8</v>
      </c>
      <c r="AJ598" s="33">
        <v>7</v>
      </c>
      <c r="AL598" s="33">
        <v>3</v>
      </c>
      <c r="AM598" s="33">
        <v>2</v>
      </c>
      <c r="AN598" s="33">
        <v>26</v>
      </c>
      <c r="AO598" s="33">
        <v>1</v>
      </c>
      <c r="AQ598" s="33">
        <v>1</v>
      </c>
      <c r="AR598" s="33">
        <v>0</v>
      </c>
      <c r="AS598" s="33">
        <v>0</v>
      </c>
      <c r="AT598" s="33">
        <v>1</v>
      </c>
      <c r="AU598" s="33">
        <v>3</v>
      </c>
      <c r="AW598" s="33">
        <v>1</v>
      </c>
      <c r="AX598" s="33">
        <v>7</v>
      </c>
      <c r="AY598" s="33">
        <v>7</v>
      </c>
      <c r="AZ598" s="33">
        <v>3</v>
      </c>
      <c r="BA598" s="33">
        <v>3</v>
      </c>
      <c r="BB598" s="33">
        <v>2</v>
      </c>
      <c r="BD598" s="33">
        <v>2</v>
      </c>
      <c r="BE598" s="33">
        <v>2</v>
      </c>
      <c r="BF598" s="33">
        <v>1</v>
      </c>
      <c r="BG598" s="33">
        <v>1</v>
      </c>
      <c r="BH598" s="33">
        <v>1</v>
      </c>
      <c r="BI598" s="33">
        <v>1</v>
      </c>
      <c r="BJ598" s="33">
        <v>1</v>
      </c>
      <c r="BK598" s="33">
        <v>1</v>
      </c>
      <c r="BL598" s="33">
        <v>1</v>
      </c>
      <c r="BM598" s="33">
        <v>1</v>
      </c>
      <c r="BN598" s="33">
        <v>1</v>
      </c>
      <c r="BO598" s="33">
        <v>1</v>
      </c>
      <c r="BP598" s="33">
        <v>5</v>
      </c>
      <c r="BQ598" s="33">
        <v>6</v>
      </c>
      <c r="BR598" s="33">
        <v>7</v>
      </c>
      <c r="BS598" s="33" t="s">
        <v>3732</v>
      </c>
      <c r="BT598" s="33">
        <v>5</v>
      </c>
      <c r="BU598" s="33">
        <v>4</v>
      </c>
      <c r="BV598" s="33">
        <v>3</v>
      </c>
      <c r="BW598" s="33" t="s">
        <v>3733</v>
      </c>
      <c r="BX598" s="33">
        <v>4</v>
      </c>
      <c r="BY598" s="33">
        <v>3</v>
      </c>
      <c r="BZ598" s="33">
        <v>3</v>
      </c>
      <c r="CA598" s="33">
        <v>5</v>
      </c>
      <c r="CB598" s="33">
        <v>5</v>
      </c>
      <c r="CC598" s="33" t="s">
        <v>3734</v>
      </c>
      <c r="CD598" s="33">
        <v>1</v>
      </c>
      <c r="CE598" s="33">
        <v>1</v>
      </c>
      <c r="CF598" s="33">
        <v>1</v>
      </c>
      <c r="CG598" s="33">
        <v>1</v>
      </c>
      <c r="CH598" s="33">
        <v>1</v>
      </c>
      <c r="CI598" s="33">
        <v>1</v>
      </c>
      <c r="CK598" s="33" t="s">
        <v>3735</v>
      </c>
      <c r="CL598" s="33">
        <v>3</v>
      </c>
      <c r="CM598" s="33">
        <v>3</v>
      </c>
      <c r="CN598" s="33">
        <v>3</v>
      </c>
      <c r="CO598" s="33">
        <v>3</v>
      </c>
      <c r="CP598" s="33">
        <v>3</v>
      </c>
      <c r="CQ598" s="33" t="s">
        <v>3736</v>
      </c>
      <c r="CR598" s="33">
        <v>1</v>
      </c>
      <c r="CS598" s="33">
        <v>1</v>
      </c>
      <c r="CT598" s="33">
        <v>1</v>
      </c>
      <c r="CU598" s="33">
        <v>1</v>
      </c>
      <c r="CV598" s="33">
        <v>1</v>
      </c>
      <c r="CW598" s="33">
        <v>1</v>
      </c>
      <c r="CY598" s="33" t="s">
        <v>3737</v>
      </c>
      <c r="CZ598" s="33">
        <v>3</v>
      </c>
      <c r="DA598" s="33">
        <v>3</v>
      </c>
      <c r="DB598" s="33">
        <v>3</v>
      </c>
      <c r="DC598" s="33">
        <v>3</v>
      </c>
      <c r="DD598" s="33">
        <v>3</v>
      </c>
      <c r="DE598" s="33" t="s">
        <v>3738</v>
      </c>
      <c r="DF598" s="33">
        <v>1</v>
      </c>
      <c r="DG598" s="33">
        <v>1</v>
      </c>
      <c r="DH598" s="33">
        <v>1</v>
      </c>
      <c r="DI598" s="33">
        <v>1</v>
      </c>
      <c r="DJ598" s="33">
        <v>1</v>
      </c>
      <c r="DK598" s="33">
        <v>1</v>
      </c>
      <c r="DM598" s="33">
        <v>0</v>
      </c>
      <c r="DN598" s="33">
        <v>0</v>
      </c>
      <c r="DO598" s="33">
        <v>2.6030000000000002</v>
      </c>
      <c r="DP598" s="33">
        <v>0</v>
      </c>
      <c r="DQ598" s="33">
        <v>1</v>
      </c>
      <c r="DR598" s="33">
        <v>2</v>
      </c>
      <c r="DS598" s="33">
        <v>2</v>
      </c>
      <c r="DT598" s="33">
        <v>2</v>
      </c>
      <c r="DU598" s="33">
        <v>2</v>
      </c>
      <c r="DV598" s="33">
        <v>2</v>
      </c>
      <c r="DW598" s="33">
        <v>0</v>
      </c>
      <c r="DX598" s="33">
        <v>0</v>
      </c>
      <c r="DY598" s="33">
        <v>2.113</v>
      </c>
      <c r="DZ598" s="33">
        <v>0</v>
      </c>
      <c r="EA598" s="33">
        <v>1</v>
      </c>
      <c r="EB598" s="33">
        <v>1</v>
      </c>
      <c r="EC598" s="33">
        <v>2</v>
      </c>
      <c r="ED598" s="33">
        <v>2</v>
      </c>
      <c r="EE598" s="33">
        <v>2</v>
      </c>
      <c r="EF598" s="33">
        <v>2</v>
      </c>
      <c r="EG598" s="33">
        <v>0</v>
      </c>
      <c r="EH598" s="33">
        <v>0</v>
      </c>
      <c r="EI598" s="33">
        <v>1.367</v>
      </c>
      <c r="EJ598" s="33">
        <v>0</v>
      </c>
      <c r="EK598" s="33">
        <v>1</v>
      </c>
      <c r="EL598" s="33">
        <v>1</v>
      </c>
      <c r="EM598" s="33">
        <v>2</v>
      </c>
      <c r="EN598" s="33">
        <v>2</v>
      </c>
      <c r="EO598" s="33">
        <v>2</v>
      </c>
      <c r="EP598" s="33">
        <v>2</v>
      </c>
      <c r="EQ598" s="33">
        <v>999</v>
      </c>
      <c r="ER598" s="33">
        <v>999</v>
      </c>
      <c r="ES598" s="33">
        <v>7</v>
      </c>
      <c r="ET598" s="33">
        <v>1260</v>
      </c>
      <c r="EU598" s="33">
        <v>7</v>
      </c>
      <c r="EV598" s="33">
        <v>0</v>
      </c>
      <c r="EW598" s="33">
        <v>7</v>
      </c>
      <c r="EX598" s="33">
        <v>0</v>
      </c>
      <c r="EY598" s="33">
        <v>7</v>
      </c>
      <c r="EZ598" s="33">
        <v>0</v>
      </c>
      <c r="FA598" s="33">
        <v>0</v>
      </c>
      <c r="FB598" s="33">
        <v>0</v>
      </c>
      <c r="FC598" s="33">
        <v>0</v>
      </c>
      <c r="FD598" s="33">
        <v>0</v>
      </c>
      <c r="FE598" s="33">
        <v>0</v>
      </c>
      <c r="FF598" s="33">
        <v>0</v>
      </c>
      <c r="FG598" s="33">
        <v>0</v>
      </c>
      <c r="FH598" s="33">
        <v>0</v>
      </c>
      <c r="FI598" s="33">
        <v>0</v>
      </c>
      <c r="FJ598" s="33">
        <v>0</v>
      </c>
      <c r="FK598" s="33">
        <v>0</v>
      </c>
      <c r="FL598" s="33">
        <v>0</v>
      </c>
      <c r="FM598" s="33">
        <v>0</v>
      </c>
      <c r="FN598" s="33">
        <v>0</v>
      </c>
      <c r="FO598" s="33">
        <v>0</v>
      </c>
      <c r="FP598" s="33">
        <v>0</v>
      </c>
      <c r="FQ598" s="36">
        <v>0.25</v>
      </c>
      <c r="FR598" s="36">
        <v>0</v>
      </c>
      <c r="FS598" s="33">
        <v>62562</v>
      </c>
      <c r="FT598" s="33" t="s">
        <v>1261</v>
      </c>
      <c r="FU598" s="33">
        <v>4</v>
      </c>
      <c r="FW598" s="33">
        <v>49.22</v>
      </c>
      <c r="FX598" s="33" t="s">
        <v>1262</v>
      </c>
      <c r="FY598" s="33">
        <v>24.22</v>
      </c>
      <c r="FZ598" s="33">
        <v>24.22</v>
      </c>
    </row>
    <row r="599" spans="1:182" s="33" customFormat="1" ht="14.25" customHeight="1" x14ac:dyDescent="0.25">
      <c r="A599" s="32">
        <v>43196.445254629631</v>
      </c>
      <c r="B599" s="32">
        <v>43196.454074074078</v>
      </c>
      <c r="C599" s="33">
        <v>0</v>
      </c>
      <c r="D599" s="33" t="s">
        <v>3756</v>
      </c>
      <c r="E599" s="33">
        <v>77</v>
      </c>
      <c r="F599" s="33">
        <v>761</v>
      </c>
      <c r="G599" s="61">
        <f t="shared" si="9"/>
        <v>12.683333333333334</v>
      </c>
      <c r="H599" s="33">
        <v>0</v>
      </c>
      <c r="J599" s="32">
        <v>43197.4453125</v>
      </c>
      <c r="K599" s="34">
        <v>426</v>
      </c>
      <c r="L599" s="33" t="s">
        <v>3757</v>
      </c>
      <c r="S599" s="33" t="s">
        <v>1242</v>
      </c>
      <c r="T599" s="33" t="s">
        <v>1243</v>
      </c>
      <c r="U599" s="33">
        <v>1</v>
      </c>
      <c r="V599" s="35">
        <v>43196</v>
      </c>
      <c r="W599" s="35">
        <v>43196</v>
      </c>
      <c r="X599" s="33">
        <v>54</v>
      </c>
      <c r="Y599" s="33">
        <v>1</v>
      </c>
      <c r="AA599" s="33">
        <v>5</v>
      </c>
      <c r="AB599" s="33">
        <v>6</v>
      </c>
      <c r="AC599" s="33">
        <v>175</v>
      </c>
      <c r="AD599" s="35">
        <v>43160</v>
      </c>
      <c r="AE599" s="33">
        <v>5</v>
      </c>
      <c r="AF599" s="33">
        <v>1</v>
      </c>
      <c r="AG599" s="33">
        <v>1</v>
      </c>
      <c r="AI599" s="33">
        <v>6</v>
      </c>
      <c r="AJ599" s="33">
        <v>3</v>
      </c>
      <c r="AL599" s="33">
        <v>4</v>
      </c>
      <c r="AM599" s="33">
        <v>4</v>
      </c>
      <c r="AN599" s="33">
        <v>34</v>
      </c>
      <c r="AO599" s="33">
        <v>1</v>
      </c>
      <c r="AQ599" s="33">
        <v>1</v>
      </c>
      <c r="AU599" s="33">
        <v>5</v>
      </c>
      <c r="AW599" s="33">
        <v>1</v>
      </c>
      <c r="AX599" s="33">
        <v>3</v>
      </c>
      <c r="AY599" s="33">
        <v>5</v>
      </c>
      <c r="AZ599" s="33">
        <v>1</v>
      </c>
      <c r="BA599" s="33">
        <v>3</v>
      </c>
      <c r="BB599" s="33">
        <v>2</v>
      </c>
      <c r="BD599" s="33">
        <v>2</v>
      </c>
      <c r="BE599" s="33">
        <v>2</v>
      </c>
      <c r="BF599" s="33">
        <v>1</v>
      </c>
      <c r="BG599" s="33">
        <v>2</v>
      </c>
      <c r="BH599" s="33">
        <v>2</v>
      </c>
      <c r="BI599" s="33">
        <v>2</v>
      </c>
      <c r="BJ599" s="33">
        <v>1</v>
      </c>
      <c r="BK599" s="33">
        <v>2</v>
      </c>
      <c r="BL599" s="33">
        <v>1</v>
      </c>
      <c r="BM599" s="33">
        <v>1</v>
      </c>
      <c r="BN599" s="33">
        <v>2</v>
      </c>
      <c r="BO599" s="33">
        <v>3</v>
      </c>
      <c r="BP599" s="33">
        <v>14</v>
      </c>
      <c r="BQ599" s="33">
        <v>5</v>
      </c>
      <c r="BR599" s="33">
        <v>6</v>
      </c>
      <c r="BS599" s="33" t="s">
        <v>3758</v>
      </c>
      <c r="BT599" s="33">
        <v>5</v>
      </c>
      <c r="BU599" s="33">
        <v>5</v>
      </c>
      <c r="BV599" s="33">
        <v>4</v>
      </c>
      <c r="BW599" s="33" t="s">
        <v>3759</v>
      </c>
      <c r="BX599" s="33">
        <v>5</v>
      </c>
      <c r="BY599" s="33">
        <v>5</v>
      </c>
      <c r="BZ599" s="33">
        <v>5</v>
      </c>
      <c r="CA599" s="33">
        <v>5</v>
      </c>
      <c r="CB599" s="33">
        <v>4</v>
      </c>
      <c r="CC599" s="33" t="s">
        <v>3760</v>
      </c>
      <c r="CD599" s="33">
        <v>1</v>
      </c>
      <c r="CE599" s="33">
        <v>1</v>
      </c>
      <c r="CF599" s="33">
        <v>1</v>
      </c>
      <c r="CG599" s="33">
        <v>1</v>
      </c>
      <c r="CH599" s="33">
        <v>1</v>
      </c>
      <c r="CI599" s="33">
        <v>1</v>
      </c>
      <c r="FS599" s="33">
        <v>105046</v>
      </c>
      <c r="FT599" s="33" t="s">
        <v>1261</v>
      </c>
      <c r="FU599" s="33">
        <v>4</v>
      </c>
    </row>
    <row r="600" spans="1:182" s="33" customFormat="1" ht="14.25" customHeight="1" x14ac:dyDescent="0.25">
      <c r="A600" s="32">
        <v>43196.679965277777</v>
      </c>
      <c r="B600" s="32">
        <v>43196.686064814814</v>
      </c>
      <c r="C600" s="33">
        <v>0</v>
      </c>
      <c r="D600" s="33" t="s">
        <v>3832</v>
      </c>
      <c r="E600" s="33">
        <v>77</v>
      </c>
      <c r="F600" s="33">
        <v>527</v>
      </c>
      <c r="G600" s="61">
        <f t="shared" si="9"/>
        <v>8.7833333333333332</v>
      </c>
      <c r="H600" s="33">
        <v>0</v>
      </c>
      <c r="J600" s="32">
        <v>43197.709988425922</v>
      </c>
      <c r="K600" s="34">
        <v>438</v>
      </c>
      <c r="L600" s="33" t="s">
        <v>3833</v>
      </c>
      <c r="S600" s="33" t="s">
        <v>1242</v>
      </c>
      <c r="T600" s="33" t="s">
        <v>1243</v>
      </c>
      <c r="U600" s="33">
        <v>1</v>
      </c>
      <c r="V600" s="35">
        <v>43196</v>
      </c>
      <c r="W600" s="35">
        <v>43196</v>
      </c>
      <c r="X600" s="33">
        <v>45</v>
      </c>
      <c r="Y600" s="33">
        <v>1</v>
      </c>
      <c r="AA600" s="33">
        <v>6</v>
      </c>
      <c r="AB600" s="33">
        <v>0</v>
      </c>
      <c r="AC600" s="33">
        <v>185</v>
      </c>
      <c r="AD600" s="35">
        <v>43182</v>
      </c>
      <c r="AE600" s="33">
        <v>6</v>
      </c>
      <c r="AF600" s="33">
        <v>4</v>
      </c>
      <c r="AG600" s="33">
        <v>7</v>
      </c>
      <c r="AI600" s="33">
        <v>6</v>
      </c>
      <c r="AJ600" s="33">
        <v>3</v>
      </c>
      <c r="AL600" s="33">
        <v>4</v>
      </c>
      <c r="AM600" s="33">
        <v>3</v>
      </c>
      <c r="AN600" s="33">
        <v>7</v>
      </c>
      <c r="AO600" s="33">
        <v>4</v>
      </c>
      <c r="AQ600" s="33">
        <v>1</v>
      </c>
      <c r="AR600" s="33">
        <v>0</v>
      </c>
      <c r="AS600" s="33">
        <v>0</v>
      </c>
      <c r="AT600" s="33">
        <v>1</v>
      </c>
      <c r="AU600" s="33">
        <v>5</v>
      </c>
      <c r="AW600" s="33">
        <v>1</v>
      </c>
      <c r="AX600" s="33">
        <v>7</v>
      </c>
      <c r="AY600" s="33">
        <v>8</v>
      </c>
      <c r="AZ600" s="33">
        <v>1</v>
      </c>
      <c r="BA600" s="33">
        <v>1</v>
      </c>
      <c r="BB600" s="33">
        <v>1</v>
      </c>
      <c r="BC600" s="33">
        <v>1</v>
      </c>
      <c r="BD600" s="33">
        <v>1</v>
      </c>
      <c r="BE600" s="33">
        <v>1</v>
      </c>
      <c r="BF600" s="33">
        <v>2</v>
      </c>
      <c r="BG600" s="33">
        <v>4</v>
      </c>
      <c r="BH600" s="33">
        <v>2</v>
      </c>
      <c r="BI600" s="33">
        <v>2</v>
      </c>
      <c r="BJ600" s="33">
        <v>4</v>
      </c>
      <c r="BK600" s="33">
        <v>4</v>
      </c>
      <c r="BL600" s="33">
        <v>3</v>
      </c>
      <c r="BM600" s="33">
        <v>2</v>
      </c>
      <c r="BN600" s="33">
        <v>4</v>
      </c>
      <c r="BO600" s="33">
        <v>6</v>
      </c>
      <c r="BP600" s="33">
        <v>16</v>
      </c>
      <c r="BQ600" s="33">
        <v>7</v>
      </c>
      <c r="BR600" s="33">
        <v>7</v>
      </c>
      <c r="BS600" s="33" t="s">
        <v>3834</v>
      </c>
      <c r="BT600" s="33">
        <v>5</v>
      </c>
      <c r="BU600" s="33">
        <v>5</v>
      </c>
      <c r="BV600" s="33">
        <v>3</v>
      </c>
      <c r="BW600" s="33" t="s">
        <v>3835</v>
      </c>
      <c r="BX600" s="33">
        <v>4</v>
      </c>
      <c r="BY600" s="33">
        <v>5</v>
      </c>
      <c r="BZ600" s="33">
        <v>2</v>
      </c>
      <c r="CA600" s="33">
        <v>5</v>
      </c>
      <c r="CB600" s="33">
        <v>3</v>
      </c>
      <c r="FS600" s="33">
        <v>9065</v>
      </c>
      <c r="FT600" s="33" t="s">
        <v>1261</v>
      </c>
      <c r="FU600" s="33">
        <v>4</v>
      </c>
    </row>
    <row r="601" spans="1:182" s="33" customFormat="1" ht="14.25" customHeight="1" x14ac:dyDescent="0.25">
      <c r="A601" s="32">
        <v>43196.886643518519</v>
      </c>
      <c r="B601" s="32">
        <v>43197.77138888889</v>
      </c>
      <c r="C601" s="33">
        <v>0</v>
      </c>
      <c r="D601" s="33" t="s">
        <v>3844</v>
      </c>
      <c r="E601" s="33">
        <v>100</v>
      </c>
      <c r="F601" s="33">
        <v>76441</v>
      </c>
      <c r="G601" s="61">
        <f t="shared" si="9"/>
        <v>1274.0166666666667</v>
      </c>
      <c r="H601" s="33">
        <v>1</v>
      </c>
      <c r="J601" s="32">
        <v>43197.77140046296</v>
      </c>
      <c r="K601" s="34">
        <v>440</v>
      </c>
      <c r="L601" s="33" t="s">
        <v>3845</v>
      </c>
      <c r="Q601" s="33">
        <v>32.795196533202997</v>
      </c>
      <c r="R601" s="33">
        <v>-116.96710205078</v>
      </c>
      <c r="S601" s="33" t="s">
        <v>1242</v>
      </c>
      <c r="T601" s="33" t="s">
        <v>1243</v>
      </c>
      <c r="U601" s="33">
        <v>1</v>
      </c>
      <c r="V601" s="35">
        <v>43196</v>
      </c>
      <c r="W601" s="35">
        <v>43196</v>
      </c>
      <c r="X601" s="33">
        <v>24</v>
      </c>
      <c r="Y601" s="33">
        <v>2</v>
      </c>
      <c r="Z601" s="33">
        <v>2</v>
      </c>
      <c r="AA601" s="33">
        <v>5</v>
      </c>
      <c r="AB601" s="33">
        <v>5</v>
      </c>
      <c r="AC601" s="33">
        <v>129</v>
      </c>
      <c r="AD601" s="35">
        <v>43195</v>
      </c>
      <c r="AE601" s="33">
        <v>6</v>
      </c>
      <c r="AF601" s="33">
        <v>3</v>
      </c>
      <c r="AG601" s="33">
        <v>1</v>
      </c>
      <c r="AI601" s="33">
        <v>6</v>
      </c>
      <c r="AJ601" s="33">
        <v>3</v>
      </c>
      <c r="AL601" s="33">
        <v>3</v>
      </c>
      <c r="AM601" s="33">
        <v>3</v>
      </c>
      <c r="AN601" s="33">
        <v>6</v>
      </c>
      <c r="AO601" s="33">
        <v>2</v>
      </c>
      <c r="AQ601" s="33">
        <v>2</v>
      </c>
      <c r="AR601" s="33">
        <v>0</v>
      </c>
      <c r="AS601" s="33">
        <v>2</v>
      </c>
      <c r="AT601" s="33">
        <v>2</v>
      </c>
      <c r="AU601" s="33">
        <v>5</v>
      </c>
      <c r="AW601" s="33">
        <v>2</v>
      </c>
      <c r="AX601" s="33">
        <v>4</v>
      </c>
      <c r="AY601" s="33">
        <v>5</v>
      </c>
      <c r="AZ601" s="33">
        <v>3</v>
      </c>
      <c r="BA601" s="33">
        <v>3</v>
      </c>
      <c r="BB601" s="33">
        <v>2</v>
      </c>
      <c r="BD601" s="33">
        <v>2</v>
      </c>
      <c r="BE601" s="33">
        <v>2</v>
      </c>
      <c r="BF601" s="33">
        <v>1</v>
      </c>
      <c r="BG601" s="33">
        <v>1</v>
      </c>
      <c r="BH601" s="33">
        <v>1</v>
      </c>
      <c r="BI601" s="33">
        <v>1</v>
      </c>
      <c r="BJ601" s="33">
        <v>1</v>
      </c>
      <c r="BK601" s="33">
        <v>1</v>
      </c>
      <c r="BL601" s="33">
        <v>1</v>
      </c>
      <c r="BM601" s="33">
        <v>1</v>
      </c>
      <c r="BN601" s="33">
        <v>1</v>
      </c>
      <c r="BO601" s="33">
        <v>2</v>
      </c>
      <c r="BP601" s="33">
        <v>16</v>
      </c>
      <c r="BQ601" s="33">
        <v>6</v>
      </c>
      <c r="BR601" s="33">
        <v>5</v>
      </c>
      <c r="BS601" s="33" t="s">
        <v>3846</v>
      </c>
      <c r="BT601" s="33">
        <v>4</v>
      </c>
      <c r="BU601" s="33">
        <v>5</v>
      </c>
      <c r="BV601" s="33">
        <v>5</v>
      </c>
      <c r="BW601" s="33" t="s">
        <v>3847</v>
      </c>
      <c r="BX601" s="33">
        <v>5</v>
      </c>
      <c r="BY601" s="33">
        <v>5</v>
      </c>
      <c r="BZ601" s="33">
        <v>5</v>
      </c>
      <c r="CA601" s="33">
        <v>5</v>
      </c>
      <c r="CB601" s="33">
        <v>5</v>
      </c>
      <c r="CC601" s="33" t="s">
        <v>3848</v>
      </c>
      <c r="CD601" s="33">
        <v>1</v>
      </c>
      <c r="CE601" s="33">
        <v>1</v>
      </c>
      <c r="CF601" s="33">
        <v>1</v>
      </c>
      <c r="CG601" s="33">
        <v>1</v>
      </c>
      <c r="CH601" s="33">
        <v>1</v>
      </c>
      <c r="CI601" s="33">
        <v>1</v>
      </c>
      <c r="CK601" s="33" t="s">
        <v>3849</v>
      </c>
      <c r="CL601" s="33">
        <v>5</v>
      </c>
      <c r="CM601" s="33">
        <v>5</v>
      </c>
      <c r="CN601" s="33">
        <v>1</v>
      </c>
      <c r="CO601" s="33">
        <v>5</v>
      </c>
      <c r="CP601" s="33">
        <v>5</v>
      </c>
      <c r="CQ601" s="33" t="s">
        <v>3850</v>
      </c>
      <c r="CR601" s="33">
        <v>1</v>
      </c>
      <c r="CS601" s="33">
        <v>1</v>
      </c>
      <c r="CT601" s="33">
        <v>1</v>
      </c>
      <c r="CU601" s="33">
        <v>1</v>
      </c>
      <c r="CV601" s="33">
        <v>1</v>
      </c>
      <c r="CW601" s="33">
        <v>1</v>
      </c>
      <c r="CY601" s="33" t="s">
        <v>3851</v>
      </c>
      <c r="CZ601" s="33">
        <v>5</v>
      </c>
      <c r="DA601" s="33">
        <v>5</v>
      </c>
      <c r="DB601" s="33">
        <v>4</v>
      </c>
      <c r="DC601" s="33">
        <v>5</v>
      </c>
      <c r="DD601" s="33">
        <v>5</v>
      </c>
      <c r="DE601" s="33" t="s">
        <v>3852</v>
      </c>
      <c r="DF601" s="33">
        <v>1</v>
      </c>
      <c r="DG601" s="33">
        <v>1</v>
      </c>
      <c r="DH601" s="33">
        <v>1</v>
      </c>
      <c r="DI601" s="33">
        <v>1</v>
      </c>
      <c r="DJ601" s="33">
        <v>1</v>
      </c>
      <c r="DK601" s="33">
        <v>1</v>
      </c>
      <c r="DM601" s="33">
        <v>0</v>
      </c>
      <c r="DN601" s="33">
        <v>0</v>
      </c>
      <c r="DO601" s="33">
        <v>3.0070000000000001</v>
      </c>
      <c r="DP601" s="33">
        <v>0</v>
      </c>
      <c r="DQ601" s="33">
        <v>2</v>
      </c>
      <c r="DR601" s="33">
        <v>2</v>
      </c>
      <c r="DS601" s="33">
        <v>2</v>
      </c>
      <c r="DT601" s="33">
        <v>2</v>
      </c>
      <c r="DU601" s="33">
        <v>2</v>
      </c>
      <c r="DV601" s="33">
        <v>2</v>
      </c>
      <c r="DW601" s="33">
        <v>0</v>
      </c>
      <c r="DX601" s="33">
        <v>0</v>
      </c>
      <c r="DY601" s="33">
        <v>3.0070000000000001</v>
      </c>
      <c r="DZ601" s="33">
        <v>0</v>
      </c>
      <c r="EA601" s="33">
        <v>2</v>
      </c>
      <c r="EB601" s="33">
        <v>2</v>
      </c>
      <c r="EC601" s="33">
        <v>2</v>
      </c>
      <c r="ED601" s="33">
        <v>2</v>
      </c>
      <c r="EE601" s="33">
        <v>2</v>
      </c>
      <c r="EF601" s="33">
        <v>2</v>
      </c>
      <c r="EG601" s="33">
        <v>1.7310000000000001</v>
      </c>
      <c r="EH601" s="33">
        <v>1.7310000000000001</v>
      </c>
      <c r="EI601" s="33">
        <v>2.82</v>
      </c>
      <c r="EJ601" s="33">
        <v>1</v>
      </c>
      <c r="EK601" s="33">
        <v>2</v>
      </c>
      <c r="EL601" s="33">
        <v>2</v>
      </c>
      <c r="EM601" s="33">
        <v>2</v>
      </c>
      <c r="EN601" s="33">
        <v>1</v>
      </c>
      <c r="EO601" s="33">
        <v>1</v>
      </c>
      <c r="EP601" s="33">
        <v>2</v>
      </c>
      <c r="EQ601" s="33">
        <v>999</v>
      </c>
      <c r="ER601" s="33">
        <v>999</v>
      </c>
      <c r="ES601" s="33">
        <v>5</v>
      </c>
      <c r="ET601" s="33">
        <v>8000</v>
      </c>
      <c r="EU601" s="33">
        <v>5</v>
      </c>
      <c r="EV601" s="33">
        <v>500</v>
      </c>
      <c r="EW601" s="33">
        <v>5</v>
      </c>
      <c r="EX601" s="33">
        <v>500</v>
      </c>
      <c r="EY601" s="33">
        <v>4</v>
      </c>
      <c r="EZ601" s="33">
        <v>250</v>
      </c>
      <c r="FA601" s="33">
        <v>0</v>
      </c>
      <c r="FB601" s="33">
        <v>250</v>
      </c>
      <c r="FC601" s="33">
        <v>0</v>
      </c>
      <c r="FD601" s="33">
        <v>20</v>
      </c>
      <c r="FE601" s="33">
        <v>0</v>
      </c>
      <c r="FF601" s="33">
        <v>10</v>
      </c>
      <c r="FG601" s="33">
        <v>0</v>
      </c>
      <c r="FH601" s="33">
        <v>0</v>
      </c>
      <c r="FI601" s="33">
        <v>0</v>
      </c>
      <c r="FJ601" s="33">
        <v>0</v>
      </c>
      <c r="FK601" s="33">
        <v>0</v>
      </c>
      <c r="FL601" s="33">
        <v>0</v>
      </c>
      <c r="FM601" s="33">
        <v>0</v>
      </c>
      <c r="FN601" s="33">
        <v>0</v>
      </c>
      <c r="FO601" s="33">
        <v>0</v>
      </c>
      <c r="FP601" s="33">
        <v>0</v>
      </c>
      <c r="FQ601" s="36">
        <v>1</v>
      </c>
      <c r="FR601" s="36">
        <v>0.5</v>
      </c>
      <c r="FS601" s="33">
        <v>7060</v>
      </c>
      <c r="FT601" s="33" t="s">
        <v>1261</v>
      </c>
      <c r="FU601" s="33">
        <v>4</v>
      </c>
      <c r="FW601" s="33">
        <v>99.22</v>
      </c>
      <c r="FX601" s="33" t="s">
        <v>1272</v>
      </c>
      <c r="FY601" s="33">
        <v>99.22</v>
      </c>
      <c r="FZ601" s="33">
        <v>89.84</v>
      </c>
    </row>
    <row r="602" spans="1:182" s="33" customFormat="1" ht="14.25" customHeight="1" x14ac:dyDescent="0.25">
      <c r="A602" s="32">
        <v>43198.350023148145</v>
      </c>
      <c r="B602" s="32">
        <v>43198.386886574073</v>
      </c>
      <c r="C602" s="33">
        <v>0</v>
      </c>
      <c r="D602" s="33" t="s">
        <v>3880</v>
      </c>
      <c r="E602" s="33">
        <v>100</v>
      </c>
      <c r="F602" s="33">
        <v>3184</v>
      </c>
      <c r="G602" s="61">
        <f t="shared" si="9"/>
        <v>53.06666666666667</v>
      </c>
      <c r="H602" s="33">
        <v>1</v>
      </c>
      <c r="J602" s="32">
        <v>43198.386886574073</v>
      </c>
      <c r="K602" s="34">
        <v>447</v>
      </c>
      <c r="L602" s="33" t="s">
        <v>3881</v>
      </c>
      <c r="Q602" s="33">
        <v>40.608306884766002</v>
      </c>
      <c r="R602" s="33">
        <v>-122.46179962158</v>
      </c>
      <c r="S602" s="33" t="s">
        <v>1242</v>
      </c>
      <c r="T602" s="33" t="s">
        <v>1243</v>
      </c>
      <c r="U602" s="33">
        <v>1</v>
      </c>
      <c r="V602" s="35">
        <v>43198</v>
      </c>
      <c r="W602" s="35">
        <v>43198</v>
      </c>
      <c r="X602" s="33">
        <v>53</v>
      </c>
      <c r="Y602" s="33">
        <v>1</v>
      </c>
      <c r="AA602" s="33">
        <v>5</v>
      </c>
      <c r="AB602" s="33">
        <v>11</v>
      </c>
      <c r="AC602" s="33">
        <v>195</v>
      </c>
      <c r="AD602" s="35">
        <v>42969</v>
      </c>
      <c r="AE602" s="33">
        <v>7</v>
      </c>
      <c r="AF602" s="33">
        <v>2</v>
      </c>
      <c r="AG602" s="33">
        <v>6</v>
      </c>
      <c r="AI602" s="33">
        <v>5</v>
      </c>
      <c r="AJ602" s="33">
        <v>2</v>
      </c>
      <c r="AL602" s="33">
        <v>2</v>
      </c>
      <c r="AM602" s="33">
        <v>2</v>
      </c>
      <c r="AN602" s="33">
        <v>5</v>
      </c>
      <c r="AO602" s="33">
        <v>2</v>
      </c>
      <c r="AQ602" s="33">
        <v>3</v>
      </c>
      <c r="AR602" s="33">
        <v>1</v>
      </c>
      <c r="AS602" s="33">
        <v>2</v>
      </c>
      <c r="AT602" s="33">
        <v>2</v>
      </c>
      <c r="AU602" s="33">
        <v>5</v>
      </c>
      <c r="AW602" s="33">
        <v>1</v>
      </c>
      <c r="AX602" s="33">
        <v>3</v>
      </c>
      <c r="AY602" s="33">
        <v>6</v>
      </c>
      <c r="AZ602" s="33">
        <v>2</v>
      </c>
      <c r="BA602" s="33">
        <v>3</v>
      </c>
      <c r="BB602" s="33">
        <v>2</v>
      </c>
      <c r="BD602" s="33">
        <v>2</v>
      </c>
      <c r="BE602" s="33">
        <v>2</v>
      </c>
      <c r="BF602" s="33">
        <v>1</v>
      </c>
      <c r="BG602" s="33">
        <v>2</v>
      </c>
      <c r="BH602" s="33">
        <v>2</v>
      </c>
      <c r="BI602" s="33">
        <v>2</v>
      </c>
      <c r="BJ602" s="33">
        <v>3</v>
      </c>
      <c r="BK602" s="33">
        <v>2</v>
      </c>
      <c r="BL602" s="33">
        <v>1</v>
      </c>
      <c r="BM602" s="33">
        <v>2</v>
      </c>
      <c r="BN602" s="33">
        <v>2</v>
      </c>
      <c r="BO602" s="33">
        <v>5</v>
      </c>
      <c r="BP602" s="33">
        <v>16</v>
      </c>
      <c r="BQ602" s="33">
        <v>7</v>
      </c>
      <c r="BR602" s="33">
        <v>5</v>
      </c>
      <c r="BS602" s="33" t="s">
        <v>3882</v>
      </c>
      <c r="BT602" s="33">
        <v>3</v>
      </c>
      <c r="BU602" s="33">
        <v>3</v>
      </c>
      <c r="BV602" s="33">
        <v>4</v>
      </c>
      <c r="BW602" s="33" t="s">
        <v>3883</v>
      </c>
      <c r="BX602" s="33">
        <v>5</v>
      </c>
      <c r="BY602" s="33">
        <v>4</v>
      </c>
      <c r="BZ602" s="33">
        <v>5</v>
      </c>
      <c r="CA602" s="33">
        <v>5</v>
      </c>
      <c r="CB602" s="33">
        <v>5</v>
      </c>
      <c r="CC602" s="33" t="s">
        <v>3884</v>
      </c>
      <c r="CD602" s="33">
        <v>1</v>
      </c>
      <c r="CE602" s="33">
        <v>1</v>
      </c>
      <c r="CF602" s="33">
        <v>1</v>
      </c>
      <c r="CG602" s="33">
        <v>1</v>
      </c>
      <c r="CH602" s="33">
        <v>1</v>
      </c>
      <c r="CI602" s="33">
        <v>1</v>
      </c>
      <c r="CK602" s="33" t="s">
        <v>3885</v>
      </c>
      <c r="CL602" s="33">
        <v>5</v>
      </c>
      <c r="CM602" s="33">
        <v>5</v>
      </c>
      <c r="CN602" s="33">
        <v>4</v>
      </c>
      <c r="CO602" s="33">
        <v>4</v>
      </c>
      <c r="CP602" s="33">
        <v>4</v>
      </c>
      <c r="CQ602" s="33" t="s">
        <v>3886</v>
      </c>
      <c r="CR602" s="33">
        <v>1</v>
      </c>
      <c r="CS602" s="33">
        <v>1</v>
      </c>
      <c r="CT602" s="33">
        <v>1</v>
      </c>
      <c r="CU602" s="33">
        <v>1</v>
      </c>
      <c r="CV602" s="33">
        <v>1</v>
      </c>
      <c r="CW602" s="33">
        <v>1</v>
      </c>
      <c r="CY602" s="33" t="s">
        <v>3887</v>
      </c>
      <c r="CZ602" s="33">
        <v>1</v>
      </c>
      <c r="DA602" s="33">
        <v>1</v>
      </c>
      <c r="DB602" s="33">
        <v>1</v>
      </c>
      <c r="DC602" s="33">
        <v>1</v>
      </c>
      <c r="DD602" s="33">
        <v>1</v>
      </c>
      <c r="DE602" s="33" t="s">
        <v>3888</v>
      </c>
      <c r="DF602" s="33">
        <v>1</v>
      </c>
      <c r="DG602" s="33">
        <v>1</v>
      </c>
      <c r="DH602" s="33">
        <v>1</v>
      </c>
      <c r="DI602" s="33">
        <v>1</v>
      </c>
      <c r="DJ602" s="33">
        <v>1</v>
      </c>
      <c r="DK602" s="33">
        <v>1</v>
      </c>
      <c r="DM602" s="33">
        <v>0</v>
      </c>
      <c r="DN602" s="33">
        <v>0</v>
      </c>
      <c r="DO602" s="33">
        <v>3.0139999999999998</v>
      </c>
      <c r="DP602" s="33">
        <v>0</v>
      </c>
      <c r="DQ602" s="33">
        <v>1</v>
      </c>
      <c r="DR602" s="33">
        <v>1</v>
      </c>
      <c r="DS602" s="33">
        <v>2</v>
      </c>
      <c r="DT602" s="33">
        <v>2</v>
      </c>
      <c r="DU602" s="33">
        <v>1</v>
      </c>
      <c r="DV602" s="33">
        <v>1</v>
      </c>
      <c r="DW602" s="33">
        <v>0</v>
      </c>
      <c r="DX602" s="33">
        <v>0</v>
      </c>
      <c r="DY602" s="33">
        <v>3.0110000000000001</v>
      </c>
      <c r="DZ602" s="33">
        <v>0</v>
      </c>
      <c r="EA602" s="33">
        <v>1</v>
      </c>
      <c r="EB602" s="33">
        <v>2</v>
      </c>
      <c r="EC602" s="33">
        <v>2</v>
      </c>
      <c r="ED602" s="33">
        <v>1</v>
      </c>
      <c r="EE602" s="33">
        <v>1</v>
      </c>
      <c r="EF602" s="33">
        <v>2</v>
      </c>
      <c r="EG602" s="33">
        <v>0</v>
      </c>
      <c r="EH602" s="33">
        <v>0</v>
      </c>
      <c r="EI602" s="33">
        <v>3.02</v>
      </c>
      <c r="EJ602" s="33">
        <v>0</v>
      </c>
      <c r="EK602" s="33">
        <v>1</v>
      </c>
      <c r="EL602" s="33">
        <v>2</v>
      </c>
      <c r="EM602" s="33">
        <v>2</v>
      </c>
      <c r="EN602" s="33">
        <v>1</v>
      </c>
      <c r="EO602" s="33">
        <v>2</v>
      </c>
      <c r="EP602" s="33">
        <v>2</v>
      </c>
      <c r="EQ602" s="33">
        <v>999</v>
      </c>
      <c r="ER602" s="33">
        <v>999</v>
      </c>
      <c r="ES602" s="33">
        <v>2</v>
      </c>
      <c r="ET602" s="33">
        <v>90</v>
      </c>
      <c r="EU602" s="33">
        <v>5</v>
      </c>
      <c r="EV602" s="33">
        <v>90</v>
      </c>
      <c r="EW602" s="33">
        <v>5</v>
      </c>
      <c r="EX602" s="33">
        <v>90</v>
      </c>
      <c r="EY602" s="33">
        <v>5</v>
      </c>
      <c r="EZ602" s="33">
        <v>90</v>
      </c>
      <c r="FA602" s="33">
        <v>4</v>
      </c>
      <c r="FB602" s="33">
        <v>60</v>
      </c>
      <c r="FC602" s="33">
        <v>2</v>
      </c>
      <c r="FD602" s="33">
        <v>15</v>
      </c>
      <c r="FE602" s="33">
        <v>0</v>
      </c>
      <c r="FF602" s="33">
        <v>0</v>
      </c>
      <c r="FG602" s="33">
        <v>0</v>
      </c>
      <c r="FH602" s="33">
        <v>0</v>
      </c>
      <c r="FI602" s="33">
        <v>0</v>
      </c>
      <c r="FJ602" s="33">
        <v>0</v>
      </c>
      <c r="FK602" s="33">
        <v>0</v>
      </c>
      <c r="FL602" s="33">
        <v>0</v>
      </c>
      <c r="FM602" s="33">
        <v>0</v>
      </c>
      <c r="FN602" s="33">
        <v>0</v>
      </c>
      <c r="FO602" s="33">
        <v>0</v>
      </c>
      <c r="FP602" s="33">
        <v>0</v>
      </c>
      <c r="FQ602" s="36">
        <v>2</v>
      </c>
      <c r="FR602" s="33" t="s">
        <v>3889</v>
      </c>
      <c r="FS602" s="33">
        <v>5066</v>
      </c>
      <c r="FT602" s="33" t="s">
        <v>1261</v>
      </c>
      <c r="FU602" s="33">
        <v>4</v>
      </c>
      <c r="FW602" s="33">
        <v>19.54</v>
      </c>
      <c r="FX602" s="33" t="s">
        <v>1251</v>
      </c>
      <c r="FY602" s="33">
        <v>39.840000000000003</v>
      </c>
      <c r="FZ602" s="33">
        <v>42.96</v>
      </c>
    </row>
    <row r="603" spans="1:182" s="33" customFormat="1" ht="14.25" customHeight="1" x14ac:dyDescent="0.25">
      <c r="A603" s="32">
        <v>43197.578194444446</v>
      </c>
      <c r="B603" s="32">
        <v>43197.591770833336</v>
      </c>
      <c r="C603" s="33">
        <v>0</v>
      </c>
      <c r="D603" s="33" t="s">
        <v>3896</v>
      </c>
      <c r="E603" s="33">
        <v>77</v>
      </c>
      <c r="F603" s="33">
        <v>1173</v>
      </c>
      <c r="G603" s="61">
        <f t="shared" si="9"/>
        <v>19.55</v>
      </c>
      <c r="H603" s="33">
        <v>0</v>
      </c>
      <c r="J603" s="32">
        <v>43198.578217592592</v>
      </c>
      <c r="K603" s="34">
        <v>451</v>
      </c>
      <c r="L603" s="33" t="s">
        <v>3897</v>
      </c>
      <c r="S603" s="33" t="s">
        <v>1242</v>
      </c>
      <c r="T603" s="33" t="s">
        <v>1243</v>
      </c>
      <c r="U603" s="33">
        <v>1</v>
      </c>
      <c r="V603" s="35">
        <v>28837</v>
      </c>
      <c r="W603" s="35">
        <v>42832</v>
      </c>
      <c r="X603" s="33">
        <v>39</v>
      </c>
      <c r="Y603" s="33">
        <v>1</v>
      </c>
      <c r="AA603" s="33">
        <v>5</v>
      </c>
      <c r="AB603" s="33">
        <v>7</v>
      </c>
      <c r="AC603" s="33">
        <v>226</v>
      </c>
      <c r="AD603" s="35">
        <v>43196</v>
      </c>
      <c r="AE603" s="33">
        <v>8</v>
      </c>
      <c r="AF603" s="33">
        <v>1</v>
      </c>
      <c r="AG603" s="33">
        <v>4</v>
      </c>
      <c r="AI603" s="33">
        <v>6</v>
      </c>
      <c r="AJ603" s="33">
        <v>2</v>
      </c>
      <c r="AL603" s="33">
        <v>2</v>
      </c>
      <c r="AM603" s="33">
        <v>2</v>
      </c>
      <c r="AN603" s="33">
        <v>22</v>
      </c>
      <c r="AO603" s="33" t="s">
        <v>1437</v>
      </c>
      <c r="AP603" s="33" t="s">
        <v>3898</v>
      </c>
      <c r="AQ603" s="33">
        <v>4</v>
      </c>
      <c r="AR603" s="33">
        <v>0</v>
      </c>
      <c r="AS603" s="33">
        <v>1</v>
      </c>
      <c r="AT603" s="33">
        <v>3</v>
      </c>
      <c r="AU603" s="33">
        <v>5</v>
      </c>
      <c r="AW603" s="33">
        <v>1</v>
      </c>
      <c r="AX603" s="33">
        <v>6</v>
      </c>
      <c r="AY603" s="33">
        <v>7</v>
      </c>
      <c r="AZ603" s="33">
        <v>3</v>
      </c>
      <c r="BA603" s="33">
        <v>3</v>
      </c>
      <c r="BB603" s="33">
        <v>2</v>
      </c>
      <c r="BD603" s="33">
        <v>2</v>
      </c>
      <c r="BE603" s="33">
        <v>2</v>
      </c>
      <c r="BF603" s="33">
        <v>3</v>
      </c>
      <c r="BG603" s="33">
        <v>3</v>
      </c>
      <c r="BH603" s="33">
        <v>3</v>
      </c>
      <c r="BI603" s="33">
        <v>3</v>
      </c>
      <c r="BJ603" s="33">
        <v>2</v>
      </c>
      <c r="BK603" s="33">
        <v>3</v>
      </c>
      <c r="BL603" s="33">
        <v>3</v>
      </c>
      <c r="BM603" s="33">
        <v>1</v>
      </c>
      <c r="BN603" s="33">
        <v>2</v>
      </c>
      <c r="BO603" s="33">
        <v>9</v>
      </c>
      <c r="BP603" s="33">
        <v>17</v>
      </c>
      <c r="BQ603" s="33">
        <v>5</v>
      </c>
      <c r="BR603" s="33">
        <v>7</v>
      </c>
      <c r="BS603" s="33" t="s">
        <v>1254</v>
      </c>
      <c r="BT603" s="33">
        <v>5</v>
      </c>
      <c r="BU603" s="33">
        <v>1</v>
      </c>
      <c r="BV603" s="33">
        <v>2</v>
      </c>
      <c r="BW603" s="33" t="s">
        <v>3899</v>
      </c>
      <c r="BX603" s="33">
        <v>5</v>
      </c>
      <c r="BY603" s="33">
        <v>5</v>
      </c>
      <c r="BZ603" s="33">
        <v>3</v>
      </c>
      <c r="CA603" s="33">
        <v>4</v>
      </c>
      <c r="CB603" s="33">
        <v>4</v>
      </c>
      <c r="CC603" s="33" t="s">
        <v>3900</v>
      </c>
      <c r="CD603" s="33">
        <v>1</v>
      </c>
      <c r="CE603" s="33">
        <v>1</v>
      </c>
      <c r="CF603" s="33">
        <v>1</v>
      </c>
      <c r="CG603" s="33">
        <v>1</v>
      </c>
      <c r="CH603" s="33">
        <v>1</v>
      </c>
      <c r="CI603" s="33">
        <v>1</v>
      </c>
      <c r="FS603" s="33">
        <v>45058</v>
      </c>
      <c r="FT603" s="33" t="s">
        <v>1261</v>
      </c>
      <c r="FU603" s="33">
        <v>4</v>
      </c>
    </row>
    <row r="604" spans="1:182" s="33" customFormat="1" ht="14.25" customHeight="1" x14ac:dyDescent="0.25">
      <c r="A604" s="32">
        <v>43198.728726851848</v>
      </c>
      <c r="B604" s="32">
        <v>43198.754641203705</v>
      </c>
      <c r="C604" s="33">
        <v>0</v>
      </c>
      <c r="D604" s="33" t="s">
        <v>3909</v>
      </c>
      <c r="E604" s="33">
        <v>100</v>
      </c>
      <c r="F604" s="33">
        <v>2238</v>
      </c>
      <c r="G604" s="61">
        <f t="shared" si="9"/>
        <v>37.299999999999997</v>
      </c>
      <c r="H604" s="33">
        <v>1</v>
      </c>
      <c r="J604" s="32">
        <v>43198.754652777781</v>
      </c>
      <c r="K604" s="34">
        <v>453</v>
      </c>
      <c r="L604" s="33" t="s">
        <v>3910</v>
      </c>
      <c r="Q604" s="33">
        <v>32.284698486327997</v>
      </c>
      <c r="R604" s="33">
        <v>-97.539199829102003</v>
      </c>
      <c r="S604" s="33" t="s">
        <v>1242</v>
      </c>
      <c r="T604" s="33" t="s">
        <v>1243</v>
      </c>
      <c r="U604" s="33">
        <v>1</v>
      </c>
      <c r="V604" s="35">
        <v>43198</v>
      </c>
      <c r="W604" s="35">
        <v>43198</v>
      </c>
      <c r="X604" s="33">
        <v>42</v>
      </c>
      <c r="Y604" s="33">
        <v>1</v>
      </c>
      <c r="AA604" s="33">
        <v>6</v>
      </c>
      <c r="AB604" s="33">
        <v>2</v>
      </c>
      <c r="AC604" s="33">
        <v>225</v>
      </c>
      <c r="AD604" s="35">
        <v>43198</v>
      </c>
      <c r="AE604" s="33">
        <v>7</v>
      </c>
      <c r="AF604" s="33">
        <v>2</v>
      </c>
      <c r="AG604" s="33">
        <v>1</v>
      </c>
      <c r="AI604" s="33">
        <v>7</v>
      </c>
      <c r="AJ604" s="33">
        <v>4</v>
      </c>
      <c r="AL604" s="33">
        <v>4</v>
      </c>
      <c r="AM604" s="33">
        <v>3</v>
      </c>
      <c r="AN604" s="33">
        <v>32</v>
      </c>
      <c r="AO604" s="33">
        <v>1</v>
      </c>
      <c r="AQ604" s="33">
        <v>6</v>
      </c>
      <c r="AR604" s="33">
        <v>4</v>
      </c>
      <c r="AS604" s="33">
        <v>2</v>
      </c>
      <c r="AT604" s="33">
        <v>1</v>
      </c>
      <c r="AU604" s="33">
        <v>5</v>
      </c>
      <c r="AW604" s="33">
        <v>1</v>
      </c>
      <c r="AX604" s="33">
        <v>5</v>
      </c>
      <c r="AY604" s="33">
        <v>5</v>
      </c>
      <c r="AZ604" s="33">
        <v>3</v>
      </c>
      <c r="BA604" s="33">
        <v>2</v>
      </c>
      <c r="BB604" s="33">
        <v>2</v>
      </c>
      <c r="BD604" s="33">
        <v>2</v>
      </c>
      <c r="BE604" s="33">
        <v>2</v>
      </c>
      <c r="BF604" s="33">
        <v>2</v>
      </c>
      <c r="BG604" s="33">
        <v>2</v>
      </c>
      <c r="BH604" s="33">
        <v>2</v>
      </c>
      <c r="BI604" s="33">
        <v>2</v>
      </c>
      <c r="BJ604" s="33">
        <v>2</v>
      </c>
      <c r="BK604" s="33">
        <v>1</v>
      </c>
      <c r="BL604" s="33">
        <v>1</v>
      </c>
      <c r="BM604" s="33">
        <v>2</v>
      </c>
      <c r="BN604" s="33">
        <v>2</v>
      </c>
      <c r="BO604" s="33">
        <v>4</v>
      </c>
      <c r="BP604" s="33">
        <v>7</v>
      </c>
      <c r="BQ604" s="33">
        <v>6</v>
      </c>
      <c r="BR604" s="33">
        <v>7</v>
      </c>
      <c r="BS604" s="33" t="s">
        <v>3911</v>
      </c>
      <c r="BT604" s="33">
        <v>5</v>
      </c>
      <c r="BU604" s="33">
        <v>5</v>
      </c>
      <c r="BV604" s="33">
        <v>5</v>
      </c>
      <c r="BW604" s="33" t="s">
        <v>3912</v>
      </c>
      <c r="BX604" s="33">
        <v>5</v>
      </c>
      <c r="BY604" s="33">
        <v>5</v>
      </c>
      <c r="BZ604" s="33">
        <v>4</v>
      </c>
      <c r="CA604" s="33">
        <v>5</v>
      </c>
      <c r="CB604" s="33">
        <v>5</v>
      </c>
      <c r="CC604" s="33" t="s">
        <v>3913</v>
      </c>
      <c r="CD604" s="33">
        <v>1</v>
      </c>
      <c r="CE604" s="33">
        <v>1</v>
      </c>
      <c r="CF604" s="33">
        <v>1</v>
      </c>
      <c r="CG604" s="33">
        <v>1</v>
      </c>
      <c r="CH604" s="33">
        <v>1</v>
      </c>
      <c r="CI604" s="33">
        <v>1</v>
      </c>
      <c r="CK604" s="33" t="s">
        <v>3914</v>
      </c>
      <c r="CL604" s="33">
        <v>5</v>
      </c>
      <c r="CM604" s="33">
        <v>5</v>
      </c>
      <c r="CN604" s="33">
        <v>4</v>
      </c>
      <c r="CO604" s="33">
        <v>5</v>
      </c>
      <c r="CP604" s="33">
        <v>5</v>
      </c>
      <c r="CQ604" s="33" t="s">
        <v>3914</v>
      </c>
      <c r="CR604" s="33">
        <v>1</v>
      </c>
      <c r="CS604" s="33">
        <v>1</v>
      </c>
      <c r="CT604" s="33">
        <v>1</v>
      </c>
      <c r="CU604" s="33">
        <v>1</v>
      </c>
      <c r="CV604" s="33">
        <v>1</v>
      </c>
      <c r="CW604" s="33">
        <v>1</v>
      </c>
      <c r="CY604" s="33" t="s">
        <v>3915</v>
      </c>
      <c r="CZ604" s="33">
        <v>1</v>
      </c>
      <c r="DA604" s="33">
        <v>1</v>
      </c>
      <c r="DB604" s="33">
        <v>1</v>
      </c>
      <c r="DC604" s="33">
        <v>5</v>
      </c>
      <c r="DD604" s="33">
        <v>5</v>
      </c>
      <c r="DE604" s="33" t="s">
        <v>3915</v>
      </c>
      <c r="DF604" s="33">
        <v>1</v>
      </c>
      <c r="DG604" s="33">
        <v>1</v>
      </c>
      <c r="DH604" s="33">
        <v>1</v>
      </c>
      <c r="DI604" s="33">
        <v>1</v>
      </c>
      <c r="DJ604" s="33">
        <v>1</v>
      </c>
      <c r="DK604" s="33">
        <v>1</v>
      </c>
      <c r="DM604" s="33">
        <v>0</v>
      </c>
      <c r="DN604" s="33">
        <v>0</v>
      </c>
      <c r="DO604" s="33">
        <v>2.1549999999999998</v>
      </c>
      <c r="DP604" s="33">
        <v>0</v>
      </c>
      <c r="DQ604" s="33">
        <v>2</v>
      </c>
      <c r="DR604" s="33">
        <v>2</v>
      </c>
      <c r="DS604" s="33">
        <v>2</v>
      </c>
      <c r="DT604" s="33">
        <v>1</v>
      </c>
      <c r="DU604" s="33">
        <v>2</v>
      </c>
      <c r="DV604" s="33">
        <v>1</v>
      </c>
      <c r="DW604" s="33">
        <v>0</v>
      </c>
      <c r="DX604" s="33">
        <v>0</v>
      </c>
      <c r="DY604" s="33">
        <v>3.125</v>
      </c>
      <c r="DZ604" s="33">
        <v>0</v>
      </c>
      <c r="EA604" s="33">
        <v>1</v>
      </c>
      <c r="EB604" s="33">
        <v>1</v>
      </c>
      <c r="EC604" s="33">
        <v>2</v>
      </c>
      <c r="ED604" s="33">
        <v>2</v>
      </c>
      <c r="EE604" s="33">
        <v>2</v>
      </c>
      <c r="EF604" s="33">
        <v>2</v>
      </c>
      <c r="EG604" s="33">
        <v>0</v>
      </c>
      <c r="EH604" s="33">
        <v>0</v>
      </c>
      <c r="EI604" s="33">
        <v>1.3280000000000001</v>
      </c>
      <c r="EJ604" s="33">
        <v>0</v>
      </c>
      <c r="EK604" s="33">
        <v>1</v>
      </c>
      <c r="EL604" s="33">
        <v>1</v>
      </c>
      <c r="EM604" s="33">
        <v>2</v>
      </c>
      <c r="EN604" s="33">
        <v>2</v>
      </c>
      <c r="EO604" s="33">
        <v>2</v>
      </c>
      <c r="EP604" s="33">
        <v>2</v>
      </c>
      <c r="EQ604" s="33">
        <v>999</v>
      </c>
      <c r="ER604" s="33">
        <v>999</v>
      </c>
      <c r="ES604" s="33">
        <v>1</v>
      </c>
      <c r="ET604" s="33">
        <v>210</v>
      </c>
      <c r="EU604" s="33">
        <v>1</v>
      </c>
      <c r="EV604" s="33">
        <v>105</v>
      </c>
      <c r="EW604" s="33">
        <v>1</v>
      </c>
      <c r="EX604" s="33">
        <v>52</v>
      </c>
      <c r="EY604" s="33">
        <v>1</v>
      </c>
      <c r="EZ604" s="33">
        <v>25</v>
      </c>
      <c r="FA604" s="33">
        <v>1</v>
      </c>
      <c r="FB604" s="33">
        <v>30</v>
      </c>
      <c r="FC604" s="33">
        <v>1</v>
      </c>
      <c r="FD604" s="33">
        <v>10</v>
      </c>
      <c r="FE604" s="33">
        <v>0</v>
      </c>
      <c r="FF604" s="33">
        <v>5</v>
      </c>
      <c r="FG604" s="33">
        <v>0</v>
      </c>
      <c r="FH604" s="33">
        <v>2</v>
      </c>
      <c r="FI604" s="33">
        <v>0</v>
      </c>
      <c r="FJ604" s="33">
        <v>1</v>
      </c>
      <c r="FK604" s="33">
        <v>0</v>
      </c>
      <c r="FL604" s="33">
        <v>0</v>
      </c>
      <c r="FM604" s="33">
        <v>0</v>
      </c>
      <c r="FN604" s="33">
        <v>0</v>
      </c>
      <c r="FO604" s="33">
        <v>0</v>
      </c>
      <c r="FP604" s="33">
        <v>0</v>
      </c>
      <c r="FQ604" s="36">
        <v>1</v>
      </c>
      <c r="FR604" s="36">
        <v>10</v>
      </c>
      <c r="FS604" s="33">
        <v>92568</v>
      </c>
      <c r="FT604" s="33" t="s">
        <v>1261</v>
      </c>
      <c r="FU604" s="33">
        <v>4</v>
      </c>
      <c r="FW604" s="33">
        <v>91.4</v>
      </c>
      <c r="FX604" s="33" t="s">
        <v>1291</v>
      </c>
      <c r="FY604" s="33">
        <v>24.22</v>
      </c>
      <c r="FZ604" s="33">
        <v>24.22</v>
      </c>
    </row>
    <row r="605" spans="1:182" s="33" customFormat="1" ht="14.25" customHeight="1" x14ac:dyDescent="0.25">
      <c r="A605" s="32">
        <v>43198.666273148148</v>
      </c>
      <c r="B605" s="32">
        <v>43198.770856481482</v>
      </c>
      <c r="C605" s="33">
        <v>0</v>
      </c>
      <c r="D605" s="33" t="s">
        <v>3916</v>
      </c>
      <c r="E605" s="33">
        <v>100</v>
      </c>
      <c r="F605" s="33">
        <v>9035</v>
      </c>
      <c r="G605" s="61">
        <f t="shared" si="9"/>
        <v>150.58333333333334</v>
      </c>
      <c r="H605" s="33">
        <v>1</v>
      </c>
      <c r="J605" s="32">
        <v>43198.770868055559</v>
      </c>
      <c r="K605" s="34">
        <v>454</v>
      </c>
      <c r="L605" s="33" t="s">
        <v>3917</v>
      </c>
      <c r="Q605" s="33">
        <v>40.023101806641002</v>
      </c>
      <c r="R605" s="33">
        <v>-83.180999755859006</v>
      </c>
      <c r="S605" s="33" t="s">
        <v>1242</v>
      </c>
      <c r="T605" s="33" t="s">
        <v>1243</v>
      </c>
      <c r="U605" s="33">
        <v>1</v>
      </c>
      <c r="V605" s="35">
        <v>43198</v>
      </c>
      <c r="W605" s="35">
        <v>43198</v>
      </c>
      <c r="X605" s="33">
        <v>21</v>
      </c>
      <c r="Y605" s="33">
        <v>1</v>
      </c>
      <c r="AA605" s="33">
        <v>6</v>
      </c>
      <c r="AB605" s="33">
        <v>2</v>
      </c>
      <c r="AC605" s="33">
        <v>187</v>
      </c>
      <c r="AD605" s="35">
        <v>43198</v>
      </c>
      <c r="AE605" s="33">
        <v>5</v>
      </c>
      <c r="AF605" s="33">
        <v>1</v>
      </c>
      <c r="AG605" s="33" t="s">
        <v>1411</v>
      </c>
      <c r="AH605" s="33">
        <v>1</v>
      </c>
      <c r="AI605" s="33">
        <v>6</v>
      </c>
      <c r="AJ605" s="33">
        <v>3</v>
      </c>
      <c r="AL605" s="33">
        <v>1</v>
      </c>
      <c r="AM605" s="33">
        <v>3</v>
      </c>
      <c r="AN605" s="33">
        <v>7</v>
      </c>
      <c r="AO605" s="33">
        <v>1</v>
      </c>
      <c r="AQ605" s="33">
        <v>1</v>
      </c>
      <c r="AR605" s="33">
        <v>0</v>
      </c>
      <c r="AS605" s="33">
        <v>1</v>
      </c>
      <c r="AT605" s="33">
        <v>1</v>
      </c>
      <c r="AU605" s="33">
        <v>5</v>
      </c>
      <c r="AW605" s="33">
        <v>1</v>
      </c>
      <c r="AX605" s="33">
        <v>4</v>
      </c>
      <c r="AY605" s="33">
        <v>6</v>
      </c>
      <c r="AZ605" s="33">
        <v>3</v>
      </c>
      <c r="BA605" s="33">
        <v>3</v>
      </c>
      <c r="BB605" s="33">
        <v>2</v>
      </c>
      <c r="BD605" s="33">
        <v>2</v>
      </c>
      <c r="BE605" s="33">
        <v>2</v>
      </c>
      <c r="BF605" s="33">
        <v>3</v>
      </c>
      <c r="BG605" s="33">
        <v>2</v>
      </c>
      <c r="BH605" s="33">
        <v>2</v>
      </c>
      <c r="BI605" s="33">
        <v>3</v>
      </c>
      <c r="BJ605" s="33">
        <v>1</v>
      </c>
      <c r="BK605" s="33">
        <v>4</v>
      </c>
      <c r="BL605" s="33">
        <v>3</v>
      </c>
      <c r="BM605" s="33">
        <v>1</v>
      </c>
      <c r="BN605" s="33">
        <v>3</v>
      </c>
      <c r="BO605" s="33">
        <v>1</v>
      </c>
      <c r="BP605" s="33">
        <v>9</v>
      </c>
      <c r="BQ605" s="33">
        <v>5</v>
      </c>
      <c r="BR605" s="33">
        <v>6</v>
      </c>
      <c r="BS605" s="33" t="s">
        <v>3918</v>
      </c>
      <c r="BT605" s="33">
        <v>5</v>
      </c>
      <c r="BU605" s="33">
        <v>4</v>
      </c>
      <c r="BV605" s="33">
        <v>4</v>
      </c>
      <c r="BW605" s="33" t="s">
        <v>3919</v>
      </c>
      <c r="BX605" s="33">
        <v>4</v>
      </c>
      <c r="BY605" s="33">
        <v>3</v>
      </c>
      <c r="BZ605" s="33">
        <v>4</v>
      </c>
      <c r="CA605" s="33">
        <v>5</v>
      </c>
      <c r="CB605" s="33">
        <v>4</v>
      </c>
      <c r="CC605" s="33" t="s">
        <v>3920</v>
      </c>
      <c r="CD605" s="33">
        <v>1</v>
      </c>
      <c r="CE605" s="33">
        <v>1</v>
      </c>
      <c r="CF605" s="33">
        <v>1</v>
      </c>
      <c r="CG605" s="33">
        <v>1</v>
      </c>
      <c r="CH605" s="33">
        <v>1</v>
      </c>
      <c r="CI605" s="33">
        <v>1</v>
      </c>
      <c r="CK605" s="33" t="s">
        <v>3921</v>
      </c>
      <c r="CL605" s="33">
        <v>3</v>
      </c>
      <c r="CM605" s="33">
        <v>4</v>
      </c>
      <c r="CN605" s="33">
        <v>4</v>
      </c>
      <c r="CO605" s="33">
        <v>4</v>
      </c>
      <c r="CP605" s="33">
        <v>4</v>
      </c>
      <c r="CQ605" s="33" t="s">
        <v>3922</v>
      </c>
      <c r="CR605" s="33">
        <v>1</v>
      </c>
      <c r="CS605" s="33">
        <v>1</v>
      </c>
      <c r="CT605" s="33">
        <v>1</v>
      </c>
      <c r="CU605" s="33">
        <v>1</v>
      </c>
      <c r="CV605" s="33">
        <v>1</v>
      </c>
      <c r="CW605" s="33">
        <v>1</v>
      </c>
      <c r="CY605" s="33" t="s">
        <v>3923</v>
      </c>
      <c r="CZ605" s="33">
        <v>4</v>
      </c>
      <c r="DA605" s="33">
        <v>3</v>
      </c>
      <c r="DB605" s="33">
        <v>3</v>
      </c>
      <c r="DC605" s="33">
        <v>4</v>
      </c>
      <c r="DD605" s="33">
        <v>4</v>
      </c>
      <c r="DE605" s="33" t="s">
        <v>3924</v>
      </c>
      <c r="DF605" s="33">
        <v>1</v>
      </c>
      <c r="DG605" s="33">
        <v>1</v>
      </c>
      <c r="DH605" s="33">
        <v>1</v>
      </c>
      <c r="DI605" s="33">
        <v>1</v>
      </c>
      <c r="DJ605" s="33">
        <v>1</v>
      </c>
      <c r="DK605" s="33">
        <v>1</v>
      </c>
      <c r="DM605" s="33">
        <v>0</v>
      </c>
      <c r="DN605" s="33">
        <v>0</v>
      </c>
      <c r="DO605" s="33">
        <v>3.0110000000000001</v>
      </c>
      <c r="DP605" s="33">
        <v>0</v>
      </c>
      <c r="DQ605" s="33">
        <v>2</v>
      </c>
      <c r="DR605" s="33">
        <v>2</v>
      </c>
      <c r="DS605" s="33">
        <v>2</v>
      </c>
      <c r="DT605" s="33">
        <v>2</v>
      </c>
      <c r="DU605" s="33">
        <v>2</v>
      </c>
      <c r="DV605" s="33">
        <v>2</v>
      </c>
      <c r="DW605" s="33">
        <v>0</v>
      </c>
      <c r="DX605" s="33">
        <v>0</v>
      </c>
      <c r="DY605" s="33">
        <v>1.819</v>
      </c>
      <c r="DZ605" s="33">
        <v>0</v>
      </c>
      <c r="EA605" s="33">
        <v>2</v>
      </c>
      <c r="EB605" s="33">
        <v>2</v>
      </c>
      <c r="EC605" s="33">
        <v>2</v>
      </c>
      <c r="ED605" s="33">
        <v>2</v>
      </c>
      <c r="EE605" s="33">
        <v>2</v>
      </c>
      <c r="EF605" s="33">
        <v>2</v>
      </c>
      <c r="EG605" s="33">
        <v>0</v>
      </c>
      <c r="EH605" s="33">
        <v>0</v>
      </c>
      <c r="EI605" s="33">
        <v>1.018</v>
      </c>
      <c r="EJ605" s="33">
        <v>0</v>
      </c>
      <c r="EK605" s="33">
        <v>2</v>
      </c>
      <c r="EL605" s="33">
        <v>2</v>
      </c>
      <c r="EM605" s="33">
        <v>2</v>
      </c>
      <c r="EN605" s="33">
        <v>2</v>
      </c>
      <c r="EO605" s="33">
        <v>2</v>
      </c>
      <c r="EP605" s="33">
        <v>2</v>
      </c>
      <c r="EQ605" s="33">
        <v>999</v>
      </c>
      <c r="ER605" s="33">
        <v>999</v>
      </c>
      <c r="ES605" s="33">
        <v>14</v>
      </c>
      <c r="ET605" s="33">
        <v>840</v>
      </c>
      <c r="EU605" s="33">
        <v>14</v>
      </c>
      <c r="EV605" s="33">
        <v>250</v>
      </c>
      <c r="EW605" s="33">
        <v>14</v>
      </c>
      <c r="EX605" s="33">
        <v>225</v>
      </c>
      <c r="EY605" s="33">
        <v>8</v>
      </c>
      <c r="EZ605" s="33">
        <v>90</v>
      </c>
      <c r="FA605" s="33">
        <v>8</v>
      </c>
      <c r="FB605" s="33">
        <v>40</v>
      </c>
      <c r="FC605" s="33">
        <v>5</v>
      </c>
      <c r="FD605" s="33">
        <v>25</v>
      </c>
      <c r="FE605" s="33">
        <v>4</v>
      </c>
      <c r="FF605" s="33">
        <v>0</v>
      </c>
      <c r="FG605" s="33">
        <v>1</v>
      </c>
      <c r="FH605" s="33">
        <v>0</v>
      </c>
      <c r="FI605" s="33">
        <v>0</v>
      </c>
      <c r="FJ605" s="33">
        <v>0</v>
      </c>
      <c r="FK605" s="33">
        <v>0</v>
      </c>
      <c r="FL605" s="33">
        <v>0</v>
      </c>
      <c r="FM605" s="33">
        <v>0</v>
      </c>
      <c r="FN605" s="33">
        <v>0</v>
      </c>
      <c r="FO605" s="33">
        <v>0</v>
      </c>
      <c r="FP605" s="33">
        <v>0</v>
      </c>
      <c r="FQ605" s="36">
        <v>5</v>
      </c>
      <c r="FR605" s="36">
        <v>2</v>
      </c>
      <c r="FS605" s="33">
        <v>9076</v>
      </c>
      <c r="FT605" s="33" t="s">
        <v>1261</v>
      </c>
      <c r="FU605" s="33">
        <v>4</v>
      </c>
      <c r="FW605" s="33">
        <v>99.22</v>
      </c>
      <c r="FX605" s="33" t="s">
        <v>1262</v>
      </c>
      <c r="FY605" s="33">
        <v>99.22</v>
      </c>
      <c r="FZ605" s="33">
        <v>99.22</v>
      </c>
    </row>
    <row r="606" spans="1:182" s="33" customFormat="1" ht="14.25" customHeight="1" x14ac:dyDescent="0.25">
      <c r="A606" s="32">
        <v>43198.067141203705</v>
      </c>
      <c r="B606" s="32">
        <v>43198.094085648147</v>
      </c>
      <c r="C606" s="33">
        <v>0</v>
      </c>
      <c r="D606" s="33" t="s">
        <v>3949</v>
      </c>
      <c r="E606" s="33">
        <v>84</v>
      </c>
      <c r="F606" s="33">
        <v>2327</v>
      </c>
      <c r="G606" s="61">
        <f t="shared" si="9"/>
        <v>38.783333333333331</v>
      </c>
      <c r="H606" s="33">
        <v>0</v>
      </c>
      <c r="J606" s="32">
        <v>43199.067164351851</v>
      </c>
      <c r="K606" s="34">
        <v>458</v>
      </c>
      <c r="L606" s="33" t="s">
        <v>3950</v>
      </c>
      <c r="S606" s="33" t="s">
        <v>1242</v>
      </c>
      <c r="T606" s="33" t="s">
        <v>1243</v>
      </c>
      <c r="U606" s="33">
        <v>1</v>
      </c>
      <c r="V606" s="35">
        <v>43198</v>
      </c>
      <c r="W606" s="35">
        <v>43198</v>
      </c>
      <c r="X606" s="33">
        <v>55</v>
      </c>
      <c r="Y606" s="33">
        <v>3</v>
      </c>
      <c r="AA606" s="33">
        <v>5</v>
      </c>
      <c r="AB606" s="33">
        <v>6</v>
      </c>
      <c r="AC606" s="33">
        <v>175</v>
      </c>
      <c r="AD606" s="35">
        <v>43197</v>
      </c>
      <c r="AE606" s="33">
        <v>8</v>
      </c>
      <c r="AF606" s="33">
        <v>4</v>
      </c>
      <c r="AG606" s="33">
        <v>1</v>
      </c>
      <c r="AI606" s="33">
        <v>5</v>
      </c>
      <c r="AJ606" s="33">
        <v>2</v>
      </c>
      <c r="AL606" s="33">
        <v>2</v>
      </c>
      <c r="AM606" s="33">
        <v>2</v>
      </c>
      <c r="AN606" s="33">
        <v>26</v>
      </c>
      <c r="AO606" s="33">
        <v>1</v>
      </c>
      <c r="AQ606" s="33">
        <v>2</v>
      </c>
      <c r="AR606" s="33">
        <v>1</v>
      </c>
      <c r="AS606" s="33">
        <v>1</v>
      </c>
      <c r="AT606" s="33">
        <v>1</v>
      </c>
      <c r="AU606" s="33">
        <v>5</v>
      </c>
      <c r="AW606" s="33">
        <v>1</v>
      </c>
      <c r="AX606" s="33">
        <v>5</v>
      </c>
      <c r="AY606" s="33">
        <v>6</v>
      </c>
      <c r="AZ606" s="33">
        <v>3</v>
      </c>
      <c r="BA606" s="33">
        <v>3</v>
      </c>
      <c r="BB606" s="33">
        <v>1</v>
      </c>
      <c r="BC606" s="33">
        <v>3</v>
      </c>
      <c r="BD606" s="33">
        <v>1</v>
      </c>
      <c r="BE606" s="33">
        <v>1</v>
      </c>
      <c r="BF606" s="33">
        <v>2</v>
      </c>
      <c r="BG606" s="33">
        <v>1</v>
      </c>
      <c r="BH606" s="33">
        <v>2</v>
      </c>
      <c r="BI606" s="33">
        <v>2</v>
      </c>
      <c r="BJ606" s="33">
        <v>2</v>
      </c>
      <c r="BK606" s="33">
        <v>2</v>
      </c>
      <c r="BL606" s="33">
        <v>2</v>
      </c>
      <c r="BM606" s="33">
        <v>1</v>
      </c>
      <c r="BN606" s="33">
        <v>1</v>
      </c>
      <c r="BO606" s="33">
        <v>10</v>
      </c>
      <c r="BP606" s="33">
        <v>14</v>
      </c>
      <c r="BQ606" s="33">
        <v>6</v>
      </c>
      <c r="BR606" s="33">
        <v>5</v>
      </c>
      <c r="BS606" s="33" t="s">
        <v>1254</v>
      </c>
      <c r="BT606" s="33">
        <v>5</v>
      </c>
      <c r="BU606" s="33">
        <v>5</v>
      </c>
      <c r="BV606" s="33">
        <v>4</v>
      </c>
      <c r="BW606" s="33" t="s">
        <v>3951</v>
      </c>
      <c r="BX606" s="33">
        <v>4</v>
      </c>
      <c r="BY606" s="33">
        <v>5</v>
      </c>
      <c r="BZ606" s="33">
        <v>4</v>
      </c>
      <c r="CA606" s="33">
        <v>5</v>
      </c>
      <c r="CB606" s="33">
        <v>5</v>
      </c>
      <c r="CC606" s="33" t="s">
        <v>3951</v>
      </c>
      <c r="CD606" s="33">
        <v>1</v>
      </c>
      <c r="CE606" s="33">
        <v>1</v>
      </c>
      <c r="CF606" s="33">
        <v>1</v>
      </c>
      <c r="CG606" s="33">
        <v>1</v>
      </c>
      <c r="CH606" s="33">
        <v>1</v>
      </c>
      <c r="CI606" s="33">
        <v>1</v>
      </c>
      <c r="CK606" s="33" t="s">
        <v>3952</v>
      </c>
      <c r="CL606" s="33">
        <v>5</v>
      </c>
      <c r="CM606" s="33">
        <v>5</v>
      </c>
      <c r="CN606" s="33">
        <v>5</v>
      </c>
      <c r="CO606" s="33">
        <v>5</v>
      </c>
      <c r="CP606" s="33">
        <v>5</v>
      </c>
      <c r="CQ606" s="33" t="s">
        <v>3952</v>
      </c>
      <c r="CR606" s="33">
        <v>1</v>
      </c>
      <c r="CS606" s="33">
        <v>1</v>
      </c>
      <c r="CT606" s="33">
        <v>1</v>
      </c>
      <c r="CU606" s="33">
        <v>1</v>
      </c>
      <c r="CV606" s="33">
        <v>1</v>
      </c>
      <c r="CW606" s="33">
        <v>1</v>
      </c>
      <c r="CY606" s="33" t="s">
        <v>3953</v>
      </c>
      <c r="CZ606" s="33">
        <v>5</v>
      </c>
      <c r="DA606" s="33">
        <v>5</v>
      </c>
      <c r="DB606" s="33">
        <v>5</v>
      </c>
      <c r="DC606" s="33">
        <v>5</v>
      </c>
      <c r="DD606" s="33">
        <v>5</v>
      </c>
      <c r="DE606" s="33" t="s">
        <v>3953</v>
      </c>
      <c r="DF606" s="33">
        <v>1</v>
      </c>
      <c r="DG606" s="33">
        <v>1</v>
      </c>
      <c r="DH606" s="33">
        <v>1</v>
      </c>
      <c r="DI606" s="33">
        <v>1</v>
      </c>
      <c r="DJ606" s="33">
        <v>1</v>
      </c>
      <c r="DK606" s="33">
        <v>1</v>
      </c>
      <c r="DM606" s="33">
        <v>0</v>
      </c>
      <c r="DN606" s="33">
        <v>0</v>
      </c>
      <c r="DO606" s="33">
        <v>3.0049999999999999</v>
      </c>
      <c r="DP606" s="33">
        <v>0</v>
      </c>
      <c r="DQ606" s="33">
        <v>2</v>
      </c>
      <c r="DR606" s="33">
        <v>2</v>
      </c>
      <c r="DS606" s="33">
        <v>2</v>
      </c>
      <c r="DT606" s="33">
        <v>1</v>
      </c>
      <c r="DU606" s="33">
        <v>2</v>
      </c>
      <c r="DV606" s="33">
        <v>2</v>
      </c>
      <c r="DW606" s="33">
        <v>0</v>
      </c>
      <c r="DX606" s="33">
        <v>0</v>
      </c>
      <c r="DY606" s="33">
        <v>2.827</v>
      </c>
      <c r="DZ606" s="33">
        <v>0</v>
      </c>
      <c r="EA606" s="33">
        <v>2</v>
      </c>
      <c r="EB606" s="33">
        <v>1</v>
      </c>
      <c r="EC606" s="33">
        <v>2</v>
      </c>
      <c r="ED606" s="33">
        <v>2</v>
      </c>
      <c r="EE606" s="33">
        <v>2</v>
      </c>
      <c r="EF606" s="33">
        <v>2</v>
      </c>
      <c r="EG606" s="33">
        <v>0</v>
      </c>
      <c r="EH606" s="33">
        <v>0</v>
      </c>
      <c r="EI606" s="33">
        <v>1.4690000000000001</v>
      </c>
      <c r="EJ606" s="33">
        <v>0</v>
      </c>
      <c r="EK606" s="33">
        <v>2</v>
      </c>
      <c r="EL606" s="33">
        <v>1</v>
      </c>
      <c r="EM606" s="33">
        <v>2</v>
      </c>
      <c r="EN606" s="33">
        <v>2</v>
      </c>
      <c r="EO606" s="33">
        <v>2</v>
      </c>
      <c r="EP606" s="33">
        <v>2</v>
      </c>
      <c r="EQ606" s="33">
        <v>999</v>
      </c>
      <c r="ER606" s="33">
        <v>999</v>
      </c>
      <c r="FS606" s="33">
        <v>62568</v>
      </c>
      <c r="FT606" s="33" t="s">
        <v>1261</v>
      </c>
      <c r="FU606" s="33">
        <v>4</v>
      </c>
      <c r="FW606" s="33">
        <v>92.96</v>
      </c>
      <c r="FX606" s="33" t="s">
        <v>1344</v>
      </c>
      <c r="FY606" s="33">
        <v>74.22</v>
      </c>
      <c r="FZ606" s="33">
        <v>74.22</v>
      </c>
    </row>
    <row r="607" spans="1:182" s="33" customFormat="1" ht="14.25" customHeight="1" x14ac:dyDescent="0.25">
      <c r="A607" s="32">
        <v>43199.061342592591</v>
      </c>
      <c r="B607" s="32">
        <v>43199.088078703702</v>
      </c>
      <c r="C607" s="33">
        <v>0</v>
      </c>
      <c r="D607" s="33" t="s">
        <v>4053</v>
      </c>
      <c r="E607" s="33">
        <v>89</v>
      </c>
      <c r="F607" s="33">
        <v>2309</v>
      </c>
      <c r="G607" s="61">
        <f t="shared" si="9"/>
        <v>38.483333333333334</v>
      </c>
      <c r="H607" s="33">
        <v>0</v>
      </c>
      <c r="J607" s="32">
        <v>43200.061701388891</v>
      </c>
      <c r="K607" s="34">
        <v>475</v>
      </c>
      <c r="L607" s="33" t="s">
        <v>4054</v>
      </c>
      <c r="S607" s="33" t="s">
        <v>1242</v>
      </c>
      <c r="T607" s="33" t="s">
        <v>1243</v>
      </c>
      <c r="U607" s="33">
        <v>1</v>
      </c>
      <c r="V607" s="35">
        <v>23898</v>
      </c>
      <c r="W607" s="35">
        <v>43198</v>
      </c>
      <c r="X607" s="33">
        <v>52</v>
      </c>
      <c r="Y607" s="33">
        <v>1</v>
      </c>
      <c r="AA607" s="33">
        <v>6</v>
      </c>
      <c r="AB607" s="33">
        <v>0</v>
      </c>
      <c r="AC607" s="33">
        <v>165</v>
      </c>
      <c r="AD607" s="35">
        <v>43054</v>
      </c>
      <c r="AE607" s="33">
        <v>5</v>
      </c>
      <c r="AF607" s="33">
        <v>1</v>
      </c>
      <c r="AG607" s="33">
        <v>1</v>
      </c>
      <c r="AI607" s="33">
        <v>5</v>
      </c>
      <c r="AJ607" s="33">
        <v>2</v>
      </c>
      <c r="AL607" s="33">
        <v>1</v>
      </c>
      <c r="AM607" s="33">
        <v>3</v>
      </c>
      <c r="AN607" s="33">
        <v>23</v>
      </c>
      <c r="AO607" s="33">
        <v>1</v>
      </c>
      <c r="AQ607" s="33">
        <v>1</v>
      </c>
      <c r="AR607" s="33">
        <v>0</v>
      </c>
      <c r="AS607" s="33">
        <v>0</v>
      </c>
      <c r="AT607" s="33">
        <v>1</v>
      </c>
      <c r="AU607" s="33">
        <v>6</v>
      </c>
      <c r="AW607" s="33">
        <v>1</v>
      </c>
      <c r="AX607" s="33">
        <v>2</v>
      </c>
      <c r="AY607" s="33">
        <v>1</v>
      </c>
      <c r="AZ607" s="33">
        <v>3</v>
      </c>
      <c r="BA607" s="33">
        <v>3</v>
      </c>
      <c r="BB607" s="33">
        <v>2</v>
      </c>
      <c r="BD607" s="33">
        <v>2</v>
      </c>
      <c r="BE607" s="33">
        <v>2</v>
      </c>
      <c r="BF607" s="33">
        <v>1</v>
      </c>
      <c r="BG607" s="33">
        <v>1</v>
      </c>
      <c r="BH607" s="33">
        <v>1</v>
      </c>
      <c r="BI607" s="33">
        <v>2</v>
      </c>
      <c r="BJ607" s="33">
        <v>2</v>
      </c>
      <c r="BK607" s="33">
        <v>1</v>
      </c>
      <c r="BL607" s="33">
        <v>1</v>
      </c>
      <c r="BM607" s="33">
        <v>1</v>
      </c>
      <c r="BN607" s="33">
        <v>1</v>
      </c>
      <c r="BO607" s="33">
        <v>5</v>
      </c>
      <c r="BP607" s="33">
        <v>12</v>
      </c>
      <c r="BQ607" s="33">
        <v>2</v>
      </c>
      <c r="BR607" s="33">
        <v>6</v>
      </c>
      <c r="BS607" s="33" t="s">
        <v>4055</v>
      </c>
      <c r="BT607" s="33">
        <v>4</v>
      </c>
      <c r="BU607" s="33">
        <v>4</v>
      </c>
      <c r="BV607" s="33">
        <v>5</v>
      </c>
      <c r="BW607" s="33" t="s">
        <v>4056</v>
      </c>
      <c r="BX607" s="33">
        <v>5</v>
      </c>
      <c r="BY607" s="33">
        <v>3</v>
      </c>
      <c r="BZ607" s="33">
        <v>3</v>
      </c>
      <c r="CA607" s="33">
        <v>5</v>
      </c>
      <c r="CB607" s="33">
        <v>5</v>
      </c>
      <c r="CC607" s="33" t="s">
        <v>4057</v>
      </c>
      <c r="CD607" s="33">
        <v>1</v>
      </c>
      <c r="CE607" s="33">
        <v>1</v>
      </c>
      <c r="CF607" s="33">
        <v>1</v>
      </c>
      <c r="CG607" s="33">
        <v>1</v>
      </c>
      <c r="CH607" s="33">
        <v>1</v>
      </c>
      <c r="CI607" s="33">
        <v>1</v>
      </c>
      <c r="CK607" s="33" t="s">
        <v>4058</v>
      </c>
      <c r="CL607" s="33">
        <v>5</v>
      </c>
      <c r="CM607" s="33">
        <v>5</v>
      </c>
      <c r="CN607" s="33">
        <v>5</v>
      </c>
      <c r="CO607" s="33">
        <v>5</v>
      </c>
      <c r="CP607" s="33">
        <v>5</v>
      </c>
      <c r="CQ607" s="33" t="s">
        <v>4059</v>
      </c>
      <c r="CR607" s="33">
        <v>1</v>
      </c>
      <c r="CS607" s="33">
        <v>1</v>
      </c>
      <c r="CT607" s="33">
        <v>1</v>
      </c>
      <c r="CU607" s="33">
        <v>1</v>
      </c>
      <c r="CV607" s="33">
        <v>1</v>
      </c>
      <c r="CW607" s="33">
        <v>1</v>
      </c>
      <c r="CY607" s="33" t="s">
        <v>4060</v>
      </c>
      <c r="CZ607" s="33">
        <v>5</v>
      </c>
      <c r="DA607" s="33">
        <v>5</v>
      </c>
      <c r="DB607" s="33">
        <v>3</v>
      </c>
      <c r="DC607" s="33">
        <v>5</v>
      </c>
      <c r="DD607" s="33">
        <v>5</v>
      </c>
      <c r="DE607" s="33" t="s">
        <v>4060</v>
      </c>
      <c r="DF607" s="33">
        <v>1</v>
      </c>
      <c r="DG607" s="33">
        <v>1</v>
      </c>
      <c r="DH607" s="33">
        <v>1</v>
      </c>
      <c r="DI607" s="33">
        <v>1</v>
      </c>
      <c r="DJ607" s="33">
        <v>1</v>
      </c>
      <c r="DK607" s="33">
        <v>1</v>
      </c>
      <c r="DM607" s="33">
        <v>0</v>
      </c>
      <c r="DN607" s="33">
        <v>0</v>
      </c>
      <c r="DO607" s="33">
        <v>3.0059999999999998</v>
      </c>
      <c r="DP607" s="33">
        <v>0</v>
      </c>
      <c r="DQ607" s="33">
        <v>2</v>
      </c>
      <c r="DR607" s="33">
        <v>2</v>
      </c>
      <c r="DS607" s="33">
        <v>2</v>
      </c>
      <c r="DT607" s="33">
        <v>2</v>
      </c>
      <c r="DU607" s="33">
        <v>2</v>
      </c>
      <c r="DV607" s="33">
        <v>2</v>
      </c>
      <c r="DW607" s="33">
        <v>0</v>
      </c>
      <c r="DX607" s="33">
        <v>0</v>
      </c>
      <c r="DY607" s="33">
        <v>3.008</v>
      </c>
      <c r="DZ607" s="33">
        <v>0</v>
      </c>
      <c r="EA607" s="33">
        <v>2</v>
      </c>
      <c r="EB607" s="33">
        <v>2</v>
      </c>
      <c r="EC607" s="33">
        <v>2</v>
      </c>
      <c r="ED607" s="33">
        <v>2</v>
      </c>
      <c r="EE607" s="33">
        <v>2</v>
      </c>
      <c r="EF607" s="33">
        <v>2</v>
      </c>
      <c r="EG607" s="33">
        <v>0</v>
      </c>
      <c r="EH607" s="33">
        <v>0</v>
      </c>
      <c r="EI607" s="33">
        <v>3.0059999999999998</v>
      </c>
      <c r="EJ607" s="33">
        <v>0</v>
      </c>
      <c r="EK607" s="33">
        <v>2</v>
      </c>
      <c r="EL607" s="33">
        <v>2</v>
      </c>
      <c r="EM607" s="33">
        <v>2</v>
      </c>
      <c r="EN607" s="33">
        <v>1</v>
      </c>
      <c r="EO607" s="33">
        <v>2</v>
      </c>
      <c r="EP607" s="33">
        <v>2</v>
      </c>
      <c r="EQ607" s="33">
        <v>999</v>
      </c>
      <c r="ER607" s="33">
        <v>999</v>
      </c>
      <c r="ES607" s="33">
        <v>1</v>
      </c>
      <c r="ET607" s="33">
        <v>120</v>
      </c>
      <c r="EU607" s="33">
        <v>0</v>
      </c>
      <c r="EV607" s="33">
        <v>0</v>
      </c>
      <c r="EW607" s="33">
        <v>0</v>
      </c>
      <c r="EX607" s="33">
        <v>0</v>
      </c>
      <c r="EY607" s="33">
        <v>0</v>
      </c>
      <c r="EZ607" s="33">
        <v>0</v>
      </c>
      <c r="FS607" s="33">
        <v>48803</v>
      </c>
      <c r="FT607" s="33" t="s">
        <v>1261</v>
      </c>
      <c r="FU607" s="33">
        <v>4</v>
      </c>
      <c r="FW607" s="33">
        <v>99.22</v>
      </c>
      <c r="FX607" s="33" t="s">
        <v>1251</v>
      </c>
      <c r="FY607" s="33">
        <v>99.22</v>
      </c>
      <c r="FZ607" s="33">
        <v>92.96</v>
      </c>
    </row>
    <row r="608" spans="1:182" s="33" customFormat="1" ht="14.25" customHeight="1" x14ac:dyDescent="0.25">
      <c r="A608" s="32">
        <v>43200.621192129627</v>
      </c>
      <c r="B608" s="32">
        <v>43200.65519675926</v>
      </c>
      <c r="C608" s="33">
        <v>0</v>
      </c>
      <c r="D608" s="33" t="s">
        <v>4094</v>
      </c>
      <c r="E608" s="33">
        <v>100</v>
      </c>
      <c r="F608" s="33">
        <v>2938</v>
      </c>
      <c r="G608" s="61">
        <f t="shared" si="9"/>
        <v>48.966666666666669</v>
      </c>
      <c r="H608" s="33">
        <v>1</v>
      </c>
      <c r="J608" s="32">
        <v>43200.65520833333</v>
      </c>
      <c r="K608" s="34">
        <v>481</v>
      </c>
      <c r="L608" s="33" t="s">
        <v>4095</v>
      </c>
      <c r="Q608" s="33">
        <v>41.641204833983998</v>
      </c>
      <c r="R608" s="33">
        <v>-111.89659881592</v>
      </c>
      <c r="S608" s="33" t="s">
        <v>1242</v>
      </c>
      <c r="T608" s="33" t="s">
        <v>1243</v>
      </c>
      <c r="U608" s="33">
        <v>1</v>
      </c>
      <c r="V608" s="35">
        <v>43200</v>
      </c>
      <c r="W608" s="35">
        <v>43200</v>
      </c>
      <c r="X608" s="33">
        <v>20</v>
      </c>
      <c r="Y608" s="33">
        <v>1</v>
      </c>
      <c r="AA608" s="33">
        <v>5</v>
      </c>
      <c r="AB608" s="33">
        <v>10</v>
      </c>
      <c r="AC608" s="33">
        <v>156</v>
      </c>
      <c r="AD608" s="35">
        <v>43193</v>
      </c>
      <c r="AE608" s="33">
        <v>5</v>
      </c>
      <c r="AF608" s="33">
        <v>1</v>
      </c>
      <c r="AG608" s="33" t="s">
        <v>4096</v>
      </c>
      <c r="AH608" s="33">
        <v>1</v>
      </c>
      <c r="AI608" s="33">
        <v>5</v>
      </c>
      <c r="AJ608" s="33">
        <v>2</v>
      </c>
      <c r="AL608" s="33">
        <v>2</v>
      </c>
      <c r="AM608" s="33">
        <v>2</v>
      </c>
      <c r="AN608" s="33">
        <v>32</v>
      </c>
      <c r="AO608" s="33">
        <v>2</v>
      </c>
      <c r="AQ608" s="33">
        <v>7</v>
      </c>
      <c r="AR608" s="33">
        <v>2</v>
      </c>
      <c r="AS608" s="33">
        <v>5</v>
      </c>
      <c r="AT608" s="33">
        <v>2</v>
      </c>
      <c r="AU608" s="33">
        <v>5</v>
      </c>
      <c r="AW608" s="33">
        <v>1</v>
      </c>
      <c r="AX608" s="33">
        <v>4</v>
      </c>
      <c r="AY608" s="33">
        <v>4</v>
      </c>
      <c r="AZ608" s="33">
        <v>3</v>
      </c>
      <c r="BA608" s="33">
        <v>3</v>
      </c>
      <c r="BB608" s="33">
        <v>2</v>
      </c>
      <c r="BD608" s="33">
        <v>2</v>
      </c>
      <c r="BE608" s="33">
        <v>2</v>
      </c>
      <c r="BF608" s="33">
        <v>1</v>
      </c>
      <c r="BG608" s="33">
        <v>1</v>
      </c>
      <c r="BH608" s="33">
        <v>1</v>
      </c>
      <c r="BI608" s="33">
        <v>1</v>
      </c>
      <c r="BJ608" s="33">
        <v>1</v>
      </c>
      <c r="BK608" s="33">
        <v>3</v>
      </c>
      <c r="BL608" s="33">
        <v>2</v>
      </c>
      <c r="BM608" s="33">
        <v>1</v>
      </c>
      <c r="BN608" s="33">
        <v>2</v>
      </c>
      <c r="BO608" s="33">
        <v>1</v>
      </c>
      <c r="BP608" s="33">
        <v>3</v>
      </c>
      <c r="BQ608" s="33">
        <v>5</v>
      </c>
      <c r="BR608" s="33">
        <v>7</v>
      </c>
      <c r="BS608" s="33" t="s">
        <v>4097</v>
      </c>
      <c r="BT608" s="33">
        <v>5</v>
      </c>
      <c r="BU608" s="33">
        <v>4</v>
      </c>
      <c r="BV608" s="33">
        <v>4</v>
      </c>
      <c r="BW608" s="33" t="s">
        <v>4098</v>
      </c>
      <c r="BX608" s="33">
        <v>4</v>
      </c>
      <c r="BY608" s="33">
        <v>2</v>
      </c>
      <c r="BZ608" s="33">
        <v>2</v>
      </c>
      <c r="CA608" s="33">
        <v>4</v>
      </c>
      <c r="CB608" s="33">
        <v>4</v>
      </c>
      <c r="CC608" s="33" t="s">
        <v>4099</v>
      </c>
      <c r="CD608" s="33">
        <v>1</v>
      </c>
      <c r="CE608" s="33">
        <v>1</v>
      </c>
      <c r="CF608" s="33">
        <v>1</v>
      </c>
      <c r="CG608" s="33">
        <v>1</v>
      </c>
      <c r="CH608" s="33">
        <v>1</v>
      </c>
      <c r="CI608" s="33">
        <v>1</v>
      </c>
      <c r="CK608" s="33" t="s">
        <v>4100</v>
      </c>
      <c r="CL608" s="33">
        <v>3</v>
      </c>
      <c r="CM608" s="33">
        <v>2</v>
      </c>
      <c r="CN608" s="33">
        <v>2</v>
      </c>
      <c r="CO608" s="33">
        <v>3</v>
      </c>
      <c r="CP608" s="33">
        <v>3</v>
      </c>
      <c r="CQ608" s="33" t="s">
        <v>4101</v>
      </c>
      <c r="CR608" s="33">
        <v>1</v>
      </c>
      <c r="CS608" s="33">
        <v>1</v>
      </c>
      <c r="CT608" s="33">
        <v>1</v>
      </c>
      <c r="CU608" s="33">
        <v>1</v>
      </c>
      <c r="CV608" s="33">
        <v>1</v>
      </c>
      <c r="CW608" s="33">
        <v>1</v>
      </c>
      <c r="CY608" s="33" t="s">
        <v>4102</v>
      </c>
      <c r="CZ608" s="33">
        <v>4</v>
      </c>
      <c r="DA608" s="33">
        <v>4</v>
      </c>
      <c r="DB608" s="33">
        <v>2</v>
      </c>
      <c r="DC608" s="33">
        <v>2</v>
      </c>
      <c r="DD608" s="33">
        <v>3</v>
      </c>
      <c r="DE608" s="33" t="s">
        <v>4103</v>
      </c>
      <c r="DF608" s="33">
        <v>1</v>
      </c>
      <c r="DG608" s="33">
        <v>1</v>
      </c>
      <c r="DH608" s="33">
        <v>1</v>
      </c>
      <c r="DI608" s="33">
        <v>1</v>
      </c>
      <c r="DJ608" s="33">
        <v>1</v>
      </c>
      <c r="DK608" s="33">
        <v>1</v>
      </c>
      <c r="DM608" s="33">
        <v>0</v>
      </c>
      <c r="DN608" s="33">
        <v>0</v>
      </c>
      <c r="DO608" s="33">
        <v>1.835</v>
      </c>
      <c r="DP608" s="33">
        <v>0</v>
      </c>
      <c r="DQ608" s="33">
        <v>2</v>
      </c>
      <c r="DR608" s="33">
        <v>2</v>
      </c>
      <c r="DS608" s="33">
        <v>2</v>
      </c>
      <c r="DT608" s="33">
        <v>2</v>
      </c>
      <c r="DU608" s="33">
        <v>1</v>
      </c>
      <c r="DV608" s="33">
        <v>1</v>
      </c>
      <c r="DW608" s="33">
        <v>0</v>
      </c>
      <c r="DX608" s="33">
        <v>0</v>
      </c>
      <c r="DY608" s="33">
        <v>1.137</v>
      </c>
      <c r="DZ608" s="33">
        <v>0</v>
      </c>
      <c r="EA608" s="33">
        <v>2</v>
      </c>
      <c r="EB608" s="33">
        <v>2</v>
      </c>
      <c r="EC608" s="33">
        <v>2</v>
      </c>
      <c r="ED608" s="33">
        <v>1</v>
      </c>
      <c r="EE608" s="33">
        <v>1</v>
      </c>
      <c r="EF608" s="33">
        <v>2</v>
      </c>
      <c r="EG608" s="33">
        <v>0.97099999999999997</v>
      </c>
      <c r="EH608" s="33">
        <v>0.97099999999999997</v>
      </c>
      <c r="EI608" s="33">
        <v>1.482</v>
      </c>
      <c r="EJ608" s="33">
        <v>1</v>
      </c>
      <c r="EK608" s="33">
        <v>2</v>
      </c>
      <c r="EL608" s="33">
        <v>2</v>
      </c>
      <c r="EM608" s="33">
        <v>2</v>
      </c>
      <c r="EN608" s="33">
        <v>2</v>
      </c>
      <c r="EO608" s="33">
        <v>1</v>
      </c>
      <c r="EP608" s="33">
        <v>1</v>
      </c>
      <c r="EQ608" s="33">
        <v>999</v>
      </c>
      <c r="ER608" s="33">
        <v>999</v>
      </c>
      <c r="ES608" s="33">
        <v>10</v>
      </c>
      <c r="ET608" s="33">
        <v>10</v>
      </c>
      <c r="EU608" s="33">
        <v>10</v>
      </c>
      <c r="EV608" s="33">
        <v>10</v>
      </c>
      <c r="EW608" s="33">
        <v>5</v>
      </c>
      <c r="EX608" s="33">
        <v>10</v>
      </c>
      <c r="EY608" s="33">
        <v>5</v>
      </c>
      <c r="EZ608" s="33">
        <v>10</v>
      </c>
      <c r="FA608" s="33">
        <v>4</v>
      </c>
      <c r="FB608" s="33">
        <v>10</v>
      </c>
      <c r="FC608" s="33">
        <v>0</v>
      </c>
      <c r="FD608" s="33">
        <v>10</v>
      </c>
      <c r="FE608" s="33">
        <v>0</v>
      </c>
      <c r="FF608" s="33">
        <v>10</v>
      </c>
      <c r="FG608" s="33">
        <v>0</v>
      </c>
      <c r="FH608" s="33">
        <v>10</v>
      </c>
      <c r="FI608" s="33">
        <v>0</v>
      </c>
      <c r="FJ608" s="33">
        <v>10</v>
      </c>
      <c r="FK608" s="33">
        <v>0</v>
      </c>
      <c r="FL608" s="33">
        <v>10</v>
      </c>
      <c r="FM608" s="33">
        <v>0</v>
      </c>
      <c r="FN608" s="33">
        <v>10</v>
      </c>
      <c r="FO608" s="33">
        <v>0</v>
      </c>
      <c r="FP608" s="33">
        <v>10</v>
      </c>
      <c r="FQ608" s="33">
        <v>0.5</v>
      </c>
      <c r="FR608" s="33">
        <v>0</v>
      </c>
      <c r="FS608" s="33">
        <v>92567</v>
      </c>
      <c r="FT608" s="33" t="s">
        <v>1261</v>
      </c>
      <c r="FU608" s="33">
        <v>4</v>
      </c>
      <c r="FW608" s="33">
        <v>94.54</v>
      </c>
      <c r="FX608" s="33" t="s">
        <v>1262</v>
      </c>
      <c r="FY608" s="33">
        <v>89.84</v>
      </c>
      <c r="FZ608" s="33">
        <v>94.54</v>
      </c>
    </row>
    <row r="609" spans="1:182" s="33" customFormat="1" ht="14.25" customHeight="1" x14ac:dyDescent="0.25">
      <c r="A609" s="32">
        <v>43200.815486111111</v>
      </c>
      <c r="B609" s="32">
        <v>43200.850671296299</v>
      </c>
      <c r="C609" s="33">
        <v>0</v>
      </c>
      <c r="D609" s="33" t="s">
        <v>4119</v>
      </c>
      <c r="E609" s="33">
        <v>100</v>
      </c>
      <c r="F609" s="33">
        <v>3039</v>
      </c>
      <c r="G609" s="61">
        <f t="shared" si="9"/>
        <v>50.65</v>
      </c>
      <c r="H609" s="33">
        <v>1</v>
      </c>
      <c r="J609" s="32">
        <v>43200.850694444445</v>
      </c>
      <c r="K609" s="34">
        <v>489</v>
      </c>
      <c r="L609" s="33" t="s">
        <v>4120</v>
      </c>
      <c r="Q609" s="33">
        <v>32.825393676757997</v>
      </c>
      <c r="R609" s="33">
        <v>-96.683097839355</v>
      </c>
      <c r="S609" s="33" t="s">
        <v>1242</v>
      </c>
      <c r="T609" s="33" t="s">
        <v>1243</v>
      </c>
      <c r="U609" s="33">
        <v>1</v>
      </c>
      <c r="V609" s="35">
        <v>43200</v>
      </c>
      <c r="W609" s="35">
        <v>43200</v>
      </c>
      <c r="X609" s="33">
        <v>35</v>
      </c>
      <c r="Y609" s="33">
        <v>2</v>
      </c>
      <c r="Z609" s="33">
        <v>2</v>
      </c>
      <c r="AA609" s="33">
        <v>5</v>
      </c>
      <c r="AB609" s="33">
        <v>6</v>
      </c>
      <c r="AC609" s="33">
        <v>135</v>
      </c>
      <c r="AD609" s="35">
        <v>43040</v>
      </c>
      <c r="AE609" s="33">
        <v>4</v>
      </c>
      <c r="AF609" s="33">
        <v>2</v>
      </c>
      <c r="AG609" s="33">
        <v>5</v>
      </c>
      <c r="AI609" s="33">
        <v>5</v>
      </c>
      <c r="AJ609" s="33">
        <v>2</v>
      </c>
      <c r="AL609" s="33">
        <v>4</v>
      </c>
      <c r="AM609" s="33">
        <v>3</v>
      </c>
      <c r="AN609" s="33">
        <v>24</v>
      </c>
      <c r="AO609" s="33">
        <v>1</v>
      </c>
      <c r="AQ609" s="33">
        <v>3</v>
      </c>
      <c r="AR609" s="33">
        <v>1</v>
      </c>
      <c r="AS609" s="33">
        <v>2</v>
      </c>
      <c r="AT609" s="33">
        <v>1</v>
      </c>
      <c r="AU609" s="33">
        <v>5</v>
      </c>
      <c r="AW609" s="33">
        <v>1</v>
      </c>
      <c r="AX609" s="33">
        <v>9</v>
      </c>
      <c r="AY609" s="33">
        <v>9</v>
      </c>
      <c r="AZ609" s="33">
        <v>2</v>
      </c>
      <c r="BA609" s="33">
        <v>3</v>
      </c>
      <c r="BB609" s="33">
        <v>1</v>
      </c>
      <c r="BC609" s="33">
        <v>3</v>
      </c>
      <c r="BD609" s="33">
        <v>1</v>
      </c>
      <c r="BE609" s="33">
        <v>1</v>
      </c>
      <c r="BF609" s="33">
        <v>1</v>
      </c>
      <c r="BG609" s="33">
        <v>1</v>
      </c>
      <c r="BH609" s="33">
        <v>3</v>
      </c>
      <c r="BI609" s="33">
        <v>2</v>
      </c>
      <c r="BJ609" s="33">
        <v>1</v>
      </c>
      <c r="BK609" s="33">
        <v>2</v>
      </c>
      <c r="BL609" s="33">
        <v>2</v>
      </c>
      <c r="BM609" s="33">
        <v>1</v>
      </c>
      <c r="BN609" s="33">
        <v>2</v>
      </c>
      <c r="BO609" s="33">
        <v>7</v>
      </c>
      <c r="BP609" s="33">
        <v>2</v>
      </c>
      <c r="BQ609" s="33">
        <v>2</v>
      </c>
      <c r="BR609" s="33">
        <v>7</v>
      </c>
      <c r="BS609" s="33" t="s">
        <v>4121</v>
      </c>
      <c r="BT609" s="33">
        <v>4</v>
      </c>
      <c r="BU609" s="33">
        <v>4</v>
      </c>
      <c r="BV609" s="33">
        <v>4</v>
      </c>
      <c r="BW609" s="33" t="s">
        <v>4122</v>
      </c>
      <c r="BX609" s="33">
        <v>4</v>
      </c>
      <c r="BY609" s="33">
        <v>3</v>
      </c>
      <c r="BZ609" s="33">
        <v>3</v>
      </c>
      <c r="CA609" s="33">
        <v>4</v>
      </c>
      <c r="CB609" s="33">
        <v>4</v>
      </c>
      <c r="CC609" s="33" t="s">
        <v>4123</v>
      </c>
      <c r="CD609" s="33">
        <v>1</v>
      </c>
      <c r="CE609" s="33">
        <v>1</v>
      </c>
      <c r="CF609" s="33">
        <v>1</v>
      </c>
      <c r="CG609" s="33">
        <v>1</v>
      </c>
      <c r="CH609" s="33">
        <v>1</v>
      </c>
      <c r="CI609" s="33">
        <v>1</v>
      </c>
      <c r="CK609" s="33" t="s">
        <v>4124</v>
      </c>
      <c r="CL609" s="33">
        <v>4</v>
      </c>
      <c r="CM609" s="33">
        <v>3</v>
      </c>
      <c r="CN609" s="33">
        <v>3</v>
      </c>
      <c r="CO609" s="33">
        <v>5</v>
      </c>
      <c r="CP609" s="33">
        <v>5</v>
      </c>
      <c r="CQ609" s="33" t="s">
        <v>4125</v>
      </c>
      <c r="CR609" s="33">
        <v>1</v>
      </c>
      <c r="CS609" s="33">
        <v>1</v>
      </c>
      <c r="CT609" s="33">
        <v>1</v>
      </c>
      <c r="CU609" s="33">
        <v>1</v>
      </c>
      <c r="CV609" s="33">
        <v>1</v>
      </c>
      <c r="CW609" s="33">
        <v>1</v>
      </c>
      <c r="CY609" s="33" t="s">
        <v>4126</v>
      </c>
      <c r="CZ609" s="33">
        <v>4</v>
      </c>
      <c r="DA609" s="33">
        <v>3</v>
      </c>
      <c r="DB609" s="33">
        <v>3</v>
      </c>
      <c r="DC609" s="33">
        <v>5</v>
      </c>
      <c r="DD609" s="33">
        <v>5</v>
      </c>
      <c r="DE609" s="33" t="s">
        <v>4127</v>
      </c>
      <c r="DF609" s="33">
        <v>1</v>
      </c>
      <c r="DG609" s="33">
        <v>1</v>
      </c>
      <c r="DH609" s="33">
        <v>1</v>
      </c>
      <c r="DI609" s="33">
        <v>1</v>
      </c>
      <c r="DJ609" s="33">
        <v>1</v>
      </c>
      <c r="DK609" s="33">
        <v>1</v>
      </c>
      <c r="DM609" s="33">
        <v>2.524</v>
      </c>
      <c r="DN609" s="33">
        <v>2.524</v>
      </c>
      <c r="DO609" s="33">
        <v>3.012</v>
      </c>
      <c r="DP609" s="33">
        <v>1</v>
      </c>
      <c r="DQ609" s="33">
        <v>2</v>
      </c>
      <c r="DR609" s="33">
        <v>2</v>
      </c>
      <c r="DS609" s="33">
        <v>2</v>
      </c>
      <c r="DT609" s="33">
        <v>1</v>
      </c>
      <c r="DU609" s="33">
        <v>2</v>
      </c>
      <c r="DV609" s="33">
        <v>2</v>
      </c>
      <c r="DW609" s="33">
        <v>0</v>
      </c>
      <c r="DX609" s="33">
        <v>0</v>
      </c>
      <c r="DY609" s="33">
        <v>2.2469999999999999</v>
      </c>
      <c r="DZ609" s="33">
        <v>0</v>
      </c>
      <c r="EA609" s="33">
        <v>1</v>
      </c>
      <c r="EB609" s="33">
        <v>2</v>
      </c>
      <c r="EC609" s="33">
        <v>2</v>
      </c>
      <c r="ED609" s="33">
        <v>2</v>
      </c>
      <c r="EE609" s="33">
        <v>2</v>
      </c>
      <c r="EF609" s="33">
        <v>1</v>
      </c>
      <c r="EG609" s="33">
        <v>0</v>
      </c>
      <c r="EH609" s="33">
        <v>0</v>
      </c>
      <c r="EI609" s="33">
        <v>2.2360000000000002</v>
      </c>
      <c r="EJ609" s="33">
        <v>0</v>
      </c>
      <c r="EK609" s="33">
        <v>1</v>
      </c>
      <c r="EL609" s="33">
        <v>1</v>
      </c>
      <c r="EM609" s="33">
        <v>1</v>
      </c>
      <c r="EN609" s="33">
        <v>1</v>
      </c>
      <c r="EO609" s="33">
        <v>2</v>
      </c>
      <c r="EP609" s="33">
        <v>2</v>
      </c>
      <c r="EQ609" s="33">
        <v>999</v>
      </c>
      <c r="ER609" s="33">
        <v>999</v>
      </c>
      <c r="ES609" s="33">
        <v>0</v>
      </c>
      <c r="ET609" s="33">
        <v>7</v>
      </c>
      <c r="EU609" s="33">
        <v>0</v>
      </c>
      <c r="EV609" s="33">
        <v>7</v>
      </c>
      <c r="EW609" s="33">
        <v>0</v>
      </c>
      <c r="EX609" s="33">
        <v>50</v>
      </c>
      <c r="EY609" s="33">
        <v>0</v>
      </c>
      <c r="EZ609" s="33">
        <v>100</v>
      </c>
      <c r="FA609" s="33">
        <v>0</v>
      </c>
      <c r="FB609" s="33">
        <v>70</v>
      </c>
      <c r="FC609" s="33">
        <v>0</v>
      </c>
      <c r="FD609" s="33">
        <v>35</v>
      </c>
      <c r="FE609" s="33">
        <v>0</v>
      </c>
      <c r="FF609" s="33">
        <v>16</v>
      </c>
      <c r="FG609" s="33">
        <v>0</v>
      </c>
      <c r="FH609" s="33">
        <v>6</v>
      </c>
      <c r="FI609" s="33">
        <v>0</v>
      </c>
      <c r="FJ609" s="33">
        <v>3</v>
      </c>
      <c r="FK609" s="33">
        <v>0</v>
      </c>
      <c r="FL609" s="33">
        <v>0</v>
      </c>
      <c r="FM609" s="33">
        <v>0</v>
      </c>
      <c r="FN609" s="33">
        <v>0</v>
      </c>
      <c r="FO609" s="33">
        <v>0</v>
      </c>
      <c r="FP609" s="33">
        <v>0</v>
      </c>
      <c r="FQ609" s="36">
        <v>0</v>
      </c>
      <c r="FR609" s="37">
        <v>10</v>
      </c>
      <c r="FS609" s="33">
        <v>52567</v>
      </c>
      <c r="FT609" s="33" t="s">
        <v>1261</v>
      </c>
      <c r="FU609" s="33">
        <v>4</v>
      </c>
      <c r="FW609" s="33">
        <v>92.96</v>
      </c>
      <c r="FX609" s="33" t="s">
        <v>1302</v>
      </c>
      <c r="FY609" s="33">
        <v>47.66</v>
      </c>
      <c r="FZ609" s="33">
        <v>5.46</v>
      </c>
    </row>
    <row r="610" spans="1:182" s="33" customFormat="1" ht="14.25" customHeight="1" x14ac:dyDescent="0.25">
      <c r="A610" s="32">
        <v>43201.158564814818</v>
      </c>
      <c r="B610" s="32">
        <v>43201.192453703705</v>
      </c>
      <c r="C610" s="33">
        <v>0</v>
      </c>
      <c r="D610" s="33" t="s">
        <v>4165</v>
      </c>
      <c r="E610" s="33">
        <v>100</v>
      </c>
      <c r="F610" s="33">
        <v>2927</v>
      </c>
      <c r="G610" s="61">
        <f t="shared" si="9"/>
        <v>48.783333333333331</v>
      </c>
      <c r="H610" s="33">
        <v>1</v>
      </c>
      <c r="J610" s="32">
        <v>43201.192465277774</v>
      </c>
      <c r="K610" s="34">
        <v>495</v>
      </c>
      <c r="L610" s="33" t="s">
        <v>4166</v>
      </c>
      <c r="Q610" s="33">
        <v>38.905700683593999</v>
      </c>
      <c r="R610" s="33">
        <v>-76.978302001952997</v>
      </c>
      <c r="S610" s="33" t="s">
        <v>1242</v>
      </c>
      <c r="T610" s="33" t="s">
        <v>1243</v>
      </c>
      <c r="U610" s="33">
        <v>1</v>
      </c>
      <c r="V610" s="35">
        <v>43201</v>
      </c>
      <c r="W610" s="35">
        <v>43201</v>
      </c>
      <c r="X610" s="33">
        <v>23</v>
      </c>
      <c r="Y610" s="33">
        <v>2</v>
      </c>
      <c r="Z610" s="33">
        <v>2</v>
      </c>
      <c r="AA610" s="33">
        <v>5</v>
      </c>
      <c r="AB610" s="33">
        <v>6</v>
      </c>
      <c r="AC610" s="33">
        <v>135</v>
      </c>
      <c r="AD610" s="35">
        <v>43195</v>
      </c>
      <c r="AE610" s="33">
        <v>4</v>
      </c>
      <c r="AF610" s="33">
        <v>1</v>
      </c>
      <c r="AG610" s="33">
        <v>1</v>
      </c>
      <c r="AI610" s="33">
        <v>7</v>
      </c>
      <c r="AJ610" s="33">
        <v>4</v>
      </c>
      <c r="AL610" s="33">
        <v>2</v>
      </c>
      <c r="AM610" s="33">
        <v>4</v>
      </c>
      <c r="AN610" s="33">
        <v>16</v>
      </c>
      <c r="AO610" s="33">
        <v>1</v>
      </c>
      <c r="AQ610" s="33">
        <v>1</v>
      </c>
      <c r="AR610" s="33">
        <v>0</v>
      </c>
      <c r="AS610" s="33">
        <v>1</v>
      </c>
      <c r="AT610" s="33">
        <v>1</v>
      </c>
      <c r="AU610" s="33">
        <v>5</v>
      </c>
      <c r="AW610" s="33">
        <v>1</v>
      </c>
      <c r="AX610" s="33">
        <v>4</v>
      </c>
      <c r="AY610" s="33">
        <v>2</v>
      </c>
      <c r="AZ610" s="33">
        <v>3</v>
      </c>
      <c r="BA610" s="33">
        <v>3</v>
      </c>
      <c r="BB610" s="33">
        <v>2</v>
      </c>
      <c r="BD610" s="33">
        <v>2</v>
      </c>
      <c r="BE610" s="33">
        <v>2</v>
      </c>
      <c r="BF610" s="33">
        <v>1</v>
      </c>
      <c r="BG610" s="33">
        <v>1</v>
      </c>
      <c r="BH610" s="33">
        <v>1</v>
      </c>
      <c r="BI610" s="33">
        <v>2</v>
      </c>
      <c r="BJ610" s="33">
        <v>1</v>
      </c>
      <c r="BK610" s="33">
        <v>1</v>
      </c>
      <c r="BL610" s="33">
        <v>1</v>
      </c>
      <c r="BM610" s="33">
        <v>1</v>
      </c>
      <c r="BN610" s="33">
        <v>1</v>
      </c>
      <c r="BO610" s="33">
        <v>8</v>
      </c>
      <c r="BP610" s="33">
        <v>12</v>
      </c>
      <c r="BQ610" s="33">
        <v>7</v>
      </c>
      <c r="BR610" s="33">
        <v>7</v>
      </c>
      <c r="BS610" s="33" t="s">
        <v>1574</v>
      </c>
      <c r="BT610" s="33">
        <v>5</v>
      </c>
      <c r="BU610" s="33">
        <v>4</v>
      </c>
      <c r="BV610" s="33">
        <v>4</v>
      </c>
      <c r="BW610" s="33" t="s">
        <v>4167</v>
      </c>
      <c r="BX610" s="33">
        <v>4</v>
      </c>
      <c r="BY610" s="33">
        <v>3</v>
      </c>
      <c r="BZ610" s="33">
        <v>2</v>
      </c>
      <c r="CA610" s="33">
        <v>5</v>
      </c>
      <c r="CB610" s="33">
        <v>5</v>
      </c>
      <c r="CC610" s="33" t="s">
        <v>4168</v>
      </c>
      <c r="CD610" s="33">
        <v>1</v>
      </c>
      <c r="CE610" s="33">
        <v>1</v>
      </c>
      <c r="CF610" s="33">
        <v>1</v>
      </c>
      <c r="CG610" s="33">
        <v>1</v>
      </c>
      <c r="CH610" s="33">
        <v>1</v>
      </c>
      <c r="CI610" s="33">
        <v>1</v>
      </c>
      <c r="CK610" s="33" t="s">
        <v>4169</v>
      </c>
      <c r="CL610" s="33">
        <v>3</v>
      </c>
      <c r="CM610" s="33">
        <v>3</v>
      </c>
      <c r="CN610" s="33">
        <v>3</v>
      </c>
      <c r="CO610" s="33">
        <v>5</v>
      </c>
      <c r="CP610" s="33">
        <v>5</v>
      </c>
      <c r="CQ610" s="33" t="s">
        <v>4170</v>
      </c>
      <c r="CR610" s="33">
        <v>1</v>
      </c>
      <c r="CS610" s="33">
        <v>1</v>
      </c>
      <c r="CT610" s="33">
        <v>1</v>
      </c>
      <c r="CU610" s="33">
        <v>1</v>
      </c>
      <c r="CV610" s="33">
        <v>1</v>
      </c>
      <c r="CW610" s="33">
        <v>1</v>
      </c>
      <c r="CY610" s="33" t="s">
        <v>4171</v>
      </c>
      <c r="CZ610" s="33">
        <v>5</v>
      </c>
      <c r="DA610" s="33">
        <v>4</v>
      </c>
      <c r="DB610" s="33">
        <v>5</v>
      </c>
      <c r="DC610" s="33">
        <v>5</v>
      </c>
      <c r="DD610" s="33">
        <v>5</v>
      </c>
      <c r="DE610" s="33" t="s">
        <v>4172</v>
      </c>
      <c r="DF610" s="33">
        <v>1</v>
      </c>
      <c r="DG610" s="33">
        <v>1</v>
      </c>
      <c r="DH610" s="33">
        <v>1</v>
      </c>
      <c r="DI610" s="33">
        <v>1</v>
      </c>
      <c r="DJ610" s="33">
        <v>1</v>
      </c>
      <c r="DK610" s="33">
        <v>1</v>
      </c>
      <c r="DM610" s="33">
        <v>0</v>
      </c>
      <c r="DN610" s="33">
        <v>0</v>
      </c>
      <c r="DO610" s="33">
        <v>1.8979999999999999</v>
      </c>
      <c r="DP610" s="33">
        <v>0</v>
      </c>
      <c r="DQ610" s="33">
        <v>2</v>
      </c>
      <c r="DR610" s="33">
        <v>2</v>
      </c>
      <c r="DS610" s="33">
        <v>1</v>
      </c>
      <c r="DT610" s="33">
        <v>1</v>
      </c>
      <c r="DU610" s="33">
        <v>2</v>
      </c>
      <c r="DV610" s="33">
        <v>2</v>
      </c>
      <c r="DW610" s="33">
        <v>0</v>
      </c>
      <c r="DX610" s="33">
        <v>0</v>
      </c>
      <c r="DY610" s="33">
        <v>1.3029999999999999</v>
      </c>
      <c r="DZ610" s="33">
        <v>0</v>
      </c>
      <c r="EA610" s="33">
        <v>2</v>
      </c>
      <c r="EB610" s="33">
        <v>1</v>
      </c>
      <c r="EC610" s="33">
        <v>2</v>
      </c>
      <c r="ED610" s="33">
        <v>1</v>
      </c>
      <c r="EE610" s="33">
        <v>2</v>
      </c>
      <c r="EF610" s="33">
        <v>1</v>
      </c>
      <c r="EG610" s="33">
        <v>0</v>
      </c>
      <c r="EH610" s="33">
        <v>0</v>
      </c>
      <c r="EI610" s="33">
        <v>1.1000000000000001</v>
      </c>
      <c r="EJ610" s="33">
        <v>0</v>
      </c>
      <c r="EK610" s="33">
        <v>2</v>
      </c>
      <c r="EL610" s="33">
        <v>1</v>
      </c>
      <c r="EM610" s="33">
        <v>2</v>
      </c>
      <c r="EN610" s="33">
        <v>1</v>
      </c>
      <c r="EO610" s="33">
        <v>1</v>
      </c>
      <c r="EP610" s="33">
        <v>1</v>
      </c>
      <c r="EQ610" s="33">
        <v>999</v>
      </c>
      <c r="ER610" s="33">
        <v>999</v>
      </c>
      <c r="ES610" s="33">
        <v>14</v>
      </c>
      <c r="ET610" s="33">
        <v>420</v>
      </c>
      <c r="EU610" s="33">
        <v>7</v>
      </c>
      <c r="EV610" s="33">
        <v>180</v>
      </c>
      <c r="EW610" s="33">
        <v>7</v>
      </c>
      <c r="EX610" s="33">
        <v>150</v>
      </c>
      <c r="EY610" s="33">
        <v>4</v>
      </c>
      <c r="EZ610" s="33">
        <v>90</v>
      </c>
      <c r="FA610" s="33">
        <v>3</v>
      </c>
      <c r="FB610" s="33">
        <v>60</v>
      </c>
      <c r="FC610" s="33">
        <v>0</v>
      </c>
      <c r="FD610" s="33">
        <v>45</v>
      </c>
      <c r="FE610" s="33">
        <v>0</v>
      </c>
      <c r="FF610" s="33">
        <v>0</v>
      </c>
      <c r="FG610" s="33">
        <v>0</v>
      </c>
      <c r="FH610" s="33">
        <v>0</v>
      </c>
      <c r="FI610" s="33">
        <v>0</v>
      </c>
      <c r="FJ610" s="33">
        <v>0</v>
      </c>
      <c r="FK610" s="33">
        <v>0</v>
      </c>
      <c r="FL610" s="33">
        <v>0</v>
      </c>
      <c r="FM610" s="33">
        <v>0</v>
      </c>
      <c r="FN610" s="33">
        <v>0</v>
      </c>
      <c r="FO610" s="33">
        <v>0</v>
      </c>
      <c r="FP610" s="33">
        <v>0</v>
      </c>
      <c r="FQ610" s="37">
        <v>1</v>
      </c>
      <c r="FR610" s="37">
        <v>1</v>
      </c>
      <c r="FS610" s="33">
        <v>28809</v>
      </c>
      <c r="FT610" s="33" t="s">
        <v>1261</v>
      </c>
      <c r="FU610" s="33">
        <v>4</v>
      </c>
      <c r="FW610" s="33">
        <v>80.459999999999994</v>
      </c>
      <c r="FX610" s="33" t="s">
        <v>1335</v>
      </c>
      <c r="FY610" s="33">
        <v>66.400000000000006</v>
      </c>
      <c r="FZ610" s="33">
        <v>63.28</v>
      </c>
    </row>
    <row r="611" spans="1:182" s="33" customFormat="1" ht="14.25" customHeight="1" x14ac:dyDescent="0.25">
      <c r="A611" s="32">
        <v>43200.897627314815</v>
      </c>
      <c r="B611" s="32">
        <v>43200.959999999999</v>
      </c>
      <c r="C611" s="33">
        <v>0</v>
      </c>
      <c r="D611" s="33" t="s">
        <v>4185</v>
      </c>
      <c r="E611" s="33">
        <v>84</v>
      </c>
      <c r="F611" s="33">
        <v>5388</v>
      </c>
      <c r="G611" s="61">
        <f t="shared" si="9"/>
        <v>89.8</v>
      </c>
      <c r="H611" s="33">
        <v>0</v>
      </c>
      <c r="J611" s="32">
        <v>43201.419907407406</v>
      </c>
      <c r="K611" s="34">
        <v>500</v>
      </c>
      <c r="L611" s="33" t="s">
        <v>4186</v>
      </c>
      <c r="S611" s="33" t="s">
        <v>1242</v>
      </c>
      <c r="T611" s="33" t="s">
        <v>1243</v>
      </c>
      <c r="U611" s="33">
        <v>1</v>
      </c>
      <c r="V611" s="35">
        <v>43200</v>
      </c>
      <c r="W611" s="35">
        <v>43200</v>
      </c>
      <c r="X611" s="33">
        <v>42</v>
      </c>
      <c r="Y611" s="33">
        <v>1</v>
      </c>
      <c r="AA611" s="33">
        <v>5</v>
      </c>
      <c r="AB611" s="33">
        <v>10</v>
      </c>
      <c r="AC611" s="33">
        <v>210</v>
      </c>
      <c r="AD611" s="35">
        <v>43200</v>
      </c>
      <c r="AE611" s="33">
        <v>8</v>
      </c>
      <c r="AF611" s="33">
        <v>1</v>
      </c>
      <c r="AG611" s="33">
        <v>1</v>
      </c>
      <c r="AI611" s="33">
        <v>8</v>
      </c>
      <c r="AJ611" s="33">
        <v>5</v>
      </c>
      <c r="AL611" s="33">
        <v>3</v>
      </c>
      <c r="AM611" s="33">
        <v>3</v>
      </c>
      <c r="AN611" s="33">
        <v>10</v>
      </c>
      <c r="AO611" s="33">
        <v>1</v>
      </c>
      <c r="AQ611" s="33">
        <v>1</v>
      </c>
      <c r="AT611" s="33">
        <v>1</v>
      </c>
      <c r="AU611" s="33">
        <v>5</v>
      </c>
      <c r="AW611" s="33">
        <v>1</v>
      </c>
      <c r="AX611" s="33">
        <v>6</v>
      </c>
      <c r="AY611" s="33">
        <v>8</v>
      </c>
      <c r="AZ611" s="33">
        <v>3</v>
      </c>
      <c r="BA611" s="33">
        <v>3</v>
      </c>
      <c r="BB611" s="33">
        <v>2</v>
      </c>
      <c r="BD611" s="33">
        <v>2</v>
      </c>
      <c r="BE611" s="33">
        <v>2</v>
      </c>
      <c r="BF611" s="33">
        <v>2</v>
      </c>
      <c r="BG611" s="33">
        <v>2</v>
      </c>
      <c r="BH611" s="33">
        <v>1</v>
      </c>
      <c r="BI611" s="33">
        <v>2</v>
      </c>
      <c r="BJ611" s="33">
        <v>1</v>
      </c>
      <c r="BK611" s="33">
        <v>2</v>
      </c>
      <c r="BL611" s="33">
        <v>1</v>
      </c>
      <c r="BM611" s="33">
        <v>1</v>
      </c>
      <c r="BN611" s="33">
        <v>1</v>
      </c>
      <c r="BO611" s="33">
        <v>7</v>
      </c>
      <c r="BP611" s="33">
        <v>4</v>
      </c>
      <c r="BQ611" s="33">
        <v>4</v>
      </c>
      <c r="BR611" s="33">
        <v>7</v>
      </c>
      <c r="BS611" s="33" t="s">
        <v>4187</v>
      </c>
      <c r="BT611" s="33">
        <v>3</v>
      </c>
      <c r="BU611" s="33">
        <v>2</v>
      </c>
      <c r="BV611" s="33">
        <v>4</v>
      </c>
      <c r="BW611" s="33" t="s">
        <v>4188</v>
      </c>
      <c r="BX611" s="33">
        <v>4</v>
      </c>
      <c r="BY611" s="33">
        <v>4</v>
      </c>
      <c r="BZ611" s="33">
        <v>3</v>
      </c>
      <c r="CA611" s="33">
        <v>4</v>
      </c>
      <c r="CB611" s="33">
        <v>3</v>
      </c>
      <c r="CC611" s="33" t="s">
        <v>4189</v>
      </c>
      <c r="CD611" s="33">
        <v>1</v>
      </c>
      <c r="CE611" s="33">
        <v>1</v>
      </c>
      <c r="CF611" s="33">
        <v>1</v>
      </c>
      <c r="CG611" s="33">
        <v>1</v>
      </c>
      <c r="CH611" s="33">
        <v>1</v>
      </c>
      <c r="CI611" s="33">
        <v>1</v>
      </c>
      <c r="CK611" s="33" t="s">
        <v>4190</v>
      </c>
      <c r="CL611" s="33">
        <v>2</v>
      </c>
      <c r="CM611" s="33">
        <v>2</v>
      </c>
      <c r="CN611" s="33">
        <v>2</v>
      </c>
      <c r="CO611" s="33">
        <v>3</v>
      </c>
      <c r="CP611" s="33">
        <v>3</v>
      </c>
      <c r="CQ611" s="33" t="s">
        <v>4191</v>
      </c>
      <c r="CR611" s="33">
        <v>1</v>
      </c>
      <c r="CS611" s="33">
        <v>1</v>
      </c>
      <c r="CT611" s="33">
        <v>1</v>
      </c>
      <c r="CU611" s="33">
        <v>1</v>
      </c>
      <c r="CV611" s="33">
        <v>1</v>
      </c>
      <c r="CW611" s="33">
        <v>1</v>
      </c>
      <c r="CY611" s="33" t="s">
        <v>4192</v>
      </c>
      <c r="CZ611" s="33">
        <v>3</v>
      </c>
      <c r="DA611" s="33">
        <v>2</v>
      </c>
      <c r="DB611" s="33">
        <v>2</v>
      </c>
      <c r="DC611" s="33">
        <v>3</v>
      </c>
      <c r="DD611" s="33">
        <v>3</v>
      </c>
      <c r="DE611" s="33" t="s">
        <v>4193</v>
      </c>
      <c r="DF611" s="33">
        <v>1</v>
      </c>
      <c r="DG611" s="33">
        <v>1</v>
      </c>
      <c r="DH611" s="33">
        <v>1</v>
      </c>
      <c r="DI611" s="33">
        <v>1</v>
      </c>
      <c r="DJ611" s="33">
        <v>1</v>
      </c>
      <c r="DK611" s="33">
        <v>1</v>
      </c>
      <c r="DM611" s="33">
        <v>0</v>
      </c>
      <c r="DN611" s="33">
        <v>0</v>
      </c>
      <c r="DO611" s="33">
        <v>3.0059999999999998</v>
      </c>
      <c r="DP611" s="33">
        <v>0</v>
      </c>
      <c r="DQ611" s="33">
        <v>2</v>
      </c>
      <c r="DR611" s="33">
        <v>2</v>
      </c>
      <c r="DS611" s="33">
        <v>2</v>
      </c>
      <c r="DT611" s="33">
        <v>2</v>
      </c>
      <c r="DU611" s="33">
        <v>2</v>
      </c>
      <c r="DV611" s="33">
        <v>2</v>
      </c>
      <c r="DW611" s="33">
        <v>0</v>
      </c>
      <c r="DX611" s="33">
        <v>0</v>
      </c>
      <c r="DY611" s="33">
        <v>3.0049999999999999</v>
      </c>
      <c r="DZ611" s="33">
        <v>0</v>
      </c>
      <c r="EA611" s="33">
        <v>2</v>
      </c>
      <c r="EB611" s="33">
        <v>2</v>
      </c>
      <c r="EC611" s="33">
        <v>1</v>
      </c>
      <c r="ED611" s="33">
        <v>1</v>
      </c>
      <c r="EE611" s="33">
        <v>2</v>
      </c>
      <c r="EF611" s="33">
        <v>2</v>
      </c>
      <c r="EG611" s="33">
        <v>0</v>
      </c>
      <c r="EH611" s="33">
        <v>0</v>
      </c>
      <c r="EI611" s="33">
        <v>2.9590000000000001</v>
      </c>
      <c r="EJ611" s="33">
        <v>0</v>
      </c>
      <c r="EK611" s="33">
        <v>2</v>
      </c>
      <c r="EL611" s="33">
        <v>1</v>
      </c>
      <c r="EM611" s="33">
        <v>1</v>
      </c>
      <c r="EN611" s="33">
        <v>2</v>
      </c>
      <c r="EO611" s="33">
        <v>2</v>
      </c>
      <c r="EP611" s="33">
        <v>1</v>
      </c>
      <c r="EQ611" s="33">
        <v>999</v>
      </c>
      <c r="ER611" s="33">
        <v>999</v>
      </c>
      <c r="FS611" s="33">
        <v>15068</v>
      </c>
      <c r="FT611" s="33" t="s">
        <v>1261</v>
      </c>
      <c r="FU611" s="33">
        <v>4</v>
      </c>
      <c r="FW611" s="33">
        <v>99.22</v>
      </c>
      <c r="FX611" s="33" t="s">
        <v>1302</v>
      </c>
      <c r="FY611" s="33">
        <v>80.459999999999994</v>
      </c>
      <c r="FZ611" s="33">
        <v>60.16</v>
      </c>
    </row>
    <row r="612" spans="1:182" s="33" customFormat="1" ht="14.25" customHeight="1" x14ac:dyDescent="0.25">
      <c r="A612" s="32">
        <v>43200.490787037037</v>
      </c>
      <c r="B612" s="32">
        <v>43200.504247685189</v>
      </c>
      <c r="C612" s="33">
        <v>0</v>
      </c>
      <c r="D612" s="33" t="s">
        <v>4200</v>
      </c>
      <c r="E612" s="33">
        <v>77</v>
      </c>
      <c r="F612" s="33">
        <v>1163</v>
      </c>
      <c r="G612" s="61">
        <f t="shared" si="9"/>
        <v>19.383333333333333</v>
      </c>
      <c r="H612" s="33">
        <v>0</v>
      </c>
      <c r="J612" s="32">
        <v>43201.420034722221</v>
      </c>
      <c r="K612" s="34">
        <v>503</v>
      </c>
      <c r="L612" s="33" t="s">
        <v>4201</v>
      </c>
      <c r="S612" s="33" t="s">
        <v>1242</v>
      </c>
      <c r="T612" s="33" t="s">
        <v>1243</v>
      </c>
      <c r="U612" s="33">
        <v>1</v>
      </c>
      <c r="V612" s="35">
        <v>43200</v>
      </c>
      <c r="W612" s="35">
        <v>43200</v>
      </c>
      <c r="X612" s="33">
        <v>40</v>
      </c>
      <c r="Y612" s="33">
        <v>1</v>
      </c>
      <c r="AA612" s="33">
        <v>6</v>
      </c>
      <c r="AB612" s="33">
        <v>3</v>
      </c>
      <c r="AC612" s="33">
        <v>170</v>
      </c>
      <c r="AD612" s="35">
        <v>43191</v>
      </c>
      <c r="AE612" s="33">
        <v>5</v>
      </c>
      <c r="AF612" s="33">
        <v>4</v>
      </c>
      <c r="AG612" s="33">
        <v>1</v>
      </c>
      <c r="AI612" s="33">
        <v>8</v>
      </c>
      <c r="AJ612" s="33">
        <v>5</v>
      </c>
      <c r="AL612" s="33">
        <v>4</v>
      </c>
      <c r="AM612" s="33">
        <v>3</v>
      </c>
      <c r="AN612" s="33">
        <v>20</v>
      </c>
      <c r="AO612" s="33">
        <v>1</v>
      </c>
      <c r="AQ612" s="33">
        <v>1</v>
      </c>
      <c r="AR612" s="33">
        <v>0</v>
      </c>
      <c r="AS612" s="33">
        <v>1</v>
      </c>
      <c r="AT612" s="33">
        <v>1</v>
      </c>
      <c r="AU612" s="33">
        <v>6</v>
      </c>
      <c r="AW612" s="33">
        <v>1</v>
      </c>
      <c r="AX612" s="33">
        <v>4</v>
      </c>
      <c r="AY612" s="33">
        <v>6</v>
      </c>
      <c r="AZ612" s="33">
        <v>1</v>
      </c>
      <c r="BA612" s="33">
        <v>3</v>
      </c>
      <c r="BB612" s="33">
        <v>2</v>
      </c>
      <c r="BD612" s="33">
        <v>2</v>
      </c>
      <c r="BE612" s="33">
        <v>2</v>
      </c>
      <c r="BF612" s="33">
        <v>1</v>
      </c>
      <c r="BG612" s="33">
        <v>1</v>
      </c>
      <c r="BH612" s="33">
        <v>2</v>
      </c>
      <c r="BI612" s="33">
        <v>2</v>
      </c>
      <c r="BJ612" s="33">
        <v>1</v>
      </c>
      <c r="BK612" s="33">
        <v>1</v>
      </c>
      <c r="BL612" s="33">
        <v>1</v>
      </c>
      <c r="BM612" s="33">
        <v>1</v>
      </c>
      <c r="BN612" s="33">
        <v>1</v>
      </c>
      <c r="BO612" s="33">
        <v>4</v>
      </c>
      <c r="BP612" s="33">
        <v>12</v>
      </c>
      <c r="BQ612" s="33">
        <v>5</v>
      </c>
      <c r="BR612" s="33">
        <v>6</v>
      </c>
      <c r="BS612" s="33" t="s">
        <v>2090</v>
      </c>
      <c r="BT612" s="33">
        <v>5</v>
      </c>
      <c r="BU612" s="33">
        <v>4</v>
      </c>
      <c r="BV612" s="33">
        <v>4</v>
      </c>
      <c r="BW612" s="33" t="s">
        <v>4202</v>
      </c>
      <c r="BX612" s="33">
        <v>4</v>
      </c>
      <c r="BY612" s="33">
        <v>4</v>
      </c>
      <c r="BZ612" s="33">
        <v>4</v>
      </c>
      <c r="CA612" s="33">
        <v>5</v>
      </c>
      <c r="CB612" s="33">
        <v>5</v>
      </c>
      <c r="CC612" s="33" t="s">
        <v>4203</v>
      </c>
      <c r="CD612" s="33">
        <v>1</v>
      </c>
      <c r="CE612" s="33">
        <v>1</v>
      </c>
      <c r="CF612" s="33">
        <v>1</v>
      </c>
      <c r="CG612" s="33">
        <v>1</v>
      </c>
      <c r="CH612" s="33">
        <v>1</v>
      </c>
      <c r="CI612" s="33">
        <v>1</v>
      </c>
      <c r="FS612" s="33">
        <v>38801</v>
      </c>
      <c r="FT612" s="33" t="s">
        <v>1261</v>
      </c>
      <c r="FU612" s="33">
        <v>4</v>
      </c>
    </row>
    <row r="613" spans="1:182" s="33" customFormat="1" ht="14.25" customHeight="1" x14ac:dyDescent="0.25">
      <c r="A613" s="32">
        <v>43200.437268518515</v>
      </c>
      <c r="B613" s="32">
        <v>43200.451157407406</v>
      </c>
      <c r="C613" s="33">
        <v>0</v>
      </c>
      <c r="D613" s="33" t="s">
        <v>4204</v>
      </c>
      <c r="E613" s="33">
        <v>77</v>
      </c>
      <c r="F613" s="33">
        <v>1200</v>
      </c>
      <c r="G613" s="61">
        <f t="shared" si="9"/>
        <v>20</v>
      </c>
      <c r="H613" s="33">
        <v>0</v>
      </c>
      <c r="J613" s="32">
        <v>43201.420092592591</v>
      </c>
      <c r="K613" s="34">
        <v>504</v>
      </c>
      <c r="L613" s="33" t="s">
        <v>4205</v>
      </c>
      <c r="S613" s="33" t="s">
        <v>1242</v>
      </c>
      <c r="T613" s="33" t="s">
        <v>1243</v>
      </c>
      <c r="U613" s="33">
        <v>1</v>
      </c>
      <c r="V613" s="35">
        <v>43200</v>
      </c>
      <c r="W613" s="35">
        <v>43200</v>
      </c>
      <c r="X613" s="33">
        <v>22</v>
      </c>
      <c r="Y613" s="33">
        <v>2</v>
      </c>
      <c r="Z613" s="33">
        <v>2</v>
      </c>
      <c r="AA613" s="33">
        <v>5</v>
      </c>
      <c r="AB613" s="33">
        <v>9</v>
      </c>
      <c r="AC613" s="33">
        <v>165</v>
      </c>
      <c r="AD613" s="35">
        <v>43171</v>
      </c>
      <c r="AE613" s="33">
        <v>7</v>
      </c>
      <c r="AF613" s="33">
        <v>1</v>
      </c>
      <c r="AG613" s="33">
        <v>1</v>
      </c>
      <c r="AI613" s="33">
        <v>5</v>
      </c>
      <c r="AJ613" s="33">
        <v>2</v>
      </c>
      <c r="AL613" s="33">
        <v>2</v>
      </c>
      <c r="AM613" s="33">
        <v>5</v>
      </c>
      <c r="AN613" s="33">
        <v>12</v>
      </c>
      <c r="AO613" s="33">
        <v>1</v>
      </c>
      <c r="AQ613" s="33">
        <v>1</v>
      </c>
      <c r="AR613" s="33">
        <v>0</v>
      </c>
      <c r="AS613" s="33">
        <v>1</v>
      </c>
      <c r="AT613" s="33">
        <v>1</v>
      </c>
      <c r="AU613" s="33">
        <v>5</v>
      </c>
      <c r="AW613" s="33">
        <v>2</v>
      </c>
      <c r="AX613" s="33">
        <v>7</v>
      </c>
      <c r="AY613" s="33">
        <v>8</v>
      </c>
      <c r="AZ613" s="33">
        <v>2</v>
      </c>
      <c r="BA613" s="33">
        <v>2</v>
      </c>
      <c r="BB613" s="33">
        <v>1</v>
      </c>
      <c r="BC613" s="33">
        <v>2</v>
      </c>
      <c r="BD613" s="33">
        <v>1</v>
      </c>
      <c r="BE613" s="33">
        <v>2</v>
      </c>
      <c r="BF613" s="33">
        <v>2</v>
      </c>
      <c r="BG613" s="33">
        <v>3</v>
      </c>
      <c r="BH613" s="33">
        <v>4</v>
      </c>
      <c r="BI613" s="33">
        <v>4</v>
      </c>
      <c r="BJ613" s="33">
        <v>4</v>
      </c>
      <c r="BK613" s="33">
        <v>2</v>
      </c>
      <c r="BL613" s="33">
        <v>2</v>
      </c>
      <c r="BM613" s="33">
        <v>1</v>
      </c>
      <c r="BN613" s="33">
        <v>2</v>
      </c>
      <c r="BO613" s="33">
        <v>5</v>
      </c>
      <c r="BP613" s="33">
        <v>15</v>
      </c>
      <c r="BQ613" s="33">
        <v>7</v>
      </c>
      <c r="BR613" s="33">
        <v>7</v>
      </c>
      <c r="BS613" s="33" t="s">
        <v>1574</v>
      </c>
      <c r="BT613" s="33">
        <v>4</v>
      </c>
      <c r="BU613" s="33">
        <v>2</v>
      </c>
      <c r="BV613" s="33">
        <v>3</v>
      </c>
      <c r="BW613" s="38" t="s">
        <v>4206</v>
      </c>
      <c r="BX613" s="33">
        <v>4</v>
      </c>
      <c r="BY613" s="33">
        <v>2</v>
      </c>
      <c r="BZ613" s="33">
        <v>3</v>
      </c>
      <c r="CA613" s="33">
        <v>5</v>
      </c>
      <c r="CB613" s="33">
        <v>5</v>
      </c>
      <c r="CC613" s="38" t="s">
        <v>4207</v>
      </c>
      <c r="CD613" s="33">
        <v>1</v>
      </c>
      <c r="CE613" s="33">
        <v>1</v>
      </c>
      <c r="CF613" s="33">
        <v>1</v>
      </c>
      <c r="CG613" s="33">
        <v>1</v>
      </c>
      <c r="CH613" s="33">
        <v>1</v>
      </c>
      <c r="CI613" s="33">
        <v>1</v>
      </c>
      <c r="FS613" s="33">
        <v>19060</v>
      </c>
      <c r="FT613" s="33" t="s">
        <v>1261</v>
      </c>
      <c r="FU613" s="33">
        <v>4</v>
      </c>
    </row>
    <row r="614" spans="1:182" s="33" customFormat="1" ht="14.25" customHeight="1" x14ac:dyDescent="0.25">
      <c r="A614" s="32">
        <v>43200.663993055554</v>
      </c>
      <c r="B614" s="32">
        <v>43200.693182870367</v>
      </c>
      <c r="C614" s="33">
        <v>0</v>
      </c>
      <c r="D614" s="33" t="s">
        <v>4211</v>
      </c>
      <c r="E614" s="33">
        <v>77</v>
      </c>
      <c r="F614" s="33">
        <v>2521</v>
      </c>
      <c r="G614" s="61">
        <f t="shared" si="9"/>
        <v>42.016666666666666</v>
      </c>
      <c r="H614" s="33">
        <v>0</v>
      </c>
      <c r="J614" s="32">
        <v>43201.420358796298</v>
      </c>
      <c r="K614" s="34">
        <v>506</v>
      </c>
      <c r="L614" s="33" t="s">
        <v>4212</v>
      </c>
      <c r="S614" s="33" t="s">
        <v>1242</v>
      </c>
      <c r="T614" s="33" t="s">
        <v>1243</v>
      </c>
      <c r="U614" s="33">
        <v>1</v>
      </c>
      <c r="V614" s="35">
        <v>34425</v>
      </c>
      <c r="W614" s="35">
        <v>43200</v>
      </c>
      <c r="X614" s="33">
        <v>24</v>
      </c>
      <c r="Y614" s="33">
        <v>1</v>
      </c>
      <c r="AA614" s="33">
        <v>6</v>
      </c>
      <c r="AB614" s="33">
        <v>2</v>
      </c>
      <c r="AC614" s="33">
        <v>160</v>
      </c>
      <c r="AD614" s="35">
        <v>43009</v>
      </c>
      <c r="AE614" s="33">
        <v>4</v>
      </c>
      <c r="AF614" s="33">
        <v>1</v>
      </c>
      <c r="AG614" s="33">
        <v>4</v>
      </c>
      <c r="AI614" s="33">
        <v>7</v>
      </c>
      <c r="AJ614" s="33">
        <v>4</v>
      </c>
      <c r="AL614" s="33">
        <v>3</v>
      </c>
      <c r="AM614" s="33">
        <v>2</v>
      </c>
      <c r="AN614" s="33">
        <v>27</v>
      </c>
      <c r="AO614" s="33">
        <v>2</v>
      </c>
      <c r="AQ614" s="33">
        <v>3</v>
      </c>
      <c r="AR614" s="33">
        <v>0</v>
      </c>
      <c r="AS614" s="33">
        <v>3</v>
      </c>
      <c r="AT614" s="33">
        <v>2</v>
      </c>
      <c r="AU614" s="33">
        <v>5</v>
      </c>
      <c r="AW614" s="33">
        <v>1</v>
      </c>
      <c r="AX614" s="33">
        <v>3</v>
      </c>
      <c r="AY614" s="33">
        <v>2</v>
      </c>
      <c r="AZ614" s="33">
        <v>3</v>
      </c>
      <c r="BA614" s="33">
        <v>3</v>
      </c>
      <c r="BB614" s="33">
        <v>2</v>
      </c>
      <c r="BD614" s="33">
        <v>2</v>
      </c>
      <c r="BE614" s="33">
        <v>2</v>
      </c>
      <c r="BF614" s="33">
        <v>2</v>
      </c>
      <c r="BG614" s="33">
        <v>2</v>
      </c>
      <c r="BH614" s="33">
        <v>2</v>
      </c>
      <c r="BI614" s="33">
        <v>2</v>
      </c>
      <c r="BJ614" s="33">
        <v>1</v>
      </c>
      <c r="BK614" s="33">
        <v>1</v>
      </c>
      <c r="BL614" s="33">
        <v>1</v>
      </c>
      <c r="BM614" s="33">
        <v>1</v>
      </c>
      <c r="BN614" s="33">
        <v>2</v>
      </c>
      <c r="BO614" s="33">
        <v>6</v>
      </c>
      <c r="BP614" s="33">
        <v>15</v>
      </c>
      <c r="BQ614" s="33">
        <v>3</v>
      </c>
      <c r="BR614" s="33">
        <v>7</v>
      </c>
      <c r="BS614" s="33" t="s">
        <v>1294</v>
      </c>
      <c r="BT614" s="33">
        <v>5</v>
      </c>
      <c r="BU614" s="33">
        <v>4</v>
      </c>
      <c r="BV614" s="33">
        <v>2</v>
      </c>
      <c r="BW614" s="33" t="s">
        <v>4213</v>
      </c>
      <c r="BX614" s="33">
        <v>5</v>
      </c>
      <c r="BY614" s="33">
        <v>5</v>
      </c>
      <c r="BZ614" s="33">
        <v>5</v>
      </c>
      <c r="CA614" s="33">
        <v>4</v>
      </c>
      <c r="CB614" s="33">
        <v>4</v>
      </c>
      <c r="FS614" s="33">
        <v>67544</v>
      </c>
      <c r="FT614" s="33" t="s">
        <v>1261</v>
      </c>
      <c r="FU614" s="33">
        <v>4</v>
      </c>
    </row>
    <row r="615" spans="1:182" s="33" customFormat="1" ht="14.25" customHeight="1" x14ac:dyDescent="0.25">
      <c r="A615" s="32">
        <v>43201.952592592592</v>
      </c>
      <c r="B615" s="32">
        <v>43201.968425925923</v>
      </c>
      <c r="C615" s="33">
        <v>0</v>
      </c>
      <c r="D615" s="33" t="s">
        <v>4239</v>
      </c>
      <c r="E615" s="33">
        <v>100</v>
      </c>
      <c r="F615" s="33">
        <v>1367</v>
      </c>
      <c r="G615" s="61">
        <f t="shared" si="9"/>
        <v>22.783333333333335</v>
      </c>
      <c r="H615" s="33">
        <v>1</v>
      </c>
      <c r="J615" s="32">
        <v>43201.9684375</v>
      </c>
      <c r="K615" s="34">
        <v>511</v>
      </c>
      <c r="L615" s="33" t="s">
        <v>4240</v>
      </c>
      <c r="Q615" s="33">
        <v>32.880706787108998</v>
      </c>
      <c r="R615" s="33">
        <v>-117.23590087891</v>
      </c>
      <c r="S615" s="33" t="s">
        <v>1242</v>
      </c>
      <c r="T615" s="33" t="s">
        <v>1243</v>
      </c>
      <c r="U615" s="33">
        <v>1</v>
      </c>
      <c r="V615" s="35">
        <v>43201</v>
      </c>
      <c r="W615" s="35">
        <v>43201</v>
      </c>
      <c r="X615" s="33">
        <v>23</v>
      </c>
      <c r="Y615" s="33">
        <v>2</v>
      </c>
      <c r="Z615" s="33">
        <v>2</v>
      </c>
      <c r="AA615" s="33">
        <v>5</v>
      </c>
      <c r="AB615" s="33">
        <v>2</v>
      </c>
      <c r="AC615" s="33">
        <v>150</v>
      </c>
      <c r="AD615" s="35">
        <v>42989</v>
      </c>
      <c r="AE615" s="33">
        <v>5</v>
      </c>
      <c r="AF615" s="33">
        <v>1</v>
      </c>
      <c r="AG615" s="33">
        <v>1</v>
      </c>
      <c r="AI615" s="33">
        <v>7</v>
      </c>
      <c r="AJ615" s="33">
        <v>4</v>
      </c>
      <c r="AL615" s="33">
        <v>2</v>
      </c>
      <c r="AM615" s="33">
        <v>3</v>
      </c>
      <c r="AN615" s="33">
        <v>19</v>
      </c>
      <c r="AO615" s="33">
        <v>1</v>
      </c>
      <c r="AQ615" s="33">
        <v>3</v>
      </c>
      <c r="AR615" s="33">
        <v>0</v>
      </c>
      <c r="AS615" s="33">
        <v>2</v>
      </c>
      <c r="AT615" s="33">
        <v>1</v>
      </c>
      <c r="AU615" s="33">
        <v>5</v>
      </c>
      <c r="AW615" s="33">
        <v>2</v>
      </c>
      <c r="AX615" s="33">
        <v>5</v>
      </c>
      <c r="AY615" s="33">
        <v>5</v>
      </c>
      <c r="AZ615" s="33">
        <v>2</v>
      </c>
      <c r="BA615" s="33">
        <v>3</v>
      </c>
      <c r="BB615" s="33">
        <v>2</v>
      </c>
      <c r="BD615" s="33">
        <v>2</v>
      </c>
      <c r="BE615" s="33">
        <v>2</v>
      </c>
      <c r="BF615" s="33">
        <v>1</v>
      </c>
      <c r="BG615" s="33">
        <v>1</v>
      </c>
      <c r="BH615" s="33">
        <v>1</v>
      </c>
      <c r="BI615" s="33">
        <v>1</v>
      </c>
      <c r="BJ615" s="33">
        <v>1</v>
      </c>
      <c r="BK615" s="33">
        <v>1</v>
      </c>
      <c r="BL615" s="33">
        <v>1</v>
      </c>
      <c r="BM615" s="33">
        <v>1</v>
      </c>
      <c r="BN615" s="33">
        <v>1</v>
      </c>
      <c r="BO615" s="33">
        <v>2</v>
      </c>
      <c r="BP615" s="33">
        <v>11</v>
      </c>
      <c r="BQ615" s="33">
        <v>5</v>
      </c>
      <c r="BR615" s="33">
        <v>7</v>
      </c>
      <c r="BS615" s="33">
        <v>7</v>
      </c>
      <c r="BT615" s="33">
        <v>4</v>
      </c>
      <c r="BU615" s="33">
        <v>4</v>
      </c>
      <c r="BV615" s="33">
        <v>5</v>
      </c>
      <c r="BW615" s="33" t="s">
        <v>4241</v>
      </c>
      <c r="BX615" s="33">
        <v>5</v>
      </c>
      <c r="BY615" s="33">
        <v>5</v>
      </c>
      <c r="BZ615" s="33">
        <v>5</v>
      </c>
      <c r="CA615" s="33">
        <v>5</v>
      </c>
      <c r="CB615" s="33">
        <v>5</v>
      </c>
      <c r="CC615" s="33" t="s">
        <v>4242</v>
      </c>
      <c r="CD615" s="33">
        <v>1</v>
      </c>
      <c r="CE615" s="33">
        <v>1</v>
      </c>
      <c r="CF615" s="33">
        <v>1</v>
      </c>
      <c r="CG615" s="33">
        <v>1</v>
      </c>
      <c r="CH615" s="33">
        <v>1</v>
      </c>
      <c r="CI615" s="33">
        <v>1</v>
      </c>
      <c r="CK615" s="33" t="s">
        <v>4243</v>
      </c>
      <c r="CL615" s="33">
        <v>5</v>
      </c>
      <c r="CM615" s="33">
        <v>4</v>
      </c>
      <c r="CN615" s="33">
        <v>4</v>
      </c>
      <c r="CO615" s="33">
        <v>5</v>
      </c>
      <c r="CP615" s="33">
        <v>5</v>
      </c>
      <c r="CQ615" s="33" t="s">
        <v>4244</v>
      </c>
      <c r="CR615" s="33">
        <v>1</v>
      </c>
      <c r="CS615" s="33">
        <v>1</v>
      </c>
      <c r="CT615" s="33">
        <v>1</v>
      </c>
      <c r="CU615" s="33">
        <v>1</v>
      </c>
      <c r="CV615" s="33">
        <v>1</v>
      </c>
      <c r="CW615" s="33">
        <v>1</v>
      </c>
      <c r="CY615" s="33" t="s">
        <v>4245</v>
      </c>
      <c r="CZ615" s="33">
        <v>5</v>
      </c>
      <c r="DA615" s="33">
        <v>3</v>
      </c>
      <c r="DB615" s="33">
        <v>3</v>
      </c>
      <c r="DC615" s="33">
        <v>5</v>
      </c>
      <c r="DD615" s="33">
        <v>5</v>
      </c>
      <c r="DE615" s="33" t="s">
        <v>4246</v>
      </c>
      <c r="DF615" s="33">
        <v>1</v>
      </c>
      <c r="DG615" s="33">
        <v>1</v>
      </c>
      <c r="DH615" s="33">
        <v>1</v>
      </c>
      <c r="DI615" s="33">
        <v>1</v>
      </c>
      <c r="DJ615" s="33">
        <v>1</v>
      </c>
      <c r="DK615" s="33">
        <v>1</v>
      </c>
      <c r="DM615" s="33">
        <v>0</v>
      </c>
      <c r="DN615" s="33">
        <v>0</v>
      </c>
      <c r="DO615" s="33">
        <v>1.194</v>
      </c>
      <c r="DP615" s="33">
        <v>0</v>
      </c>
      <c r="DQ615" s="33">
        <v>2</v>
      </c>
      <c r="DR615" s="33">
        <v>2</v>
      </c>
      <c r="DS615" s="33">
        <v>2</v>
      </c>
      <c r="DT615" s="33">
        <v>1</v>
      </c>
      <c r="DU615" s="33">
        <v>1</v>
      </c>
      <c r="DV615" s="33">
        <v>2</v>
      </c>
      <c r="DW615" s="33">
        <v>0</v>
      </c>
      <c r="DX615" s="33">
        <v>0</v>
      </c>
      <c r="DY615" s="33">
        <v>2.7970000000000002</v>
      </c>
      <c r="DZ615" s="33">
        <v>0</v>
      </c>
      <c r="EA615" s="33">
        <v>2</v>
      </c>
      <c r="EB615" s="33">
        <v>2</v>
      </c>
      <c r="EC615" s="33">
        <v>2</v>
      </c>
      <c r="ED615" s="33">
        <v>1</v>
      </c>
      <c r="EE615" s="33">
        <v>1</v>
      </c>
      <c r="EF615" s="33">
        <v>1</v>
      </c>
      <c r="EG615" s="33">
        <v>0.754</v>
      </c>
      <c r="EH615" s="33">
        <v>0.754</v>
      </c>
      <c r="EI615" s="33">
        <v>1.5429999999999999</v>
      </c>
      <c r="EJ615" s="33">
        <v>1</v>
      </c>
      <c r="EK615" s="33">
        <v>2</v>
      </c>
      <c r="EL615" s="33">
        <v>1</v>
      </c>
      <c r="EM615" s="33">
        <v>1</v>
      </c>
      <c r="EN615" s="33">
        <v>1</v>
      </c>
      <c r="EO615" s="33">
        <v>1</v>
      </c>
      <c r="EP615" s="33">
        <v>2</v>
      </c>
      <c r="EQ615" s="33">
        <v>999</v>
      </c>
      <c r="ER615" s="33">
        <v>999</v>
      </c>
      <c r="ES615" s="33">
        <v>1</v>
      </c>
      <c r="ET615" s="33">
        <v>120</v>
      </c>
      <c r="EU615" s="33">
        <v>1</v>
      </c>
      <c r="EV615" s="33">
        <v>120</v>
      </c>
      <c r="EW615" s="33">
        <v>0</v>
      </c>
      <c r="EX615" s="33">
        <v>60</v>
      </c>
      <c r="EY615" s="33">
        <v>0</v>
      </c>
      <c r="EZ615" s="33">
        <v>60</v>
      </c>
      <c r="FA615" s="33">
        <v>0</v>
      </c>
      <c r="FB615" s="33">
        <v>60</v>
      </c>
      <c r="FC615" s="33">
        <v>0</v>
      </c>
      <c r="FD615" s="33">
        <v>60</v>
      </c>
      <c r="FE615" s="33">
        <v>0</v>
      </c>
      <c r="FF615" s="33">
        <v>30</v>
      </c>
      <c r="FG615" s="33">
        <v>0</v>
      </c>
      <c r="FH615" s="33">
        <v>0</v>
      </c>
      <c r="FI615" s="33">
        <v>0</v>
      </c>
      <c r="FJ615" s="33">
        <v>0</v>
      </c>
      <c r="FK615" s="33">
        <v>0</v>
      </c>
      <c r="FL615" s="33">
        <v>0</v>
      </c>
      <c r="FM615" s="33">
        <v>0</v>
      </c>
      <c r="FN615" s="33">
        <v>0</v>
      </c>
      <c r="FO615" s="33">
        <v>0</v>
      </c>
      <c r="FP615" s="33">
        <v>0</v>
      </c>
      <c r="FQ615" s="36">
        <v>1.5</v>
      </c>
      <c r="FR615" s="36">
        <v>1</v>
      </c>
      <c r="FS615" s="33">
        <v>36308</v>
      </c>
      <c r="FT615" s="33" t="s">
        <v>1261</v>
      </c>
      <c r="FU615" s="33">
        <v>4</v>
      </c>
      <c r="FW615" s="33">
        <v>89.84</v>
      </c>
      <c r="FX615" s="33" t="s">
        <v>1272</v>
      </c>
      <c r="FY615" s="33">
        <v>88.28</v>
      </c>
      <c r="FZ615" s="33">
        <v>52.34</v>
      </c>
    </row>
    <row r="616" spans="1:182" s="33" customFormat="1" ht="14.25" customHeight="1" x14ac:dyDescent="0.25">
      <c r="A616" s="32">
        <v>43202.715567129628</v>
      </c>
      <c r="B616" s="32">
        <v>43202.732002314813</v>
      </c>
      <c r="C616" s="33">
        <v>0</v>
      </c>
      <c r="D616" s="33" t="s">
        <v>4255</v>
      </c>
      <c r="E616" s="33">
        <v>100</v>
      </c>
      <c r="F616" s="33">
        <v>1420</v>
      </c>
      <c r="G616" s="61">
        <f t="shared" si="9"/>
        <v>23.666666666666668</v>
      </c>
      <c r="H616" s="33">
        <v>1</v>
      </c>
      <c r="J616" s="32">
        <v>43202.732025462959</v>
      </c>
      <c r="K616" s="34">
        <v>513</v>
      </c>
      <c r="L616" s="33" t="s">
        <v>4256</v>
      </c>
      <c r="Q616" s="33">
        <v>33.748992919922003</v>
      </c>
      <c r="R616" s="33">
        <v>-84.388000488280994</v>
      </c>
      <c r="S616" s="33" t="s">
        <v>1242</v>
      </c>
      <c r="T616" s="33" t="s">
        <v>1243</v>
      </c>
      <c r="U616" s="33">
        <v>1</v>
      </c>
      <c r="V616" s="35">
        <v>43202</v>
      </c>
      <c r="W616" s="35">
        <v>43202</v>
      </c>
      <c r="X616" s="33">
        <v>29</v>
      </c>
      <c r="Y616" s="33">
        <v>1</v>
      </c>
      <c r="AA616" s="33">
        <v>5</v>
      </c>
      <c r="AB616" s="33">
        <v>8</v>
      </c>
      <c r="AC616" s="33">
        <v>174</v>
      </c>
      <c r="AD616" s="35">
        <v>43196</v>
      </c>
      <c r="AE616" s="33">
        <v>6</v>
      </c>
      <c r="AF616" s="33">
        <v>2</v>
      </c>
      <c r="AG616" s="33">
        <v>1</v>
      </c>
      <c r="AI616" s="33">
        <v>8</v>
      </c>
      <c r="AJ616" s="33">
        <v>4</v>
      </c>
      <c r="AL616" s="33">
        <v>3</v>
      </c>
      <c r="AM616" s="33">
        <v>2</v>
      </c>
      <c r="AN616" s="33">
        <v>22</v>
      </c>
      <c r="AO616" s="33">
        <v>2</v>
      </c>
      <c r="AQ616" s="33">
        <v>2</v>
      </c>
      <c r="AR616" s="33">
        <v>0</v>
      </c>
      <c r="AS616" s="33">
        <v>1</v>
      </c>
      <c r="AT616" s="33">
        <v>2</v>
      </c>
      <c r="AU616" s="33">
        <v>5</v>
      </c>
      <c r="AW616" s="33">
        <v>1</v>
      </c>
      <c r="AX616" s="33">
        <v>5</v>
      </c>
      <c r="AY616" s="33">
        <v>5</v>
      </c>
      <c r="AZ616" s="33">
        <v>3</v>
      </c>
      <c r="BA616" s="33">
        <v>3</v>
      </c>
      <c r="BB616" s="33">
        <v>2</v>
      </c>
      <c r="BD616" s="33">
        <v>2</v>
      </c>
      <c r="BE616" s="33">
        <v>2</v>
      </c>
      <c r="BF616" s="33">
        <v>1</v>
      </c>
      <c r="BG616" s="33">
        <v>2</v>
      </c>
      <c r="BH616" s="33">
        <v>2</v>
      </c>
      <c r="BI616" s="33">
        <v>2</v>
      </c>
      <c r="BJ616" s="33">
        <v>2</v>
      </c>
      <c r="BK616" s="33">
        <v>1</v>
      </c>
      <c r="BL616" s="33">
        <v>1</v>
      </c>
      <c r="BM616" s="33">
        <v>1</v>
      </c>
      <c r="BN616" s="33">
        <v>2</v>
      </c>
      <c r="BO616" s="33">
        <v>5</v>
      </c>
      <c r="BP616" s="33">
        <v>5</v>
      </c>
      <c r="BQ616" s="33">
        <v>7</v>
      </c>
      <c r="BR616" s="33">
        <v>7</v>
      </c>
      <c r="BS616" s="33" t="s">
        <v>1574</v>
      </c>
      <c r="BT616" s="33">
        <v>5</v>
      </c>
      <c r="BU616" s="33">
        <v>3</v>
      </c>
      <c r="BV616" s="33">
        <v>4</v>
      </c>
      <c r="BW616" s="33" t="s">
        <v>4257</v>
      </c>
      <c r="BX616" s="33">
        <v>5</v>
      </c>
      <c r="BY616" s="33">
        <v>2</v>
      </c>
      <c r="BZ616" s="33">
        <v>4</v>
      </c>
      <c r="CA616" s="33">
        <v>5</v>
      </c>
      <c r="CB616" s="33">
        <v>5</v>
      </c>
      <c r="CC616" s="33" t="s">
        <v>4258</v>
      </c>
      <c r="CD616" s="33">
        <v>1</v>
      </c>
      <c r="CE616" s="33">
        <v>1</v>
      </c>
      <c r="CF616" s="33">
        <v>1</v>
      </c>
      <c r="CG616" s="33">
        <v>1</v>
      </c>
      <c r="CH616" s="33">
        <v>1</v>
      </c>
      <c r="CI616" s="33">
        <v>1</v>
      </c>
      <c r="CK616" s="33" t="s">
        <v>4259</v>
      </c>
      <c r="CL616" s="33">
        <v>2</v>
      </c>
      <c r="CM616" s="33">
        <v>4</v>
      </c>
      <c r="CN616" s="33">
        <v>2</v>
      </c>
      <c r="CO616" s="33">
        <v>5</v>
      </c>
      <c r="CP616" s="33">
        <v>5</v>
      </c>
      <c r="CQ616" s="33" t="s">
        <v>4260</v>
      </c>
      <c r="CR616" s="33">
        <v>1</v>
      </c>
      <c r="CS616" s="33">
        <v>1</v>
      </c>
      <c r="CT616" s="33">
        <v>1</v>
      </c>
      <c r="CU616" s="33">
        <v>1</v>
      </c>
      <c r="CV616" s="33">
        <v>1</v>
      </c>
      <c r="CW616" s="33">
        <v>1</v>
      </c>
      <c r="CY616" s="33" t="s">
        <v>4261</v>
      </c>
      <c r="CZ616" s="33">
        <v>5</v>
      </c>
      <c r="DA616" s="33">
        <v>4</v>
      </c>
      <c r="DB616" s="33">
        <v>5</v>
      </c>
      <c r="DC616" s="33">
        <v>5</v>
      </c>
      <c r="DD616" s="33">
        <v>5</v>
      </c>
      <c r="DE616" s="33" t="s">
        <v>4262</v>
      </c>
      <c r="DF616" s="33">
        <v>1</v>
      </c>
      <c r="DG616" s="33">
        <v>1</v>
      </c>
      <c r="DH616" s="33">
        <v>1</v>
      </c>
      <c r="DI616" s="33">
        <v>1</v>
      </c>
      <c r="DJ616" s="33">
        <v>1</v>
      </c>
      <c r="DK616" s="33">
        <v>1</v>
      </c>
      <c r="DM616" s="33">
        <v>0</v>
      </c>
      <c r="DN616" s="33">
        <v>0</v>
      </c>
      <c r="DO616" s="33">
        <v>2.6619999999999999</v>
      </c>
      <c r="DP616" s="33">
        <v>0</v>
      </c>
      <c r="DQ616" s="33">
        <v>2</v>
      </c>
      <c r="DR616" s="33">
        <v>2</v>
      </c>
      <c r="DS616" s="33">
        <v>2</v>
      </c>
      <c r="DT616" s="33">
        <v>1</v>
      </c>
      <c r="DU616" s="33">
        <v>1</v>
      </c>
      <c r="DV616" s="33">
        <v>2</v>
      </c>
      <c r="DW616" s="33">
        <v>0</v>
      </c>
      <c r="DX616" s="33">
        <v>0</v>
      </c>
      <c r="DY616" s="33">
        <v>0.872</v>
      </c>
      <c r="DZ616" s="33">
        <v>0</v>
      </c>
      <c r="EA616" s="33">
        <v>2</v>
      </c>
      <c r="EB616" s="33">
        <v>1</v>
      </c>
      <c r="EC616" s="33">
        <v>2</v>
      </c>
      <c r="ED616" s="33">
        <v>2</v>
      </c>
      <c r="EE616" s="33">
        <v>1</v>
      </c>
      <c r="EF616" s="33">
        <v>1</v>
      </c>
      <c r="EG616" s="33">
        <v>0</v>
      </c>
      <c r="EH616" s="33">
        <v>0</v>
      </c>
      <c r="EI616" s="33">
        <v>0.80800000000000005</v>
      </c>
      <c r="EJ616" s="33">
        <v>0</v>
      </c>
      <c r="EK616" s="33">
        <v>1</v>
      </c>
      <c r="EL616" s="33">
        <v>1</v>
      </c>
      <c r="EM616" s="33">
        <v>2</v>
      </c>
      <c r="EN616" s="33">
        <v>2</v>
      </c>
      <c r="EO616" s="33">
        <v>1</v>
      </c>
      <c r="EP616" s="33">
        <v>1</v>
      </c>
      <c r="EQ616" s="33">
        <v>999</v>
      </c>
      <c r="ER616" s="33">
        <v>999</v>
      </c>
      <c r="ES616" s="33">
        <v>5</v>
      </c>
      <c r="ET616" s="33">
        <v>600</v>
      </c>
      <c r="EU616" s="33">
        <v>5</v>
      </c>
      <c r="EV616" s="33">
        <v>600</v>
      </c>
      <c r="EW616" s="33">
        <v>5</v>
      </c>
      <c r="EX616" s="33">
        <v>500</v>
      </c>
      <c r="EY616" s="33">
        <v>5</v>
      </c>
      <c r="EZ616" s="33">
        <v>500</v>
      </c>
      <c r="FA616" s="33">
        <v>5</v>
      </c>
      <c r="FB616" s="33">
        <v>400</v>
      </c>
      <c r="FC616" s="33">
        <v>5</v>
      </c>
      <c r="FD616" s="33">
        <v>200</v>
      </c>
      <c r="FE616" s="33">
        <v>5</v>
      </c>
      <c r="FF616" s="33">
        <v>100</v>
      </c>
      <c r="FG616" s="33">
        <v>1</v>
      </c>
      <c r="FH616" s="33">
        <v>0</v>
      </c>
      <c r="FI616" s="33">
        <v>0</v>
      </c>
      <c r="FJ616" s="33">
        <v>0</v>
      </c>
      <c r="FK616" s="33">
        <v>0</v>
      </c>
      <c r="FL616" s="33">
        <v>0</v>
      </c>
      <c r="FM616" s="33">
        <v>0</v>
      </c>
      <c r="FN616" s="33">
        <v>0</v>
      </c>
      <c r="FO616" s="33">
        <v>0</v>
      </c>
      <c r="FP616" s="33">
        <v>0</v>
      </c>
      <c r="FQ616" s="36">
        <v>4</v>
      </c>
      <c r="FR616" s="36">
        <v>5</v>
      </c>
      <c r="FS616" s="33">
        <v>45066</v>
      </c>
      <c r="FT616" s="33" t="s">
        <v>1261</v>
      </c>
      <c r="FU616" s="33">
        <v>4</v>
      </c>
      <c r="FW616" s="33">
        <v>89.84</v>
      </c>
      <c r="FX616" s="33" t="s">
        <v>1251</v>
      </c>
      <c r="FY616" s="33">
        <v>69.540000000000006</v>
      </c>
      <c r="FZ616" s="33">
        <v>19.54</v>
      </c>
    </row>
    <row r="617" spans="1:182" s="33" customFormat="1" ht="14.25" customHeight="1" x14ac:dyDescent="0.25">
      <c r="A617" s="32">
        <v>43203.429918981485</v>
      </c>
      <c r="B617" s="32">
        <v>43203.443043981482</v>
      </c>
      <c r="C617" s="33">
        <v>0</v>
      </c>
      <c r="D617" s="33" t="s">
        <v>4280</v>
      </c>
      <c r="E617" s="33">
        <v>100</v>
      </c>
      <c r="F617" s="33">
        <v>1133</v>
      </c>
      <c r="G617" s="61">
        <f t="shared" si="9"/>
        <v>18.883333333333333</v>
      </c>
      <c r="H617" s="33">
        <v>1</v>
      </c>
      <c r="J617" s="32">
        <v>43203.443055555559</v>
      </c>
      <c r="K617" s="34">
        <v>517</v>
      </c>
      <c r="L617" s="33" t="s">
        <v>4281</v>
      </c>
      <c r="Q617" s="33">
        <v>40.756103515625</v>
      </c>
      <c r="R617" s="33">
        <v>-111.88369750977</v>
      </c>
      <c r="S617" s="33" t="s">
        <v>1242</v>
      </c>
      <c r="T617" s="33" t="s">
        <v>1243</v>
      </c>
      <c r="U617" s="33">
        <v>1</v>
      </c>
      <c r="V617" s="35">
        <v>43203</v>
      </c>
      <c r="W617" s="35">
        <v>43203</v>
      </c>
      <c r="X617" s="33">
        <v>33</v>
      </c>
      <c r="Y617" s="33">
        <v>2</v>
      </c>
      <c r="Z617" s="33">
        <v>2</v>
      </c>
      <c r="AA617" s="33">
        <v>5</v>
      </c>
      <c r="AB617" s="33">
        <v>7</v>
      </c>
      <c r="AC617" s="33">
        <v>190</v>
      </c>
      <c r="AD617" s="35">
        <v>43197</v>
      </c>
      <c r="AE617" s="33">
        <v>7</v>
      </c>
      <c r="AF617" s="33">
        <v>2</v>
      </c>
      <c r="AG617" s="33">
        <v>1</v>
      </c>
      <c r="AI617" s="33">
        <v>8</v>
      </c>
      <c r="AJ617" s="33">
        <v>5</v>
      </c>
      <c r="AL617" s="33">
        <v>5</v>
      </c>
      <c r="AM617" s="33">
        <v>5</v>
      </c>
      <c r="AN617" s="33">
        <v>31</v>
      </c>
      <c r="AO617" s="33">
        <v>2</v>
      </c>
      <c r="AQ617" s="33">
        <v>2</v>
      </c>
      <c r="AR617" s="33">
        <v>0</v>
      </c>
      <c r="AS617" s="33">
        <v>2</v>
      </c>
      <c r="AT617" s="33">
        <v>2</v>
      </c>
      <c r="AU617" s="33">
        <v>5</v>
      </c>
      <c r="AW617" s="33">
        <v>1</v>
      </c>
      <c r="AX617" s="33">
        <v>3</v>
      </c>
      <c r="AY617" s="33">
        <v>4</v>
      </c>
      <c r="AZ617" s="33">
        <v>3</v>
      </c>
      <c r="BA617" s="33">
        <v>3</v>
      </c>
      <c r="BB617" s="33">
        <v>2</v>
      </c>
      <c r="BD617" s="33">
        <v>2</v>
      </c>
      <c r="BE617" s="33">
        <v>2</v>
      </c>
      <c r="BF617" s="33">
        <v>1</v>
      </c>
      <c r="BG617" s="33">
        <v>1</v>
      </c>
      <c r="BH617" s="33">
        <v>1</v>
      </c>
      <c r="BI617" s="33">
        <v>2</v>
      </c>
      <c r="BJ617" s="33">
        <v>2</v>
      </c>
      <c r="BK617" s="33">
        <v>1</v>
      </c>
      <c r="BL617" s="33">
        <v>1</v>
      </c>
      <c r="BM617" s="33">
        <v>1</v>
      </c>
      <c r="BN617" s="33">
        <v>1</v>
      </c>
      <c r="BO617" s="33">
        <v>7</v>
      </c>
      <c r="BP617" s="33">
        <v>12</v>
      </c>
      <c r="BQ617" s="33">
        <v>3</v>
      </c>
      <c r="BR617" s="33">
        <v>6</v>
      </c>
      <c r="BS617" s="33" t="s">
        <v>1294</v>
      </c>
      <c r="BT617" s="33">
        <v>4</v>
      </c>
      <c r="BU617" s="33">
        <v>4</v>
      </c>
      <c r="BV617" s="33">
        <v>5</v>
      </c>
      <c r="BW617" s="33" t="s">
        <v>4282</v>
      </c>
      <c r="BX617" s="33">
        <v>4</v>
      </c>
      <c r="BY617" s="33">
        <v>4</v>
      </c>
      <c r="BZ617" s="33">
        <v>3</v>
      </c>
      <c r="CA617" s="33">
        <v>4</v>
      </c>
      <c r="CB617" s="33">
        <v>4</v>
      </c>
      <c r="CC617" s="33" t="s">
        <v>4283</v>
      </c>
      <c r="CD617" s="33">
        <v>1</v>
      </c>
      <c r="CE617" s="33">
        <v>1</v>
      </c>
      <c r="CF617" s="33">
        <v>1</v>
      </c>
      <c r="CG617" s="33">
        <v>1</v>
      </c>
      <c r="CH617" s="33">
        <v>1</v>
      </c>
      <c r="CI617" s="33">
        <v>1</v>
      </c>
      <c r="CK617" s="33" t="s">
        <v>4284</v>
      </c>
      <c r="CL617" s="33">
        <v>4</v>
      </c>
      <c r="CM617" s="33">
        <v>4</v>
      </c>
      <c r="CN617" s="33">
        <v>3</v>
      </c>
      <c r="CO617" s="33">
        <v>4</v>
      </c>
      <c r="CP617" s="33">
        <v>4</v>
      </c>
      <c r="CQ617" s="33" t="s">
        <v>4285</v>
      </c>
      <c r="CR617" s="33">
        <v>1</v>
      </c>
      <c r="CS617" s="33">
        <v>1</v>
      </c>
      <c r="CT617" s="33">
        <v>1</v>
      </c>
      <c r="CU617" s="33">
        <v>1</v>
      </c>
      <c r="CV617" s="33">
        <v>1</v>
      </c>
      <c r="CW617" s="33">
        <v>1</v>
      </c>
      <c r="CY617" s="33" t="s">
        <v>4286</v>
      </c>
      <c r="CZ617" s="33">
        <v>5</v>
      </c>
      <c r="DA617" s="33">
        <v>5</v>
      </c>
      <c r="DB617" s="33">
        <v>3</v>
      </c>
      <c r="DC617" s="33">
        <v>4</v>
      </c>
      <c r="DD617" s="33">
        <v>4</v>
      </c>
      <c r="DE617" s="33" t="s">
        <v>4287</v>
      </c>
      <c r="DF617" s="33">
        <v>1</v>
      </c>
      <c r="DG617" s="33">
        <v>1</v>
      </c>
      <c r="DH617" s="33">
        <v>1</v>
      </c>
      <c r="DI617" s="33">
        <v>1</v>
      </c>
      <c r="DJ617" s="33">
        <v>1</v>
      </c>
      <c r="DK617" s="33">
        <v>1</v>
      </c>
      <c r="DM617" s="33">
        <v>0</v>
      </c>
      <c r="DN617" s="33">
        <v>0</v>
      </c>
      <c r="DO617" s="33">
        <v>2.6349999999999998</v>
      </c>
      <c r="DP617" s="33">
        <v>0</v>
      </c>
      <c r="DQ617" s="33">
        <v>2</v>
      </c>
      <c r="DR617" s="33">
        <v>2</v>
      </c>
      <c r="DS617" s="33">
        <v>2</v>
      </c>
      <c r="DT617" s="33">
        <v>2</v>
      </c>
      <c r="DU617" s="33">
        <v>2</v>
      </c>
      <c r="DV617" s="33">
        <v>2</v>
      </c>
      <c r="DW617" s="33">
        <v>0</v>
      </c>
      <c r="DX617" s="33">
        <v>0</v>
      </c>
      <c r="DY617" s="33">
        <v>0.95799999999999996</v>
      </c>
      <c r="DZ617" s="33">
        <v>0</v>
      </c>
      <c r="EA617" s="33">
        <v>2</v>
      </c>
      <c r="EB617" s="33">
        <v>2</v>
      </c>
      <c r="EC617" s="33">
        <v>2</v>
      </c>
      <c r="ED617" s="33">
        <v>2</v>
      </c>
      <c r="EE617" s="33">
        <v>1</v>
      </c>
      <c r="EF617" s="33">
        <v>2</v>
      </c>
      <c r="EG617" s="33">
        <v>0</v>
      </c>
      <c r="EH617" s="33">
        <v>0</v>
      </c>
      <c r="EI617" s="33">
        <v>0.83</v>
      </c>
      <c r="EJ617" s="33">
        <v>0</v>
      </c>
      <c r="EK617" s="33">
        <v>2</v>
      </c>
      <c r="EL617" s="33">
        <v>2</v>
      </c>
      <c r="EM617" s="33">
        <v>2</v>
      </c>
      <c r="EN617" s="33">
        <v>2</v>
      </c>
      <c r="EO617" s="33">
        <v>1</v>
      </c>
      <c r="EP617" s="33">
        <v>1</v>
      </c>
      <c r="EQ617" s="33">
        <v>999</v>
      </c>
      <c r="ER617" s="33">
        <v>999</v>
      </c>
      <c r="ES617" s="33">
        <v>0</v>
      </c>
      <c r="ET617" s="33">
        <v>200</v>
      </c>
      <c r="EU617" s="33">
        <v>0</v>
      </c>
      <c r="EV617" s="33">
        <v>200</v>
      </c>
      <c r="EW617" s="33">
        <v>0</v>
      </c>
      <c r="EX617" s="33">
        <v>200</v>
      </c>
      <c r="EY617" s="33">
        <v>0</v>
      </c>
      <c r="EZ617" s="33">
        <v>100</v>
      </c>
      <c r="FA617" s="33">
        <v>0</v>
      </c>
      <c r="FB617" s="33">
        <v>50</v>
      </c>
      <c r="FC617" s="33">
        <v>0</v>
      </c>
      <c r="FD617" s="33">
        <v>25</v>
      </c>
      <c r="FE617" s="33">
        <v>0</v>
      </c>
      <c r="FF617" s="33">
        <v>0</v>
      </c>
      <c r="FG617" s="33">
        <v>0</v>
      </c>
      <c r="FH617" s="33">
        <v>0</v>
      </c>
      <c r="FI617" s="33">
        <v>0</v>
      </c>
      <c r="FJ617" s="33">
        <v>0</v>
      </c>
      <c r="FK617" s="33">
        <v>0</v>
      </c>
      <c r="FL617" s="33">
        <v>0</v>
      </c>
      <c r="FM617" s="33">
        <v>0</v>
      </c>
      <c r="FN617" s="33">
        <v>0</v>
      </c>
      <c r="FO617" s="33">
        <v>0</v>
      </c>
      <c r="FP617" s="33">
        <v>0</v>
      </c>
      <c r="FQ617" s="36">
        <v>0</v>
      </c>
      <c r="FR617" s="36">
        <v>0.25</v>
      </c>
      <c r="FS617" s="33">
        <v>87571</v>
      </c>
      <c r="FT617" s="33" t="s">
        <v>1261</v>
      </c>
      <c r="FU617" s="33">
        <v>4</v>
      </c>
      <c r="FW617" s="33">
        <v>99.22</v>
      </c>
      <c r="FX617" s="33" t="s">
        <v>1302</v>
      </c>
      <c r="FY617" s="33">
        <v>96.1</v>
      </c>
      <c r="FZ617" s="33">
        <v>94.54</v>
      </c>
    </row>
    <row r="618" spans="1:182" s="33" customFormat="1" ht="14.25" customHeight="1" x14ac:dyDescent="0.25">
      <c r="A618" s="32">
        <v>43203.43650462963</v>
      </c>
      <c r="B618" s="32">
        <v>43203.453576388885</v>
      </c>
      <c r="C618" s="33">
        <v>0</v>
      </c>
      <c r="D618" s="33" t="s">
        <v>4296</v>
      </c>
      <c r="E618" s="33">
        <v>100</v>
      </c>
      <c r="F618" s="33">
        <v>1474</v>
      </c>
      <c r="G618" s="61">
        <f t="shared" si="9"/>
        <v>24.566666666666666</v>
      </c>
      <c r="H618" s="33">
        <v>1</v>
      </c>
      <c r="J618" s="32">
        <v>43203.453587962962</v>
      </c>
      <c r="K618" s="34">
        <v>519</v>
      </c>
      <c r="L618" s="33" t="s">
        <v>4297</v>
      </c>
      <c r="Q618" s="33">
        <v>29.957794189453001</v>
      </c>
      <c r="R618" s="33">
        <v>-90.07689666748</v>
      </c>
      <c r="S618" s="33" t="s">
        <v>1242</v>
      </c>
      <c r="T618" s="33" t="s">
        <v>1243</v>
      </c>
      <c r="U618" s="33">
        <v>1</v>
      </c>
      <c r="V618" s="35">
        <v>43203</v>
      </c>
      <c r="W618" s="35">
        <v>43203</v>
      </c>
      <c r="X618" s="33">
        <v>39</v>
      </c>
      <c r="Y618" s="33">
        <v>2</v>
      </c>
      <c r="Z618" s="33">
        <v>2</v>
      </c>
      <c r="AA618" s="33">
        <v>5</v>
      </c>
      <c r="AB618" s="33">
        <v>5</v>
      </c>
      <c r="AC618" s="33">
        <v>295</v>
      </c>
      <c r="AD618" s="35">
        <v>42872</v>
      </c>
      <c r="AE618" s="33">
        <v>9</v>
      </c>
      <c r="AF618" s="33">
        <v>1</v>
      </c>
      <c r="AG618" s="33">
        <v>1</v>
      </c>
      <c r="AI618" s="33">
        <v>8</v>
      </c>
      <c r="AJ618" s="33">
        <v>6</v>
      </c>
      <c r="AL618" s="33">
        <v>5</v>
      </c>
      <c r="AM618" s="33">
        <v>3</v>
      </c>
      <c r="AN618" s="33">
        <v>23</v>
      </c>
      <c r="AO618" s="33">
        <v>1</v>
      </c>
      <c r="AQ618" s="33">
        <v>1</v>
      </c>
      <c r="AR618" s="33">
        <v>0</v>
      </c>
      <c r="AS618" s="33">
        <v>0</v>
      </c>
      <c r="AT618" s="33">
        <v>1</v>
      </c>
      <c r="AU618" s="33">
        <v>3</v>
      </c>
      <c r="AW618" s="33">
        <v>1</v>
      </c>
      <c r="AX618" s="33">
        <v>5</v>
      </c>
      <c r="AY618" s="33">
        <v>4</v>
      </c>
      <c r="AZ618" s="33">
        <v>3</v>
      </c>
      <c r="BA618" s="33">
        <v>3</v>
      </c>
      <c r="BB618" s="33">
        <v>2</v>
      </c>
      <c r="BD618" s="33">
        <v>2</v>
      </c>
      <c r="BE618" s="33">
        <v>2</v>
      </c>
      <c r="BF618" s="33">
        <v>1</v>
      </c>
      <c r="BG618" s="33">
        <v>1</v>
      </c>
      <c r="BH618" s="33">
        <v>2</v>
      </c>
      <c r="BI618" s="33">
        <v>2</v>
      </c>
      <c r="BJ618" s="33">
        <v>1</v>
      </c>
      <c r="BK618" s="33">
        <v>1</v>
      </c>
      <c r="BL618" s="33">
        <v>1</v>
      </c>
      <c r="BM618" s="33">
        <v>1</v>
      </c>
      <c r="BN618" s="33">
        <v>1</v>
      </c>
      <c r="BO618" s="33">
        <v>5</v>
      </c>
      <c r="BP618" s="33">
        <v>3</v>
      </c>
      <c r="BQ618" s="33">
        <v>7</v>
      </c>
      <c r="BR618" s="33">
        <v>7</v>
      </c>
      <c r="BS618" s="33" t="s">
        <v>1254</v>
      </c>
      <c r="BT618" s="33">
        <v>5</v>
      </c>
      <c r="BU618" s="33">
        <v>5</v>
      </c>
      <c r="BV618" s="33">
        <v>5</v>
      </c>
      <c r="BW618" s="33" t="s">
        <v>4298</v>
      </c>
      <c r="BX618" s="33">
        <v>5</v>
      </c>
      <c r="BY618" s="33">
        <v>5</v>
      </c>
      <c r="BZ618" s="33">
        <v>5</v>
      </c>
      <c r="CA618" s="33">
        <v>3</v>
      </c>
      <c r="CB618" s="33">
        <v>4</v>
      </c>
      <c r="CC618" s="33" t="s">
        <v>4299</v>
      </c>
      <c r="CD618" s="33">
        <v>1</v>
      </c>
      <c r="CE618" s="33">
        <v>1</v>
      </c>
      <c r="CF618" s="33">
        <v>1</v>
      </c>
      <c r="CG618" s="33">
        <v>1</v>
      </c>
      <c r="CH618" s="33">
        <v>1</v>
      </c>
      <c r="CI618" s="33">
        <v>1</v>
      </c>
      <c r="CK618" s="33" t="s">
        <v>4300</v>
      </c>
      <c r="CL618" s="33">
        <v>4</v>
      </c>
      <c r="CM618" s="33">
        <v>3</v>
      </c>
      <c r="CN618" s="33">
        <v>3</v>
      </c>
      <c r="CO618" s="33">
        <v>4</v>
      </c>
      <c r="CP618" s="33">
        <v>4</v>
      </c>
      <c r="CQ618" s="33" t="s">
        <v>4301</v>
      </c>
      <c r="CR618" s="33">
        <v>1</v>
      </c>
      <c r="CS618" s="33">
        <v>1</v>
      </c>
      <c r="CT618" s="33">
        <v>1</v>
      </c>
      <c r="CU618" s="33">
        <v>1</v>
      </c>
      <c r="CV618" s="33">
        <v>1</v>
      </c>
      <c r="CW618" s="33">
        <v>1</v>
      </c>
      <c r="CY618" s="33" t="s">
        <v>4302</v>
      </c>
      <c r="CZ618" s="33">
        <v>3</v>
      </c>
      <c r="DA618" s="33">
        <v>4</v>
      </c>
      <c r="DB618" s="33">
        <v>2</v>
      </c>
      <c r="DC618" s="33">
        <v>4</v>
      </c>
      <c r="DD618" s="33">
        <v>2</v>
      </c>
      <c r="DE618" s="33" t="s">
        <v>4303</v>
      </c>
      <c r="DF618" s="33">
        <v>1</v>
      </c>
      <c r="DG618" s="33">
        <v>1</v>
      </c>
      <c r="DH618" s="33">
        <v>1</v>
      </c>
      <c r="DI618" s="33">
        <v>1</v>
      </c>
      <c r="DJ618" s="33">
        <v>1</v>
      </c>
      <c r="DK618" s="33">
        <v>1</v>
      </c>
      <c r="DM618" s="33">
        <v>0</v>
      </c>
      <c r="DN618" s="33">
        <v>0</v>
      </c>
      <c r="DO618" s="33">
        <v>3.008</v>
      </c>
      <c r="DP618" s="33">
        <v>0</v>
      </c>
      <c r="DQ618" s="33">
        <v>2</v>
      </c>
      <c r="DR618" s="33">
        <v>2</v>
      </c>
      <c r="DS618" s="33">
        <v>2</v>
      </c>
      <c r="DT618" s="33">
        <v>2</v>
      </c>
      <c r="DU618" s="33">
        <v>2</v>
      </c>
      <c r="DV618" s="33">
        <v>2</v>
      </c>
      <c r="DW618" s="33">
        <v>0</v>
      </c>
      <c r="DX618" s="33">
        <v>0</v>
      </c>
      <c r="DY618" s="33">
        <v>3.008</v>
      </c>
      <c r="DZ618" s="33">
        <v>0</v>
      </c>
      <c r="EA618" s="33">
        <v>2</v>
      </c>
      <c r="EB618" s="33">
        <v>2</v>
      </c>
      <c r="EC618" s="33">
        <v>2</v>
      </c>
      <c r="ED618" s="33">
        <v>2</v>
      </c>
      <c r="EE618" s="33">
        <v>2</v>
      </c>
      <c r="EF618" s="33">
        <v>1</v>
      </c>
      <c r="EG618" s="33">
        <v>0</v>
      </c>
      <c r="EH618" s="33">
        <v>0</v>
      </c>
      <c r="EI618" s="33">
        <v>3.0059999999999998</v>
      </c>
      <c r="EJ618" s="33">
        <v>0</v>
      </c>
      <c r="EK618" s="33">
        <v>2</v>
      </c>
      <c r="EL618" s="33">
        <v>2</v>
      </c>
      <c r="EM618" s="33">
        <v>2</v>
      </c>
      <c r="EN618" s="33">
        <v>2</v>
      </c>
      <c r="EO618" s="33">
        <v>2</v>
      </c>
      <c r="EP618" s="33">
        <v>1</v>
      </c>
      <c r="EQ618" s="33">
        <v>999</v>
      </c>
      <c r="ER618" s="33">
        <v>999</v>
      </c>
      <c r="ES618" s="33">
        <v>5</v>
      </c>
      <c r="ET618" s="33">
        <v>1000</v>
      </c>
      <c r="EU618" s="33">
        <v>5</v>
      </c>
      <c r="EV618" s="33">
        <v>100</v>
      </c>
      <c r="EW618" s="33">
        <v>1</v>
      </c>
      <c r="EX618" s="33">
        <v>50</v>
      </c>
      <c r="EY618" s="33">
        <v>2</v>
      </c>
      <c r="EZ618" s="33">
        <v>30</v>
      </c>
      <c r="FA618" s="33">
        <v>1</v>
      </c>
      <c r="FB618" s="33">
        <v>10</v>
      </c>
      <c r="FC618" s="33">
        <v>0</v>
      </c>
      <c r="FD618" s="33">
        <v>0</v>
      </c>
      <c r="FE618" s="33">
        <v>0</v>
      </c>
      <c r="FF618" s="33">
        <v>0</v>
      </c>
      <c r="FG618" s="33">
        <v>0</v>
      </c>
      <c r="FH618" s="33">
        <v>0</v>
      </c>
      <c r="FI618" s="33">
        <v>0</v>
      </c>
      <c r="FJ618" s="33">
        <v>0</v>
      </c>
      <c r="FK618" s="33">
        <v>0</v>
      </c>
      <c r="FL618" s="33">
        <v>0</v>
      </c>
      <c r="FM618" s="33">
        <v>0</v>
      </c>
      <c r="FN618" s="33">
        <v>0</v>
      </c>
      <c r="FO618" s="33">
        <v>0</v>
      </c>
      <c r="FP618" s="33">
        <v>0</v>
      </c>
      <c r="FQ618" s="36">
        <v>1</v>
      </c>
      <c r="FR618" s="36">
        <v>5</v>
      </c>
      <c r="FS618" s="33">
        <v>48821</v>
      </c>
      <c r="FT618" s="33" t="s">
        <v>1261</v>
      </c>
      <c r="FU618" s="33">
        <v>4</v>
      </c>
      <c r="FW618" s="33">
        <v>99.22</v>
      </c>
      <c r="FX618" s="33" t="s">
        <v>1251</v>
      </c>
      <c r="FY618" s="33">
        <v>97.66</v>
      </c>
      <c r="FZ618" s="33">
        <v>97.66</v>
      </c>
    </row>
    <row r="619" spans="1:182" s="33" customFormat="1" ht="14.25" customHeight="1" x14ac:dyDescent="0.25">
      <c r="A619" s="32">
        <v>43203.456377314818</v>
      </c>
      <c r="B619" s="32">
        <v>43203.480787037035</v>
      </c>
      <c r="C619" s="33">
        <v>0</v>
      </c>
      <c r="D619" s="33" t="s">
        <v>4343</v>
      </c>
      <c r="E619" s="33">
        <v>100</v>
      </c>
      <c r="F619" s="33">
        <v>2109</v>
      </c>
      <c r="G619" s="61">
        <f t="shared" si="9"/>
        <v>35.15</v>
      </c>
      <c r="H619" s="33">
        <v>1</v>
      </c>
      <c r="J619" s="32">
        <v>43203.480798611112</v>
      </c>
      <c r="K619" s="34">
        <v>526</v>
      </c>
      <c r="L619" s="33" t="s">
        <v>4344</v>
      </c>
      <c r="Q619" s="33">
        <v>33.493499755858998</v>
      </c>
      <c r="R619" s="33">
        <v>-86.80460357666</v>
      </c>
      <c r="S619" s="33" t="s">
        <v>1242</v>
      </c>
      <c r="T619" s="33" t="s">
        <v>1243</v>
      </c>
      <c r="U619" s="33">
        <v>1</v>
      </c>
      <c r="V619" s="35">
        <v>43203</v>
      </c>
      <c r="W619" s="35">
        <v>43203</v>
      </c>
      <c r="X619" s="33">
        <v>26</v>
      </c>
      <c r="Y619" s="33">
        <v>1</v>
      </c>
      <c r="AA619" s="33">
        <v>5</v>
      </c>
      <c r="AB619" s="33">
        <v>11</v>
      </c>
      <c r="AC619" s="33">
        <v>150</v>
      </c>
      <c r="AD619" s="35">
        <v>43199</v>
      </c>
      <c r="AE619" s="33">
        <v>6</v>
      </c>
      <c r="AF619" s="33">
        <v>1</v>
      </c>
      <c r="AG619" s="33">
        <v>1</v>
      </c>
      <c r="AI619" s="33">
        <v>7</v>
      </c>
      <c r="AJ619" s="33">
        <v>4</v>
      </c>
      <c r="AL619" s="33">
        <v>4</v>
      </c>
      <c r="AM619" s="33">
        <v>4</v>
      </c>
      <c r="AN619" s="33">
        <v>16</v>
      </c>
      <c r="AO619" s="33">
        <v>1</v>
      </c>
      <c r="AQ619" s="33">
        <v>3</v>
      </c>
      <c r="AR619" s="33">
        <v>0</v>
      </c>
      <c r="AT619" s="33">
        <v>3</v>
      </c>
      <c r="AU619" s="33">
        <v>5</v>
      </c>
      <c r="AW619" s="33">
        <v>1</v>
      </c>
      <c r="AX619" s="33">
        <v>5</v>
      </c>
      <c r="AY619" s="33">
        <v>5</v>
      </c>
      <c r="AZ619" s="33">
        <v>2</v>
      </c>
      <c r="BA619" s="33">
        <v>3</v>
      </c>
      <c r="BB619" s="33">
        <v>2</v>
      </c>
      <c r="BD619" s="33">
        <v>1</v>
      </c>
      <c r="BE619" s="33">
        <v>1</v>
      </c>
      <c r="BF619" s="33">
        <v>3</v>
      </c>
      <c r="BG619" s="33">
        <v>3</v>
      </c>
      <c r="BH619" s="33">
        <v>3</v>
      </c>
      <c r="BI619" s="33">
        <v>3</v>
      </c>
      <c r="BJ619" s="33">
        <v>3</v>
      </c>
      <c r="BK619" s="33">
        <v>3</v>
      </c>
      <c r="BL619" s="33">
        <v>2</v>
      </c>
      <c r="BM619" s="33">
        <v>3</v>
      </c>
      <c r="BN619" s="33">
        <v>3</v>
      </c>
      <c r="BO619" s="33">
        <v>5</v>
      </c>
      <c r="BP619" s="33">
        <v>9</v>
      </c>
      <c r="BQ619" s="33">
        <v>3</v>
      </c>
      <c r="BR619" s="33">
        <v>7</v>
      </c>
      <c r="BS619" s="33" t="s">
        <v>1574</v>
      </c>
      <c r="BT619" s="33">
        <v>4</v>
      </c>
      <c r="BU619" s="33">
        <v>3</v>
      </c>
      <c r="BV619" s="33">
        <v>3</v>
      </c>
      <c r="BW619" s="33" t="s">
        <v>4345</v>
      </c>
      <c r="BX619" s="33">
        <v>2</v>
      </c>
      <c r="BY619" s="33">
        <v>2</v>
      </c>
      <c r="BZ619" s="33">
        <v>2</v>
      </c>
      <c r="CA619" s="33">
        <v>4</v>
      </c>
      <c r="CB619" s="33">
        <v>4</v>
      </c>
      <c r="CC619" s="33" t="s">
        <v>4346</v>
      </c>
      <c r="CD619" s="33">
        <v>1</v>
      </c>
      <c r="CE619" s="33">
        <v>1</v>
      </c>
      <c r="CF619" s="33">
        <v>1</v>
      </c>
      <c r="CG619" s="33">
        <v>1</v>
      </c>
      <c r="CH619" s="33">
        <v>2</v>
      </c>
      <c r="CI619" s="33">
        <v>2</v>
      </c>
      <c r="CK619" s="33" t="s">
        <v>4347</v>
      </c>
      <c r="CL619" s="33">
        <v>3</v>
      </c>
      <c r="CM619" s="33">
        <v>2</v>
      </c>
      <c r="CN619" s="33">
        <v>2</v>
      </c>
      <c r="CO619" s="33">
        <v>4</v>
      </c>
      <c r="CP619" s="33">
        <v>4</v>
      </c>
      <c r="CQ619" s="33" t="s">
        <v>4348</v>
      </c>
      <c r="CR619" s="33">
        <v>1</v>
      </c>
      <c r="CS619" s="33">
        <v>1</v>
      </c>
      <c r="CT619" s="33">
        <v>1</v>
      </c>
      <c r="CU619" s="33">
        <v>1</v>
      </c>
      <c r="CV619" s="33">
        <v>1</v>
      </c>
      <c r="CW619" s="33">
        <v>1</v>
      </c>
      <c r="CY619" s="33" t="s">
        <v>4349</v>
      </c>
      <c r="CZ619" s="33">
        <v>3</v>
      </c>
      <c r="DA619" s="33">
        <v>4</v>
      </c>
      <c r="DB619" s="33">
        <v>4</v>
      </c>
      <c r="DC619" s="33">
        <v>4</v>
      </c>
      <c r="DD619" s="33">
        <v>4</v>
      </c>
      <c r="DE619" s="33" t="s">
        <v>4350</v>
      </c>
      <c r="DF619" s="33">
        <v>1</v>
      </c>
      <c r="DG619" s="33">
        <v>1</v>
      </c>
      <c r="DH619" s="33">
        <v>1</v>
      </c>
      <c r="DI619" s="33">
        <v>1</v>
      </c>
      <c r="DJ619" s="33">
        <v>1</v>
      </c>
      <c r="DK619" s="33">
        <v>1</v>
      </c>
      <c r="DM619" s="33">
        <v>0</v>
      </c>
      <c r="DN619" s="33">
        <v>0</v>
      </c>
      <c r="DO619" s="33">
        <v>3.0059999999999998</v>
      </c>
      <c r="DP619" s="33">
        <v>0</v>
      </c>
      <c r="DQ619" s="33">
        <v>2</v>
      </c>
      <c r="DR619" s="33">
        <v>2</v>
      </c>
      <c r="DS619" s="33">
        <v>2</v>
      </c>
      <c r="DT619" s="33">
        <v>1</v>
      </c>
      <c r="DU619" s="33">
        <v>2</v>
      </c>
      <c r="DV619" s="33">
        <v>1</v>
      </c>
      <c r="DW619" s="33">
        <v>0</v>
      </c>
      <c r="DX619" s="33">
        <v>0</v>
      </c>
      <c r="DY619" s="33">
        <v>1.25</v>
      </c>
      <c r="DZ619" s="33">
        <v>0</v>
      </c>
      <c r="EA619" s="33">
        <v>2</v>
      </c>
      <c r="EB619" s="33">
        <v>2</v>
      </c>
      <c r="EC619" s="33">
        <v>2</v>
      </c>
      <c r="ED619" s="33">
        <v>1</v>
      </c>
      <c r="EE619" s="33">
        <v>2</v>
      </c>
      <c r="EF619" s="33">
        <v>1</v>
      </c>
      <c r="EG619" s="33">
        <v>0</v>
      </c>
      <c r="EH619" s="33">
        <v>0</v>
      </c>
      <c r="EI619" s="33">
        <v>1.548</v>
      </c>
      <c r="EJ619" s="33">
        <v>0</v>
      </c>
      <c r="EK619" s="33">
        <v>2</v>
      </c>
      <c r="EL619" s="33">
        <v>2</v>
      </c>
      <c r="EM619" s="33">
        <v>2</v>
      </c>
      <c r="EN619" s="33">
        <v>1</v>
      </c>
      <c r="EO619" s="33">
        <v>2</v>
      </c>
      <c r="EP619" s="33">
        <v>1</v>
      </c>
      <c r="EQ619" s="33">
        <v>999</v>
      </c>
      <c r="ER619" s="33">
        <v>999</v>
      </c>
      <c r="ES619" s="33">
        <v>0</v>
      </c>
      <c r="ET619" s="33">
        <v>420</v>
      </c>
      <c r="EU619" s="33">
        <v>0</v>
      </c>
      <c r="EV619" s="33">
        <v>400</v>
      </c>
      <c r="EW619" s="33">
        <v>0</v>
      </c>
      <c r="EX619" s="33">
        <v>430</v>
      </c>
      <c r="EY619" s="33">
        <v>0</v>
      </c>
      <c r="EZ619" s="33">
        <v>100</v>
      </c>
      <c r="FA619" s="33">
        <v>0</v>
      </c>
      <c r="FB619" s="33">
        <v>60</v>
      </c>
      <c r="FC619" s="33">
        <v>0</v>
      </c>
      <c r="FD619" s="33">
        <v>60</v>
      </c>
      <c r="FE619" s="33">
        <v>0</v>
      </c>
      <c r="FF619" s="33">
        <v>0</v>
      </c>
      <c r="FG619" s="33">
        <v>0</v>
      </c>
      <c r="FH619" s="33">
        <v>0</v>
      </c>
      <c r="FI619" s="33">
        <v>0</v>
      </c>
      <c r="FJ619" s="33">
        <v>0</v>
      </c>
      <c r="FK619" s="33">
        <v>0</v>
      </c>
      <c r="FL619" s="33">
        <v>0</v>
      </c>
      <c r="FM619" s="33">
        <v>0</v>
      </c>
      <c r="FN619" s="33">
        <v>0</v>
      </c>
      <c r="FO619" s="33">
        <v>0</v>
      </c>
      <c r="FP619" s="33">
        <v>0</v>
      </c>
      <c r="FQ619" s="36">
        <v>3</v>
      </c>
      <c r="FR619" s="36">
        <v>1</v>
      </c>
      <c r="FS619" s="33">
        <v>28827</v>
      </c>
      <c r="FT619" s="33" t="s">
        <v>1261</v>
      </c>
      <c r="FU619" s="33">
        <v>4</v>
      </c>
      <c r="FW619" s="33">
        <v>91.4</v>
      </c>
      <c r="FX619" s="33" t="s">
        <v>1251</v>
      </c>
      <c r="FY619" s="33">
        <v>91.4</v>
      </c>
      <c r="FZ619" s="33">
        <v>91.4</v>
      </c>
    </row>
    <row r="620" spans="1:182" s="33" customFormat="1" ht="14.25" customHeight="1" x14ac:dyDescent="0.25">
      <c r="A620" s="32">
        <v>43203.459976851853</v>
      </c>
      <c r="B620" s="32">
        <v>43203.482407407406</v>
      </c>
      <c r="C620" s="33">
        <v>0</v>
      </c>
      <c r="D620" s="33" t="s">
        <v>4351</v>
      </c>
      <c r="E620" s="33">
        <v>100</v>
      </c>
      <c r="F620" s="33">
        <v>1937</v>
      </c>
      <c r="G620" s="61">
        <f t="shared" si="9"/>
        <v>32.283333333333331</v>
      </c>
      <c r="H620" s="33">
        <v>1</v>
      </c>
      <c r="J620" s="32">
        <v>43203.482418981483</v>
      </c>
      <c r="K620" s="34">
        <v>527</v>
      </c>
      <c r="L620" s="33" t="s">
        <v>4352</v>
      </c>
      <c r="Q620" s="33">
        <v>40.726699829102003</v>
      </c>
      <c r="R620" s="33">
        <v>-73.998100280762003</v>
      </c>
      <c r="S620" s="33" t="s">
        <v>1242</v>
      </c>
      <c r="T620" s="33" t="s">
        <v>1243</v>
      </c>
      <c r="U620" s="33">
        <v>1</v>
      </c>
      <c r="V620" s="35">
        <v>43203</v>
      </c>
      <c r="W620" s="35">
        <v>43203</v>
      </c>
      <c r="X620" s="33">
        <v>45</v>
      </c>
      <c r="Y620" s="33">
        <v>2</v>
      </c>
      <c r="Z620" s="33">
        <v>2</v>
      </c>
      <c r="AA620" s="33">
        <v>5</v>
      </c>
      <c r="AB620" s="33">
        <v>4</v>
      </c>
      <c r="AC620" s="33">
        <v>140</v>
      </c>
      <c r="AD620" s="35">
        <v>43171</v>
      </c>
      <c r="AE620" s="33">
        <v>6</v>
      </c>
      <c r="AF620" s="33">
        <v>4</v>
      </c>
      <c r="AG620" s="33">
        <v>1</v>
      </c>
      <c r="AI620" s="33">
        <v>8</v>
      </c>
      <c r="AJ620" s="33">
        <v>5</v>
      </c>
      <c r="AL620" s="33">
        <v>2</v>
      </c>
      <c r="AM620" s="33">
        <v>3</v>
      </c>
      <c r="AN620" s="33">
        <v>34</v>
      </c>
      <c r="AO620" s="33" t="s">
        <v>2717</v>
      </c>
      <c r="AQ620" s="33">
        <v>2</v>
      </c>
      <c r="AR620" s="33">
        <v>1</v>
      </c>
      <c r="AS620" s="33">
        <v>1</v>
      </c>
      <c r="AT620" s="33">
        <v>1</v>
      </c>
      <c r="AU620" s="33">
        <v>5</v>
      </c>
      <c r="AW620" s="33">
        <v>1</v>
      </c>
      <c r="AX620" s="33">
        <v>5</v>
      </c>
      <c r="AY620" s="33">
        <v>4</v>
      </c>
      <c r="AZ620" s="33">
        <v>3</v>
      </c>
      <c r="BA620" s="33">
        <v>3</v>
      </c>
      <c r="BB620" s="33">
        <v>2</v>
      </c>
      <c r="BD620" s="33">
        <v>2</v>
      </c>
      <c r="BE620" s="33">
        <v>2</v>
      </c>
      <c r="BF620" s="33">
        <v>1</v>
      </c>
      <c r="BG620" s="33">
        <v>1</v>
      </c>
      <c r="BH620" s="33">
        <v>2</v>
      </c>
      <c r="BI620" s="33">
        <v>2</v>
      </c>
      <c r="BJ620" s="33">
        <v>2</v>
      </c>
      <c r="BK620" s="33">
        <v>1</v>
      </c>
      <c r="BL620" s="33">
        <v>2</v>
      </c>
      <c r="BM620" s="33">
        <v>1</v>
      </c>
      <c r="BN620" s="33">
        <v>1</v>
      </c>
      <c r="BO620" s="33">
        <v>5</v>
      </c>
      <c r="BP620" s="33">
        <v>11</v>
      </c>
      <c r="BQ620" s="33">
        <v>7</v>
      </c>
      <c r="BR620" s="33">
        <v>7</v>
      </c>
      <c r="BS620" s="33" t="s">
        <v>4353</v>
      </c>
      <c r="BT620" s="33">
        <v>5</v>
      </c>
      <c r="BU620" s="33">
        <v>4</v>
      </c>
      <c r="BV620" s="33">
        <v>4</v>
      </c>
      <c r="BW620" s="33" t="s">
        <v>4354</v>
      </c>
      <c r="BX620" s="33">
        <v>5</v>
      </c>
      <c r="BY620" s="33">
        <v>2</v>
      </c>
      <c r="BZ620" s="33">
        <v>4</v>
      </c>
      <c r="CA620" s="33">
        <v>5</v>
      </c>
      <c r="CB620" s="33">
        <v>5</v>
      </c>
      <c r="CC620" s="33" t="s">
        <v>4355</v>
      </c>
      <c r="CD620" s="33">
        <v>1</v>
      </c>
      <c r="CE620" s="33">
        <v>1</v>
      </c>
      <c r="CF620" s="33">
        <v>1</v>
      </c>
      <c r="CG620" s="33">
        <v>1</v>
      </c>
      <c r="CH620" s="33">
        <v>1</v>
      </c>
      <c r="CI620" s="33">
        <v>1</v>
      </c>
      <c r="CK620" s="33" t="s">
        <v>4356</v>
      </c>
      <c r="CL620" s="33">
        <v>4</v>
      </c>
      <c r="CM620" s="33">
        <v>3</v>
      </c>
      <c r="CN620" s="33">
        <v>3</v>
      </c>
      <c r="CO620" s="33">
        <v>5</v>
      </c>
      <c r="CP620" s="33">
        <v>5</v>
      </c>
      <c r="CQ620" s="33" t="s">
        <v>4357</v>
      </c>
      <c r="CR620" s="33">
        <v>1</v>
      </c>
      <c r="CS620" s="33">
        <v>1</v>
      </c>
      <c r="CT620" s="33">
        <v>1</v>
      </c>
      <c r="CU620" s="33">
        <v>1</v>
      </c>
      <c r="CV620" s="33">
        <v>1</v>
      </c>
      <c r="CW620" s="33">
        <v>1</v>
      </c>
      <c r="CY620" s="33" t="s">
        <v>4358</v>
      </c>
      <c r="CZ620" s="33">
        <v>3</v>
      </c>
      <c r="DA620" s="33">
        <v>3</v>
      </c>
      <c r="DB620" s="33">
        <v>2</v>
      </c>
      <c r="DC620" s="33">
        <v>5</v>
      </c>
      <c r="DD620" s="33">
        <v>5</v>
      </c>
      <c r="DE620" s="33" t="s">
        <v>4358</v>
      </c>
      <c r="DF620" s="33">
        <v>1</v>
      </c>
      <c r="DG620" s="33">
        <v>1</v>
      </c>
      <c r="DH620" s="33">
        <v>1</v>
      </c>
      <c r="DI620" s="33">
        <v>1</v>
      </c>
      <c r="DJ620" s="33">
        <v>1</v>
      </c>
      <c r="DK620" s="33">
        <v>1</v>
      </c>
      <c r="DM620" s="33">
        <v>0</v>
      </c>
      <c r="DN620" s="33">
        <v>0</v>
      </c>
      <c r="DO620" s="33">
        <v>3.0209999999999999</v>
      </c>
      <c r="DP620" s="33">
        <v>0</v>
      </c>
      <c r="DQ620" s="33">
        <v>1</v>
      </c>
      <c r="DR620" s="33">
        <v>2</v>
      </c>
      <c r="DS620" s="33">
        <v>2</v>
      </c>
      <c r="DT620" s="33">
        <v>2</v>
      </c>
      <c r="DU620" s="33">
        <v>2</v>
      </c>
      <c r="DV620" s="33">
        <v>2</v>
      </c>
      <c r="DW620" s="33">
        <v>0</v>
      </c>
      <c r="DX620" s="33">
        <v>0</v>
      </c>
      <c r="DY620" s="33">
        <v>3.0150000000000001</v>
      </c>
      <c r="DZ620" s="33">
        <v>0</v>
      </c>
      <c r="EA620" s="33">
        <v>2</v>
      </c>
      <c r="EB620" s="33">
        <v>1</v>
      </c>
      <c r="EC620" s="33">
        <v>2</v>
      </c>
      <c r="ED620" s="33">
        <v>2</v>
      </c>
      <c r="EE620" s="33">
        <v>2</v>
      </c>
      <c r="EF620" s="33">
        <v>2</v>
      </c>
      <c r="EG620" s="33">
        <v>0</v>
      </c>
      <c r="EH620" s="33">
        <v>0</v>
      </c>
      <c r="EI620" s="33">
        <v>1.409</v>
      </c>
      <c r="EJ620" s="33">
        <v>0</v>
      </c>
      <c r="EK620" s="33">
        <v>1</v>
      </c>
      <c r="EL620" s="33">
        <v>2</v>
      </c>
      <c r="EM620" s="33">
        <v>2</v>
      </c>
      <c r="EN620" s="33">
        <v>2</v>
      </c>
      <c r="EO620" s="33">
        <v>2</v>
      </c>
      <c r="EP620" s="33">
        <v>2</v>
      </c>
      <c r="EQ620" s="33">
        <v>999</v>
      </c>
      <c r="ER620" s="33">
        <v>999</v>
      </c>
      <c r="ES620" s="33">
        <v>0</v>
      </c>
      <c r="ET620" s="33">
        <v>300</v>
      </c>
      <c r="EU620" s="33">
        <v>0</v>
      </c>
      <c r="EV620" s="33">
        <v>300</v>
      </c>
      <c r="EW620" s="33">
        <v>0</v>
      </c>
      <c r="EX620" s="33">
        <v>300</v>
      </c>
      <c r="EY620" s="33">
        <v>0</v>
      </c>
      <c r="EZ620" s="33">
        <v>150</v>
      </c>
      <c r="FA620" s="33">
        <v>0</v>
      </c>
      <c r="FB620" s="33">
        <v>60</v>
      </c>
      <c r="FC620" s="33">
        <v>0</v>
      </c>
      <c r="FD620" s="33">
        <v>30</v>
      </c>
      <c r="FE620" s="33">
        <v>0</v>
      </c>
      <c r="FF620" s="33">
        <v>60</v>
      </c>
      <c r="FG620" s="33">
        <v>0</v>
      </c>
      <c r="FH620" s="33">
        <v>0</v>
      </c>
      <c r="FI620" s="33">
        <v>0</v>
      </c>
      <c r="FJ620" s="33">
        <v>0</v>
      </c>
      <c r="FK620" s="33">
        <v>0</v>
      </c>
      <c r="FL620" s="33">
        <v>0</v>
      </c>
      <c r="FM620" s="33">
        <v>0</v>
      </c>
      <c r="FN620" s="33">
        <v>0</v>
      </c>
      <c r="FO620" s="33">
        <v>0</v>
      </c>
      <c r="FP620" s="33">
        <v>0</v>
      </c>
      <c r="FQ620" s="33">
        <v>1</v>
      </c>
      <c r="FR620" s="33">
        <v>4</v>
      </c>
      <c r="FS620" s="33">
        <v>105069</v>
      </c>
      <c r="FT620" s="33" t="s">
        <v>1261</v>
      </c>
      <c r="FU620" s="33">
        <v>4</v>
      </c>
      <c r="FW620" s="33">
        <v>49.22</v>
      </c>
      <c r="FX620" s="33" t="s">
        <v>1251</v>
      </c>
      <c r="FY620" s="33">
        <v>74.22</v>
      </c>
      <c r="FZ620" s="33">
        <v>49.22</v>
      </c>
    </row>
    <row r="621" spans="1:182" s="33" customFormat="1" ht="14.25" customHeight="1" x14ac:dyDescent="0.25">
      <c r="A621" s="32">
        <v>43203.46670138889</v>
      </c>
      <c r="B621" s="32">
        <v>43203.501064814816</v>
      </c>
      <c r="C621" s="33">
        <v>0</v>
      </c>
      <c r="D621" s="33" t="s">
        <v>4367</v>
      </c>
      <c r="E621" s="33">
        <v>100</v>
      </c>
      <c r="F621" s="33">
        <v>2968</v>
      </c>
      <c r="G621" s="61">
        <f t="shared" si="9"/>
        <v>49.466666666666669</v>
      </c>
      <c r="H621" s="33">
        <v>1</v>
      </c>
      <c r="J621" s="32">
        <v>43203.501076388886</v>
      </c>
      <c r="K621" s="34">
        <v>529</v>
      </c>
      <c r="L621" s="33" t="s">
        <v>4368</v>
      </c>
      <c r="Q621" s="33">
        <v>42.473602294922003</v>
      </c>
      <c r="R621" s="33">
        <v>-82.996803283690994</v>
      </c>
      <c r="S621" s="33" t="s">
        <v>1242</v>
      </c>
      <c r="T621" s="33" t="s">
        <v>1243</v>
      </c>
      <c r="U621" s="33">
        <v>1</v>
      </c>
      <c r="V621" s="35">
        <v>32081</v>
      </c>
      <c r="W621" s="35">
        <v>43203</v>
      </c>
      <c r="X621" s="33">
        <v>30</v>
      </c>
      <c r="Y621" s="33">
        <v>2</v>
      </c>
      <c r="Z621" s="33">
        <v>2</v>
      </c>
      <c r="AA621" s="33">
        <v>5</v>
      </c>
      <c r="AB621" s="33">
        <v>3</v>
      </c>
      <c r="AC621" s="33">
        <v>165</v>
      </c>
      <c r="AD621" s="35">
        <v>43203</v>
      </c>
      <c r="AE621" s="33">
        <v>7</v>
      </c>
      <c r="AF621" s="33">
        <v>1</v>
      </c>
      <c r="AG621" s="33">
        <v>1</v>
      </c>
      <c r="AI621" s="33">
        <v>7</v>
      </c>
      <c r="AJ621" s="33">
        <v>4</v>
      </c>
      <c r="AL621" s="33">
        <v>5</v>
      </c>
      <c r="AM621" s="33">
        <v>4</v>
      </c>
      <c r="AN621" s="33">
        <v>26</v>
      </c>
      <c r="AO621" s="33">
        <v>2</v>
      </c>
      <c r="AQ621" s="33">
        <v>2</v>
      </c>
      <c r="AR621" s="33">
        <v>0</v>
      </c>
      <c r="AS621" s="33">
        <v>2</v>
      </c>
      <c r="AT621" s="33">
        <v>2</v>
      </c>
      <c r="AU621" s="33">
        <v>5</v>
      </c>
      <c r="AW621" s="33">
        <v>1</v>
      </c>
      <c r="AX621" s="33">
        <v>6</v>
      </c>
      <c r="AY621" s="33">
        <v>6</v>
      </c>
      <c r="AZ621" s="33">
        <v>3</v>
      </c>
      <c r="BA621" s="33">
        <v>3</v>
      </c>
      <c r="BB621" s="33">
        <v>2</v>
      </c>
      <c r="BD621" s="33">
        <v>2</v>
      </c>
      <c r="BE621" s="33">
        <v>2</v>
      </c>
      <c r="BF621" s="33">
        <v>3</v>
      </c>
      <c r="BG621" s="33">
        <v>3</v>
      </c>
      <c r="BH621" s="33">
        <v>1</v>
      </c>
      <c r="BI621" s="33">
        <v>2</v>
      </c>
      <c r="BJ621" s="33">
        <v>1</v>
      </c>
      <c r="BK621" s="33">
        <v>2</v>
      </c>
      <c r="BL621" s="33">
        <v>2</v>
      </c>
      <c r="BM621" s="33">
        <v>1</v>
      </c>
      <c r="BN621" s="33">
        <v>2</v>
      </c>
      <c r="BO621" s="33">
        <v>10</v>
      </c>
      <c r="BP621" s="33">
        <v>3</v>
      </c>
      <c r="BQ621" s="33">
        <v>3</v>
      </c>
      <c r="BR621" s="33">
        <v>5</v>
      </c>
      <c r="BS621" s="33" t="s">
        <v>4369</v>
      </c>
      <c r="BT621" s="33">
        <v>4</v>
      </c>
      <c r="BU621" s="33">
        <v>4</v>
      </c>
      <c r="BV621" s="33">
        <v>3</v>
      </c>
      <c r="BW621" s="33" t="s">
        <v>4370</v>
      </c>
      <c r="BX621" s="33">
        <v>3</v>
      </c>
      <c r="BY621" s="33">
        <v>3</v>
      </c>
      <c r="BZ621" s="33">
        <v>2</v>
      </c>
      <c r="CA621" s="33">
        <v>3</v>
      </c>
      <c r="CB621" s="33">
        <v>4</v>
      </c>
      <c r="CC621" s="33" t="s">
        <v>4371</v>
      </c>
      <c r="CD621" s="33">
        <v>1</v>
      </c>
      <c r="CE621" s="33">
        <v>1</v>
      </c>
      <c r="CF621" s="33">
        <v>1</v>
      </c>
      <c r="CG621" s="33">
        <v>1</v>
      </c>
      <c r="CH621" s="33">
        <v>1</v>
      </c>
      <c r="CI621" s="33">
        <v>1</v>
      </c>
      <c r="CK621" s="33" t="s">
        <v>4372</v>
      </c>
      <c r="CL621" s="33">
        <v>4</v>
      </c>
      <c r="CM621" s="33">
        <v>3</v>
      </c>
      <c r="CN621" s="33">
        <v>4</v>
      </c>
      <c r="CO621" s="33">
        <v>4</v>
      </c>
      <c r="CP621" s="33">
        <v>4</v>
      </c>
      <c r="CQ621" s="38" t="s">
        <v>4373</v>
      </c>
      <c r="CS621" s="33">
        <v>1</v>
      </c>
      <c r="CT621" s="33">
        <v>1</v>
      </c>
      <c r="CU621" s="33">
        <v>1</v>
      </c>
      <c r="CV621" s="33">
        <v>1</v>
      </c>
      <c r="CW621" s="33">
        <v>1</v>
      </c>
      <c r="CY621" s="33" t="s">
        <v>4374</v>
      </c>
      <c r="CZ621" s="33">
        <v>3</v>
      </c>
      <c r="DA621" s="33">
        <v>3</v>
      </c>
      <c r="DB621" s="33">
        <v>3</v>
      </c>
      <c r="DC621" s="33">
        <v>2</v>
      </c>
      <c r="DD621" s="33">
        <v>2</v>
      </c>
      <c r="DE621" s="38" t="s">
        <v>4375</v>
      </c>
      <c r="DF621" s="33">
        <v>1</v>
      </c>
      <c r="DG621" s="33">
        <v>1</v>
      </c>
      <c r="DH621" s="33">
        <v>1</v>
      </c>
      <c r="DI621" s="33">
        <v>1</v>
      </c>
      <c r="DJ621" s="33">
        <v>1</v>
      </c>
      <c r="DK621" s="33">
        <v>1</v>
      </c>
      <c r="DM621" s="33">
        <v>0</v>
      </c>
      <c r="DN621" s="33">
        <v>0</v>
      </c>
      <c r="DO621" s="33">
        <v>0.86099999999999999</v>
      </c>
      <c r="DP621" s="33">
        <v>0</v>
      </c>
      <c r="DQ621" s="33">
        <v>2</v>
      </c>
      <c r="DR621" s="33">
        <v>2</v>
      </c>
      <c r="DS621" s="33">
        <v>2</v>
      </c>
      <c r="DT621" s="33">
        <v>2</v>
      </c>
      <c r="DU621" s="33">
        <v>2</v>
      </c>
      <c r="DV621" s="33">
        <v>2</v>
      </c>
      <c r="DW621" s="33">
        <v>0</v>
      </c>
      <c r="DX621" s="33">
        <v>0</v>
      </c>
      <c r="DY621" s="33">
        <v>1.1339999999999999</v>
      </c>
      <c r="DZ621" s="33">
        <v>0</v>
      </c>
      <c r="EA621" s="33">
        <v>2</v>
      </c>
      <c r="EB621" s="33">
        <v>2</v>
      </c>
      <c r="EC621" s="33">
        <v>2</v>
      </c>
      <c r="ED621" s="33">
        <v>1</v>
      </c>
      <c r="EE621" s="33">
        <v>2</v>
      </c>
      <c r="EF621" s="33">
        <v>2</v>
      </c>
      <c r="EG621" s="33">
        <v>0</v>
      </c>
      <c r="EH621" s="33">
        <v>0</v>
      </c>
      <c r="EI621" s="33">
        <v>1.3540000000000001</v>
      </c>
      <c r="EJ621" s="33">
        <v>0</v>
      </c>
      <c r="EK621" s="33">
        <v>2</v>
      </c>
      <c r="EL621" s="33">
        <v>2</v>
      </c>
      <c r="EM621" s="33">
        <v>2</v>
      </c>
      <c r="EN621" s="33">
        <v>2</v>
      </c>
      <c r="EO621" s="33">
        <v>1</v>
      </c>
      <c r="EP621" s="33">
        <v>1</v>
      </c>
      <c r="EQ621" s="33">
        <v>999</v>
      </c>
      <c r="ER621" s="33">
        <v>999</v>
      </c>
      <c r="ES621" s="33">
        <v>4</v>
      </c>
      <c r="ET621" s="33">
        <v>400</v>
      </c>
      <c r="EU621" s="33">
        <v>1</v>
      </c>
      <c r="EV621" s="33">
        <v>100</v>
      </c>
      <c r="EW621" s="33">
        <v>1</v>
      </c>
      <c r="EX621" s="33">
        <v>50</v>
      </c>
      <c r="EY621" s="33">
        <v>0</v>
      </c>
      <c r="EZ621" s="33">
        <v>25</v>
      </c>
      <c r="FA621" s="33">
        <v>0</v>
      </c>
      <c r="FB621" s="33">
        <v>15</v>
      </c>
      <c r="FC621" s="33">
        <v>0</v>
      </c>
      <c r="FD621" s="33">
        <v>2</v>
      </c>
      <c r="FE621" s="33">
        <v>0</v>
      </c>
      <c r="FF621" s="33">
        <v>0</v>
      </c>
      <c r="FG621" s="33">
        <v>0</v>
      </c>
      <c r="FH621" s="33">
        <v>0</v>
      </c>
      <c r="FI621" s="33">
        <v>0</v>
      </c>
      <c r="FJ621" s="33">
        <v>0</v>
      </c>
      <c r="FK621" s="33">
        <v>0</v>
      </c>
      <c r="FL621" s="33">
        <v>0</v>
      </c>
      <c r="FM621" s="33">
        <v>0</v>
      </c>
      <c r="FN621" s="33">
        <v>0</v>
      </c>
      <c r="FO621" s="33">
        <v>0</v>
      </c>
      <c r="FP621" s="33">
        <v>0</v>
      </c>
      <c r="FQ621" s="36">
        <v>0.7</v>
      </c>
      <c r="FR621" s="36">
        <v>0.2</v>
      </c>
      <c r="FS621" s="33">
        <v>62571</v>
      </c>
      <c r="FT621" s="33" t="s">
        <v>1261</v>
      </c>
      <c r="FU621" s="33">
        <v>4</v>
      </c>
      <c r="FW621" s="33">
        <v>99.22</v>
      </c>
      <c r="FX621" s="33" t="s">
        <v>1344</v>
      </c>
      <c r="FY621" s="33">
        <v>92.96</v>
      </c>
      <c r="FZ621" s="33">
        <v>94.54</v>
      </c>
    </row>
    <row r="622" spans="1:182" s="33" customFormat="1" ht="14.25" customHeight="1" x14ac:dyDescent="0.25">
      <c r="A622" s="32">
        <v>43203.496620370373</v>
      </c>
      <c r="B622" s="32">
        <v>43203.510231481479</v>
      </c>
      <c r="C622" s="33">
        <v>0</v>
      </c>
      <c r="D622" s="33" t="s">
        <v>4384</v>
      </c>
      <c r="E622" s="33">
        <v>100</v>
      </c>
      <c r="F622" s="33">
        <v>1175</v>
      </c>
      <c r="G622" s="61">
        <f t="shared" si="9"/>
        <v>19.583333333333332</v>
      </c>
      <c r="H622" s="33">
        <v>1</v>
      </c>
      <c r="J622" s="32">
        <v>43203.510231481479</v>
      </c>
      <c r="K622" s="34">
        <v>531</v>
      </c>
      <c r="L622" s="33" t="s">
        <v>4385</v>
      </c>
      <c r="Q622" s="33">
        <v>41.57780456543</v>
      </c>
      <c r="R622" s="33">
        <v>-90.531898498535</v>
      </c>
      <c r="S622" s="33" t="s">
        <v>1242</v>
      </c>
      <c r="T622" s="33" t="s">
        <v>1243</v>
      </c>
      <c r="U622" s="33">
        <v>1</v>
      </c>
      <c r="V622" s="35">
        <v>23969</v>
      </c>
      <c r="W622" s="35">
        <v>43203</v>
      </c>
      <c r="X622" s="33">
        <v>52</v>
      </c>
      <c r="Y622" s="33">
        <v>2</v>
      </c>
      <c r="Z622" s="33">
        <v>2</v>
      </c>
      <c r="AA622" s="33">
        <v>5</v>
      </c>
      <c r="AB622" s="33">
        <v>9</v>
      </c>
      <c r="AC622" s="33">
        <v>285</v>
      </c>
      <c r="AD622" s="35">
        <v>42987</v>
      </c>
      <c r="AE622" s="33">
        <v>8</v>
      </c>
      <c r="AF622" s="33">
        <v>3</v>
      </c>
      <c r="AG622" s="33">
        <v>1</v>
      </c>
      <c r="AI622" s="33">
        <v>8</v>
      </c>
      <c r="AJ622" s="33">
        <v>6</v>
      </c>
      <c r="AL622" s="33">
        <v>2</v>
      </c>
      <c r="AM622" s="33">
        <v>3</v>
      </c>
      <c r="AN622" s="33">
        <v>29</v>
      </c>
      <c r="AO622" s="33">
        <v>1</v>
      </c>
      <c r="AQ622" s="33">
        <v>2</v>
      </c>
      <c r="AR622" s="33">
        <v>0</v>
      </c>
      <c r="AS622" s="33">
        <v>2</v>
      </c>
      <c r="AT622" s="33">
        <v>1</v>
      </c>
      <c r="AU622" s="33">
        <v>5</v>
      </c>
      <c r="AW622" s="33">
        <v>1</v>
      </c>
      <c r="AX622" s="33">
        <v>4</v>
      </c>
      <c r="AY622" s="33">
        <v>5</v>
      </c>
      <c r="AZ622" s="33">
        <v>3</v>
      </c>
      <c r="BA622" s="33">
        <v>3</v>
      </c>
      <c r="BB622" s="33">
        <v>2</v>
      </c>
      <c r="BD622" s="33">
        <v>2</v>
      </c>
      <c r="BE622" s="33">
        <v>2</v>
      </c>
      <c r="BF622" s="33">
        <v>2</v>
      </c>
      <c r="BG622" s="33">
        <v>2</v>
      </c>
      <c r="BH622" s="33">
        <v>2</v>
      </c>
      <c r="BI622" s="33">
        <v>2</v>
      </c>
      <c r="BJ622" s="33">
        <v>2</v>
      </c>
      <c r="BK622" s="33">
        <v>1</v>
      </c>
      <c r="BL622" s="33">
        <v>1</v>
      </c>
      <c r="BM622" s="33">
        <v>1</v>
      </c>
      <c r="BN622" s="33">
        <v>1</v>
      </c>
      <c r="BO622" s="33">
        <v>9</v>
      </c>
      <c r="BP622" s="33">
        <v>5</v>
      </c>
      <c r="BQ622" s="33">
        <v>7</v>
      </c>
      <c r="BR622" s="33">
        <v>7</v>
      </c>
      <c r="BS622" s="33" t="s">
        <v>1254</v>
      </c>
      <c r="BT622" s="33">
        <v>5</v>
      </c>
      <c r="BU622" s="33">
        <v>1</v>
      </c>
      <c r="BV622" s="33">
        <v>1</v>
      </c>
      <c r="BW622" s="33" t="s">
        <v>4386</v>
      </c>
      <c r="BX622" s="33">
        <v>5</v>
      </c>
      <c r="BY622" s="33">
        <v>3</v>
      </c>
      <c r="BZ622" s="33">
        <v>3</v>
      </c>
      <c r="CA622" s="33">
        <v>5</v>
      </c>
      <c r="CB622" s="33">
        <v>5</v>
      </c>
      <c r="CC622" s="33" t="s">
        <v>4387</v>
      </c>
      <c r="CD622" s="33">
        <v>1</v>
      </c>
      <c r="CE622" s="33">
        <v>1</v>
      </c>
      <c r="CF622" s="33">
        <v>1</v>
      </c>
      <c r="CG622" s="33">
        <v>1</v>
      </c>
      <c r="CH622" s="33">
        <v>1</v>
      </c>
      <c r="CI622" s="33">
        <v>1</v>
      </c>
      <c r="CK622" s="33" t="s">
        <v>4388</v>
      </c>
      <c r="CL622" s="33">
        <v>3</v>
      </c>
      <c r="CM622" s="33">
        <v>3</v>
      </c>
      <c r="CN622" s="33">
        <v>3</v>
      </c>
      <c r="CO622" s="33">
        <v>5</v>
      </c>
      <c r="CP622" s="33">
        <v>5</v>
      </c>
      <c r="CQ622" s="33" t="s">
        <v>4389</v>
      </c>
      <c r="CR622" s="33">
        <v>1</v>
      </c>
      <c r="CS622" s="33">
        <v>1</v>
      </c>
      <c r="CT622" s="33">
        <v>1</v>
      </c>
      <c r="CU622" s="33">
        <v>1</v>
      </c>
      <c r="CV622" s="33">
        <v>1</v>
      </c>
      <c r="CW622" s="33">
        <v>1</v>
      </c>
      <c r="CY622" s="33" t="s">
        <v>4390</v>
      </c>
      <c r="CZ622" s="33">
        <v>3</v>
      </c>
      <c r="DA622" s="33">
        <v>4</v>
      </c>
      <c r="DB622" s="33">
        <v>2</v>
      </c>
      <c r="DC622" s="33">
        <v>5</v>
      </c>
      <c r="DD622" s="33">
        <v>5</v>
      </c>
      <c r="DE622" s="33" t="s">
        <v>4391</v>
      </c>
      <c r="DF622" s="33">
        <v>1</v>
      </c>
      <c r="DG622" s="33">
        <v>1</v>
      </c>
      <c r="DH622" s="33">
        <v>1</v>
      </c>
      <c r="DI622" s="33">
        <v>1</v>
      </c>
      <c r="DJ622" s="33">
        <v>1</v>
      </c>
      <c r="DK622" s="33">
        <v>1</v>
      </c>
      <c r="DM622" s="33">
        <v>0</v>
      </c>
      <c r="DN622" s="33">
        <v>0</v>
      </c>
      <c r="DO622" s="33">
        <v>1.659</v>
      </c>
      <c r="DP622" s="33">
        <v>0</v>
      </c>
      <c r="DQ622" s="33">
        <v>2</v>
      </c>
      <c r="DR622" s="33">
        <v>2</v>
      </c>
      <c r="DS622" s="33">
        <v>2</v>
      </c>
      <c r="DT622" s="33">
        <v>2</v>
      </c>
      <c r="DU622" s="33">
        <v>2</v>
      </c>
      <c r="DV622" s="33">
        <v>2</v>
      </c>
      <c r="DW622" s="33">
        <v>0</v>
      </c>
      <c r="DX622" s="33">
        <v>0</v>
      </c>
      <c r="DY622" s="33">
        <v>1.331</v>
      </c>
      <c r="DZ622" s="33">
        <v>0</v>
      </c>
      <c r="EA622" s="33">
        <v>2</v>
      </c>
      <c r="EB622" s="33">
        <v>2</v>
      </c>
      <c r="EC622" s="33">
        <v>2</v>
      </c>
      <c r="ED622" s="33">
        <v>2</v>
      </c>
      <c r="EE622" s="33">
        <v>1</v>
      </c>
      <c r="EF622" s="33">
        <v>2</v>
      </c>
      <c r="EG622" s="33">
        <v>0</v>
      </c>
      <c r="EH622" s="33">
        <v>0</v>
      </c>
      <c r="EI622" s="33">
        <v>1.3560000000000001</v>
      </c>
      <c r="EJ622" s="33">
        <v>0</v>
      </c>
      <c r="EK622" s="33">
        <v>2</v>
      </c>
      <c r="EL622" s="33">
        <v>2</v>
      </c>
      <c r="EM622" s="33">
        <v>2</v>
      </c>
      <c r="EN622" s="33">
        <v>2</v>
      </c>
      <c r="EO622" s="33">
        <v>1</v>
      </c>
      <c r="EP622" s="33">
        <v>2</v>
      </c>
      <c r="EQ622" s="33">
        <v>999</v>
      </c>
      <c r="ER622" s="33">
        <v>999</v>
      </c>
      <c r="ES622" s="33">
        <v>3</v>
      </c>
      <c r="ET622" s="33">
        <v>15</v>
      </c>
      <c r="EU622" s="33">
        <v>3</v>
      </c>
      <c r="EV622" s="33">
        <v>15</v>
      </c>
      <c r="EW622" s="33">
        <v>1</v>
      </c>
      <c r="EX622" s="33">
        <v>15</v>
      </c>
      <c r="EY622" s="33">
        <v>1</v>
      </c>
      <c r="EZ622" s="33">
        <v>15</v>
      </c>
      <c r="FA622" s="33">
        <v>1</v>
      </c>
      <c r="FB622" s="33">
        <v>10</v>
      </c>
      <c r="FC622" s="33">
        <v>1</v>
      </c>
      <c r="FD622" s="33">
        <v>10</v>
      </c>
      <c r="FE622" s="33">
        <v>0</v>
      </c>
      <c r="FF622" s="33">
        <v>1</v>
      </c>
      <c r="FG622" s="33">
        <v>0</v>
      </c>
      <c r="FH622" s="33">
        <v>0</v>
      </c>
      <c r="FI622" s="33">
        <v>0</v>
      </c>
      <c r="FJ622" s="33">
        <v>0</v>
      </c>
      <c r="FK622" s="33">
        <v>0</v>
      </c>
      <c r="FL622" s="33">
        <v>0</v>
      </c>
      <c r="FM622" s="33">
        <v>0</v>
      </c>
      <c r="FN622" s="33">
        <v>0</v>
      </c>
      <c r="FO622" s="33">
        <v>0</v>
      </c>
      <c r="FP622" s="33">
        <v>0</v>
      </c>
      <c r="FQ622" s="36">
        <v>2</v>
      </c>
      <c r="FR622" s="36">
        <v>0.25</v>
      </c>
      <c r="FS622" s="33">
        <v>77572</v>
      </c>
      <c r="FT622" s="33" t="s">
        <v>1261</v>
      </c>
      <c r="FU622" s="33">
        <v>4</v>
      </c>
      <c r="FW622" s="33">
        <v>99.22</v>
      </c>
      <c r="FX622" s="33" t="s">
        <v>1281</v>
      </c>
      <c r="FY622" s="33">
        <v>96.1</v>
      </c>
      <c r="FZ622" s="33">
        <v>96.1</v>
      </c>
    </row>
    <row r="623" spans="1:182" s="33" customFormat="1" ht="14.25" customHeight="1" x14ac:dyDescent="0.25">
      <c r="A623" s="32">
        <v>43203.58222222222</v>
      </c>
      <c r="B623" s="32">
        <v>43203.619849537034</v>
      </c>
      <c r="C623" s="33">
        <v>0</v>
      </c>
      <c r="D623" s="33" t="s">
        <v>4463</v>
      </c>
      <c r="E623" s="33">
        <v>100</v>
      </c>
      <c r="F623" s="33">
        <v>3250</v>
      </c>
      <c r="G623" s="61">
        <f t="shared" si="9"/>
        <v>54.166666666666664</v>
      </c>
      <c r="H623" s="33">
        <v>1</v>
      </c>
      <c r="J623" s="32">
        <v>43203.61986111111</v>
      </c>
      <c r="K623" s="34">
        <v>541</v>
      </c>
      <c r="L623" s="33" t="s">
        <v>4464</v>
      </c>
      <c r="Q623" s="33">
        <v>44.071502685547003</v>
      </c>
      <c r="R623" s="33">
        <v>-92.527900695800994</v>
      </c>
      <c r="S623" s="33" t="s">
        <v>1242</v>
      </c>
      <c r="T623" s="33" t="s">
        <v>1243</v>
      </c>
      <c r="U623" s="33">
        <v>1</v>
      </c>
      <c r="V623" s="35">
        <v>43203</v>
      </c>
      <c r="W623" s="35">
        <v>43203</v>
      </c>
      <c r="X623" s="33">
        <v>34</v>
      </c>
      <c r="Y623" s="33">
        <v>2</v>
      </c>
      <c r="Z623" s="33">
        <v>2</v>
      </c>
      <c r="AA623" s="33">
        <v>5</v>
      </c>
      <c r="AB623" s="33">
        <v>10</v>
      </c>
      <c r="AC623" s="33">
        <v>170</v>
      </c>
      <c r="AD623" s="35">
        <v>43196</v>
      </c>
      <c r="AE623" s="33">
        <v>5</v>
      </c>
      <c r="AF623" s="33">
        <v>2</v>
      </c>
      <c r="AG623" s="33">
        <v>1</v>
      </c>
      <c r="AI623" s="33">
        <v>8</v>
      </c>
      <c r="AJ623" s="33">
        <v>5</v>
      </c>
      <c r="AL623" s="33">
        <v>2</v>
      </c>
      <c r="AM623" s="33">
        <v>3</v>
      </c>
      <c r="AN623" s="33">
        <v>39</v>
      </c>
      <c r="AO623" s="33" t="s">
        <v>1447</v>
      </c>
      <c r="AP623" s="33" t="s">
        <v>4465</v>
      </c>
      <c r="AQ623" s="33">
        <v>4</v>
      </c>
      <c r="AR623" s="33">
        <v>2</v>
      </c>
      <c r="AS623" s="33">
        <v>2</v>
      </c>
      <c r="AT623" s="33">
        <v>2</v>
      </c>
      <c r="AU623" s="33">
        <v>5</v>
      </c>
      <c r="AW623" s="33">
        <v>1</v>
      </c>
      <c r="AX623" s="33">
        <v>3</v>
      </c>
      <c r="AY623" s="33">
        <v>4</v>
      </c>
      <c r="AZ623" s="33">
        <v>3</v>
      </c>
      <c r="BA623" s="33">
        <v>3</v>
      </c>
      <c r="BB623" s="33">
        <v>2</v>
      </c>
      <c r="BD623" s="33">
        <v>2</v>
      </c>
      <c r="BE623" s="33">
        <v>2</v>
      </c>
      <c r="BF623" s="33">
        <v>1</v>
      </c>
      <c r="BG623" s="33">
        <v>1</v>
      </c>
      <c r="BH623" s="33">
        <v>2</v>
      </c>
      <c r="BI623" s="33">
        <v>2</v>
      </c>
      <c r="BJ623" s="33">
        <v>2</v>
      </c>
      <c r="BK623" s="33">
        <v>2</v>
      </c>
      <c r="BL623" s="33">
        <v>1</v>
      </c>
      <c r="BM623" s="33">
        <v>1</v>
      </c>
      <c r="BN623" s="33">
        <v>1</v>
      </c>
      <c r="BO623" s="33">
        <v>4</v>
      </c>
      <c r="BP623" s="33">
        <v>5</v>
      </c>
      <c r="BQ623" s="33">
        <v>7</v>
      </c>
      <c r="BR623" s="33">
        <v>5</v>
      </c>
      <c r="BS623" s="33" t="s">
        <v>1372</v>
      </c>
      <c r="BT623" s="33">
        <v>4</v>
      </c>
      <c r="BU623" s="33">
        <v>4</v>
      </c>
      <c r="BV623" s="33">
        <v>3</v>
      </c>
      <c r="BW623" s="33" t="s">
        <v>4466</v>
      </c>
      <c r="BX623" s="33">
        <v>4</v>
      </c>
      <c r="BY623" s="33">
        <v>4</v>
      </c>
      <c r="BZ623" s="33">
        <v>3</v>
      </c>
      <c r="CA623" s="33">
        <v>4</v>
      </c>
      <c r="CB623" s="33">
        <v>4</v>
      </c>
      <c r="CC623" s="33" t="s">
        <v>4467</v>
      </c>
      <c r="CD623" s="33">
        <v>1</v>
      </c>
      <c r="CE623" s="33">
        <v>1</v>
      </c>
      <c r="CF623" s="33">
        <v>1</v>
      </c>
      <c r="CG623" s="33">
        <v>1</v>
      </c>
      <c r="CH623" s="33">
        <v>1</v>
      </c>
      <c r="CI623" s="33">
        <v>1</v>
      </c>
      <c r="CK623" s="33" t="s">
        <v>4468</v>
      </c>
      <c r="CL623" s="33">
        <v>4</v>
      </c>
      <c r="CM623" s="33">
        <v>4</v>
      </c>
      <c r="CN623" s="33">
        <v>4</v>
      </c>
      <c r="CO623" s="33">
        <v>4</v>
      </c>
      <c r="CP623" s="33">
        <v>4</v>
      </c>
      <c r="CQ623" s="33" t="s">
        <v>4469</v>
      </c>
      <c r="CR623" s="33">
        <v>1</v>
      </c>
      <c r="CS623" s="33">
        <v>1</v>
      </c>
      <c r="CT623" s="33">
        <v>1</v>
      </c>
      <c r="CU623" s="33">
        <v>1</v>
      </c>
      <c r="CV623" s="33">
        <v>1</v>
      </c>
      <c r="CW623" s="33">
        <v>1</v>
      </c>
      <c r="CY623" s="33" t="s">
        <v>4470</v>
      </c>
      <c r="CZ623" s="33">
        <v>4</v>
      </c>
      <c r="DA623" s="33">
        <v>4</v>
      </c>
      <c r="DB623" s="33">
        <v>4</v>
      </c>
      <c r="DC623" s="33">
        <v>3</v>
      </c>
      <c r="DD623" s="33">
        <v>3</v>
      </c>
      <c r="DE623" s="33" t="s">
        <v>4471</v>
      </c>
      <c r="DF623" s="33">
        <v>1</v>
      </c>
      <c r="DG623" s="33">
        <v>1</v>
      </c>
      <c r="DH623" s="33">
        <v>1</v>
      </c>
      <c r="DI623" s="33">
        <v>1</v>
      </c>
      <c r="DJ623" s="33">
        <v>1</v>
      </c>
      <c r="DK623" s="33">
        <v>1</v>
      </c>
      <c r="DM623" s="33">
        <v>0</v>
      </c>
      <c r="DN623" s="33">
        <v>0</v>
      </c>
      <c r="DO623" s="33">
        <v>3.0059999999999998</v>
      </c>
      <c r="DP623" s="33">
        <v>0</v>
      </c>
      <c r="DQ623" s="33">
        <v>2</v>
      </c>
      <c r="DR623" s="33">
        <v>2</v>
      </c>
      <c r="DS623" s="33">
        <v>2</v>
      </c>
      <c r="DT623" s="33">
        <v>1</v>
      </c>
      <c r="DU623" s="33">
        <v>2</v>
      </c>
      <c r="DV623" s="33">
        <v>2</v>
      </c>
      <c r="DW623" s="33">
        <v>0</v>
      </c>
      <c r="DX623" s="33">
        <v>0</v>
      </c>
      <c r="DY623" s="33">
        <v>2.3839999999999999</v>
      </c>
      <c r="DZ623" s="33">
        <v>0</v>
      </c>
      <c r="EA623" s="33">
        <v>2</v>
      </c>
      <c r="EB623" s="33">
        <v>1</v>
      </c>
      <c r="EC623" s="33">
        <v>2</v>
      </c>
      <c r="ED623" s="33">
        <v>2</v>
      </c>
      <c r="EE623" s="33">
        <v>1</v>
      </c>
      <c r="EF623" s="33">
        <v>1</v>
      </c>
      <c r="EG623" s="33">
        <v>0</v>
      </c>
      <c r="EH623" s="33">
        <v>0</v>
      </c>
      <c r="EI623" s="33">
        <v>3.0070000000000001</v>
      </c>
      <c r="EJ623" s="33">
        <v>0</v>
      </c>
      <c r="EK623" s="33">
        <v>1</v>
      </c>
      <c r="EL623" s="33">
        <v>2</v>
      </c>
      <c r="EM623" s="33">
        <v>2</v>
      </c>
      <c r="EN623" s="33">
        <v>2</v>
      </c>
      <c r="EO623" s="33">
        <v>1</v>
      </c>
      <c r="EP623" s="33">
        <v>1</v>
      </c>
      <c r="EQ623" s="33">
        <v>999</v>
      </c>
      <c r="ER623" s="33">
        <v>999</v>
      </c>
      <c r="ES623" s="33">
        <v>7</v>
      </c>
      <c r="ET623" s="33">
        <v>1000</v>
      </c>
      <c r="EU623" s="33">
        <v>5</v>
      </c>
      <c r="EV623" s="33">
        <v>500</v>
      </c>
      <c r="EW623" s="33">
        <v>3</v>
      </c>
      <c r="EX623" s="33">
        <v>250</v>
      </c>
      <c r="EY623" s="33">
        <v>3</v>
      </c>
      <c r="EZ623" s="33">
        <v>100</v>
      </c>
      <c r="FA623" s="33">
        <v>2</v>
      </c>
      <c r="FB623" s="33">
        <v>50</v>
      </c>
      <c r="FC623" s="33">
        <v>2</v>
      </c>
      <c r="FD623" s="33">
        <v>25</v>
      </c>
      <c r="FE623" s="33">
        <v>1</v>
      </c>
      <c r="FF623" s="33">
        <v>15</v>
      </c>
      <c r="FG623" s="33">
        <v>0</v>
      </c>
      <c r="FH623" s="33">
        <v>0</v>
      </c>
      <c r="FI623" s="33">
        <v>0</v>
      </c>
      <c r="FJ623" s="33">
        <v>0</v>
      </c>
      <c r="FK623" s="33">
        <v>0</v>
      </c>
      <c r="FL623" s="33">
        <v>0</v>
      </c>
      <c r="FM623" s="33">
        <v>0</v>
      </c>
      <c r="FN623" s="33">
        <v>0</v>
      </c>
      <c r="FO623" s="33">
        <v>0</v>
      </c>
      <c r="FP623" s="33">
        <v>0</v>
      </c>
      <c r="FQ623" s="36">
        <v>1.5</v>
      </c>
      <c r="FR623" s="36">
        <v>0.25</v>
      </c>
      <c r="FS623" s="33">
        <v>162566</v>
      </c>
      <c r="FT623" s="33" t="s">
        <v>1261</v>
      </c>
      <c r="FU623" s="33">
        <v>4</v>
      </c>
      <c r="FW623" s="33">
        <v>92.96</v>
      </c>
      <c r="FX623" s="33" t="s">
        <v>1291</v>
      </c>
      <c r="FY623" s="33">
        <v>69.540000000000006</v>
      </c>
      <c r="FZ623" s="33">
        <v>44.54</v>
      </c>
    </row>
    <row r="624" spans="1:182" s="33" customFormat="1" ht="14.25" customHeight="1" x14ac:dyDescent="0.25">
      <c r="A624" s="32">
        <v>43203.649259259262</v>
      </c>
      <c r="B624" s="32">
        <v>43203.738530092596</v>
      </c>
      <c r="C624" s="33">
        <v>0</v>
      </c>
      <c r="D624" s="33" t="s">
        <v>4504</v>
      </c>
      <c r="E624" s="33">
        <v>100</v>
      </c>
      <c r="F624" s="33">
        <v>7713</v>
      </c>
      <c r="G624" s="61">
        <f t="shared" si="9"/>
        <v>128.55000000000001</v>
      </c>
      <c r="H624" s="33">
        <v>1</v>
      </c>
      <c r="J624" s="32">
        <v>43203.738541666666</v>
      </c>
      <c r="K624" s="34">
        <v>547</v>
      </c>
      <c r="L624" s="33" t="s">
        <v>4505</v>
      </c>
      <c r="Q624" s="33">
        <v>40.114395141602003</v>
      </c>
      <c r="R624" s="33">
        <v>-88.281303405762003</v>
      </c>
      <c r="S624" s="33" t="s">
        <v>1242</v>
      </c>
      <c r="T624" s="33" t="s">
        <v>1243</v>
      </c>
      <c r="U624" s="33">
        <v>1</v>
      </c>
      <c r="V624" s="35">
        <v>32981</v>
      </c>
      <c r="W624" s="35">
        <v>43203</v>
      </c>
      <c r="X624" s="33">
        <v>27</v>
      </c>
      <c r="Y624" s="33">
        <v>1</v>
      </c>
      <c r="AA624" s="33">
        <v>6</v>
      </c>
      <c r="AB624" s="33">
        <v>0</v>
      </c>
      <c r="AC624" s="33">
        <v>153</v>
      </c>
      <c r="AD624" s="35">
        <v>43203</v>
      </c>
      <c r="AE624" s="33">
        <v>5</v>
      </c>
      <c r="AF624" s="33">
        <v>2</v>
      </c>
      <c r="AG624" s="33">
        <v>1</v>
      </c>
      <c r="AI624" s="33">
        <v>7</v>
      </c>
      <c r="AJ624" s="33">
        <v>4</v>
      </c>
      <c r="AL624" s="33">
        <v>2</v>
      </c>
      <c r="AM624" s="33">
        <v>4</v>
      </c>
      <c r="AN624" s="33">
        <v>34</v>
      </c>
      <c r="AO624" s="33">
        <v>2</v>
      </c>
      <c r="AQ624" s="33">
        <v>2</v>
      </c>
      <c r="AR624" s="33">
        <v>0</v>
      </c>
      <c r="AS624" s="33">
        <v>2</v>
      </c>
      <c r="AT624" s="33">
        <v>2</v>
      </c>
      <c r="AU624" s="33">
        <v>5</v>
      </c>
      <c r="AW624" s="33">
        <v>1</v>
      </c>
      <c r="AX624" s="33">
        <v>4</v>
      </c>
      <c r="AY624" s="33">
        <v>3</v>
      </c>
      <c r="AZ624" s="33">
        <v>3</v>
      </c>
      <c r="BA624" s="33">
        <v>3</v>
      </c>
      <c r="BB624" s="33">
        <v>2</v>
      </c>
      <c r="BD624" s="33">
        <v>2</v>
      </c>
      <c r="BE624" s="33">
        <v>2</v>
      </c>
      <c r="BF624" s="33">
        <v>2</v>
      </c>
      <c r="BG624" s="33">
        <v>2</v>
      </c>
      <c r="BH624" s="33">
        <v>1</v>
      </c>
      <c r="BI624" s="33">
        <v>2</v>
      </c>
      <c r="BJ624" s="33">
        <v>1</v>
      </c>
      <c r="BK624" s="33">
        <v>2</v>
      </c>
      <c r="BL624" s="33">
        <v>1</v>
      </c>
      <c r="BM624" s="33">
        <v>1</v>
      </c>
      <c r="BN624" s="33">
        <v>2</v>
      </c>
      <c r="BO624" s="33">
        <v>10</v>
      </c>
      <c r="BP624" s="33">
        <v>3</v>
      </c>
      <c r="BQ624" s="33">
        <v>4</v>
      </c>
      <c r="BR624" s="33">
        <v>7</v>
      </c>
      <c r="BS624" s="33" t="s">
        <v>4506</v>
      </c>
      <c r="BT624" s="33">
        <v>5</v>
      </c>
      <c r="BU624" s="33">
        <v>5</v>
      </c>
      <c r="BV624" s="33">
        <v>3</v>
      </c>
      <c r="BW624" s="33" t="s">
        <v>4507</v>
      </c>
      <c r="BX624" s="33">
        <v>4</v>
      </c>
      <c r="BY624" s="33">
        <v>2</v>
      </c>
      <c r="BZ624" s="33">
        <v>3</v>
      </c>
      <c r="CA624" s="33">
        <v>4</v>
      </c>
      <c r="CB624" s="33">
        <v>4</v>
      </c>
      <c r="CC624" s="33" t="s">
        <v>4508</v>
      </c>
      <c r="CD624" s="33">
        <v>1</v>
      </c>
      <c r="CE624" s="33">
        <v>1</v>
      </c>
      <c r="CF624" s="33">
        <v>1</v>
      </c>
      <c r="CG624" s="33">
        <v>1</v>
      </c>
      <c r="CH624" s="33">
        <v>1</v>
      </c>
      <c r="CI624" s="33">
        <v>1</v>
      </c>
      <c r="CK624" s="33" t="s">
        <v>4509</v>
      </c>
      <c r="CL624" s="33">
        <v>5</v>
      </c>
      <c r="CM624" s="33">
        <v>4</v>
      </c>
      <c r="CN624" s="33">
        <v>4</v>
      </c>
      <c r="CO624" s="33">
        <v>3</v>
      </c>
      <c r="CP624" s="33">
        <v>3</v>
      </c>
      <c r="CQ624" s="33" t="s">
        <v>4510</v>
      </c>
      <c r="CR624" s="33">
        <v>1</v>
      </c>
      <c r="CS624" s="33">
        <v>1</v>
      </c>
      <c r="CT624" s="33">
        <v>1</v>
      </c>
      <c r="CU624" s="33">
        <v>1</v>
      </c>
      <c r="CV624" s="33">
        <v>1</v>
      </c>
      <c r="CW624" s="33">
        <v>1</v>
      </c>
      <c r="CY624" s="33" t="s">
        <v>4511</v>
      </c>
      <c r="CZ624" s="33">
        <v>5</v>
      </c>
      <c r="DA624" s="33">
        <v>3</v>
      </c>
      <c r="DB624" s="33">
        <v>3</v>
      </c>
      <c r="DC624" s="33">
        <v>4</v>
      </c>
      <c r="DD624" s="33">
        <v>4</v>
      </c>
      <c r="DE624" s="33" t="s">
        <v>4512</v>
      </c>
      <c r="DF624" s="33">
        <v>1</v>
      </c>
      <c r="DG624" s="33">
        <v>1</v>
      </c>
      <c r="DH624" s="33">
        <v>1</v>
      </c>
      <c r="DI624" s="33">
        <v>1</v>
      </c>
      <c r="DJ624" s="33">
        <v>1</v>
      </c>
      <c r="DK624" s="33">
        <v>1</v>
      </c>
      <c r="DM624" s="33">
        <v>0</v>
      </c>
      <c r="DN624" s="33">
        <v>0</v>
      </c>
      <c r="DO624" s="33">
        <v>2.1139999999999999</v>
      </c>
      <c r="DP624" s="33">
        <v>0</v>
      </c>
      <c r="DQ624" s="33">
        <v>2</v>
      </c>
      <c r="DR624" s="33">
        <v>2</v>
      </c>
      <c r="DS624" s="33">
        <v>2</v>
      </c>
      <c r="DT624" s="33">
        <v>1</v>
      </c>
      <c r="DU624" s="33">
        <v>1</v>
      </c>
      <c r="DV624" s="33">
        <v>1</v>
      </c>
      <c r="DW624" s="33">
        <v>0</v>
      </c>
      <c r="DX624" s="33">
        <v>0</v>
      </c>
      <c r="DY624" s="33">
        <v>1.224</v>
      </c>
      <c r="DZ624" s="33">
        <v>0</v>
      </c>
      <c r="EA624" s="33">
        <v>2</v>
      </c>
      <c r="EB624" s="33">
        <v>1</v>
      </c>
      <c r="EC624" s="33">
        <v>2</v>
      </c>
      <c r="ED624" s="33">
        <v>2</v>
      </c>
      <c r="EE624" s="33">
        <v>1</v>
      </c>
      <c r="EF624" s="33">
        <v>1</v>
      </c>
      <c r="EG624" s="33">
        <v>0</v>
      </c>
      <c r="EH624" s="33">
        <v>0</v>
      </c>
      <c r="EI624" s="33">
        <v>1.49</v>
      </c>
      <c r="EJ624" s="33">
        <v>0</v>
      </c>
      <c r="EK624" s="33">
        <v>2</v>
      </c>
      <c r="EL624" s="33">
        <v>2</v>
      </c>
      <c r="EM624" s="33">
        <v>2</v>
      </c>
      <c r="EN624" s="33">
        <v>2</v>
      </c>
      <c r="EO624" s="33">
        <v>1</v>
      </c>
      <c r="EP624" s="33">
        <v>1</v>
      </c>
      <c r="EQ624" s="33">
        <v>999</v>
      </c>
      <c r="ER624" s="33">
        <v>999</v>
      </c>
      <c r="ES624" s="33">
        <v>100</v>
      </c>
      <c r="ET624" s="33">
        <v>100</v>
      </c>
      <c r="EU624" s="33">
        <v>100</v>
      </c>
      <c r="EV624" s="33">
        <v>100</v>
      </c>
      <c r="EW624" s="33">
        <v>90</v>
      </c>
      <c r="EX624" s="33">
        <v>100</v>
      </c>
      <c r="EY624" s="33">
        <v>20</v>
      </c>
      <c r="EZ624" s="33">
        <v>75</v>
      </c>
      <c r="FA624" s="33">
        <v>10</v>
      </c>
      <c r="FB624" s="33">
        <v>20</v>
      </c>
      <c r="FC624" s="33">
        <v>1</v>
      </c>
      <c r="FD624" s="33">
        <v>10</v>
      </c>
      <c r="FE624" s="33">
        <v>1</v>
      </c>
      <c r="FF624" s="33">
        <v>10</v>
      </c>
      <c r="FG624" s="33">
        <v>0</v>
      </c>
      <c r="FH624" s="33">
        <v>5</v>
      </c>
      <c r="FI624" s="33">
        <v>0</v>
      </c>
      <c r="FJ624" s="33">
        <v>2</v>
      </c>
      <c r="FK624" s="33">
        <v>0</v>
      </c>
      <c r="FL624" s="33">
        <v>1</v>
      </c>
      <c r="FM624" s="33">
        <v>0</v>
      </c>
      <c r="FN624" s="33">
        <v>0</v>
      </c>
      <c r="FO624" s="33">
        <v>0</v>
      </c>
      <c r="FP624" s="33">
        <v>0</v>
      </c>
      <c r="FQ624" s="36">
        <v>2</v>
      </c>
      <c r="FR624" s="36">
        <v>5</v>
      </c>
      <c r="FS624" s="33">
        <v>105064</v>
      </c>
      <c r="FT624" s="33" t="s">
        <v>1261</v>
      </c>
      <c r="FU624" s="33">
        <v>4</v>
      </c>
      <c r="FW624" s="33">
        <v>88.28</v>
      </c>
      <c r="FX624" s="33" t="s">
        <v>1344</v>
      </c>
      <c r="FY624" s="33">
        <v>69.540000000000006</v>
      </c>
      <c r="FZ624" s="33">
        <v>94.54</v>
      </c>
    </row>
    <row r="625" spans="1:182" s="33" customFormat="1" ht="14.25" customHeight="1" x14ac:dyDescent="0.25">
      <c r="A625" s="32">
        <v>43204.321030092593</v>
      </c>
      <c r="B625" s="32">
        <v>43204.336967592593</v>
      </c>
      <c r="C625" s="33">
        <v>0</v>
      </c>
      <c r="D625" s="33" t="s">
        <v>4566</v>
      </c>
      <c r="E625" s="33">
        <v>100</v>
      </c>
      <c r="F625" s="33">
        <v>1376</v>
      </c>
      <c r="G625" s="61">
        <f t="shared" si="9"/>
        <v>22.933333333333334</v>
      </c>
      <c r="H625" s="33">
        <v>1</v>
      </c>
      <c r="J625" s="32">
        <v>43204.33697916667</v>
      </c>
      <c r="K625" s="34">
        <v>556</v>
      </c>
      <c r="L625" s="33" t="s">
        <v>4567</v>
      </c>
      <c r="Q625" s="33">
        <v>38.657699584961001</v>
      </c>
      <c r="R625" s="33">
        <v>-90.247200012207003</v>
      </c>
      <c r="S625" s="33" t="s">
        <v>1242</v>
      </c>
      <c r="T625" s="33" t="s">
        <v>1243</v>
      </c>
      <c r="U625" s="33">
        <v>1</v>
      </c>
      <c r="V625" s="35">
        <v>43204</v>
      </c>
      <c r="W625" s="35">
        <v>43204</v>
      </c>
      <c r="X625" s="33">
        <v>26</v>
      </c>
      <c r="Y625" s="33">
        <v>1</v>
      </c>
      <c r="AA625" s="33">
        <v>6</v>
      </c>
      <c r="AB625" s="33">
        <v>0</v>
      </c>
      <c r="AC625" s="33">
        <v>166</v>
      </c>
      <c r="AD625" s="35">
        <v>43203</v>
      </c>
      <c r="AE625" s="33">
        <v>5</v>
      </c>
      <c r="AF625" s="33">
        <v>3</v>
      </c>
      <c r="AG625" s="33" t="s">
        <v>1592</v>
      </c>
      <c r="AH625" s="33">
        <v>1</v>
      </c>
      <c r="AI625" s="33">
        <v>7</v>
      </c>
      <c r="AJ625" s="33">
        <v>4</v>
      </c>
      <c r="AL625" s="33">
        <v>3</v>
      </c>
      <c r="AM625" s="33">
        <v>4</v>
      </c>
      <c r="AN625" s="33">
        <v>22</v>
      </c>
      <c r="AO625" s="33">
        <v>2</v>
      </c>
      <c r="AQ625" s="33">
        <v>2</v>
      </c>
      <c r="AR625" s="33">
        <v>0</v>
      </c>
      <c r="AS625" s="33">
        <v>2</v>
      </c>
      <c r="AT625" s="33">
        <v>2</v>
      </c>
      <c r="AU625" s="33">
        <v>5</v>
      </c>
      <c r="AW625" s="33">
        <v>1</v>
      </c>
      <c r="AX625" s="33">
        <v>4</v>
      </c>
      <c r="AY625" s="33">
        <v>4</v>
      </c>
      <c r="AZ625" s="33">
        <v>3</v>
      </c>
      <c r="BA625" s="33">
        <v>3</v>
      </c>
      <c r="BB625" s="33">
        <v>2</v>
      </c>
      <c r="BD625" s="33">
        <v>2</v>
      </c>
      <c r="BE625" s="33">
        <v>2</v>
      </c>
      <c r="BF625" s="33">
        <v>1</v>
      </c>
      <c r="BG625" s="33">
        <v>1</v>
      </c>
      <c r="BH625" s="33">
        <v>1</v>
      </c>
      <c r="BI625" s="33">
        <v>1</v>
      </c>
      <c r="BJ625" s="33">
        <v>1</v>
      </c>
      <c r="BK625" s="33">
        <v>1</v>
      </c>
      <c r="BL625" s="33">
        <v>1</v>
      </c>
      <c r="BM625" s="33">
        <v>1</v>
      </c>
      <c r="BN625" s="33">
        <v>1</v>
      </c>
      <c r="BO625" s="33">
        <v>3</v>
      </c>
      <c r="BP625" s="33">
        <v>12</v>
      </c>
      <c r="BQ625" s="33">
        <v>4</v>
      </c>
      <c r="BR625" s="33">
        <v>6</v>
      </c>
      <c r="BS625" s="33" t="s">
        <v>4568</v>
      </c>
      <c r="BT625" s="33">
        <v>5</v>
      </c>
      <c r="BU625" s="33">
        <v>5</v>
      </c>
      <c r="BV625" s="33">
        <v>5</v>
      </c>
      <c r="BW625" s="33" t="s">
        <v>4569</v>
      </c>
      <c r="BX625" s="33">
        <v>4</v>
      </c>
      <c r="BY625" s="33">
        <v>5</v>
      </c>
      <c r="BZ625" s="33">
        <v>4</v>
      </c>
      <c r="CA625" s="33">
        <v>4</v>
      </c>
      <c r="CB625" s="33">
        <v>5</v>
      </c>
      <c r="CC625" s="33" t="s">
        <v>4570</v>
      </c>
      <c r="CD625" s="33">
        <v>1</v>
      </c>
      <c r="CE625" s="33">
        <v>1</v>
      </c>
      <c r="CF625" s="33">
        <v>1</v>
      </c>
      <c r="CG625" s="33">
        <v>1</v>
      </c>
      <c r="CH625" s="33">
        <v>1</v>
      </c>
      <c r="CI625" s="33">
        <v>1</v>
      </c>
      <c r="CK625" s="33" t="s">
        <v>4571</v>
      </c>
      <c r="CL625" s="33">
        <v>4</v>
      </c>
      <c r="CM625" s="33">
        <v>5</v>
      </c>
      <c r="CN625" s="33">
        <v>4</v>
      </c>
      <c r="CO625" s="33">
        <v>5</v>
      </c>
      <c r="CP625" s="33">
        <v>5</v>
      </c>
      <c r="CQ625" s="33" t="s">
        <v>4572</v>
      </c>
      <c r="CR625" s="33">
        <v>1</v>
      </c>
      <c r="CS625" s="33">
        <v>1</v>
      </c>
      <c r="CT625" s="33">
        <v>1</v>
      </c>
      <c r="CU625" s="33">
        <v>1</v>
      </c>
      <c r="CV625" s="33">
        <v>1</v>
      </c>
      <c r="CW625" s="33">
        <v>1</v>
      </c>
      <c r="CY625" s="33" t="s">
        <v>4573</v>
      </c>
      <c r="CZ625" s="33">
        <v>4</v>
      </c>
      <c r="DA625" s="33">
        <v>4</v>
      </c>
      <c r="DB625" s="33">
        <v>2</v>
      </c>
      <c r="DC625" s="33">
        <v>4</v>
      </c>
      <c r="DD625" s="33">
        <v>4</v>
      </c>
      <c r="DE625" s="33" t="s">
        <v>4574</v>
      </c>
      <c r="DF625" s="33">
        <v>1</v>
      </c>
      <c r="DG625" s="33">
        <v>1</v>
      </c>
      <c r="DH625" s="33">
        <v>1</v>
      </c>
      <c r="DI625" s="33">
        <v>1</v>
      </c>
      <c r="DJ625" s="33">
        <v>1</v>
      </c>
      <c r="DK625" s="33">
        <v>1</v>
      </c>
      <c r="DM625" s="33">
        <v>0</v>
      </c>
      <c r="DN625" s="33">
        <v>0</v>
      </c>
      <c r="DO625" s="33">
        <v>2.948</v>
      </c>
      <c r="DP625" s="33">
        <v>0</v>
      </c>
      <c r="DQ625" s="33">
        <v>2</v>
      </c>
      <c r="DR625" s="33">
        <v>2</v>
      </c>
      <c r="DS625" s="33">
        <v>2</v>
      </c>
      <c r="DT625" s="33">
        <v>2</v>
      </c>
      <c r="DU625" s="33">
        <v>2</v>
      </c>
      <c r="DV625" s="33">
        <v>2</v>
      </c>
      <c r="DW625" s="33">
        <v>0</v>
      </c>
      <c r="DX625" s="33">
        <v>0</v>
      </c>
      <c r="DY625" s="33">
        <v>1.2669999999999999</v>
      </c>
      <c r="DZ625" s="33">
        <v>0</v>
      </c>
      <c r="EA625" s="33">
        <v>2</v>
      </c>
      <c r="EB625" s="33">
        <v>2</v>
      </c>
      <c r="EC625" s="33">
        <v>2</v>
      </c>
      <c r="ED625" s="33">
        <v>2</v>
      </c>
      <c r="EE625" s="33">
        <v>2</v>
      </c>
      <c r="EF625" s="33">
        <v>2</v>
      </c>
      <c r="EG625" s="33">
        <v>0</v>
      </c>
      <c r="EH625" s="33">
        <v>0</v>
      </c>
      <c r="EI625" s="33">
        <v>0.96099999999999997</v>
      </c>
      <c r="EJ625" s="33">
        <v>0</v>
      </c>
      <c r="EK625" s="33">
        <v>2</v>
      </c>
      <c r="EL625" s="33">
        <v>2</v>
      </c>
      <c r="EM625" s="33">
        <v>1</v>
      </c>
      <c r="EN625" s="33">
        <v>2</v>
      </c>
      <c r="EO625" s="33">
        <v>2</v>
      </c>
      <c r="EP625" s="33">
        <v>2</v>
      </c>
      <c r="EQ625" s="33">
        <v>999</v>
      </c>
      <c r="ER625" s="33">
        <v>999</v>
      </c>
      <c r="ES625" s="33">
        <v>0</v>
      </c>
      <c r="ET625" s="33">
        <v>5</v>
      </c>
      <c r="EU625" s="33">
        <v>0</v>
      </c>
      <c r="EV625" s="33">
        <v>5</v>
      </c>
      <c r="EW625" s="33">
        <v>0</v>
      </c>
      <c r="EX625" s="33">
        <v>200</v>
      </c>
      <c r="EY625" s="33">
        <v>0</v>
      </c>
      <c r="EZ625" s="33">
        <v>200</v>
      </c>
      <c r="FA625" s="33">
        <v>0</v>
      </c>
      <c r="FB625" s="33">
        <v>200</v>
      </c>
      <c r="FC625" s="33">
        <v>0</v>
      </c>
      <c r="FD625" s="33">
        <v>200</v>
      </c>
      <c r="FE625" s="33">
        <v>0</v>
      </c>
      <c r="FF625" s="33">
        <v>100</v>
      </c>
      <c r="FG625" s="33">
        <v>0</v>
      </c>
      <c r="FH625" s="33">
        <v>50</v>
      </c>
      <c r="FI625" s="33">
        <v>0</v>
      </c>
      <c r="FJ625" s="33">
        <v>50</v>
      </c>
      <c r="FK625" s="33">
        <v>0</v>
      </c>
      <c r="FL625" s="33">
        <v>25</v>
      </c>
      <c r="FM625" s="33">
        <v>0</v>
      </c>
      <c r="FN625" s="33">
        <v>25</v>
      </c>
      <c r="FO625" s="33">
        <v>0</v>
      </c>
      <c r="FP625" s="33">
        <v>5</v>
      </c>
      <c r="FQ625" s="36">
        <v>1</v>
      </c>
      <c r="FR625" s="36">
        <v>50</v>
      </c>
      <c r="FS625" s="33">
        <v>45070</v>
      </c>
      <c r="FT625" s="33" t="s">
        <v>1261</v>
      </c>
      <c r="FU625" s="33">
        <v>4</v>
      </c>
      <c r="FW625" s="33">
        <v>99.22</v>
      </c>
      <c r="FX625" s="33" t="s">
        <v>1613</v>
      </c>
      <c r="FY625" s="33">
        <v>99.22</v>
      </c>
      <c r="FZ625" s="33">
        <v>86.72</v>
      </c>
    </row>
    <row r="626" spans="1:182" s="33" customFormat="1" ht="14.25" customHeight="1" x14ac:dyDescent="0.25">
      <c r="A626" s="32">
        <v>43203.559791666667</v>
      </c>
      <c r="B626" s="32">
        <v>43203.565104166664</v>
      </c>
      <c r="C626" s="33">
        <v>0</v>
      </c>
      <c r="D626" s="33" t="s">
        <v>2875</v>
      </c>
      <c r="E626" s="33">
        <v>76</v>
      </c>
      <c r="F626" s="33">
        <v>459</v>
      </c>
      <c r="G626" s="61">
        <f t="shared" si="9"/>
        <v>7.65</v>
      </c>
      <c r="H626" s="33">
        <v>0</v>
      </c>
      <c r="J626" s="32">
        <v>43204.586817129632</v>
      </c>
      <c r="K626" s="34">
        <v>572</v>
      </c>
      <c r="L626" s="33" t="s">
        <v>4650</v>
      </c>
      <c r="S626" s="33" t="s">
        <v>1242</v>
      </c>
      <c r="T626" s="33" t="s">
        <v>1243</v>
      </c>
      <c r="U626" s="33">
        <v>1</v>
      </c>
      <c r="V626" s="35">
        <v>43203</v>
      </c>
      <c r="W626" s="35">
        <v>43203</v>
      </c>
      <c r="X626" s="33">
        <v>28</v>
      </c>
      <c r="Y626" s="33">
        <v>2</v>
      </c>
      <c r="Z626" s="33">
        <v>2</v>
      </c>
      <c r="AA626" s="33">
        <v>5</v>
      </c>
      <c r="AB626" s="33">
        <v>7</v>
      </c>
      <c r="AC626" s="33">
        <v>145</v>
      </c>
      <c r="AD626" s="35">
        <v>43174</v>
      </c>
      <c r="AE626" s="33">
        <v>4</v>
      </c>
      <c r="AF626" s="33">
        <v>1</v>
      </c>
      <c r="AG626" s="33">
        <v>1</v>
      </c>
      <c r="AI626" s="33">
        <v>8</v>
      </c>
      <c r="AJ626" s="33">
        <v>5</v>
      </c>
      <c r="AL626" s="33">
        <v>5</v>
      </c>
      <c r="AM626" s="33">
        <v>3</v>
      </c>
      <c r="AN626" s="33">
        <v>19</v>
      </c>
      <c r="AO626" s="33">
        <v>1</v>
      </c>
      <c r="AQ626" s="33">
        <v>2</v>
      </c>
      <c r="AS626" s="33">
        <v>2</v>
      </c>
      <c r="AT626" s="33">
        <v>2</v>
      </c>
      <c r="AU626" s="33">
        <v>5</v>
      </c>
      <c r="AW626" s="33">
        <v>1</v>
      </c>
      <c r="AX626" s="33">
        <v>5</v>
      </c>
      <c r="AY626" s="33">
        <v>6</v>
      </c>
      <c r="AZ626" s="33">
        <v>3</v>
      </c>
      <c r="BA626" s="33">
        <v>3</v>
      </c>
      <c r="BB626" s="33">
        <v>2</v>
      </c>
      <c r="BD626" s="33">
        <v>2</v>
      </c>
      <c r="BE626" s="33">
        <v>2</v>
      </c>
      <c r="BF626" s="33">
        <v>1</v>
      </c>
      <c r="BG626" s="33">
        <v>1</v>
      </c>
      <c r="BH626" s="33">
        <v>1</v>
      </c>
      <c r="BI626" s="33">
        <v>2</v>
      </c>
      <c r="BJ626" s="33">
        <v>1</v>
      </c>
      <c r="BK626" s="33">
        <v>1</v>
      </c>
      <c r="BL626" s="33">
        <v>1</v>
      </c>
      <c r="BM626" s="33">
        <v>1</v>
      </c>
      <c r="BN626" s="33">
        <v>2</v>
      </c>
      <c r="BO626" s="33">
        <v>10</v>
      </c>
      <c r="BP626" s="33">
        <v>12</v>
      </c>
      <c r="BQ626" s="33">
        <v>7</v>
      </c>
      <c r="BR626" s="33">
        <v>7</v>
      </c>
      <c r="BS626" s="33" t="s">
        <v>4651</v>
      </c>
      <c r="BT626" s="33">
        <v>4</v>
      </c>
      <c r="BU626" s="33">
        <v>4</v>
      </c>
      <c r="BV626" s="33">
        <v>5</v>
      </c>
      <c r="FS626" s="33">
        <v>36295</v>
      </c>
      <c r="FT626" s="33" t="s">
        <v>1261</v>
      </c>
      <c r="FU626" s="33">
        <v>4</v>
      </c>
    </row>
    <row r="627" spans="1:182" s="33" customFormat="1" ht="14.25" customHeight="1" x14ac:dyDescent="0.25">
      <c r="A627" s="32">
        <v>43203.60396990741</v>
      </c>
      <c r="B627" s="32">
        <v>43203.61478009259</v>
      </c>
      <c r="C627" s="33">
        <v>0</v>
      </c>
      <c r="D627" s="33" t="s">
        <v>4655</v>
      </c>
      <c r="E627" s="33">
        <v>77</v>
      </c>
      <c r="F627" s="33">
        <v>933</v>
      </c>
      <c r="G627" s="61">
        <f t="shared" si="9"/>
        <v>15.55</v>
      </c>
      <c r="H627" s="33">
        <v>0</v>
      </c>
      <c r="J627" s="32">
        <v>43204.639085648145</v>
      </c>
      <c r="K627" s="34">
        <v>575</v>
      </c>
      <c r="L627" s="33" t="s">
        <v>4656</v>
      </c>
      <c r="S627" s="33" t="s">
        <v>1242</v>
      </c>
      <c r="T627" s="33" t="s">
        <v>1243</v>
      </c>
      <c r="U627" s="33">
        <v>1</v>
      </c>
      <c r="V627" s="35">
        <v>43203</v>
      </c>
      <c r="W627" s="35">
        <v>43203</v>
      </c>
      <c r="X627" s="33">
        <v>42</v>
      </c>
      <c r="Y627" s="33">
        <v>2</v>
      </c>
      <c r="Z627" s="33">
        <v>2</v>
      </c>
      <c r="AA627" s="33">
        <v>5</v>
      </c>
      <c r="AB627" s="33">
        <v>2</v>
      </c>
      <c r="AC627" s="33">
        <v>190</v>
      </c>
      <c r="AD627" s="35">
        <v>43435</v>
      </c>
      <c r="AE627" s="33">
        <v>8</v>
      </c>
      <c r="AF627" s="33">
        <v>3</v>
      </c>
      <c r="AG627" s="33">
        <v>1</v>
      </c>
      <c r="AI627" s="33">
        <v>5</v>
      </c>
      <c r="AJ627" s="33">
        <v>2</v>
      </c>
      <c r="AL627" s="33">
        <v>3</v>
      </c>
      <c r="AM627" s="33">
        <v>2</v>
      </c>
      <c r="AN627" s="33">
        <v>33</v>
      </c>
      <c r="AO627" s="33">
        <v>2</v>
      </c>
      <c r="AQ627" s="33">
        <v>2</v>
      </c>
      <c r="AR627" s="33">
        <v>0</v>
      </c>
      <c r="AS627" s="33">
        <v>2</v>
      </c>
      <c r="AT627" s="33">
        <v>2</v>
      </c>
      <c r="AU627" s="33">
        <v>5</v>
      </c>
      <c r="AW627" s="33">
        <v>1</v>
      </c>
      <c r="AX627" s="33">
        <v>3</v>
      </c>
      <c r="AY627" s="33">
        <v>5</v>
      </c>
      <c r="AZ627" s="33">
        <v>3</v>
      </c>
      <c r="BA627" s="33">
        <v>3</v>
      </c>
      <c r="BB627" s="33">
        <v>2</v>
      </c>
      <c r="BD627" s="33">
        <v>2</v>
      </c>
      <c r="BE627" s="33">
        <v>2</v>
      </c>
      <c r="BF627" s="33">
        <v>2</v>
      </c>
      <c r="BG627" s="33">
        <v>2</v>
      </c>
      <c r="BH627" s="33">
        <v>2</v>
      </c>
      <c r="BI627" s="33">
        <v>1</v>
      </c>
      <c r="BJ627" s="33">
        <v>2</v>
      </c>
      <c r="BK627" s="33">
        <v>2</v>
      </c>
      <c r="BL627" s="33">
        <v>2</v>
      </c>
      <c r="BM627" s="33">
        <v>1</v>
      </c>
      <c r="BN627" s="33">
        <v>2</v>
      </c>
      <c r="BO627" s="33">
        <v>10</v>
      </c>
      <c r="BP627" s="33">
        <v>6</v>
      </c>
      <c r="BQ627" s="33">
        <v>6</v>
      </c>
      <c r="BR627" s="33">
        <v>7</v>
      </c>
      <c r="BS627" s="33" t="s">
        <v>4657</v>
      </c>
      <c r="BT627" s="33">
        <v>4</v>
      </c>
      <c r="BU627" s="33">
        <v>3</v>
      </c>
      <c r="BV627" s="33">
        <v>3</v>
      </c>
      <c r="BW627" s="33" t="s">
        <v>4658</v>
      </c>
      <c r="BX627" s="33">
        <v>5</v>
      </c>
      <c r="BY627" s="33">
        <v>4</v>
      </c>
      <c r="BZ627" s="33">
        <v>4</v>
      </c>
      <c r="CA627" s="33">
        <v>5</v>
      </c>
      <c r="CB627" s="33">
        <v>5</v>
      </c>
      <c r="CC627" s="33" t="s">
        <v>4659</v>
      </c>
      <c r="CD627" s="33">
        <v>1</v>
      </c>
      <c r="CE627" s="33">
        <v>1</v>
      </c>
      <c r="CF627" s="33">
        <v>1</v>
      </c>
      <c r="CG627" s="33">
        <v>1</v>
      </c>
      <c r="CH627" s="33">
        <v>1</v>
      </c>
      <c r="CI627" s="33">
        <v>1</v>
      </c>
      <c r="FS627" s="33">
        <v>97551</v>
      </c>
      <c r="FT627" s="33" t="s">
        <v>1261</v>
      </c>
      <c r="FU627" s="33">
        <v>4</v>
      </c>
    </row>
    <row r="628" spans="1:182" s="33" customFormat="1" ht="14.25" customHeight="1" x14ac:dyDescent="0.25">
      <c r="A628" s="32">
        <v>43204.634988425925</v>
      </c>
      <c r="B628" s="32">
        <v>43204.657175925924</v>
      </c>
      <c r="C628" s="33">
        <v>0</v>
      </c>
      <c r="D628" s="33" t="s">
        <v>4670</v>
      </c>
      <c r="E628" s="33">
        <v>100</v>
      </c>
      <c r="F628" s="33">
        <v>1916</v>
      </c>
      <c r="G628" s="61">
        <f t="shared" si="9"/>
        <v>31.933333333333334</v>
      </c>
      <c r="H628" s="33">
        <v>1</v>
      </c>
      <c r="J628" s="32">
        <v>43204.657187500001</v>
      </c>
      <c r="K628" s="34">
        <v>577</v>
      </c>
      <c r="L628" s="33" t="s">
        <v>4671</v>
      </c>
      <c r="Q628" s="33">
        <v>33.524200439452997</v>
      </c>
      <c r="R628" s="33">
        <v>-82.092597961425994</v>
      </c>
      <c r="S628" s="33" t="s">
        <v>1242</v>
      </c>
      <c r="T628" s="33" t="s">
        <v>1243</v>
      </c>
      <c r="U628" s="33">
        <v>1</v>
      </c>
      <c r="V628" s="35">
        <v>43204</v>
      </c>
      <c r="W628" s="35">
        <v>43204</v>
      </c>
      <c r="X628" s="33">
        <v>55</v>
      </c>
      <c r="Y628" s="33">
        <v>2</v>
      </c>
      <c r="Z628" s="33">
        <v>2</v>
      </c>
      <c r="AA628" s="33">
        <v>5</v>
      </c>
      <c r="AB628" s="33">
        <v>1</v>
      </c>
      <c r="AC628" s="33">
        <v>162</v>
      </c>
      <c r="AD628" s="35">
        <v>43204</v>
      </c>
      <c r="AE628" s="33">
        <v>9</v>
      </c>
      <c r="AF628" s="33">
        <v>4</v>
      </c>
      <c r="AG628" s="33">
        <v>1</v>
      </c>
      <c r="AI628" s="33">
        <v>7</v>
      </c>
      <c r="AJ628" s="33">
        <v>4</v>
      </c>
      <c r="AL628" s="33">
        <v>2</v>
      </c>
      <c r="AM628" s="33">
        <v>2</v>
      </c>
      <c r="AN628" s="33">
        <v>10</v>
      </c>
      <c r="AO628" s="33">
        <v>1</v>
      </c>
      <c r="AQ628" s="33">
        <v>1</v>
      </c>
      <c r="AR628" s="33">
        <v>0</v>
      </c>
      <c r="AS628" s="33">
        <v>1</v>
      </c>
      <c r="AT628" s="33">
        <v>1</v>
      </c>
      <c r="AU628" s="33">
        <v>5</v>
      </c>
      <c r="AW628" s="33">
        <v>1</v>
      </c>
      <c r="AX628" s="33">
        <v>5</v>
      </c>
      <c r="AY628" s="33">
        <v>7</v>
      </c>
      <c r="AZ628" s="33">
        <v>3</v>
      </c>
      <c r="BA628" s="33">
        <v>2</v>
      </c>
      <c r="BB628" s="33">
        <v>1</v>
      </c>
      <c r="BC628" s="33">
        <v>2</v>
      </c>
      <c r="BD628" s="33">
        <v>1</v>
      </c>
      <c r="BE628" s="33">
        <v>2</v>
      </c>
      <c r="BF628" s="33">
        <v>1</v>
      </c>
      <c r="BG628" s="33">
        <v>1</v>
      </c>
      <c r="BH628" s="33">
        <v>2</v>
      </c>
      <c r="BI628" s="33">
        <v>2</v>
      </c>
      <c r="BJ628" s="33">
        <v>1</v>
      </c>
      <c r="BK628" s="33">
        <v>1</v>
      </c>
      <c r="BL628" s="33">
        <v>2</v>
      </c>
      <c r="BM628" s="33">
        <v>1</v>
      </c>
      <c r="BN628" s="33">
        <v>1</v>
      </c>
      <c r="BO628" s="33">
        <v>10</v>
      </c>
      <c r="BP628" s="33">
        <v>1</v>
      </c>
      <c r="BQ628" s="33">
        <v>7</v>
      </c>
      <c r="BR628" s="33">
        <v>7</v>
      </c>
      <c r="BS628" s="33" t="s">
        <v>1372</v>
      </c>
      <c r="BT628" s="33">
        <v>4</v>
      </c>
      <c r="BU628" s="33">
        <v>2</v>
      </c>
      <c r="BV628" s="33">
        <v>3</v>
      </c>
      <c r="BW628" s="33" t="s">
        <v>4672</v>
      </c>
      <c r="BX628" s="33">
        <v>5</v>
      </c>
      <c r="BY628" s="33">
        <v>5</v>
      </c>
      <c r="BZ628" s="33">
        <v>5</v>
      </c>
      <c r="CA628" s="33">
        <v>5</v>
      </c>
      <c r="CB628" s="33">
        <v>5</v>
      </c>
      <c r="CC628" s="33" t="s">
        <v>4673</v>
      </c>
      <c r="CD628" s="33">
        <v>1</v>
      </c>
      <c r="CE628" s="33">
        <v>1</v>
      </c>
      <c r="CF628" s="33">
        <v>1</v>
      </c>
      <c r="CG628" s="33">
        <v>1</v>
      </c>
      <c r="CH628" s="33">
        <v>1</v>
      </c>
      <c r="CI628" s="33">
        <v>1</v>
      </c>
      <c r="CK628" s="33" t="s">
        <v>4674</v>
      </c>
      <c r="CL628" s="33">
        <v>5</v>
      </c>
      <c r="CM628" s="33">
        <v>5</v>
      </c>
      <c r="CN628" s="33">
        <v>5</v>
      </c>
      <c r="CO628" s="33">
        <v>5</v>
      </c>
      <c r="CP628" s="33">
        <v>5</v>
      </c>
      <c r="CQ628" s="33" t="s">
        <v>4675</v>
      </c>
      <c r="CR628" s="33">
        <v>1</v>
      </c>
      <c r="CS628" s="33">
        <v>1</v>
      </c>
      <c r="CT628" s="33">
        <v>1</v>
      </c>
      <c r="CU628" s="33">
        <v>1</v>
      </c>
      <c r="CV628" s="33">
        <v>1</v>
      </c>
      <c r="CW628" s="33">
        <v>1</v>
      </c>
      <c r="CY628" s="33" t="s">
        <v>4676</v>
      </c>
      <c r="CZ628" s="33">
        <v>5</v>
      </c>
      <c r="DA628" s="33">
        <v>5</v>
      </c>
      <c r="DB628" s="33">
        <v>5</v>
      </c>
      <c r="DC628" s="33">
        <v>5</v>
      </c>
      <c r="DD628" s="33">
        <v>5</v>
      </c>
      <c r="DE628" s="33" t="s">
        <v>4677</v>
      </c>
      <c r="DF628" s="33">
        <v>1</v>
      </c>
      <c r="DG628" s="33">
        <v>1</v>
      </c>
      <c r="DH628" s="33">
        <v>1</v>
      </c>
      <c r="DI628" s="33">
        <v>1</v>
      </c>
      <c r="DJ628" s="33">
        <v>1</v>
      </c>
      <c r="DK628" s="33">
        <v>1</v>
      </c>
      <c r="DM628" s="33">
        <v>0</v>
      </c>
      <c r="DN628" s="33">
        <v>0</v>
      </c>
      <c r="DO628" s="33">
        <v>2.0720000000000001</v>
      </c>
      <c r="DP628" s="33">
        <v>0</v>
      </c>
      <c r="DQ628" s="33">
        <v>1</v>
      </c>
      <c r="DR628" s="33">
        <v>2</v>
      </c>
      <c r="DS628" s="33">
        <v>2</v>
      </c>
      <c r="DT628" s="33">
        <v>1</v>
      </c>
      <c r="DU628" s="33">
        <v>1</v>
      </c>
      <c r="DV628" s="33">
        <v>1</v>
      </c>
      <c r="DW628" s="33">
        <v>0</v>
      </c>
      <c r="DX628" s="33">
        <v>0</v>
      </c>
      <c r="DY628" s="33">
        <v>1.3440000000000001</v>
      </c>
      <c r="DZ628" s="33">
        <v>0</v>
      </c>
      <c r="EA628" s="33">
        <v>1</v>
      </c>
      <c r="EB628" s="33">
        <v>1</v>
      </c>
      <c r="EC628" s="33">
        <v>2</v>
      </c>
      <c r="ED628" s="33">
        <v>2</v>
      </c>
      <c r="EE628" s="33">
        <v>1</v>
      </c>
      <c r="EF628" s="33">
        <v>1</v>
      </c>
      <c r="EG628" s="33">
        <v>0</v>
      </c>
      <c r="EH628" s="33">
        <v>0</v>
      </c>
      <c r="EI628" s="33">
        <v>1.0409999999999999</v>
      </c>
      <c r="EJ628" s="33">
        <v>0</v>
      </c>
      <c r="EK628" s="33">
        <v>1</v>
      </c>
      <c r="EL628" s="33">
        <v>1</v>
      </c>
      <c r="EM628" s="33">
        <v>1</v>
      </c>
      <c r="EN628" s="33">
        <v>2</v>
      </c>
      <c r="EO628" s="33">
        <v>2</v>
      </c>
      <c r="EP628" s="33">
        <v>2</v>
      </c>
      <c r="EQ628" s="33">
        <v>999</v>
      </c>
      <c r="ER628" s="33">
        <v>999</v>
      </c>
      <c r="ES628" s="33">
        <v>35</v>
      </c>
      <c r="ET628" s="33">
        <v>420</v>
      </c>
      <c r="EU628" s="33">
        <v>30</v>
      </c>
      <c r="EV628" s="33">
        <v>0</v>
      </c>
      <c r="EW628" s="33">
        <v>10</v>
      </c>
      <c r="EX628" s="33">
        <v>0</v>
      </c>
      <c r="EY628" s="33">
        <v>4</v>
      </c>
      <c r="EZ628" s="33">
        <v>0</v>
      </c>
      <c r="FA628" s="33">
        <v>2</v>
      </c>
      <c r="FB628" s="33">
        <v>0</v>
      </c>
      <c r="FC628" s="33">
        <v>1</v>
      </c>
      <c r="FD628" s="33">
        <v>0</v>
      </c>
      <c r="FE628" s="33">
        <v>0</v>
      </c>
      <c r="FF628" s="33">
        <v>0</v>
      </c>
      <c r="FG628" s="33">
        <v>0</v>
      </c>
      <c r="FH628" s="33">
        <v>0</v>
      </c>
      <c r="FI628" s="33">
        <v>0</v>
      </c>
      <c r="FJ628" s="33">
        <v>0</v>
      </c>
      <c r="FK628" s="33">
        <v>0</v>
      </c>
      <c r="FL628" s="33">
        <v>0</v>
      </c>
      <c r="FM628" s="33">
        <v>0</v>
      </c>
      <c r="FN628" s="33">
        <v>0</v>
      </c>
      <c r="FO628" s="33">
        <v>0</v>
      </c>
      <c r="FP628" s="33">
        <v>0</v>
      </c>
      <c r="FQ628" s="33">
        <v>2</v>
      </c>
      <c r="FR628" s="36">
        <v>0</v>
      </c>
      <c r="FS628" s="33">
        <v>15069</v>
      </c>
      <c r="FT628" s="33" t="s">
        <v>1261</v>
      </c>
      <c r="FU628" s="33">
        <v>4</v>
      </c>
      <c r="FW628" s="33">
        <v>38.28</v>
      </c>
      <c r="FX628" s="33" t="s">
        <v>1344</v>
      </c>
      <c r="FY628" s="33">
        <v>19.54</v>
      </c>
      <c r="FZ628" s="33">
        <v>11.72</v>
      </c>
    </row>
    <row r="629" spans="1:182" s="33" customFormat="1" ht="14.25" customHeight="1" x14ac:dyDescent="0.25">
      <c r="A629" s="32">
        <v>43204.743263888886</v>
      </c>
      <c r="B629" s="32">
        <v>43204.772962962961</v>
      </c>
      <c r="C629" s="33">
        <v>0</v>
      </c>
      <c r="D629" s="33" t="s">
        <v>4707</v>
      </c>
      <c r="E629" s="33">
        <v>100</v>
      </c>
      <c r="F629" s="33">
        <v>2566</v>
      </c>
      <c r="G629" s="61">
        <f t="shared" si="9"/>
        <v>42.766666666666666</v>
      </c>
      <c r="H629" s="33">
        <v>1</v>
      </c>
      <c r="J629" s="32">
        <v>43204.772974537038</v>
      </c>
      <c r="K629" s="34">
        <v>583</v>
      </c>
      <c r="L629" s="33" t="s">
        <v>4708</v>
      </c>
      <c r="Q629" s="33">
        <v>38.820907592772997</v>
      </c>
      <c r="R629" s="33">
        <v>-77.289100646972997</v>
      </c>
      <c r="S629" s="33" t="s">
        <v>1242</v>
      </c>
      <c r="T629" s="33" t="s">
        <v>1243</v>
      </c>
      <c r="U629" s="33">
        <v>1</v>
      </c>
      <c r="V629" s="35">
        <v>43204</v>
      </c>
      <c r="W629" s="35">
        <v>43204</v>
      </c>
      <c r="X629" s="33">
        <v>53</v>
      </c>
      <c r="Y629" s="33">
        <v>2</v>
      </c>
      <c r="Z629" s="33">
        <v>2</v>
      </c>
      <c r="AA629" s="33">
        <v>5</v>
      </c>
      <c r="AB629" s="33">
        <v>8</v>
      </c>
      <c r="AC629" s="33">
        <v>167</v>
      </c>
      <c r="AD629" s="35">
        <v>43171</v>
      </c>
      <c r="AE629" s="33">
        <v>7</v>
      </c>
      <c r="AF629" s="33">
        <v>4</v>
      </c>
      <c r="AG629" s="33">
        <v>1</v>
      </c>
      <c r="AI629" s="33">
        <v>8</v>
      </c>
      <c r="AJ629" s="33">
        <v>5</v>
      </c>
      <c r="AL629" s="33">
        <v>4</v>
      </c>
      <c r="AM629" s="33">
        <v>4</v>
      </c>
      <c r="AN629" s="33">
        <v>31</v>
      </c>
      <c r="AO629" s="33">
        <v>1</v>
      </c>
      <c r="AQ629" s="33">
        <v>1</v>
      </c>
      <c r="AR629" s="33">
        <v>0</v>
      </c>
      <c r="AS629" s="33">
        <v>1</v>
      </c>
      <c r="AT629" s="33">
        <v>1</v>
      </c>
      <c r="AU629" s="33">
        <v>5</v>
      </c>
      <c r="AW629" s="33">
        <v>1</v>
      </c>
      <c r="AX629" s="33">
        <v>2</v>
      </c>
      <c r="AY629" s="33">
        <v>3</v>
      </c>
      <c r="AZ629" s="33">
        <v>3</v>
      </c>
      <c r="BA629" s="33">
        <v>3</v>
      </c>
      <c r="BB629" s="33">
        <v>2</v>
      </c>
      <c r="BD629" s="33">
        <v>2</v>
      </c>
      <c r="BE629" s="33">
        <v>2</v>
      </c>
      <c r="BF629" s="33">
        <v>1</v>
      </c>
      <c r="BG629" s="33">
        <v>1</v>
      </c>
      <c r="BH629" s="33">
        <v>2</v>
      </c>
      <c r="BI629" s="33">
        <v>2</v>
      </c>
      <c r="BJ629" s="33">
        <v>1</v>
      </c>
      <c r="BK629" s="33">
        <v>1</v>
      </c>
      <c r="BL629" s="33">
        <v>1</v>
      </c>
      <c r="BM629" s="33">
        <v>1</v>
      </c>
      <c r="BN629" s="33">
        <v>1</v>
      </c>
      <c r="BO629" s="33">
        <v>5</v>
      </c>
      <c r="BP629" s="33">
        <v>3</v>
      </c>
      <c r="BQ629" s="33">
        <v>7</v>
      </c>
      <c r="BR629" s="33">
        <v>7</v>
      </c>
      <c r="BS629" s="33" t="s">
        <v>4709</v>
      </c>
      <c r="BT629" s="33">
        <v>3</v>
      </c>
      <c r="BU629" s="33">
        <v>3</v>
      </c>
      <c r="BV629" s="33">
        <v>3</v>
      </c>
      <c r="BW629" s="33" t="s">
        <v>4710</v>
      </c>
      <c r="BX629" s="33">
        <v>5</v>
      </c>
      <c r="BY629" s="33">
        <v>5</v>
      </c>
      <c r="BZ629" s="33">
        <v>3</v>
      </c>
      <c r="CA629" s="33">
        <v>4</v>
      </c>
      <c r="CB629" s="33">
        <v>4</v>
      </c>
      <c r="CC629" s="33" t="s">
        <v>4711</v>
      </c>
      <c r="CD629" s="33">
        <v>1</v>
      </c>
      <c r="CE629" s="33">
        <v>1</v>
      </c>
      <c r="CF629" s="33">
        <v>1</v>
      </c>
      <c r="CG629" s="33">
        <v>1</v>
      </c>
      <c r="CH629" s="33">
        <v>1</v>
      </c>
      <c r="CI629" s="33">
        <v>1</v>
      </c>
      <c r="CK629" s="33" t="s">
        <v>4712</v>
      </c>
      <c r="CL629" s="33">
        <v>4</v>
      </c>
      <c r="CM629" s="33">
        <v>4</v>
      </c>
      <c r="CN629" s="33">
        <v>4</v>
      </c>
      <c r="CO629" s="33">
        <v>4</v>
      </c>
      <c r="CP629" s="33">
        <v>4</v>
      </c>
      <c r="CQ629" s="33" t="s">
        <v>4713</v>
      </c>
      <c r="CR629" s="33">
        <v>1</v>
      </c>
      <c r="CS629" s="33">
        <v>1</v>
      </c>
      <c r="CT629" s="33">
        <v>1</v>
      </c>
      <c r="CU629" s="33">
        <v>1</v>
      </c>
      <c r="CV629" s="33">
        <v>1</v>
      </c>
      <c r="CW629" s="33">
        <v>1</v>
      </c>
      <c r="CY629" s="33" t="s">
        <v>4714</v>
      </c>
      <c r="CZ629" s="33">
        <v>4</v>
      </c>
      <c r="DA629" s="33">
        <v>4</v>
      </c>
      <c r="DB629" s="33">
        <v>4</v>
      </c>
      <c r="DC629" s="33">
        <v>4</v>
      </c>
      <c r="DD629" s="33">
        <v>4</v>
      </c>
      <c r="DE629" s="33" t="s">
        <v>4715</v>
      </c>
      <c r="DF629" s="33">
        <v>1</v>
      </c>
      <c r="DG629" s="33">
        <v>1</v>
      </c>
      <c r="DH629" s="33">
        <v>1</v>
      </c>
      <c r="DI629" s="33">
        <v>1</v>
      </c>
      <c r="DJ629" s="33">
        <v>1</v>
      </c>
      <c r="DK629" s="33">
        <v>1</v>
      </c>
      <c r="DM629" s="33">
        <v>0</v>
      </c>
      <c r="DN629" s="33">
        <v>0</v>
      </c>
      <c r="DO629" s="33">
        <v>3.0219999999999998</v>
      </c>
      <c r="DP629" s="33">
        <v>0</v>
      </c>
      <c r="DQ629" s="33">
        <v>2</v>
      </c>
      <c r="DR629" s="33">
        <v>2</v>
      </c>
      <c r="DS629" s="33">
        <v>2</v>
      </c>
      <c r="DT629" s="33">
        <v>2</v>
      </c>
      <c r="DU629" s="33">
        <v>2</v>
      </c>
      <c r="DV629" s="33">
        <v>2</v>
      </c>
      <c r="DW629" s="33">
        <v>0</v>
      </c>
      <c r="DX629" s="33">
        <v>0</v>
      </c>
      <c r="DY629" s="33">
        <v>1.92</v>
      </c>
      <c r="DZ629" s="33">
        <v>0</v>
      </c>
      <c r="EA629" s="33">
        <v>2</v>
      </c>
      <c r="EB629" s="33">
        <v>2</v>
      </c>
      <c r="EC629" s="33">
        <v>2</v>
      </c>
      <c r="ED629" s="33">
        <v>2</v>
      </c>
      <c r="EE629" s="33">
        <v>2</v>
      </c>
      <c r="EF629" s="33">
        <v>2</v>
      </c>
      <c r="EG629" s="33">
        <v>0</v>
      </c>
      <c r="EH629" s="33">
        <v>0</v>
      </c>
      <c r="EI629" s="33">
        <v>2.3260000000000001</v>
      </c>
      <c r="EJ629" s="33">
        <v>0</v>
      </c>
      <c r="EK629" s="33">
        <v>2</v>
      </c>
      <c r="EL629" s="33">
        <v>2</v>
      </c>
      <c r="EM629" s="33">
        <v>2</v>
      </c>
      <c r="EN629" s="33">
        <v>2</v>
      </c>
      <c r="EO629" s="33">
        <v>2</v>
      </c>
      <c r="EP629" s="33">
        <v>1</v>
      </c>
      <c r="EQ629" s="33">
        <v>999</v>
      </c>
      <c r="ER629" s="33">
        <v>999</v>
      </c>
      <c r="ES629" s="33">
        <v>7</v>
      </c>
      <c r="ET629" s="33">
        <v>840</v>
      </c>
      <c r="EU629" s="33">
        <v>7</v>
      </c>
      <c r="EV629" s="33">
        <v>168</v>
      </c>
      <c r="EW629" s="33">
        <v>7</v>
      </c>
      <c r="EX629" s="33">
        <v>84</v>
      </c>
      <c r="EY629" s="33">
        <v>7</v>
      </c>
      <c r="EZ629" s="33">
        <v>40</v>
      </c>
      <c r="FA629" s="33">
        <v>7</v>
      </c>
      <c r="FB629" s="33">
        <v>20</v>
      </c>
      <c r="FC629" s="33">
        <v>3</v>
      </c>
      <c r="FD629" s="33">
        <v>10</v>
      </c>
      <c r="FE629" s="33">
        <v>1</v>
      </c>
      <c r="FF629" s="33">
        <v>5</v>
      </c>
      <c r="FG629" s="33">
        <v>0</v>
      </c>
      <c r="FH629" s="33">
        <v>2</v>
      </c>
      <c r="FI629" s="33">
        <v>0</v>
      </c>
      <c r="FJ629" s="33">
        <v>1</v>
      </c>
      <c r="FK629" s="33">
        <v>0</v>
      </c>
      <c r="FL629" s="33">
        <v>0</v>
      </c>
      <c r="FM629" s="33">
        <v>0</v>
      </c>
      <c r="FN629" s="33">
        <v>0</v>
      </c>
      <c r="FO629" s="33">
        <v>0</v>
      </c>
      <c r="FP629" s="33">
        <v>0</v>
      </c>
      <c r="FQ629" s="36">
        <v>0.5</v>
      </c>
      <c r="FR629" s="36">
        <v>1</v>
      </c>
      <c r="FS629" s="33">
        <v>87571</v>
      </c>
      <c r="FT629" s="33" t="s">
        <v>1261</v>
      </c>
      <c r="FU629" s="33">
        <v>4</v>
      </c>
      <c r="FW629" s="33">
        <v>99.22</v>
      </c>
      <c r="FX629" s="33" t="s">
        <v>1251</v>
      </c>
      <c r="FY629" s="33">
        <v>99.22</v>
      </c>
      <c r="FZ629" s="33">
        <v>97.66</v>
      </c>
    </row>
    <row r="630" spans="1:182" s="33" customFormat="1" ht="14.25" customHeight="1" x14ac:dyDescent="0.25">
      <c r="A630" s="32">
        <v>43203.659594907411</v>
      </c>
      <c r="B630" s="32">
        <v>43203.664131944446</v>
      </c>
      <c r="C630" s="33">
        <v>0</v>
      </c>
      <c r="D630" s="33" t="s">
        <v>4720</v>
      </c>
      <c r="E630" s="33">
        <v>77</v>
      </c>
      <c r="F630" s="33">
        <v>392</v>
      </c>
      <c r="G630" s="61">
        <f t="shared" si="9"/>
        <v>6.5333333333333332</v>
      </c>
      <c r="H630" s="33">
        <v>0</v>
      </c>
      <c r="J630" s="32">
        <v>43204.815266203703</v>
      </c>
      <c r="K630" s="34">
        <v>586</v>
      </c>
      <c r="L630" s="33" t="s">
        <v>4721</v>
      </c>
      <c r="S630" s="33" t="s">
        <v>1242</v>
      </c>
      <c r="T630" s="33" t="s">
        <v>1243</v>
      </c>
      <c r="U630" s="33">
        <v>1</v>
      </c>
      <c r="V630" s="35">
        <v>43203</v>
      </c>
      <c r="W630" s="35">
        <v>43203</v>
      </c>
      <c r="X630" s="33">
        <v>27</v>
      </c>
      <c r="Y630" s="33">
        <v>2</v>
      </c>
      <c r="Z630" s="33">
        <v>2</v>
      </c>
      <c r="AA630" s="33">
        <v>5</v>
      </c>
      <c r="AB630" s="33">
        <v>5</v>
      </c>
      <c r="AC630" s="33">
        <v>130</v>
      </c>
      <c r="AD630" s="35">
        <v>43191</v>
      </c>
      <c r="AE630" s="33">
        <v>3</v>
      </c>
      <c r="AF630" s="33">
        <v>1</v>
      </c>
      <c r="AG630" s="33">
        <v>8</v>
      </c>
      <c r="AH630" s="33">
        <v>1</v>
      </c>
      <c r="AI630" s="33">
        <v>8</v>
      </c>
      <c r="AJ630" s="33">
        <v>5</v>
      </c>
      <c r="AL630" s="33">
        <v>4</v>
      </c>
      <c r="AM630" s="33">
        <v>4</v>
      </c>
      <c r="AN630" s="33">
        <v>15</v>
      </c>
      <c r="AO630" s="33">
        <v>1</v>
      </c>
      <c r="AQ630" s="33">
        <v>1</v>
      </c>
      <c r="AR630" s="33">
        <v>0</v>
      </c>
      <c r="AS630" s="33">
        <v>1</v>
      </c>
      <c r="AT630" s="33">
        <v>1</v>
      </c>
      <c r="AU630" s="33">
        <v>5</v>
      </c>
      <c r="AW630" s="33">
        <v>1</v>
      </c>
      <c r="AX630" s="33">
        <v>4</v>
      </c>
      <c r="AY630" s="33">
        <v>3</v>
      </c>
      <c r="AZ630" s="33">
        <v>3</v>
      </c>
      <c r="BA630" s="33">
        <v>3</v>
      </c>
      <c r="BB630" s="33">
        <v>2</v>
      </c>
      <c r="BD630" s="33">
        <v>2</v>
      </c>
      <c r="BE630" s="33">
        <v>2</v>
      </c>
      <c r="BF630" s="33">
        <v>1</v>
      </c>
      <c r="BG630" s="33">
        <v>1</v>
      </c>
      <c r="BH630" s="33">
        <v>1</v>
      </c>
      <c r="BI630" s="33">
        <v>2</v>
      </c>
      <c r="BJ630" s="33">
        <v>1</v>
      </c>
      <c r="BK630" s="33">
        <v>1</v>
      </c>
      <c r="BL630" s="33">
        <v>1</v>
      </c>
      <c r="BM630" s="33">
        <v>1</v>
      </c>
      <c r="BN630" s="33">
        <v>1</v>
      </c>
      <c r="BO630" s="33">
        <v>8</v>
      </c>
      <c r="BP630" s="33">
        <v>5</v>
      </c>
      <c r="BQ630" s="33">
        <v>7</v>
      </c>
      <c r="BR630" s="33">
        <v>7</v>
      </c>
      <c r="BS630" s="33" t="s">
        <v>1372</v>
      </c>
      <c r="BT630" s="33">
        <v>4</v>
      </c>
      <c r="BU630" s="33">
        <v>4</v>
      </c>
      <c r="BV630" s="33">
        <v>4</v>
      </c>
      <c r="BW630" s="33" t="s">
        <v>4722</v>
      </c>
      <c r="BX630" s="33">
        <v>3</v>
      </c>
      <c r="BY630" s="33">
        <v>4</v>
      </c>
      <c r="BZ630" s="33">
        <v>4</v>
      </c>
      <c r="CA630" s="33">
        <v>3</v>
      </c>
      <c r="CB630" s="33">
        <v>3</v>
      </c>
      <c r="CC630" s="33" t="s">
        <v>4723</v>
      </c>
      <c r="CD630" s="33">
        <v>1</v>
      </c>
      <c r="CE630" s="33">
        <v>1</v>
      </c>
      <c r="CF630" s="33">
        <v>1</v>
      </c>
      <c r="CG630" s="33">
        <v>1</v>
      </c>
      <c r="CH630" s="33">
        <v>1</v>
      </c>
      <c r="CI630" s="33">
        <v>1</v>
      </c>
      <c r="FS630" s="33">
        <v>26307</v>
      </c>
      <c r="FT630" s="33" t="s">
        <v>1261</v>
      </c>
      <c r="FU630" s="33">
        <v>4</v>
      </c>
    </row>
    <row r="631" spans="1:182" s="33" customFormat="1" ht="14.25" customHeight="1" x14ac:dyDescent="0.25">
      <c r="A631" s="32">
        <v>43203.887314814812</v>
      </c>
      <c r="B631" s="32">
        <v>43203.894409722219</v>
      </c>
      <c r="C631" s="33">
        <v>0</v>
      </c>
      <c r="D631" s="33" t="s">
        <v>4738</v>
      </c>
      <c r="E631" s="33">
        <v>77</v>
      </c>
      <c r="F631" s="33">
        <v>613</v>
      </c>
      <c r="G631" s="61">
        <f t="shared" si="9"/>
        <v>10.216666666666667</v>
      </c>
      <c r="H631" s="33">
        <v>0</v>
      </c>
      <c r="J631" s="32">
        <v>43204.887685185182</v>
      </c>
      <c r="K631" s="34">
        <v>591</v>
      </c>
      <c r="L631" s="33" t="s">
        <v>4739</v>
      </c>
      <c r="S631" s="33" t="s">
        <v>1242</v>
      </c>
      <c r="T631" s="33" t="s">
        <v>1243</v>
      </c>
      <c r="U631" s="33">
        <v>1</v>
      </c>
      <c r="V631" s="35">
        <v>43203</v>
      </c>
      <c r="W631" s="35">
        <v>43203</v>
      </c>
      <c r="X631" s="33">
        <v>46</v>
      </c>
      <c r="Y631" s="33">
        <v>1</v>
      </c>
      <c r="AA631" s="33">
        <v>6</v>
      </c>
      <c r="AB631" s="33">
        <v>1</v>
      </c>
      <c r="AC631" s="33">
        <v>243</v>
      </c>
      <c r="AD631" s="35">
        <v>43200</v>
      </c>
      <c r="AE631" s="33">
        <v>7</v>
      </c>
      <c r="AF631" s="33">
        <v>2</v>
      </c>
      <c r="AG631" s="33">
        <v>1</v>
      </c>
      <c r="AI631" s="33">
        <v>8</v>
      </c>
      <c r="AJ631" s="33">
        <v>5</v>
      </c>
      <c r="AL631" s="33">
        <v>4</v>
      </c>
      <c r="AM631" s="33">
        <v>5</v>
      </c>
      <c r="AN631" s="33">
        <v>39</v>
      </c>
      <c r="AO631" s="33">
        <v>1</v>
      </c>
      <c r="AQ631" s="33">
        <v>4</v>
      </c>
      <c r="AR631" s="33">
        <v>2</v>
      </c>
      <c r="AS631" s="33">
        <v>2</v>
      </c>
      <c r="AT631" s="33">
        <v>1</v>
      </c>
      <c r="AU631" s="33">
        <v>5</v>
      </c>
      <c r="AW631" s="33">
        <v>1</v>
      </c>
      <c r="AX631" s="33">
        <v>4</v>
      </c>
      <c r="AY631" s="33">
        <v>3</v>
      </c>
      <c r="AZ631" s="33">
        <v>3</v>
      </c>
      <c r="BA631" s="33">
        <v>3</v>
      </c>
      <c r="BB631" s="33">
        <v>1</v>
      </c>
      <c r="BC631" s="33">
        <v>3</v>
      </c>
      <c r="BD631" s="33">
        <v>1</v>
      </c>
      <c r="BE631" s="33">
        <v>2</v>
      </c>
      <c r="BF631" s="33">
        <v>3</v>
      </c>
      <c r="BG631" s="33">
        <v>2</v>
      </c>
      <c r="BH631" s="33">
        <v>1</v>
      </c>
      <c r="BI631" s="33">
        <v>2</v>
      </c>
      <c r="BJ631" s="33">
        <v>2</v>
      </c>
      <c r="BK631" s="33">
        <v>1</v>
      </c>
      <c r="BL631" s="33">
        <v>1</v>
      </c>
      <c r="BM631" s="33">
        <v>1</v>
      </c>
      <c r="BN631" s="33">
        <v>1</v>
      </c>
      <c r="BO631" s="33">
        <v>8</v>
      </c>
      <c r="BP631" s="33">
        <v>6</v>
      </c>
      <c r="BQ631" s="33">
        <v>2</v>
      </c>
      <c r="BR631" s="33">
        <v>6</v>
      </c>
      <c r="BS631" s="33" t="s">
        <v>4740</v>
      </c>
      <c r="BT631" s="33">
        <v>5</v>
      </c>
      <c r="BU631" s="33">
        <v>3</v>
      </c>
      <c r="BV631" s="33">
        <v>3</v>
      </c>
      <c r="BW631" s="33" t="s">
        <v>4741</v>
      </c>
      <c r="BX631" s="33">
        <v>5</v>
      </c>
      <c r="BY631" s="33">
        <v>5</v>
      </c>
      <c r="BZ631" s="33">
        <v>5</v>
      </c>
      <c r="CA631" s="33">
        <v>4</v>
      </c>
      <c r="CB631" s="33">
        <v>4</v>
      </c>
      <c r="FS631" s="33">
        <v>162554</v>
      </c>
      <c r="FT631" s="33" t="s">
        <v>1261</v>
      </c>
      <c r="FU631" s="33">
        <v>4</v>
      </c>
    </row>
    <row r="632" spans="1:182" s="33" customFormat="1" ht="14.25" customHeight="1" x14ac:dyDescent="0.25">
      <c r="A632" s="32">
        <v>43204.373194444444</v>
      </c>
      <c r="B632" s="32">
        <v>43204.377152777779</v>
      </c>
      <c r="C632" s="33">
        <v>0</v>
      </c>
      <c r="D632" s="33" t="s">
        <v>4765</v>
      </c>
      <c r="E632" s="33">
        <v>76</v>
      </c>
      <c r="F632" s="33">
        <v>341</v>
      </c>
      <c r="G632" s="61">
        <f t="shared" si="9"/>
        <v>5.6833333333333336</v>
      </c>
      <c r="H632" s="33">
        <v>0</v>
      </c>
      <c r="J632" s="32">
        <v>43205.373425925929</v>
      </c>
      <c r="K632" s="34">
        <v>597</v>
      </c>
      <c r="L632" s="33" t="s">
        <v>4766</v>
      </c>
      <c r="S632" s="33" t="s">
        <v>1242</v>
      </c>
      <c r="T632" s="33" t="s">
        <v>1243</v>
      </c>
      <c r="U632" s="33">
        <v>1</v>
      </c>
      <c r="V632" s="35">
        <v>43204</v>
      </c>
      <c r="W632" s="35">
        <v>43204</v>
      </c>
      <c r="X632" s="33">
        <v>49</v>
      </c>
      <c r="Y632" s="33">
        <v>1</v>
      </c>
      <c r="AA632" s="33">
        <v>5</v>
      </c>
      <c r="AB632" s="33">
        <v>11</v>
      </c>
      <c r="AC632" s="33">
        <v>216</v>
      </c>
      <c r="AD632" s="35">
        <v>43204</v>
      </c>
      <c r="AE632" s="33">
        <v>7</v>
      </c>
      <c r="AF632" s="33">
        <v>2</v>
      </c>
      <c r="AG632" s="33">
        <v>1</v>
      </c>
      <c r="AI632" s="33">
        <v>7</v>
      </c>
      <c r="AJ632" s="33">
        <v>4</v>
      </c>
      <c r="AL632" s="33">
        <v>4</v>
      </c>
      <c r="AM632" s="33">
        <v>3</v>
      </c>
      <c r="AN632" s="33">
        <v>45</v>
      </c>
      <c r="AO632" s="33">
        <v>2</v>
      </c>
      <c r="AQ632" s="33">
        <v>4</v>
      </c>
      <c r="AS632" s="33">
        <v>4</v>
      </c>
      <c r="AU632" s="33">
        <v>5</v>
      </c>
      <c r="AW632" s="33">
        <v>1</v>
      </c>
      <c r="AX632" s="33">
        <v>3</v>
      </c>
      <c r="AY632" s="33">
        <v>3</v>
      </c>
      <c r="AZ632" s="33">
        <v>3</v>
      </c>
      <c r="BA632" s="33">
        <v>3</v>
      </c>
      <c r="BB632" s="33">
        <v>2</v>
      </c>
      <c r="BD632" s="33">
        <v>2</v>
      </c>
      <c r="BE632" s="33">
        <v>2</v>
      </c>
      <c r="BF632" s="33">
        <v>1</v>
      </c>
      <c r="BG632" s="33">
        <v>1</v>
      </c>
      <c r="BH632" s="33">
        <v>2</v>
      </c>
      <c r="BI632" s="33">
        <v>2</v>
      </c>
      <c r="BJ632" s="33">
        <v>1</v>
      </c>
      <c r="BK632" s="33">
        <v>2</v>
      </c>
      <c r="BL632" s="33">
        <v>1</v>
      </c>
      <c r="BM632" s="33">
        <v>1</v>
      </c>
      <c r="BN632" s="33">
        <v>1</v>
      </c>
      <c r="BO632" s="33">
        <v>10</v>
      </c>
      <c r="BP632" s="33">
        <v>12</v>
      </c>
      <c r="BQ632" s="33">
        <v>1</v>
      </c>
      <c r="BR632" s="33">
        <v>6</v>
      </c>
      <c r="BS632" s="33" t="s">
        <v>1294</v>
      </c>
      <c r="BT632" s="33">
        <v>4</v>
      </c>
      <c r="BU632" s="33">
        <v>4</v>
      </c>
      <c r="BV632" s="33">
        <v>4</v>
      </c>
      <c r="FS632" s="33">
        <v>750045</v>
      </c>
      <c r="FT632" s="33" t="s">
        <v>1261</v>
      </c>
      <c r="FU632" s="33">
        <v>4</v>
      </c>
    </row>
    <row r="633" spans="1:182" s="33" customFormat="1" ht="14.25" customHeight="1" x14ac:dyDescent="0.25">
      <c r="A633" s="32">
        <v>43204.478009259263</v>
      </c>
      <c r="B633" s="32">
        <v>43204.491608796299</v>
      </c>
      <c r="C633" s="33">
        <v>0</v>
      </c>
      <c r="D633" s="33" t="s">
        <v>4768</v>
      </c>
      <c r="E633" s="33">
        <v>77</v>
      </c>
      <c r="F633" s="33">
        <v>1174</v>
      </c>
      <c r="G633" s="61">
        <f t="shared" si="9"/>
        <v>19.566666666666666</v>
      </c>
      <c r="H633" s="33">
        <v>0</v>
      </c>
      <c r="J633" s="32">
        <v>43205.478020833332</v>
      </c>
      <c r="K633" s="34">
        <v>599</v>
      </c>
      <c r="L633" s="33" t="s">
        <v>4769</v>
      </c>
      <c r="S633" s="33" t="s">
        <v>1242</v>
      </c>
      <c r="T633" s="33" t="s">
        <v>1243</v>
      </c>
      <c r="U633" s="33">
        <v>1</v>
      </c>
      <c r="V633" s="35">
        <v>32812</v>
      </c>
      <c r="W633" s="35">
        <v>43204</v>
      </c>
      <c r="X633" s="33">
        <v>28</v>
      </c>
      <c r="Y633" s="33">
        <v>2</v>
      </c>
      <c r="Z633" s="33">
        <v>2</v>
      </c>
      <c r="AA633" s="33">
        <v>5</v>
      </c>
      <c r="AB633" s="33">
        <v>5</v>
      </c>
      <c r="AC633" s="33">
        <v>145</v>
      </c>
      <c r="AD633" s="35">
        <v>43202</v>
      </c>
      <c r="AE633" s="33">
        <v>7</v>
      </c>
      <c r="AF633" s="33">
        <v>3</v>
      </c>
      <c r="AG633" s="33">
        <v>8</v>
      </c>
      <c r="AH633" s="33">
        <v>1</v>
      </c>
      <c r="AI633" s="33">
        <v>7</v>
      </c>
      <c r="AJ633" s="33">
        <v>4</v>
      </c>
      <c r="AL633" s="33">
        <v>5</v>
      </c>
      <c r="AM633" s="33">
        <v>4</v>
      </c>
      <c r="AN633" s="33">
        <v>18</v>
      </c>
      <c r="AO633" s="33">
        <v>7</v>
      </c>
      <c r="AQ633" s="33">
        <v>2</v>
      </c>
      <c r="AR633" s="33">
        <v>0</v>
      </c>
      <c r="AS633" s="33">
        <v>2</v>
      </c>
      <c r="AT633" s="33">
        <v>2</v>
      </c>
      <c r="AU633" s="33">
        <v>5</v>
      </c>
      <c r="AW633" s="33">
        <v>1</v>
      </c>
      <c r="AX633" s="33">
        <v>4</v>
      </c>
      <c r="AY633" s="33">
        <v>2</v>
      </c>
      <c r="AZ633" s="33">
        <v>3</v>
      </c>
      <c r="BA633" s="33">
        <v>3</v>
      </c>
      <c r="BB633" s="33">
        <v>2</v>
      </c>
      <c r="BD633" s="33">
        <v>2</v>
      </c>
      <c r="BE633" s="33">
        <v>2</v>
      </c>
      <c r="BF633" s="33">
        <v>2</v>
      </c>
      <c r="BG633" s="33">
        <v>2</v>
      </c>
      <c r="BH633" s="33">
        <v>2</v>
      </c>
      <c r="BI633" s="33">
        <v>3</v>
      </c>
      <c r="BJ633" s="33">
        <v>2</v>
      </c>
      <c r="BK633" s="33">
        <v>2</v>
      </c>
      <c r="BL633" s="33">
        <v>1</v>
      </c>
      <c r="BM633" s="33">
        <v>1</v>
      </c>
      <c r="BN633" s="33">
        <v>2</v>
      </c>
      <c r="BO633" s="33">
        <v>6</v>
      </c>
      <c r="BP633" s="33">
        <v>16</v>
      </c>
      <c r="BQ633" s="33">
        <v>4</v>
      </c>
      <c r="BR633" s="33">
        <v>7</v>
      </c>
      <c r="BS633" s="33" t="s">
        <v>2090</v>
      </c>
      <c r="BT633" s="33">
        <v>5</v>
      </c>
      <c r="BU633" s="33">
        <v>3</v>
      </c>
      <c r="BV633" s="33">
        <v>3</v>
      </c>
      <c r="BW633" s="33" t="s">
        <v>4770</v>
      </c>
      <c r="BX633" s="33">
        <v>3</v>
      </c>
      <c r="BY633" s="33">
        <v>2</v>
      </c>
      <c r="BZ633" s="33">
        <v>2</v>
      </c>
      <c r="CA633" s="33">
        <v>4</v>
      </c>
      <c r="CB633" s="33">
        <v>4</v>
      </c>
      <c r="CC633" s="33" t="s">
        <v>4771</v>
      </c>
      <c r="CD633" s="33">
        <v>1</v>
      </c>
      <c r="CE633" s="33">
        <v>1</v>
      </c>
      <c r="CF633" s="33">
        <v>1</v>
      </c>
      <c r="CG633" s="33">
        <v>1</v>
      </c>
      <c r="CH633" s="33">
        <v>1</v>
      </c>
      <c r="CI633" s="33">
        <v>1</v>
      </c>
      <c r="FS633" s="33">
        <v>33818</v>
      </c>
      <c r="FT633" s="33" t="s">
        <v>1261</v>
      </c>
      <c r="FU633" s="33">
        <v>4</v>
      </c>
    </row>
    <row r="634" spans="1:182" s="33" customFormat="1" ht="14.25" customHeight="1" x14ac:dyDescent="0.25">
      <c r="A634" s="32">
        <v>43205.497465277775</v>
      </c>
      <c r="B634" s="32">
        <v>43205.518194444441</v>
      </c>
      <c r="C634" s="33">
        <v>0</v>
      </c>
      <c r="D634" s="33" t="s">
        <v>4772</v>
      </c>
      <c r="E634" s="33">
        <v>100</v>
      </c>
      <c r="F634" s="33">
        <v>1791</v>
      </c>
      <c r="G634" s="61">
        <f t="shared" si="9"/>
        <v>29.85</v>
      </c>
      <c r="H634" s="33">
        <v>1</v>
      </c>
      <c r="J634" s="32">
        <v>43205.518217592595</v>
      </c>
      <c r="K634" s="34">
        <v>600</v>
      </c>
      <c r="L634" s="33" t="s">
        <v>4773</v>
      </c>
      <c r="Q634" s="33">
        <v>35.902404785156001</v>
      </c>
      <c r="R634" s="33">
        <v>-86.959503173827997</v>
      </c>
      <c r="S634" s="33" t="s">
        <v>1242</v>
      </c>
      <c r="T634" s="33" t="s">
        <v>1243</v>
      </c>
      <c r="U634" s="33">
        <v>1</v>
      </c>
      <c r="V634" s="35">
        <v>43205</v>
      </c>
      <c r="W634" s="35">
        <v>43205</v>
      </c>
      <c r="X634" s="33">
        <v>46</v>
      </c>
      <c r="Y634" s="33">
        <v>2</v>
      </c>
      <c r="Z634" s="33">
        <v>2</v>
      </c>
      <c r="AA634" s="33">
        <v>5</v>
      </c>
      <c r="AB634" s="33">
        <v>5</v>
      </c>
      <c r="AC634" s="33">
        <v>144</v>
      </c>
      <c r="AD634" s="35">
        <v>43191</v>
      </c>
      <c r="AE634" s="33">
        <v>4</v>
      </c>
      <c r="AF634" s="33">
        <v>2</v>
      </c>
      <c r="AG634" s="33">
        <v>1</v>
      </c>
      <c r="AI634" s="33">
        <v>7</v>
      </c>
      <c r="AJ634" s="33">
        <v>4</v>
      </c>
      <c r="AL634" s="33">
        <v>4</v>
      </c>
      <c r="AM634" s="33">
        <v>5</v>
      </c>
      <c r="AN634" s="33">
        <v>42</v>
      </c>
      <c r="AO634" s="33">
        <v>2</v>
      </c>
      <c r="AQ634" s="33">
        <v>3</v>
      </c>
      <c r="AR634" s="33">
        <v>1</v>
      </c>
      <c r="AS634" s="33">
        <v>2</v>
      </c>
      <c r="AT634" s="33">
        <v>2</v>
      </c>
      <c r="AU634" s="33">
        <v>1</v>
      </c>
      <c r="AW634" s="33">
        <v>1</v>
      </c>
      <c r="AX634" s="33">
        <v>5</v>
      </c>
      <c r="AY634" s="33">
        <v>4</v>
      </c>
      <c r="AZ634" s="33">
        <v>3</v>
      </c>
      <c r="BA634" s="33">
        <v>3</v>
      </c>
      <c r="BB634" s="33">
        <v>2</v>
      </c>
      <c r="BD634" s="33">
        <v>2</v>
      </c>
      <c r="BE634" s="33">
        <v>2</v>
      </c>
      <c r="BF634" s="33">
        <v>1</v>
      </c>
      <c r="BG634" s="33">
        <v>1</v>
      </c>
      <c r="BH634" s="33">
        <v>1</v>
      </c>
      <c r="BI634" s="33">
        <v>1</v>
      </c>
      <c r="BJ634" s="33">
        <v>1</v>
      </c>
      <c r="BK634" s="33">
        <v>1</v>
      </c>
      <c r="BL634" s="33">
        <v>1</v>
      </c>
      <c r="BM634" s="33">
        <v>1</v>
      </c>
      <c r="BN634" s="33">
        <v>1</v>
      </c>
      <c r="BO634" s="33">
        <v>4</v>
      </c>
      <c r="BP634" s="33">
        <v>5</v>
      </c>
      <c r="BQ634" s="33">
        <v>4</v>
      </c>
      <c r="BR634" s="33">
        <v>7</v>
      </c>
      <c r="BS634" s="33" t="s">
        <v>3110</v>
      </c>
      <c r="BT634" s="33">
        <v>4</v>
      </c>
      <c r="BU634" s="33">
        <v>4</v>
      </c>
      <c r="BV634" s="33">
        <v>4</v>
      </c>
      <c r="BW634" s="33" t="s">
        <v>4774</v>
      </c>
      <c r="BX634" s="33">
        <v>4</v>
      </c>
      <c r="BY634" s="33">
        <v>5</v>
      </c>
      <c r="BZ634" s="33">
        <v>5</v>
      </c>
      <c r="CA634" s="33">
        <v>5</v>
      </c>
      <c r="CB634" s="33">
        <v>5</v>
      </c>
      <c r="CC634" s="33" t="s">
        <v>4775</v>
      </c>
      <c r="CD634" s="33">
        <v>1</v>
      </c>
      <c r="CE634" s="33">
        <v>1</v>
      </c>
      <c r="CF634" s="33">
        <v>1</v>
      </c>
      <c r="CG634" s="33">
        <v>1</v>
      </c>
      <c r="CH634" s="33">
        <v>1</v>
      </c>
      <c r="CI634" s="33">
        <v>1</v>
      </c>
      <c r="CK634" s="33" t="s">
        <v>4776</v>
      </c>
      <c r="CL634" s="33">
        <v>4</v>
      </c>
      <c r="CM634" s="33">
        <v>4</v>
      </c>
      <c r="CN634" s="33">
        <v>3</v>
      </c>
      <c r="CO634" s="33">
        <v>3</v>
      </c>
      <c r="CP634" s="33">
        <v>4</v>
      </c>
      <c r="CQ634" s="33" t="s">
        <v>4777</v>
      </c>
      <c r="CR634" s="33">
        <v>1</v>
      </c>
      <c r="CS634" s="33">
        <v>1</v>
      </c>
      <c r="CT634" s="33">
        <v>1</v>
      </c>
      <c r="CU634" s="33">
        <v>1</v>
      </c>
      <c r="CV634" s="33">
        <v>1</v>
      </c>
      <c r="CW634" s="33">
        <v>1</v>
      </c>
      <c r="CY634" s="33" t="s">
        <v>4778</v>
      </c>
      <c r="CZ634" s="33">
        <v>5</v>
      </c>
      <c r="DA634" s="33">
        <v>5</v>
      </c>
      <c r="DB634" s="33">
        <v>5</v>
      </c>
      <c r="DC634" s="33">
        <v>5</v>
      </c>
      <c r="DD634" s="33">
        <v>5</v>
      </c>
      <c r="DE634" s="38" t="s">
        <v>4779</v>
      </c>
      <c r="DF634" s="33">
        <v>1</v>
      </c>
      <c r="DG634" s="33">
        <v>1</v>
      </c>
      <c r="DH634" s="33">
        <v>1</v>
      </c>
      <c r="DI634" s="33">
        <v>1</v>
      </c>
      <c r="DJ634" s="33">
        <v>1</v>
      </c>
      <c r="DK634" s="33">
        <v>1</v>
      </c>
      <c r="DM634" s="33">
        <v>0</v>
      </c>
      <c r="DN634" s="33">
        <v>0</v>
      </c>
      <c r="DO634" s="33">
        <v>1.7669999999999999</v>
      </c>
      <c r="DP634" s="33">
        <v>0</v>
      </c>
      <c r="DQ634" s="33">
        <v>2</v>
      </c>
      <c r="DR634" s="33">
        <v>2</v>
      </c>
      <c r="DS634" s="33">
        <v>2</v>
      </c>
      <c r="DT634" s="33">
        <v>2</v>
      </c>
      <c r="DU634" s="33">
        <v>2</v>
      </c>
      <c r="DV634" s="33">
        <v>2</v>
      </c>
      <c r="DW634" s="33">
        <v>0</v>
      </c>
      <c r="DX634" s="33">
        <v>0</v>
      </c>
      <c r="DY634" s="33">
        <v>3.1110000000000002</v>
      </c>
      <c r="DZ634" s="33">
        <v>0</v>
      </c>
      <c r="EA634" s="33">
        <v>2</v>
      </c>
      <c r="EB634" s="33">
        <v>2</v>
      </c>
      <c r="EC634" s="33">
        <v>2</v>
      </c>
      <c r="ED634" s="33">
        <v>2</v>
      </c>
      <c r="EE634" s="33">
        <v>2</v>
      </c>
      <c r="EF634" s="33">
        <v>2</v>
      </c>
      <c r="EG634" s="33">
        <v>0</v>
      </c>
      <c r="EH634" s="33">
        <v>0</v>
      </c>
      <c r="EI634" s="33">
        <v>2.1</v>
      </c>
      <c r="EJ634" s="33">
        <v>0</v>
      </c>
      <c r="EK634" s="33">
        <v>2</v>
      </c>
      <c r="EL634" s="33">
        <v>2</v>
      </c>
      <c r="EM634" s="33">
        <v>2</v>
      </c>
      <c r="EN634" s="33">
        <v>2</v>
      </c>
      <c r="EO634" s="33">
        <v>2</v>
      </c>
      <c r="EP634" s="33">
        <v>2</v>
      </c>
      <c r="EQ634" s="33">
        <v>999</v>
      </c>
      <c r="ER634" s="33">
        <v>999</v>
      </c>
      <c r="ES634" s="33">
        <v>0</v>
      </c>
      <c r="ET634" s="33">
        <v>420</v>
      </c>
      <c r="EU634" s="33">
        <v>0</v>
      </c>
      <c r="EV634" s="33">
        <v>420</v>
      </c>
      <c r="EW634" s="33">
        <v>0</v>
      </c>
      <c r="EX634" s="33">
        <v>420</v>
      </c>
      <c r="EY634" s="33">
        <v>0</v>
      </c>
      <c r="EZ634" s="33">
        <v>210</v>
      </c>
      <c r="FA634" s="33">
        <v>0</v>
      </c>
      <c r="FB634" s="33">
        <v>105</v>
      </c>
      <c r="FC634" s="33">
        <v>0</v>
      </c>
      <c r="FD634" s="33">
        <v>60</v>
      </c>
      <c r="FE634" s="33">
        <v>0</v>
      </c>
      <c r="FF634" s="33">
        <v>30</v>
      </c>
      <c r="FG634" s="33">
        <v>0</v>
      </c>
      <c r="FH634" s="33">
        <v>0</v>
      </c>
      <c r="FI634" s="33">
        <v>0</v>
      </c>
      <c r="FJ634" s="33">
        <v>0</v>
      </c>
      <c r="FK634" s="33">
        <v>0</v>
      </c>
      <c r="FL634" s="33">
        <v>0</v>
      </c>
      <c r="FM634" s="33">
        <v>0</v>
      </c>
      <c r="FN634" s="33">
        <v>0</v>
      </c>
      <c r="FO634" s="33">
        <v>0</v>
      </c>
      <c r="FP634" s="33">
        <v>0</v>
      </c>
      <c r="FQ634" s="36">
        <v>1</v>
      </c>
      <c r="FR634" s="36">
        <v>0.5</v>
      </c>
      <c r="FS634" s="33">
        <v>275062</v>
      </c>
      <c r="FT634" s="33" t="s">
        <v>1261</v>
      </c>
      <c r="FU634" s="33">
        <v>4</v>
      </c>
      <c r="FW634" s="33">
        <v>99.22</v>
      </c>
      <c r="FX634" s="33" t="s">
        <v>1291</v>
      </c>
      <c r="FY634" s="33">
        <v>99.22</v>
      </c>
      <c r="FZ634" s="33">
        <v>99.22</v>
      </c>
    </row>
    <row r="635" spans="1:182" s="33" customFormat="1" ht="14.25" customHeight="1" x14ac:dyDescent="0.25">
      <c r="A635" s="32">
        <v>43205.00508101852</v>
      </c>
      <c r="B635" s="32">
        <v>43205.015092592592</v>
      </c>
      <c r="C635" s="33">
        <v>0</v>
      </c>
      <c r="D635" s="33" t="s">
        <v>4814</v>
      </c>
      <c r="E635" s="33">
        <v>84</v>
      </c>
      <c r="F635" s="33">
        <v>864</v>
      </c>
      <c r="G635" s="61">
        <f t="shared" si="9"/>
        <v>14.4</v>
      </c>
      <c r="H635" s="33">
        <v>0</v>
      </c>
      <c r="J635" s="32">
        <v>43206.005486111113</v>
      </c>
      <c r="K635" s="34">
        <v>608</v>
      </c>
      <c r="L635" s="33" t="s">
        <v>4815</v>
      </c>
      <c r="S635" s="33" t="s">
        <v>1242</v>
      </c>
      <c r="T635" s="33" t="s">
        <v>1243</v>
      </c>
      <c r="U635" s="33">
        <v>1</v>
      </c>
      <c r="V635" s="35">
        <v>43206</v>
      </c>
      <c r="W635" s="35">
        <v>43206</v>
      </c>
      <c r="X635" s="33">
        <v>35</v>
      </c>
      <c r="Y635" s="33">
        <v>2</v>
      </c>
      <c r="Z635" s="33">
        <v>2</v>
      </c>
      <c r="AA635" s="33">
        <v>5</v>
      </c>
      <c r="AB635" s="33">
        <v>2</v>
      </c>
      <c r="AC635" s="33">
        <v>160</v>
      </c>
      <c r="AD635" s="35">
        <v>43191</v>
      </c>
      <c r="AE635" s="33">
        <v>7</v>
      </c>
      <c r="AF635" s="33">
        <v>1</v>
      </c>
      <c r="AG635" s="33" t="s">
        <v>1592</v>
      </c>
      <c r="AH635" s="33">
        <v>1</v>
      </c>
      <c r="AI635" s="33">
        <v>7</v>
      </c>
      <c r="AJ635" s="33">
        <v>3</v>
      </c>
      <c r="AL635" s="33">
        <v>1</v>
      </c>
      <c r="AM635" s="33">
        <v>2</v>
      </c>
      <c r="AN635" s="33">
        <v>12</v>
      </c>
      <c r="AO635" s="33">
        <v>1</v>
      </c>
      <c r="AQ635" s="33">
        <v>1</v>
      </c>
      <c r="AR635" s="33">
        <v>0</v>
      </c>
      <c r="AS635" s="33">
        <v>0</v>
      </c>
      <c r="AT635" s="33">
        <v>1</v>
      </c>
      <c r="AU635" s="33">
        <v>5</v>
      </c>
      <c r="AW635" s="33">
        <v>1</v>
      </c>
      <c r="AX635" s="33">
        <v>5</v>
      </c>
      <c r="AY635" s="33">
        <v>4</v>
      </c>
      <c r="AZ635" s="33">
        <v>2</v>
      </c>
      <c r="BA635" s="33">
        <v>2</v>
      </c>
      <c r="BB635" s="33">
        <v>2</v>
      </c>
      <c r="BD635" s="33">
        <v>1</v>
      </c>
      <c r="BE635" s="33">
        <v>1</v>
      </c>
      <c r="BF635" s="33">
        <v>2</v>
      </c>
      <c r="BG635" s="33">
        <v>2</v>
      </c>
      <c r="BH635" s="33">
        <v>2</v>
      </c>
      <c r="BI635" s="33">
        <v>2</v>
      </c>
      <c r="BJ635" s="33">
        <v>1</v>
      </c>
      <c r="BK635" s="33">
        <v>1</v>
      </c>
      <c r="BL635" s="33">
        <v>1</v>
      </c>
      <c r="BM635" s="33">
        <v>1</v>
      </c>
      <c r="BN635" s="33">
        <v>2</v>
      </c>
      <c r="BO635" s="33">
        <v>4</v>
      </c>
      <c r="BP635" s="33">
        <v>12</v>
      </c>
      <c r="BQ635" s="33">
        <v>7</v>
      </c>
      <c r="BR635" s="33">
        <v>7</v>
      </c>
      <c r="BS635" s="33">
        <v>2</v>
      </c>
      <c r="BT635" s="33">
        <v>5</v>
      </c>
      <c r="BU635" s="33">
        <v>5</v>
      </c>
      <c r="BV635" s="33">
        <v>5</v>
      </c>
      <c r="BW635" s="38" t="s">
        <v>4816</v>
      </c>
      <c r="BX635" s="33">
        <v>5</v>
      </c>
      <c r="BY635" s="33">
        <v>5</v>
      </c>
      <c r="BZ635" s="33">
        <v>5</v>
      </c>
      <c r="CA635" s="33">
        <v>5</v>
      </c>
      <c r="CB635" s="33">
        <v>5</v>
      </c>
      <c r="CC635" s="38" t="s">
        <v>4817</v>
      </c>
      <c r="CD635" s="33">
        <v>1</v>
      </c>
      <c r="CE635" s="33">
        <v>1</v>
      </c>
      <c r="CF635" s="33">
        <v>1</v>
      </c>
      <c r="CG635" s="33">
        <v>1</v>
      </c>
      <c r="CH635" s="33">
        <v>1</v>
      </c>
      <c r="CI635" s="33">
        <v>1</v>
      </c>
      <c r="CK635" s="33" t="s">
        <v>4818</v>
      </c>
      <c r="CL635" s="33">
        <v>5</v>
      </c>
      <c r="CM635" s="33">
        <v>5</v>
      </c>
      <c r="CN635" s="33">
        <v>5</v>
      </c>
      <c r="CO635" s="33">
        <v>5</v>
      </c>
      <c r="CP635" s="33">
        <v>5</v>
      </c>
      <c r="CQ635" s="33" t="s">
        <v>4819</v>
      </c>
      <c r="CR635" s="33">
        <v>1</v>
      </c>
      <c r="CS635" s="33">
        <v>1</v>
      </c>
      <c r="CT635" s="33">
        <v>1</v>
      </c>
      <c r="CU635" s="33">
        <v>1</v>
      </c>
      <c r="CV635" s="33">
        <v>1</v>
      </c>
      <c r="CW635" s="33">
        <v>1</v>
      </c>
      <c r="CY635" s="38" t="s">
        <v>4820</v>
      </c>
      <c r="CZ635" s="33">
        <v>5</v>
      </c>
      <c r="DA635" s="33">
        <v>5</v>
      </c>
      <c r="DB635" s="33">
        <v>5</v>
      </c>
      <c r="DC635" s="33">
        <v>5</v>
      </c>
      <c r="DD635" s="33">
        <v>5</v>
      </c>
      <c r="DE635" s="38" t="s">
        <v>4820</v>
      </c>
      <c r="DF635" s="33">
        <v>1</v>
      </c>
      <c r="DG635" s="33">
        <v>1</v>
      </c>
      <c r="DH635" s="33">
        <v>1</v>
      </c>
      <c r="DI635" s="33">
        <v>1</v>
      </c>
      <c r="DJ635" s="33">
        <v>1</v>
      </c>
      <c r="DK635" s="33">
        <v>1</v>
      </c>
      <c r="DM635" s="33">
        <v>0</v>
      </c>
      <c r="DN635" s="33">
        <v>0</v>
      </c>
      <c r="DO635" s="33">
        <v>2.31</v>
      </c>
      <c r="DP635" s="33">
        <v>0</v>
      </c>
      <c r="DQ635" s="33">
        <v>2</v>
      </c>
      <c r="DR635" s="33">
        <v>2</v>
      </c>
      <c r="DS635" s="33">
        <v>2</v>
      </c>
      <c r="DT635" s="33">
        <v>2</v>
      </c>
      <c r="DU635" s="33">
        <v>2</v>
      </c>
      <c r="DV635" s="33">
        <v>2</v>
      </c>
      <c r="DW635" s="33">
        <v>0</v>
      </c>
      <c r="DX635" s="33">
        <v>0</v>
      </c>
      <c r="DY635" s="33">
        <v>1.177</v>
      </c>
      <c r="DZ635" s="33">
        <v>0</v>
      </c>
      <c r="EA635" s="33">
        <v>2</v>
      </c>
      <c r="EB635" s="33">
        <v>2</v>
      </c>
      <c r="EC635" s="33">
        <v>2</v>
      </c>
      <c r="ED635" s="33">
        <v>2</v>
      </c>
      <c r="EE635" s="33">
        <v>2</v>
      </c>
      <c r="EF635" s="33">
        <v>2</v>
      </c>
      <c r="EG635" s="33">
        <v>0</v>
      </c>
      <c r="EH635" s="33">
        <v>0</v>
      </c>
      <c r="EI635" s="33">
        <v>1.2689999999999999</v>
      </c>
      <c r="EJ635" s="33">
        <v>0</v>
      </c>
      <c r="EK635" s="33">
        <v>1</v>
      </c>
      <c r="EL635" s="33">
        <v>2</v>
      </c>
      <c r="EM635" s="33">
        <v>2</v>
      </c>
      <c r="EN635" s="33">
        <v>2</v>
      </c>
      <c r="EO635" s="33">
        <v>2</v>
      </c>
      <c r="EP635" s="33">
        <v>2</v>
      </c>
      <c r="EQ635" s="33">
        <v>999</v>
      </c>
      <c r="ER635" s="33">
        <v>999</v>
      </c>
      <c r="FS635" s="33">
        <v>19071</v>
      </c>
      <c r="FT635" s="33" t="s">
        <v>1261</v>
      </c>
      <c r="FU635" s="33">
        <v>4</v>
      </c>
      <c r="FW635" s="33">
        <v>99.22</v>
      </c>
      <c r="FX635" s="33" t="s">
        <v>1291</v>
      </c>
      <c r="FY635" s="33">
        <v>99.22</v>
      </c>
      <c r="FZ635" s="33">
        <v>49.22</v>
      </c>
    </row>
    <row r="636" spans="1:182" s="33" customFormat="1" ht="14.25" customHeight="1" x14ac:dyDescent="0.25">
      <c r="A636" s="32">
        <v>43206.652430555558</v>
      </c>
      <c r="B636" s="32">
        <v>43206.673391203702</v>
      </c>
      <c r="C636" s="33">
        <v>0</v>
      </c>
      <c r="D636" s="33" t="s">
        <v>4837</v>
      </c>
      <c r="E636" s="33">
        <v>100</v>
      </c>
      <c r="F636" s="33">
        <v>1810</v>
      </c>
      <c r="G636" s="61">
        <f t="shared" si="9"/>
        <v>30.166666666666668</v>
      </c>
      <c r="H636" s="33">
        <v>1</v>
      </c>
      <c r="J636" s="32">
        <v>43206.673402777778</v>
      </c>
      <c r="K636" s="34">
        <v>611</v>
      </c>
      <c r="L636" s="33" t="s">
        <v>4838</v>
      </c>
      <c r="Q636" s="33">
        <v>41.281005859375</v>
      </c>
      <c r="R636" s="33">
        <v>-86.621002197265994</v>
      </c>
      <c r="S636" s="33" t="s">
        <v>1242</v>
      </c>
      <c r="T636" s="33" t="s">
        <v>1243</v>
      </c>
      <c r="U636" s="33">
        <v>1</v>
      </c>
      <c r="V636" s="35">
        <v>43206</v>
      </c>
      <c r="W636" s="35">
        <v>43206</v>
      </c>
      <c r="X636" s="33">
        <v>26</v>
      </c>
      <c r="Y636" s="33">
        <v>2</v>
      </c>
      <c r="Z636" s="33">
        <v>2</v>
      </c>
      <c r="AA636" s="33">
        <v>5</v>
      </c>
      <c r="AB636" s="33">
        <v>5.5</v>
      </c>
      <c r="AC636" s="33">
        <v>159</v>
      </c>
      <c r="AD636" s="35">
        <v>43200</v>
      </c>
      <c r="AE636" s="33">
        <v>6</v>
      </c>
      <c r="AF636" s="33">
        <v>1</v>
      </c>
      <c r="AG636" s="33">
        <v>2</v>
      </c>
      <c r="AI636" s="33">
        <v>7</v>
      </c>
      <c r="AJ636" s="33">
        <v>4</v>
      </c>
      <c r="AL636" s="33">
        <v>5</v>
      </c>
      <c r="AM636" s="33">
        <v>5</v>
      </c>
      <c r="AN636" s="33">
        <v>16</v>
      </c>
      <c r="AO636" s="33">
        <v>1</v>
      </c>
      <c r="AQ636" s="33">
        <v>4</v>
      </c>
      <c r="AR636" s="33">
        <v>0</v>
      </c>
      <c r="AS636" s="33">
        <v>4</v>
      </c>
      <c r="AT636" s="33">
        <v>4</v>
      </c>
      <c r="AU636" s="33">
        <v>5</v>
      </c>
      <c r="AW636" s="33">
        <v>1</v>
      </c>
      <c r="AX636" s="33">
        <v>9</v>
      </c>
      <c r="AY636" s="33">
        <v>7</v>
      </c>
      <c r="AZ636" s="33">
        <v>3</v>
      </c>
      <c r="BA636" s="33">
        <v>3</v>
      </c>
      <c r="BB636" s="33">
        <v>2</v>
      </c>
      <c r="BD636" s="33">
        <v>2</v>
      </c>
      <c r="BE636" s="33">
        <v>2</v>
      </c>
      <c r="BF636" s="33">
        <v>2</v>
      </c>
      <c r="BG636" s="33">
        <v>2</v>
      </c>
      <c r="BH636" s="33">
        <v>3</v>
      </c>
      <c r="BI636" s="33">
        <v>2</v>
      </c>
      <c r="BJ636" s="33">
        <v>3</v>
      </c>
      <c r="BK636" s="33">
        <v>2</v>
      </c>
      <c r="BL636" s="33">
        <v>2</v>
      </c>
      <c r="BM636" s="33">
        <v>2</v>
      </c>
      <c r="BN636" s="33">
        <v>2</v>
      </c>
      <c r="BO636" s="33">
        <v>5</v>
      </c>
      <c r="BP636" s="33">
        <v>3</v>
      </c>
      <c r="BQ636" s="33">
        <v>7</v>
      </c>
      <c r="BR636" s="33">
        <v>7</v>
      </c>
      <c r="BS636" s="33" t="s">
        <v>1294</v>
      </c>
      <c r="BT636" s="33">
        <v>5</v>
      </c>
      <c r="BU636" s="33">
        <v>5</v>
      </c>
      <c r="BV636" s="33">
        <v>4</v>
      </c>
      <c r="BW636" s="33" t="s">
        <v>4839</v>
      </c>
      <c r="BX636" s="33">
        <v>4</v>
      </c>
      <c r="BY636" s="33">
        <v>5</v>
      </c>
      <c r="BZ636" s="33">
        <v>4</v>
      </c>
      <c r="CA636" s="33">
        <v>5</v>
      </c>
      <c r="CB636" s="33">
        <v>5</v>
      </c>
      <c r="CC636" s="33" t="s">
        <v>4840</v>
      </c>
      <c r="CD636" s="33">
        <v>1</v>
      </c>
      <c r="CE636" s="33">
        <v>1</v>
      </c>
      <c r="CF636" s="33">
        <v>1</v>
      </c>
      <c r="CG636" s="33">
        <v>1</v>
      </c>
      <c r="CH636" s="33">
        <v>1</v>
      </c>
      <c r="CI636" s="33">
        <v>1</v>
      </c>
      <c r="CK636" s="33" t="s">
        <v>4841</v>
      </c>
      <c r="CL636" s="33">
        <v>4</v>
      </c>
      <c r="CM636" s="33">
        <v>3</v>
      </c>
      <c r="CN636" s="33">
        <v>3</v>
      </c>
      <c r="CO636" s="33">
        <v>5</v>
      </c>
      <c r="CP636" s="33">
        <v>5</v>
      </c>
      <c r="CQ636" s="33" t="s">
        <v>4842</v>
      </c>
      <c r="CR636" s="33">
        <v>1</v>
      </c>
      <c r="CS636" s="33">
        <v>1</v>
      </c>
      <c r="CT636" s="33">
        <v>1</v>
      </c>
      <c r="CU636" s="33">
        <v>1</v>
      </c>
      <c r="CV636" s="33">
        <v>1</v>
      </c>
      <c r="CW636" s="33">
        <v>1</v>
      </c>
      <c r="CY636" s="33" t="s">
        <v>4843</v>
      </c>
      <c r="CZ636" s="33">
        <v>3</v>
      </c>
      <c r="DA636" s="33">
        <v>2</v>
      </c>
      <c r="DB636" s="33">
        <v>2</v>
      </c>
      <c r="DC636" s="33">
        <v>4</v>
      </c>
      <c r="DD636" s="33">
        <v>4</v>
      </c>
      <c r="DE636" s="33" t="s">
        <v>4844</v>
      </c>
      <c r="DF636" s="33">
        <v>1</v>
      </c>
      <c r="DG636" s="33">
        <v>1</v>
      </c>
      <c r="DH636" s="33">
        <v>1</v>
      </c>
      <c r="DI636" s="33">
        <v>1</v>
      </c>
      <c r="DJ636" s="33">
        <v>1</v>
      </c>
      <c r="DK636" s="33">
        <v>1</v>
      </c>
      <c r="DM636" s="33">
        <v>0</v>
      </c>
      <c r="DN636" s="33">
        <v>0</v>
      </c>
      <c r="DO636" s="33">
        <v>2.1240000000000001</v>
      </c>
      <c r="DP636" s="33">
        <v>0</v>
      </c>
      <c r="DQ636" s="33">
        <v>2</v>
      </c>
      <c r="DR636" s="33">
        <v>2</v>
      </c>
      <c r="DS636" s="33">
        <v>2</v>
      </c>
      <c r="DT636" s="33">
        <v>1</v>
      </c>
      <c r="DU636" s="33">
        <v>1</v>
      </c>
      <c r="DV636" s="33">
        <v>2</v>
      </c>
      <c r="DW636" s="33">
        <v>0</v>
      </c>
      <c r="DX636" s="33">
        <v>0</v>
      </c>
      <c r="DY636" s="33">
        <v>2.1309999999999998</v>
      </c>
      <c r="DZ636" s="33">
        <v>0</v>
      </c>
      <c r="EA636" s="33">
        <v>2</v>
      </c>
      <c r="EB636" s="33">
        <v>1</v>
      </c>
      <c r="EC636" s="33">
        <v>1</v>
      </c>
      <c r="ED636" s="33">
        <v>2</v>
      </c>
      <c r="EE636" s="33">
        <v>2</v>
      </c>
      <c r="EF636" s="33">
        <v>1</v>
      </c>
      <c r="EG636" s="33">
        <v>0</v>
      </c>
      <c r="EH636" s="33">
        <v>0</v>
      </c>
      <c r="EI636" s="33">
        <v>1.6639999999999999</v>
      </c>
      <c r="EJ636" s="33">
        <v>0</v>
      </c>
      <c r="EK636" s="33">
        <v>1</v>
      </c>
      <c r="EL636" s="33">
        <v>2</v>
      </c>
      <c r="EM636" s="33">
        <v>2</v>
      </c>
      <c r="EN636" s="33">
        <v>1</v>
      </c>
      <c r="EO636" s="33">
        <v>2</v>
      </c>
      <c r="EP636" s="33">
        <v>1</v>
      </c>
      <c r="EQ636" s="33">
        <v>999</v>
      </c>
      <c r="ER636" s="33">
        <v>999</v>
      </c>
      <c r="ES636" s="33">
        <v>7</v>
      </c>
      <c r="ET636" s="33">
        <v>420</v>
      </c>
      <c r="EU636" s="33">
        <v>7</v>
      </c>
      <c r="EV636" s="33">
        <v>420</v>
      </c>
      <c r="EW636" s="33">
        <v>7</v>
      </c>
      <c r="EX636" s="33">
        <v>420</v>
      </c>
      <c r="EY636" s="33">
        <v>3</v>
      </c>
      <c r="EZ636" s="33">
        <v>420</v>
      </c>
      <c r="FA636" s="33">
        <v>2</v>
      </c>
      <c r="FB636" s="33">
        <v>120</v>
      </c>
      <c r="FC636" s="33">
        <v>1</v>
      </c>
      <c r="FD636" s="33">
        <v>100</v>
      </c>
      <c r="FE636" s="33">
        <v>1</v>
      </c>
      <c r="FF636" s="33">
        <v>50</v>
      </c>
      <c r="FG636" s="33">
        <v>0</v>
      </c>
      <c r="FH636" s="33">
        <v>50</v>
      </c>
      <c r="FI636" s="33">
        <v>0</v>
      </c>
      <c r="FJ636" s="33">
        <v>25</v>
      </c>
      <c r="FK636" s="33">
        <v>0</v>
      </c>
      <c r="FL636" s="33">
        <v>0</v>
      </c>
      <c r="FM636" s="33">
        <v>0</v>
      </c>
      <c r="FN636" s="33">
        <v>0</v>
      </c>
      <c r="FO636" s="33">
        <v>0</v>
      </c>
      <c r="FP636" s="33">
        <v>0</v>
      </c>
      <c r="FQ636" s="33">
        <v>2</v>
      </c>
      <c r="FR636" s="36">
        <v>1</v>
      </c>
      <c r="FS636" s="33">
        <v>28826</v>
      </c>
      <c r="FT636" s="33" t="s">
        <v>1261</v>
      </c>
      <c r="FU636" s="33">
        <v>4</v>
      </c>
      <c r="FW636" s="33">
        <v>89.84</v>
      </c>
      <c r="FX636" s="33" t="s">
        <v>1251</v>
      </c>
      <c r="FY636" s="33">
        <v>60.16</v>
      </c>
      <c r="FZ636" s="33">
        <v>41.4</v>
      </c>
    </row>
    <row r="637" spans="1:182" s="33" customFormat="1" ht="14.25" customHeight="1" x14ac:dyDescent="0.25">
      <c r="A637" s="32">
        <v>43206.850439814814</v>
      </c>
      <c r="B637" s="32">
        <v>43206.889004629629</v>
      </c>
      <c r="C637" s="33">
        <v>0</v>
      </c>
      <c r="D637" s="33" t="s">
        <v>4856</v>
      </c>
      <c r="E637" s="33">
        <v>100</v>
      </c>
      <c r="F637" s="33">
        <v>3331</v>
      </c>
      <c r="G637" s="61">
        <f t="shared" si="9"/>
        <v>55.516666666666666</v>
      </c>
      <c r="H637" s="33">
        <v>1</v>
      </c>
      <c r="J637" s="32">
        <v>43206.889016203706</v>
      </c>
      <c r="K637" s="34">
        <v>614</v>
      </c>
      <c r="L637" s="33" t="s">
        <v>4857</v>
      </c>
      <c r="Q637" s="33">
        <v>43.166702270507997</v>
      </c>
      <c r="R637" s="33">
        <v>-77.825202941895</v>
      </c>
      <c r="S637" s="33" t="s">
        <v>1242</v>
      </c>
      <c r="T637" s="33" t="s">
        <v>1243</v>
      </c>
      <c r="U637" s="33">
        <v>1</v>
      </c>
      <c r="V637" s="35">
        <v>43206</v>
      </c>
      <c r="W637" s="35">
        <v>43206</v>
      </c>
      <c r="X637" s="33">
        <v>55</v>
      </c>
      <c r="Y637" s="33">
        <v>2</v>
      </c>
      <c r="Z637" s="33">
        <v>2</v>
      </c>
      <c r="AA637" s="33">
        <v>5</v>
      </c>
      <c r="AB637" s="33">
        <v>6</v>
      </c>
      <c r="AC637" s="33">
        <v>141</v>
      </c>
      <c r="AD637" s="35">
        <v>43204</v>
      </c>
      <c r="AE637" s="33">
        <v>6</v>
      </c>
      <c r="AF637" s="33">
        <v>2</v>
      </c>
      <c r="AG637" s="33">
        <v>1</v>
      </c>
      <c r="AI637" s="33">
        <v>7</v>
      </c>
      <c r="AJ637" s="33">
        <v>4</v>
      </c>
      <c r="AL637" s="33">
        <v>4</v>
      </c>
      <c r="AM637" s="33">
        <v>4</v>
      </c>
      <c r="AN637" s="33">
        <v>31</v>
      </c>
      <c r="AO637" s="33">
        <v>1</v>
      </c>
      <c r="AQ637" s="33">
        <v>4</v>
      </c>
      <c r="AR637" s="33">
        <v>0</v>
      </c>
      <c r="AS637" s="33">
        <v>4</v>
      </c>
      <c r="AT637" s="33">
        <v>1</v>
      </c>
      <c r="AU637" s="33">
        <v>5</v>
      </c>
      <c r="AW637" s="33">
        <v>1</v>
      </c>
      <c r="AX637" s="33">
        <v>4</v>
      </c>
      <c r="AY637" s="33">
        <v>5</v>
      </c>
      <c r="AZ637" s="33">
        <v>3</v>
      </c>
      <c r="BA637" s="33">
        <v>3</v>
      </c>
      <c r="BB637" s="33">
        <v>2</v>
      </c>
      <c r="BD637" s="33">
        <v>2</v>
      </c>
      <c r="BE637" s="33">
        <v>2</v>
      </c>
      <c r="BF637" s="33">
        <v>1</v>
      </c>
      <c r="BG637" s="33">
        <v>1</v>
      </c>
      <c r="BH637" s="33">
        <v>2</v>
      </c>
      <c r="BI637" s="33">
        <v>1</v>
      </c>
      <c r="BJ637" s="33">
        <v>1</v>
      </c>
      <c r="BK637" s="33">
        <v>1</v>
      </c>
      <c r="BL637" s="33">
        <v>1</v>
      </c>
      <c r="BM637" s="33">
        <v>1</v>
      </c>
      <c r="BN637" s="33">
        <v>1</v>
      </c>
      <c r="BO637" s="33">
        <v>9</v>
      </c>
      <c r="BP637" s="33">
        <v>4</v>
      </c>
      <c r="BQ637" s="33">
        <v>6</v>
      </c>
      <c r="BR637" s="33">
        <v>7</v>
      </c>
      <c r="BS637" s="33" t="s">
        <v>1254</v>
      </c>
      <c r="BT637" s="33">
        <v>4</v>
      </c>
      <c r="BU637" s="33">
        <v>3</v>
      </c>
      <c r="BV637" s="33">
        <v>2</v>
      </c>
      <c r="BW637" s="33" t="s">
        <v>4858</v>
      </c>
      <c r="BX637" s="33">
        <v>4</v>
      </c>
      <c r="BY637" s="33">
        <v>3</v>
      </c>
      <c r="BZ637" s="33">
        <v>2</v>
      </c>
      <c r="CA637" s="33">
        <v>3</v>
      </c>
      <c r="CB637" s="33">
        <v>2</v>
      </c>
      <c r="CC637" s="33" t="s">
        <v>4859</v>
      </c>
      <c r="CD637" s="33">
        <v>1</v>
      </c>
      <c r="CE637" s="33">
        <v>1</v>
      </c>
      <c r="CF637" s="33">
        <v>1</v>
      </c>
      <c r="CG637" s="33">
        <v>1</v>
      </c>
      <c r="CH637" s="33">
        <v>1</v>
      </c>
      <c r="CI637" s="33">
        <v>1</v>
      </c>
      <c r="CK637" s="33" t="s">
        <v>4860</v>
      </c>
      <c r="CL637" s="33">
        <v>3</v>
      </c>
      <c r="CM637" s="33">
        <v>4</v>
      </c>
      <c r="CN637" s="33">
        <v>2</v>
      </c>
      <c r="CO637" s="33">
        <v>4</v>
      </c>
      <c r="CP637" s="33">
        <v>3</v>
      </c>
      <c r="CQ637" s="33" t="s">
        <v>4861</v>
      </c>
      <c r="CR637" s="33">
        <v>1</v>
      </c>
      <c r="CS637" s="33">
        <v>1</v>
      </c>
      <c r="CT637" s="33">
        <v>1</v>
      </c>
      <c r="CU637" s="33">
        <v>1</v>
      </c>
      <c r="CV637" s="33">
        <v>1</v>
      </c>
      <c r="CW637" s="33">
        <v>1</v>
      </c>
      <c r="CY637" s="33" t="s">
        <v>4862</v>
      </c>
      <c r="CZ637" s="33">
        <v>3</v>
      </c>
      <c r="DA637" s="33">
        <v>4</v>
      </c>
      <c r="DB637" s="33">
        <v>2</v>
      </c>
      <c r="DC637" s="33">
        <v>4</v>
      </c>
      <c r="DD637" s="33">
        <v>4</v>
      </c>
      <c r="DE637" s="33" t="s">
        <v>4863</v>
      </c>
      <c r="DF637" s="33">
        <v>1</v>
      </c>
      <c r="DG637" s="33">
        <v>1</v>
      </c>
      <c r="DH637" s="33">
        <v>1</v>
      </c>
      <c r="DI637" s="33">
        <v>1</v>
      </c>
      <c r="DJ637" s="33">
        <v>1</v>
      </c>
      <c r="DK637" s="33">
        <v>1</v>
      </c>
      <c r="DM637" s="33">
        <v>0</v>
      </c>
      <c r="DN637" s="33">
        <v>0</v>
      </c>
      <c r="DO637" s="33">
        <v>3.0089999999999999</v>
      </c>
      <c r="DP637" s="33">
        <v>0</v>
      </c>
      <c r="DQ637" s="33">
        <v>2</v>
      </c>
      <c r="DR637" s="33">
        <v>2</v>
      </c>
      <c r="DS637" s="33">
        <v>1</v>
      </c>
      <c r="DT637" s="33">
        <v>1</v>
      </c>
      <c r="DU637" s="33">
        <v>1</v>
      </c>
      <c r="DV637" s="33">
        <v>1</v>
      </c>
      <c r="DW637" s="33">
        <v>0</v>
      </c>
      <c r="DX637" s="33">
        <v>0</v>
      </c>
      <c r="DY637" s="33">
        <v>3.0070000000000001</v>
      </c>
      <c r="DZ637" s="33">
        <v>0</v>
      </c>
      <c r="EA637" s="33">
        <v>1</v>
      </c>
      <c r="EB637" s="33">
        <v>2</v>
      </c>
      <c r="EC637" s="33">
        <v>2</v>
      </c>
      <c r="ED637" s="33">
        <v>2</v>
      </c>
      <c r="EE637" s="33">
        <v>2</v>
      </c>
      <c r="EF637" s="33">
        <v>2</v>
      </c>
      <c r="EG637" s="33">
        <v>0</v>
      </c>
      <c r="EH637" s="33">
        <v>0</v>
      </c>
      <c r="EI637" s="33">
        <v>3.0089999999999999</v>
      </c>
      <c r="EJ637" s="33">
        <v>0</v>
      </c>
      <c r="EK637" s="33">
        <v>2</v>
      </c>
      <c r="EL637" s="33">
        <v>1</v>
      </c>
      <c r="EM637" s="33">
        <v>1</v>
      </c>
      <c r="EN637" s="33">
        <v>1</v>
      </c>
      <c r="EO637" s="33">
        <v>2</v>
      </c>
      <c r="EP637" s="33">
        <v>1</v>
      </c>
      <c r="EQ637" s="33">
        <v>999</v>
      </c>
      <c r="ER637" s="33">
        <v>999</v>
      </c>
      <c r="ES637" s="33">
        <v>1</v>
      </c>
      <c r="ET637" s="33">
        <v>60</v>
      </c>
      <c r="EU637" s="33">
        <v>1</v>
      </c>
      <c r="EV637" s="33">
        <v>60</v>
      </c>
      <c r="EW637" s="33">
        <v>1</v>
      </c>
      <c r="EX637" s="33">
        <v>60</v>
      </c>
      <c r="EY637" s="33">
        <v>1</v>
      </c>
      <c r="EZ637" s="33">
        <v>60</v>
      </c>
      <c r="FA637" s="33">
        <v>1</v>
      </c>
      <c r="FB637" s="33">
        <v>60</v>
      </c>
      <c r="FC637" s="33">
        <v>1</v>
      </c>
      <c r="FD637" s="33">
        <v>120</v>
      </c>
      <c r="FE637" s="33">
        <v>1</v>
      </c>
      <c r="FF637" s="33">
        <v>180</v>
      </c>
      <c r="FG637" s="33">
        <v>1</v>
      </c>
      <c r="FH637" s="33">
        <v>480</v>
      </c>
      <c r="FI637" s="33">
        <v>0</v>
      </c>
      <c r="FJ637" s="33">
        <v>2</v>
      </c>
      <c r="FK637" s="33">
        <v>0</v>
      </c>
      <c r="FL637" s="33">
        <v>1</v>
      </c>
      <c r="FM637" s="33">
        <v>0</v>
      </c>
      <c r="FN637" s="33">
        <v>0</v>
      </c>
      <c r="FO637" s="33">
        <v>0</v>
      </c>
      <c r="FP637" s="33">
        <v>0</v>
      </c>
      <c r="FQ637" s="37">
        <v>3</v>
      </c>
      <c r="FR637" s="36">
        <v>0.1</v>
      </c>
      <c r="FS637" s="33">
        <v>87564</v>
      </c>
      <c r="FT637" s="33" t="s">
        <v>1261</v>
      </c>
      <c r="FU637" s="33">
        <v>4</v>
      </c>
      <c r="FW637" s="33">
        <v>75.78</v>
      </c>
      <c r="FX637" s="33" t="s">
        <v>1281</v>
      </c>
      <c r="FY637" s="33">
        <v>49.22</v>
      </c>
      <c r="FZ637" s="33">
        <v>53.9</v>
      </c>
    </row>
    <row r="638" spans="1:182" s="33" customFormat="1" ht="14.25" customHeight="1" x14ac:dyDescent="0.25">
      <c r="A638" s="32">
        <v>43206.487893518519</v>
      </c>
      <c r="B638" s="32">
        <v>43206.4924537037</v>
      </c>
      <c r="C638" s="33">
        <v>0</v>
      </c>
      <c r="D638" s="33" t="s">
        <v>4660</v>
      </c>
      <c r="E638" s="33">
        <v>76</v>
      </c>
      <c r="F638" s="33">
        <v>394</v>
      </c>
      <c r="G638" s="61">
        <f t="shared" si="9"/>
        <v>6.5666666666666664</v>
      </c>
      <c r="H638" s="33">
        <v>0</v>
      </c>
      <c r="J638" s="32">
        <v>43207.487951388888</v>
      </c>
      <c r="K638" s="34">
        <v>623</v>
      </c>
      <c r="L638" s="33" t="s">
        <v>4913</v>
      </c>
      <c r="S638" s="33" t="s">
        <v>1242</v>
      </c>
      <c r="T638" s="33" t="s">
        <v>1243</v>
      </c>
      <c r="U638" s="33">
        <v>1</v>
      </c>
      <c r="V638" s="35">
        <v>43206</v>
      </c>
      <c r="W638" s="35">
        <v>43206</v>
      </c>
      <c r="X638" s="33">
        <v>25</v>
      </c>
      <c r="Y638" s="33">
        <v>1</v>
      </c>
      <c r="AA638" s="33">
        <v>5</v>
      </c>
      <c r="AB638" s="33">
        <v>9</v>
      </c>
      <c r="AC638" s="33">
        <v>147</v>
      </c>
      <c r="AD638" s="35">
        <v>43203</v>
      </c>
      <c r="AE638" s="33">
        <v>4</v>
      </c>
      <c r="AF638" s="33">
        <v>3</v>
      </c>
      <c r="AG638" s="33">
        <v>1</v>
      </c>
      <c r="AI638" s="33">
        <v>7</v>
      </c>
      <c r="AJ638" s="33">
        <v>4</v>
      </c>
      <c r="AL638" s="33">
        <v>4</v>
      </c>
      <c r="AN638" s="33">
        <v>19</v>
      </c>
      <c r="AO638" s="33">
        <v>1</v>
      </c>
      <c r="AQ638" s="33">
        <v>2</v>
      </c>
      <c r="AR638" s="33">
        <v>0</v>
      </c>
      <c r="AS638" s="33">
        <v>2</v>
      </c>
      <c r="AT638" s="33">
        <v>2</v>
      </c>
      <c r="AU638" s="33">
        <v>5</v>
      </c>
      <c r="AW638" s="33">
        <v>1</v>
      </c>
      <c r="AX638" s="33">
        <v>5</v>
      </c>
      <c r="AY638" s="33">
        <v>4</v>
      </c>
      <c r="AZ638" s="33">
        <v>3</v>
      </c>
      <c r="BA638" s="33">
        <v>3</v>
      </c>
      <c r="BB638" s="33">
        <v>2</v>
      </c>
      <c r="BD638" s="33">
        <v>2</v>
      </c>
      <c r="BE638" s="33">
        <v>2</v>
      </c>
      <c r="BF638" s="33">
        <v>1</v>
      </c>
      <c r="BG638" s="33">
        <v>1</v>
      </c>
      <c r="BH638" s="33">
        <v>1</v>
      </c>
      <c r="BI638" s="33">
        <v>1</v>
      </c>
      <c r="BJ638" s="33">
        <v>1</v>
      </c>
      <c r="BK638" s="33">
        <v>1</v>
      </c>
      <c r="BL638" s="33">
        <v>1</v>
      </c>
      <c r="BM638" s="33">
        <v>1</v>
      </c>
      <c r="BN638" s="33">
        <v>1</v>
      </c>
      <c r="BO638" s="33">
        <v>4</v>
      </c>
      <c r="BP638" s="33">
        <v>12</v>
      </c>
      <c r="BQ638" s="33">
        <v>5</v>
      </c>
      <c r="BR638" s="33">
        <v>6</v>
      </c>
      <c r="BS638" s="33" t="s">
        <v>4914</v>
      </c>
      <c r="BT638" s="33">
        <v>5</v>
      </c>
      <c r="BU638" s="33">
        <v>5</v>
      </c>
      <c r="BV638" s="33">
        <v>5</v>
      </c>
      <c r="FS638" s="33">
        <v>36287</v>
      </c>
      <c r="FT638" s="33" t="s">
        <v>1261</v>
      </c>
      <c r="FU638" s="33">
        <v>4</v>
      </c>
    </row>
    <row r="639" spans="1:182" s="33" customFormat="1" ht="14.25" customHeight="1" x14ac:dyDescent="0.25">
      <c r="A639" s="32">
        <v>43207.539340277777</v>
      </c>
      <c r="B639" s="32">
        <v>43207.558587962965</v>
      </c>
      <c r="C639" s="33">
        <v>0</v>
      </c>
      <c r="D639" s="33" t="s">
        <v>4926</v>
      </c>
      <c r="E639" s="33">
        <v>100</v>
      </c>
      <c r="F639" s="33">
        <v>1662</v>
      </c>
      <c r="G639" s="61">
        <f t="shared" si="9"/>
        <v>27.7</v>
      </c>
      <c r="H639" s="33">
        <v>1</v>
      </c>
      <c r="J639" s="32">
        <v>43207.558599537035</v>
      </c>
      <c r="K639" s="34">
        <v>626</v>
      </c>
      <c r="L639" s="33" t="s">
        <v>4927</v>
      </c>
      <c r="Q639" s="33">
        <v>37.41780090332</v>
      </c>
      <c r="R639" s="33">
        <v>-122.17199707031</v>
      </c>
      <c r="S639" s="33" t="s">
        <v>1242</v>
      </c>
      <c r="T639" s="33" t="s">
        <v>1243</v>
      </c>
      <c r="U639" s="33">
        <v>1</v>
      </c>
      <c r="V639" s="35">
        <v>43207</v>
      </c>
      <c r="W639" s="35">
        <v>43207</v>
      </c>
      <c r="X639" s="33">
        <v>55</v>
      </c>
      <c r="Y639" s="33">
        <v>2</v>
      </c>
      <c r="Z639" s="33">
        <v>2</v>
      </c>
      <c r="AA639" s="33">
        <v>5</v>
      </c>
      <c r="AB639" s="33">
        <v>5</v>
      </c>
      <c r="AC639" s="33">
        <v>130</v>
      </c>
      <c r="AD639" s="35">
        <v>42941</v>
      </c>
      <c r="AE639" s="33">
        <v>7</v>
      </c>
      <c r="AF639" s="33">
        <v>2</v>
      </c>
      <c r="AG639" s="33">
        <v>1</v>
      </c>
      <c r="AI639" s="33">
        <v>7</v>
      </c>
      <c r="AJ639" s="33">
        <v>4</v>
      </c>
      <c r="AL639" s="33">
        <v>1</v>
      </c>
      <c r="AM639" s="33">
        <v>2</v>
      </c>
      <c r="AN639" s="33">
        <v>42</v>
      </c>
      <c r="AO639" s="33">
        <v>2</v>
      </c>
      <c r="AQ639" s="33">
        <v>3</v>
      </c>
      <c r="AR639" s="33">
        <v>1</v>
      </c>
      <c r="AS639" s="33">
        <v>0</v>
      </c>
      <c r="AT639" s="33">
        <v>2</v>
      </c>
      <c r="AU639" s="33">
        <v>5</v>
      </c>
      <c r="AW639" s="33">
        <v>1</v>
      </c>
      <c r="AX639" s="33">
        <v>5</v>
      </c>
      <c r="AY639" s="33">
        <v>3</v>
      </c>
      <c r="AZ639" s="33">
        <v>1</v>
      </c>
      <c r="BA639" s="33">
        <v>3</v>
      </c>
      <c r="BB639" s="33">
        <v>2</v>
      </c>
      <c r="BD639" s="33">
        <v>2</v>
      </c>
      <c r="BE639" s="33">
        <v>2</v>
      </c>
      <c r="BF639" s="33">
        <v>1</v>
      </c>
      <c r="BG639" s="33">
        <v>1</v>
      </c>
      <c r="BH639" s="33">
        <v>1</v>
      </c>
      <c r="BI639" s="33">
        <v>1</v>
      </c>
      <c r="BJ639" s="33">
        <v>1</v>
      </c>
      <c r="BK639" s="33">
        <v>1</v>
      </c>
      <c r="BL639" s="33">
        <v>1</v>
      </c>
      <c r="BM639" s="33">
        <v>1</v>
      </c>
      <c r="BN639" s="33">
        <v>1</v>
      </c>
      <c r="BO639" s="33">
        <v>3</v>
      </c>
      <c r="BP639" s="33">
        <v>12</v>
      </c>
      <c r="BQ639" s="33">
        <v>5</v>
      </c>
      <c r="BR639" s="33">
        <v>7</v>
      </c>
      <c r="BS639" s="33" t="s">
        <v>4928</v>
      </c>
      <c r="BT639" s="33">
        <v>5</v>
      </c>
      <c r="BU639" s="33">
        <v>5</v>
      </c>
      <c r="BV639" s="33">
        <v>5</v>
      </c>
      <c r="BW639" s="33" t="s">
        <v>4929</v>
      </c>
      <c r="BX639" s="33">
        <v>5</v>
      </c>
      <c r="BY639" s="33">
        <v>5</v>
      </c>
      <c r="BZ639" s="33">
        <v>5</v>
      </c>
      <c r="CA639" s="33">
        <v>5</v>
      </c>
      <c r="CB639" s="33">
        <v>5</v>
      </c>
      <c r="CC639" s="33" t="s">
        <v>4930</v>
      </c>
      <c r="CD639" s="33">
        <v>1</v>
      </c>
      <c r="CE639" s="33">
        <v>1</v>
      </c>
      <c r="CF639" s="33">
        <v>1</v>
      </c>
      <c r="CG639" s="33">
        <v>1</v>
      </c>
      <c r="CH639" s="33">
        <v>1</v>
      </c>
      <c r="CI639" s="33">
        <v>1</v>
      </c>
      <c r="CK639" s="33" t="s">
        <v>4931</v>
      </c>
      <c r="CL639" s="33">
        <v>5</v>
      </c>
      <c r="CM639" s="33">
        <v>5</v>
      </c>
      <c r="CN639" s="33">
        <v>4</v>
      </c>
      <c r="CO639" s="33">
        <v>5</v>
      </c>
      <c r="CP639" s="33">
        <v>5</v>
      </c>
      <c r="CQ639" s="33" t="s">
        <v>4932</v>
      </c>
      <c r="CR639" s="33">
        <v>1</v>
      </c>
      <c r="CS639" s="33">
        <v>1</v>
      </c>
      <c r="CT639" s="33">
        <v>1</v>
      </c>
      <c r="CU639" s="33">
        <v>1</v>
      </c>
      <c r="CV639" s="33">
        <v>1</v>
      </c>
      <c r="CW639" s="33">
        <v>1</v>
      </c>
      <c r="CY639" s="33" t="s">
        <v>4933</v>
      </c>
      <c r="CZ639" s="33">
        <v>5</v>
      </c>
      <c r="DA639" s="33">
        <v>5</v>
      </c>
      <c r="DB639" s="33">
        <v>4</v>
      </c>
      <c r="DC639" s="33">
        <v>5</v>
      </c>
      <c r="DD639" s="33">
        <v>5</v>
      </c>
      <c r="DE639" s="33" t="s">
        <v>4933</v>
      </c>
      <c r="DF639" s="33">
        <v>1</v>
      </c>
      <c r="DG639" s="33">
        <v>1</v>
      </c>
      <c r="DH639" s="33">
        <v>1</v>
      </c>
      <c r="DI639" s="33">
        <v>1</v>
      </c>
      <c r="DJ639" s="33">
        <v>1</v>
      </c>
      <c r="DK639" s="33">
        <v>1</v>
      </c>
      <c r="DM639" s="33">
        <v>0</v>
      </c>
      <c r="DN639" s="33">
        <v>0</v>
      </c>
      <c r="DO639" s="33">
        <v>3.008</v>
      </c>
      <c r="DP639" s="33">
        <v>0</v>
      </c>
      <c r="DQ639" s="33">
        <v>2</v>
      </c>
      <c r="DR639" s="33">
        <v>2</v>
      </c>
      <c r="DS639" s="33">
        <v>2</v>
      </c>
      <c r="DT639" s="33">
        <v>2</v>
      </c>
      <c r="DU639" s="33">
        <v>2</v>
      </c>
      <c r="DV639" s="33">
        <v>1</v>
      </c>
      <c r="DW639" s="33">
        <v>0</v>
      </c>
      <c r="DX639" s="33">
        <v>0</v>
      </c>
      <c r="DY639" s="33">
        <v>3.008</v>
      </c>
      <c r="DZ639" s="33">
        <v>0</v>
      </c>
      <c r="EA639" s="33">
        <v>2</v>
      </c>
      <c r="EB639" s="33">
        <v>2</v>
      </c>
      <c r="EC639" s="33">
        <v>1</v>
      </c>
      <c r="ED639" s="33">
        <v>1</v>
      </c>
      <c r="EE639" s="33">
        <v>2</v>
      </c>
      <c r="EF639" s="33">
        <v>1</v>
      </c>
      <c r="EG639" s="33">
        <v>0</v>
      </c>
      <c r="EH639" s="33">
        <v>0</v>
      </c>
      <c r="EI639" s="33">
        <v>1.101</v>
      </c>
      <c r="EJ639" s="33">
        <v>0</v>
      </c>
      <c r="EK639" s="33">
        <v>2</v>
      </c>
      <c r="EL639" s="33">
        <v>1</v>
      </c>
      <c r="EM639" s="33">
        <v>2</v>
      </c>
      <c r="EN639" s="33">
        <v>1</v>
      </c>
      <c r="EO639" s="33">
        <v>2</v>
      </c>
      <c r="EP639" s="33">
        <v>1</v>
      </c>
      <c r="EQ639" s="33">
        <v>999</v>
      </c>
      <c r="ER639" s="33">
        <v>999</v>
      </c>
      <c r="ES639" s="33">
        <v>1</v>
      </c>
      <c r="ET639" s="33">
        <v>7</v>
      </c>
      <c r="EU639" s="33">
        <v>1</v>
      </c>
      <c r="EV639" s="33">
        <v>7</v>
      </c>
      <c r="EW639" s="33">
        <v>1</v>
      </c>
      <c r="EX639" s="33">
        <v>7</v>
      </c>
      <c r="EY639" s="33">
        <v>1</v>
      </c>
      <c r="EZ639" s="33">
        <v>7</v>
      </c>
      <c r="FA639" s="33">
        <v>1</v>
      </c>
      <c r="FB639" s="33">
        <v>7</v>
      </c>
      <c r="FC639" s="33">
        <v>1</v>
      </c>
      <c r="FD639" s="33">
        <v>7</v>
      </c>
      <c r="FE639" s="33">
        <v>0</v>
      </c>
      <c r="FF639" s="33">
        <v>7</v>
      </c>
      <c r="FG639" s="33">
        <v>0</v>
      </c>
      <c r="FH639" s="33">
        <v>7</v>
      </c>
      <c r="FI639" s="33">
        <v>0</v>
      </c>
      <c r="FJ639" s="33">
        <v>7</v>
      </c>
      <c r="FK639" s="33">
        <v>0</v>
      </c>
      <c r="FL639" s="33">
        <v>7</v>
      </c>
      <c r="FM639" s="33">
        <v>0</v>
      </c>
      <c r="FN639" s="33">
        <v>4</v>
      </c>
      <c r="FO639" s="33">
        <v>0</v>
      </c>
      <c r="FP639" s="33">
        <v>3</v>
      </c>
      <c r="FQ639" s="36">
        <v>3</v>
      </c>
      <c r="FR639" s="36">
        <v>5</v>
      </c>
      <c r="FS639" s="33">
        <v>275057</v>
      </c>
      <c r="FT639" s="33" t="s">
        <v>1261</v>
      </c>
      <c r="FU639" s="33">
        <v>4</v>
      </c>
      <c r="FW639" s="33">
        <v>97.66</v>
      </c>
      <c r="FX639" s="33" t="s">
        <v>1613</v>
      </c>
      <c r="FY639" s="33">
        <v>78.900000000000006</v>
      </c>
      <c r="FZ639" s="33">
        <v>66.400000000000006</v>
      </c>
    </row>
    <row r="640" spans="1:182" s="33" customFormat="1" ht="14.25" customHeight="1" x14ac:dyDescent="0.25">
      <c r="A640" s="32">
        <v>43206.701284722221</v>
      </c>
      <c r="B640" s="32">
        <v>43206.725312499999</v>
      </c>
      <c r="C640" s="33">
        <v>0</v>
      </c>
      <c r="D640" s="33" t="s">
        <v>4942</v>
      </c>
      <c r="E640" s="33">
        <v>88</v>
      </c>
      <c r="F640" s="33">
        <v>2076</v>
      </c>
      <c r="G640" s="61">
        <f t="shared" si="9"/>
        <v>34.6</v>
      </c>
      <c r="H640" s="33">
        <v>0</v>
      </c>
      <c r="J640" s="32">
        <v>43207.701354166667</v>
      </c>
      <c r="K640" s="34">
        <v>628</v>
      </c>
      <c r="L640" s="33" t="s">
        <v>4943</v>
      </c>
      <c r="S640" s="33" t="s">
        <v>1242</v>
      </c>
      <c r="T640" s="33" t="s">
        <v>1243</v>
      </c>
      <c r="U640" s="33">
        <v>1</v>
      </c>
      <c r="V640" s="35">
        <v>31365</v>
      </c>
      <c r="W640" s="35">
        <v>43206</v>
      </c>
      <c r="X640" s="33">
        <v>32</v>
      </c>
      <c r="Y640" s="33">
        <v>2</v>
      </c>
      <c r="Z640" s="33">
        <v>2</v>
      </c>
      <c r="AA640" s="33">
        <v>5</v>
      </c>
      <c r="AB640" s="33">
        <v>3</v>
      </c>
      <c r="AC640" s="33">
        <v>120</v>
      </c>
      <c r="AD640" s="35">
        <v>43191</v>
      </c>
      <c r="AE640" s="33">
        <v>2</v>
      </c>
      <c r="AF640" s="33">
        <v>2</v>
      </c>
      <c r="AG640" s="33">
        <v>2</v>
      </c>
      <c r="AI640" s="33">
        <v>7</v>
      </c>
      <c r="AJ640" s="33">
        <v>4</v>
      </c>
      <c r="AL640" s="33">
        <v>2</v>
      </c>
      <c r="AM640" s="33">
        <v>3</v>
      </c>
      <c r="AN640" s="33">
        <v>33</v>
      </c>
      <c r="AO640" s="33">
        <v>2</v>
      </c>
      <c r="AQ640" s="33">
        <v>3</v>
      </c>
      <c r="AR640" s="33">
        <v>1</v>
      </c>
      <c r="AS640" s="33">
        <v>2</v>
      </c>
      <c r="AT640" s="33">
        <v>2</v>
      </c>
      <c r="AU640" s="33">
        <v>5</v>
      </c>
      <c r="AW640" s="33">
        <v>1</v>
      </c>
      <c r="AX640" s="33">
        <v>4</v>
      </c>
      <c r="AY640" s="33">
        <v>5</v>
      </c>
      <c r="AZ640" s="33">
        <v>3</v>
      </c>
      <c r="BA640" s="33">
        <v>3</v>
      </c>
      <c r="BB640" s="33">
        <v>2</v>
      </c>
      <c r="BD640" s="33">
        <v>2</v>
      </c>
      <c r="BE640" s="33">
        <v>2</v>
      </c>
      <c r="BF640" s="33">
        <v>2</v>
      </c>
      <c r="BG640" s="33">
        <v>2</v>
      </c>
      <c r="BH640" s="33">
        <v>1</v>
      </c>
      <c r="BI640" s="33">
        <v>2</v>
      </c>
      <c r="BJ640" s="33">
        <v>1</v>
      </c>
      <c r="BK640" s="33">
        <v>1</v>
      </c>
      <c r="BL640" s="33">
        <v>1</v>
      </c>
      <c r="BM640" s="33">
        <v>1</v>
      </c>
      <c r="BN640" s="33">
        <v>1</v>
      </c>
      <c r="BO640" s="33">
        <v>6</v>
      </c>
      <c r="BP640" s="33">
        <v>5</v>
      </c>
      <c r="BQ640" s="33">
        <v>7</v>
      </c>
      <c r="BR640" s="33">
        <v>7</v>
      </c>
      <c r="BS640" s="33" t="s">
        <v>1294</v>
      </c>
      <c r="BT640" s="33">
        <v>4</v>
      </c>
      <c r="BU640" s="33">
        <v>4</v>
      </c>
      <c r="BV640" s="33">
        <v>4</v>
      </c>
      <c r="BW640" s="33" t="s">
        <v>4944</v>
      </c>
      <c r="BX640" s="33">
        <v>5</v>
      </c>
      <c r="BY640" s="33">
        <v>5</v>
      </c>
      <c r="BZ640" s="33">
        <v>5</v>
      </c>
      <c r="CA640" s="33">
        <v>5</v>
      </c>
      <c r="CB640" s="33">
        <v>5</v>
      </c>
      <c r="CC640" s="33" t="s">
        <v>4945</v>
      </c>
      <c r="CD640" s="33">
        <v>1</v>
      </c>
      <c r="CE640" s="33">
        <v>1</v>
      </c>
      <c r="CF640" s="33">
        <v>1</v>
      </c>
      <c r="CG640" s="33">
        <v>1</v>
      </c>
      <c r="CH640" s="33">
        <v>1</v>
      </c>
      <c r="CI640" s="33">
        <v>1</v>
      </c>
      <c r="CK640" s="33" t="s">
        <v>4946</v>
      </c>
      <c r="CL640" s="33">
        <v>5</v>
      </c>
      <c r="CM640" s="33">
        <v>5</v>
      </c>
      <c r="CN640" s="33">
        <v>4</v>
      </c>
      <c r="CO640" s="33">
        <v>5</v>
      </c>
      <c r="CP640" s="33">
        <v>5</v>
      </c>
      <c r="CQ640" s="33" t="s">
        <v>4947</v>
      </c>
      <c r="CR640" s="33">
        <v>1</v>
      </c>
      <c r="CS640" s="33">
        <v>1</v>
      </c>
      <c r="CT640" s="33">
        <v>1</v>
      </c>
      <c r="CU640" s="33">
        <v>1</v>
      </c>
      <c r="CV640" s="33">
        <v>1</v>
      </c>
      <c r="CW640" s="33">
        <v>1</v>
      </c>
      <c r="CY640" s="33" t="s">
        <v>4948</v>
      </c>
      <c r="CZ640" s="33">
        <v>5</v>
      </c>
      <c r="DA640" s="33">
        <v>5</v>
      </c>
      <c r="DB640" s="33">
        <v>5</v>
      </c>
      <c r="DC640" s="33">
        <v>5</v>
      </c>
      <c r="DD640" s="33">
        <v>5</v>
      </c>
      <c r="DE640" s="33" t="s">
        <v>4948</v>
      </c>
      <c r="DF640" s="33">
        <v>1</v>
      </c>
      <c r="DG640" s="33">
        <v>1</v>
      </c>
      <c r="DH640" s="33">
        <v>1</v>
      </c>
      <c r="DI640" s="33">
        <v>1</v>
      </c>
      <c r="DJ640" s="33">
        <v>1</v>
      </c>
      <c r="DK640" s="33">
        <v>1</v>
      </c>
      <c r="DM640" s="33">
        <v>0</v>
      </c>
      <c r="DN640" s="33">
        <v>0</v>
      </c>
      <c r="DO640" s="33">
        <v>3.0190000000000001</v>
      </c>
      <c r="DP640" s="33">
        <v>0</v>
      </c>
      <c r="DQ640" s="33">
        <v>2</v>
      </c>
      <c r="DR640" s="33">
        <v>2</v>
      </c>
      <c r="DS640" s="33">
        <v>2</v>
      </c>
      <c r="DT640" s="33">
        <v>2</v>
      </c>
      <c r="DU640" s="33">
        <v>2</v>
      </c>
      <c r="DV640" s="33">
        <v>2</v>
      </c>
      <c r="DW640" s="33">
        <v>0</v>
      </c>
      <c r="DX640" s="33">
        <v>0</v>
      </c>
      <c r="DY640" s="33">
        <v>0.89400000000000002</v>
      </c>
      <c r="DZ640" s="33">
        <v>0</v>
      </c>
      <c r="EA640" s="33">
        <v>2</v>
      </c>
      <c r="EB640" s="33">
        <v>2</v>
      </c>
      <c r="EC640" s="33">
        <v>2</v>
      </c>
      <c r="ED640" s="33">
        <v>2</v>
      </c>
      <c r="EE640" s="33">
        <v>1</v>
      </c>
      <c r="EF640" s="33">
        <v>2</v>
      </c>
      <c r="EG640" s="33">
        <v>0</v>
      </c>
      <c r="EH640" s="33">
        <v>0</v>
      </c>
      <c r="EI640" s="33">
        <v>0.81899999999999995</v>
      </c>
      <c r="EJ640" s="33">
        <v>0</v>
      </c>
      <c r="EK640" s="33">
        <v>2</v>
      </c>
      <c r="EL640" s="33">
        <v>1</v>
      </c>
      <c r="EM640" s="33">
        <v>2</v>
      </c>
      <c r="EN640" s="33">
        <v>2</v>
      </c>
      <c r="EO640" s="33">
        <v>2</v>
      </c>
      <c r="EP640" s="33">
        <v>2</v>
      </c>
      <c r="EQ640" s="33">
        <v>999</v>
      </c>
      <c r="ER640" s="33">
        <v>999</v>
      </c>
      <c r="ES640" s="33">
        <v>7</v>
      </c>
      <c r="ET640" s="33">
        <v>4</v>
      </c>
      <c r="EU640" s="33">
        <v>4</v>
      </c>
      <c r="EV640" s="33">
        <v>39</v>
      </c>
      <c r="EW640" s="33">
        <v>7</v>
      </c>
      <c r="EX640" s="33">
        <v>7</v>
      </c>
      <c r="FS640" s="33">
        <v>97560</v>
      </c>
      <c r="FT640" s="33" t="s">
        <v>1261</v>
      </c>
      <c r="FU640" s="33">
        <v>4</v>
      </c>
      <c r="FW640" s="33">
        <v>99.22</v>
      </c>
      <c r="FX640" s="33" t="s">
        <v>1571</v>
      </c>
      <c r="FY640" s="33">
        <v>96.1</v>
      </c>
      <c r="FZ640" s="33">
        <v>74.22</v>
      </c>
    </row>
    <row r="641" spans="1:182" s="33" customFormat="1" ht="14.25" customHeight="1" x14ac:dyDescent="0.25">
      <c r="A641" s="32">
        <v>43207.750717592593</v>
      </c>
      <c r="B641" s="32">
        <v>43207.777800925927</v>
      </c>
      <c r="C641" s="33">
        <v>0</v>
      </c>
      <c r="D641" s="33" t="s">
        <v>4956</v>
      </c>
      <c r="E641" s="33">
        <v>100</v>
      </c>
      <c r="F641" s="33">
        <v>2339</v>
      </c>
      <c r="G641" s="61">
        <f t="shared" si="9"/>
        <v>38.983333333333334</v>
      </c>
      <c r="H641" s="33">
        <v>1</v>
      </c>
      <c r="J641" s="32">
        <v>43207.777812499997</v>
      </c>
      <c r="K641" s="34">
        <v>630</v>
      </c>
      <c r="L641" s="33" t="s">
        <v>4957</v>
      </c>
      <c r="Q641" s="33">
        <v>33.54460144043</v>
      </c>
      <c r="R641" s="33">
        <v>-86.92919921875</v>
      </c>
      <c r="S641" s="33" t="s">
        <v>1242</v>
      </c>
      <c r="T641" s="33" t="s">
        <v>1243</v>
      </c>
      <c r="U641" s="33">
        <v>1</v>
      </c>
      <c r="V641" s="35">
        <v>43207</v>
      </c>
      <c r="W641" s="35">
        <v>43207</v>
      </c>
      <c r="X641" s="33">
        <v>22</v>
      </c>
      <c r="Y641" s="33">
        <v>2</v>
      </c>
      <c r="Z641" s="33">
        <v>2</v>
      </c>
      <c r="AA641" s="33">
        <v>5</v>
      </c>
      <c r="AB641" s="33">
        <v>7</v>
      </c>
      <c r="AC641" s="33">
        <v>139</v>
      </c>
      <c r="AD641" s="35">
        <v>43202</v>
      </c>
      <c r="AE641" s="33">
        <v>4</v>
      </c>
      <c r="AF641" s="33">
        <v>1</v>
      </c>
      <c r="AG641" s="33">
        <v>8</v>
      </c>
      <c r="AH641" s="33">
        <v>1</v>
      </c>
      <c r="AI641" s="33">
        <v>7</v>
      </c>
      <c r="AJ641" s="33">
        <v>4</v>
      </c>
      <c r="AL641" s="33">
        <v>4</v>
      </c>
      <c r="AM641" s="33">
        <v>3</v>
      </c>
      <c r="AN641" s="33">
        <v>42</v>
      </c>
      <c r="AO641" s="33">
        <v>1</v>
      </c>
      <c r="AQ641" s="33">
        <v>4</v>
      </c>
      <c r="AR641" s="33">
        <v>0</v>
      </c>
      <c r="AS641" s="33">
        <v>4</v>
      </c>
      <c r="AT641" s="33">
        <v>1</v>
      </c>
      <c r="AU641" s="33">
        <v>5</v>
      </c>
      <c r="AW641" s="33">
        <v>1</v>
      </c>
      <c r="AX641" s="33">
        <v>4</v>
      </c>
      <c r="AY641" s="33">
        <v>4</v>
      </c>
      <c r="AZ641" s="33">
        <v>3</v>
      </c>
      <c r="BA641" s="33">
        <v>3</v>
      </c>
      <c r="BB641" s="33">
        <v>2</v>
      </c>
      <c r="BD641" s="33">
        <v>2</v>
      </c>
      <c r="BE641" s="33">
        <v>2</v>
      </c>
      <c r="BF641" s="33">
        <v>2</v>
      </c>
      <c r="BG641" s="33">
        <v>2</v>
      </c>
      <c r="BH641" s="33">
        <v>3</v>
      </c>
      <c r="BI641" s="33">
        <v>3</v>
      </c>
      <c r="BJ641" s="33">
        <v>3</v>
      </c>
      <c r="BK641" s="33">
        <v>1</v>
      </c>
      <c r="BL641" s="33">
        <v>2</v>
      </c>
      <c r="BM641" s="33">
        <v>1</v>
      </c>
      <c r="BN641" s="33">
        <v>2</v>
      </c>
      <c r="BO641" s="33">
        <v>5</v>
      </c>
      <c r="BP641" s="33">
        <v>12</v>
      </c>
      <c r="BQ641" s="33">
        <v>7</v>
      </c>
      <c r="BR641" s="33">
        <v>6</v>
      </c>
      <c r="BS641" s="33" t="s">
        <v>4958</v>
      </c>
      <c r="BT641" s="33">
        <v>3</v>
      </c>
      <c r="BU641" s="33">
        <v>5</v>
      </c>
      <c r="BV641" s="33">
        <v>4</v>
      </c>
      <c r="BW641" s="33" t="s">
        <v>4959</v>
      </c>
      <c r="BX641" s="33">
        <v>3</v>
      </c>
      <c r="BY641" s="33">
        <v>1</v>
      </c>
      <c r="BZ641" s="33">
        <v>2</v>
      </c>
      <c r="CA641" s="33">
        <v>2</v>
      </c>
      <c r="CB641" s="33">
        <v>2</v>
      </c>
      <c r="CC641" s="33" t="s">
        <v>4960</v>
      </c>
      <c r="CD641" s="33">
        <v>1</v>
      </c>
      <c r="CE641" s="33">
        <v>1</v>
      </c>
      <c r="CF641" s="33">
        <v>1</v>
      </c>
      <c r="CG641" s="33">
        <v>1</v>
      </c>
      <c r="CH641" s="33">
        <v>1</v>
      </c>
      <c r="CI641" s="33">
        <v>1</v>
      </c>
      <c r="CK641" s="33" t="s">
        <v>4961</v>
      </c>
      <c r="CL641" s="33">
        <v>4</v>
      </c>
      <c r="CM641" s="33">
        <v>3</v>
      </c>
      <c r="CN641" s="33">
        <v>3</v>
      </c>
      <c r="CO641" s="33">
        <v>4</v>
      </c>
      <c r="CP641" s="33">
        <v>4</v>
      </c>
      <c r="CQ641" s="33" t="s">
        <v>4962</v>
      </c>
      <c r="CR641" s="33">
        <v>1</v>
      </c>
      <c r="CS641" s="33">
        <v>1</v>
      </c>
      <c r="CT641" s="33">
        <v>1</v>
      </c>
      <c r="CU641" s="33">
        <v>1</v>
      </c>
      <c r="CV641" s="33">
        <v>1</v>
      </c>
      <c r="CW641" s="33">
        <v>1</v>
      </c>
      <c r="CY641" s="33" t="s">
        <v>4963</v>
      </c>
      <c r="CZ641" s="33">
        <v>4</v>
      </c>
      <c r="DA641" s="33">
        <v>3</v>
      </c>
      <c r="DB641" s="33">
        <v>4</v>
      </c>
      <c r="DC641" s="33">
        <v>4</v>
      </c>
      <c r="DD641" s="33">
        <v>3</v>
      </c>
      <c r="DE641" s="33" t="s">
        <v>4964</v>
      </c>
      <c r="DF641" s="33">
        <v>1</v>
      </c>
      <c r="DG641" s="33">
        <v>1</v>
      </c>
      <c r="DH641" s="33">
        <v>1</v>
      </c>
      <c r="DI641" s="33">
        <v>1</v>
      </c>
      <c r="DJ641" s="33">
        <v>1</v>
      </c>
      <c r="DK641" s="33">
        <v>1</v>
      </c>
      <c r="DM641" s="33">
        <v>0</v>
      </c>
      <c r="DN641" s="33">
        <v>0</v>
      </c>
      <c r="DO641" s="33">
        <v>1.3919999999999999</v>
      </c>
      <c r="DP641" s="33">
        <v>0</v>
      </c>
      <c r="DQ641" s="33">
        <v>2</v>
      </c>
      <c r="DR641" s="33">
        <v>1</v>
      </c>
      <c r="DS641" s="33">
        <v>2</v>
      </c>
      <c r="DT641" s="33">
        <v>2</v>
      </c>
      <c r="DU641" s="33">
        <v>1</v>
      </c>
      <c r="DV641" s="33">
        <v>2</v>
      </c>
      <c r="DW641" s="33">
        <v>0</v>
      </c>
      <c r="DX641" s="33">
        <v>0</v>
      </c>
      <c r="DY641" s="33">
        <v>1.484</v>
      </c>
      <c r="DZ641" s="33">
        <v>0</v>
      </c>
      <c r="EA641" s="33">
        <v>2</v>
      </c>
      <c r="EB641" s="33">
        <v>1</v>
      </c>
      <c r="EC641" s="33">
        <v>1</v>
      </c>
      <c r="ED641" s="33">
        <v>2</v>
      </c>
      <c r="EE641" s="33">
        <v>2</v>
      </c>
      <c r="EF641" s="33">
        <v>2</v>
      </c>
      <c r="EG641" s="33">
        <v>0</v>
      </c>
      <c r="EH641" s="33">
        <v>0</v>
      </c>
      <c r="EI641" s="33">
        <v>1.266</v>
      </c>
      <c r="EJ641" s="33">
        <v>0</v>
      </c>
      <c r="EK641" s="33">
        <v>2</v>
      </c>
      <c r="EL641" s="33">
        <v>1</v>
      </c>
      <c r="EM641" s="33">
        <v>2</v>
      </c>
      <c r="EN641" s="33">
        <v>1</v>
      </c>
      <c r="EO641" s="33">
        <v>1</v>
      </c>
      <c r="EP641" s="33">
        <v>1</v>
      </c>
      <c r="EQ641" s="33">
        <v>999</v>
      </c>
      <c r="ER641" s="33">
        <v>999</v>
      </c>
      <c r="ES641" s="33">
        <v>2</v>
      </c>
      <c r="ET641" s="33">
        <v>90</v>
      </c>
      <c r="EU641" s="33">
        <v>2</v>
      </c>
      <c r="EV641" s="33">
        <v>90</v>
      </c>
      <c r="EW641" s="33">
        <v>2</v>
      </c>
      <c r="EX641" s="33">
        <v>90</v>
      </c>
      <c r="EY641" s="33">
        <v>1</v>
      </c>
      <c r="EZ641" s="33">
        <v>45</v>
      </c>
      <c r="FA641" s="33">
        <v>1</v>
      </c>
      <c r="FB641" s="33">
        <v>20</v>
      </c>
      <c r="FC641" s="33">
        <v>0</v>
      </c>
      <c r="FD641" s="33">
        <v>10</v>
      </c>
      <c r="FE641" s="33">
        <v>0</v>
      </c>
      <c r="FF641" s="33">
        <v>5</v>
      </c>
      <c r="FG641" s="33">
        <v>0</v>
      </c>
      <c r="FH641" s="33">
        <v>0</v>
      </c>
      <c r="FI641" s="33">
        <v>0</v>
      </c>
      <c r="FJ641" s="33">
        <v>0</v>
      </c>
      <c r="FK641" s="33">
        <v>0</v>
      </c>
      <c r="FL641" s="33">
        <v>0</v>
      </c>
      <c r="FM641" s="33">
        <v>0</v>
      </c>
      <c r="FN641" s="33">
        <v>0</v>
      </c>
      <c r="FO641" s="33">
        <v>0</v>
      </c>
      <c r="FP641" s="33">
        <v>0</v>
      </c>
      <c r="FQ641" s="36">
        <v>0</v>
      </c>
      <c r="FR641" s="36">
        <v>0.5</v>
      </c>
      <c r="FS641" s="33">
        <v>275077</v>
      </c>
      <c r="FT641" s="33" t="s">
        <v>1261</v>
      </c>
      <c r="FU641" s="33">
        <v>4</v>
      </c>
      <c r="FW641" s="33">
        <v>71.099999999999994</v>
      </c>
      <c r="FX641" s="33" t="s">
        <v>1251</v>
      </c>
      <c r="FY641" s="33">
        <v>61.72</v>
      </c>
      <c r="FZ641" s="33">
        <v>63.28</v>
      </c>
    </row>
    <row r="642" spans="1:182" s="33" customFormat="1" ht="14.25" customHeight="1" x14ac:dyDescent="0.25">
      <c r="A642" s="32">
        <v>43206.79310185185</v>
      </c>
      <c r="B642" s="32">
        <v>43206.833171296297</v>
      </c>
      <c r="C642" s="33">
        <v>0</v>
      </c>
      <c r="D642" s="33" t="s">
        <v>4965</v>
      </c>
      <c r="E642" s="33">
        <v>86</v>
      </c>
      <c r="F642" s="33">
        <v>3462</v>
      </c>
      <c r="G642" s="61">
        <f t="shared" si="9"/>
        <v>57.7</v>
      </c>
      <c r="H642" s="33">
        <v>0</v>
      </c>
      <c r="J642" s="32">
        <v>43207.793124999997</v>
      </c>
      <c r="K642" s="34">
        <v>631</v>
      </c>
      <c r="L642" s="33" t="s">
        <v>4966</v>
      </c>
      <c r="S642" s="33" t="s">
        <v>1242</v>
      </c>
      <c r="T642" s="33" t="s">
        <v>1243</v>
      </c>
      <c r="U642" s="33">
        <v>1</v>
      </c>
      <c r="V642" s="35">
        <v>43206</v>
      </c>
      <c r="W642" s="35">
        <v>43206</v>
      </c>
      <c r="X642" s="33">
        <v>26</v>
      </c>
      <c r="Y642" s="33">
        <v>2</v>
      </c>
      <c r="Z642" s="33">
        <v>2</v>
      </c>
      <c r="AA642" s="33">
        <v>5</v>
      </c>
      <c r="AB642" s="33">
        <v>7</v>
      </c>
      <c r="AC642" s="33">
        <v>130</v>
      </c>
      <c r="AD642" s="35">
        <v>43179</v>
      </c>
      <c r="AE642" s="33">
        <v>5</v>
      </c>
      <c r="AF642" s="33">
        <v>1</v>
      </c>
      <c r="AG642" s="33">
        <v>4</v>
      </c>
      <c r="AI642" s="33">
        <v>8</v>
      </c>
      <c r="AJ642" s="33">
        <v>5</v>
      </c>
      <c r="AL642" s="33">
        <v>4</v>
      </c>
      <c r="AM642" s="33">
        <v>4</v>
      </c>
      <c r="AN642" s="33">
        <v>25</v>
      </c>
      <c r="AO642" s="33" t="s">
        <v>1437</v>
      </c>
      <c r="AP642" s="33" t="s">
        <v>4967</v>
      </c>
      <c r="AQ642" s="33">
        <v>1</v>
      </c>
      <c r="AR642" s="33">
        <v>0</v>
      </c>
      <c r="AS642" s="33">
        <v>1</v>
      </c>
      <c r="AT642" s="33">
        <v>1</v>
      </c>
      <c r="AU642" s="33">
        <v>5</v>
      </c>
      <c r="AW642" s="33">
        <v>1</v>
      </c>
      <c r="AX642" s="33">
        <v>6</v>
      </c>
      <c r="AY642" s="33">
        <v>4</v>
      </c>
      <c r="AZ642" s="33">
        <v>3</v>
      </c>
      <c r="BA642" s="33">
        <v>3</v>
      </c>
      <c r="BB642" s="33">
        <v>2</v>
      </c>
      <c r="BD642" s="33">
        <v>2</v>
      </c>
      <c r="BE642" s="33">
        <v>2</v>
      </c>
      <c r="BF642" s="33">
        <v>1</v>
      </c>
      <c r="BG642" s="33">
        <v>1</v>
      </c>
      <c r="BH642" s="33">
        <v>3</v>
      </c>
      <c r="BI642" s="33">
        <v>3</v>
      </c>
      <c r="BJ642" s="33">
        <v>2</v>
      </c>
      <c r="BK642" s="33">
        <v>1</v>
      </c>
      <c r="BL642" s="33">
        <v>1</v>
      </c>
      <c r="BM642" s="33">
        <v>1</v>
      </c>
      <c r="BN642" s="33">
        <v>2</v>
      </c>
      <c r="BO642" s="33">
        <v>4</v>
      </c>
      <c r="BP642" s="33">
        <v>12</v>
      </c>
      <c r="BQ642" s="33">
        <v>5</v>
      </c>
      <c r="BR642" s="33">
        <v>5</v>
      </c>
      <c r="BS642" s="33" t="s">
        <v>1294</v>
      </c>
      <c r="BT642" s="33">
        <v>5</v>
      </c>
      <c r="BU642" s="33">
        <v>3</v>
      </c>
      <c r="BV642" s="33">
        <v>4</v>
      </c>
      <c r="BW642" s="33" t="s">
        <v>4968</v>
      </c>
      <c r="BX642" s="33">
        <v>3</v>
      </c>
      <c r="BY642" s="33">
        <v>5</v>
      </c>
      <c r="BZ642" s="33">
        <v>2</v>
      </c>
      <c r="CA642" s="33">
        <v>5</v>
      </c>
      <c r="CB642" s="33">
        <v>5</v>
      </c>
      <c r="CC642" s="33" t="s">
        <v>4969</v>
      </c>
      <c r="CD642" s="33">
        <v>1</v>
      </c>
      <c r="CE642" s="33">
        <v>1</v>
      </c>
      <c r="CF642" s="33">
        <v>1</v>
      </c>
      <c r="CG642" s="33">
        <v>1</v>
      </c>
      <c r="CH642" s="33">
        <v>1</v>
      </c>
      <c r="CI642" s="33">
        <v>1</v>
      </c>
      <c r="CK642" s="33" t="s">
        <v>4970</v>
      </c>
      <c r="CL642" s="33">
        <v>5</v>
      </c>
      <c r="CM642" s="33">
        <v>5</v>
      </c>
      <c r="CN642" s="33">
        <v>3</v>
      </c>
      <c r="CO642" s="33">
        <v>5</v>
      </c>
      <c r="CP642" s="33">
        <v>5</v>
      </c>
      <c r="CQ642" s="33" t="s">
        <v>4971</v>
      </c>
      <c r="CR642" s="33">
        <v>1</v>
      </c>
      <c r="CS642" s="33">
        <v>1</v>
      </c>
      <c r="CT642" s="33">
        <v>1</v>
      </c>
      <c r="CU642" s="33">
        <v>1</v>
      </c>
      <c r="CV642" s="33">
        <v>1</v>
      </c>
      <c r="CW642" s="33">
        <v>1</v>
      </c>
      <c r="CY642" s="33" t="s">
        <v>4972</v>
      </c>
      <c r="CZ642" s="33">
        <v>5</v>
      </c>
      <c r="DA642" s="33">
        <v>2</v>
      </c>
      <c r="DB642" s="33">
        <v>4</v>
      </c>
      <c r="DC642" s="33">
        <v>4</v>
      </c>
      <c r="DD642" s="33">
        <v>4</v>
      </c>
      <c r="DE642" s="33" t="s">
        <v>4973</v>
      </c>
      <c r="DF642" s="33">
        <v>1</v>
      </c>
      <c r="DG642" s="33">
        <v>1</v>
      </c>
      <c r="DH642" s="33">
        <v>1</v>
      </c>
      <c r="DI642" s="33">
        <v>1</v>
      </c>
      <c r="DJ642" s="33">
        <v>1</v>
      </c>
      <c r="DK642" s="33">
        <v>1</v>
      </c>
      <c r="DM642" s="33">
        <v>0</v>
      </c>
      <c r="DN642" s="33">
        <v>0</v>
      </c>
      <c r="DO642" s="33">
        <v>3.0390000000000001</v>
      </c>
      <c r="DP642" s="33">
        <v>0</v>
      </c>
      <c r="DQ642" s="33">
        <v>2</v>
      </c>
      <c r="DR642" s="33">
        <v>2</v>
      </c>
      <c r="DS642" s="33">
        <v>2</v>
      </c>
      <c r="DT642" s="33">
        <v>2</v>
      </c>
      <c r="DU642" s="33">
        <v>2</v>
      </c>
      <c r="DV642" s="33">
        <v>2</v>
      </c>
      <c r="DW642" s="33">
        <v>0</v>
      </c>
      <c r="DX642" s="33">
        <v>0</v>
      </c>
      <c r="DY642" s="33">
        <v>2.968</v>
      </c>
      <c r="DZ642" s="33">
        <v>0</v>
      </c>
      <c r="EA642" s="33">
        <v>1</v>
      </c>
      <c r="EB642" s="33">
        <v>2</v>
      </c>
      <c r="EC642" s="33">
        <v>2</v>
      </c>
      <c r="ED642" s="33">
        <v>2</v>
      </c>
      <c r="EE642" s="33">
        <v>2</v>
      </c>
      <c r="EF642" s="33">
        <v>2</v>
      </c>
      <c r="EG642" s="33">
        <v>0</v>
      </c>
      <c r="EH642" s="33">
        <v>0</v>
      </c>
      <c r="EI642" s="33">
        <v>0.97899999999999998</v>
      </c>
      <c r="EJ642" s="33">
        <v>0</v>
      </c>
      <c r="EK642" s="33">
        <v>2</v>
      </c>
      <c r="EL642" s="33">
        <v>1</v>
      </c>
      <c r="EM642" s="33">
        <v>1</v>
      </c>
      <c r="EN642" s="33">
        <v>1</v>
      </c>
      <c r="EO642" s="33">
        <v>1</v>
      </c>
      <c r="EP642" s="33">
        <v>1</v>
      </c>
      <c r="EQ642" s="33">
        <v>999</v>
      </c>
      <c r="ER642" s="33">
        <v>999</v>
      </c>
      <c r="ES642" s="33">
        <v>11</v>
      </c>
      <c r="ET642" s="33">
        <v>21</v>
      </c>
      <c r="FS642" s="33">
        <v>57573</v>
      </c>
      <c r="FT642" s="33" t="s">
        <v>1261</v>
      </c>
      <c r="FU642" s="33">
        <v>4</v>
      </c>
      <c r="FW642" s="33">
        <v>99.22</v>
      </c>
      <c r="FX642" s="33" t="s">
        <v>1291</v>
      </c>
      <c r="FY642" s="33">
        <v>49.22</v>
      </c>
      <c r="FZ642" s="33">
        <v>50.78</v>
      </c>
    </row>
    <row r="643" spans="1:182" s="33" customFormat="1" ht="14.25" customHeight="1" x14ac:dyDescent="0.25">
      <c r="A643" s="32">
        <v>43207.830393518518</v>
      </c>
      <c r="B643" s="32">
        <v>43207.856678240743</v>
      </c>
      <c r="C643" s="33">
        <v>0</v>
      </c>
      <c r="D643" s="33" t="s">
        <v>4987</v>
      </c>
      <c r="E643" s="33">
        <v>100</v>
      </c>
      <c r="F643" s="33">
        <v>2270</v>
      </c>
      <c r="G643" s="61">
        <f t="shared" si="9"/>
        <v>37.833333333333336</v>
      </c>
      <c r="H643" s="33">
        <v>1</v>
      </c>
      <c r="J643" s="32">
        <v>43207.856689814813</v>
      </c>
      <c r="K643" s="34">
        <v>634</v>
      </c>
      <c r="L643" s="33" t="s">
        <v>4988</v>
      </c>
      <c r="Q643" s="33">
        <v>32.719100952147997</v>
      </c>
      <c r="R643" s="33">
        <v>-117.16070556641</v>
      </c>
      <c r="S643" s="33" t="s">
        <v>1242</v>
      </c>
      <c r="T643" s="33" t="s">
        <v>1243</v>
      </c>
      <c r="U643" s="33">
        <v>1</v>
      </c>
      <c r="V643" s="35">
        <v>43207</v>
      </c>
      <c r="W643" s="35">
        <v>43207</v>
      </c>
      <c r="X643" s="33">
        <v>36</v>
      </c>
      <c r="Y643" s="33">
        <v>2</v>
      </c>
      <c r="Z643" s="33">
        <v>2</v>
      </c>
      <c r="AA643" s="33">
        <v>5</v>
      </c>
      <c r="AB643" s="33">
        <v>7</v>
      </c>
      <c r="AC643" s="33">
        <v>135</v>
      </c>
      <c r="AD643" s="35">
        <v>43200</v>
      </c>
      <c r="AE643" s="33">
        <v>6</v>
      </c>
      <c r="AF643" s="33">
        <v>1</v>
      </c>
      <c r="AG643" s="33">
        <v>1</v>
      </c>
      <c r="AI643" s="33">
        <v>7</v>
      </c>
      <c r="AJ643" s="33">
        <v>4</v>
      </c>
      <c r="AL643" s="33">
        <v>5</v>
      </c>
      <c r="AM643" s="33">
        <v>4</v>
      </c>
      <c r="AN643" s="33">
        <v>24</v>
      </c>
      <c r="AO643" s="33">
        <v>1</v>
      </c>
      <c r="AQ643" s="33">
        <v>1</v>
      </c>
      <c r="AR643" s="33">
        <v>0</v>
      </c>
      <c r="AS643" s="33">
        <v>1</v>
      </c>
      <c r="AT643" s="33">
        <v>1</v>
      </c>
      <c r="AU643" s="33">
        <v>5</v>
      </c>
      <c r="AW643" s="33">
        <v>1</v>
      </c>
      <c r="AX643" s="33">
        <v>4</v>
      </c>
      <c r="AY643" s="33">
        <v>5</v>
      </c>
      <c r="AZ643" s="33">
        <v>3</v>
      </c>
      <c r="BA643" s="33">
        <v>3</v>
      </c>
      <c r="BB643" s="33">
        <v>2</v>
      </c>
      <c r="BD643" s="33">
        <v>2</v>
      </c>
      <c r="BE643" s="33">
        <v>2</v>
      </c>
      <c r="BF643" s="33">
        <v>1</v>
      </c>
      <c r="BG643" s="33">
        <v>1</v>
      </c>
      <c r="BH643" s="33">
        <v>1</v>
      </c>
      <c r="BI643" s="33">
        <v>1</v>
      </c>
      <c r="BJ643" s="33">
        <v>1</v>
      </c>
      <c r="BK643" s="33">
        <v>1</v>
      </c>
      <c r="BL643" s="33">
        <v>2</v>
      </c>
      <c r="BM643" s="33">
        <v>1</v>
      </c>
      <c r="BN643" s="33">
        <v>1</v>
      </c>
      <c r="BO643" s="33">
        <v>9</v>
      </c>
      <c r="BP643" s="33">
        <v>3</v>
      </c>
      <c r="BQ643" s="33">
        <v>5</v>
      </c>
      <c r="BR643" s="33">
        <v>7</v>
      </c>
      <c r="BS643" s="33" t="s">
        <v>1700</v>
      </c>
      <c r="BT643" s="33">
        <v>4</v>
      </c>
      <c r="BU643" s="33">
        <v>3</v>
      </c>
      <c r="BV643" s="33">
        <v>4</v>
      </c>
      <c r="BW643" s="33" t="s">
        <v>4989</v>
      </c>
      <c r="BX643" s="33">
        <v>4</v>
      </c>
      <c r="BY643" s="33">
        <v>4</v>
      </c>
      <c r="BZ643" s="33">
        <v>3</v>
      </c>
      <c r="CA643" s="33">
        <v>5</v>
      </c>
      <c r="CB643" s="33">
        <v>4</v>
      </c>
      <c r="CC643" s="33" t="s">
        <v>4990</v>
      </c>
      <c r="CD643" s="33">
        <v>1</v>
      </c>
      <c r="CE643" s="33">
        <v>1</v>
      </c>
      <c r="CF643" s="33">
        <v>1</v>
      </c>
      <c r="CG643" s="33">
        <v>1</v>
      </c>
      <c r="CH643" s="33">
        <v>1</v>
      </c>
      <c r="CI643" s="33">
        <v>1</v>
      </c>
      <c r="CK643" s="33" t="s">
        <v>4991</v>
      </c>
      <c r="CL643" s="33">
        <v>5</v>
      </c>
      <c r="CM643" s="33">
        <v>3</v>
      </c>
      <c r="CN643" s="33">
        <v>3</v>
      </c>
      <c r="CO643" s="33">
        <v>5</v>
      </c>
      <c r="CP643" s="33">
        <v>5</v>
      </c>
      <c r="CQ643" s="33" t="s">
        <v>4992</v>
      </c>
      <c r="CR643" s="33">
        <v>1</v>
      </c>
      <c r="CS643" s="33">
        <v>1</v>
      </c>
      <c r="CT643" s="33">
        <v>1</v>
      </c>
      <c r="CU643" s="33">
        <v>1</v>
      </c>
      <c r="CV643" s="33">
        <v>1</v>
      </c>
      <c r="CW643" s="33">
        <v>1</v>
      </c>
      <c r="CY643" s="33" t="s">
        <v>4993</v>
      </c>
      <c r="CZ643" s="33">
        <v>4</v>
      </c>
      <c r="DA643" s="33">
        <v>4</v>
      </c>
      <c r="DB643" s="33">
        <v>3</v>
      </c>
      <c r="DC643" s="33">
        <v>4</v>
      </c>
      <c r="DD643" s="33">
        <v>4</v>
      </c>
      <c r="DE643" s="33" t="s">
        <v>4994</v>
      </c>
      <c r="DF643" s="33">
        <v>1</v>
      </c>
      <c r="DG643" s="33">
        <v>1</v>
      </c>
      <c r="DH643" s="33">
        <v>1</v>
      </c>
      <c r="DI643" s="33">
        <v>1</v>
      </c>
      <c r="DJ643" s="33">
        <v>1</v>
      </c>
      <c r="DK643" s="33">
        <v>1</v>
      </c>
      <c r="DM643" s="33">
        <v>0</v>
      </c>
      <c r="DN643" s="33">
        <v>0</v>
      </c>
      <c r="DO643" s="33">
        <v>3.0350000000000001</v>
      </c>
      <c r="DP643" s="33">
        <v>0</v>
      </c>
      <c r="DQ643" s="33">
        <v>2</v>
      </c>
      <c r="DR643" s="33">
        <v>2</v>
      </c>
      <c r="DS643" s="33">
        <v>2</v>
      </c>
      <c r="DT643" s="33">
        <v>2</v>
      </c>
      <c r="DU643" s="33">
        <v>1</v>
      </c>
      <c r="DV643" s="33">
        <v>2</v>
      </c>
      <c r="DW643" s="33">
        <v>0</v>
      </c>
      <c r="DX643" s="33">
        <v>0</v>
      </c>
      <c r="DY643" s="33">
        <v>2.4180000000000001</v>
      </c>
      <c r="DZ643" s="33">
        <v>0</v>
      </c>
      <c r="EA643" s="33">
        <v>2</v>
      </c>
      <c r="EB643" s="33">
        <v>2</v>
      </c>
      <c r="EC643" s="33">
        <v>2</v>
      </c>
      <c r="ED643" s="33">
        <v>2</v>
      </c>
      <c r="EE643" s="33">
        <v>1</v>
      </c>
      <c r="EF643" s="33">
        <v>1</v>
      </c>
      <c r="EG643" s="33">
        <v>0</v>
      </c>
      <c r="EH643" s="33">
        <v>0</v>
      </c>
      <c r="EI643" s="33">
        <v>2.5209999999999999</v>
      </c>
      <c r="EJ643" s="33">
        <v>0</v>
      </c>
      <c r="EK643" s="33">
        <v>2</v>
      </c>
      <c r="EL643" s="33">
        <v>2</v>
      </c>
      <c r="EM643" s="33">
        <v>2</v>
      </c>
      <c r="EN643" s="33">
        <v>1</v>
      </c>
      <c r="EO643" s="33">
        <v>1</v>
      </c>
      <c r="EP643" s="33">
        <v>2</v>
      </c>
      <c r="EQ643" s="33">
        <v>999</v>
      </c>
      <c r="ER643" s="33">
        <v>999</v>
      </c>
      <c r="ES643" s="33">
        <v>4</v>
      </c>
      <c r="ET643" s="33">
        <v>600</v>
      </c>
      <c r="EU643" s="33">
        <v>4</v>
      </c>
      <c r="EV643" s="33">
        <v>500</v>
      </c>
      <c r="EW643" s="33">
        <v>4</v>
      </c>
      <c r="EX643" s="33">
        <v>250</v>
      </c>
      <c r="EY643" s="33">
        <v>4</v>
      </c>
      <c r="EZ643" s="33">
        <v>90</v>
      </c>
      <c r="FA643" s="33">
        <v>4</v>
      </c>
      <c r="FB643" s="33">
        <v>60</v>
      </c>
      <c r="FC643" s="33">
        <v>4</v>
      </c>
      <c r="FD643" s="33">
        <v>30</v>
      </c>
      <c r="FE643" s="33">
        <v>4</v>
      </c>
      <c r="FF643" s="33">
        <v>15</v>
      </c>
      <c r="FG643" s="33">
        <v>1</v>
      </c>
      <c r="FH643" s="33">
        <v>10</v>
      </c>
      <c r="FI643" s="33">
        <v>0</v>
      </c>
      <c r="FJ643" s="33">
        <v>5</v>
      </c>
      <c r="FK643" s="33">
        <v>0</v>
      </c>
      <c r="FL643" s="33">
        <v>0</v>
      </c>
      <c r="FM643" s="33">
        <v>0</v>
      </c>
      <c r="FN643" s="33">
        <v>0</v>
      </c>
      <c r="FO643" s="33">
        <v>0</v>
      </c>
      <c r="FP643" s="33">
        <v>0</v>
      </c>
      <c r="FQ643" s="37">
        <v>5</v>
      </c>
      <c r="FR643" s="37">
        <v>5</v>
      </c>
      <c r="FS643" s="33">
        <v>52564</v>
      </c>
      <c r="FT643" s="33" t="s">
        <v>1261</v>
      </c>
      <c r="FU643" s="33">
        <v>4</v>
      </c>
      <c r="FW643" s="33">
        <v>96.1</v>
      </c>
      <c r="FX643" s="33" t="s">
        <v>1281</v>
      </c>
      <c r="FY643" s="33">
        <v>94.54</v>
      </c>
      <c r="FZ643" s="33">
        <v>89.84</v>
      </c>
    </row>
    <row r="644" spans="1:182" s="33" customFormat="1" ht="14.25" customHeight="1" x14ac:dyDescent="0.25">
      <c r="A644" s="32">
        <v>43207.001168981478</v>
      </c>
      <c r="B644" s="32">
        <v>43207.006793981483</v>
      </c>
      <c r="C644" s="33">
        <v>0</v>
      </c>
      <c r="D644" s="33" t="s">
        <v>4995</v>
      </c>
      <c r="E644" s="33">
        <v>77</v>
      </c>
      <c r="F644" s="33">
        <v>486</v>
      </c>
      <c r="G644" s="61">
        <f t="shared" si="9"/>
        <v>8.1</v>
      </c>
      <c r="H644" s="33">
        <v>0</v>
      </c>
      <c r="J644" s="32">
        <v>43208.001192129632</v>
      </c>
      <c r="K644" s="34">
        <v>635</v>
      </c>
      <c r="L644" s="33" t="s">
        <v>4996</v>
      </c>
      <c r="S644" s="33" t="s">
        <v>1242</v>
      </c>
      <c r="T644" s="33" t="s">
        <v>1243</v>
      </c>
      <c r="U644" s="33">
        <v>1</v>
      </c>
      <c r="V644" s="35">
        <v>43206</v>
      </c>
      <c r="W644" s="35">
        <v>43206</v>
      </c>
      <c r="X644" s="33">
        <v>49</v>
      </c>
      <c r="Y644" s="33">
        <v>2</v>
      </c>
      <c r="Z644" s="33">
        <v>2</v>
      </c>
      <c r="AA644" s="33">
        <v>5</v>
      </c>
      <c r="AB644" s="33">
        <v>3</v>
      </c>
      <c r="AC644" s="33">
        <v>140</v>
      </c>
      <c r="AD644" s="35">
        <v>43174</v>
      </c>
      <c r="AE644" s="33">
        <v>6</v>
      </c>
      <c r="AF644" s="33">
        <v>4</v>
      </c>
      <c r="AG644" s="33">
        <v>1</v>
      </c>
      <c r="AI644" s="33">
        <v>8</v>
      </c>
      <c r="AJ644" s="33">
        <v>5</v>
      </c>
      <c r="AL644" s="33">
        <v>3</v>
      </c>
      <c r="AM644" s="33">
        <v>3</v>
      </c>
      <c r="AN644" s="33">
        <v>17</v>
      </c>
      <c r="AO644" s="33">
        <v>2</v>
      </c>
      <c r="AQ644" s="33">
        <v>1</v>
      </c>
      <c r="AR644" s="33">
        <v>0</v>
      </c>
      <c r="AS644" s="33">
        <v>1</v>
      </c>
      <c r="AT644" s="33">
        <v>1</v>
      </c>
      <c r="AU644" s="33">
        <v>5</v>
      </c>
      <c r="AW644" s="33">
        <v>1</v>
      </c>
      <c r="AX644" s="33">
        <v>8</v>
      </c>
      <c r="AY644" s="33">
        <v>9</v>
      </c>
      <c r="AZ644" s="33">
        <v>1</v>
      </c>
      <c r="BA644" s="33">
        <v>2</v>
      </c>
      <c r="BB644" s="33">
        <v>2</v>
      </c>
      <c r="BD644" s="33">
        <v>1</v>
      </c>
      <c r="BE644" s="33">
        <v>2</v>
      </c>
      <c r="BF644" s="33">
        <v>3</v>
      </c>
      <c r="BG644" s="33">
        <v>4</v>
      </c>
      <c r="BH644" s="33">
        <v>1</v>
      </c>
      <c r="BI644" s="33">
        <v>1</v>
      </c>
      <c r="BJ644" s="33">
        <v>4</v>
      </c>
      <c r="BK644" s="33">
        <v>4</v>
      </c>
      <c r="BL644" s="33">
        <v>4</v>
      </c>
      <c r="BM644" s="33">
        <v>1</v>
      </c>
      <c r="BN644" s="33">
        <v>2</v>
      </c>
      <c r="BO644" s="33">
        <v>4</v>
      </c>
      <c r="BP644" s="33">
        <v>11</v>
      </c>
      <c r="BQ644" s="33">
        <v>4</v>
      </c>
      <c r="BR644" s="33">
        <v>7</v>
      </c>
      <c r="BS644" s="33" t="s">
        <v>4997</v>
      </c>
      <c r="BT644" s="33">
        <v>5</v>
      </c>
      <c r="BU644" s="33">
        <v>5</v>
      </c>
      <c r="BV644" s="33">
        <v>5</v>
      </c>
      <c r="BW644" s="38" t="s">
        <v>4998</v>
      </c>
      <c r="BX644" s="33">
        <v>4</v>
      </c>
      <c r="BY644" s="33">
        <v>5</v>
      </c>
      <c r="BZ644" s="33">
        <v>2</v>
      </c>
      <c r="CA644" s="33">
        <v>5</v>
      </c>
      <c r="CB644" s="33">
        <v>5</v>
      </c>
      <c r="FS644" s="33">
        <v>31309</v>
      </c>
      <c r="FT644" s="33" t="s">
        <v>1261</v>
      </c>
      <c r="FU644" s="33">
        <v>4</v>
      </c>
    </row>
    <row r="645" spans="1:182" s="33" customFormat="1" ht="14.25" customHeight="1" x14ac:dyDescent="0.25">
      <c r="A645" s="32">
        <v>43208.498229166667</v>
      </c>
      <c r="B645" s="32">
        <v>43208.511423611111</v>
      </c>
      <c r="C645" s="33">
        <v>0</v>
      </c>
      <c r="D645" s="33" t="s">
        <v>4999</v>
      </c>
      <c r="E645" s="33">
        <v>100</v>
      </c>
      <c r="F645" s="33">
        <v>1139</v>
      </c>
      <c r="G645" s="61">
        <f t="shared" ref="G645:G708" si="10">F645/60</f>
        <v>18.983333333333334</v>
      </c>
      <c r="H645" s="33">
        <v>1</v>
      </c>
      <c r="J645" s="32">
        <v>43208.511435185188</v>
      </c>
      <c r="K645" s="34">
        <v>636</v>
      </c>
      <c r="L645" s="33" t="s">
        <v>5000</v>
      </c>
      <c r="Q645" s="33">
        <v>40.023101806641002</v>
      </c>
      <c r="R645" s="33">
        <v>-83.180999755859006</v>
      </c>
      <c r="S645" s="33" t="s">
        <v>1242</v>
      </c>
      <c r="T645" s="33" t="s">
        <v>1243</v>
      </c>
      <c r="U645" s="33">
        <v>1</v>
      </c>
      <c r="V645" s="35">
        <v>34314</v>
      </c>
      <c r="W645" s="35">
        <v>43208</v>
      </c>
      <c r="X645" s="33">
        <v>24</v>
      </c>
      <c r="Y645" s="33">
        <v>2</v>
      </c>
      <c r="Z645" s="33">
        <v>2</v>
      </c>
      <c r="AA645" s="33">
        <v>5</v>
      </c>
      <c r="AB645" s="33">
        <v>6.5</v>
      </c>
      <c r="AC645" s="33">
        <v>155</v>
      </c>
      <c r="AD645" s="35">
        <v>43208</v>
      </c>
      <c r="AE645" s="33">
        <v>6</v>
      </c>
      <c r="AF645" s="33">
        <v>3</v>
      </c>
      <c r="AG645" s="33">
        <v>1</v>
      </c>
      <c r="AI645" s="33">
        <v>7</v>
      </c>
      <c r="AJ645" s="33">
        <v>4</v>
      </c>
      <c r="AL645" s="33">
        <v>4</v>
      </c>
      <c r="AM645" s="33">
        <v>5</v>
      </c>
      <c r="AN645" s="33">
        <v>19</v>
      </c>
      <c r="AO645" s="33">
        <v>2</v>
      </c>
      <c r="AQ645" s="33">
        <v>2</v>
      </c>
      <c r="AR645" s="33">
        <v>0</v>
      </c>
      <c r="AS645" s="33">
        <v>2</v>
      </c>
      <c r="AT645" s="33">
        <v>2</v>
      </c>
      <c r="AU645" s="33">
        <v>5</v>
      </c>
      <c r="AW645" s="33">
        <v>1</v>
      </c>
      <c r="AX645" s="33">
        <v>4</v>
      </c>
      <c r="AY645" s="33">
        <v>5</v>
      </c>
      <c r="AZ645" s="33">
        <v>3</v>
      </c>
      <c r="BA645" s="33">
        <v>3</v>
      </c>
      <c r="BB645" s="33">
        <v>2</v>
      </c>
      <c r="BD645" s="33">
        <v>2</v>
      </c>
      <c r="BE645" s="33">
        <v>2</v>
      </c>
      <c r="BF645" s="33">
        <v>1</v>
      </c>
      <c r="BG645" s="33">
        <v>1</v>
      </c>
      <c r="BH645" s="33">
        <v>1</v>
      </c>
      <c r="BI645" s="33">
        <v>1</v>
      </c>
      <c r="BJ645" s="33">
        <v>1</v>
      </c>
      <c r="BK645" s="33">
        <v>1</v>
      </c>
      <c r="BL645" s="33">
        <v>1</v>
      </c>
      <c r="BM645" s="33">
        <v>1</v>
      </c>
      <c r="BN645" s="33">
        <v>1</v>
      </c>
      <c r="BO645" s="33">
        <v>6</v>
      </c>
      <c r="BP645" s="33">
        <v>11</v>
      </c>
      <c r="BQ645" s="33">
        <v>5</v>
      </c>
      <c r="BR645" s="33">
        <v>7</v>
      </c>
      <c r="BS645" s="33" t="s">
        <v>1372</v>
      </c>
      <c r="BT645" s="33">
        <v>5</v>
      </c>
      <c r="BU645" s="33">
        <v>4</v>
      </c>
      <c r="BV645" s="33">
        <v>4</v>
      </c>
      <c r="BW645" s="33" t="s">
        <v>5001</v>
      </c>
      <c r="BX645" s="33">
        <v>3</v>
      </c>
      <c r="BY645" s="33">
        <v>3</v>
      </c>
      <c r="BZ645" s="33">
        <v>3</v>
      </c>
      <c r="CA645" s="33">
        <v>5</v>
      </c>
      <c r="CB645" s="33">
        <v>5</v>
      </c>
      <c r="CC645" s="33" t="s">
        <v>5002</v>
      </c>
      <c r="CD645" s="33">
        <v>1</v>
      </c>
      <c r="CE645" s="33">
        <v>1</v>
      </c>
      <c r="CF645" s="33">
        <v>1</v>
      </c>
      <c r="CG645" s="33">
        <v>1</v>
      </c>
      <c r="CH645" s="33">
        <v>1</v>
      </c>
      <c r="CI645" s="33">
        <v>1</v>
      </c>
      <c r="CK645" s="33" t="s">
        <v>5003</v>
      </c>
      <c r="CL645" s="33">
        <v>3</v>
      </c>
      <c r="CM645" s="33">
        <v>4</v>
      </c>
      <c r="CN645" s="33">
        <v>3</v>
      </c>
      <c r="CO645" s="33">
        <v>2</v>
      </c>
      <c r="CP645" s="33">
        <v>2</v>
      </c>
      <c r="CQ645" s="33" t="s">
        <v>5004</v>
      </c>
      <c r="CR645" s="33">
        <v>1</v>
      </c>
      <c r="CS645" s="33">
        <v>1</v>
      </c>
      <c r="CT645" s="33">
        <v>1</v>
      </c>
      <c r="CU645" s="33">
        <v>1</v>
      </c>
      <c r="CV645" s="33">
        <v>1</v>
      </c>
      <c r="CW645" s="33">
        <v>1</v>
      </c>
      <c r="CY645" s="33" t="s">
        <v>5005</v>
      </c>
      <c r="CZ645" s="33">
        <v>3</v>
      </c>
      <c r="DA645" s="33">
        <v>4</v>
      </c>
      <c r="DB645" s="33">
        <v>3</v>
      </c>
      <c r="DC645" s="33">
        <v>2</v>
      </c>
      <c r="DD645" s="33">
        <v>2</v>
      </c>
      <c r="DE645" s="33" t="s">
        <v>5006</v>
      </c>
      <c r="DF645" s="33">
        <v>1</v>
      </c>
      <c r="DG645" s="33">
        <v>1</v>
      </c>
      <c r="DH645" s="33">
        <v>1</v>
      </c>
      <c r="DI645" s="33">
        <v>1</v>
      </c>
      <c r="DJ645" s="33">
        <v>1</v>
      </c>
      <c r="DK645" s="33">
        <v>1</v>
      </c>
      <c r="DM645" s="33">
        <v>0</v>
      </c>
      <c r="DN645" s="33">
        <v>0</v>
      </c>
      <c r="DO645" s="33">
        <v>3.0169999999999999</v>
      </c>
      <c r="DP645" s="33">
        <v>0</v>
      </c>
      <c r="DQ645" s="33">
        <v>2</v>
      </c>
      <c r="DR645" s="33">
        <v>1</v>
      </c>
      <c r="DS645" s="33">
        <v>2</v>
      </c>
      <c r="DT645" s="33">
        <v>2</v>
      </c>
      <c r="DU645" s="33">
        <v>2</v>
      </c>
      <c r="DV645" s="33">
        <v>2</v>
      </c>
      <c r="DW645" s="33">
        <v>0</v>
      </c>
      <c r="DX645" s="33">
        <v>0</v>
      </c>
      <c r="DY645" s="33">
        <v>1.333</v>
      </c>
      <c r="DZ645" s="33">
        <v>0</v>
      </c>
      <c r="EA645" s="33">
        <v>1</v>
      </c>
      <c r="EB645" s="33">
        <v>1</v>
      </c>
      <c r="EC645" s="33">
        <v>2</v>
      </c>
      <c r="ED645" s="33">
        <v>2</v>
      </c>
      <c r="EE645" s="33">
        <v>1</v>
      </c>
      <c r="EF645" s="33">
        <v>1</v>
      </c>
      <c r="EG645" s="33">
        <v>0</v>
      </c>
      <c r="EH645" s="33">
        <v>0</v>
      </c>
      <c r="EI645" s="33">
        <v>1.06</v>
      </c>
      <c r="EJ645" s="33">
        <v>0</v>
      </c>
      <c r="EK645" s="33">
        <v>1</v>
      </c>
      <c r="EL645" s="33">
        <v>1</v>
      </c>
      <c r="EM645" s="33">
        <v>1</v>
      </c>
      <c r="EN645" s="33">
        <v>2</v>
      </c>
      <c r="EO645" s="33">
        <v>2</v>
      </c>
      <c r="EP645" s="33">
        <v>2</v>
      </c>
      <c r="EQ645" s="33">
        <v>999</v>
      </c>
      <c r="ER645" s="33">
        <v>999</v>
      </c>
      <c r="ES645" s="33">
        <v>2</v>
      </c>
      <c r="ET645" s="33">
        <v>220</v>
      </c>
      <c r="EU645" s="33">
        <v>1</v>
      </c>
      <c r="EV645" s="33">
        <v>220</v>
      </c>
      <c r="EW645" s="33">
        <v>0</v>
      </c>
      <c r="EX645" s="33">
        <v>220</v>
      </c>
      <c r="EY645" s="33">
        <v>0</v>
      </c>
      <c r="EZ645" s="33">
        <v>180</v>
      </c>
      <c r="FA645" s="33">
        <v>0</v>
      </c>
      <c r="FB645" s="33">
        <v>90</v>
      </c>
      <c r="FC645" s="33">
        <v>0</v>
      </c>
      <c r="FD645" s="33">
        <v>0</v>
      </c>
      <c r="FE645" s="33">
        <v>0</v>
      </c>
      <c r="FF645" s="33">
        <v>0</v>
      </c>
      <c r="FG645" s="33">
        <v>0</v>
      </c>
      <c r="FH645" s="33">
        <v>0</v>
      </c>
      <c r="FI645" s="33">
        <v>0</v>
      </c>
      <c r="FJ645" s="33">
        <v>0</v>
      </c>
      <c r="FK645" s="33">
        <v>0</v>
      </c>
      <c r="FL645" s="33">
        <v>0</v>
      </c>
      <c r="FM645" s="33">
        <v>0</v>
      </c>
      <c r="FN645" s="33">
        <v>0</v>
      </c>
      <c r="FO645" s="33">
        <v>0</v>
      </c>
      <c r="FP645" s="33">
        <v>0</v>
      </c>
      <c r="FQ645" s="36">
        <v>2</v>
      </c>
      <c r="FR645" s="36">
        <v>0.5</v>
      </c>
      <c r="FS645" s="33">
        <v>36315</v>
      </c>
      <c r="FT645" s="33" t="s">
        <v>1261</v>
      </c>
      <c r="FU645" s="33">
        <v>4</v>
      </c>
      <c r="FW645" s="33">
        <v>74.22</v>
      </c>
      <c r="FX645" s="33" t="s">
        <v>1571</v>
      </c>
      <c r="FY645" s="33">
        <v>19.54</v>
      </c>
      <c r="FZ645" s="33">
        <v>11.72</v>
      </c>
    </row>
    <row r="646" spans="1:182" s="33" customFormat="1" ht="14.25" customHeight="1" x14ac:dyDescent="0.25">
      <c r="A646" s="32">
        <v>43207.714988425927</v>
      </c>
      <c r="B646" s="32">
        <v>43207.727465277778</v>
      </c>
      <c r="C646" s="33">
        <v>0</v>
      </c>
      <c r="D646" s="33" t="s">
        <v>5023</v>
      </c>
      <c r="E646" s="33">
        <v>79</v>
      </c>
      <c r="F646" s="33">
        <v>1078</v>
      </c>
      <c r="G646" s="61">
        <f t="shared" si="10"/>
        <v>17.966666666666665</v>
      </c>
      <c r="H646" s="33">
        <v>0</v>
      </c>
      <c r="J646" s="32">
        <v>43208.715370370373</v>
      </c>
      <c r="K646" s="34">
        <v>639</v>
      </c>
      <c r="L646" s="33" t="s">
        <v>5024</v>
      </c>
      <c r="S646" s="33" t="s">
        <v>1242</v>
      </c>
      <c r="T646" s="33" t="s">
        <v>1243</v>
      </c>
      <c r="U646" s="33">
        <v>1</v>
      </c>
      <c r="V646" s="35">
        <v>43207</v>
      </c>
      <c r="W646" s="35">
        <v>43207</v>
      </c>
      <c r="X646" s="33">
        <v>25</v>
      </c>
      <c r="Y646" s="33">
        <v>2</v>
      </c>
      <c r="Z646" s="33">
        <v>2</v>
      </c>
      <c r="AA646" s="33">
        <v>5</v>
      </c>
      <c r="AB646" s="33">
        <v>5</v>
      </c>
      <c r="AC646" s="33">
        <v>158</v>
      </c>
      <c r="AD646" s="35">
        <v>43160</v>
      </c>
      <c r="AE646" s="33">
        <v>7</v>
      </c>
      <c r="AF646" s="33">
        <v>1</v>
      </c>
      <c r="AG646" s="33">
        <v>1</v>
      </c>
      <c r="AI646" s="33">
        <v>7</v>
      </c>
      <c r="AJ646" s="33">
        <v>4</v>
      </c>
      <c r="AL646" s="33">
        <v>3</v>
      </c>
      <c r="AM646" s="33">
        <v>4</v>
      </c>
      <c r="AN646" s="33">
        <v>19</v>
      </c>
      <c r="AO646" s="33">
        <v>1</v>
      </c>
      <c r="AQ646" s="33">
        <v>1</v>
      </c>
      <c r="AR646" s="33">
        <v>0</v>
      </c>
      <c r="AS646" s="33">
        <v>1</v>
      </c>
      <c r="AT646" s="33">
        <v>1</v>
      </c>
      <c r="AU646" s="33">
        <v>5</v>
      </c>
      <c r="AW646" s="33">
        <v>1</v>
      </c>
      <c r="AX646" s="33">
        <v>5</v>
      </c>
      <c r="AY646" s="33">
        <v>5</v>
      </c>
      <c r="AZ646" s="33">
        <v>2</v>
      </c>
      <c r="BA646" s="33">
        <v>2</v>
      </c>
      <c r="BB646" s="33">
        <v>2</v>
      </c>
      <c r="BD646" s="33">
        <v>1</v>
      </c>
      <c r="BE646" s="33">
        <v>2</v>
      </c>
      <c r="BF646" s="33">
        <v>2</v>
      </c>
      <c r="BG646" s="33">
        <v>2</v>
      </c>
      <c r="BH646" s="33">
        <v>2</v>
      </c>
      <c r="BI646" s="33">
        <v>2</v>
      </c>
      <c r="BJ646" s="33">
        <v>1</v>
      </c>
      <c r="BK646" s="33">
        <v>2</v>
      </c>
      <c r="BL646" s="33">
        <v>2</v>
      </c>
      <c r="BM646" s="33">
        <v>2</v>
      </c>
      <c r="BN646" s="33">
        <v>2</v>
      </c>
      <c r="BO646" s="33">
        <v>8</v>
      </c>
      <c r="BP646" s="33">
        <v>16</v>
      </c>
      <c r="BQ646" s="33">
        <v>3</v>
      </c>
      <c r="BR646" s="33">
        <v>5</v>
      </c>
      <c r="BS646" s="33" t="s">
        <v>5025</v>
      </c>
      <c r="BT646" s="33">
        <v>5</v>
      </c>
      <c r="BU646" s="33">
        <v>4</v>
      </c>
      <c r="BV646" s="33">
        <v>2</v>
      </c>
      <c r="BW646" s="33" t="s">
        <v>5026</v>
      </c>
      <c r="BX646" s="33">
        <v>2</v>
      </c>
      <c r="BY646" s="33">
        <v>4</v>
      </c>
      <c r="BZ646" s="33">
        <v>2</v>
      </c>
      <c r="CA646" s="33">
        <v>4</v>
      </c>
      <c r="CB646" s="33">
        <v>4</v>
      </c>
      <c r="CC646" s="33" t="s">
        <v>5027</v>
      </c>
      <c r="CD646" s="33">
        <v>1</v>
      </c>
      <c r="CE646" s="33">
        <v>1</v>
      </c>
      <c r="CF646" s="33">
        <v>1</v>
      </c>
      <c r="CG646" s="33">
        <v>1</v>
      </c>
      <c r="CH646" s="33">
        <v>1</v>
      </c>
      <c r="CI646" s="33">
        <v>1</v>
      </c>
      <c r="CK646" s="33" t="s">
        <v>5028</v>
      </c>
      <c r="CL646" s="33">
        <v>4</v>
      </c>
      <c r="CM646" s="33">
        <v>4</v>
      </c>
      <c r="CN646" s="33">
        <v>4</v>
      </c>
      <c r="CO646" s="33">
        <v>2</v>
      </c>
      <c r="CP646" s="33">
        <v>2</v>
      </c>
      <c r="CQ646" s="33" t="s">
        <v>5029</v>
      </c>
      <c r="CR646" s="33">
        <v>1</v>
      </c>
      <c r="CS646" s="33">
        <v>1</v>
      </c>
      <c r="CT646" s="33">
        <v>1</v>
      </c>
      <c r="CU646" s="33">
        <v>1</v>
      </c>
      <c r="CV646" s="33">
        <v>1</v>
      </c>
      <c r="CW646" s="33">
        <v>1</v>
      </c>
      <c r="CY646" s="33" t="s">
        <v>5030</v>
      </c>
      <c r="CZ646" s="33">
        <v>5</v>
      </c>
      <c r="DA646" s="33">
        <v>4</v>
      </c>
      <c r="DB646" s="33">
        <v>4</v>
      </c>
      <c r="DC646" s="33">
        <v>3</v>
      </c>
      <c r="DD646" s="33">
        <v>3</v>
      </c>
      <c r="FS646" s="33">
        <v>36311</v>
      </c>
      <c r="FT646" s="33" t="s">
        <v>1261</v>
      </c>
      <c r="FU646" s="33">
        <v>4</v>
      </c>
    </row>
    <row r="647" spans="1:182" s="33" customFormat="1" ht="14.25" customHeight="1" x14ac:dyDescent="0.25">
      <c r="A647" s="32">
        <v>43207.721956018519</v>
      </c>
      <c r="B647" s="32">
        <v>43207.727581018517</v>
      </c>
      <c r="C647" s="33">
        <v>0</v>
      </c>
      <c r="D647" s="33" t="s">
        <v>5031</v>
      </c>
      <c r="E647" s="33">
        <v>77</v>
      </c>
      <c r="F647" s="33">
        <v>486</v>
      </c>
      <c r="G647" s="61">
        <f t="shared" si="10"/>
        <v>8.1</v>
      </c>
      <c r="H647" s="33">
        <v>0</v>
      </c>
      <c r="J647" s="32">
        <v>43208.722094907411</v>
      </c>
      <c r="K647" s="34">
        <v>640</v>
      </c>
      <c r="L647" s="33" t="s">
        <v>5032</v>
      </c>
      <c r="S647" s="33" t="s">
        <v>1242</v>
      </c>
      <c r="T647" s="33" t="s">
        <v>1243</v>
      </c>
      <c r="U647" s="33">
        <v>1</v>
      </c>
      <c r="V647" s="35">
        <v>43207</v>
      </c>
      <c r="W647" s="35">
        <v>43207</v>
      </c>
      <c r="X647" s="33">
        <v>27</v>
      </c>
      <c r="Y647" s="33">
        <v>2</v>
      </c>
      <c r="Z647" s="33">
        <v>2</v>
      </c>
      <c r="AA647" s="33">
        <v>5</v>
      </c>
      <c r="AB647" s="33">
        <v>7</v>
      </c>
      <c r="AC647" s="33">
        <v>185</v>
      </c>
      <c r="AD647" s="35">
        <v>43200</v>
      </c>
      <c r="AE647" s="33">
        <v>8</v>
      </c>
      <c r="AF647" s="33">
        <v>2</v>
      </c>
      <c r="AG647" s="33">
        <v>1</v>
      </c>
      <c r="AI647" s="33">
        <v>6</v>
      </c>
      <c r="AJ647" s="33">
        <v>3</v>
      </c>
      <c r="AL647" s="33">
        <v>4</v>
      </c>
      <c r="AM647" s="33">
        <v>4</v>
      </c>
      <c r="AN647" s="33">
        <v>30</v>
      </c>
      <c r="AO647" s="33">
        <v>2</v>
      </c>
      <c r="AQ647" s="33">
        <v>4</v>
      </c>
      <c r="AR647" s="33">
        <v>2</v>
      </c>
      <c r="AS647" s="33">
        <v>2</v>
      </c>
      <c r="AT647" s="33">
        <v>2</v>
      </c>
      <c r="AU647" s="33">
        <v>5</v>
      </c>
      <c r="AW647" s="33">
        <v>1</v>
      </c>
      <c r="AX647" s="33">
        <v>4</v>
      </c>
      <c r="AY647" s="33">
        <v>7</v>
      </c>
      <c r="AZ647" s="33">
        <v>1</v>
      </c>
      <c r="BA647" s="33">
        <v>1</v>
      </c>
      <c r="BB647" s="33">
        <v>1</v>
      </c>
      <c r="BC647" s="33">
        <v>2</v>
      </c>
      <c r="BD647" s="33">
        <v>1</v>
      </c>
      <c r="BE647" s="33">
        <v>1</v>
      </c>
      <c r="BF647" s="33">
        <v>1</v>
      </c>
      <c r="BG647" s="33">
        <v>1</v>
      </c>
      <c r="BH647" s="33">
        <v>3</v>
      </c>
      <c r="BI647" s="33">
        <v>3</v>
      </c>
      <c r="BJ647" s="33">
        <v>3</v>
      </c>
      <c r="BK647" s="33">
        <v>1</v>
      </c>
      <c r="BL647" s="33">
        <v>1</v>
      </c>
      <c r="BM647" s="33">
        <v>1</v>
      </c>
      <c r="BN647" s="33">
        <v>1</v>
      </c>
      <c r="BO647" s="33">
        <v>10</v>
      </c>
      <c r="BP647" s="33">
        <v>3</v>
      </c>
      <c r="BQ647" s="33">
        <v>5</v>
      </c>
      <c r="BR647" s="33">
        <v>7</v>
      </c>
      <c r="BS647" s="33" t="s">
        <v>5033</v>
      </c>
      <c r="BT647" s="33">
        <v>5</v>
      </c>
      <c r="BU647" s="33">
        <v>5</v>
      </c>
      <c r="BV647" s="33">
        <v>4</v>
      </c>
      <c r="BW647" s="33" t="s">
        <v>5034</v>
      </c>
      <c r="BX647" s="33">
        <v>5</v>
      </c>
      <c r="BY647" s="33">
        <v>5</v>
      </c>
      <c r="BZ647" s="33">
        <v>5</v>
      </c>
      <c r="CA647" s="33">
        <v>5</v>
      </c>
      <c r="CB647" s="33">
        <v>5</v>
      </c>
      <c r="CC647" s="33" t="s">
        <v>5035</v>
      </c>
      <c r="CD647" s="33">
        <v>1</v>
      </c>
      <c r="CE647" s="33">
        <v>1</v>
      </c>
      <c r="CF647" s="33">
        <v>1</v>
      </c>
      <c r="CG647" s="33">
        <v>1</v>
      </c>
      <c r="CH647" s="33">
        <v>1</v>
      </c>
      <c r="CI647" s="33">
        <v>1</v>
      </c>
      <c r="FS647" s="33">
        <v>82554</v>
      </c>
      <c r="FT647" s="33" t="s">
        <v>1261</v>
      </c>
      <c r="FU647" s="33">
        <v>4</v>
      </c>
    </row>
    <row r="648" spans="1:182" s="33" customFormat="1" ht="14.25" customHeight="1" x14ac:dyDescent="0.25">
      <c r="A648" s="32">
        <v>43207.893078703702</v>
      </c>
      <c r="B648" s="32">
        <v>43207.897430555553</v>
      </c>
      <c r="C648" s="33">
        <v>0</v>
      </c>
      <c r="D648" s="33" t="s">
        <v>5092</v>
      </c>
      <c r="E648" s="33">
        <v>76</v>
      </c>
      <c r="F648" s="33">
        <v>376</v>
      </c>
      <c r="G648" s="61">
        <f t="shared" si="10"/>
        <v>6.2666666666666666</v>
      </c>
      <c r="H648" s="33">
        <v>0</v>
      </c>
      <c r="J648" s="32">
        <v>43208.893148148149</v>
      </c>
      <c r="K648" s="34">
        <v>651</v>
      </c>
      <c r="L648" s="33" t="s">
        <v>5093</v>
      </c>
      <c r="S648" s="33" t="s">
        <v>1242</v>
      </c>
      <c r="T648" s="33" t="s">
        <v>1243</v>
      </c>
      <c r="U648" s="33">
        <v>1</v>
      </c>
      <c r="V648" s="35">
        <v>43207</v>
      </c>
      <c r="W648" s="35">
        <v>43207</v>
      </c>
      <c r="X648" s="33">
        <v>54</v>
      </c>
      <c r="Y648" s="33">
        <v>2</v>
      </c>
      <c r="Z648" s="33">
        <v>2</v>
      </c>
      <c r="AA648" s="33">
        <v>5</v>
      </c>
      <c r="AB648" s="33">
        <v>6</v>
      </c>
      <c r="AC648" s="33">
        <v>200</v>
      </c>
      <c r="AD648" s="35">
        <v>43108</v>
      </c>
      <c r="AE648" s="33">
        <v>8</v>
      </c>
      <c r="AF648" s="33">
        <v>4</v>
      </c>
      <c r="AG648" s="33">
        <v>1</v>
      </c>
      <c r="AI648" s="33">
        <v>7</v>
      </c>
      <c r="AJ648" s="33">
        <v>4</v>
      </c>
      <c r="AL648" s="33">
        <v>2</v>
      </c>
      <c r="AM648" s="33">
        <v>2</v>
      </c>
      <c r="AN648" s="33">
        <v>34</v>
      </c>
      <c r="AO648" s="33">
        <v>1</v>
      </c>
      <c r="AQ648" s="33">
        <v>4</v>
      </c>
      <c r="AR648" s="33">
        <v>0</v>
      </c>
      <c r="AS648" s="33">
        <v>4</v>
      </c>
      <c r="AT648" s="33">
        <v>1</v>
      </c>
      <c r="AU648" s="33">
        <v>5</v>
      </c>
      <c r="AW648" s="33">
        <v>1</v>
      </c>
      <c r="AX648" s="33">
        <v>3</v>
      </c>
      <c r="AY648" s="33">
        <v>4</v>
      </c>
      <c r="AZ648" s="33">
        <v>3</v>
      </c>
      <c r="BA648" s="33">
        <v>3</v>
      </c>
      <c r="BB648" s="33">
        <v>2</v>
      </c>
      <c r="BD648" s="33">
        <v>2</v>
      </c>
      <c r="BE648" s="33">
        <v>2</v>
      </c>
      <c r="BF648" s="33">
        <v>1</v>
      </c>
      <c r="BG648" s="33">
        <v>1</v>
      </c>
      <c r="BH648" s="33">
        <v>2</v>
      </c>
      <c r="BI648" s="33">
        <v>1</v>
      </c>
      <c r="BJ648" s="33">
        <v>1</v>
      </c>
      <c r="BK648" s="33">
        <v>1</v>
      </c>
      <c r="BL648" s="33">
        <v>1</v>
      </c>
      <c r="BM648" s="33">
        <v>1</v>
      </c>
      <c r="BN648" s="33">
        <v>1</v>
      </c>
      <c r="BO648" s="33">
        <v>7</v>
      </c>
      <c r="BP648" s="33">
        <v>3</v>
      </c>
      <c r="BQ648" s="33">
        <v>7</v>
      </c>
      <c r="BR648" s="33">
        <v>7</v>
      </c>
      <c r="BS648" s="33" t="s">
        <v>5094</v>
      </c>
      <c r="BT648" s="33">
        <v>4</v>
      </c>
      <c r="BU648" s="33">
        <v>3</v>
      </c>
      <c r="BV648" s="33">
        <v>4</v>
      </c>
      <c r="FS648" s="33">
        <v>105044</v>
      </c>
      <c r="FT648" s="33" t="s">
        <v>1261</v>
      </c>
      <c r="FU648" s="33">
        <v>4</v>
      </c>
    </row>
    <row r="649" spans="1:182" s="33" customFormat="1" ht="14.25" customHeight="1" x14ac:dyDescent="0.25">
      <c r="A649" s="32">
        <v>43209.204074074078</v>
      </c>
      <c r="B649" s="32">
        <v>43209.21770833333</v>
      </c>
      <c r="C649" s="33">
        <v>0</v>
      </c>
      <c r="D649" s="33" t="s">
        <v>5111</v>
      </c>
      <c r="E649" s="33">
        <v>100</v>
      </c>
      <c r="F649" s="33">
        <v>1177</v>
      </c>
      <c r="G649" s="61">
        <f t="shared" si="10"/>
        <v>19.616666666666667</v>
      </c>
      <c r="H649" s="33">
        <v>1</v>
      </c>
      <c r="J649" s="32">
        <v>43209.217731481483</v>
      </c>
      <c r="K649" s="34">
        <v>654</v>
      </c>
      <c r="L649" s="33" t="s">
        <v>5112</v>
      </c>
      <c r="Q649" s="33">
        <v>12.983306884766</v>
      </c>
      <c r="R649" s="33">
        <v>77.583312988280994</v>
      </c>
      <c r="S649" s="33" t="s">
        <v>1242</v>
      </c>
      <c r="T649" s="33" t="s">
        <v>1243</v>
      </c>
      <c r="U649" s="33">
        <v>1</v>
      </c>
      <c r="V649" s="35">
        <v>43199</v>
      </c>
      <c r="W649" s="35">
        <v>43199</v>
      </c>
      <c r="X649" s="33">
        <v>20</v>
      </c>
      <c r="Y649" s="33">
        <v>2</v>
      </c>
      <c r="Z649" s="33">
        <v>2</v>
      </c>
      <c r="AA649" s="33">
        <v>5</v>
      </c>
      <c r="AB649" s="33">
        <v>5</v>
      </c>
      <c r="AC649" s="33">
        <v>190</v>
      </c>
      <c r="AD649" s="35">
        <v>43117</v>
      </c>
      <c r="AE649" s="33">
        <v>8</v>
      </c>
      <c r="AF649" s="33">
        <v>1</v>
      </c>
      <c r="AG649" s="33" t="s">
        <v>4096</v>
      </c>
      <c r="AH649" s="33">
        <v>1</v>
      </c>
      <c r="AI649" s="33">
        <v>5</v>
      </c>
      <c r="AJ649" s="33">
        <v>2</v>
      </c>
      <c r="AL649" s="33">
        <v>4</v>
      </c>
      <c r="AM649" s="33">
        <v>4</v>
      </c>
      <c r="AN649" s="33">
        <v>35</v>
      </c>
      <c r="AO649" s="33">
        <v>2</v>
      </c>
      <c r="AQ649" s="33">
        <v>3</v>
      </c>
      <c r="AR649" s="33">
        <v>0</v>
      </c>
      <c r="AS649" s="33">
        <v>3</v>
      </c>
      <c r="AT649" s="33">
        <v>2</v>
      </c>
      <c r="AU649" s="33">
        <v>5</v>
      </c>
      <c r="AW649" s="33">
        <v>1</v>
      </c>
      <c r="AX649" s="33">
        <v>5</v>
      </c>
      <c r="AY649" s="33">
        <v>5</v>
      </c>
      <c r="AZ649" s="33">
        <v>3</v>
      </c>
      <c r="BA649" s="33">
        <v>3</v>
      </c>
      <c r="BB649" s="33">
        <v>2</v>
      </c>
      <c r="BD649" s="33">
        <v>1</v>
      </c>
      <c r="BE649" s="33">
        <v>1</v>
      </c>
      <c r="BF649" s="33">
        <v>2</v>
      </c>
      <c r="BG649" s="33">
        <v>4</v>
      </c>
      <c r="BH649" s="33">
        <v>4</v>
      </c>
      <c r="BI649" s="33">
        <v>4</v>
      </c>
      <c r="BJ649" s="33">
        <v>4</v>
      </c>
      <c r="BK649" s="33">
        <v>4</v>
      </c>
      <c r="BL649" s="33">
        <v>4</v>
      </c>
      <c r="BM649" s="33">
        <v>2</v>
      </c>
      <c r="BN649" s="33">
        <v>3</v>
      </c>
      <c r="BO649" s="33">
        <v>8</v>
      </c>
      <c r="BP649" s="33">
        <v>16</v>
      </c>
      <c r="BQ649" s="33">
        <v>5</v>
      </c>
      <c r="BR649" s="33">
        <v>7</v>
      </c>
      <c r="BS649" s="33" t="s">
        <v>5113</v>
      </c>
      <c r="BT649" s="33">
        <v>5</v>
      </c>
      <c r="BU649" s="33">
        <v>4</v>
      </c>
      <c r="BV649" s="33">
        <v>4</v>
      </c>
      <c r="BW649" s="33" t="s">
        <v>5114</v>
      </c>
      <c r="BX649" s="33">
        <v>4</v>
      </c>
      <c r="BY649" s="33">
        <v>3</v>
      </c>
      <c r="BZ649" s="33">
        <v>4</v>
      </c>
      <c r="CA649" s="33">
        <v>5</v>
      </c>
      <c r="CB649" s="33">
        <v>5</v>
      </c>
      <c r="CC649" s="33" t="s">
        <v>5115</v>
      </c>
      <c r="CD649" s="33">
        <v>1</v>
      </c>
      <c r="CE649" s="33">
        <v>1</v>
      </c>
      <c r="CF649" s="33">
        <v>1</v>
      </c>
      <c r="CG649" s="33">
        <v>1</v>
      </c>
      <c r="CH649" s="33">
        <v>1</v>
      </c>
      <c r="CI649" s="33">
        <v>1</v>
      </c>
      <c r="CK649" s="33" t="s">
        <v>5116</v>
      </c>
      <c r="CL649" s="33">
        <v>4</v>
      </c>
      <c r="CM649" s="33">
        <v>5</v>
      </c>
      <c r="CN649" s="33">
        <v>5</v>
      </c>
      <c r="CO649" s="33">
        <v>5</v>
      </c>
      <c r="CP649" s="33">
        <v>5</v>
      </c>
      <c r="CQ649" s="33" t="s">
        <v>5117</v>
      </c>
      <c r="CR649" s="33">
        <v>1</v>
      </c>
      <c r="CS649" s="33">
        <v>1</v>
      </c>
      <c r="CT649" s="33">
        <v>1</v>
      </c>
      <c r="CU649" s="33">
        <v>1</v>
      </c>
      <c r="CV649" s="33">
        <v>1</v>
      </c>
      <c r="CW649" s="33">
        <v>1</v>
      </c>
      <c r="CY649" s="33" t="s">
        <v>5118</v>
      </c>
      <c r="CZ649" s="33">
        <v>2</v>
      </c>
      <c r="DA649" s="33">
        <v>1</v>
      </c>
      <c r="DB649" s="33">
        <v>1</v>
      </c>
      <c r="DC649" s="33">
        <v>5</v>
      </c>
      <c r="DD649" s="33">
        <v>5</v>
      </c>
      <c r="DE649" s="33" t="s">
        <v>5119</v>
      </c>
      <c r="DF649" s="33">
        <v>1</v>
      </c>
      <c r="DG649" s="33">
        <v>1</v>
      </c>
      <c r="DH649" s="33">
        <v>1</v>
      </c>
      <c r="DI649" s="33">
        <v>1</v>
      </c>
      <c r="DJ649" s="33">
        <v>1</v>
      </c>
      <c r="DK649" s="33">
        <v>1</v>
      </c>
      <c r="DM649" s="33">
        <v>1.6919999999999999</v>
      </c>
      <c r="DN649" s="33">
        <v>1.6919999999999999</v>
      </c>
      <c r="DO649" s="33">
        <v>2.0939999999999999</v>
      </c>
      <c r="DP649" s="33">
        <v>1</v>
      </c>
      <c r="DQ649" s="33">
        <v>2</v>
      </c>
      <c r="DR649" s="33">
        <v>1</v>
      </c>
      <c r="DS649" s="33">
        <v>2</v>
      </c>
      <c r="DT649" s="33">
        <v>2</v>
      </c>
      <c r="DU649" s="33">
        <v>1</v>
      </c>
      <c r="DV649" s="33">
        <v>2</v>
      </c>
      <c r="DW649" s="33">
        <v>0</v>
      </c>
      <c r="DX649" s="33">
        <v>0</v>
      </c>
      <c r="DY649" s="33">
        <v>1.1639999999999999</v>
      </c>
      <c r="DZ649" s="33">
        <v>0</v>
      </c>
      <c r="EA649" s="33">
        <v>1</v>
      </c>
      <c r="EB649" s="33">
        <v>2</v>
      </c>
      <c r="EC649" s="33">
        <v>2</v>
      </c>
      <c r="ED649" s="33">
        <v>2</v>
      </c>
      <c r="EE649" s="33">
        <v>2</v>
      </c>
      <c r="EF649" s="33">
        <v>2</v>
      </c>
      <c r="EG649" s="33">
        <v>0</v>
      </c>
      <c r="EH649" s="33">
        <v>0</v>
      </c>
      <c r="EI649" s="33">
        <v>1.1339999999999999</v>
      </c>
      <c r="EJ649" s="33">
        <v>0</v>
      </c>
      <c r="EK649" s="33">
        <v>1</v>
      </c>
      <c r="EL649" s="33">
        <v>1</v>
      </c>
      <c r="EM649" s="33">
        <v>1</v>
      </c>
      <c r="EN649" s="33">
        <v>1</v>
      </c>
      <c r="EO649" s="33">
        <v>1</v>
      </c>
      <c r="EP649" s="33">
        <v>2</v>
      </c>
      <c r="EQ649" s="33">
        <v>999</v>
      </c>
      <c r="ER649" s="33">
        <v>999</v>
      </c>
      <c r="ES649" s="33">
        <v>10</v>
      </c>
      <c r="ET649" s="33">
        <v>0</v>
      </c>
      <c r="EU649" s="33">
        <v>10</v>
      </c>
      <c r="EV649" s="33">
        <v>60</v>
      </c>
      <c r="EW649" s="33">
        <v>5</v>
      </c>
      <c r="EX649" s="33">
        <v>60</v>
      </c>
      <c r="EY649" s="33">
        <v>8</v>
      </c>
      <c r="EZ649" s="33">
        <v>10</v>
      </c>
      <c r="FA649" s="33">
        <v>4</v>
      </c>
      <c r="FB649" s="33">
        <v>40</v>
      </c>
      <c r="FC649" s="33">
        <v>1</v>
      </c>
      <c r="FD649" s="33">
        <v>60</v>
      </c>
      <c r="FE649" s="33">
        <v>0</v>
      </c>
      <c r="FF649" s="33">
        <v>60</v>
      </c>
      <c r="FG649" s="33">
        <v>0</v>
      </c>
      <c r="FH649" s="33">
        <v>60</v>
      </c>
      <c r="FI649" s="33">
        <v>0</v>
      </c>
      <c r="FJ649" s="33">
        <v>0</v>
      </c>
      <c r="FK649" s="33">
        <v>0</v>
      </c>
      <c r="FL649" s="33">
        <v>0</v>
      </c>
      <c r="FM649" s="33">
        <v>0</v>
      </c>
      <c r="FN649" s="33">
        <v>0</v>
      </c>
      <c r="FO649" s="33">
        <v>0</v>
      </c>
      <c r="FP649" s="33">
        <v>0</v>
      </c>
      <c r="FQ649" s="36">
        <v>2</v>
      </c>
      <c r="FR649" s="36">
        <v>10</v>
      </c>
      <c r="FS649" s="33">
        <v>115095</v>
      </c>
      <c r="FT649" s="33" t="s">
        <v>1261</v>
      </c>
      <c r="FU649" s="33">
        <v>4</v>
      </c>
      <c r="FW649" s="33">
        <v>71.099999999999994</v>
      </c>
      <c r="FX649" s="33" t="s">
        <v>1335</v>
      </c>
      <c r="FY649" s="33">
        <v>49.22</v>
      </c>
      <c r="FZ649" s="33">
        <v>2.34</v>
      </c>
    </row>
    <row r="650" spans="1:182" s="33" customFormat="1" ht="14.25" customHeight="1" x14ac:dyDescent="0.25">
      <c r="A650" s="32">
        <v>43208.424259259256</v>
      </c>
      <c r="B650" s="32">
        <v>43208.431180555555</v>
      </c>
      <c r="C650" s="33">
        <v>0</v>
      </c>
      <c r="D650" s="33" t="s">
        <v>5149</v>
      </c>
      <c r="E650" s="33">
        <v>78</v>
      </c>
      <c r="F650" s="33">
        <v>598</v>
      </c>
      <c r="G650" s="61">
        <f t="shared" si="10"/>
        <v>9.9666666666666668</v>
      </c>
      <c r="H650" s="33">
        <v>0</v>
      </c>
      <c r="J650" s="32">
        <v>43209.424293981479</v>
      </c>
      <c r="K650" s="34">
        <v>660</v>
      </c>
      <c r="L650" s="33" t="s">
        <v>5150</v>
      </c>
      <c r="S650" s="33" t="s">
        <v>1242</v>
      </c>
      <c r="T650" s="33" t="s">
        <v>1243</v>
      </c>
      <c r="U650" s="33">
        <v>1</v>
      </c>
      <c r="V650" s="35">
        <v>28367</v>
      </c>
      <c r="W650" s="35">
        <v>43208</v>
      </c>
      <c r="X650" s="33">
        <v>40</v>
      </c>
      <c r="Y650" s="33">
        <v>2</v>
      </c>
      <c r="Z650" s="33">
        <v>2</v>
      </c>
      <c r="AA650" s="33">
        <v>5</v>
      </c>
      <c r="AB650" s="33">
        <v>6</v>
      </c>
      <c r="AC650" s="33">
        <v>172</v>
      </c>
      <c r="AD650" s="35">
        <v>43208</v>
      </c>
      <c r="AE650" s="33">
        <v>7</v>
      </c>
      <c r="AF650" s="33">
        <v>1</v>
      </c>
      <c r="AG650" s="33">
        <v>1</v>
      </c>
      <c r="AI650" s="33">
        <v>4</v>
      </c>
      <c r="AJ650" s="33">
        <v>2</v>
      </c>
      <c r="AL650" s="33">
        <v>2</v>
      </c>
      <c r="AM650" s="33">
        <v>4</v>
      </c>
      <c r="AN650" s="33">
        <v>22</v>
      </c>
      <c r="AO650" s="33">
        <v>1</v>
      </c>
      <c r="AQ650" s="33">
        <v>2</v>
      </c>
      <c r="AR650" s="33">
        <v>1</v>
      </c>
      <c r="AS650" s="33">
        <v>1</v>
      </c>
      <c r="AT650" s="33">
        <v>1</v>
      </c>
      <c r="AU650" s="33">
        <v>5</v>
      </c>
      <c r="AW650" s="33">
        <v>1</v>
      </c>
      <c r="AX650" s="33">
        <v>6</v>
      </c>
      <c r="AY650" s="33">
        <v>6</v>
      </c>
      <c r="AZ650" s="33">
        <v>3</v>
      </c>
      <c r="BA650" s="33">
        <v>3</v>
      </c>
      <c r="BB650" s="33">
        <v>2</v>
      </c>
      <c r="BD650" s="33">
        <v>2</v>
      </c>
      <c r="BE650" s="33">
        <v>2</v>
      </c>
      <c r="BF650" s="33">
        <v>1</v>
      </c>
      <c r="BG650" s="33">
        <v>2</v>
      </c>
      <c r="BH650" s="33">
        <v>2</v>
      </c>
      <c r="BI650" s="33">
        <v>3</v>
      </c>
      <c r="BJ650" s="33">
        <v>3</v>
      </c>
      <c r="BK650" s="33">
        <v>2</v>
      </c>
      <c r="BL650" s="33">
        <v>1</v>
      </c>
      <c r="BM650" s="33">
        <v>1</v>
      </c>
      <c r="BN650" s="33">
        <v>1</v>
      </c>
      <c r="BO650" s="33">
        <v>6</v>
      </c>
      <c r="BP650" s="33">
        <v>5</v>
      </c>
      <c r="BQ650" s="33">
        <v>6</v>
      </c>
      <c r="BR650" s="33">
        <v>6</v>
      </c>
      <c r="BS650" s="33" t="s">
        <v>5151</v>
      </c>
      <c r="BT650" s="33">
        <v>5</v>
      </c>
      <c r="BU650" s="33">
        <v>3</v>
      </c>
      <c r="BV650" s="33">
        <v>3</v>
      </c>
      <c r="BW650" s="33" t="s">
        <v>5152</v>
      </c>
      <c r="BX650" s="33">
        <v>5</v>
      </c>
      <c r="BY650" s="33">
        <v>5</v>
      </c>
      <c r="BZ650" s="33">
        <v>5</v>
      </c>
      <c r="CA650" s="33">
        <v>5</v>
      </c>
      <c r="CB650" s="33">
        <v>5</v>
      </c>
      <c r="CC650" s="33" t="s">
        <v>5153</v>
      </c>
      <c r="CD650" s="33">
        <v>1</v>
      </c>
      <c r="CE650" s="33">
        <v>1</v>
      </c>
      <c r="CF650" s="33">
        <v>1</v>
      </c>
      <c r="CG650" s="33">
        <v>1</v>
      </c>
      <c r="CH650" s="33">
        <v>1</v>
      </c>
      <c r="CI650" s="33">
        <v>1</v>
      </c>
      <c r="CK650" s="33" t="s">
        <v>5154</v>
      </c>
      <c r="CL650" s="33">
        <v>5</v>
      </c>
      <c r="CM650" s="33">
        <v>5</v>
      </c>
      <c r="CN650" s="33">
        <v>5</v>
      </c>
      <c r="CO650" s="33">
        <v>5</v>
      </c>
      <c r="CP650" s="33">
        <v>5</v>
      </c>
      <c r="CQ650" s="33" t="s">
        <v>5155</v>
      </c>
      <c r="CR650" s="33">
        <v>1</v>
      </c>
      <c r="CS650" s="33">
        <v>1</v>
      </c>
      <c r="CT650" s="33">
        <v>1</v>
      </c>
      <c r="CU650" s="33">
        <v>1</v>
      </c>
      <c r="CV650" s="33">
        <v>1</v>
      </c>
      <c r="CW650" s="33">
        <v>1</v>
      </c>
      <c r="FS650" s="33">
        <v>45054</v>
      </c>
      <c r="FT650" s="33" t="s">
        <v>1261</v>
      </c>
      <c r="FU650" s="33">
        <v>4</v>
      </c>
    </row>
    <row r="651" spans="1:182" s="33" customFormat="1" ht="14.25" customHeight="1" x14ac:dyDescent="0.25">
      <c r="A651" s="32">
        <v>43209.511597222219</v>
      </c>
      <c r="B651" s="32">
        <v>43209.529479166667</v>
      </c>
      <c r="C651" s="33">
        <v>0</v>
      </c>
      <c r="D651" s="33" t="s">
        <v>5167</v>
      </c>
      <c r="E651" s="33">
        <v>100</v>
      </c>
      <c r="F651" s="33">
        <v>1545</v>
      </c>
      <c r="G651" s="61">
        <f t="shared" si="10"/>
        <v>25.75</v>
      </c>
      <c r="H651" s="33">
        <v>1</v>
      </c>
      <c r="J651" s="32">
        <v>43209.529502314814</v>
      </c>
      <c r="K651" s="34">
        <v>663</v>
      </c>
      <c r="L651" s="33" t="s">
        <v>5168</v>
      </c>
      <c r="Q651" s="33">
        <v>41.537994384766002</v>
      </c>
      <c r="R651" s="33">
        <v>-90.553100585937997</v>
      </c>
      <c r="S651" s="33" t="s">
        <v>1242</v>
      </c>
      <c r="T651" s="33" t="s">
        <v>1243</v>
      </c>
      <c r="U651" s="33">
        <v>1</v>
      </c>
      <c r="V651" s="35">
        <v>43209</v>
      </c>
      <c r="W651" s="35">
        <v>43209</v>
      </c>
      <c r="X651" s="33">
        <v>35</v>
      </c>
      <c r="Y651" s="33">
        <v>2</v>
      </c>
      <c r="Z651" s="33">
        <v>2</v>
      </c>
      <c r="AA651" s="33">
        <v>5</v>
      </c>
      <c r="AB651" s="33">
        <v>8</v>
      </c>
      <c r="AC651" s="33">
        <v>195</v>
      </c>
      <c r="AD651" s="35">
        <v>43178</v>
      </c>
      <c r="AE651" s="33">
        <v>8</v>
      </c>
      <c r="AF651" s="33">
        <v>2</v>
      </c>
      <c r="AG651" s="33">
        <v>2</v>
      </c>
      <c r="AI651" s="33">
        <v>8</v>
      </c>
      <c r="AJ651" s="33">
        <v>8</v>
      </c>
      <c r="AK651" s="33" t="s">
        <v>5169</v>
      </c>
      <c r="AL651" s="33">
        <v>4</v>
      </c>
      <c r="AM651" s="33">
        <v>3</v>
      </c>
      <c r="AN651" s="33">
        <v>35</v>
      </c>
      <c r="AO651" s="33">
        <v>2</v>
      </c>
      <c r="AQ651" s="33">
        <v>2</v>
      </c>
      <c r="AR651" s="33">
        <v>0</v>
      </c>
      <c r="AS651" s="33">
        <v>2</v>
      </c>
      <c r="AT651" s="33">
        <v>2</v>
      </c>
      <c r="AU651" s="33">
        <v>5</v>
      </c>
      <c r="AW651" s="33">
        <v>1</v>
      </c>
      <c r="AX651" s="33">
        <v>4</v>
      </c>
      <c r="AY651" s="33">
        <v>4</v>
      </c>
      <c r="AZ651" s="33">
        <v>3</v>
      </c>
      <c r="BA651" s="33">
        <v>3</v>
      </c>
      <c r="BB651" s="33">
        <v>2</v>
      </c>
      <c r="BD651" s="33">
        <v>2</v>
      </c>
      <c r="BE651" s="33">
        <v>2</v>
      </c>
      <c r="BF651" s="33">
        <v>1</v>
      </c>
      <c r="BG651" s="33">
        <v>1</v>
      </c>
      <c r="BH651" s="33">
        <v>3</v>
      </c>
      <c r="BI651" s="33">
        <v>2</v>
      </c>
      <c r="BJ651" s="33">
        <v>1</v>
      </c>
      <c r="BK651" s="33">
        <v>1</v>
      </c>
      <c r="BL651" s="33">
        <v>2</v>
      </c>
      <c r="BM651" s="33">
        <v>1</v>
      </c>
      <c r="BN651" s="33">
        <v>2</v>
      </c>
      <c r="BO651" s="33">
        <v>9</v>
      </c>
      <c r="BP651" s="33">
        <v>16</v>
      </c>
      <c r="BQ651" s="33">
        <v>6</v>
      </c>
      <c r="BR651" s="33">
        <v>6</v>
      </c>
      <c r="BS651" s="33" t="s">
        <v>5170</v>
      </c>
      <c r="BT651" s="33">
        <v>4</v>
      </c>
      <c r="BU651" s="33">
        <v>3</v>
      </c>
      <c r="BV651" s="33">
        <v>3</v>
      </c>
      <c r="BW651" s="33" t="s">
        <v>5171</v>
      </c>
      <c r="BX651" s="33">
        <v>4</v>
      </c>
      <c r="BY651" s="33">
        <v>3</v>
      </c>
      <c r="BZ651" s="33">
        <v>3</v>
      </c>
      <c r="CA651" s="33">
        <v>5</v>
      </c>
      <c r="CB651" s="33">
        <v>5</v>
      </c>
      <c r="CC651" s="33" t="s">
        <v>5172</v>
      </c>
      <c r="CD651" s="33">
        <v>1</v>
      </c>
      <c r="CE651" s="33">
        <v>1</v>
      </c>
      <c r="CF651" s="33">
        <v>1</v>
      </c>
      <c r="CG651" s="33">
        <v>1</v>
      </c>
      <c r="CH651" s="33">
        <v>1</v>
      </c>
      <c r="CI651" s="33">
        <v>1</v>
      </c>
      <c r="CK651" s="33" t="s">
        <v>5173</v>
      </c>
      <c r="CL651" s="33">
        <v>5</v>
      </c>
      <c r="CM651" s="33">
        <v>4</v>
      </c>
      <c r="CN651" s="33">
        <v>3</v>
      </c>
      <c r="CO651" s="33">
        <v>3</v>
      </c>
      <c r="CP651" s="33">
        <v>3</v>
      </c>
      <c r="CQ651" s="33" t="s">
        <v>5174</v>
      </c>
      <c r="CR651" s="33">
        <v>1</v>
      </c>
      <c r="CS651" s="33">
        <v>1</v>
      </c>
      <c r="CT651" s="33">
        <v>1</v>
      </c>
      <c r="CU651" s="33">
        <v>1</v>
      </c>
      <c r="CV651" s="33">
        <v>1</v>
      </c>
      <c r="CW651" s="33">
        <v>1</v>
      </c>
      <c r="CY651" s="33" t="s">
        <v>5175</v>
      </c>
      <c r="CZ651" s="33">
        <v>5</v>
      </c>
      <c r="DA651" s="33">
        <v>4</v>
      </c>
      <c r="DB651" s="33">
        <v>4</v>
      </c>
      <c r="DC651" s="33">
        <v>3</v>
      </c>
      <c r="DD651" s="33">
        <v>3</v>
      </c>
      <c r="DE651" s="33" t="s">
        <v>5176</v>
      </c>
      <c r="DF651" s="33">
        <v>1</v>
      </c>
      <c r="DG651" s="33">
        <v>1</v>
      </c>
      <c r="DH651" s="33">
        <v>1</v>
      </c>
      <c r="DI651" s="33">
        <v>1</v>
      </c>
      <c r="DJ651" s="33">
        <v>1</v>
      </c>
      <c r="DK651" s="33">
        <v>1</v>
      </c>
      <c r="DM651" s="33">
        <v>0</v>
      </c>
      <c r="DN651" s="33">
        <v>0</v>
      </c>
      <c r="DO651" s="33">
        <v>1.681</v>
      </c>
      <c r="DP651" s="33">
        <v>0</v>
      </c>
      <c r="DQ651" s="33">
        <v>2</v>
      </c>
      <c r="DR651" s="33">
        <v>2</v>
      </c>
      <c r="DS651" s="33">
        <v>2</v>
      </c>
      <c r="DT651" s="33">
        <v>2</v>
      </c>
      <c r="DU651" s="33">
        <v>2</v>
      </c>
      <c r="DV651" s="33">
        <v>2</v>
      </c>
      <c r="DW651" s="33">
        <v>0</v>
      </c>
      <c r="DX651" s="33">
        <v>0</v>
      </c>
      <c r="DY651" s="33">
        <v>1.117</v>
      </c>
      <c r="DZ651" s="33">
        <v>0</v>
      </c>
      <c r="EA651" s="33">
        <v>2</v>
      </c>
      <c r="EB651" s="33">
        <v>2</v>
      </c>
      <c r="EC651" s="33">
        <v>2</v>
      </c>
      <c r="ED651" s="33">
        <v>1</v>
      </c>
      <c r="EE651" s="33">
        <v>1</v>
      </c>
      <c r="EF651" s="33">
        <v>2</v>
      </c>
      <c r="EG651" s="33">
        <v>0</v>
      </c>
      <c r="EH651" s="33">
        <v>0</v>
      </c>
      <c r="EI651" s="33">
        <v>1.1619999999999999</v>
      </c>
      <c r="EJ651" s="33">
        <v>0</v>
      </c>
      <c r="EK651" s="33">
        <v>2</v>
      </c>
      <c r="EL651" s="33">
        <v>1</v>
      </c>
      <c r="EM651" s="33">
        <v>2</v>
      </c>
      <c r="EN651" s="33">
        <v>2</v>
      </c>
      <c r="EO651" s="33">
        <v>2</v>
      </c>
      <c r="EP651" s="33">
        <v>2</v>
      </c>
      <c r="EQ651" s="33">
        <v>999</v>
      </c>
      <c r="ER651" s="33">
        <v>999</v>
      </c>
      <c r="ES651" s="33">
        <v>14</v>
      </c>
      <c r="ET651" s="33">
        <v>1000</v>
      </c>
      <c r="EU651" s="33">
        <v>14</v>
      </c>
      <c r="EV651" s="33">
        <v>420</v>
      </c>
      <c r="EW651" s="33">
        <v>14</v>
      </c>
      <c r="EX651" s="33">
        <v>210</v>
      </c>
      <c r="EY651" s="33">
        <v>14</v>
      </c>
      <c r="EZ651" s="33">
        <v>210</v>
      </c>
      <c r="FA651" s="33">
        <v>7</v>
      </c>
      <c r="FB651" s="33">
        <v>105</v>
      </c>
      <c r="FC651" s="33">
        <v>5</v>
      </c>
      <c r="FD651" s="33">
        <v>50</v>
      </c>
      <c r="FE651" s="33">
        <v>4</v>
      </c>
      <c r="FF651" s="33">
        <v>25</v>
      </c>
      <c r="FG651" s="33">
        <v>2</v>
      </c>
      <c r="FH651" s="33">
        <v>10</v>
      </c>
      <c r="FI651" s="33">
        <v>0</v>
      </c>
      <c r="FJ651" s="33">
        <v>5</v>
      </c>
      <c r="FK651" s="33">
        <v>0</v>
      </c>
      <c r="FL651" s="33">
        <v>0</v>
      </c>
      <c r="FM651" s="33">
        <v>0</v>
      </c>
      <c r="FN651" s="33">
        <v>0</v>
      </c>
      <c r="FO651" s="33">
        <v>0</v>
      </c>
      <c r="FP651" s="33">
        <v>0</v>
      </c>
      <c r="FQ651" s="36">
        <v>3</v>
      </c>
      <c r="FR651" s="36">
        <v>2</v>
      </c>
      <c r="FS651" s="33">
        <v>115076</v>
      </c>
      <c r="FT651" s="33" t="s">
        <v>1261</v>
      </c>
      <c r="FU651" s="33">
        <v>4</v>
      </c>
      <c r="FW651" s="33">
        <v>99.22</v>
      </c>
      <c r="FX651" s="33" t="s">
        <v>1281</v>
      </c>
      <c r="FY651" s="33">
        <v>89.84</v>
      </c>
      <c r="FZ651" s="33">
        <v>74.22</v>
      </c>
    </row>
    <row r="652" spans="1:182" s="33" customFormat="1" ht="14.25" customHeight="1" x14ac:dyDescent="0.25">
      <c r="A652" s="32">
        <v>43208.739884259259</v>
      </c>
      <c r="B652" s="32">
        <v>43208.748194444444</v>
      </c>
      <c r="C652" s="33">
        <v>0</v>
      </c>
      <c r="D652" s="33" t="s">
        <v>5191</v>
      </c>
      <c r="E652" s="33">
        <v>76</v>
      </c>
      <c r="F652" s="33">
        <v>718</v>
      </c>
      <c r="G652" s="61">
        <f t="shared" si="10"/>
        <v>11.966666666666667</v>
      </c>
      <c r="H652" s="33">
        <v>0</v>
      </c>
      <c r="J652" s="32">
        <v>43209.739907407406</v>
      </c>
      <c r="K652" s="34">
        <v>666</v>
      </c>
      <c r="L652" s="33" t="s">
        <v>5192</v>
      </c>
      <c r="S652" s="33" t="s">
        <v>1242</v>
      </c>
      <c r="T652" s="33" t="s">
        <v>1243</v>
      </c>
      <c r="U652" s="33">
        <v>1</v>
      </c>
      <c r="V652" s="35">
        <v>43208</v>
      </c>
      <c r="W652" s="35">
        <v>43208</v>
      </c>
      <c r="X652" s="33">
        <v>28</v>
      </c>
      <c r="Y652" s="33">
        <v>2</v>
      </c>
      <c r="Z652" s="33">
        <v>2</v>
      </c>
      <c r="AA652" s="33">
        <v>5</v>
      </c>
      <c r="AB652" s="33">
        <v>5</v>
      </c>
      <c r="AC652" s="33">
        <v>130</v>
      </c>
      <c r="AD652" s="35">
        <v>43084</v>
      </c>
      <c r="AE652" s="33">
        <v>3</v>
      </c>
      <c r="AF652" s="33">
        <v>1</v>
      </c>
      <c r="AG652" s="33">
        <v>1</v>
      </c>
      <c r="AI652" s="33">
        <v>8</v>
      </c>
      <c r="AJ652" s="33">
        <v>5</v>
      </c>
      <c r="AL652" s="33">
        <v>2</v>
      </c>
      <c r="AM652" s="33">
        <v>1</v>
      </c>
      <c r="AN652" s="33">
        <v>25</v>
      </c>
      <c r="AO652" s="33">
        <v>1</v>
      </c>
      <c r="AQ652" s="33">
        <v>1</v>
      </c>
      <c r="AR652" s="33">
        <v>0</v>
      </c>
      <c r="AS652" s="33">
        <v>1</v>
      </c>
      <c r="AT652" s="33">
        <v>1</v>
      </c>
      <c r="AU652" s="33">
        <v>2</v>
      </c>
      <c r="AW652" s="33">
        <v>1</v>
      </c>
      <c r="AX652" s="33">
        <v>4</v>
      </c>
      <c r="AY652" s="33">
        <v>4</v>
      </c>
      <c r="AZ652" s="33">
        <v>3</v>
      </c>
      <c r="BA652" s="33">
        <v>3</v>
      </c>
      <c r="BB652" s="33">
        <v>2</v>
      </c>
      <c r="BD652" s="33">
        <v>2</v>
      </c>
      <c r="BE652" s="33">
        <v>2</v>
      </c>
      <c r="BF652" s="33">
        <v>1</v>
      </c>
      <c r="BG652" s="33">
        <v>1</v>
      </c>
      <c r="BH652" s="33">
        <v>2</v>
      </c>
      <c r="BI652" s="33">
        <v>1</v>
      </c>
      <c r="BJ652" s="33">
        <v>2</v>
      </c>
      <c r="BK652" s="33">
        <v>1</v>
      </c>
      <c r="BL652" s="33">
        <v>1</v>
      </c>
      <c r="BM652" s="33">
        <v>1</v>
      </c>
      <c r="BN652" s="33">
        <v>1</v>
      </c>
      <c r="BO652" s="33">
        <v>9</v>
      </c>
      <c r="BP652" s="33">
        <v>12</v>
      </c>
      <c r="BQ652" s="33">
        <v>7</v>
      </c>
      <c r="BR652" s="33">
        <v>4</v>
      </c>
      <c r="BS652" s="33" t="s">
        <v>5193</v>
      </c>
      <c r="BT652" s="33">
        <v>3</v>
      </c>
      <c r="BU652" s="33">
        <v>3</v>
      </c>
      <c r="BV652" s="33">
        <v>2</v>
      </c>
      <c r="FS652" s="33">
        <v>57539</v>
      </c>
      <c r="FT652" s="33" t="s">
        <v>1261</v>
      </c>
      <c r="FU652" s="33">
        <v>4</v>
      </c>
    </row>
    <row r="653" spans="1:182" s="33" customFormat="1" ht="14.25" customHeight="1" x14ac:dyDescent="0.25">
      <c r="A653" s="32">
        <v>43208.869085648148</v>
      </c>
      <c r="B653" s="32">
        <v>43208.87945601852</v>
      </c>
      <c r="C653" s="33">
        <v>0</v>
      </c>
      <c r="D653" s="33" t="s">
        <v>5207</v>
      </c>
      <c r="E653" s="33">
        <v>77</v>
      </c>
      <c r="F653" s="33">
        <v>896</v>
      </c>
      <c r="G653" s="61">
        <f t="shared" si="10"/>
        <v>14.933333333333334</v>
      </c>
      <c r="H653" s="33">
        <v>0</v>
      </c>
      <c r="J653" s="32">
        <v>43209.869108796294</v>
      </c>
      <c r="K653" s="34">
        <v>670</v>
      </c>
      <c r="L653" s="33" t="s">
        <v>5208</v>
      </c>
      <c r="S653" s="33" t="s">
        <v>1242</v>
      </c>
      <c r="T653" s="33" t="s">
        <v>1243</v>
      </c>
      <c r="U653" s="33">
        <v>1</v>
      </c>
      <c r="V653" s="35">
        <v>32979</v>
      </c>
      <c r="W653" s="35">
        <v>43208</v>
      </c>
      <c r="X653" s="33">
        <v>28</v>
      </c>
      <c r="Y653" s="33">
        <v>2</v>
      </c>
      <c r="Z653" s="33">
        <v>2</v>
      </c>
      <c r="AA653" s="33">
        <v>5</v>
      </c>
      <c r="AB653" s="33">
        <v>3</v>
      </c>
      <c r="AC653" s="33">
        <v>125</v>
      </c>
      <c r="AD653" s="35">
        <v>42887</v>
      </c>
      <c r="AE653" s="33">
        <v>4</v>
      </c>
      <c r="AF653" s="33">
        <v>2</v>
      </c>
      <c r="AG653" s="33">
        <v>1</v>
      </c>
      <c r="AI653" s="33">
        <v>7</v>
      </c>
      <c r="AJ653" s="33">
        <v>4</v>
      </c>
      <c r="AL653" s="33">
        <v>2</v>
      </c>
      <c r="AM653" s="33">
        <v>3</v>
      </c>
      <c r="AN653" s="33">
        <v>29</v>
      </c>
      <c r="AO653" s="33">
        <v>2</v>
      </c>
      <c r="AQ653" s="33">
        <v>2</v>
      </c>
      <c r="AR653" s="33">
        <v>0</v>
      </c>
      <c r="AS653" s="33">
        <v>2</v>
      </c>
      <c r="AT653" s="33">
        <v>2</v>
      </c>
      <c r="AU653" s="33">
        <v>5</v>
      </c>
      <c r="AW653" s="33">
        <v>1</v>
      </c>
      <c r="AX653" s="33">
        <v>4</v>
      </c>
      <c r="AY653" s="33">
        <v>6</v>
      </c>
      <c r="AZ653" s="33">
        <v>3</v>
      </c>
      <c r="BA653" s="33">
        <v>3</v>
      </c>
      <c r="BB653" s="33">
        <v>2</v>
      </c>
      <c r="BD653" s="33">
        <v>2</v>
      </c>
      <c r="BE653" s="33">
        <v>2</v>
      </c>
      <c r="BF653" s="33">
        <v>1</v>
      </c>
      <c r="BG653" s="33">
        <v>1</v>
      </c>
      <c r="BH653" s="33">
        <v>1</v>
      </c>
      <c r="BI653" s="33">
        <v>2</v>
      </c>
      <c r="BJ653" s="33">
        <v>1</v>
      </c>
      <c r="BK653" s="33">
        <v>1</v>
      </c>
      <c r="BL653" s="33">
        <v>1</v>
      </c>
      <c r="BM653" s="33">
        <v>1</v>
      </c>
      <c r="BN653" s="33">
        <v>1</v>
      </c>
      <c r="BO653" s="33">
        <v>6</v>
      </c>
      <c r="BP653" s="33">
        <v>6</v>
      </c>
      <c r="BQ653" s="33">
        <v>7</v>
      </c>
      <c r="BR653" s="33">
        <v>7</v>
      </c>
      <c r="BS653" s="33" t="s">
        <v>1715</v>
      </c>
      <c r="BT653" s="33">
        <v>4</v>
      </c>
      <c r="BU653" s="33">
        <v>2</v>
      </c>
      <c r="BV653" s="33">
        <v>2</v>
      </c>
      <c r="BW653" s="33" t="s">
        <v>5209</v>
      </c>
      <c r="BX653" s="33">
        <v>4</v>
      </c>
      <c r="BY653" s="33">
        <v>4</v>
      </c>
      <c r="BZ653" s="33">
        <v>3</v>
      </c>
      <c r="CA653" s="33">
        <v>4</v>
      </c>
      <c r="CB653" s="33">
        <v>5</v>
      </c>
      <c r="CC653" s="33" t="s">
        <v>5210</v>
      </c>
      <c r="CD653" s="33">
        <v>1</v>
      </c>
      <c r="CE653" s="33">
        <v>1</v>
      </c>
      <c r="CF653" s="33">
        <v>1</v>
      </c>
      <c r="CG653" s="33">
        <v>1</v>
      </c>
      <c r="CH653" s="33">
        <v>1</v>
      </c>
      <c r="CI653" s="33">
        <v>1</v>
      </c>
      <c r="FS653" s="33">
        <v>77545</v>
      </c>
      <c r="FT653" s="33" t="s">
        <v>1261</v>
      </c>
      <c r="FU653" s="33">
        <v>4</v>
      </c>
    </row>
    <row r="654" spans="1:182" s="33" customFormat="1" ht="14.25" customHeight="1" x14ac:dyDescent="0.25">
      <c r="A654" s="32">
        <v>43210.435879629629</v>
      </c>
      <c r="B654" s="32">
        <v>43210.45894675926</v>
      </c>
      <c r="C654" s="33">
        <v>0</v>
      </c>
      <c r="D654" s="33" t="s">
        <v>5223</v>
      </c>
      <c r="E654" s="33">
        <v>100</v>
      </c>
      <c r="F654" s="33">
        <v>1992</v>
      </c>
      <c r="G654" s="61">
        <f t="shared" si="10"/>
        <v>33.200000000000003</v>
      </c>
      <c r="H654" s="33">
        <v>1</v>
      </c>
      <c r="J654" s="32">
        <v>43210.45894675926</v>
      </c>
      <c r="K654" s="34">
        <v>674</v>
      </c>
      <c r="L654" s="33" t="s">
        <v>5224</v>
      </c>
      <c r="Q654" s="33">
        <v>34.06689453125</v>
      </c>
      <c r="R654" s="33">
        <v>-118.31089782715</v>
      </c>
      <c r="S654" s="33" t="s">
        <v>1242</v>
      </c>
      <c r="T654" s="33" t="s">
        <v>1243</v>
      </c>
      <c r="U654" s="33">
        <v>1</v>
      </c>
      <c r="V654" s="35">
        <v>43210</v>
      </c>
      <c r="W654" s="35">
        <v>43210</v>
      </c>
      <c r="X654" s="33">
        <v>50</v>
      </c>
      <c r="Y654" s="33">
        <v>2</v>
      </c>
      <c r="Z654" s="33">
        <v>2</v>
      </c>
      <c r="AA654" s="33">
        <v>5</v>
      </c>
      <c r="AB654" s="33">
        <v>4</v>
      </c>
      <c r="AC654" s="33">
        <v>108</v>
      </c>
      <c r="AD654" s="35">
        <v>43200</v>
      </c>
      <c r="AE654" s="33">
        <v>7</v>
      </c>
      <c r="AF654" s="33">
        <v>5</v>
      </c>
      <c r="AG654" s="33">
        <v>1</v>
      </c>
      <c r="AI654" s="33">
        <v>8</v>
      </c>
      <c r="AJ654" s="33">
        <v>5</v>
      </c>
      <c r="AL654" s="33">
        <v>2</v>
      </c>
      <c r="AM654" s="33">
        <v>2</v>
      </c>
      <c r="AN654" s="33">
        <v>35</v>
      </c>
      <c r="AO654" s="33">
        <v>7</v>
      </c>
      <c r="AQ654" s="33">
        <v>1</v>
      </c>
      <c r="AR654" s="33">
        <v>0</v>
      </c>
      <c r="AS654" s="33">
        <v>1</v>
      </c>
      <c r="AT654" s="33">
        <v>1</v>
      </c>
      <c r="AU654" s="33">
        <v>2</v>
      </c>
      <c r="AW654" s="33">
        <v>1</v>
      </c>
      <c r="AX654" s="33">
        <v>8</v>
      </c>
      <c r="AY654" s="33">
        <v>5</v>
      </c>
      <c r="AZ654" s="33">
        <v>3</v>
      </c>
      <c r="BA654" s="33">
        <v>3</v>
      </c>
      <c r="BB654" s="33">
        <v>2</v>
      </c>
      <c r="BD654" s="33">
        <v>2</v>
      </c>
      <c r="BE654" s="33">
        <v>2</v>
      </c>
      <c r="BF654" s="33">
        <v>2</v>
      </c>
      <c r="BG654" s="33">
        <v>2</v>
      </c>
      <c r="BH654" s="33">
        <v>3</v>
      </c>
      <c r="BI654" s="33">
        <v>2</v>
      </c>
      <c r="BJ654" s="33">
        <v>1</v>
      </c>
      <c r="BK654" s="33">
        <v>2</v>
      </c>
      <c r="BL654" s="33">
        <v>2</v>
      </c>
      <c r="BM654" s="33">
        <v>1</v>
      </c>
      <c r="BN654" s="33">
        <v>2</v>
      </c>
      <c r="BO654" s="33">
        <v>7</v>
      </c>
      <c r="BP654" s="33">
        <v>12</v>
      </c>
      <c r="BQ654" s="33">
        <v>7</v>
      </c>
      <c r="BR654" s="33">
        <v>7</v>
      </c>
      <c r="BS654" s="33" t="s">
        <v>5225</v>
      </c>
      <c r="BT654" s="33">
        <v>5</v>
      </c>
      <c r="BU654" s="33">
        <v>5</v>
      </c>
      <c r="BV654" s="33">
        <v>5</v>
      </c>
      <c r="BW654" s="33" t="s">
        <v>5226</v>
      </c>
      <c r="BX654" s="33">
        <v>5</v>
      </c>
      <c r="BY654" s="33">
        <v>5</v>
      </c>
      <c r="BZ654" s="33">
        <v>5</v>
      </c>
      <c r="CA654" s="33">
        <v>5</v>
      </c>
      <c r="CB654" s="33">
        <v>5</v>
      </c>
      <c r="CC654" s="33" t="s">
        <v>5227</v>
      </c>
      <c r="CD654" s="33">
        <v>1</v>
      </c>
      <c r="CE654" s="33">
        <v>1</v>
      </c>
      <c r="CF654" s="33">
        <v>1</v>
      </c>
      <c r="CG654" s="33">
        <v>1</v>
      </c>
      <c r="CH654" s="33">
        <v>1</v>
      </c>
      <c r="CI654" s="33">
        <v>1</v>
      </c>
      <c r="CK654" s="33" t="s">
        <v>5228</v>
      </c>
      <c r="CL654" s="33">
        <v>5</v>
      </c>
      <c r="CM654" s="33">
        <v>5</v>
      </c>
      <c r="CN654" s="33">
        <v>5</v>
      </c>
      <c r="CO654" s="33">
        <v>5</v>
      </c>
      <c r="CP654" s="33">
        <v>5</v>
      </c>
      <c r="CQ654" s="33" t="s">
        <v>5229</v>
      </c>
      <c r="CR654" s="33">
        <v>1</v>
      </c>
      <c r="CS654" s="33">
        <v>1</v>
      </c>
      <c r="CT654" s="33">
        <v>1</v>
      </c>
      <c r="CU654" s="33">
        <v>1</v>
      </c>
      <c r="CV654" s="33">
        <v>1</v>
      </c>
      <c r="CW654" s="33">
        <v>1</v>
      </c>
      <c r="CY654" s="33" t="s">
        <v>5230</v>
      </c>
      <c r="CZ654" s="33">
        <v>5</v>
      </c>
      <c r="DA654" s="33">
        <v>5</v>
      </c>
      <c r="DB654" s="33">
        <v>5</v>
      </c>
      <c r="DC654" s="33">
        <v>5</v>
      </c>
      <c r="DD654" s="33">
        <v>5</v>
      </c>
      <c r="DE654" s="33" t="s">
        <v>5231</v>
      </c>
      <c r="DF654" s="33">
        <v>1</v>
      </c>
      <c r="DG654" s="33">
        <v>1</v>
      </c>
      <c r="DH654" s="33">
        <v>1</v>
      </c>
      <c r="DI654" s="33">
        <v>1</v>
      </c>
      <c r="DJ654" s="33">
        <v>1</v>
      </c>
      <c r="DK654" s="33">
        <v>1</v>
      </c>
      <c r="DM654" s="33">
        <v>0</v>
      </c>
      <c r="DN654" s="33">
        <v>0</v>
      </c>
      <c r="DO654" s="33">
        <v>3.02</v>
      </c>
      <c r="DP654" s="33">
        <v>0</v>
      </c>
      <c r="DQ654" s="33">
        <v>2</v>
      </c>
      <c r="DR654" s="33">
        <v>2</v>
      </c>
      <c r="DS654" s="33">
        <v>2</v>
      </c>
      <c r="DT654" s="33">
        <v>2</v>
      </c>
      <c r="DU654" s="33">
        <v>2</v>
      </c>
      <c r="DV654" s="33">
        <v>2</v>
      </c>
      <c r="DW654" s="33">
        <v>0</v>
      </c>
      <c r="DX654" s="33">
        <v>0</v>
      </c>
      <c r="DY654" s="33">
        <v>2.508</v>
      </c>
      <c r="DZ654" s="33">
        <v>0</v>
      </c>
      <c r="EA654" s="33">
        <v>1</v>
      </c>
      <c r="EB654" s="33">
        <v>2</v>
      </c>
      <c r="EC654" s="33">
        <v>2</v>
      </c>
      <c r="ED654" s="33">
        <v>2</v>
      </c>
      <c r="EE654" s="33">
        <v>2</v>
      </c>
      <c r="EF654" s="33">
        <v>2</v>
      </c>
      <c r="EG654" s="33">
        <v>0</v>
      </c>
      <c r="EH654" s="33">
        <v>0</v>
      </c>
      <c r="EI654" s="33">
        <v>1.522</v>
      </c>
      <c r="EJ654" s="33">
        <v>0</v>
      </c>
      <c r="EK654" s="33">
        <v>1</v>
      </c>
      <c r="EL654" s="33">
        <v>2</v>
      </c>
      <c r="EM654" s="33">
        <v>2</v>
      </c>
      <c r="EN654" s="33">
        <v>2</v>
      </c>
      <c r="EO654" s="33">
        <v>2</v>
      </c>
      <c r="EP654" s="33">
        <v>2</v>
      </c>
      <c r="EQ654" s="33">
        <v>999</v>
      </c>
      <c r="ER654" s="33">
        <v>999</v>
      </c>
      <c r="ES654" s="33">
        <v>35</v>
      </c>
      <c r="ET654" s="33">
        <v>640</v>
      </c>
      <c r="EU654" s="33">
        <v>35</v>
      </c>
      <c r="EV654" s="33">
        <v>640</v>
      </c>
      <c r="EW654" s="33">
        <v>35</v>
      </c>
      <c r="EX654" s="33">
        <v>640</v>
      </c>
      <c r="EY654" s="33">
        <v>35</v>
      </c>
      <c r="EZ654" s="33">
        <v>640</v>
      </c>
      <c r="FA654" s="33">
        <v>35</v>
      </c>
      <c r="FB654" s="33">
        <v>640</v>
      </c>
      <c r="FC654" s="33">
        <v>35</v>
      </c>
      <c r="FD654" s="33">
        <v>640</v>
      </c>
      <c r="FE654" s="33">
        <v>35</v>
      </c>
      <c r="FF654" s="33">
        <v>640</v>
      </c>
      <c r="FG654" s="33">
        <v>35</v>
      </c>
      <c r="FH654" s="33">
        <v>320</v>
      </c>
      <c r="FI654" s="33">
        <v>35</v>
      </c>
      <c r="FJ654" s="33">
        <v>320</v>
      </c>
      <c r="FK654" s="33">
        <v>15</v>
      </c>
      <c r="FL654" s="33">
        <v>150</v>
      </c>
      <c r="FM654" s="33">
        <v>7</v>
      </c>
      <c r="FN654" s="33">
        <v>150</v>
      </c>
      <c r="FO654" s="33">
        <v>3</v>
      </c>
      <c r="FP654" s="33">
        <v>70</v>
      </c>
      <c r="FQ654" s="36">
        <v>5</v>
      </c>
      <c r="FR654" s="36">
        <v>30</v>
      </c>
      <c r="FS654" s="33">
        <v>115074</v>
      </c>
      <c r="FT654" s="33" t="s">
        <v>1261</v>
      </c>
      <c r="FU654" s="33">
        <v>4</v>
      </c>
      <c r="FW654" s="33">
        <v>99.22</v>
      </c>
      <c r="FX654" s="33" t="s">
        <v>1302</v>
      </c>
      <c r="FY654" s="33">
        <v>49.22</v>
      </c>
      <c r="FZ654" s="33">
        <v>49.22</v>
      </c>
    </row>
    <row r="655" spans="1:182" s="33" customFormat="1" ht="14.25" customHeight="1" x14ac:dyDescent="0.25">
      <c r="A655" s="32">
        <v>43210.454224537039</v>
      </c>
      <c r="B655" s="32">
        <v>43210.471574074072</v>
      </c>
      <c r="C655" s="33">
        <v>0</v>
      </c>
      <c r="D655" s="33" t="s">
        <v>5254</v>
      </c>
      <c r="E655" s="33">
        <v>100</v>
      </c>
      <c r="F655" s="33">
        <v>1498</v>
      </c>
      <c r="G655" s="61">
        <f t="shared" si="10"/>
        <v>24.966666666666665</v>
      </c>
      <c r="H655" s="33">
        <v>1</v>
      </c>
      <c r="J655" s="32">
        <v>43210.471585648149</v>
      </c>
      <c r="K655" s="34">
        <v>678</v>
      </c>
      <c r="L655" s="33" t="s">
        <v>5255</v>
      </c>
      <c r="Q655" s="33">
        <v>29.651596069336001</v>
      </c>
      <c r="R655" s="33">
        <v>-82.324798583984006</v>
      </c>
      <c r="S655" s="33" t="s">
        <v>1242</v>
      </c>
      <c r="T655" s="33" t="s">
        <v>1243</v>
      </c>
      <c r="U655" s="33">
        <v>1</v>
      </c>
      <c r="V655" s="35">
        <v>43210</v>
      </c>
      <c r="W655" s="35">
        <v>43210</v>
      </c>
      <c r="X655" s="33">
        <v>23</v>
      </c>
      <c r="Y655" s="33">
        <v>2</v>
      </c>
      <c r="Z655" s="33">
        <v>2</v>
      </c>
      <c r="AA655" s="33">
        <v>5</v>
      </c>
      <c r="AB655" s="33">
        <v>1</v>
      </c>
      <c r="AC655" s="33">
        <v>180</v>
      </c>
      <c r="AD655" s="35">
        <v>43191</v>
      </c>
      <c r="AE655" s="33">
        <v>8</v>
      </c>
      <c r="AF655" s="33">
        <v>1</v>
      </c>
      <c r="AG655" s="33">
        <v>1</v>
      </c>
      <c r="AI655" s="33">
        <v>7</v>
      </c>
      <c r="AJ655" s="33">
        <v>4</v>
      </c>
      <c r="AL655" s="33">
        <v>1</v>
      </c>
      <c r="AM655" s="33">
        <v>4</v>
      </c>
      <c r="AN655" s="33">
        <v>18</v>
      </c>
      <c r="AO655" s="33">
        <v>1</v>
      </c>
      <c r="AQ655" s="33">
        <v>1</v>
      </c>
      <c r="AR655" s="33">
        <v>0</v>
      </c>
      <c r="AS655" s="33">
        <v>1</v>
      </c>
      <c r="AT655" s="33">
        <v>1</v>
      </c>
      <c r="AU655" s="33">
        <v>5</v>
      </c>
      <c r="AW655" s="33">
        <v>1</v>
      </c>
      <c r="AX655" s="33">
        <v>4</v>
      </c>
      <c r="AY655" s="33">
        <v>5</v>
      </c>
      <c r="AZ655" s="33">
        <v>2</v>
      </c>
      <c r="BA655" s="33">
        <v>3</v>
      </c>
      <c r="BB655" s="33">
        <v>2</v>
      </c>
      <c r="BD655" s="33">
        <v>2</v>
      </c>
      <c r="BE655" s="33">
        <v>2</v>
      </c>
      <c r="BF655" s="33">
        <v>2</v>
      </c>
      <c r="BG655" s="33">
        <v>2</v>
      </c>
      <c r="BH655" s="33">
        <v>2</v>
      </c>
      <c r="BI655" s="33">
        <v>3</v>
      </c>
      <c r="BJ655" s="33">
        <v>2</v>
      </c>
      <c r="BK655" s="33">
        <v>1</v>
      </c>
      <c r="BL655" s="33">
        <v>3</v>
      </c>
      <c r="BM655" s="33">
        <v>1</v>
      </c>
      <c r="BN655" s="33">
        <v>2</v>
      </c>
      <c r="BO655" s="33">
        <v>6</v>
      </c>
      <c r="BP655" s="33">
        <v>15</v>
      </c>
      <c r="BQ655" s="33">
        <v>6</v>
      </c>
      <c r="BR655" s="33">
        <v>7</v>
      </c>
      <c r="BS655" s="33" t="s">
        <v>1294</v>
      </c>
      <c r="BT655" s="33">
        <v>3</v>
      </c>
      <c r="BU655" s="33">
        <v>3</v>
      </c>
      <c r="BV655" s="33">
        <v>3</v>
      </c>
      <c r="BW655" s="33" t="s">
        <v>5256</v>
      </c>
      <c r="BX655" s="33">
        <v>3</v>
      </c>
      <c r="BY655" s="33">
        <v>3</v>
      </c>
      <c r="BZ655" s="33">
        <v>3</v>
      </c>
      <c r="CA655" s="33">
        <v>4</v>
      </c>
      <c r="CB655" s="33">
        <v>4</v>
      </c>
      <c r="CC655" s="33" t="s">
        <v>5257</v>
      </c>
      <c r="CD655" s="33">
        <v>1</v>
      </c>
      <c r="CE655" s="33">
        <v>1</v>
      </c>
      <c r="CF655" s="33">
        <v>1</v>
      </c>
      <c r="CG655" s="33">
        <v>1</v>
      </c>
      <c r="CH655" s="33">
        <v>1</v>
      </c>
      <c r="CI655" s="33">
        <v>1</v>
      </c>
      <c r="CK655" s="33" t="s">
        <v>5258</v>
      </c>
      <c r="CL655" s="33">
        <v>5</v>
      </c>
      <c r="CM655" s="33">
        <v>5</v>
      </c>
      <c r="CN655" s="33">
        <v>5</v>
      </c>
      <c r="CO655" s="33">
        <v>4</v>
      </c>
      <c r="CP655" s="33">
        <v>4</v>
      </c>
      <c r="CQ655" s="33" t="s">
        <v>5259</v>
      </c>
      <c r="CR655" s="33">
        <v>1</v>
      </c>
      <c r="CS655" s="33">
        <v>1</v>
      </c>
      <c r="CT655" s="33">
        <v>1</v>
      </c>
      <c r="CU655" s="33">
        <v>1</v>
      </c>
      <c r="CV655" s="33">
        <v>1</v>
      </c>
      <c r="CW655" s="33">
        <v>1</v>
      </c>
      <c r="CY655" s="33" t="s">
        <v>5260</v>
      </c>
      <c r="CZ655" s="33">
        <v>4</v>
      </c>
      <c r="DA655" s="33">
        <v>4</v>
      </c>
      <c r="DB655" s="33">
        <v>3</v>
      </c>
      <c r="DC655" s="33">
        <v>4</v>
      </c>
      <c r="DD655" s="33">
        <v>4</v>
      </c>
      <c r="DE655" s="33" t="s">
        <v>5260</v>
      </c>
      <c r="DF655" s="33">
        <v>1</v>
      </c>
      <c r="DG655" s="33">
        <v>1</v>
      </c>
      <c r="DH655" s="33">
        <v>1</v>
      </c>
      <c r="DI655" s="33">
        <v>1</v>
      </c>
      <c r="DJ655" s="33">
        <v>1</v>
      </c>
      <c r="DK655" s="33">
        <v>1</v>
      </c>
      <c r="DM655" s="33">
        <v>0</v>
      </c>
      <c r="DN655" s="33">
        <v>0</v>
      </c>
      <c r="DO655" s="33">
        <v>1.524</v>
      </c>
      <c r="DP655" s="33">
        <v>0</v>
      </c>
      <c r="DQ655" s="33">
        <v>2</v>
      </c>
      <c r="DR655" s="33">
        <v>2</v>
      </c>
      <c r="DS655" s="33">
        <v>2</v>
      </c>
      <c r="DT655" s="33">
        <v>2</v>
      </c>
      <c r="DU655" s="33">
        <v>2</v>
      </c>
      <c r="DV655" s="33">
        <v>2</v>
      </c>
      <c r="DW655" s="33">
        <v>0</v>
      </c>
      <c r="DX655" s="33">
        <v>0</v>
      </c>
      <c r="DY655" s="33">
        <v>3.0329999999999999</v>
      </c>
      <c r="DZ655" s="33">
        <v>0</v>
      </c>
      <c r="EA655" s="33">
        <v>2</v>
      </c>
      <c r="EB655" s="33">
        <v>2</v>
      </c>
      <c r="EC655" s="33">
        <v>2</v>
      </c>
      <c r="ED655" s="33">
        <v>2</v>
      </c>
      <c r="EE655" s="33">
        <v>2</v>
      </c>
      <c r="EF655" s="33">
        <v>2</v>
      </c>
      <c r="EG655" s="33">
        <v>0</v>
      </c>
      <c r="EH655" s="33">
        <v>0</v>
      </c>
      <c r="EI655" s="33">
        <v>1.8540000000000001</v>
      </c>
      <c r="EJ655" s="33">
        <v>0</v>
      </c>
      <c r="EK655" s="33">
        <v>2</v>
      </c>
      <c r="EL655" s="33">
        <v>2</v>
      </c>
      <c r="EM655" s="33">
        <v>2</v>
      </c>
      <c r="EN655" s="33">
        <v>2</v>
      </c>
      <c r="EO655" s="33">
        <v>2</v>
      </c>
      <c r="EP655" s="33">
        <v>2</v>
      </c>
      <c r="EQ655" s="33">
        <v>999</v>
      </c>
      <c r="ER655" s="33">
        <v>999</v>
      </c>
      <c r="ES655" s="33">
        <v>0</v>
      </c>
      <c r="ET655" s="33">
        <v>180</v>
      </c>
      <c r="EU655" s="33">
        <v>0</v>
      </c>
      <c r="EV655" s="33">
        <v>100</v>
      </c>
      <c r="EW655" s="33">
        <v>0</v>
      </c>
      <c r="EX655" s="33">
        <v>30</v>
      </c>
      <c r="EY655" s="33">
        <v>0</v>
      </c>
      <c r="EZ655" s="33">
        <v>0</v>
      </c>
      <c r="FA655" s="33">
        <v>0</v>
      </c>
      <c r="FB655" s="33">
        <v>0</v>
      </c>
      <c r="FC655" s="33">
        <v>0</v>
      </c>
      <c r="FD655" s="33">
        <v>0</v>
      </c>
      <c r="FE655" s="33">
        <v>0</v>
      </c>
      <c r="FF655" s="33">
        <v>0</v>
      </c>
      <c r="FG655" s="33">
        <v>0</v>
      </c>
      <c r="FH655" s="33">
        <v>0</v>
      </c>
      <c r="FI655" s="33">
        <v>0</v>
      </c>
      <c r="FJ655" s="33">
        <v>0</v>
      </c>
      <c r="FK655" s="33">
        <v>0</v>
      </c>
      <c r="FL655" s="33">
        <v>0</v>
      </c>
      <c r="FM655" s="33">
        <v>0</v>
      </c>
      <c r="FN655" s="33">
        <v>0</v>
      </c>
      <c r="FO655" s="33">
        <v>0</v>
      </c>
      <c r="FP655" s="33">
        <v>0</v>
      </c>
      <c r="FQ655" s="36">
        <v>0.05</v>
      </c>
      <c r="FR655" s="36">
        <v>0.1</v>
      </c>
      <c r="FS655" s="33">
        <v>33819</v>
      </c>
      <c r="FT655" s="33" t="s">
        <v>1261</v>
      </c>
      <c r="FU655" s="33">
        <v>4</v>
      </c>
      <c r="FW655" s="33">
        <v>99.22</v>
      </c>
      <c r="FX655" s="33" t="s">
        <v>1571</v>
      </c>
      <c r="FY655" s="33">
        <v>99.22</v>
      </c>
      <c r="FZ655" s="33">
        <v>99.22</v>
      </c>
    </row>
    <row r="656" spans="1:182" s="33" customFormat="1" ht="14.25" customHeight="1" x14ac:dyDescent="0.25">
      <c r="A656" s="32">
        <v>43210.486770833333</v>
      </c>
      <c r="B656" s="32">
        <v>43210.501215277778</v>
      </c>
      <c r="C656" s="33">
        <v>0</v>
      </c>
      <c r="D656" s="33" t="s">
        <v>5273</v>
      </c>
      <c r="E656" s="33">
        <v>100</v>
      </c>
      <c r="F656" s="33">
        <v>1247</v>
      </c>
      <c r="G656" s="61">
        <f t="shared" si="10"/>
        <v>20.783333333333335</v>
      </c>
      <c r="H656" s="33">
        <v>1</v>
      </c>
      <c r="J656" s="32">
        <v>43210.501226851855</v>
      </c>
      <c r="K656" s="34">
        <v>681</v>
      </c>
      <c r="L656" s="33" t="s">
        <v>5274</v>
      </c>
      <c r="Q656" s="33">
        <v>38.657196044922003</v>
      </c>
      <c r="R656" s="33">
        <v>-90.281997680664006</v>
      </c>
      <c r="S656" s="33" t="s">
        <v>1242</v>
      </c>
      <c r="T656" s="33" t="s">
        <v>1243</v>
      </c>
      <c r="U656" s="33">
        <v>1</v>
      </c>
      <c r="V656" s="35">
        <v>43210</v>
      </c>
      <c r="W656" s="35">
        <v>43210</v>
      </c>
      <c r="X656" s="33">
        <v>23</v>
      </c>
      <c r="Y656" s="33">
        <v>2</v>
      </c>
      <c r="Z656" s="33">
        <v>2</v>
      </c>
      <c r="AA656" s="33">
        <v>5</v>
      </c>
      <c r="AB656" s="33">
        <v>5</v>
      </c>
      <c r="AC656" s="33">
        <v>98</v>
      </c>
      <c r="AD656" s="35">
        <v>43097</v>
      </c>
      <c r="AE656" s="33">
        <v>2</v>
      </c>
      <c r="AF656" s="33">
        <v>3</v>
      </c>
      <c r="AG656" s="33">
        <v>1</v>
      </c>
      <c r="AI656" s="33">
        <v>7</v>
      </c>
      <c r="AJ656" s="33">
        <v>4</v>
      </c>
      <c r="AL656" s="33">
        <v>2</v>
      </c>
      <c r="AM656" s="33">
        <v>2</v>
      </c>
      <c r="AN656" s="33">
        <v>22</v>
      </c>
      <c r="AO656" s="33">
        <v>1</v>
      </c>
      <c r="AQ656" s="33">
        <v>2</v>
      </c>
      <c r="AR656" s="33">
        <v>0</v>
      </c>
      <c r="AS656" s="33">
        <v>2</v>
      </c>
      <c r="AT656" s="33">
        <v>2</v>
      </c>
      <c r="AU656" s="33">
        <v>5</v>
      </c>
      <c r="AW656" s="33">
        <v>1</v>
      </c>
      <c r="AX656" s="33">
        <v>5</v>
      </c>
      <c r="AY656" s="33">
        <v>5</v>
      </c>
      <c r="AZ656" s="33">
        <v>3</v>
      </c>
      <c r="BA656" s="33">
        <v>3</v>
      </c>
      <c r="BB656" s="33">
        <v>1</v>
      </c>
      <c r="BC656" s="33">
        <v>2</v>
      </c>
      <c r="BD656" s="33">
        <v>2</v>
      </c>
      <c r="BE656" s="33">
        <v>2</v>
      </c>
      <c r="BF656" s="33">
        <v>2</v>
      </c>
      <c r="BG656" s="33">
        <v>2</v>
      </c>
      <c r="BH656" s="33">
        <v>1</v>
      </c>
      <c r="BI656" s="33">
        <v>3</v>
      </c>
      <c r="BJ656" s="33">
        <v>4</v>
      </c>
      <c r="BK656" s="33">
        <v>2</v>
      </c>
      <c r="BL656" s="33">
        <v>1</v>
      </c>
      <c r="BM656" s="33">
        <v>1</v>
      </c>
      <c r="BN656" s="33">
        <v>2</v>
      </c>
      <c r="BO656" s="33">
        <v>8</v>
      </c>
      <c r="BP656" s="33">
        <v>13</v>
      </c>
      <c r="BQ656" s="33">
        <v>7</v>
      </c>
      <c r="BR656" s="33">
        <v>7</v>
      </c>
      <c r="BS656" s="33">
        <v>5</v>
      </c>
      <c r="BT656" s="33">
        <v>5</v>
      </c>
      <c r="BU656" s="33">
        <v>5</v>
      </c>
      <c r="BV656" s="33">
        <v>3</v>
      </c>
      <c r="BW656" s="33" t="s">
        <v>5275</v>
      </c>
      <c r="BX656" s="33">
        <v>4</v>
      </c>
      <c r="BY656" s="33">
        <v>5</v>
      </c>
      <c r="BZ656" s="33">
        <v>2</v>
      </c>
      <c r="CA656" s="33">
        <v>4</v>
      </c>
      <c r="CB656" s="33">
        <v>4</v>
      </c>
      <c r="CC656" s="33" t="s">
        <v>5276</v>
      </c>
      <c r="CD656" s="33">
        <v>1</v>
      </c>
      <c r="CE656" s="33">
        <v>1</v>
      </c>
      <c r="CF656" s="33">
        <v>1</v>
      </c>
      <c r="CG656" s="33">
        <v>1</v>
      </c>
      <c r="CH656" s="33">
        <v>1</v>
      </c>
      <c r="CI656" s="33">
        <v>1</v>
      </c>
      <c r="CK656" s="33" t="s">
        <v>5277</v>
      </c>
      <c r="CL656" s="33">
        <v>5</v>
      </c>
      <c r="CM656" s="33">
        <v>5</v>
      </c>
      <c r="CN656" s="33">
        <v>5</v>
      </c>
      <c r="CO656" s="33">
        <v>5</v>
      </c>
      <c r="CP656" s="33">
        <v>5</v>
      </c>
      <c r="CQ656" s="33" t="s">
        <v>5278</v>
      </c>
      <c r="CR656" s="33">
        <v>1</v>
      </c>
      <c r="CS656" s="33">
        <v>1</v>
      </c>
      <c r="CT656" s="33">
        <v>1</v>
      </c>
      <c r="CU656" s="33">
        <v>1</v>
      </c>
      <c r="CV656" s="33">
        <v>1</v>
      </c>
      <c r="CW656" s="33">
        <v>1</v>
      </c>
      <c r="CY656" s="33" t="s">
        <v>5279</v>
      </c>
      <c r="CZ656" s="33">
        <v>2</v>
      </c>
      <c r="DA656" s="33">
        <v>3</v>
      </c>
      <c r="DB656" s="33">
        <v>2</v>
      </c>
      <c r="DC656" s="33">
        <v>4</v>
      </c>
      <c r="DD656" s="33">
        <v>4</v>
      </c>
      <c r="DE656" s="33" t="s">
        <v>5280</v>
      </c>
      <c r="DF656" s="33">
        <v>1</v>
      </c>
      <c r="DG656" s="33">
        <v>1</v>
      </c>
      <c r="DH656" s="33">
        <v>1</v>
      </c>
      <c r="DI656" s="33">
        <v>1</v>
      </c>
      <c r="DJ656" s="33">
        <v>1</v>
      </c>
      <c r="DK656" s="33">
        <v>1</v>
      </c>
      <c r="DM656" s="33">
        <v>0</v>
      </c>
      <c r="DN656" s="33">
        <v>0</v>
      </c>
      <c r="DO656" s="33">
        <v>1.647</v>
      </c>
      <c r="DP656" s="33">
        <v>0</v>
      </c>
      <c r="DQ656" s="33">
        <v>1</v>
      </c>
      <c r="DR656" s="33">
        <v>2</v>
      </c>
      <c r="DS656" s="33">
        <v>2</v>
      </c>
      <c r="DT656" s="33">
        <v>2</v>
      </c>
      <c r="DU656" s="33">
        <v>2</v>
      </c>
      <c r="DV656" s="33">
        <v>2</v>
      </c>
      <c r="DW656" s="33">
        <v>0</v>
      </c>
      <c r="DX656" s="33">
        <v>0</v>
      </c>
      <c r="DY656" s="33">
        <v>1.1739999999999999</v>
      </c>
      <c r="DZ656" s="33">
        <v>0</v>
      </c>
      <c r="EA656" s="33">
        <v>1</v>
      </c>
      <c r="EB656" s="33">
        <v>1</v>
      </c>
      <c r="EC656" s="33">
        <v>1</v>
      </c>
      <c r="ED656" s="33">
        <v>1</v>
      </c>
      <c r="EE656" s="33">
        <v>2</v>
      </c>
      <c r="EF656" s="33">
        <v>2</v>
      </c>
      <c r="EG656" s="33">
        <v>0</v>
      </c>
      <c r="EH656" s="33">
        <v>0</v>
      </c>
      <c r="EI656" s="33">
        <v>0.624</v>
      </c>
      <c r="EJ656" s="33">
        <v>0</v>
      </c>
      <c r="EK656" s="33">
        <v>1</v>
      </c>
      <c r="EL656" s="33">
        <v>1</v>
      </c>
      <c r="EM656" s="33">
        <v>2</v>
      </c>
      <c r="EN656" s="33">
        <v>2</v>
      </c>
      <c r="EO656" s="33">
        <v>2</v>
      </c>
      <c r="EP656" s="33">
        <v>2</v>
      </c>
      <c r="EQ656" s="33">
        <v>999</v>
      </c>
      <c r="ER656" s="33">
        <v>999</v>
      </c>
      <c r="ES656" s="33">
        <v>3</v>
      </c>
      <c r="ET656" s="33">
        <v>60</v>
      </c>
      <c r="EU656" s="33">
        <v>3</v>
      </c>
      <c r="EV656" s="33">
        <v>60</v>
      </c>
      <c r="EW656" s="33">
        <v>3</v>
      </c>
      <c r="EX656" s="33">
        <v>60</v>
      </c>
      <c r="EY656" s="33">
        <v>3</v>
      </c>
      <c r="EZ656" s="33">
        <v>60</v>
      </c>
      <c r="FA656" s="33">
        <v>3</v>
      </c>
      <c r="FB656" s="33">
        <v>60</v>
      </c>
      <c r="FC656" s="33">
        <v>1</v>
      </c>
      <c r="FD656" s="33">
        <v>30</v>
      </c>
      <c r="FE656" s="33">
        <v>1</v>
      </c>
      <c r="FF656" s="33">
        <v>30</v>
      </c>
      <c r="FG656" s="33">
        <v>0</v>
      </c>
      <c r="FH656" s="33">
        <v>0</v>
      </c>
      <c r="FI656" s="33">
        <v>0</v>
      </c>
      <c r="FJ656" s="33">
        <v>0</v>
      </c>
      <c r="FK656" s="33">
        <v>0</v>
      </c>
      <c r="FL656" s="33">
        <v>0</v>
      </c>
      <c r="FM656" s="33">
        <v>0</v>
      </c>
      <c r="FN656" s="33">
        <v>0</v>
      </c>
      <c r="FO656" s="33">
        <v>0</v>
      </c>
      <c r="FP656" s="33">
        <v>0</v>
      </c>
      <c r="FQ656" s="33">
        <v>1</v>
      </c>
      <c r="FR656" s="36">
        <v>0</v>
      </c>
      <c r="FS656" s="33">
        <v>45067</v>
      </c>
      <c r="FT656" s="33" t="s">
        <v>1261</v>
      </c>
      <c r="FU656" s="33">
        <v>4</v>
      </c>
      <c r="FW656" s="33">
        <v>49.22</v>
      </c>
      <c r="FX656" s="33" t="s">
        <v>1335</v>
      </c>
      <c r="FY656" s="33">
        <v>5.46</v>
      </c>
      <c r="FZ656" s="33">
        <v>24.22</v>
      </c>
    </row>
    <row r="657" spans="1:182" s="33" customFormat="1" ht="14.25" customHeight="1" x14ac:dyDescent="0.25">
      <c r="A657" s="32">
        <v>43210.540439814817</v>
      </c>
      <c r="B657" s="32">
        <v>43210.562708333331</v>
      </c>
      <c r="C657" s="33">
        <v>0</v>
      </c>
      <c r="D657" s="33" t="s">
        <v>5297</v>
      </c>
      <c r="E657" s="33">
        <v>100</v>
      </c>
      <c r="F657" s="33">
        <v>1924</v>
      </c>
      <c r="G657" s="61">
        <f t="shared" si="10"/>
        <v>32.06666666666667</v>
      </c>
      <c r="H657" s="33">
        <v>1</v>
      </c>
      <c r="J657" s="32">
        <v>43210.562719907408</v>
      </c>
      <c r="K657" s="34">
        <v>685</v>
      </c>
      <c r="L657" s="33" t="s">
        <v>5298</v>
      </c>
      <c r="Q657" s="33">
        <v>47.634399414062003</v>
      </c>
      <c r="R657" s="33">
        <v>-122.34220123291</v>
      </c>
      <c r="S657" s="33" t="s">
        <v>1242</v>
      </c>
      <c r="T657" s="33" t="s">
        <v>1243</v>
      </c>
      <c r="U657" s="33">
        <v>1</v>
      </c>
      <c r="V657" s="35">
        <v>43210</v>
      </c>
      <c r="W657" s="35">
        <v>43210</v>
      </c>
      <c r="X657" s="33">
        <v>25</v>
      </c>
      <c r="Y657" s="33">
        <v>2</v>
      </c>
      <c r="Z657" s="33">
        <v>2</v>
      </c>
      <c r="AA657" s="33">
        <v>5</v>
      </c>
      <c r="AB657" s="33">
        <v>3</v>
      </c>
      <c r="AC657" s="33">
        <v>171</v>
      </c>
      <c r="AD657" s="35">
        <v>43206</v>
      </c>
      <c r="AE657" s="33">
        <v>7</v>
      </c>
      <c r="AF657" s="33">
        <v>1</v>
      </c>
      <c r="AG657" s="33">
        <v>1</v>
      </c>
      <c r="AI657" s="33">
        <v>7</v>
      </c>
      <c r="AJ657" s="33">
        <v>4</v>
      </c>
      <c r="AL657" s="33">
        <v>2</v>
      </c>
      <c r="AM657" s="33">
        <v>3</v>
      </c>
      <c r="AN657" s="33">
        <v>28</v>
      </c>
      <c r="AO657" s="33">
        <v>1</v>
      </c>
      <c r="AQ657" s="33">
        <v>1</v>
      </c>
      <c r="AR657" s="33">
        <v>0</v>
      </c>
      <c r="AS657" s="33">
        <v>1</v>
      </c>
      <c r="AT657" s="33">
        <v>1</v>
      </c>
      <c r="AU657" s="33">
        <v>5</v>
      </c>
      <c r="AW657" s="33">
        <v>1</v>
      </c>
      <c r="AX657" s="33">
        <v>3</v>
      </c>
      <c r="AY657" s="33">
        <v>4</v>
      </c>
      <c r="AZ657" s="33">
        <v>3</v>
      </c>
      <c r="BA657" s="33">
        <v>3</v>
      </c>
      <c r="BB657" s="33">
        <v>2</v>
      </c>
      <c r="BD657" s="33">
        <v>2</v>
      </c>
      <c r="BE657" s="33">
        <v>2</v>
      </c>
      <c r="BF657" s="33">
        <v>1</v>
      </c>
      <c r="BG657" s="33">
        <v>1</v>
      </c>
      <c r="BH657" s="33">
        <v>2</v>
      </c>
      <c r="BI657" s="33">
        <v>2</v>
      </c>
      <c r="BJ657" s="33">
        <v>2</v>
      </c>
      <c r="BK657" s="33">
        <v>1</v>
      </c>
      <c r="BL657" s="33">
        <v>2</v>
      </c>
      <c r="BM657" s="33">
        <v>1</v>
      </c>
      <c r="BN657" s="33">
        <v>1</v>
      </c>
      <c r="BO657" s="33">
        <v>5</v>
      </c>
      <c r="BP657" s="33">
        <v>3</v>
      </c>
      <c r="BQ657" s="33">
        <v>7</v>
      </c>
      <c r="BR657" s="33">
        <v>7</v>
      </c>
      <c r="BS657" s="33" t="s">
        <v>3110</v>
      </c>
      <c r="BT657" s="33">
        <v>4</v>
      </c>
      <c r="BU657" s="33">
        <v>4</v>
      </c>
      <c r="BV657" s="33">
        <v>5</v>
      </c>
      <c r="BW657" s="33" t="s">
        <v>5299</v>
      </c>
      <c r="BX657" s="33">
        <v>5</v>
      </c>
      <c r="BY657" s="33">
        <v>5</v>
      </c>
      <c r="BZ657" s="33">
        <v>5</v>
      </c>
      <c r="CA657" s="33">
        <v>5</v>
      </c>
      <c r="CB657" s="33">
        <v>5</v>
      </c>
      <c r="CC657" s="33" t="s">
        <v>5300</v>
      </c>
      <c r="CD657" s="33">
        <v>1</v>
      </c>
      <c r="CE657" s="33">
        <v>1</v>
      </c>
      <c r="CF657" s="33">
        <v>1</v>
      </c>
      <c r="CG657" s="33">
        <v>1</v>
      </c>
      <c r="CH657" s="33">
        <v>1</v>
      </c>
      <c r="CI657" s="33">
        <v>1</v>
      </c>
      <c r="CK657" s="33" t="s">
        <v>5301</v>
      </c>
      <c r="CL657" s="33">
        <v>4</v>
      </c>
      <c r="CM657" s="33">
        <v>5</v>
      </c>
      <c r="CN657" s="33">
        <v>5</v>
      </c>
      <c r="CO657" s="33">
        <v>5</v>
      </c>
      <c r="CP657" s="33">
        <v>5</v>
      </c>
      <c r="CQ657" s="33" t="s">
        <v>5302</v>
      </c>
      <c r="CR657" s="33">
        <v>1</v>
      </c>
      <c r="CS657" s="33">
        <v>1</v>
      </c>
      <c r="CT657" s="33">
        <v>1</v>
      </c>
      <c r="CU657" s="33">
        <v>1</v>
      </c>
      <c r="CV657" s="33">
        <v>1</v>
      </c>
      <c r="CW657" s="33">
        <v>1</v>
      </c>
      <c r="CY657" s="33" t="s">
        <v>5303</v>
      </c>
      <c r="CZ657" s="33">
        <v>5</v>
      </c>
      <c r="DA657" s="33">
        <v>4</v>
      </c>
      <c r="DB657" s="33">
        <v>2</v>
      </c>
      <c r="DC657" s="33">
        <v>4</v>
      </c>
      <c r="DD657" s="33">
        <v>4</v>
      </c>
      <c r="DE657" s="33" t="s">
        <v>5304</v>
      </c>
      <c r="DF657" s="33">
        <v>1</v>
      </c>
      <c r="DG657" s="33">
        <v>1</v>
      </c>
      <c r="DH657" s="33">
        <v>1</v>
      </c>
      <c r="DI657" s="33">
        <v>1</v>
      </c>
      <c r="DJ657" s="33">
        <v>1</v>
      </c>
      <c r="DK657" s="33">
        <v>1</v>
      </c>
      <c r="DM657" s="33">
        <v>0</v>
      </c>
      <c r="DN657" s="33">
        <v>0</v>
      </c>
      <c r="DO657" s="33">
        <v>3.05</v>
      </c>
      <c r="DP657" s="33">
        <v>0</v>
      </c>
      <c r="DQ657" s="33">
        <v>2</v>
      </c>
      <c r="DR657" s="33">
        <v>2</v>
      </c>
      <c r="DS657" s="33">
        <v>2</v>
      </c>
      <c r="DT657" s="33">
        <v>2</v>
      </c>
      <c r="DU657" s="33">
        <v>1</v>
      </c>
      <c r="DV657" s="33">
        <v>2</v>
      </c>
      <c r="DW657" s="33">
        <v>0</v>
      </c>
      <c r="DX657" s="33">
        <v>0</v>
      </c>
      <c r="DY657" s="33">
        <v>1.6739999999999999</v>
      </c>
      <c r="DZ657" s="33">
        <v>0</v>
      </c>
      <c r="EA657" s="33">
        <v>1</v>
      </c>
      <c r="EB657" s="33">
        <v>2</v>
      </c>
      <c r="EC657" s="33">
        <v>2</v>
      </c>
      <c r="ED657" s="33">
        <v>2</v>
      </c>
      <c r="EE657" s="33">
        <v>2</v>
      </c>
      <c r="EF657" s="33">
        <v>2</v>
      </c>
      <c r="EG657" s="33">
        <v>0</v>
      </c>
      <c r="EH657" s="33">
        <v>0</v>
      </c>
      <c r="EI657" s="33">
        <v>1.4470000000000001</v>
      </c>
      <c r="EJ657" s="33">
        <v>0</v>
      </c>
      <c r="EK657" s="33">
        <v>1</v>
      </c>
      <c r="EL657" s="33">
        <v>1</v>
      </c>
      <c r="EM657" s="33">
        <v>2</v>
      </c>
      <c r="EN657" s="33">
        <v>2</v>
      </c>
      <c r="EO657" s="33">
        <v>2</v>
      </c>
      <c r="EP657" s="33">
        <v>2</v>
      </c>
      <c r="EQ657" s="33">
        <v>999</v>
      </c>
      <c r="ER657" s="33">
        <v>999</v>
      </c>
      <c r="ES657" s="33">
        <v>10</v>
      </c>
      <c r="ET657" s="33">
        <v>660</v>
      </c>
      <c r="EU657" s="33">
        <v>10</v>
      </c>
      <c r="EV657" s="33">
        <v>240</v>
      </c>
      <c r="EW657" s="33">
        <v>10</v>
      </c>
      <c r="EX657" s="33">
        <v>120</v>
      </c>
      <c r="EY657" s="33">
        <v>5</v>
      </c>
      <c r="EZ657" s="33">
        <v>60</v>
      </c>
      <c r="FA657" s="33">
        <v>3</v>
      </c>
      <c r="FB657" s="33">
        <v>30</v>
      </c>
      <c r="FC657" s="33">
        <v>1</v>
      </c>
      <c r="FD657" s="33">
        <v>10</v>
      </c>
      <c r="FE657" s="33">
        <v>0</v>
      </c>
      <c r="FF657" s="33">
        <v>0</v>
      </c>
      <c r="FG657" s="33">
        <v>0</v>
      </c>
      <c r="FH657" s="33">
        <v>0</v>
      </c>
      <c r="FI657" s="33">
        <v>0</v>
      </c>
      <c r="FJ657" s="33">
        <v>0</v>
      </c>
      <c r="FK657" s="33">
        <v>0</v>
      </c>
      <c r="FL657" s="33">
        <v>0</v>
      </c>
      <c r="FM657" s="33">
        <v>0</v>
      </c>
      <c r="FN657" s="33">
        <v>0</v>
      </c>
      <c r="FO657" s="33">
        <v>0</v>
      </c>
      <c r="FP657" s="33">
        <v>0</v>
      </c>
      <c r="FQ657" s="36">
        <v>1.75</v>
      </c>
      <c r="FR657" s="36">
        <v>1.5</v>
      </c>
      <c r="FS657" s="33">
        <v>72564</v>
      </c>
      <c r="FT657" s="33" t="s">
        <v>1261</v>
      </c>
      <c r="FU657" s="33">
        <v>4</v>
      </c>
      <c r="FW657" s="33">
        <v>96.1</v>
      </c>
      <c r="FX657" s="33" t="s">
        <v>1251</v>
      </c>
      <c r="FY657" s="33">
        <v>49.22</v>
      </c>
      <c r="FZ657" s="33">
        <v>24.22</v>
      </c>
    </row>
    <row r="658" spans="1:182" s="33" customFormat="1" ht="14.25" customHeight="1" x14ac:dyDescent="0.25">
      <c r="A658" s="32">
        <v>43210.6403125</v>
      </c>
      <c r="B658" s="32">
        <v>43210.662951388891</v>
      </c>
      <c r="C658" s="33">
        <v>0</v>
      </c>
      <c r="D658" s="33" t="s">
        <v>5327</v>
      </c>
      <c r="E658" s="33">
        <v>100</v>
      </c>
      <c r="F658" s="33">
        <v>1956</v>
      </c>
      <c r="G658" s="61">
        <f t="shared" si="10"/>
        <v>32.6</v>
      </c>
      <c r="H658" s="33">
        <v>1</v>
      </c>
      <c r="J658" s="32">
        <v>43210.662962962961</v>
      </c>
      <c r="K658" s="34">
        <v>689</v>
      </c>
      <c r="L658" s="33" t="s">
        <v>5328</v>
      </c>
      <c r="Q658" s="33">
        <v>41.30940246582</v>
      </c>
      <c r="R658" s="33">
        <v>-72.924003601074006</v>
      </c>
      <c r="S658" s="33" t="s">
        <v>1242</v>
      </c>
      <c r="T658" s="33" t="s">
        <v>1243</v>
      </c>
      <c r="U658" s="33">
        <v>1</v>
      </c>
      <c r="V658" s="35">
        <v>43210</v>
      </c>
      <c r="W658" s="35">
        <v>43210</v>
      </c>
      <c r="X658" s="33">
        <v>49</v>
      </c>
      <c r="Y658" s="33">
        <v>2</v>
      </c>
      <c r="Z658" s="33">
        <v>2</v>
      </c>
      <c r="AA658" s="33">
        <v>5</v>
      </c>
      <c r="AB658" s="33">
        <v>6</v>
      </c>
      <c r="AC658" s="33">
        <v>145</v>
      </c>
      <c r="AD658" s="35">
        <v>43160</v>
      </c>
      <c r="AE658" s="33">
        <v>4</v>
      </c>
      <c r="AF658" s="33">
        <v>4</v>
      </c>
      <c r="AG658" s="33">
        <v>1</v>
      </c>
      <c r="AI658" s="33">
        <v>7</v>
      </c>
      <c r="AJ658" s="33">
        <v>4</v>
      </c>
      <c r="AL658" s="33">
        <v>1</v>
      </c>
      <c r="AM658" s="33">
        <v>3</v>
      </c>
      <c r="AN658" s="33">
        <v>27</v>
      </c>
      <c r="AO658" s="33">
        <v>1</v>
      </c>
      <c r="AQ658" s="33">
        <v>4</v>
      </c>
      <c r="AR658" s="33">
        <v>0</v>
      </c>
      <c r="AS658" s="33">
        <v>4</v>
      </c>
      <c r="AT658" s="33">
        <v>2</v>
      </c>
      <c r="AU658" s="33">
        <v>5</v>
      </c>
      <c r="AW658" s="33">
        <v>1</v>
      </c>
      <c r="AX658" s="33">
        <v>5</v>
      </c>
      <c r="AY658" s="33">
        <v>6</v>
      </c>
      <c r="AZ658" s="33">
        <v>3</v>
      </c>
      <c r="BA658" s="33">
        <v>3</v>
      </c>
      <c r="BB658" s="33">
        <v>2</v>
      </c>
      <c r="BD658" s="33">
        <v>2</v>
      </c>
      <c r="BE658" s="33">
        <v>2</v>
      </c>
      <c r="BF658" s="33">
        <v>1</v>
      </c>
      <c r="BG658" s="33">
        <v>1</v>
      </c>
      <c r="BH658" s="33">
        <v>1</v>
      </c>
      <c r="BI658" s="33">
        <v>1</v>
      </c>
      <c r="BJ658" s="33">
        <v>1</v>
      </c>
      <c r="BK658" s="33">
        <v>2</v>
      </c>
      <c r="BL658" s="33">
        <v>1</v>
      </c>
      <c r="BM658" s="33">
        <v>2</v>
      </c>
      <c r="BN658" s="33">
        <v>1</v>
      </c>
      <c r="BO658" s="33">
        <v>1</v>
      </c>
      <c r="BP658" s="33">
        <v>12</v>
      </c>
      <c r="BQ658" s="33">
        <v>4</v>
      </c>
      <c r="BR658" s="33">
        <v>7</v>
      </c>
      <c r="BS658" s="33" t="s">
        <v>5329</v>
      </c>
      <c r="BT658" s="33">
        <v>4</v>
      </c>
      <c r="BU658" s="33">
        <v>5</v>
      </c>
      <c r="BV658" s="33">
        <v>5</v>
      </c>
      <c r="BW658" s="33" t="s">
        <v>5330</v>
      </c>
      <c r="BX658" s="33">
        <v>5</v>
      </c>
      <c r="BY658" s="33">
        <v>5</v>
      </c>
      <c r="BZ658" s="33">
        <v>5</v>
      </c>
      <c r="CA658" s="33">
        <v>5</v>
      </c>
      <c r="CB658" s="33">
        <v>5</v>
      </c>
      <c r="CC658" s="33" t="s">
        <v>5331</v>
      </c>
      <c r="CD658" s="33">
        <v>1</v>
      </c>
      <c r="CE658" s="33">
        <v>1</v>
      </c>
      <c r="CF658" s="33">
        <v>1</v>
      </c>
      <c r="CG658" s="33">
        <v>1</v>
      </c>
      <c r="CH658" s="33">
        <v>1</v>
      </c>
      <c r="CI658" s="33">
        <v>1</v>
      </c>
      <c r="CK658" s="33" t="s">
        <v>5332</v>
      </c>
      <c r="CL658" s="33">
        <v>5</v>
      </c>
      <c r="CM658" s="33">
        <v>5</v>
      </c>
      <c r="CN658" s="33">
        <v>5</v>
      </c>
      <c r="CO658" s="33">
        <v>5</v>
      </c>
      <c r="CP658" s="33">
        <v>5</v>
      </c>
      <c r="CQ658" s="33" t="s">
        <v>5333</v>
      </c>
      <c r="CR658" s="33">
        <v>1</v>
      </c>
      <c r="CS658" s="33">
        <v>1</v>
      </c>
      <c r="CT658" s="33">
        <v>1</v>
      </c>
      <c r="CU658" s="33">
        <v>1</v>
      </c>
      <c r="CV658" s="33">
        <v>1</v>
      </c>
      <c r="CW658" s="33">
        <v>1</v>
      </c>
      <c r="CY658" s="33" t="s">
        <v>5334</v>
      </c>
      <c r="CZ658" s="33">
        <v>5</v>
      </c>
      <c r="DA658" s="33">
        <v>5</v>
      </c>
      <c r="DB658" s="33">
        <v>5</v>
      </c>
      <c r="DC658" s="33">
        <v>5</v>
      </c>
      <c r="DD658" s="33">
        <v>5</v>
      </c>
      <c r="DE658" s="33" t="s">
        <v>5335</v>
      </c>
      <c r="DF658" s="33">
        <v>1</v>
      </c>
      <c r="DG658" s="33">
        <v>1</v>
      </c>
      <c r="DH658" s="33">
        <v>1</v>
      </c>
      <c r="DI658" s="33">
        <v>1</v>
      </c>
      <c r="DJ658" s="33">
        <v>1</v>
      </c>
      <c r="DK658" s="33">
        <v>1</v>
      </c>
      <c r="DM658" s="33">
        <v>0</v>
      </c>
      <c r="DN658" s="33">
        <v>0</v>
      </c>
      <c r="DO658" s="33">
        <v>3.0350000000000001</v>
      </c>
      <c r="DP658" s="33">
        <v>0</v>
      </c>
      <c r="DQ658" s="33">
        <v>2</v>
      </c>
      <c r="DR658" s="33">
        <v>2</v>
      </c>
      <c r="DS658" s="33">
        <v>2</v>
      </c>
      <c r="DT658" s="33">
        <v>2</v>
      </c>
      <c r="DU658" s="33">
        <v>2</v>
      </c>
      <c r="DV658" s="33">
        <v>2</v>
      </c>
      <c r="DW658" s="33">
        <v>0</v>
      </c>
      <c r="DX658" s="33">
        <v>0</v>
      </c>
      <c r="DY658" s="33">
        <v>1.514</v>
      </c>
      <c r="DZ658" s="33">
        <v>0</v>
      </c>
      <c r="EA658" s="33">
        <v>2</v>
      </c>
      <c r="EB658" s="33">
        <v>2</v>
      </c>
      <c r="EC658" s="33">
        <v>2</v>
      </c>
      <c r="ED658" s="33">
        <v>2</v>
      </c>
      <c r="EE658" s="33">
        <v>2</v>
      </c>
      <c r="EF658" s="33">
        <v>2</v>
      </c>
      <c r="EG658" s="33">
        <v>0</v>
      </c>
      <c r="EH658" s="33">
        <v>0</v>
      </c>
      <c r="EI658" s="33">
        <v>1.2150000000000001</v>
      </c>
      <c r="EJ658" s="33">
        <v>0</v>
      </c>
      <c r="EK658" s="33">
        <v>2</v>
      </c>
      <c r="EL658" s="33">
        <v>2</v>
      </c>
      <c r="EM658" s="33">
        <v>2</v>
      </c>
      <c r="EN658" s="33">
        <v>2</v>
      </c>
      <c r="EO658" s="33">
        <v>2</v>
      </c>
      <c r="EP658" s="33">
        <v>1</v>
      </c>
      <c r="EQ658" s="33">
        <v>999</v>
      </c>
      <c r="ER658" s="33">
        <v>999</v>
      </c>
      <c r="ES658" s="33">
        <v>1</v>
      </c>
      <c r="ET658" s="33">
        <v>900</v>
      </c>
      <c r="EU658" s="33">
        <v>1</v>
      </c>
      <c r="EV658" s="33">
        <v>900</v>
      </c>
      <c r="EW658" s="33">
        <v>1</v>
      </c>
      <c r="EX658" s="33">
        <v>900</v>
      </c>
      <c r="EY658" s="33">
        <v>1</v>
      </c>
      <c r="EZ658" s="33">
        <v>400</v>
      </c>
      <c r="FA658" s="33">
        <v>1</v>
      </c>
      <c r="FB658" s="33">
        <v>200</v>
      </c>
      <c r="FC658" s="33">
        <v>1</v>
      </c>
      <c r="FD658" s="33">
        <v>100</v>
      </c>
      <c r="FE658" s="33">
        <v>1</v>
      </c>
      <c r="FF658" s="33">
        <v>50</v>
      </c>
      <c r="FG658" s="33">
        <v>1</v>
      </c>
      <c r="FH658" s="33">
        <v>20</v>
      </c>
      <c r="FI658" s="33">
        <v>0</v>
      </c>
      <c r="FJ658" s="33">
        <v>10</v>
      </c>
      <c r="FK658" s="33">
        <v>0</v>
      </c>
      <c r="FL658" s="33">
        <v>0</v>
      </c>
      <c r="FM658" s="33">
        <v>0</v>
      </c>
      <c r="FN658" s="33">
        <v>0</v>
      </c>
      <c r="FO658" s="33">
        <v>0</v>
      </c>
      <c r="FP658" s="33">
        <v>0</v>
      </c>
      <c r="FQ658" s="36">
        <v>3</v>
      </c>
      <c r="FR658" s="36">
        <v>100</v>
      </c>
      <c r="FS658" s="33">
        <v>67561</v>
      </c>
      <c r="FT658" s="33" t="s">
        <v>1261</v>
      </c>
      <c r="FU658" s="33">
        <v>4</v>
      </c>
      <c r="FW658" s="33">
        <v>99.22</v>
      </c>
      <c r="FX658" s="33" t="s">
        <v>1262</v>
      </c>
      <c r="FY658" s="33">
        <v>99.22</v>
      </c>
      <c r="FZ658" s="33">
        <v>97.66</v>
      </c>
    </row>
    <row r="659" spans="1:182" s="33" customFormat="1" ht="14.25" customHeight="1" x14ac:dyDescent="0.25">
      <c r="A659" s="32">
        <v>43209.70888888889</v>
      </c>
      <c r="B659" s="32">
        <v>43209.717870370368</v>
      </c>
      <c r="C659" s="33">
        <v>0</v>
      </c>
      <c r="D659" s="33" t="s">
        <v>5356</v>
      </c>
      <c r="E659" s="33">
        <v>77</v>
      </c>
      <c r="F659" s="33">
        <v>775</v>
      </c>
      <c r="G659" s="61">
        <f t="shared" si="10"/>
        <v>12.916666666666666</v>
      </c>
      <c r="H659" s="33">
        <v>0</v>
      </c>
      <c r="J659" s="32">
        <v>43210.708993055552</v>
      </c>
      <c r="K659" s="34">
        <v>693</v>
      </c>
      <c r="L659" s="33" t="s">
        <v>5357</v>
      </c>
      <c r="S659" s="33" t="s">
        <v>1242</v>
      </c>
      <c r="T659" s="33" t="s">
        <v>1243</v>
      </c>
      <c r="U659" s="33">
        <v>1</v>
      </c>
      <c r="V659" s="35">
        <v>43209</v>
      </c>
      <c r="W659" s="35">
        <v>43209</v>
      </c>
      <c r="X659" s="33">
        <v>54</v>
      </c>
      <c r="Y659" s="33">
        <v>2</v>
      </c>
      <c r="Z659" s="33">
        <v>2</v>
      </c>
      <c r="AA659" s="33">
        <v>5</v>
      </c>
      <c r="AB659" s="33">
        <v>5</v>
      </c>
      <c r="AC659" s="33">
        <v>258</v>
      </c>
      <c r="AD659" s="35">
        <v>43209</v>
      </c>
      <c r="AE659" s="33">
        <v>8</v>
      </c>
      <c r="AF659" s="33">
        <v>2</v>
      </c>
      <c r="AG659" s="33">
        <v>1</v>
      </c>
      <c r="AI659" s="33">
        <v>8</v>
      </c>
      <c r="AJ659" s="33">
        <v>5</v>
      </c>
      <c r="AL659" s="33">
        <v>3</v>
      </c>
      <c r="AM659" s="33">
        <v>2</v>
      </c>
      <c r="AN659" s="33">
        <v>42</v>
      </c>
      <c r="AO659" s="33">
        <v>2</v>
      </c>
      <c r="AQ659" s="33">
        <v>2</v>
      </c>
      <c r="AR659" s="33">
        <v>0</v>
      </c>
      <c r="AS659" s="33">
        <v>2</v>
      </c>
      <c r="AT659" s="33">
        <v>2</v>
      </c>
      <c r="AU659" s="33">
        <v>5</v>
      </c>
      <c r="AW659" s="33">
        <v>1</v>
      </c>
      <c r="AX659" s="33">
        <v>3</v>
      </c>
      <c r="AY659" s="33">
        <v>5</v>
      </c>
      <c r="AZ659" s="33">
        <v>3</v>
      </c>
      <c r="BA659" s="33">
        <v>3</v>
      </c>
      <c r="BB659" s="33">
        <v>2</v>
      </c>
      <c r="BD659" s="33">
        <v>2</v>
      </c>
      <c r="BE659" s="33">
        <v>2</v>
      </c>
      <c r="BF659" s="33">
        <v>1</v>
      </c>
      <c r="BG659" s="33">
        <v>2</v>
      </c>
      <c r="BH659" s="33">
        <v>2</v>
      </c>
      <c r="BI659" s="33">
        <v>2</v>
      </c>
      <c r="BJ659" s="33">
        <v>2</v>
      </c>
      <c r="BK659" s="33">
        <v>3</v>
      </c>
      <c r="BL659" s="33">
        <v>2</v>
      </c>
      <c r="BM659" s="33">
        <v>3</v>
      </c>
      <c r="BN659" s="33">
        <v>2</v>
      </c>
      <c r="BO659" s="33">
        <v>5</v>
      </c>
      <c r="BP659" s="33">
        <v>14</v>
      </c>
      <c r="BQ659" s="33">
        <v>7</v>
      </c>
      <c r="BR659" s="33">
        <v>6</v>
      </c>
      <c r="BS659" s="33" t="s">
        <v>5358</v>
      </c>
      <c r="BT659" s="33">
        <v>4</v>
      </c>
      <c r="BU659" s="33">
        <v>4</v>
      </c>
      <c r="BV659" s="33">
        <v>2</v>
      </c>
      <c r="BW659" s="33" t="s">
        <v>5359</v>
      </c>
      <c r="BX659" s="33">
        <v>4</v>
      </c>
      <c r="BY659" s="33">
        <v>4</v>
      </c>
      <c r="BZ659" s="33">
        <v>3</v>
      </c>
      <c r="CA659" s="33">
        <v>5</v>
      </c>
      <c r="CB659" s="33">
        <v>5</v>
      </c>
      <c r="FS659" s="33">
        <v>275055</v>
      </c>
      <c r="FT659" s="33" t="s">
        <v>1261</v>
      </c>
      <c r="FU659" s="33">
        <v>4</v>
      </c>
    </row>
    <row r="660" spans="1:182" s="33" customFormat="1" ht="14.25" customHeight="1" x14ac:dyDescent="0.25">
      <c r="A660" s="32">
        <v>43209.768923611111</v>
      </c>
      <c r="B660" s="32">
        <v>43209.870520833334</v>
      </c>
      <c r="C660" s="33">
        <v>0</v>
      </c>
      <c r="D660" s="33" t="s">
        <v>5368</v>
      </c>
      <c r="E660" s="33">
        <v>76</v>
      </c>
      <c r="F660" s="33">
        <v>8777</v>
      </c>
      <c r="G660" s="61">
        <f t="shared" si="10"/>
        <v>146.28333333333333</v>
      </c>
      <c r="H660" s="33">
        <v>0</v>
      </c>
      <c r="J660" s="32">
        <v>43210.768958333334</v>
      </c>
      <c r="K660" s="34">
        <v>696</v>
      </c>
      <c r="L660" s="33" t="s">
        <v>5369</v>
      </c>
      <c r="S660" s="33" t="s">
        <v>1242</v>
      </c>
      <c r="T660" s="33" t="s">
        <v>1243</v>
      </c>
      <c r="U660" s="33">
        <v>1</v>
      </c>
      <c r="V660" s="35">
        <v>43209</v>
      </c>
      <c r="W660" s="35">
        <v>43209</v>
      </c>
      <c r="X660" s="33">
        <v>25</v>
      </c>
      <c r="Y660" s="33">
        <v>2</v>
      </c>
      <c r="Z660" s="33">
        <v>2</v>
      </c>
      <c r="AA660" s="33">
        <v>5</v>
      </c>
      <c r="AB660" s="33">
        <v>2</v>
      </c>
      <c r="AC660" s="33">
        <v>124</v>
      </c>
      <c r="AD660" s="35">
        <v>43204</v>
      </c>
      <c r="AE660" s="33">
        <v>3</v>
      </c>
      <c r="AF660" s="33">
        <v>1</v>
      </c>
      <c r="AG660" s="33">
        <v>1</v>
      </c>
      <c r="AI660" s="33">
        <v>7</v>
      </c>
      <c r="AJ660" s="33">
        <v>4</v>
      </c>
      <c r="AL660" s="33">
        <v>4</v>
      </c>
      <c r="AM660" s="33">
        <v>5</v>
      </c>
      <c r="AN660" s="33">
        <v>26</v>
      </c>
      <c r="AO660" s="33">
        <v>1</v>
      </c>
      <c r="AQ660" s="33">
        <v>1</v>
      </c>
      <c r="AR660" s="33">
        <v>0</v>
      </c>
      <c r="AS660" s="33">
        <v>1</v>
      </c>
      <c r="AT660" s="33">
        <v>1</v>
      </c>
      <c r="AU660" s="33">
        <v>5</v>
      </c>
      <c r="AW660" s="33">
        <v>1</v>
      </c>
      <c r="AX660" s="33">
        <v>4</v>
      </c>
      <c r="AY660" s="33">
        <v>3</v>
      </c>
      <c r="AZ660" s="33">
        <v>3</v>
      </c>
      <c r="BA660" s="33">
        <v>3</v>
      </c>
      <c r="BB660" s="33">
        <v>2</v>
      </c>
      <c r="BD660" s="33">
        <v>2</v>
      </c>
      <c r="BE660" s="33">
        <v>2</v>
      </c>
      <c r="BF660" s="33">
        <v>1</v>
      </c>
      <c r="BG660" s="33">
        <v>1</v>
      </c>
      <c r="BH660" s="33">
        <v>1</v>
      </c>
      <c r="BI660" s="33">
        <v>2</v>
      </c>
      <c r="BJ660" s="33">
        <v>1</v>
      </c>
      <c r="BK660" s="33">
        <v>1</v>
      </c>
      <c r="BL660" s="33">
        <v>1</v>
      </c>
      <c r="BM660" s="33">
        <v>1</v>
      </c>
      <c r="BN660" s="33">
        <v>1</v>
      </c>
      <c r="BO660" s="33">
        <v>5</v>
      </c>
      <c r="BP660" s="33">
        <v>12</v>
      </c>
      <c r="BQ660" s="33">
        <v>7</v>
      </c>
      <c r="BR660" s="33">
        <v>7</v>
      </c>
      <c r="BS660" s="33" t="s">
        <v>3602</v>
      </c>
      <c r="BT660" s="33">
        <v>4</v>
      </c>
      <c r="BU660" s="33">
        <v>3</v>
      </c>
      <c r="BV660" s="33">
        <v>3</v>
      </c>
      <c r="FS660" s="33">
        <v>62541</v>
      </c>
      <c r="FT660" s="33" t="s">
        <v>1261</v>
      </c>
      <c r="FU660" s="33">
        <v>4</v>
      </c>
    </row>
    <row r="661" spans="1:182" s="33" customFormat="1" ht="14.25" customHeight="1" x14ac:dyDescent="0.25">
      <c r="A661" s="32">
        <v>43210.891944444447</v>
      </c>
      <c r="B661" s="32">
        <v>43210.921122685184</v>
      </c>
      <c r="C661" s="33">
        <v>0</v>
      </c>
      <c r="D661" s="33" t="s">
        <v>5379</v>
      </c>
      <c r="E661" s="33">
        <v>100</v>
      </c>
      <c r="F661" s="33">
        <v>2521</v>
      </c>
      <c r="G661" s="61">
        <f t="shared" si="10"/>
        <v>42.016666666666666</v>
      </c>
      <c r="H661" s="33">
        <v>1</v>
      </c>
      <c r="J661" s="32">
        <v>43210.921134259261</v>
      </c>
      <c r="K661" s="34">
        <v>699</v>
      </c>
      <c r="L661" s="33" t="s">
        <v>5380</v>
      </c>
      <c r="Q661" s="33">
        <v>41.697204589843999</v>
      </c>
      <c r="R661" s="33">
        <v>-81.197402954102003</v>
      </c>
      <c r="S661" s="33" t="s">
        <v>1242</v>
      </c>
      <c r="T661" s="33" t="s">
        <v>1243</v>
      </c>
      <c r="U661" s="33">
        <v>1</v>
      </c>
      <c r="V661" s="35">
        <v>43210</v>
      </c>
      <c r="W661" s="35">
        <v>43210</v>
      </c>
      <c r="X661" s="33">
        <v>29</v>
      </c>
      <c r="Y661" s="33">
        <v>2</v>
      </c>
      <c r="Z661" s="33">
        <v>2</v>
      </c>
      <c r="AA661" s="33">
        <v>5</v>
      </c>
      <c r="AB661" s="33">
        <v>4</v>
      </c>
      <c r="AC661" s="33">
        <v>149</v>
      </c>
      <c r="AD661" s="35">
        <v>43210</v>
      </c>
      <c r="AE661" s="33">
        <v>5</v>
      </c>
      <c r="AF661" s="33">
        <v>2</v>
      </c>
      <c r="AG661" s="33">
        <v>1</v>
      </c>
      <c r="AI661" s="33">
        <v>8</v>
      </c>
      <c r="AJ661" s="33">
        <v>6</v>
      </c>
      <c r="AL661" s="33">
        <v>2</v>
      </c>
      <c r="AM661" s="33">
        <v>2</v>
      </c>
      <c r="AN661" s="33">
        <v>35</v>
      </c>
      <c r="AO661" s="33">
        <v>2</v>
      </c>
      <c r="AQ661" s="33">
        <v>2</v>
      </c>
      <c r="AR661" s="33">
        <v>0</v>
      </c>
      <c r="AS661" s="33">
        <v>2</v>
      </c>
      <c r="AT661" s="33">
        <v>2</v>
      </c>
      <c r="AU661" s="33">
        <v>5</v>
      </c>
      <c r="AW661" s="33">
        <v>1</v>
      </c>
      <c r="AX661" s="33">
        <v>3</v>
      </c>
      <c r="AY661" s="33">
        <v>4</v>
      </c>
      <c r="AZ661" s="33">
        <v>3</v>
      </c>
      <c r="BA661" s="33">
        <v>3</v>
      </c>
      <c r="BB661" s="33">
        <v>2</v>
      </c>
      <c r="BD661" s="33">
        <v>2</v>
      </c>
      <c r="BE661" s="33">
        <v>2</v>
      </c>
      <c r="BF661" s="33">
        <v>2</v>
      </c>
      <c r="BG661" s="33">
        <v>2</v>
      </c>
      <c r="BH661" s="33">
        <v>2</v>
      </c>
      <c r="BI661" s="33">
        <v>2</v>
      </c>
      <c r="BJ661" s="33">
        <v>2</v>
      </c>
      <c r="BK661" s="33">
        <v>2</v>
      </c>
      <c r="BL661" s="33">
        <v>1</v>
      </c>
      <c r="BM661" s="33">
        <v>1</v>
      </c>
      <c r="BN661" s="33">
        <v>2</v>
      </c>
      <c r="BO661" s="33">
        <v>4</v>
      </c>
      <c r="BP661" s="33">
        <v>12</v>
      </c>
      <c r="BQ661" s="33">
        <v>7</v>
      </c>
      <c r="BR661" s="33">
        <v>5</v>
      </c>
      <c r="BS661" s="33" t="s">
        <v>1294</v>
      </c>
      <c r="BT661" s="33">
        <v>5</v>
      </c>
      <c r="BU661" s="33">
        <v>5</v>
      </c>
      <c r="BV661" s="33">
        <v>4</v>
      </c>
      <c r="BW661" s="33" t="s">
        <v>5381</v>
      </c>
      <c r="BX661" s="33">
        <v>5</v>
      </c>
      <c r="BY661" s="33">
        <v>5</v>
      </c>
      <c r="BZ661" s="33">
        <v>5</v>
      </c>
      <c r="CA661" s="33">
        <v>5</v>
      </c>
      <c r="CB661" s="33">
        <v>5</v>
      </c>
      <c r="CC661" s="33" t="s">
        <v>5382</v>
      </c>
      <c r="CD661" s="33">
        <v>1</v>
      </c>
      <c r="CE661" s="33">
        <v>1</v>
      </c>
      <c r="CF661" s="33">
        <v>1</v>
      </c>
      <c r="CG661" s="33">
        <v>1</v>
      </c>
      <c r="CH661" s="33">
        <v>1</v>
      </c>
      <c r="CI661" s="33">
        <v>1</v>
      </c>
      <c r="CK661" s="33" t="s">
        <v>5383</v>
      </c>
      <c r="CL661" s="33">
        <v>3</v>
      </c>
      <c r="CM661" s="33">
        <v>3</v>
      </c>
      <c r="CN661" s="33">
        <v>3</v>
      </c>
      <c r="CO661" s="33">
        <v>4</v>
      </c>
      <c r="CP661" s="33">
        <v>4</v>
      </c>
      <c r="CQ661" s="33" t="s">
        <v>5384</v>
      </c>
      <c r="CR661" s="33">
        <v>1</v>
      </c>
      <c r="CS661" s="33">
        <v>1</v>
      </c>
      <c r="CT661" s="33">
        <v>1</v>
      </c>
      <c r="CU661" s="33">
        <v>1</v>
      </c>
      <c r="CV661" s="33">
        <v>1</v>
      </c>
      <c r="CW661" s="33">
        <v>1</v>
      </c>
      <c r="CY661" s="33" t="s">
        <v>5385</v>
      </c>
      <c r="CZ661" s="33">
        <v>3</v>
      </c>
      <c r="DA661" s="33">
        <v>5</v>
      </c>
      <c r="DB661" s="33">
        <v>4</v>
      </c>
      <c r="DC661" s="33">
        <v>4</v>
      </c>
      <c r="DD661" s="33">
        <v>4</v>
      </c>
      <c r="DE661" s="33" t="s">
        <v>5386</v>
      </c>
      <c r="DF661" s="33">
        <v>1</v>
      </c>
      <c r="DG661" s="33">
        <v>1</v>
      </c>
      <c r="DH661" s="33">
        <v>1</v>
      </c>
      <c r="DI661" s="33">
        <v>1</v>
      </c>
      <c r="DJ661" s="33">
        <v>1</v>
      </c>
      <c r="DK661" s="33">
        <v>1</v>
      </c>
      <c r="DM661" s="33">
        <v>0</v>
      </c>
      <c r="DN661" s="33">
        <v>0</v>
      </c>
      <c r="DO661" s="33">
        <v>3.0169999999999999</v>
      </c>
      <c r="DP661" s="33">
        <v>0</v>
      </c>
      <c r="DQ661" s="33">
        <v>2</v>
      </c>
      <c r="DR661" s="33">
        <v>2</v>
      </c>
      <c r="DS661" s="33">
        <v>2</v>
      </c>
      <c r="DT661" s="33">
        <v>1</v>
      </c>
      <c r="DU661" s="33">
        <v>2</v>
      </c>
      <c r="DV661" s="33">
        <v>1</v>
      </c>
      <c r="DW661" s="33">
        <v>0</v>
      </c>
      <c r="DX661" s="33">
        <v>0</v>
      </c>
      <c r="DY661" s="33">
        <v>2.4119999999999999</v>
      </c>
      <c r="DZ661" s="33">
        <v>0</v>
      </c>
      <c r="EA661" s="33">
        <v>1</v>
      </c>
      <c r="EB661" s="33">
        <v>2</v>
      </c>
      <c r="EC661" s="33">
        <v>2</v>
      </c>
      <c r="ED661" s="33">
        <v>2</v>
      </c>
      <c r="EE661" s="33">
        <v>2</v>
      </c>
      <c r="EF661" s="33">
        <v>1</v>
      </c>
      <c r="EG661" s="33">
        <v>0</v>
      </c>
      <c r="EH661" s="33">
        <v>0</v>
      </c>
      <c r="EI661" s="33">
        <v>3.028</v>
      </c>
      <c r="EJ661" s="33">
        <v>0</v>
      </c>
      <c r="EK661" s="33">
        <v>1</v>
      </c>
      <c r="EL661" s="33">
        <v>2</v>
      </c>
      <c r="EM661" s="33">
        <v>1</v>
      </c>
      <c r="EN661" s="33">
        <v>2</v>
      </c>
      <c r="EO661" s="33">
        <v>2</v>
      </c>
      <c r="EP661" s="33">
        <v>2</v>
      </c>
      <c r="EQ661" s="33">
        <v>999</v>
      </c>
      <c r="ER661" s="33">
        <v>999</v>
      </c>
      <c r="ES661" s="33">
        <v>2</v>
      </c>
      <c r="ET661" s="33">
        <v>180</v>
      </c>
      <c r="EU661" s="33">
        <v>2</v>
      </c>
      <c r="EV661" s="33">
        <v>180</v>
      </c>
      <c r="EW661" s="33">
        <v>2</v>
      </c>
      <c r="EX661" s="33">
        <v>180</v>
      </c>
      <c r="EY661" s="33">
        <v>2</v>
      </c>
      <c r="EZ661" s="33">
        <v>100</v>
      </c>
      <c r="FA661" s="33">
        <v>2</v>
      </c>
      <c r="FB661" s="33">
        <v>50</v>
      </c>
      <c r="FC661" s="33">
        <v>0</v>
      </c>
      <c r="FD661" s="33">
        <v>25</v>
      </c>
      <c r="FE661" s="33">
        <v>0</v>
      </c>
      <c r="FF661" s="33">
        <v>12</v>
      </c>
      <c r="FG661" s="33">
        <v>0</v>
      </c>
      <c r="FH661" s="33">
        <v>10</v>
      </c>
      <c r="FI661" s="33">
        <v>0</v>
      </c>
      <c r="FJ661" s="33">
        <v>5</v>
      </c>
      <c r="FK661" s="33">
        <v>0</v>
      </c>
      <c r="FL661" s="33">
        <v>0</v>
      </c>
      <c r="FM661" s="33">
        <v>0</v>
      </c>
      <c r="FN661" s="33">
        <v>0</v>
      </c>
      <c r="FO661" s="33">
        <v>0</v>
      </c>
      <c r="FP661" s="33">
        <v>0</v>
      </c>
      <c r="FQ661" s="36">
        <v>1.25</v>
      </c>
      <c r="FR661" s="36">
        <v>0.5</v>
      </c>
      <c r="FS661" s="33">
        <v>115069</v>
      </c>
      <c r="FT661" s="33" t="s">
        <v>1261</v>
      </c>
      <c r="FU661" s="33">
        <v>4</v>
      </c>
      <c r="FW661" s="33">
        <v>91.4</v>
      </c>
      <c r="FX661" s="33" t="s">
        <v>1291</v>
      </c>
      <c r="FY661" s="33">
        <v>47.66</v>
      </c>
      <c r="FZ661" s="33">
        <v>36.72</v>
      </c>
    </row>
    <row r="662" spans="1:182" s="33" customFormat="1" ht="14.25" customHeight="1" x14ac:dyDescent="0.25">
      <c r="A662" s="32">
        <v>43210.754999999997</v>
      </c>
      <c r="B662" s="32">
        <v>43211.463333333333</v>
      </c>
      <c r="C662" s="33">
        <v>0</v>
      </c>
      <c r="D662" s="33" t="s">
        <v>5407</v>
      </c>
      <c r="E662" s="33">
        <v>100</v>
      </c>
      <c r="F662" s="33">
        <v>61200</v>
      </c>
      <c r="G662" s="61">
        <f t="shared" si="10"/>
        <v>1020</v>
      </c>
      <c r="H662" s="33">
        <v>1</v>
      </c>
      <c r="J662" s="32">
        <v>43211.463356481479</v>
      </c>
      <c r="K662" s="34">
        <v>704</v>
      </c>
      <c r="L662" s="33" t="s">
        <v>5408</v>
      </c>
      <c r="Q662" s="33">
        <v>34.794494628906001</v>
      </c>
      <c r="R662" s="33">
        <v>-86.512702941895</v>
      </c>
      <c r="S662" s="33" t="s">
        <v>1242</v>
      </c>
      <c r="T662" s="33" t="s">
        <v>1243</v>
      </c>
      <c r="U662" s="33">
        <v>1</v>
      </c>
      <c r="V662" s="35">
        <v>43210</v>
      </c>
      <c r="W662" s="35">
        <v>43210</v>
      </c>
      <c r="X662" s="33">
        <v>22</v>
      </c>
      <c r="Y662" s="33">
        <v>2</v>
      </c>
      <c r="Z662" s="33">
        <v>2</v>
      </c>
      <c r="AA662" s="33">
        <v>5</v>
      </c>
      <c r="AB662" s="33">
        <v>6</v>
      </c>
      <c r="AC662" s="33">
        <v>186</v>
      </c>
      <c r="AD662" s="35">
        <v>43209</v>
      </c>
      <c r="AE662" s="33">
        <v>7</v>
      </c>
      <c r="AF662" s="33">
        <v>1</v>
      </c>
      <c r="AG662" s="33">
        <v>8</v>
      </c>
      <c r="AH662" s="33">
        <v>2</v>
      </c>
      <c r="AI662" s="33">
        <v>7</v>
      </c>
      <c r="AJ662" s="33">
        <v>4</v>
      </c>
      <c r="AL662" s="33">
        <v>3</v>
      </c>
      <c r="AM662" s="33">
        <v>4</v>
      </c>
      <c r="AN662" s="33">
        <v>3</v>
      </c>
      <c r="AO662" s="33" t="s">
        <v>1437</v>
      </c>
      <c r="AP662" s="33" t="s">
        <v>5409</v>
      </c>
      <c r="AQ662" s="33">
        <v>3</v>
      </c>
      <c r="AR662" s="33">
        <v>0</v>
      </c>
      <c r="AS662" s="33">
        <v>3</v>
      </c>
      <c r="AT662" s="33">
        <v>3</v>
      </c>
      <c r="AU662" s="33">
        <v>5</v>
      </c>
      <c r="AW662" s="33">
        <v>1</v>
      </c>
      <c r="AX662" s="33">
        <v>6</v>
      </c>
      <c r="AY662" s="33">
        <v>7</v>
      </c>
      <c r="AZ662" s="33">
        <v>2</v>
      </c>
      <c r="BA662" s="33">
        <v>3</v>
      </c>
      <c r="BB662" s="33">
        <v>2</v>
      </c>
      <c r="BD662" s="33">
        <v>2</v>
      </c>
      <c r="BE662" s="33">
        <v>2</v>
      </c>
      <c r="BF662" s="33">
        <v>3</v>
      </c>
      <c r="BG662" s="33">
        <v>1</v>
      </c>
      <c r="BH662" s="33">
        <v>4</v>
      </c>
      <c r="BI662" s="33">
        <v>2</v>
      </c>
      <c r="BJ662" s="33">
        <v>3</v>
      </c>
      <c r="BK662" s="33">
        <v>1</v>
      </c>
      <c r="BL662" s="33">
        <v>1</v>
      </c>
      <c r="BM662" s="33">
        <v>1</v>
      </c>
      <c r="BN662" s="33">
        <v>2</v>
      </c>
      <c r="BO662" s="33">
        <v>6</v>
      </c>
      <c r="BP662" s="33">
        <v>3</v>
      </c>
      <c r="BQ662" s="33">
        <v>7</v>
      </c>
      <c r="BR662" s="33">
        <v>7</v>
      </c>
      <c r="BS662" s="33" t="s">
        <v>5410</v>
      </c>
      <c r="BT662" s="33">
        <v>5</v>
      </c>
      <c r="BU662" s="33">
        <v>4</v>
      </c>
      <c r="BV662" s="33">
        <v>3</v>
      </c>
      <c r="BW662" s="33" t="s">
        <v>5411</v>
      </c>
      <c r="BX662" s="33">
        <v>4</v>
      </c>
      <c r="BY662" s="33">
        <v>3</v>
      </c>
      <c r="BZ662" s="33">
        <v>1</v>
      </c>
      <c r="CA662" s="33">
        <v>5</v>
      </c>
      <c r="CB662" s="33">
        <v>5</v>
      </c>
      <c r="CC662" s="33" t="s">
        <v>5412</v>
      </c>
      <c r="CD662" s="33">
        <v>1</v>
      </c>
      <c r="CE662" s="33">
        <v>1</v>
      </c>
      <c r="CF662" s="33">
        <v>1</v>
      </c>
      <c r="CG662" s="33">
        <v>1</v>
      </c>
      <c r="CH662" s="33">
        <v>1</v>
      </c>
      <c r="CI662" s="33">
        <v>1</v>
      </c>
      <c r="CK662" s="33" t="s">
        <v>5413</v>
      </c>
      <c r="CL662" s="33">
        <v>3</v>
      </c>
      <c r="CM662" s="33">
        <v>5</v>
      </c>
      <c r="CN662" s="33">
        <v>1</v>
      </c>
      <c r="CO662" s="33">
        <v>3</v>
      </c>
      <c r="CP662" s="33">
        <v>4</v>
      </c>
      <c r="CQ662" s="33" t="s">
        <v>5414</v>
      </c>
      <c r="CR662" s="33">
        <v>1</v>
      </c>
      <c r="CS662" s="33">
        <v>1</v>
      </c>
      <c r="CT662" s="33">
        <v>1</v>
      </c>
      <c r="CU662" s="33">
        <v>1</v>
      </c>
      <c r="CV662" s="33">
        <v>1</v>
      </c>
      <c r="CW662" s="33">
        <v>1</v>
      </c>
      <c r="CY662" s="33" t="s">
        <v>5415</v>
      </c>
      <c r="CZ662" s="33">
        <v>5</v>
      </c>
      <c r="DA662" s="33">
        <v>1</v>
      </c>
      <c r="DB662" s="33">
        <v>1</v>
      </c>
      <c r="DC662" s="33">
        <v>1</v>
      </c>
      <c r="DD662" s="33">
        <v>2</v>
      </c>
      <c r="DE662" s="33" t="s">
        <v>5416</v>
      </c>
      <c r="DF662" s="33">
        <v>1</v>
      </c>
      <c r="DG662" s="33">
        <v>1</v>
      </c>
      <c r="DH662" s="33">
        <v>1</v>
      </c>
      <c r="DI662" s="33">
        <v>1</v>
      </c>
      <c r="DJ662" s="33">
        <v>1</v>
      </c>
      <c r="DK662" s="33">
        <v>1</v>
      </c>
      <c r="DM662" s="33">
        <v>0</v>
      </c>
      <c r="DN662" s="33">
        <v>0</v>
      </c>
      <c r="DO662" s="33">
        <v>3.0219999999999998</v>
      </c>
      <c r="DP662" s="33">
        <v>0</v>
      </c>
      <c r="DQ662" s="33">
        <v>2</v>
      </c>
      <c r="DR662" s="33">
        <v>2</v>
      </c>
      <c r="DS662" s="33">
        <v>2</v>
      </c>
      <c r="DT662" s="33">
        <v>2</v>
      </c>
      <c r="DU662" s="33">
        <v>2</v>
      </c>
      <c r="DV662" s="33">
        <v>2</v>
      </c>
      <c r="DW662" s="33">
        <v>0</v>
      </c>
      <c r="DX662" s="33">
        <v>0</v>
      </c>
      <c r="DY662" s="33">
        <v>3.0259999999999998</v>
      </c>
      <c r="DZ662" s="33">
        <v>0</v>
      </c>
      <c r="EA662" s="33">
        <v>2</v>
      </c>
      <c r="EB662" s="33">
        <v>2</v>
      </c>
      <c r="EC662" s="33">
        <v>2</v>
      </c>
      <c r="ED662" s="33">
        <v>1</v>
      </c>
      <c r="EE662" s="33">
        <v>2</v>
      </c>
      <c r="EF662" s="33">
        <v>2</v>
      </c>
      <c r="EG662" s="33">
        <v>0</v>
      </c>
      <c r="EH662" s="33">
        <v>0</v>
      </c>
      <c r="EI662" s="33">
        <v>1.323</v>
      </c>
      <c r="EJ662" s="33">
        <v>0</v>
      </c>
      <c r="EK662" s="33">
        <v>1</v>
      </c>
      <c r="EL662" s="33">
        <v>1</v>
      </c>
      <c r="EM662" s="33">
        <v>2</v>
      </c>
      <c r="EN662" s="33">
        <v>2</v>
      </c>
      <c r="EO662" s="33">
        <v>2</v>
      </c>
      <c r="EP662" s="33">
        <v>2</v>
      </c>
      <c r="EQ662" s="33">
        <v>999</v>
      </c>
      <c r="ER662" s="33">
        <v>999</v>
      </c>
      <c r="ES662" s="33">
        <v>6</v>
      </c>
      <c r="ET662" s="33">
        <v>300</v>
      </c>
      <c r="EU662" s="33">
        <v>6</v>
      </c>
      <c r="EV662" s="33">
        <v>0</v>
      </c>
      <c r="EW662" s="33">
        <v>6</v>
      </c>
      <c r="EX662" s="33">
        <v>0</v>
      </c>
      <c r="EY662" s="33">
        <v>4</v>
      </c>
      <c r="EZ662" s="33">
        <v>0</v>
      </c>
      <c r="FA662" s="33">
        <v>4</v>
      </c>
      <c r="FB662" s="33">
        <v>0</v>
      </c>
      <c r="FC662" s="33">
        <v>1</v>
      </c>
      <c r="FD662" s="33">
        <v>0</v>
      </c>
      <c r="FE662" s="33">
        <v>1</v>
      </c>
      <c r="FF662" s="33">
        <v>0</v>
      </c>
      <c r="FG662" s="33">
        <v>0</v>
      </c>
      <c r="FH662" s="33">
        <v>0</v>
      </c>
      <c r="FI662" s="33">
        <v>0</v>
      </c>
      <c r="FJ662" s="33">
        <v>0</v>
      </c>
      <c r="FK662" s="33">
        <v>0</v>
      </c>
      <c r="FL662" s="33">
        <v>0</v>
      </c>
      <c r="FM662" s="33">
        <v>0</v>
      </c>
      <c r="FN662" s="33">
        <v>0</v>
      </c>
      <c r="FO662" s="33">
        <v>0</v>
      </c>
      <c r="FP662" s="33">
        <v>0</v>
      </c>
      <c r="FQ662" s="36">
        <v>1.5</v>
      </c>
      <c r="FR662" s="36">
        <v>0.25</v>
      </c>
      <c r="FS662" s="33">
        <v>1079</v>
      </c>
      <c r="FT662" s="33" t="s">
        <v>1261</v>
      </c>
      <c r="FU662" s="33">
        <v>4</v>
      </c>
      <c r="FW662" s="33">
        <v>99.22</v>
      </c>
      <c r="FX662" s="33" t="s">
        <v>1571</v>
      </c>
      <c r="FY662" s="33">
        <v>92.96</v>
      </c>
      <c r="FZ662" s="33">
        <v>24.22</v>
      </c>
    </row>
    <row r="663" spans="1:182" s="33" customFormat="1" ht="14.25" customHeight="1" x14ac:dyDescent="0.25">
      <c r="A663" s="32">
        <v>43210.55908564815</v>
      </c>
      <c r="B663" s="32">
        <v>43210.563761574071</v>
      </c>
      <c r="C663" s="33">
        <v>0</v>
      </c>
      <c r="D663" s="33" t="s">
        <v>5452</v>
      </c>
      <c r="E663" s="33">
        <v>77</v>
      </c>
      <c r="F663" s="33">
        <v>404</v>
      </c>
      <c r="G663" s="61">
        <f t="shared" si="10"/>
        <v>6.7333333333333334</v>
      </c>
      <c r="H663" s="33">
        <v>0</v>
      </c>
      <c r="J663" s="32">
        <v>43211.559212962966</v>
      </c>
      <c r="K663" s="34">
        <v>713</v>
      </c>
      <c r="L663" s="33" t="s">
        <v>5453</v>
      </c>
      <c r="S663" s="33" t="s">
        <v>1242</v>
      </c>
      <c r="T663" s="33" t="s">
        <v>1243</v>
      </c>
      <c r="U663" s="33">
        <v>1</v>
      </c>
      <c r="V663" s="35">
        <v>43210</v>
      </c>
      <c r="W663" s="35">
        <v>43210</v>
      </c>
      <c r="X663" s="33">
        <v>24</v>
      </c>
      <c r="Y663" s="33">
        <v>2</v>
      </c>
      <c r="Z663" s="33">
        <v>2</v>
      </c>
      <c r="AA663" s="33">
        <v>5</v>
      </c>
      <c r="AB663" s="33">
        <v>8</v>
      </c>
      <c r="AC663" s="33">
        <v>155</v>
      </c>
      <c r="AD663" s="35">
        <v>43210</v>
      </c>
      <c r="AE663" s="33">
        <v>5</v>
      </c>
      <c r="AF663" s="33">
        <v>1</v>
      </c>
      <c r="AG663" s="33">
        <v>1</v>
      </c>
      <c r="AI663" s="33">
        <v>7</v>
      </c>
      <c r="AJ663" s="33">
        <v>4</v>
      </c>
      <c r="AL663" s="33">
        <v>4</v>
      </c>
      <c r="AM663" s="33">
        <v>5</v>
      </c>
      <c r="AN663" s="33">
        <v>19</v>
      </c>
      <c r="AO663" s="33">
        <v>1</v>
      </c>
      <c r="AQ663" s="33">
        <v>1</v>
      </c>
      <c r="AR663" s="33">
        <v>0</v>
      </c>
      <c r="AS663" s="33">
        <v>1</v>
      </c>
      <c r="AT663" s="33">
        <v>1</v>
      </c>
      <c r="AU663" s="33">
        <v>5</v>
      </c>
      <c r="AW663" s="33">
        <v>1</v>
      </c>
      <c r="AX663" s="33">
        <v>5</v>
      </c>
      <c r="AY663" s="33">
        <v>4</v>
      </c>
      <c r="AZ663" s="33">
        <v>3</v>
      </c>
      <c r="BA663" s="33">
        <v>3</v>
      </c>
      <c r="BB663" s="33">
        <v>2</v>
      </c>
      <c r="BD663" s="33">
        <v>2</v>
      </c>
      <c r="BE663" s="33">
        <v>2</v>
      </c>
      <c r="BF663" s="33">
        <v>1</v>
      </c>
      <c r="BG663" s="33">
        <v>1</v>
      </c>
      <c r="BH663" s="33">
        <v>1</v>
      </c>
      <c r="BI663" s="33">
        <v>2</v>
      </c>
      <c r="BJ663" s="33">
        <v>1</v>
      </c>
      <c r="BK663" s="33">
        <v>2</v>
      </c>
      <c r="BL663" s="33">
        <v>1</v>
      </c>
      <c r="BM663" s="33">
        <v>1</v>
      </c>
      <c r="BN663" s="33">
        <v>1</v>
      </c>
      <c r="BO663" s="33">
        <v>10</v>
      </c>
      <c r="BP663" s="33">
        <v>14</v>
      </c>
      <c r="BQ663" s="33">
        <v>7</v>
      </c>
      <c r="BR663" s="33">
        <v>5</v>
      </c>
      <c r="BS663" s="33" t="s">
        <v>1294</v>
      </c>
      <c r="BT663" s="33">
        <v>5</v>
      </c>
      <c r="BU663" s="33">
        <v>3</v>
      </c>
      <c r="BV663" s="33">
        <v>3</v>
      </c>
      <c r="BW663" s="33" t="s">
        <v>5454</v>
      </c>
      <c r="BX663" s="33">
        <v>5</v>
      </c>
      <c r="BY663" s="33">
        <v>5</v>
      </c>
      <c r="BZ663" s="33">
        <v>3</v>
      </c>
      <c r="CA663" s="33">
        <v>5</v>
      </c>
      <c r="CB663" s="33">
        <v>5</v>
      </c>
      <c r="CC663" s="33" t="s">
        <v>5455</v>
      </c>
      <c r="CD663" s="33">
        <v>1</v>
      </c>
      <c r="CE663" s="33">
        <v>1</v>
      </c>
      <c r="CF663" s="33">
        <v>1</v>
      </c>
      <c r="CG663" s="33">
        <v>1</v>
      </c>
      <c r="CH663" s="33">
        <v>1</v>
      </c>
      <c r="CI663" s="33">
        <v>1</v>
      </c>
      <c r="FS663" s="33">
        <v>36300</v>
      </c>
      <c r="FT663" s="33" t="s">
        <v>1261</v>
      </c>
      <c r="FU663" s="33">
        <v>4</v>
      </c>
    </row>
    <row r="664" spans="1:182" s="33" customFormat="1" ht="14.25" customHeight="1" x14ac:dyDescent="0.25">
      <c r="A664" s="32">
        <v>43210.566828703704</v>
      </c>
      <c r="B664" s="32">
        <v>43210.604641203703</v>
      </c>
      <c r="C664" s="33">
        <v>0</v>
      </c>
      <c r="D664" s="33" t="s">
        <v>5456</v>
      </c>
      <c r="E664" s="33">
        <v>76</v>
      </c>
      <c r="F664" s="33">
        <v>3266</v>
      </c>
      <c r="G664" s="61">
        <f t="shared" si="10"/>
        <v>54.43333333333333</v>
      </c>
      <c r="H664" s="33">
        <v>0</v>
      </c>
      <c r="J664" s="32">
        <v>43211.566874999997</v>
      </c>
      <c r="K664" s="34">
        <v>714</v>
      </c>
      <c r="L664" s="33" t="s">
        <v>5457</v>
      </c>
      <c r="S664" s="33" t="s">
        <v>1242</v>
      </c>
      <c r="T664" s="33" t="s">
        <v>1243</v>
      </c>
      <c r="U664" s="33">
        <v>1</v>
      </c>
      <c r="V664" s="35">
        <v>43210</v>
      </c>
      <c r="W664" s="35">
        <v>43210</v>
      </c>
      <c r="X664" s="33">
        <v>25</v>
      </c>
      <c r="Y664" s="33">
        <v>2</v>
      </c>
      <c r="Z664" s="33">
        <v>2</v>
      </c>
      <c r="AA664" s="33">
        <v>5</v>
      </c>
      <c r="AB664" s="33">
        <v>8</v>
      </c>
      <c r="AC664" s="33">
        <v>147</v>
      </c>
      <c r="AD664" s="35">
        <v>43208</v>
      </c>
      <c r="AE664" s="33">
        <v>6</v>
      </c>
      <c r="AF664" s="33">
        <v>3</v>
      </c>
      <c r="AG664" s="33">
        <v>1</v>
      </c>
      <c r="AI664" s="33">
        <v>8</v>
      </c>
      <c r="AJ664" s="33">
        <v>7</v>
      </c>
      <c r="AL664" s="33">
        <v>1</v>
      </c>
      <c r="AM664" s="33">
        <v>2</v>
      </c>
      <c r="AN664" s="33">
        <v>30</v>
      </c>
      <c r="AO664" s="33">
        <v>2</v>
      </c>
      <c r="AQ664" s="33">
        <v>2</v>
      </c>
      <c r="AR664" s="33">
        <v>0</v>
      </c>
      <c r="AS664" s="33">
        <v>2</v>
      </c>
      <c r="AT664" s="33">
        <v>2</v>
      </c>
      <c r="AU664" s="33">
        <v>5</v>
      </c>
      <c r="AW664" s="33">
        <v>1</v>
      </c>
      <c r="AX664" s="33">
        <v>1</v>
      </c>
      <c r="AY664" s="33">
        <v>1</v>
      </c>
      <c r="AZ664" s="33">
        <v>3</v>
      </c>
      <c r="BA664" s="33">
        <v>3</v>
      </c>
      <c r="BB664" s="33">
        <v>2</v>
      </c>
      <c r="BD664" s="33">
        <v>2</v>
      </c>
      <c r="BE664" s="33">
        <v>2</v>
      </c>
      <c r="BF664" s="33">
        <v>1</v>
      </c>
      <c r="BG664" s="33">
        <v>1</v>
      </c>
      <c r="BH664" s="33">
        <v>1</v>
      </c>
      <c r="BI664" s="33">
        <v>2</v>
      </c>
      <c r="BJ664" s="33">
        <v>1</v>
      </c>
      <c r="BK664" s="33">
        <v>1</v>
      </c>
      <c r="BL664" s="33">
        <v>2</v>
      </c>
      <c r="BM664" s="33">
        <v>1</v>
      </c>
      <c r="BN664" s="33">
        <v>2</v>
      </c>
      <c r="BO664" s="33">
        <v>3</v>
      </c>
      <c r="BP664" s="33">
        <v>9</v>
      </c>
      <c r="BQ664" s="33">
        <v>6</v>
      </c>
      <c r="BR664" s="33">
        <v>7</v>
      </c>
      <c r="BS664" s="33" t="s">
        <v>1254</v>
      </c>
      <c r="BT664" s="33">
        <v>5</v>
      </c>
      <c r="BU664" s="33">
        <v>5</v>
      </c>
      <c r="BV664" s="33">
        <v>5</v>
      </c>
      <c r="FS664" s="33">
        <v>82547</v>
      </c>
      <c r="FT664" s="33" t="s">
        <v>1261</v>
      </c>
      <c r="FU664" s="33">
        <v>4</v>
      </c>
    </row>
    <row r="665" spans="1:182" s="33" customFormat="1" ht="14.25" customHeight="1" x14ac:dyDescent="0.25">
      <c r="A665" s="32">
        <v>43210.645416666666</v>
      </c>
      <c r="B665" s="32">
        <v>43210.652303240742</v>
      </c>
      <c r="C665" s="33">
        <v>0</v>
      </c>
      <c r="D665" s="33" t="s">
        <v>5485</v>
      </c>
      <c r="E665" s="33">
        <v>76</v>
      </c>
      <c r="F665" s="33">
        <v>595</v>
      </c>
      <c r="G665" s="61">
        <f t="shared" si="10"/>
        <v>9.9166666666666661</v>
      </c>
      <c r="H665" s="33">
        <v>0</v>
      </c>
      <c r="J665" s="32">
        <v>43211.703993055555</v>
      </c>
      <c r="K665" s="34">
        <v>720</v>
      </c>
      <c r="L665" s="33" t="s">
        <v>5486</v>
      </c>
      <c r="S665" s="33" t="s">
        <v>1242</v>
      </c>
      <c r="T665" s="33" t="s">
        <v>1243</v>
      </c>
      <c r="U665" s="33">
        <v>1</v>
      </c>
      <c r="V665" s="35">
        <v>43210</v>
      </c>
      <c r="W665" s="35">
        <v>43210</v>
      </c>
      <c r="X665" s="33">
        <v>47</v>
      </c>
      <c r="Y665" s="33">
        <v>2</v>
      </c>
      <c r="Z665" s="33">
        <v>2</v>
      </c>
      <c r="AA665" s="33">
        <v>5</v>
      </c>
      <c r="AB665" s="33">
        <v>4</v>
      </c>
      <c r="AC665" s="33">
        <v>135</v>
      </c>
      <c r="AD665" s="35">
        <v>43143</v>
      </c>
      <c r="AE665" s="33">
        <v>2</v>
      </c>
      <c r="AF665" s="33">
        <v>2</v>
      </c>
      <c r="AG665" s="33">
        <v>2</v>
      </c>
      <c r="AI665" s="33">
        <v>8</v>
      </c>
      <c r="AJ665" s="33">
        <v>6</v>
      </c>
      <c r="AL665" s="33">
        <v>2</v>
      </c>
      <c r="AM665" s="33">
        <v>2</v>
      </c>
      <c r="AN665" s="33">
        <v>27</v>
      </c>
      <c r="AO665" s="33">
        <v>2</v>
      </c>
      <c r="AQ665" s="33">
        <v>4</v>
      </c>
      <c r="AR665" s="33">
        <v>2</v>
      </c>
      <c r="AS665" s="33">
        <v>2</v>
      </c>
      <c r="AT665" s="33">
        <v>2</v>
      </c>
      <c r="AU665" s="33">
        <v>5</v>
      </c>
      <c r="AW665" s="33">
        <v>1</v>
      </c>
      <c r="AX665" s="33">
        <v>5</v>
      </c>
      <c r="AY665" s="33">
        <v>5</v>
      </c>
      <c r="AZ665" s="33">
        <v>3</v>
      </c>
      <c r="BA665" s="33">
        <v>3</v>
      </c>
      <c r="BB665" s="33">
        <v>2</v>
      </c>
      <c r="BD665" s="33">
        <v>2</v>
      </c>
      <c r="BE665" s="33">
        <v>2</v>
      </c>
      <c r="BF665" s="33">
        <v>2</v>
      </c>
      <c r="BG665" s="33">
        <v>2</v>
      </c>
      <c r="BH665" s="33">
        <v>2</v>
      </c>
      <c r="BI665" s="33">
        <v>2</v>
      </c>
      <c r="BJ665" s="33">
        <v>1</v>
      </c>
      <c r="BK665" s="33">
        <v>1</v>
      </c>
      <c r="BL665" s="33">
        <v>2</v>
      </c>
      <c r="BM665" s="33">
        <v>1</v>
      </c>
      <c r="BN665" s="33">
        <v>1</v>
      </c>
      <c r="BO665" s="33">
        <v>7</v>
      </c>
      <c r="BP665" s="33">
        <v>9</v>
      </c>
      <c r="BQ665" s="33">
        <v>3</v>
      </c>
      <c r="BR665" s="33">
        <v>7</v>
      </c>
      <c r="BS665" s="33" t="s">
        <v>1294</v>
      </c>
      <c r="BT665" s="33">
        <v>3</v>
      </c>
      <c r="BU665" s="33">
        <v>2</v>
      </c>
      <c r="BV665" s="33">
        <v>3</v>
      </c>
      <c r="FS665" s="33">
        <v>67545</v>
      </c>
      <c r="FT665" s="33" t="s">
        <v>1261</v>
      </c>
      <c r="FU665" s="33">
        <v>4</v>
      </c>
    </row>
    <row r="666" spans="1:182" s="33" customFormat="1" ht="14.25" customHeight="1" x14ac:dyDescent="0.25">
      <c r="A666" s="32">
        <v>43212.352951388886</v>
      </c>
      <c r="B666" s="32">
        <v>43212.374143518522</v>
      </c>
      <c r="C666" s="33">
        <v>0</v>
      </c>
      <c r="D666" s="33" t="s">
        <v>5528</v>
      </c>
      <c r="E666" s="33">
        <v>100</v>
      </c>
      <c r="F666" s="33">
        <v>1830</v>
      </c>
      <c r="G666" s="61">
        <f t="shared" si="10"/>
        <v>30.5</v>
      </c>
      <c r="H666" s="33">
        <v>1</v>
      </c>
      <c r="J666" s="32">
        <v>43212.374166666668</v>
      </c>
      <c r="K666" s="34">
        <v>732</v>
      </c>
      <c r="L666" s="33" t="s">
        <v>5529</v>
      </c>
      <c r="Q666" s="33">
        <v>45.010101318358998</v>
      </c>
      <c r="R666" s="33">
        <v>-93.151901245117003</v>
      </c>
      <c r="S666" s="33" t="s">
        <v>1242</v>
      </c>
      <c r="T666" s="33" t="s">
        <v>1243</v>
      </c>
      <c r="U666" s="33">
        <v>1</v>
      </c>
      <c r="V666" s="35">
        <v>43212</v>
      </c>
      <c r="W666" s="35">
        <v>43212</v>
      </c>
      <c r="X666" s="33">
        <v>51</v>
      </c>
      <c r="Y666" s="33">
        <v>2</v>
      </c>
      <c r="Z666" s="33">
        <v>2</v>
      </c>
      <c r="AA666" s="33">
        <v>5</v>
      </c>
      <c r="AB666" s="33">
        <v>5</v>
      </c>
      <c r="AC666" s="33">
        <v>135</v>
      </c>
      <c r="AD666" s="35">
        <v>43212</v>
      </c>
      <c r="AE666" s="33">
        <v>4</v>
      </c>
      <c r="AF666" s="33">
        <v>2</v>
      </c>
      <c r="AG666" s="33">
        <v>1</v>
      </c>
      <c r="AI666" s="33">
        <v>7</v>
      </c>
      <c r="AJ666" s="33">
        <v>4</v>
      </c>
      <c r="AL666" s="33">
        <v>5</v>
      </c>
      <c r="AM666" s="33">
        <v>4</v>
      </c>
      <c r="AN666" s="33">
        <v>36</v>
      </c>
      <c r="AO666" s="33">
        <v>2</v>
      </c>
      <c r="AQ666" s="33">
        <v>4</v>
      </c>
      <c r="AR666" s="33">
        <v>1</v>
      </c>
      <c r="AS666" s="33">
        <v>3</v>
      </c>
      <c r="AT666" s="33">
        <v>2</v>
      </c>
      <c r="AU666" s="33">
        <v>5</v>
      </c>
      <c r="AW666" s="33">
        <v>1</v>
      </c>
      <c r="AX666" s="33">
        <v>5</v>
      </c>
      <c r="AY666" s="33">
        <v>3</v>
      </c>
      <c r="AZ666" s="33">
        <v>3</v>
      </c>
      <c r="BA666" s="33">
        <v>3</v>
      </c>
      <c r="BB666" s="33">
        <v>2</v>
      </c>
      <c r="BD666" s="33">
        <v>2</v>
      </c>
      <c r="BE666" s="33">
        <v>2</v>
      </c>
      <c r="BF666" s="33">
        <v>2</v>
      </c>
      <c r="BG666" s="33">
        <v>2</v>
      </c>
      <c r="BH666" s="33">
        <v>2</v>
      </c>
      <c r="BI666" s="33">
        <v>2</v>
      </c>
      <c r="BJ666" s="33">
        <v>1</v>
      </c>
      <c r="BK666" s="33">
        <v>1</v>
      </c>
      <c r="BL666" s="33">
        <v>2</v>
      </c>
      <c r="BM666" s="33">
        <v>1</v>
      </c>
      <c r="BN666" s="33">
        <v>2</v>
      </c>
      <c r="BO666" s="33">
        <v>9</v>
      </c>
      <c r="BP666" s="33">
        <v>6</v>
      </c>
      <c r="BQ666" s="33">
        <v>7</v>
      </c>
      <c r="BR666" s="33">
        <v>7</v>
      </c>
      <c r="BS666" s="33" t="s">
        <v>1700</v>
      </c>
      <c r="BT666" s="33">
        <v>4</v>
      </c>
      <c r="BU666" s="33">
        <v>4</v>
      </c>
      <c r="BV666" s="33">
        <v>2</v>
      </c>
      <c r="BW666" s="33" t="s">
        <v>5530</v>
      </c>
      <c r="BX666" s="33">
        <v>4</v>
      </c>
      <c r="BY666" s="33">
        <v>4</v>
      </c>
      <c r="BZ666" s="33">
        <v>3</v>
      </c>
      <c r="CA666" s="33">
        <v>4</v>
      </c>
      <c r="CB666" s="33">
        <v>4</v>
      </c>
      <c r="CC666" s="33" t="s">
        <v>5531</v>
      </c>
      <c r="CD666" s="33">
        <v>1</v>
      </c>
      <c r="CE666" s="33">
        <v>1</v>
      </c>
      <c r="CF666" s="33">
        <v>1</v>
      </c>
      <c r="CG666" s="33">
        <v>1</v>
      </c>
      <c r="CH666" s="33">
        <v>1</v>
      </c>
      <c r="CI666" s="33">
        <v>1</v>
      </c>
      <c r="CK666" s="33" t="s">
        <v>5532</v>
      </c>
      <c r="CL666" s="33">
        <v>4</v>
      </c>
      <c r="CM666" s="33">
        <v>4</v>
      </c>
      <c r="CN666" s="33">
        <v>2</v>
      </c>
      <c r="CO666" s="33">
        <v>4</v>
      </c>
      <c r="CP666" s="33">
        <v>4</v>
      </c>
      <c r="CQ666" s="33" t="s">
        <v>5533</v>
      </c>
      <c r="CR666" s="33">
        <v>1</v>
      </c>
      <c r="CS666" s="33">
        <v>1</v>
      </c>
      <c r="CT666" s="33">
        <v>1</v>
      </c>
      <c r="CU666" s="33">
        <v>1</v>
      </c>
      <c r="CV666" s="33">
        <v>1</v>
      </c>
      <c r="CW666" s="33">
        <v>1</v>
      </c>
      <c r="CY666" s="33" t="s">
        <v>5534</v>
      </c>
      <c r="CZ666" s="33">
        <v>3</v>
      </c>
      <c r="DA666" s="33">
        <v>4</v>
      </c>
      <c r="DB666" s="33">
        <v>2</v>
      </c>
      <c r="DC666" s="33">
        <v>4</v>
      </c>
      <c r="DD666" s="33">
        <v>4</v>
      </c>
      <c r="DE666" s="33" t="s">
        <v>5534</v>
      </c>
      <c r="DF666" s="33">
        <v>1</v>
      </c>
      <c r="DG666" s="33">
        <v>1</v>
      </c>
      <c r="DH666" s="33">
        <v>1</v>
      </c>
      <c r="DI666" s="33">
        <v>1</v>
      </c>
      <c r="DJ666" s="33">
        <v>1</v>
      </c>
      <c r="DK666" s="33">
        <v>1</v>
      </c>
      <c r="DM666" s="33">
        <v>0</v>
      </c>
      <c r="DN666" s="33">
        <v>0</v>
      </c>
      <c r="DO666" s="33">
        <v>3.0179999999999998</v>
      </c>
      <c r="DP666" s="33">
        <v>0</v>
      </c>
      <c r="DQ666" s="33">
        <v>1</v>
      </c>
      <c r="DR666" s="33">
        <v>2</v>
      </c>
      <c r="DS666" s="33">
        <v>2</v>
      </c>
      <c r="DT666" s="33">
        <v>2</v>
      </c>
      <c r="DU666" s="33">
        <v>2</v>
      </c>
      <c r="DV666" s="33">
        <v>2</v>
      </c>
      <c r="DW666" s="33">
        <v>0</v>
      </c>
      <c r="DX666" s="33">
        <v>0</v>
      </c>
      <c r="DY666" s="33">
        <v>3.1160000000000001</v>
      </c>
      <c r="DZ666" s="33">
        <v>0</v>
      </c>
      <c r="EA666" s="33">
        <v>1</v>
      </c>
      <c r="EB666" s="33">
        <v>1</v>
      </c>
      <c r="EC666" s="33">
        <v>2</v>
      </c>
      <c r="ED666" s="33">
        <v>2</v>
      </c>
      <c r="EE666" s="33">
        <v>2</v>
      </c>
      <c r="EF666" s="33">
        <v>2</v>
      </c>
      <c r="EG666" s="33">
        <v>0</v>
      </c>
      <c r="EH666" s="33">
        <v>0</v>
      </c>
      <c r="EI666" s="33">
        <v>3.024</v>
      </c>
      <c r="EJ666" s="33">
        <v>0</v>
      </c>
      <c r="EK666" s="33">
        <v>1</v>
      </c>
      <c r="EL666" s="33">
        <v>1</v>
      </c>
      <c r="EM666" s="33">
        <v>2</v>
      </c>
      <c r="EN666" s="33">
        <v>2</v>
      </c>
      <c r="EO666" s="33">
        <v>2</v>
      </c>
      <c r="EP666" s="33">
        <v>2</v>
      </c>
      <c r="EQ666" s="33">
        <v>999</v>
      </c>
      <c r="ER666" s="33">
        <v>999</v>
      </c>
      <c r="ES666" s="33">
        <v>7</v>
      </c>
      <c r="ET666" s="33">
        <v>210</v>
      </c>
      <c r="EU666" s="33">
        <v>7</v>
      </c>
      <c r="EV666" s="33">
        <v>210</v>
      </c>
      <c r="EW666" s="33">
        <v>7</v>
      </c>
      <c r="EX666" s="33">
        <v>210</v>
      </c>
      <c r="EY666" s="33">
        <v>7</v>
      </c>
      <c r="EZ666" s="33">
        <v>210</v>
      </c>
      <c r="FA666" s="33">
        <v>7</v>
      </c>
      <c r="FB666" s="33">
        <v>210</v>
      </c>
      <c r="FC666" s="33">
        <v>5</v>
      </c>
      <c r="FD666" s="33">
        <v>150</v>
      </c>
      <c r="FE666" s="33">
        <v>1</v>
      </c>
      <c r="FF666" s="33">
        <v>60</v>
      </c>
      <c r="FG666" s="33">
        <v>0</v>
      </c>
      <c r="FH666" s="33">
        <v>0</v>
      </c>
      <c r="FI666" s="33">
        <v>0</v>
      </c>
      <c r="FJ666" s="33">
        <v>0</v>
      </c>
      <c r="FK666" s="33">
        <v>0</v>
      </c>
      <c r="FL666" s="33">
        <v>0</v>
      </c>
      <c r="FM666" s="33">
        <v>0</v>
      </c>
      <c r="FN666" s="33">
        <v>0</v>
      </c>
      <c r="FO666" s="33">
        <v>0</v>
      </c>
      <c r="FP666" s="33">
        <v>0</v>
      </c>
      <c r="FQ666" s="36">
        <v>0.25</v>
      </c>
      <c r="FR666" s="36">
        <v>1</v>
      </c>
      <c r="FS666" s="33">
        <v>125068</v>
      </c>
      <c r="FT666" s="33" t="s">
        <v>1261</v>
      </c>
      <c r="FU666" s="33">
        <v>4</v>
      </c>
      <c r="FW666" s="33">
        <v>49.22</v>
      </c>
      <c r="FX666" s="33" t="s">
        <v>1281</v>
      </c>
      <c r="FY666" s="33">
        <v>24.22</v>
      </c>
      <c r="FZ666" s="33">
        <v>24.22</v>
      </c>
    </row>
    <row r="667" spans="1:182" s="33" customFormat="1" ht="14.25" customHeight="1" x14ac:dyDescent="0.25">
      <c r="A667" s="32">
        <v>43211.491527777776</v>
      </c>
      <c r="B667" s="32">
        <v>43211.498877314814</v>
      </c>
      <c r="C667" s="33">
        <v>0</v>
      </c>
      <c r="D667" s="33" t="s">
        <v>5550</v>
      </c>
      <c r="E667" s="33">
        <v>77</v>
      </c>
      <c r="F667" s="33">
        <v>635</v>
      </c>
      <c r="G667" s="61">
        <f t="shared" si="10"/>
        <v>10.583333333333334</v>
      </c>
      <c r="H667" s="33">
        <v>0</v>
      </c>
      <c r="J667" s="32">
        <v>43212.491840277777</v>
      </c>
      <c r="K667" s="34">
        <v>736</v>
      </c>
      <c r="L667" s="33" t="s">
        <v>5551</v>
      </c>
      <c r="S667" s="33" t="s">
        <v>1242</v>
      </c>
      <c r="T667" s="33" t="s">
        <v>1243</v>
      </c>
      <c r="U667" s="33">
        <v>1</v>
      </c>
      <c r="V667" s="35">
        <v>43211</v>
      </c>
      <c r="W667" s="35">
        <v>43211</v>
      </c>
      <c r="X667" s="33">
        <v>32</v>
      </c>
      <c r="Y667" s="33">
        <v>2</v>
      </c>
      <c r="Z667" s="33">
        <v>2</v>
      </c>
      <c r="AA667" s="33">
        <v>5</v>
      </c>
      <c r="AB667" s="33">
        <v>3</v>
      </c>
      <c r="AC667" s="33">
        <v>130</v>
      </c>
      <c r="AD667" s="35">
        <v>43208</v>
      </c>
      <c r="AE667" s="33">
        <v>8</v>
      </c>
      <c r="AF667" s="33">
        <v>2</v>
      </c>
      <c r="AG667" s="33">
        <v>1</v>
      </c>
      <c r="AI667" s="33">
        <v>8</v>
      </c>
      <c r="AJ667" s="33">
        <v>5</v>
      </c>
      <c r="AL667" s="33">
        <v>3</v>
      </c>
      <c r="AM667" s="33">
        <v>4</v>
      </c>
      <c r="AN667" s="33">
        <v>30</v>
      </c>
      <c r="AO667" s="33">
        <v>2</v>
      </c>
      <c r="AQ667" s="33">
        <v>3</v>
      </c>
      <c r="AR667" s="33">
        <v>1</v>
      </c>
      <c r="AS667" s="33">
        <v>2</v>
      </c>
      <c r="AT667" s="33">
        <v>2</v>
      </c>
      <c r="AU667" s="33">
        <v>5</v>
      </c>
      <c r="AW667" s="33">
        <v>1</v>
      </c>
      <c r="AX667" s="33">
        <v>4</v>
      </c>
      <c r="AY667" s="33">
        <v>4</v>
      </c>
      <c r="AZ667" s="33">
        <v>3</v>
      </c>
      <c r="BA667" s="33">
        <v>3</v>
      </c>
      <c r="BB667" s="33">
        <v>2</v>
      </c>
      <c r="BD667" s="33">
        <v>2</v>
      </c>
      <c r="BE667" s="33">
        <v>2</v>
      </c>
      <c r="BF667" s="33">
        <v>1</v>
      </c>
      <c r="BG667" s="33">
        <v>1</v>
      </c>
      <c r="BH667" s="33">
        <v>2</v>
      </c>
      <c r="BI667" s="33">
        <v>3</v>
      </c>
      <c r="BJ667" s="33">
        <v>1</v>
      </c>
      <c r="BK667" s="33">
        <v>2</v>
      </c>
      <c r="BL667" s="33">
        <v>2</v>
      </c>
      <c r="BM667" s="33">
        <v>1</v>
      </c>
      <c r="BN667" s="33">
        <v>1</v>
      </c>
      <c r="BO667" s="33">
        <v>6</v>
      </c>
      <c r="BP667" s="33">
        <v>3</v>
      </c>
      <c r="BQ667" s="33">
        <v>4</v>
      </c>
      <c r="BR667" s="33">
        <v>7</v>
      </c>
      <c r="BS667" s="33" t="s">
        <v>1294</v>
      </c>
      <c r="BT667" s="33">
        <v>4</v>
      </c>
      <c r="BU667" s="33">
        <v>2</v>
      </c>
      <c r="BV667" s="33">
        <v>2</v>
      </c>
      <c r="BW667" s="33" t="s">
        <v>5552</v>
      </c>
      <c r="BX667" s="33">
        <v>5</v>
      </c>
      <c r="BY667" s="33">
        <v>5</v>
      </c>
      <c r="BZ667" s="33">
        <v>4</v>
      </c>
      <c r="CA667" s="33">
        <v>5</v>
      </c>
      <c r="CB667" s="33">
        <v>5</v>
      </c>
      <c r="CC667" s="33" t="s">
        <v>5553</v>
      </c>
      <c r="CD667" s="33">
        <v>1</v>
      </c>
      <c r="CE667" s="33">
        <v>1</v>
      </c>
      <c r="CF667" s="33">
        <v>1</v>
      </c>
      <c r="CG667" s="33">
        <v>1</v>
      </c>
      <c r="CH667" s="33">
        <v>1</v>
      </c>
      <c r="CI667" s="33">
        <v>1</v>
      </c>
      <c r="FS667" s="33">
        <v>82558</v>
      </c>
      <c r="FT667" s="33" t="s">
        <v>1261</v>
      </c>
      <c r="FU667" s="33">
        <v>4</v>
      </c>
    </row>
    <row r="668" spans="1:182" s="33" customFormat="1" ht="14.25" customHeight="1" x14ac:dyDescent="0.25">
      <c r="A668" s="32">
        <v>43212.791504629633</v>
      </c>
      <c r="B668" s="32">
        <v>43212.826817129629</v>
      </c>
      <c r="C668" s="33">
        <v>0</v>
      </c>
      <c r="D668" s="33" t="s">
        <v>5571</v>
      </c>
      <c r="E668" s="33">
        <v>100</v>
      </c>
      <c r="F668" s="33">
        <v>3050</v>
      </c>
      <c r="G668" s="61">
        <f t="shared" si="10"/>
        <v>50.833333333333336</v>
      </c>
      <c r="H668" s="33">
        <v>1</v>
      </c>
      <c r="J668" s="32">
        <v>43212.826828703706</v>
      </c>
      <c r="K668" s="34">
        <v>742</v>
      </c>
      <c r="L668" s="33" t="s">
        <v>5572</v>
      </c>
      <c r="Q668" s="33">
        <v>42.34309387207</v>
      </c>
      <c r="R668" s="33">
        <v>-71.123001098632997</v>
      </c>
      <c r="S668" s="33" t="s">
        <v>1242</v>
      </c>
      <c r="T668" s="33" t="s">
        <v>1243</v>
      </c>
      <c r="U668" s="33">
        <v>1</v>
      </c>
      <c r="V668" s="35">
        <v>43212</v>
      </c>
      <c r="W668" s="35">
        <v>43212</v>
      </c>
      <c r="X668" s="33">
        <v>27</v>
      </c>
      <c r="Y668" s="33">
        <v>2</v>
      </c>
      <c r="Z668" s="33">
        <v>2</v>
      </c>
      <c r="AA668" s="33">
        <v>5</v>
      </c>
      <c r="AB668" s="33">
        <v>6</v>
      </c>
      <c r="AC668" s="33">
        <v>125</v>
      </c>
      <c r="AD668" s="35">
        <v>43212</v>
      </c>
      <c r="AE668" s="33">
        <v>4</v>
      </c>
      <c r="AF668" s="33">
        <v>1</v>
      </c>
      <c r="AG668" s="33">
        <v>1</v>
      </c>
      <c r="AI668" s="33">
        <v>8</v>
      </c>
      <c r="AJ668" s="33">
        <v>6</v>
      </c>
      <c r="AL668" s="33">
        <v>4</v>
      </c>
      <c r="AM668" s="33">
        <v>5</v>
      </c>
      <c r="AN668" s="33">
        <v>35</v>
      </c>
      <c r="AO668" s="33">
        <v>1</v>
      </c>
      <c r="AQ668" s="33">
        <v>1</v>
      </c>
      <c r="AR668" s="33">
        <v>0</v>
      </c>
      <c r="AS668" s="33">
        <v>1</v>
      </c>
      <c r="AT668" s="33">
        <v>1</v>
      </c>
      <c r="AU668" s="33">
        <v>5</v>
      </c>
      <c r="AW668" s="33">
        <v>1</v>
      </c>
      <c r="AX668" s="33">
        <v>6</v>
      </c>
      <c r="AY668" s="33">
        <v>7</v>
      </c>
      <c r="AZ668" s="33">
        <v>3</v>
      </c>
      <c r="BA668" s="33">
        <v>3</v>
      </c>
      <c r="BB668" s="33">
        <v>2</v>
      </c>
      <c r="BD668" s="33">
        <v>2</v>
      </c>
      <c r="BE668" s="33">
        <v>2</v>
      </c>
      <c r="BF668" s="33">
        <v>2</v>
      </c>
      <c r="BG668" s="33">
        <v>1</v>
      </c>
      <c r="BH668" s="33">
        <v>1</v>
      </c>
      <c r="BI668" s="33">
        <v>2</v>
      </c>
      <c r="BJ668" s="33">
        <v>1</v>
      </c>
      <c r="BK668" s="33">
        <v>1</v>
      </c>
      <c r="BL668" s="33">
        <v>2</v>
      </c>
      <c r="BM668" s="33">
        <v>1</v>
      </c>
      <c r="BN668" s="33">
        <v>1</v>
      </c>
      <c r="BO668" s="33">
        <v>5</v>
      </c>
      <c r="BP668" s="33">
        <v>12</v>
      </c>
      <c r="BQ668" s="33">
        <v>5</v>
      </c>
      <c r="BR668" s="33">
        <v>5</v>
      </c>
      <c r="BS668" s="33" t="s">
        <v>1574</v>
      </c>
      <c r="BT668" s="33">
        <v>5</v>
      </c>
      <c r="BU668" s="33">
        <v>4</v>
      </c>
      <c r="BV668" s="33">
        <v>4</v>
      </c>
      <c r="BW668" s="33" t="s">
        <v>5573</v>
      </c>
      <c r="BX668" s="33">
        <v>4</v>
      </c>
      <c r="BY668" s="33">
        <v>4</v>
      </c>
      <c r="BZ668" s="33">
        <v>3</v>
      </c>
      <c r="CA668" s="33">
        <v>5</v>
      </c>
      <c r="CB668" s="33">
        <v>5</v>
      </c>
      <c r="CC668" s="33" t="s">
        <v>5574</v>
      </c>
      <c r="CD668" s="33">
        <v>1</v>
      </c>
      <c r="CE668" s="33">
        <v>1</v>
      </c>
      <c r="CF668" s="33">
        <v>1</v>
      </c>
      <c r="CG668" s="33">
        <v>1</v>
      </c>
      <c r="CH668" s="33">
        <v>1</v>
      </c>
      <c r="CI668" s="33">
        <v>1</v>
      </c>
      <c r="CK668" s="33" t="s">
        <v>5575</v>
      </c>
      <c r="CL668" s="33">
        <v>4</v>
      </c>
      <c r="CM668" s="33">
        <v>4</v>
      </c>
      <c r="CN668" s="33">
        <v>3</v>
      </c>
      <c r="CO668" s="33">
        <v>4</v>
      </c>
      <c r="CP668" s="33">
        <v>4</v>
      </c>
      <c r="CQ668" s="33" t="s">
        <v>5576</v>
      </c>
      <c r="CR668" s="33">
        <v>1</v>
      </c>
      <c r="CS668" s="33">
        <v>1</v>
      </c>
      <c r="CT668" s="33">
        <v>1</v>
      </c>
      <c r="CU668" s="33">
        <v>1</v>
      </c>
      <c r="CV668" s="33">
        <v>1</v>
      </c>
      <c r="CW668" s="33">
        <v>1</v>
      </c>
      <c r="CY668" s="33" t="s">
        <v>5577</v>
      </c>
      <c r="CZ668" s="33">
        <v>4</v>
      </c>
      <c r="DA668" s="33">
        <v>4</v>
      </c>
      <c r="DB668" s="33">
        <v>3</v>
      </c>
      <c r="DC668" s="33">
        <v>3</v>
      </c>
      <c r="DD668" s="33">
        <v>3</v>
      </c>
      <c r="DE668" s="33" t="s">
        <v>5578</v>
      </c>
      <c r="DF668" s="33">
        <v>1</v>
      </c>
      <c r="DG668" s="33">
        <v>1</v>
      </c>
      <c r="DH668" s="33">
        <v>1</v>
      </c>
      <c r="DI668" s="33">
        <v>1</v>
      </c>
      <c r="DJ668" s="33">
        <v>1</v>
      </c>
      <c r="DK668" s="33">
        <v>1</v>
      </c>
      <c r="DM668" s="33">
        <v>0</v>
      </c>
      <c r="DN668" s="33">
        <v>0</v>
      </c>
      <c r="DO668" s="33">
        <v>2.2069999999999999</v>
      </c>
      <c r="DP668" s="33">
        <v>0</v>
      </c>
      <c r="DQ668" s="33">
        <v>2</v>
      </c>
      <c r="DR668" s="33">
        <v>2</v>
      </c>
      <c r="DS668" s="33">
        <v>2</v>
      </c>
      <c r="DT668" s="33">
        <v>2</v>
      </c>
      <c r="DU668" s="33">
        <v>2</v>
      </c>
      <c r="DV668" s="33">
        <v>2</v>
      </c>
      <c r="DW668" s="33">
        <v>0</v>
      </c>
      <c r="DX668" s="33">
        <v>0</v>
      </c>
      <c r="DY668" s="33">
        <v>2.472</v>
      </c>
      <c r="DZ668" s="33">
        <v>0</v>
      </c>
      <c r="EA668" s="33">
        <v>2</v>
      </c>
      <c r="EB668" s="33">
        <v>2</v>
      </c>
      <c r="EC668" s="33">
        <v>2</v>
      </c>
      <c r="ED668" s="33">
        <v>2</v>
      </c>
      <c r="EE668" s="33">
        <v>2</v>
      </c>
      <c r="EF668" s="33">
        <v>2</v>
      </c>
      <c r="EG668" s="33">
        <v>0</v>
      </c>
      <c r="EH668" s="33">
        <v>0</v>
      </c>
      <c r="EI668" s="33">
        <v>3.048</v>
      </c>
      <c r="EJ668" s="33">
        <v>0</v>
      </c>
      <c r="EK668" s="33">
        <v>2</v>
      </c>
      <c r="EL668" s="33">
        <v>2</v>
      </c>
      <c r="EM668" s="33">
        <v>2</v>
      </c>
      <c r="EN668" s="33">
        <v>2</v>
      </c>
      <c r="EO668" s="33">
        <v>2</v>
      </c>
      <c r="EP668" s="33">
        <v>2</v>
      </c>
      <c r="EQ668" s="33">
        <v>999</v>
      </c>
      <c r="ER668" s="33">
        <v>999</v>
      </c>
      <c r="ES668" s="33">
        <v>7</v>
      </c>
      <c r="ET668" s="33">
        <v>70</v>
      </c>
      <c r="EU668" s="33">
        <v>7</v>
      </c>
      <c r="EV668" s="33">
        <v>70</v>
      </c>
      <c r="EW668" s="33">
        <v>7</v>
      </c>
      <c r="EX668" s="33">
        <v>70</v>
      </c>
      <c r="EY668" s="33">
        <v>7</v>
      </c>
      <c r="EZ668" s="33">
        <v>70</v>
      </c>
      <c r="FA668" s="33">
        <v>7</v>
      </c>
      <c r="FB668" s="33">
        <v>70</v>
      </c>
      <c r="FC668" s="33">
        <v>5</v>
      </c>
      <c r="FD668" s="33">
        <v>70</v>
      </c>
      <c r="FE668" s="33">
        <v>3</v>
      </c>
      <c r="FF668" s="33">
        <v>20</v>
      </c>
      <c r="FG668" s="33">
        <v>2</v>
      </c>
      <c r="FH668" s="33">
        <v>10</v>
      </c>
      <c r="FI668" s="33">
        <v>0</v>
      </c>
      <c r="FJ668" s="33">
        <v>0</v>
      </c>
      <c r="FK668" s="33">
        <v>0</v>
      </c>
      <c r="FL668" s="33">
        <v>0</v>
      </c>
      <c r="FM668" s="33">
        <v>0</v>
      </c>
      <c r="FN668" s="33">
        <v>0</v>
      </c>
      <c r="FO668" s="33">
        <v>0</v>
      </c>
      <c r="FP668" s="33">
        <v>0</v>
      </c>
      <c r="FQ668" s="33">
        <v>2</v>
      </c>
      <c r="FR668" s="33">
        <v>1.5</v>
      </c>
      <c r="FS668" s="33">
        <v>115068</v>
      </c>
      <c r="FT668" s="33" t="s">
        <v>1261</v>
      </c>
      <c r="FU668" s="33">
        <v>4</v>
      </c>
      <c r="FW668" s="33">
        <v>99.22</v>
      </c>
      <c r="FX668" s="33" t="s">
        <v>1251</v>
      </c>
      <c r="FY668" s="33">
        <v>99.22</v>
      </c>
      <c r="FZ668" s="33">
        <v>99.22</v>
      </c>
    </row>
    <row r="669" spans="1:182" s="33" customFormat="1" ht="14.25" customHeight="1" x14ac:dyDescent="0.25">
      <c r="A669" s="32">
        <v>43211.921180555553</v>
      </c>
      <c r="B669" s="32">
        <v>43211.926585648151</v>
      </c>
      <c r="C669" s="33">
        <v>0</v>
      </c>
      <c r="D669" s="33" t="s">
        <v>5579</v>
      </c>
      <c r="E669" s="33">
        <v>77</v>
      </c>
      <c r="F669" s="33">
        <v>467</v>
      </c>
      <c r="G669" s="61">
        <f t="shared" si="10"/>
        <v>7.7833333333333332</v>
      </c>
      <c r="H669" s="33">
        <v>0</v>
      </c>
      <c r="J669" s="32">
        <v>43212.921527777777</v>
      </c>
      <c r="K669" s="34">
        <v>743</v>
      </c>
      <c r="L669" s="33" t="s">
        <v>5580</v>
      </c>
      <c r="S669" s="33" t="s">
        <v>1242</v>
      </c>
      <c r="T669" s="33" t="s">
        <v>1243</v>
      </c>
      <c r="U669" s="33">
        <v>1</v>
      </c>
      <c r="V669" s="35">
        <v>43211</v>
      </c>
      <c r="W669" s="35">
        <v>43211</v>
      </c>
      <c r="X669" s="33">
        <v>29</v>
      </c>
      <c r="Y669" s="33">
        <v>2</v>
      </c>
      <c r="Z669" s="33">
        <v>2</v>
      </c>
      <c r="AA669" s="33">
        <v>5</v>
      </c>
      <c r="AB669" s="33">
        <v>2</v>
      </c>
      <c r="AC669" s="33">
        <v>135</v>
      </c>
      <c r="AD669" s="35">
        <v>43191</v>
      </c>
      <c r="AE669" s="33">
        <v>4</v>
      </c>
      <c r="AF669" s="33">
        <v>1</v>
      </c>
      <c r="AG669" s="33">
        <v>1</v>
      </c>
      <c r="AI669" s="33">
        <v>8</v>
      </c>
      <c r="AJ669" s="33">
        <v>6</v>
      </c>
      <c r="AL669" s="33">
        <v>5</v>
      </c>
      <c r="AM669" s="33">
        <v>4</v>
      </c>
      <c r="AN669" s="33">
        <v>39</v>
      </c>
      <c r="AO669" s="33">
        <v>2</v>
      </c>
      <c r="AQ669" s="33">
        <v>2</v>
      </c>
      <c r="AR669" s="33">
        <v>0</v>
      </c>
      <c r="AS669" s="33">
        <v>2</v>
      </c>
      <c r="AT669" s="33">
        <v>2</v>
      </c>
      <c r="AU669" s="33">
        <v>3</v>
      </c>
      <c r="AW669" s="33">
        <v>1</v>
      </c>
      <c r="AX669" s="33">
        <v>5</v>
      </c>
      <c r="AY669" s="33">
        <v>5</v>
      </c>
      <c r="AZ669" s="33">
        <v>3</v>
      </c>
      <c r="BA669" s="33">
        <v>3</v>
      </c>
      <c r="BB669" s="33">
        <v>2</v>
      </c>
      <c r="BD669" s="33">
        <v>2</v>
      </c>
      <c r="BE669" s="33">
        <v>2</v>
      </c>
      <c r="BF669" s="33">
        <v>1</v>
      </c>
      <c r="BG669" s="33">
        <v>1</v>
      </c>
      <c r="BH669" s="33">
        <v>1</v>
      </c>
      <c r="BI669" s="33">
        <v>1</v>
      </c>
      <c r="BJ669" s="33">
        <v>1</v>
      </c>
      <c r="BK669" s="33">
        <v>1</v>
      </c>
      <c r="BL669" s="33">
        <v>1</v>
      </c>
      <c r="BM669" s="33">
        <v>1</v>
      </c>
      <c r="BN669" s="33">
        <v>1</v>
      </c>
      <c r="BO669" s="33">
        <v>4</v>
      </c>
      <c r="BP669" s="33">
        <v>9</v>
      </c>
      <c r="BQ669" s="33">
        <v>6</v>
      </c>
      <c r="BR669" s="33">
        <v>6</v>
      </c>
      <c r="BS669" s="33" t="s">
        <v>2094</v>
      </c>
      <c r="BT669" s="33">
        <v>4</v>
      </c>
      <c r="BU669" s="33">
        <v>4</v>
      </c>
      <c r="BV669" s="33">
        <v>4</v>
      </c>
      <c r="BW669" s="33" t="s">
        <v>5581</v>
      </c>
      <c r="BX669" s="33">
        <v>4</v>
      </c>
      <c r="BY669" s="33">
        <v>4</v>
      </c>
      <c r="BZ669" s="33">
        <v>3</v>
      </c>
      <c r="CA669" s="33">
        <v>4</v>
      </c>
      <c r="CB669" s="33">
        <v>4</v>
      </c>
      <c r="FS669" s="33">
        <v>162545</v>
      </c>
      <c r="FT669" s="33" t="s">
        <v>1261</v>
      </c>
      <c r="FU669" s="33">
        <v>4</v>
      </c>
    </row>
    <row r="670" spans="1:182" s="40" customFormat="1" ht="14.25" customHeight="1" x14ac:dyDescent="0.25">
      <c r="A670" s="39">
        <v>43192.509618055556</v>
      </c>
      <c r="B670" s="39">
        <v>43192.513761574075</v>
      </c>
      <c r="C670" s="40">
        <v>0</v>
      </c>
      <c r="D670" s="40" t="s">
        <v>1674</v>
      </c>
      <c r="E670" s="40">
        <v>3</v>
      </c>
      <c r="F670" s="40">
        <v>358</v>
      </c>
      <c r="G670" s="62">
        <f t="shared" si="10"/>
        <v>5.9666666666666668</v>
      </c>
      <c r="H670" s="40">
        <v>0</v>
      </c>
      <c r="J670" s="39">
        <v>43193.509780092594</v>
      </c>
      <c r="K670" s="41">
        <v>53</v>
      </c>
      <c r="L670" s="40" t="s">
        <v>1675</v>
      </c>
      <c r="S670" s="40" t="s">
        <v>1242</v>
      </c>
      <c r="T670" s="40" t="s">
        <v>1243</v>
      </c>
      <c r="U670" s="40">
        <v>1</v>
      </c>
      <c r="V670" s="42">
        <v>43192</v>
      </c>
      <c r="W670" s="42">
        <v>43192</v>
      </c>
      <c r="X670" s="40">
        <v>36</v>
      </c>
      <c r="Y670" s="40">
        <v>1</v>
      </c>
      <c r="AA670" s="40">
        <v>6</v>
      </c>
      <c r="AB670" s="40">
        <v>0</v>
      </c>
      <c r="AC670" s="40">
        <v>265</v>
      </c>
      <c r="AD670" s="42">
        <v>42917</v>
      </c>
      <c r="AE670" s="40">
        <v>9</v>
      </c>
      <c r="AF670" s="40">
        <v>1</v>
      </c>
      <c r="AG670" s="40">
        <v>1</v>
      </c>
      <c r="AI670" s="40">
        <v>7</v>
      </c>
      <c r="AJ670" s="40">
        <v>4</v>
      </c>
      <c r="AL670" s="40">
        <v>2</v>
      </c>
      <c r="AM670" s="40">
        <v>2</v>
      </c>
      <c r="AN670" s="40">
        <v>33</v>
      </c>
      <c r="AO670" s="40">
        <v>1</v>
      </c>
      <c r="AQ670" s="40">
        <v>1</v>
      </c>
      <c r="AR670" s="40">
        <v>0</v>
      </c>
      <c r="AS670" s="40">
        <v>0</v>
      </c>
      <c r="AT670" s="40">
        <v>1</v>
      </c>
      <c r="AU670" s="40">
        <v>5</v>
      </c>
      <c r="AW670" s="40">
        <v>1</v>
      </c>
      <c r="AX670" s="40">
        <v>5</v>
      </c>
      <c r="AY670" s="40">
        <v>4</v>
      </c>
      <c r="AZ670" s="40">
        <v>3</v>
      </c>
      <c r="BA670" s="40">
        <v>3</v>
      </c>
      <c r="BB670" s="40">
        <v>2</v>
      </c>
      <c r="BD670" s="40">
        <v>2</v>
      </c>
      <c r="BE670" s="40">
        <v>2</v>
      </c>
      <c r="FS670" s="40">
        <v>97540</v>
      </c>
    </row>
    <row r="671" spans="1:182" s="40" customFormat="1" ht="14.25" customHeight="1" x14ac:dyDescent="0.25">
      <c r="A671" s="39">
        <v>43192.510405092595</v>
      </c>
      <c r="B671" s="39">
        <v>43192.511747685188</v>
      </c>
      <c r="C671" s="40">
        <v>0</v>
      </c>
      <c r="D671" s="40" t="s">
        <v>1676</v>
      </c>
      <c r="E671" s="40">
        <v>1</v>
      </c>
      <c r="F671" s="40">
        <v>116</v>
      </c>
      <c r="G671" s="62">
        <f t="shared" si="10"/>
        <v>1.9333333333333333</v>
      </c>
      <c r="H671" s="40">
        <v>0</v>
      </c>
      <c r="J671" s="39">
        <v>43193.510509259257</v>
      </c>
      <c r="K671" s="41">
        <v>54</v>
      </c>
      <c r="L671" s="40" t="s">
        <v>1677</v>
      </c>
      <c r="S671" s="40" t="s">
        <v>1242</v>
      </c>
      <c r="T671" s="40" t="s">
        <v>1243</v>
      </c>
      <c r="U671" s="40">
        <v>1</v>
      </c>
      <c r="V671" s="42">
        <v>26904</v>
      </c>
      <c r="W671" s="42">
        <v>43192</v>
      </c>
      <c r="X671" s="40">
        <v>44</v>
      </c>
      <c r="Y671" s="40">
        <v>2</v>
      </c>
      <c r="Z671" s="40">
        <v>2</v>
      </c>
      <c r="FS671" s="40">
        <v>1</v>
      </c>
    </row>
    <row r="672" spans="1:182" s="40" customFormat="1" ht="14.25" customHeight="1" x14ac:dyDescent="0.25">
      <c r="A672" s="39">
        <v>43192.539282407408</v>
      </c>
      <c r="B672" s="39">
        <v>43192.573680555557</v>
      </c>
      <c r="C672" s="40">
        <v>0</v>
      </c>
      <c r="D672" s="40" t="s">
        <v>1711</v>
      </c>
      <c r="E672" s="40">
        <v>1</v>
      </c>
      <c r="F672" s="40">
        <v>2972</v>
      </c>
      <c r="G672" s="62">
        <f t="shared" si="10"/>
        <v>49.533333333333331</v>
      </c>
      <c r="H672" s="40">
        <v>0</v>
      </c>
      <c r="J672" s="39">
        <v>43193.539386574077</v>
      </c>
      <c r="K672" s="41">
        <v>62</v>
      </c>
      <c r="L672" s="40" t="s">
        <v>1712</v>
      </c>
      <c r="S672" s="40" t="s">
        <v>1242</v>
      </c>
      <c r="T672" s="40" t="s">
        <v>1243</v>
      </c>
      <c r="U672" s="40">
        <v>1</v>
      </c>
      <c r="V672" s="42">
        <v>43192</v>
      </c>
      <c r="W672" s="42">
        <v>43192</v>
      </c>
      <c r="X672" s="40">
        <v>28</v>
      </c>
      <c r="Y672" s="40">
        <v>2</v>
      </c>
      <c r="Z672" s="40">
        <v>2</v>
      </c>
      <c r="AA672" s="40">
        <v>5</v>
      </c>
      <c r="AB672" s="40">
        <v>7</v>
      </c>
      <c r="AC672" s="40">
        <v>148</v>
      </c>
      <c r="AD672" s="42">
        <v>43160</v>
      </c>
      <c r="AE672" s="40">
        <v>5</v>
      </c>
      <c r="FS672" s="40">
        <v>6</v>
      </c>
    </row>
    <row r="673" spans="1:175" s="40" customFormat="1" ht="14.25" customHeight="1" x14ac:dyDescent="0.25">
      <c r="A673" s="39">
        <v>43192.561493055553</v>
      </c>
      <c r="B673" s="39">
        <v>43192.561851851853</v>
      </c>
      <c r="C673" s="40">
        <v>0</v>
      </c>
      <c r="D673" s="40" t="s">
        <v>1676</v>
      </c>
      <c r="E673" s="40">
        <v>0</v>
      </c>
      <c r="F673" s="40">
        <v>31</v>
      </c>
      <c r="G673" s="62">
        <f t="shared" si="10"/>
        <v>0.51666666666666672</v>
      </c>
      <c r="H673" s="40">
        <v>0</v>
      </c>
      <c r="J673" s="39">
        <v>43193.562118055554</v>
      </c>
      <c r="K673" s="41">
        <v>64</v>
      </c>
      <c r="L673" s="40" t="s">
        <v>1718</v>
      </c>
      <c r="S673" s="40" t="s">
        <v>1242</v>
      </c>
      <c r="T673" s="40" t="s">
        <v>1243</v>
      </c>
      <c r="U673" s="40">
        <v>1</v>
      </c>
      <c r="V673" s="42">
        <v>43192</v>
      </c>
      <c r="FS673" s="40">
        <v>0</v>
      </c>
    </row>
    <row r="674" spans="1:175" s="40" customFormat="1" ht="14.25" customHeight="1" x14ac:dyDescent="0.25">
      <c r="A674" s="39">
        <v>43192.590428240743</v>
      </c>
      <c r="B674" s="39">
        <v>43192.592326388891</v>
      </c>
      <c r="C674" s="40">
        <v>0</v>
      </c>
      <c r="D674" s="40" t="s">
        <v>1719</v>
      </c>
      <c r="E674" s="40">
        <v>3</v>
      </c>
      <c r="F674" s="40">
        <v>164</v>
      </c>
      <c r="G674" s="62">
        <f t="shared" si="10"/>
        <v>2.7333333333333334</v>
      </c>
      <c r="H674" s="40">
        <v>0</v>
      </c>
      <c r="J674" s="39">
        <v>43193.590439814812</v>
      </c>
      <c r="K674" s="41">
        <v>65</v>
      </c>
      <c r="L674" s="40" t="s">
        <v>1720</v>
      </c>
      <c r="S674" s="40" t="s">
        <v>1242</v>
      </c>
      <c r="T674" s="40" t="s">
        <v>1243</v>
      </c>
      <c r="U674" s="40">
        <v>1</v>
      </c>
      <c r="V674" s="42">
        <v>43192</v>
      </c>
      <c r="W674" s="42">
        <v>43192</v>
      </c>
      <c r="X674" s="40">
        <v>43</v>
      </c>
      <c r="Y674" s="40">
        <v>2</v>
      </c>
      <c r="Z674" s="40">
        <v>2</v>
      </c>
      <c r="AA674" s="40">
        <v>5</v>
      </c>
      <c r="AB674" s="40">
        <v>4</v>
      </c>
      <c r="AC674" s="40">
        <v>170</v>
      </c>
      <c r="AD674" s="42">
        <v>43132</v>
      </c>
      <c r="AE674" s="40">
        <v>7</v>
      </c>
      <c r="AF674" s="40">
        <v>2</v>
      </c>
      <c r="AG674" s="40">
        <v>1</v>
      </c>
      <c r="AI674" s="40">
        <v>8</v>
      </c>
      <c r="AJ674" s="40">
        <v>6</v>
      </c>
      <c r="AL674" s="40">
        <v>2</v>
      </c>
      <c r="AM674" s="40">
        <v>3</v>
      </c>
      <c r="AN674" s="40">
        <v>37</v>
      </c>
      <c r="AO674" s="40">
        <v>2</v>
      </c>
      <c r="AQ674" s="40">
        <v>4</v>
      </c>
      <c r="AR674" s="40">
        <v>2</v>
      </c>
      <c r="AS674" s="40">
        <v>2</v>
      </c>
      <c r="AT674" s="40">
        <v>2</v>
      </c>
      <c r="AU674" s="40">
        <v>5</v>
      </c>
      <c r="AW674" s="40">
        <v>1</v>
      </c>
      <c r="FS674" s="40">
        <v>135041</v>
      </c>
    </row>
    <row r="675" spans="1:175" s="40" customFormat="1" ht="14.25" customHeight="1" x14ac:dyDescent="0.25">
      <c r="A675" s="39">
        <v>43192.705000000002</v>
      </c>
      <c r="B675" s="39">
        <v>43192.708287037036</v>
      </c>
      <c r="C675" s="40">
        <v>0</v>
      </c>
      <c r="D675" s="40" t="s">
        <v>1881</v>
      </c>
      <c r="E675" s="40">
        <v>1</v>
      </c>
      <c r="F675" s="40">
        <v>283</v>
      </c>
      <c r="G675" s="62">
        <f t="shared" si="10"/>
        <v>4.7166666666666668</v>
      </c>
      <c r="H675" s="40">
        <v>0</v>
      </c>
      <c r="J675" s="39">
        <v>43193.70516203704</v>
      </c>
      <c r="K675" s="41">
        <v>90</v>
      </c>
      <c r="L675" s="40" t="s">
        <v>1882</v>
      </c>
      <c r="S675" s="40" t="s">
        <v>1242</v>
      </c>
      <c r="T675" s="40" t="s">
        <v>1243</v>
      </c>
      <c r="U675" s="40">
        <v>1</v>
      </c>
      <c r="V675" s="42">
        <v>43192</v>
      </c>
      <c r="W675" s="42">
        <v>43192</v>
      </c>
      <c r="X675" s="40">
        <v>30</v>
      </c>
      <c r="Y675" s="40">
        <v>2</v>
      </c>
      <c r="Z675" s="40">
        <v>2</v>
      </c>
      <c r="FS675" s="40">
        <v>1</v>
      </c>
    </row>
    <row r="676" spans="1:175" s="40" customFormat="1" ht="14.25" customHeight="1" x14ac:dyDescent="0.25">
      <c r="A676" s="39">
        <v>43193.787951388891</v>
      </c>
      <c r="B676" s="39">
        <v>43193.792037037034</v>
      </c>
      <c r="C676" s="40">
        <v>0</v>
      </c>
      <c r="D676" s="40" t="s">
        <v>1933</v>
      </c>
      <c r="E676" s="40">
        <v>100</v>
      </c>
      <c r="F676" s="40">
        <v>353</v>
      </c>
      <c r="G676" s="62">
        <f t="shared" si="10"/>
        <v>5.8833333333333337</v>
      </c>
      <c r="H676" s="40">
        <v>1</v>
      </c>
      <c r="J676" s="39">
        <v>43193.792048611111</v>
      </c>
      <c r="K676" s="41">
        <v>97</v>
      </c>
      <c r="L676" s="40" t="s">
        <v>1934</v>
      </c>
      <c r="Q676" s="40">
        <v>40.710800170897997</v>
      </c>
      <c r="R676" s="40">
        <v>-73.739799499512003</v>
      </c>
      <c r="S676" s="40" t="s">
        <v>1242</v>
      </c>
      <c r="T676" s="40" t="s">
        <v>1243</v>
      </c>
      <c r="U676" s="40">
        <v>2</v>
      </c>
      <c r="V676" s="42">
        <v>24068</v>
      </c>
      <c r="FS676" s="40">
        <v>0</v>
      </c>
    </row>
    <row r="677" spans="1:175" s="40" customFormat="1" ht="14.25" customHeight="1" x14ac:dyDescent="0.25">
      <c r="A677" s="39">
        <v>43192.846550925926</v>
      </c>
      <c r="B677" s="39">
        <v>43192.849074074074</v>
      </c>
      <c r="C677" s="40">
        <v>0</v>
      </c>
      <c r="D677" s="40" t="s">
        <v>1556</v>
      </c>
      <c r="E677" s="40">
        <v>1</v>
      </c>
      <c r="F677" s="40">
        <v>218</v>
      </c>
      <c r="G677" s="62">
        <f t="shared" si="10"/>
        <v>3.6333333333333333</v>
      </c>
      <c r="H677" s="40">
        <v>0</v>
      </c>
      <c r="J677" s="39">
        <v>43193.846724537034</v>
      </c>
      <c r="K677" s="41">
        <v>102</v>
      </c>
      <c r="L677" s="40" t="s">
        <v>1968</v>
      </c>
      <c r="S677" s="40" t="s">
        <v>1242</v>
      </c>
      <c r="T677" s="40" t="s">
        <v>1243</v>
      </c>
      <c r="U677" s="40">
        <v>1</v>
      </c>
      <c r="V677" s="42">
        <v>43192</v>
      </c>
      <c r="W677" s="42">
        <v>43192</v>
      </c>
      <c r="X677" s="40">
        <v>45</v>
      </c>
      <c r="Y677" s="40">
        <v>2</v>
      </c>
      <c r="Z677" s="40">
        <v>2</v>
      </c>
      <c r="FS677" s="40">
        <v>1</v>
      </c>
    </row>
    <row r="678" spans="1:175" s="40" customFormat="1" ht="14.25" customHeight="1" x14ac:dyDescent="0.25">
      <c r="A678" s="39">
        <v>43192.964907407404</v>
      </c>
      <c r="B678" s="39">
        <v>43192.967546296299</v>
      </c>
      <c r="C678" s="40">
        <v>0</v>
      </c>
      <c r="D678" s="40" t="s">
        <v>2014</v>
      </c>
      <c r="E678" s="40">
        <v>2</v>
      </c>
      <c r="F678" s="40">
        <v>227</v>
      </c>
      <c r="G678" s="62">
        <f t="shared" si="10"/>
        <v>3.7833333333333332</v>
      </c>
      <c r="H678" s="40">
        <v>0</v>
      </c>
      <c r="J678" s="39">
        <v>43193.965046296296</v>
      </c>
      <c r="K678" s="41">
        <v>110</v>
      </c>
      <c r="L678" s="40" t="s">
        <v>2015</v>
      </c>
      <c r="S678" s="40" t="s">
        <v>1242</v>
      </c>
      <c r="T678" s="40" t="s">
        <v>1243</v>
      </c>
      <c r="U678" s="40">
        <v>1</v>
      </c>
      <c r="V678" s="42">
        <v>43192</v>
      </c>
      <c r="W678" s="42">
        <v>43192</v>
      </c>
      <c r="X678" s="40">
        <v>21</v>
      </c>
      <c r="Y678" s="40">
        <v>2</v>
      </c>
      <c r="Z678" s="40">
        <v>2</v>
      </c>
      <c r="AA678" s="40">
        <v>5</v>
      </c>
      <c r="AB678" s="40">
        <v>6</v>
      </c>
      <c r="AC678" s="40">
        <v>160</v>
      </c>
      <c r="AD678" s="42">
        <v>43185</v>
      </c>
      <c r="AE678" s="40">
        <v>7</v>
      </c>
      <c r="AF678" s="40">
        <v>1</v>
      </c>
      <c r="AG678" s="40">
        <v>8</v>
      </c>
      <c r="FS678" s="40">
        <v>17</v>
      </c>
    </row>
    <row r="679" spans="1:175" s="40" customFormat="1" ht="14.25" customHeight="1" x14ac:dyDescent="0.25">
      <c r="A679" s="39">
        <v>43194.472083333334</v>
      </c>
      <c r="B679" s="39">
        <v>43194.472731481481</v>
      </c>
      <c r="C679" s="40">
        <v>0</v>
      </c>
      <c r="D679" s="40" t="s">
        <v>2055</v>
      </c>
      <c r="E679" s="40">
        <v>100</v>
      </c>
      <c r="F679" s="40">
        <v>55</v>
      </c>
      <c r="G679" s="62">
        <f t="shared" si="10"/>
        <v>0.91666666666666663</v>
      </c>
      <c r="H679" s="40">
        <v>1</v>
      </c>
      <c r="J679" s="39">
        <v>43194.472743055558</v>
      </c>
      <c r="K679" s="41">
        <v>116</v>
      </c>
      <c r="L679" s="40" t="s">
        <v>2056</v>
      </c>
      <c r="Q679" s="40">
        <v>39.845306396483998</v>
      </c>
      <c r="R679" s="40">
        <v>-84.112197875977003</v>
      </c>
      <c r="S679" s="40" t="s">
        <v>1242</v>
      </c>
      <c r="T679" s="40" t="s">
        <v>1243</v>
      </c>
      <c r="U679" s="40">
        <v>2</v>
      </c>
      <c r="V679" s="42">
        <v>43194</v>
      </c>
      <c r="FS679" s="40">
        <v>0</v>
      </c>
    </row>
    <row r="680" spans="1:175" s="40" customFormat="1" ht="14.25" customHeight="1" x14ac:dyDescent="0.25">
      <c r="A680" s="39">
        <v>43193.479722222219</v>
      </c>
      <c r="B680" s="39">
        <v>43193.480358796296</v>
      </c>
      <c r="C680" s="40">
        <v>0</v>
      </c>
      <c r="D680" s="40" t="s">
        <v>1652</v>
      </c>
      <c r="E680" s="40">
        <v>0</v>
      </c>
      <c r="F680" s="40">
        <v>54</v>
      </c>
      <c r="G680" s="62">
        <f t="shared" si="10"/>
        <v>0.9</v>
      </c>
      <c r="H680" s="40">
        <v>0</v>
      </c>
      <c r="J680" s="39">
        <v>43194.479756944442</v>
      </c>
      <c r="K680" s="41">
        <v>118</v>
      </c>
      <c r="L680" s="40" t="s">
        <v>2065</v>
      </c>
      <c r="S680" s="40" t="s">
        <v>1242</v>
      </c>
      <c r="T680" s="40" t="s">
        <v>1243</v>
      </c>
      <c r="U680" s="40">
        <v>1</v>
      </c>
      <c r="V680" s="42">
        <v>32978</v>
      </c>
      <c r="FS680" s="40">
        <v>0</v>
      </c>
    </row>
    <row r="681" spans="1:175" s="40" customFormat="1" ht="14.25" customHeight="1" x14ac:dyDescent="0.25">
      <c r="A681" s="39">
        <v>43193.585787037038</v>
      </c>
      <c r="B681" s="39">
        <v>43193.588067129633</v>
      </c>
      <c r="C681" s="40">
        <v>0</v>
      </c>
      <c r="D681" s="40" t="s">
        <v>2285</v>
      </c>
      <c r="E681" s="40">
        <v>1</v>
      </c>
      <c r="F681" s="40">
        <v>196</v>
      </c>
      <c r="G681" s="62">
        <f t="shared" si="10"/>
        <v>3.2666666666666666</v>
      </c>
      <c r="H681" s="40">
        <v>0</v>
      </c>
      <c r="J681" s="39">
        <v>43194.585902777777</v>
      </c>
      <c r="K681" s="41">
        <v>148</v>
      </c>
      <c r="L681" s="40" t="s">
        <v>2286</v>
      </c>
      <c r="S681" s="40" t="s">
        <v>1242</v>
      </c>
      <c r="T681" s="40" t="s">
        <v>1243</v>
      </c>
      <c r="U681" s="40">
        <v>1</v>
      </c>
      <c r="V681" s="42">
        <v>24586</v>
      </c>
      <c r="W681" s="42">
        <v>43214</v>
      </c>
      <c r="X681" s="40">
        <v>50</v>
      </c>
      <c r="Y681" s="40">
        <v>2</v>
      </c>
      <c r="Z681" s="40">
        <v>2</v>
      </c>
      <c r="AA681" s="40">
        <v>5</v>
      </c>
      <c r="AB681" s="40">
        <v>7</v>
      </c>
      <c r="AC681" s="40">
        <v>275</v>
      </c>
      <c r="AD681" s="42">
        <v>43183</v>
      </c>
      <c r="AE681" s="40">
        <v>9</v>
      </c>
      <c r="FS681" s="40">
        <v>10</v>
      </c>
    </row>
    <row r="682" spans="1:175" s="40" customFormat="1" ht="14.25" customHeight="1" x14ac:dyDescent="0.25">
      <c r="A682" s="39">
        <v>43193.593356481484</v>
      </c>
      <c r="B682" s="39">
        <v>43193.78601851852</v>
      </c>
      <c r="C682" s="40">
        <v>0</v>
      </c>
      <c r="D682" s="40" t="s">
        <v>2303</v>
      </c>
      <c r="E682" s="40">
        <v>3</v>
      </c>
      <c r="F682" s="40">
        <v>16645</v>
      </c>
      <c r="G682" s="62">
        <f t="shared" si="10"/>
        <v>277.41666666666669</v>
      </c>
      <c r="H682" s="40">
        <v>0</v>
      </c>
      <c r="J682" s="39">
        <v>43194.593692129631</v>
      </c>
      <c r="K682" s="41">
        <v>152</v>
      </c>
      <c r="L682" s="40" t="s">
        <v>2304</v>
      </c>
      <c r="S682" s="40" t="s">
        <v>1242</v>
      </c>
      <c r="T682" s="40" t="s">
        <v>1243</v>
      </c>
      <c r="U682" s="40">
        <v>1</v>
      </c>
      <c r="V682" s="42">
        <v>43193</v>
      </c>
      <c r="W682" s="42">
        <v>43193</v>
      </c>
      <c r="X682" s="40">
        <v>43</v>
      </c>
      <c r="Y682" s="40">
        <v>1</v>
      </c>
      <c r="AA682" s="40">
        <v>5</v>
      </c>
      <c r="AB682" s="40">
        <v>6</v>
      </c>
      <c r="AC682" s="40">
        <v>145</v>
      </c>
      <c r="AD682" s="42">
        <v>43134</v>
      </c>
      <c r="AE682" s="40">
        <v>5</v>
      </c>
      <c r="AF682" s="40">
        <v>2</v>
      </c>
      <c r="AG682" s="40">
        <v>1</v>
      </c>
      <c r="AI682" s="40">
        <v>7</v>
      </c>
      <c r="AJ682" s="40">
        <v>4</v>
      </c>
      <c r="AL682" s="40">
        <v>1</v>
      </c>
      <c r="AM682" s="40">
        <v>1</v>
      </c>
      <c r="AN682" s="40">
        <v>40</v>
      </c>
      <c r="AO682" s="40">
        <v>2</v>
      </c>
      <c r="AQ682" s="40">
        <v>4</v>
      </c>
      <c r="AR682" s="40">
        <v>2</v>
      </c>
      <c r="AT682" s="40">
        <v>2</v>
      </c>
      <c r="AU682" s="40">
        <v>2</v>
      </c>
      <c r="AW682" s="40">
        <v>1</v>
      </c>
      <c r="FS682" s="40">
        <v>187531</v>
      </c>
    </row>
    <row r="683" spans="1:175" s="40" customFormat="1" ht="14.25" customHeight="1" x14ac:dyDescent="0.25">
      <c r="A683" s="39">
        <v>43194.677847222221</v>
      </c>
      <c r="B683" s="39">
        <v>43194.679791666669</v>
      </c>
      <c r="C683" s="40">
        <v>0</v>
      </c>
      <c r="D683" s="40" t="s">
        <v>2538</v>
      </c>
      <c r="E683" s="40">
        <v>100</v>
      </c>
      <c r="F683" s="40">
        <v>167</v>
      </c>
      <c r="G683" s="62">
        <f t="shared" si="10"/>
        <v>2.7833333333333332</v>
      </c>
      <c r="H683" s="40">
        <v>1</v>
      </c>
      <c r="J683" s="39">
        <v>43194.679791666669</v>
      </c>
      <c r="K683" s="41">
        <v>184</v>
      </c>
      <c r="L683" s="40" t="s">
        <v>2539</v>
      </c>
      <c r="Q683" s="40">
        <v>34.001693725586001</v>
      </c>
      <c r="R683" s="40">
        <v>-84.471000671387003</v>
      </c>
      <c r="S683" s="40" t="s">
        <v>1242</v>
      </c>
      <c r="T683" s="40" t="s">
        <v>1243</v>
      </c>
      <c r="U683" s="40">
        <v>2</v>
      </c>
      <c r="V683" s="42">
        <v>24705</v>
      </c>
      <c r="FS683" s="40">
        <v>0</v>
      </c>
    </row>
    <row r="684" spans="1:175" s="40" customFormat="1" ht="14.25" customHeight="1" x14ac:dyDescent="0.25">
      <c r="A684" s="39">
        <v>43194.683564814812</v>
      </c>
      <c r="B684" s="39">
        <v>43194.685567129629</v>
      </c>
      <c r="C684" s="40">
        <v>0</v>
      </c>
      <c r="D684" s="40" t="s">
        <v>2567</v>
      </c>
      <c r="E684" s="40">
        <v>100</v>
      </c>
      <c r="F684" s="40">
        <v>172</v>
      </c>
      <c r="G684" s="62">
        <f t="shared" si="10"/>
        <v>2.8666666666666667</v>
      </c>
      <c r="H684" s="40">
        <v>1</v>
      </c>
      <c r="J684" s="39">
        <v>43194.685567129629</v>
      </c>
      <c r="K684" s="41">
        <v>189</v>
      </c>
      <c r="L684" s="40" t="s">
        <v>2568</v>
      </c>
      <c r="Q684" s="40">
        <v>40.20719909668</v>
      </c>
      <c r="R684" s="40">
        <v>-91.602203369140994</v>
      </c>
      <c r="S684" s="40" t="s">
        <v>1242</v>
      </c>
      <c r="T684" s="40" t="s">
        <v>1243</v>
      </c>
      <c r="U684" s="40">
        <v>2</v>
      </c>
      <c r="V684" s="42">
        <v>43194</v>
      </c>
      <c r="FS684" s="40">
        <v>0</v>
      </c>
    </row>
    <row r="685" spans="1:175" s="40" customFormat="1" ht="14.25" customHeight="1" x14ac:dyDescent="0.25">
      <c r="A685" s="39">
        <v>43193.838101851848</v>
      </c>
      <c r="B685" s="39">
        <v>43193.840219907404</v>
      </c>
      <c r="C685" s="40">
        <v>0</v>
      </c>
      <c r="D685" s="40" t="s">
        <v>2694</v>
      </c>
      <c r="E685" s="40">
        <v>3</v>
      </c>
      <c r="F685" s="40">
        <v>182</v>
      </c>
      <c r="G685" s="62">
        <f t="shared" si="10"/>
        <v>3.0333333333333332</v>
      </c>
      <c r="H685" s="40">
        <v>0</v>
      </c>
      <c r="J685" s="39">
        <v>43194.838414351849</v>
      </c>
      <c r="K685" s="41">
        <v>207</v>
      </c>
      <c r="L685" s="40" t="s">
        <v>2695</v>
      </c>
      <c r="S685" s="40" t="s">
        <v>1242</v>
      </c>
      <c r="T685" s="40" t="s">
        <v>1243</v>
      </c>
      <c r="U685" s="40">
        <v>1</v>
      </c>
      <c r="V685" s="42">
        <v>43193</v>
      </c>
      <c r="W685" s="42">
        <v>43193</v>
      </c>
      <c r="X685" s="40">
        <v>28</v>
      </c>
      <c r="Y685" s="40">
        <v>1</v>
      </c>
      <c r="AA685" s="40">
        <v>6</v>
      </c>
      <c r="AB685" s="40">
        <v>1</v>
      </c>
      <c r="AC685" s="40">
        <v>170</v>
      </c>
      <c r="AD685" s="42">
        <v>43132</v>
      </c>
      <c r="AE685" s="40">
        <v>5</v>
      </c>
      <c r="AF685" s="40">
        <v>1</v>
      </c>
      <c r="AG685" s="40">
        <v>1</v>
      </c>
      <c r="AI685" s="40">
        <v>7</v>
      </c>
      <c r="AJ685" s="40">
        <v>4</v>
      </c>
      <c r="AL685" s="40">
        <v>4</v>
      </c>
      <c r="AM685" s="40">
        <v>3</v>
      </c>
      <c r="AN685" s="40">
        <v>24</v>
      </c>
      <c r="AO685" s="40">
        <v>1</v>
      </c>
      <c r="AQ685" s="40">
        <v>1</v>
      </c>
      <c r="AR685" s="40">
        <v>0</v>
      </c>
      <c r="AS685" s="40">
        <v>1</v>
      </c>
      <c r="AT685" s="40">
        <v>1</v>
      </c>
      <c r="AU685" s="40">
        <v>5</v>
      </c>
      <c r="AW685" s="40">
        <v>1</v>
      </c>
      <c r="FS685" s="40">
        <v>52535</v>
      </c>
    </row>
    <row r="686" spans="1:175" s="40" customFormat="1" ht="14.25" customHeight="1" x14ac:dyDescent="0.25">
      <c r="A686" s="39">
        <v>43193.963761574072</v>
      </c>
      <c r="B686" s="39">
        <v>43193.966122685182</v>
      </c>
      <c r="C686" s="40">
        <v>0</v>
      </c>
      <c r="D686" s="40" t="s">
        <v>2782</v>
      </c>
      <c r="E686" s="40">
        <v>3</v>
      </c>
      <c r="F686" s="40">
        <v>203</v>
      </c>
      <c r="G686" s="62">
        <f t="shared" si="10"/>
        <v>3.3833333333333333</v>
      </c>
      <c r="H686" s="40">
        <v>0</v>
      </c>
      <c r="J686" s="39">
        <v>43194.963784722226</v>
      </c>
      <c r="K686" s="41">
        <v>221</v>
      </c>
      <c r="L686" s="40" t="s">
        <v>2783</v>
      </c>
      <c r="S686" s="40" t="s">
        <v>1242</v>
      </c>
      <c r="T686" s="40" t="s">
        <v>1243</v>
      </c>
      <c r="U686" s="40">
        <v>1</v>
      </c>
      <c r="V686" s="42">
        <v>43193</v>
      </c>
      <c r="W686" s="42">
        <v>43193</v>
      </c>
      <c r="X686" s="40">
        <v>31</v>
      </c>
      <c r="Y686" s="40">
        <v>2</v>
      </c>
      <c r="Z686" s="40">
        <v>2</v>
      </c>
      <c r="AA686" s="40">
        <v>5</v>
      </c>
      <c r="AB686" s="40">
        <v>8</v>
      </c>
      <c r="AC686" s="40">
        <v>162</v>
      </c>
      <c r="AD686" s="42">
        <v>43193</v>
      </c>
      <c r="AE686" s="40">
        <v>7</v>
      </c>
      <c r="AF686" s="40">
        <v>2</v>
      </c>
      <c r="AG686" s="40">
        <v>2</v>
      </c>
      <c r="AI686" s="40">
        <v>7</v>
      </c>
      <c r="AJ686" s="40">
        <v>4</v>
      </c>
      <c r="AL686" s="40">
        <v>4</v>
      </c>
      <c r="AM686" s="40">
        <v>4</v>
      </c>
      <c r="AN686" s="40">
        <v>28</v>
      </c>
      <c r="AO686" s="40">
        <v>2</v>
      </c>
      <c r="AQ686" s="40">
        <v>5</v>
      </c>
      <c r="AR686" s="40">
        <v>3</v>
      </c>
      <c r="AS686" s="40">
        <v>2</v>
      </c>
      <c r="AT686" s="40">
        <v>2</v>
      </c>
      <c r="AU686" s="40">
        <v>5</v>
      </c>
      <c r="AW686" s="40">
        <v>1</v>
      </c>
      <c r="FS686" s="40">
        <v>72541</v>
      </c>
    </row>
    <row r="687" spans="1:175" s="40" customFormat="1" ht="14.25" customHeight="1" x14ac:dyDescent="0.25">
      <c r="A687" s="39">
        <v>43194.033252314817</v>
      </c>
      <c r="B687" s="39">
        <v>43194.037152777775</v>
      </c>
      <c r="C687" s="40">
        <v>0</v>
      </c>
      <c r="D687" s="40" t="s">
        <v>2804</v>
      </c>
      <c r="E687" s="40">
        <v>3</v>
      </c>
      <c r="F687" s="40">
        <v>336</v>
      </c>
      <c r="G687" s="62">
        <f t="shared" si="10"/>
        <v>5.6</v>
      </c>
      <c r="H687" s="40">
        <v>0</v>
      </c>
      <c r="J687" s="39">
        <v>43195.033472222225</v>
      </c>
      <c r="K687" s="41">
        <v>225</v>
      </c>
      <c r="L687" s="40" t="s">
        <v>2805</v>
      </c>
      <c r="S687" s="40" t="s">
        <v>1242</v>
      </c>
      <c r="T687" s="40" t="s">
        <v>1243</v>
      </c>
      <c r="U687" s="40">
        <v>1</v>
      </c>
      <c r="V687" s="42">
        <v>30857</v>
      </c>
      <c r="W687" s="42">
        <v>43194</v>
      </c>
      <c r="X687" s="40">
        <v>33</v>
      </c>
      <c r="Y687" s="40">
        <v>2</v>
      </c>
      <c r="Z687" s="40">
        <v>2</v>
      </c>
      <c r="AA687" s="40">
        <v>5</v>
      </c>
      <c r="AB687" s="40">
        <v>6</v>
      </c>
      <c r="AC687" s="40">
        <v>115</v>
      </c>
      <c r="AD687" s="42">
        <v>43189</v>
      </c>
      <c r="AE687" s="40">
        <v>1</v>
      </c>
      <c r="AF687" s="40">
        <v>3</v>
      </c>
      <c r="AG687" s="40">
        <v>4</v>
      </c>
      <c r="AI687" s="40">
        <v>7</v>
      </c>
      <c r="AJ687" s="40">
        <v>4</v>
      </c>
      <c r="AL687" s="40">
        <v>2</v>
      </c>
      <c r="AM687" s="40">
        <v>3</v>
      </c>
      <c r="AN687" s="40">
        <v>18</v>
      </c>
      <c r="AO687" s="40">
        <v>1</v>
      </c>
      <c r="AQ687" s="40">
        <v>4</v>
      </c>
      <c r="AR687" s="40">
        <v>1</v>
      </c>
      <c r="AS687" s="40">
        <v>3</v>
      </c>
      <c r="AT687" s="40">
        <v>2</v>
      </c>
      <c r="AU687" s="40">
        <v>5</v>
      </c>
      <c r="AW687" s="40">
        <v>1</v>
      </c>
      <c r="AX687" s="40">
        <v>4</v>
      </c>
      <c r="AY687" s="40">
        <v>7</v>
      </c>
      <c r="FS687" s="40">
        <v>33785</v>
      </c>
    </row>
    <row r="688" spans="1:175" s="40" customFormat="1" ht="14.25" customHeight="1" x14ac:dyDescent="0.25">
      <c r="A688" s="39">
        <v>43194.484351851854</v>
      </c>
      <c r="B688" s="39">
        <v>43194.486597222225</v>
      </c>
      <c r="C688" s="40">
        <v>0</v>
      </c>
      <c r="D688" s="40" t="s">
        <v>2959</v>
      </c>
      <c r="E688" s="40">
        <v>3</v>
      </c>
      <c r="F688" s="40">
        <v>194</v>
      </c>
      <c r="G688" s="62">
        <f t="shared" si="10"/>
        <v>3.2333333333333334</v>
      </c>
      <c r="H688" s="40">
        <v>0</v>
      </c>
      <c r="J688" s="39">
        <v>43195.484375</v>
      </c>
      <c r="K688" s="41">
        <v>252</v>
      </c>
      <c r="L688" s="40" t="s">
        <v>2960</v>
      </c>
      <c r="S688" s="40" t="s">
        <v>1242</v>
      </c>
      <c r="T688" s="40" t="s">
        <v>1243</v>
      </c>
      <c r="U688" s="40">
        <v>1</v>
      </c>
      <c r="V688" s="42">
        <v>43194</v>
      </c>
      <c r="W688" s="42">
        <v>43194</v>
      </c>
      <c r="X688" s="40">
        <v>34</v>
      </c>
      <c r="Y688" s="40">
        <v>1</v>
      </c>
      <c r="AA688" s="40">
        <v>6</v>
      </c>
      <c r="AB688" s="40">
        <v>4</v>
      </c>
      <c r="AC688" s="40">
        <v>200</v>
      </c>
      <c r="AD688" s="42">
        <v>43194</v>
      </c>
      <c r="AE688" s="40">
        <v>5</v>
      </c>
      <c r="AF688" s="40">
        <v>2</v>
      </c>
      <c r="AG688" s="40">
        <v>1</v>
      </c>
      <c r="AI688" s="40">
        <v>8</v>
      </c>
      <c r="AJ688" s="40">
        <v>5</v>
      </c>
      <c r="AL688" s="40">
        <v>3</v>
      </c>
      <c r="AM688" s="40">
        <v>3</v>
      </c>
      <c r="AN688" s="40">
        <v>33</v>
      </c>
      <c r="AO688" s="40">
        <v>2</v>
      </c>
      <c r="AQ688" s="40">
        <v>3</v>
      </c>
      <c r="AR688" s="40">
        <v>1</v>
      </c>
      <c r="AS688" s="40">
        <v>2</v>
      </c>
      <c r="AT688" s="40">
        <v>2</v>
      </c>
      <c r="AU688" s="40">
        <v>5</v>
      </c>
      <c r="AW688" s="40">
        <v>1</v>
      </c>
      <c r="AX688" s="40">
        <v>5</v>
      </c>
      <c r="AY688" s="40">
        <v>8</v>
      </c>
      <c r="AZ688" s="40">
        <v>3</v>
      </c>
      <c r="BA688" s="40">
        <v>3</v>
      </c>
      <c r="BB688" s="40">
        <v>2</v>
      </c>
      <c r="BD688" s="40">
        <v>2</v>
      </c>
      <c r="BE688" s="40">
        <v>2</v>
      </c>
      <c r="FS688" s="40">
        <v>97542</v>
      </c>
    </row>
    <row r="689" spans="1:175" s="40" customFormat="1" ht="14.25" customHeight="1" x14ac:dyDescent="0.25">
      <c r="A689" s="39">
        <v>43194.496354166666</v>
      </c>
      <c r="B689" s="39">
        <v>43194.496874999997</v>
      </c>
      <c r="C689" s="40">
        <v>0</v>
      </c>
      <c r="D689" s="40" t="s">
        <v>2961</v>
      </c>
      <c r="E689" s="40">
        <v>1</v>
      </c>
      <c r="F689" s="40">
        <v>45</v>
      </c>
      <c r="G689" s="62">
        <f t="shared" si="10"/>
        <v>0.75</v>
      </c>
      <c r="H689" s="40">
        <v>0</v>
      </c>
      <c r="J689" s="39">
        <v>43195.496365740742</v>
      </c>
      <c r="K689" s="41">
        <v>253</v>
      </c>
      <c r="L689" s="40" t="s">
        <v>2962</v>
      </c>
      <c r="S689" s="40" t="s">
        <v>1242</v>
      </c>
      <c r="T689" s="40" t="s">
        <v>1243</v>
      </c>
      <c r="U689" s="40">
        <v>1</v>
      </c>
      <c r="V689" s="42">
        <v>43194</v>
      </c>
      <c r="W689" s="42">
        <v>43194</v>
      </c>
      <c r="X689" s="40">
        <v>39</v>
      </c>
      <c r="Y689" s="40">
        <v>1</v>
      </c>
      <c r="FS689" s="40">
        <v>0</v>
      </c>
    </row>
    <row r="690" spans="1:175" s="40" customFormat="1" ht="14.25" customHeight="1" x14ac:dyDescent="0.25">
      <c r="A690" s="39">
        <v>43194.498101851852</v>
      </c>
      <c r="B690" s="39">
        <v>43194.498657407406</v>
      </c>
      <c r="C690" s="40">
        <v>0</v>
      </c>
      <c r="D690" s="40" t="s">
        <v>2963</v>
      </c>
      <c r="E690" s="40">
        <v>0</v>
      </c>
      <c r="F690" s="40">
        <v>48</v>
      </c>
      <c r="G690" s="62">
        <f t="shared" si="10"/>
        <v>0.8</v>
      </c>
      <c r="H690" s="40">
        <v>0</v>
      </c>
      <c r="J690" s="39">
        <v>43195.498182870368</v>
      </c>
      <c r="K690" s="41">
        <v>254</v>
      </c>
      <c r="L690" s="40" t="s">
        <v>2964</v>
      </c>
      <c r="S690" s="40" t="s">
        <v>1242</v>
      </c>
      <c r="T690" s="40" t="s">
        <v>1243</v>
      </c>
      <c r="U690" s="40">
        <v>1</v>
      </c>
      <c r="V690" s="42">
        <v>43193</v>
      </c>
      <c r="FS690" s="40">
        <v>0</v>
      </c>
    </row>
    <row r="691" spans="1:175" s="40" customFormat="1" ht="14.25" customHeight="1" x14ac:dyDescent="0.25">
      <c r="A691" s="39">
        <v>43194.498668981483</v>
      </c>
      <c r="B691" s="39">
        <v>43194.65965277778</v>
      </c>
      <c r="C691" s="40">
        <v>0</v>
      </c>
      <c r="D691" s="40" t="s">
        <v>2974</v>
      </c>
      <c r="E691" s="40">
        <v>2</v>
      </c>
      <c r="F691" s="40">
        <v>13908</v>
      </c>
      <c r="G691" s="62">
        <f t="shared" si="10"/>
        <v>231.8</v>
      </c>
      <c r="H691" s="40">
        <v>0</v>
      </c>
      <c r="J691" s="39">
        <v>43195.498912037037</v>
      </c>
      <c r="K691" s="41">
        <v>257</v>
      </c>
      <c r="L691" s="40" t="s">
        <v>2975</v>
      </c>
      <c r="S691" s="40" t="s">
        <v>1242</v>
      </c>
      <c r="T691" s="40" t="s">
        <v>1243</v>
      </c>
      <c r="U691" s="40">
        <v>1</v>
      </c>
      <c r="V691" s="42">
        <v>43194</v>
      </c>
      <c r="W691" s="42">
        <v>43194</v>
      </c>
      <c r="X691" s="40">
        <v>24</v>
      </c>
      <c r="Y691" s="40">
        <v>2</v>
      </c>
      <c r="Z691" s="40">
        <v>2</v>
      </c>
      <c r="AA691" s="40">
        <v>5</v>
      </c>
      <c r="AB691" s="40">
        <v>7</v>
      </c>
      <c r="AC691" s="40">
        <v>118</v>
      </c>
      <c r="AD691" s="42">
        <v>43115</v>
      </c>
      <c r="AE691" s="40">
        <v>3</v>
      </c>
      <c r="AF691" s="40">
        <v>1</v>
      </c>
      <c r="AG691" s="40">
        <v>8</v>
      </c>
      <c r="FS691" s="40">
        <v>13</v>
      </c>
    </row>
    <row r="692" spans="1:175" s="40" customFormat="1" ht="14.25" customHeight="1" x14ac:dyDescent="0.25">
      <c r="A692" s="39">
        <v>43194.500601851854</v>
      </c>
      <c r="B692" s="39">
        <v>43194.507291666669</v>
      </c>
      <c r="C692" s="40">
        <v>0</v>
      </c>
      <c r="D692" s="40" t="s">
        <v>2976</v>
      </c>
      <c r="E692" s="40">
        <v>3</v>
      </c>
      <c r="F692" s="40">
        <v>578</v>
      </c>
      <c r="G692" s="62">
        <f t="shared" si="10"/>
        <v>9.6333333333333329</v>
      </c>
      <c r="H692" s="40">
        <v>0</v>
      </c>
      <c r="J692" s="39">
        <v>43195.50072916667</v>
      </c>
      <c r="K692" s="41">
        <v>258</v>
      </c>
      <c r="L692" s="40" t="s">
        <v>2977</v>
      </c>
      <c r="S692" s="40" t="s">
        <v>1242</v>
      </c>
      <c r="T692" s="40" t="s">
        <v>1243</v>
      </c>
      <c r="U692" s="40">
        <v>1</v>
      </c>
      <c r="V692" s="42">
        <v>43194</v>
      </c>
      <c r="W692" s="42">
        <v>43194</v>
      </c>
      <c r="X692" s="40">
        <v>24</v>
      </c>
      <c r="Y692" s="40">
        <v>3</v>
      </c>
      <c r="AA692" s="40">
        <v>5</v>
      </c>
      <c r="AB692" s="40">
        <v>9</v>
      </c>
      <c r="AC692" s="40">
        <v>115</v>
      </c>
      <c r="AD692" s="42">
        <v>43176</v>
      </c>
      <c r="AE692" s="40">
        <v>3</v>
      </c>
      <c r="AF692" s="40">
        <v>3</v>
      </c>
      <c r="AG692" s="40">
        <v>1</v>
      </c>
      <c r="AI692" s="40">
        <v>7</v>
      </c>
      <c r="AJ692" s="40">
        <v>4</v>
      </c>
      <c r="AL692" s="40">
        <v>3</v>
      </c>
      <c r="AM692" s="40">
        <v>5</v>
      </c>
      <c r="AN692" s="40">
        <v>10</v>
      </c>
      <c r="AO692" s="40" t="s">
        <v>1437</v>
      </c>
      <c r="AP692" s="40" t="s">
        <v>2978</v>
      </c>
      <c r="AQ692" s="40">
        <v>5</v>
      </c>
      <c r="AR692" s="40">
        <v>0</v>
      </c>
      <c r="AS692" s="40">
        <v>5</v>
      </c>
      <c r="AT692" s="40">
        <v>5</v>
      </c>
      <c r="AU692" s="40">
        <v>5</v>
      </c>
      <c r="AW692" s="40">
        <v>1</v>
      </c>
      <c r="AX692" s="40">
        <v>4</v>
      </c>
      <c r="AY692" s="40">
        <v>9</v>
      </c>
      <c r="AZ692" s="40">
        <v>3</v>
      </c>
      <c r="BA692" s="40">
        <v>3</v>
      </c>
      <c r="BB692" s="40">
        <v>2</v>
      </c>
      <c r="BD692" s="40">
        <v>1</v>
      </c>
      <c r="BE692" s="40">
        <v>2</v>
      </c>
      <c r="BF692" s="40">
        <v>2</v>
      </c>
      <c r="BG692" s="40">
        <v>2</v>
      </c>
      <c r="BH692" s="40">
        <v>1</v>
      </c>
      <c r="BI692" s="40">
        <v>2</v>
      </c>
      <c r="BJ692" s="40">
        <v>2</v>
      </c>
      <c r="BK692" s="40">
        <v>1</v>
      </c>
      <c r="BL692" s="40">
        <v>2</v>
      </c>
      <c r="BM692" s="40">
        <v>1</v>
      </c>
      <c r="BN692" s="40">
        <v>2</v>
      </c>
      <c r="FS692" s="40">
        <v>15049</v>
      </c>
    </row>
    <row r="693" spans="1:175" s="40" customFormat="1" ht="14.25" customHeight="1" x14ac:dyDescent="0.25">
      <c r="A693" s="39">
        <v>43194.506423611114</v>
      </c>
      <c r="B693" s="39">
        <v>43194.508842592593</v>
      </c>
      <c r="C693" s="40">
        <v>0</v>
      </c>
      <c r="D693" s="40" t="s">
        <v>3005</v>
      </c>
      <c r="E693" s="40">
        <v>1</v>
      </c>
      <c r="F693" s="40">
        <v>208</v>
      </c>
      <c r="G693" s="62">
        <f t="shared" si="10"/>
        <v>3.4666666666666668</v>
      </c>
      <c r="H693" s="40">
        <v>0</v>
      </c>
      <c r="J693" s="39">
        <v>43195.506539351853</v>
      </c>
      <c r="K693" s="41">
        <v>263</v>
      </c>
      <c r="L693" s="40" t="s">
        <v>3006</v>
      </c>
      <c r="S693" s="40" t="s">
        <v>1242</v>
      </c>
      <c r="T693" s="40" t="s">
        <v>1243</v>
      </c>
      <c r="U693" s="40">
        <v>1</v>
      </c>
      <c r="V693" s="42">
        <v>43194</v>
      </c>
      <c r="W693" s="42">
        <v>43194</v>
      </c>
      <c r="X693" s="40">
        <v>42</v>
      </c>
      <c r="Y693" s="40">
        <v>1</v>
      </c>
      <c r="FS693" s="40">
        <v>0</v>
      </c>
    </row>
    <row r="694" spans="1:175" s="40" customFormat="1" ht="14.25" customHeight="1" x14ac:dyDescent="0.25">
      <c r="A694" s="39">
        <v>43194.508090277777</v>
      </c>
      <c r="B694" s="39">
        <v>43194.509398148148</v>
      </c>
      <c r="C694" s="40">
        <v>0</v>
      </c>
      <c r="D694" s="40" t="s">
        <v>3016</v>
      </c>
      <c r="E694" s="40">
        <v>1</v>
      </c>
      <c r="F694" s="40">
        <v>112</v>
      </c>
      <c r="G694" s="62">
        <f t="shared" si="10"/>
        <v>1.8666666666666667</v>
      </c>
      <c r="H694" s="40">
        <v>0</v>
      </c>
      <c r="J694" s="39">
        <v>43195.508125</v>
      </c>
      <c r="K694" s="41">
        <v>266</v>
      </c>
      <c r="L694" s="40" t="s">
        <v>3017</v>
      </c>
      <c r="S694" s="40" t="s">
        <v>1242</v>
      </c>
      <c r="T694" s="40" t="s">
        <v>1243</v>
      </c>
      <c r="U694" s="40">
        <v>1</v>
      </c>
      <c r="V694" s="42">
        <v>43194</v>
      </c>
      <c r="W694" s="42">
        <v>43194</v>
      </c>
      <c r="X694" s="40">
        <v>24</v>
      </c>
      <c r="Y694" s="40">
        <v>1</v>
      </c>
      <c r="FS694" s="40">
        <v>0</v>
      </c>
    </row>
    <row r="695" spans="1:175" s="40" customFormat="1" ht="14.25" customHeight="1" x14ac:dyDescent="0.25">
      <c r="A695" s="39">
        <v>43194.511365740742</v>
      </c>
      <c r="B695" s="39">
        <v>43194.514398148145</v>
      </c>
      <c r="C695" s="40">
        <v>0</v>
      </c>
      <c r="D695" s="40" t="s">
        <v>3029</v>
      </c>
      <c r="E695" s="40">
        <v>3</v>
      </c>
      <c r="F695" s="40">
        <v>261</v>
      </c>
      <c r="G695" s="62">
        <f t="shared" si="10"/>
        <v>4.3499999999999996</v>
      </c>
      <c r="H695" s="40">
        <v>0</v>
      </c>
      <c r="J695" s="39">
        <v>43195.511400462965</v>
      </c>
      <c r="K695" s="41">
        <v>269</v>
      </c>
      <c r="L695" s="40" t="s">
        <v>3030</v>
      </c>
      <c r="S695" s="40" t="s">
        <v>1242</v>
      </c>
      <c r="T695" s="40" t="s">
        <v>1243</v>
      </c>
      <c r="U695" s="40">
        <v>1</v>
      </c>
      <c r="V695" s="42">
        <v>30760</v>
      </c>
      <c r="W695" s="42">
        <v>43194</v>
      </c>
      <c r="X695" s="40">
        <v>34</v>
      </c>
      <c r="Y695" s="40">
        <v>2</v>
      </c>
      <c r="Z695" s="40">
        <v>2</v>
      </c>
      <c r="AA695" s="40">
        <v>5</v>
      </c>
      <c r="AB695" s="40">
        <v>10</v>
      </c>
      <c r="AC695" s="40">
        <v>205</v>
      </c>
      <c r="AD695" s="42">
        <v>43171</v>
      </c>
      <c r="AE695" s="40">
        <v>7</v>
      </c>
      <c r="AF695" s="40">
        <v>1</v>
      </c>
      <c r="AG695" s="40">
        <v>4</v>
      </c>
      <c r="AI695" s="40">
        <v>6</v>
      </c>
      <c r="AJ695" s="40">
        <v>8</v>
      </c>
      <c r="AK695" s="40" t="s">
        <v>3031</v>
      </c>
      <c r="AM695" s="40">
        <v>4</v>
      </c>
      <c r="AN695" s="40">
        <v>9</v>
      </c>
      <c r="AO695" s="40">
        <v>1</v>
      </c>
      <c r="AQ695" s="40">
        <v>4</v>
      </c>
      <c r="AR695" s="40">
        <v>3</v>
      </c>
      <c r="AT695" s="40">
        <v>1</v>
      </c>
      <c r="AU695" s="40">
        <v>3</v>
      </c>
      <c r="AW695" s="40">
        <v>1</v>
      </c>
      <c r="AX695" s="40">
        <v>9</v>
      </c>
      <c r="AY695" s="40">
        <v>9</v>
      </c>
      <c r="FS695" s="40">
        <v>13040</v>
      </c>
    </row>
    <row r="696" spans="1:175" s="40" customFormat="1" ht="14.25" customHeight="1" x14ac:dyDescent="0.25">
      <c r="A696" s="39">
        <v>43194.52003472222</v>
      </c>
      <c r="B696" s="39">
        <v>43194.523831018516</v>
      </c>
      <c r="C696" s="40">
        <v>0</v>
      </c>
      <c r="D696" s="40" t="s">
        <v>3044</v>
      </c>
      <c r="E696" s="40">
        <v>3</v>
      </c>
      <c r="F696" s="40">
        <v>327</v>
      </c>
      <c r="G696" s="62">
        <f t="shared" si="10"/>
        <v>5.45</v>
      </c>
      <c r="H696" s="40">
        <v>0</v>
      </c>
      <c r="J696" s="39">
        <v>43195.520057870373</v>
      </c>
      <c r="K696" s="41">
        <v>274</v>
      </c>
      <c r="L696" s="40" t="s">
        <v>3045</v>
      </c>
      <c r="S696" s="40" t="s">
        <v>1242</v>
      </c>
      <c r="T696" s="40" t="s">
        <v>1243</v>
      </c>
      <c r="U696" s="40">
        <v>1</v>
      </c>
      <c r="V696" s="42">
        <v>43194</v>
      </c>
      <c r="W696" s="42">
        <v>43194</v>
      </c>
      <c r="X696" s="40">
        <v>30</v>
      </c>
      <c r="Y696" s="40">
        <v>1</v>
      </c>
      <c r="AA696" s="40">
        <v>5</v>
      </c>
      <c r="AB696" s="40">
        <v>8</v>
      </c>
      <c r="AC696" s="40">
        <v>165</v>
      </c>
      <c r="AD696" s="42">
        <v>43193</v>
      </c>
      <c r="AE696" s="40">
        <v>7</v>
      </c>
      <c r="AF696" s="40">
        <v>1</v>
      </c>
      <c r="AG696" s="40">
        <v>1</v>
      </c>
      <c r="AI696" s="40">
        <v>8</v>
      </c>
      <c r="AJ696" s="40">
        <v>5</v>
      </c>
      <c r="AL696" s="40">
        <v>3</v>
      </c>
      <c r="AM696" s="40">
        <v>1</v>
      </c>
      <c r="AN696" s="40">
        <v>27</v>
      </c>
      <c r="AO696" s="40">
        <v>1</v>
      </c>
      <c r="AQ696" s="40">
        <v>1</v>
      </c>
      <c r="AR696" s="40">
        <v>1</v>
      </c>
      <c r="AS696" s="40">
        <v>1</v>
      </c>
      <c r="AT696" s="40">
        <v>1</v>
      </c>
      <c r="AU696" s="40">
        <v>5</v>
      </c>
      <c r="AW696" s="40">
        <v>2</v>
      </c>
      <c r="FS696" s="40">
        <v>67538</v>
      </c>
    </row>
    <row r="697" spans="1:175" s="40" customFormat="1" ht="14.25" customHeight="1" x14ac:dyDescent="0.25">
      <c r="A697" s="39">
        <v>43194.548657407409</v>
      </c>
      <c r="B697" s="39">
        <v>43194.549143518518</v>
      </c>
      <c r="C697" s="40">
        <v>0</v>
      </c>
      <c r="D697" s="40" t="s">
        <v>3088</v>
      </c>
      <c r="E697" s="40">
        <v>0</v>
      </c>
      <c r="F697" s="40">
        <v>42</v>
      </c>
      <c r="G697" s="62">
        <f t="shared" si="10"/>
        <v>0.7</v>
      </c>
      <c r="H697" s="40">
        <v>0</v>
      </c>
      <c r="J697" s="39">
        <v>43195.548981481479</v>
      </c>
      <c r="K697" s="41">
        <v>283</v>
      </c>
      <c r="L697" s="40" t="s">
        <v>3089</v>
      </c>
      <c r="S697" s="40" t="s">
        <v>1242</v>
      </c>
      <c r="T697" s="40" t="s">
        <v>1243</v>
      </c>
      <c r="U697" s="40">
        <v>1</v>
      </c>
      <c r="V697" s="42">
        <v>43194</v>
      </c>
      <c r="FS697" s="40">
        <v>0</v>
      </c>
    </row>
    <row r="698" spans="1:175" s="40" customFormat="1" ht="14.25" customHeight="1" x14ac:dyDescent="0.25">
      <c r="A698" s="39">
        <v>43194.55296296296</v>
      </c>
      <c r="B698" s="39">
        <v>43194.553935185184</v>
      </c>
      <c r="C698" s="40">
        <v>0</v>
      </c>
      <c r="D698" s="40" t="s">
        <v>3106</v>
      </c>
      <c r="E698" s="40">
        <v>1</v>
      </c>
      <c r="F698" s="40">
        <v>83</v>
      </c>
      <c r="G698" s="62">
        <f t="shared" si="10"/>
        <v>1.3833333333333333</v>
      </c>
      <c r="H698" s="40">
        <v>0</v>
      </c>
      <c r="J698" s="39">
        <v>43195.553043981483</v>
      </c>
      <c r="K698" s="41">
        <v>286</v>
      </c>
      <c r="L698" s="40" t="s">
        <v>3107</v>
      </c>
      <c r="S698" s="40" t="s">
        <v>1242</v>
      </c>
      <c r="T698" s="40" t="s">
        <v>1243</v>
      </c>
      <c r="U698" s="40">
        <v>1</v>
      </c>
      <c r="V698" s="42">
        <v>43194</v>
      </c>
      <c r="W698" s="42">
        <v>43194</v>
      </c>
      <c r="X698" s="40">
        <v>43</v>
      </c>
      <c r="Y698" s="40">
        <v>1</v>
      </c>
      <c r="FS698" s="40">
        <v>0</v>
      </c>
    </row>
    <row r="699" spans="1:175" s="40" customFormat="1" ht="14.25" customHeight="1" x14ac:dyDescent="0.25">
      <c r="A699" s="39">
        <v>43194.56521990741</v>
      </c>
      <c r="B699" s="39">
        <v>43194.566608796296</v>
      </c>
      <c r="C699" s="40">
        <v>0</v>
      </c>
      <c r="D699" s="40" t="s">
        <v>3125</v>
      </c>
      <c r="E699" s="40">
        <v>1</v>
      </c>
      <c r="F699" s="40">
        <v>120</v>
      </c>
      <c r="G699" s="62">
        <f t="shared" si="10"/>
        <v>2</v>
      </c>
      <c r="H699" s="40">
        <v>0</v>
      </c>
      <c r="J699" s="39">
        <v>43195.565509259257</v>
      </c>
      <c r="K699" s="41">
        <v>291</v>
      </c>
      <c r="L699" s="40" t="s">
        <v>3126</v>
      </c>
      <c r="S699" s="40" t="s">
        <v>1242</v>
      </c>
      <c r="T699" s="40" t="s">
        <v>1243</v>
      </c>
      <c r="U699" s="40">
        <v>1</v>
      </c>
      <c r="V699" s="42">
        <v>43194</v>
      </c>
      <c r="W699" s="42">
        <v>43194</v>
      </c>
      <c r="X699" s="40">
        <v>19</v>
      </c>
      <c r="Y699" s="40">
        <v>2</v>
      </c>
      <c r="Z699" s="40">
        <v>2</v>
      </c>
      <c r="FS699" s="40">
        <v>1</v>
      </c>
    </row>
    <row r="700" spans="1:175" s="40" customFormat="1" ht="14.25" customHeight="1" x14ac:dyDescent="0.25">
      <c r="A700" s="39">
        <v>43194.569293981483</v>
      </c>
      <c r="B700" s="39">
        <v>43194.654131944444</v>
      </c>
      <c r="C700" s="40">
        <v>0</v>
      </c>
      <c r="D700" s="40" t="s">
        <v>3138</v>
      </c>
      <c r="E700" s="40">
        <v>2</v>
      </c>
      <c r="F700" s="40">
        <v>7330</v>
      </c>
      <c r="G700" s="62">
        <f t="shared" si="10"/>
        <v>122.16666666666667</v>
      </c>
      <c r="H700" s="40">
        <v>0</v>
      </c>
      <c r="J700" s="39">
        <v>43195.569305555553</v>
      </c>
      <c r="K700" s="41">
        <v>293</v>
      </c>
      <c r="L700" s="40" t="s">
        <v>3139</v>
      </c>
      <c r="S700" s="40" t="s">
        <v>1242</v>
      </c>
      <c r="T700" s="40" t="s">
        <v>1243</v>
      </c>
      <c r="U700" s="40">
        <v>1</v>
      </c>
      <c r="V700" s="42">
        <v>43194</v>
      </c>
      <c r="W700" s="42">
        <v>43194</v>
      </c>
      <c r="X700" s="40">
        <v>50</v>
      </c>
      <c r="Y700" s="40">
        <v>2</v>
      </c>
      <c r="Z700" s="40">
        <v>2</v>
      </c>
      <c r="AA700" s="40">
        <v>5</v>
      </c>
      <c r="AB700" s="40">
        <v>3</v>
      </c>
      <c r="AC700" s="40">
        <v>115</v>
      </c>
      <c r="AD700" s="42">
        <v>43194</v>
      </c>
      <c r="AE700" s="40">
        <v>3</v>
      </c>
      <c r="AF700" s="40">
        <v>3</v>
      </c>
      <c r="AG700" s="40">
        <v>6</v>
      </c>
      <c r="FS700" s="40">
        <v>13</v>
      </c>
    </row>
    <row r="701" spans="1:175" s="40" customFormat="1" ht="14.25" customHeight="1" x14ac:dyDescent="0.25">
      <c r="A701" s="39">
        <v>43194.572569444441</v>
      </c>
      <c r="B701" s="39">
        <v>43194.574074074073</v>
      </c>
      <c r="C701" s="40">
        <v>0</v>
      </c>
      <c r="D701" s="40" t="s">
        <v>3144</v>
      </c>
      <c r="E701" s="40">
        <v>0</v>
      </c>
      <c r="F701" s="40">
        <v>129</v>
      </c>
      <c r="G701" s="62">
        <f t="shared" si="10"/>
        <v>2.15</v>
      </c>
      <c r="H701" s="40">
        <v>0</v>
      </c>
      <c r="J701" s="39">
        <v>43195.572581018518</v>
      </c>
      <c r="K701" s="41">
        <v>295</v>
      </c>
      <c r="L701" s="40" t="s">
        <v>3145</v>
      </c>
      <c r="S701" s="40" t="s">
        <v>1242</v>
      </c>
      <c r="T701" s="40" t="s">
        <v>1243</v>
      </c>
      <c r="U701" s="40">
        <v>1</v>
      </c>
      <c r="V701" s="42">
        <v>43194</v>
      </c>
      <c r="FS701" s="40">
        <v>0</v>
      </c>
    </row>
    <row r="702" spans="1:175" s="40" customFormat="1" ht="14.25" customHeight="1" x14ac:dyDescent="0.25">
      <c r="A702" s="39">
        <v>43194.574074074073</v>
      </c>
      <c r="B702" s="39">
        <v>43194.577430555553</v>
      </c>
      <c r="C702" s="40">
        <v>0</v>
      </c>
      <c r="D702" s="40" t="s">
        <v>3144</v>
      </c>
      <c r="E702" s="40">
        <v>2</v>
      </c>
      <c r="F702" s="40">
        <v>289</v>
      </c>
      <c r="G702" s="62">
        <f t="shared" si="10"/>
        <v>4.8166666666666664</v>
      </c>
      <c r="H702" s="40">
        <v>0</v>
      </c>
      <c r="J702" s="39">
        <v>43195.574201388888</v>
      </c>
      <c r="K702" s="41">
        <v>297</v>
      </c>
      <c r="L702" s="40" t="s">
        <v>3148</v>
      </c>
      <c r="S702" s="40" t="s">
        <v>1242</v>
      </c>
      <c r="T702" s="40" t="s">
        <v>1243</v>
      </c>
      <c r="U702" s="40">
        <v>1</v>
      </c>
      <c r="V702" s="42">
        <v>43194</v>
      </c>
      <c r="W702" s="42">
        <v>43194</v>
      </c>
      <c r="X702" s="40">
        <v>53</v>
      </c>
      <c r="Y702" s="40">
        <v>4</v>
      </c>
      <c r="AA702" s="40">
        <v>5</v>
      </c>
      <c r="AB702" s="40">
        <v>8</v>
      </c>
      <c r="AC702" s="40">
        <v>430</v>
      </c>
      <c r="AD702" s="42">
        <v>43194</v>
      </c>
      <c r="AE702" s="40">
        <v>9</v>
      </c>
      <c r="AF702" s="40">
        <v>1</v>
      </c>
      <c r="AG702" s="40">
        <v>7</v>
      </c>
      <c r="FS702" s="40">
        <v>20</v>
      </c>
    </row>
    <row r="703" spans="1:175" s="40" customFormat="1" ht="14.25" customHeight="1" x14ac:dyDescent="0.25">
      <c r="A703" s="39">
        <v>43194.594270833331</v>
      </c>
      <c r="B703" s="39">
        <v>43194.597303240742</v>
      </c>
      <c r="C703" s="40">
        <v>0</v>
      </c>
      <c r="D703" s="40" t="s">
        <v>3169</v>
      </c>
      <c r="E703" s="40">
        <v>3</v>
      </c>
      <c r="F703" s="40">
        <v>262</v>
      </c>
      <c r="G703" s="62">
        <f t="shared" si="10"/>
        <v>4.3666666666666663</v>
      </c>
      <c r="H703" s="40">
        <v>0</v>
      </c>
      <c r="J703" s="39">
        <v>43195.596504629626</v>
      </c>
      <c r="K703" s="41">
        <v>302</v>
      </c>
      <c r="L703" s="40" t="s">
        <v>3170</v>
      </c>
      <c r="S703" s="40" t="s">
        <v>1242</v>
      </c>
      <c r="T703" s="40" t="s">
        <v>1243</v>
      </c>
      <c r="U703" s="40">
        <v>1</v>
      </c>
      <c r="V703" s="42">
        <v>43194</v>
      </c>
      <c r="W703" s="42">
        <v>43194</v>
      </c>
      <c r="X703" s="40">
        <v>54</v>
      </c>
      <c r="Y703" s="40">
        <v>1</v>
      </c>
      <c r="AA703" s="40">
        <v>5</v>
      </c>
      <c r="AB703" s="40">
        <v>9</v>
      </c>
      <c r="AC703" s="40">
        <v>190</v>
      </c>
      <c r="AD703" s="42">
        <v>43191</v>
      </c>
      <c r="AE703" s="40">
        <v>6</v>
      </c>
      <c r="AF703" s="40">
        <v>2</v>
      </c>
      <c r="AG703" s="40">
        <v>2</v>
      </c>
      <c r="AI703" s="40">
        <v>7</v>
      </c>
      <c r="AJ703" s="40">
        <v>4</v>
      </c>
      <c r="AL703" s="40">
        <v>1</v>
      </c>
      <c r="AM703" s="40">
        <v>2</v>
      </c>
      <c r="AN703" s="40">
        <v>38</v>
      </c>
      <c r="AO703" s="40">
        <v>2</v>
      </c>
      <c r="AQ703" s="40">
        <v>2</v>
      </c>
      <c r="AR703" s="40">
        <v>0</v>
      </c>
      <c r="AS703" s="40">
        <v>2</v>
      </c>
      <c r="AT703" s="40">
        <v>2</v>
      </c>
      <c r="AU703" s="40">
        <v>5</v>
      </c>
      <c r="AW703" s="40">
        <v>1</v>
      </c>
      <c r="AX703" s="40">
        <v>3</v>
      </c>
      <c r="AY703" s="40">
        <v>4</v>
      </c>
      <c r="AZ703" s="40">
        <v>3</v>
      </c>
      <c r="BA703" s="40">
        <v>3</v>
      </c>
      <c r="BB703" s="40">
        <v>2</v>
      </c>
      <c r="BD703" s="40">
        <v>2</v>
      </c>
      <c r="BE703" s="40">
        <v>2</v>
      </c>
      <c r="FS703" s="40">
        <v>145038</v>
      </c>
    </row>
    <row r="704" spans="1:175" s="40" customFormat="1" ht="14.25" customHeight="1" x14ac:dyDescent="0.25">
      <c r="A704" s="39">
        <v>43194.634444444448</v>
      </c>
      <c r="B704" s="39">
        <v>43194.635289351849</v>
      </c>
      <c r="C704" s="40">
        <v>0</v>
      </c>
      <c r="D704" s="40" t="s">
        <v>3244</v>
      </c>
      <c r="E704" s="40">
        <v>1</v>
      </c>
      <c r="F704" s="40">
        <v>72</v>
      </c>
      <c r="G704" s="62">
        <f t="shared" si="10"/>
        <v>1.2</v>
      </c>
      <c r="H704" s="40">
        <v>0</v>
      </c>
      <c r="J704" s="39">
        <v>43195.641261574077</v>
      </c>
      <c r="K704" s="41">
        <v>316</v>
      </c>
      <c r="L704" s="40" t="s">
        <v>3245</v>
      </c>
      <c r="S704" s="40" t="s">
        <v>1242</v>
      </c>
      <c r="T704" s="40" t="s">
        <v>1243</v>
      </c>
      <c r="U704" s="40">
        <v>1</v>
      </c>
      <c r="V704" s="42">
        <v>43194</v>
      </c>
      <c r="W704" s="42">
        <v>43194</v>
      </c>
      <c r="X704" s="40">
        <v>31</v>
      </c>
      <c r="Y704" s="40">
        <v>2</v>
      </c>
      <c r="Z704" s="40">
        <v>2</v>
      </c>
      <c r="FS704" s="40">
        <v>1</v>
      </c>
    </row>
    <row r="705" spans="1:175" s="40" customFormat="1" ht="14.25" customHeight="1" x14ac:dyDescent="0.25">
      <c r="A705" s="39">
        <v>43194.643252314818</v>
      </c>
      <c r="B705" s="39">
        <v>43194.649872685186</v>
      </c>
      <c r="C705" s="40">
        <v>0</v>
      </c>
      <c r="D705" s="40" t="s">
        <v>3251</v>
      </c>
      <c r="E705" s="40">
        <v>1</v>
      </c>
      <c r="F705" s="40">
        <v>572</v>
      </c>
      <c r="G705" s="62">
        <f t="shared" si="10"/>
        <v>9.5333333333333332</v>
      </c>
      <c r="H705" s="40">
        <v>0</v>
      </c>
      <c r="J705" s="39">
        <v>43195.653900462959</v>
      </c>
      <c r="K705" s="41">
        <v>319</v>
      </c>
      <c r="L705" s="40" t="s">
        <v>3252</v>
      </c>
      <c r="S705" s="40" t="s">
        <v>1242</v>
      </c>
      <c r="T705" s="40" t="s">
        <v>1243</v>
      </c>
      <c r="U705" s="40">
        <v>1</v>
      </c>
      <c r="V705" s="42">
        <v>43194</v>
      </c>
      <c r="W705" s="42">
        <v>43194</v>
      </c>
      <c r="X705" s="40">
        <v>42</v>
      </c>
      <c r="Y705" s="40">
        <v>2</v>
      </c>
      <c r="Z705" s="40">
        <v>2</v>
      </c>
      <c r="FS705" s="40">
        <v>1</v>
      </c>
    </row>
    <row r="706" spans="1:175" s="40" customFormat="1" ht="14.25" customHeight="1" x14ac:dyDescent="0.25">
      <c r="A706" s="39">
        <v>43194.630289351851</v>
      </c>
      <c r="B706" s="39">
        <v>43194.633888888886</v>
      </c>
      <c r="C706" s="40">
        <v>0</v>
      </c>
      <c r="D706" s="40" t="s">
        <v>3262</v>
      </c>
      <c r="E706" s="40">
        <v>3</v>
      </c>
      <c r="F706" s="40">
        <v>311</v>
      </c>
      <c r="G706" s="62">
        <f t="shared" si="10"/>
        <v>5.1833333333333336</v>
      </c>
      <c r="H706" s="40">
        <v>0</v>
      </c>
      <c r="J706" s="39">
        <v>43195.655451388891</v>
      </c>
      <c r="K706" s="41">
        <v>322</v>
      </c>
      <c r="L706" s="40" t="s">
        <v>3263</v>
      </c>
      <c r="S706" s="40" t="s">
        <v>1242</v>
      </c>
      <c r="T706" s="40" t="s">
        <v>1243</v>
      </c>
      <c r="U706" s="40">
        <v>1</v>
      </c>
      <c r="V706" s="42">
        <v>43193</v>
      </c>
      <c r="W706" s="42">
        <v>43193</v>
      </c>
      <c r="X706" s="40">
        <v>39</v>
      </c>
      <c r="Y706" s="40">
        <v>1</v>
      </c>
      <c r="AA706" s="40">
        <v>5</v>
      </c>
      <c r="AB706" s="40">
        <v>6</v>
      </c>
      <c r="AC706" s="40">
        <v>155</v>
      </c>
      <c r="AD706" s="42">
        <v>43193</v>
      </c>
      <c r="AE706" s="40">
        <v>6</v>
      </c>
      <c r="AF706" s="40">
        <v>1</v>
      </c>
      <c r="AG706" s="40">
        <v>1</v>
      </c>
      <c r="AI706" s="40">
        <v>6</v>
      </c>
      <c r="AJ706" s="40">
        <v>3</v>
      </c>
      <c r="AL706" s="40">
        <v>3</v>
      </c>
      <c r="AM706" s="40">
        <v>2</v>
      </c>
      <c r="AN706" s="40">
        <v>17</v>
      </c>
      <c r="AO706" s="40">
        <v>1</v>
      </c>
      <c r="AQ706" s="40">
        <v>1</v>
      </c>
      <c r="AR706" s="40">
        <v>0</v>
      </c>
      <c r="AS706" s="40">
        <v>1</v>
      </c>
      <c r="AT706" s="40">
        <v>1</v>
      </c>
      <c r="AU706" s="40">
        <v>5</v>
      </c>
      <c r="AW706" s="40">
        <v>1</v>
      </c>
      <c r="AX706" s="40">
        <v>8</v>
      </c>
      <c r="AY706" s="40">
        <v>8</v>
      </c>
      <c r="FS706" s="40">
        <v>31281</v>
      </c>
    </row>
    <row r="707" spans="1:175" s="40" customFormat="1" ht="14.25" customHeight="1" x14ac:dyDescent="0.25">
      <c r="A707" s="39">
        <v>43194.636747685188</v>
      </c>
      <c r="B707" s="39">
        <v>43194.638321759259</v>
      </c>
      <c r="C707" s="40">
        <v>0</v>
      </c>
      <c r="D707" s="40" t="s">
        <v>3267</v>
      </c>
      <c r="E707" s="40">
        <v>1</v>
      </c>
      <c r="F707" s="40">
        <v>135</v>
      </c>
      <c r="G707" s="62">
        <f t="shared" si="10"/>
        <v>2.25</v>
      </c>
      <c r="H707" s="40">
        <v>0</v>
      </c>
      <c r="J707" s="39">
        <v>43195.6565625</v>
      </c>
      <c r="K707" s="41">
        <v>324</v>
      </c>
      <c r="L707" s="40" t="s">
        <v>3268</v>
      </c>
      <c r="S707" s="40" t="s">
        <v>1242</v>
      </c>
      <c r="T707" s="40" t="s">
        <v>1243</v>
      </c>
      <c r="U707" s="40">
        <v>1</v>
      </c>
      <c r="V707" s="42">
        <v>43163</v>
      </c>
      <c r="W707" s="42">
        <v>43163</v>
      </c>
      <c r="X707" s="40">
        <v>38</v>
      </c>
      <c r="Y707" s="40">
        <v>2</v>
      </c>
      <c r="Z707" s="40">
        <v>2</v>
      </c>
      <c r="FS707" s="40">
        <v>1</v>
      </c>
    </row>
    <row r="708" spans="1:175" s="40" customFormat="1" ht="14.25" customHeight="1" x14ac:dyDescent="0.25">
      <c r="A708" s="39">
        <v>43194.709120370368</v>
      </c>
      <c r="B708" s="39">
        <v>43194.709606481483</v>
      </c>
      <c r="C708" s="40">
        <v>0</v>
      </c>
      <c r="D708" s="40" t="s">
        <v>3317</v>
      </c>
      <c r="E708" s="40">
        <v>0</v>
      </c>
      <c r="F708" s="40">
        <v>42</v>
      </c>
      <c r="G708" s="62">
        <f t="shared" si="10"/>
        <v>0.7</v>
      </c>
      <c r="H708" s="40">
        <v>0</v>
      </c>
      <c r="J708" s="39">
        <v>43195.709166666667</v>
      </c>
      <c r="K708" s="41">
        <v>335</v>
      </c>
      <c r="L708" s="40" t="s">
        <v>3318</v>
      </c>
      <c r="S708" s="40" t="s">
        <v>1242</v>
      </c>
      <c r="T708" s="40" t="s">
        <v>1243</v>
      </c>
      <c r="U708" s="40">
        <v>1</v>
      </c>
      <c r="V708" s="42">
        <v>43194</v>
      </c>
      <c r="FS708" s="40">
        <v>0</v>
      </c>
    </row>
    <row r="709" spans="1:175" s="40" customFormat="1" ht="14.25" customHeight="1" x14ac:dyDescent="0.25">
      <c r="A709" s="39">
        <v>43194.737002314818</v>
      </c>
      <c r="B709" s="39">
        <v>43194.737546296295</v>
      </c>
      <c r="C709" s="40">
        <v>0</v>
      </c>
      <c r="D709" s="40" t="s">
        <v>3337</v>
      </c>
      <c r="E709" s="40">
        <v>0</v>
      </c>
      <c r="F709" s="40">
        <v>46</v>
      </c>
      <c r="G709" s="62">
        <f t="shared" ref="G709:G760" si="11">F709/60</f>
        <v>0.76666666666666672</v>
      </c>
      <c r="H709" s="40">
        <v>0</v>
      </c>
      <c r="J709" s="39">
        <v>43195.737557870372</v>
      </c>
      <c r="K709" s="41">
        <v>340</v>
      </c>
      <c r="L709" s="40" t="s">
        <v>3338</v>
      </c>
      <c r="S709" s="40" t="s">
        <v>1242</v>
      </c>
      <c r="T709" s="40" t="s">
        <v>1243</v>
      </c>
      <c r="U709" s="40">
        <v>1</v>
      </c>
      <c r="V709" s="42">
        <v>35223</v>
      </c>
      <c r="FS709" s="40">
        <v>0</v>
      </c>
    </row>
    <row r="710" spans="1:175" s="40" customFormat="1" ht="14.25" customHeight="1" x14ac:dyDescent="0.25">
      <c r="A710" s="39">
        <v>43194.761099537034</v>
      </c>
      <c r="B710" s="39">
        <v>43194.763321759259</v>
      </c>
      <c r="C710" s="40">
        <v>0</v>
      </c>
      <c r="D710" s="40" t="s">
        <v>3365</v>
      </c>
      <c r="E710" s="40">
        <v>3</v>
      </c>
      <c r="F710" s="40">
        <v>192</v>
      </c>
      <c r="G710" s="62">
        <f t="shared" si="11"/>
        <v>3.2</v>
      </c>
      <c r="H710" s="40">
        <v>0</v>
      </c>
      <c r="J710" s="39">
        <v>43195.761365740742</v>
      </c>
      <c r="K710" s="41">
        <v>345</v>
      </c>
      <c r="L710" s="40" t="s">
        <v>3366</v>
      </c>
      <c r="S710" s="40" t="s">
        <v>1242</v>
      </c>
      <c r="T710" s="40" t="s">
        <v>1243</v>
      </c>
      <c r="U710" s="40">
        <v>1</v>
      </c>
      <c r="V710" s="42">
        <v>43194</v>
      </c>
      <c r="W710" s="42">
        <v>43194</v>
      </c>
      <c r="X710" s="40">
        <v>21</v>
      </c>
      <c r="Y710" s="40">
        <v>1</v>
      </c>
      <c r="AA710" s="40">
        <v>6</v>
      </c>
      <c r="AB710" s="40">
        <v>2</v>
      </c>
      <c r="AC710" s="40">
        <v>190</v>
      </c>
      <c r="AD710" s="42">
        <v>43193</v>
      </c>
      <c r="AE710" s="40">
        <v>6</v>
      </c>
      <c r="AF710" s="40">
        <v>1</v>
      </c>
      <c r="AG710" s="40">
        <v>8</v>
      </c>
      <c r="AH710" s="40">
        <v>1</v>
      </c>
      <c r="AI710" s="40">
        <v>5</v>
      </c>
      <c r="AJ710" s="40">
        <v>2</v>
      </c>
      <c r="AL710" s="40">
        <v>5</v>
      </c>
      <c r="AM710" s="40">
        <v>4</v>
      </c>
      <c r="AN710" s="40">
        <v>37</v>
      </c>
      <c r="AO710" s="40">
        <v>2</v>
      </c>
      <c r="AQ710" s="40">
        <v>5</v>
      </c>
      <c r="AR710" s="40">
        <v>1</v>
      </c>
      <c r="AS710" s="40">
        <v>4</v>
      </c>
      <c r="AT710" s="40">
        <v>2</v>
      </c>
      <c r="AU710" s="40">
        <v>5</v>
      </c>
      <c r="AW710" s="40">
        <v>1</v>
      </c>
      <c r="FS710" s="40">
        <v>135041</v>
      </c>
    </row>
    <row r="711" spans="1:175" s="40" customFormat="1" ht="14.25" customHeight="1" x14ac:dyDescent="0.25">
      <c r="A711" s="39">
        <v>43194.836747685185</v>
      </c>
      <c r="B711" s="39">
        <v>43194.837951388887</v>
      </c>
      <c r="C711" s="40">
        <v>0</v>
      </c>
      <c r="D711" s="40" t="s">
        <v>2707</v>
      </c>
      <c r="E711" s="40">
        <v>1</v>
      </c>
      <c r="F711" s="40">
        <v>103</v>
      </c>
      <c r="G711" s="62">
        <f t="shared" si="11"/>
        <v>1.7166666666666666</v>
      </c>
      <c r="H711" s="40">
        <v>0</v>
      </c>
      <c r="J711" s="39">
        <v>43195.836863425924</v>
      </c>
      <c r="K711" s="41">
        <v>352</v>
      </c>
      <c r="L711" s="40" t="s">
        <v>3412</v>
      </c>
      <c r="S711" s="40" t="s">
        <v>1242</v>
      </c>
      <c r="T711" s="40" t="s">
        <v>1243</v>
      </c>
      <c r="U711" s="40">
        <v>1</v>
      </c>
      <c r="V711" s="42">
        <v>43194</v>
      </c>
      <c r="W711" s="42">
        <v>43194</v>
      </c>
      <c r="X711" s="40">
        <v>39</v>
      </c>
      <c r="Y711" s="40">
        <v>1</v>
      </c>
      <c r="FS711" s="40">
        <v>0</v>
      </c>
    </row>
    <row r="712" spans="1:175" s="40" customFormat="1" ht="14.25" customHeight="1" x14ac:dyDescent="0.25">
      <c r="A712" s="39">
        <v>43194.860231481478</v>
      </c>
      <c r="B712" s="39">
        <v>43194.861747685187</v>
      </c>
      <c r="C712" s="40">
        <v>0</v>
      </c>
      <c r="D712" s="40" t="s">
        <v>3420</v>
      </c>
      <c r="E712" s="40">
        <v>2</v>
      </c>
      <c r="F712" s="40">
        <v>130</v>
      </c>
      <c r="G712" s="62">
        <f t="shared" si="11"/>
        <v>2.1666666666666665</v>
      </c>
      <c r="H712" s="40">
        <v>0</v>
      </c>
      <c r="J712" s="39">
        <v>43195.860451388886</v>
      </c>
      <c r="K712" s="41">
        <v>354</v>
      </c>
      <c r="L712" s="40" t="s">
        <v>3421</v>
      </c>
      <c r="S712" s="40" t="s">
        <v>1242</v>
      </c>
      <c r="T712" s="40" t="s">
        <v>1243</v>
      </c>
      <c r="U712" s="40">
        <v>1</v>
      </c>
      <c r="V712" s="42">
        <v>43194</v>
      </c>
      <c r="W712" s="42">
        <v>43194</v>
      </c>
      <c r="X712" s="40">
        <v>37</v>
      </c>
      <c r="Y712" s="40">
        <v>1</v>
      </c>
      <c r="AA712" s="40">
        <v>5</v>
      </c>
      <c r="AB712" s="40">
        <v>9</v>
      </c>
      <c r="AC712" s="40">
        <v>179.2</v>
      </c>
      <c r="AD712" s="42">
        <v>43194</v>
      </c>
      <c r="AE712" s="40">
        <v>7</v>
      </c>
      <c r="AF712" s="40">
        <v>2</v>
      </c>
      <c r="AG712" s="40">
        <v>1</v>
      </c>
      <c r="FS712" s="40">
        <v>10</v>
      </c>
    </row>
    <row r="713" spans="1:175" s="40" customFormat="1" ht="14.25" customHeight="1" x14ac:dyDescent="0.25">
      <c r="A713" s="39">
        <v>43194.996539351851</v>
      </c>
      <c r="B713" s="39">
        <v>43194.996851851851</v>
      </c>
      <c r="C713" s="40">
        <v>0</v>
      </c>
      <c r="D713" s="40" t="s">
        <v>3445</v>
      </c>
      <c r="E713" s="40">
        <v>0</v>
      </c>
      <c r="F713" s="40">
        <v>26</v>
      </c>
      <c r="G713" s="62">
        <f t="shared" si="11"/>
        <v>0.43333333333333335</v>
      </c>
      <c r="H713" s="40">
        <v>0</v>
      </c>
      <c r="J713" s="39">
        <v>43195.996712962966</v>
      </c>
      <c r="K713" s="41">
        <v>359</v>
      </c>
      <c r="L713" s="40" t="s">
        <v>3446</v>
      </c>
      <c r="S713" s="40" t="s">
        <v>1242</v>
      </c>
      <c r="T713" s="40" t="s">
        <v>1243</v>
      </c>
      <c r="U713" s="40">
        <v>1</v>
      </c>
      <c r="V713" s="42">
        <v>43194</v>
      </c>
      <c r="FS713" s="40">
        <v>0</v>
      </c>
    </row>
    <row r="714" spans="1:175" s="40" customFormat="1" ht="14.25" customHeight="1" x14ac:dyDescent="0.25">
      <c r="A714" s="39">
        <v>43195.424687500003</v>
      </c>
      <c r="B714" s="39">
        <v>43195.425127314818</v>
      </c>
      <c r="C714" s="40">
        <v>0</v>
      </c>
      <c r="D714" s="40" t="s">
        <v>3486</v>
      </c>
      <c r="E714" s="40">
        <v>0</v>
      </c>
      <c r="F714" s="40">
        <v>37</v>
      </c>
      <c r="G714" s="62">
        <f t="shared" si="11"/>
        <v>0.6166666666666667</v>
      </c>
      <c r="H714" s="40">
        <v>0</v>
      </c>
      <c r="J714" s="39">
        <v>43196.424803240741</v>
      </c>
      <c r="K714" s="41">
        <v>369</v>
      </c>
      <c r="L714" s="40" t="s">
        <v>3487</v>
      </c>
      <c r="S714" s="40" t="s">
        <v>1242</v>
      </c>
      <c r="T714" s="40" t="s">
        <v>1243</v>
      </c>
      <c r="U714" s="40">
        <v>1</v>
      </c>
      <c r="V714" s="42">
        <v>24234</v>
      </c>
      <c r="FS714" s="40">
        <v>0</v>
      </c>
    </row>
    <row r="715" spans="1:175" s="40" customFormat="1" ht="14.25" customHeight="1" x14ac:dyDescent="0.25">
      <c r="A715" s="39">
        <v>43195.44226851852</v>
      </c>
      <c r="B715" s="39">
        <v>43195.444467592592</v>
      </c>
      <c r="C715" s="40">
        <v>0</v>
      </c>
      <c r="D715" s="40" t="s">
        <v>3504</v>
      </c>
      <c r="E715" s="40">
        <v>0</v>
      </c>
      <c r="F715" s="40">
        <v>189</v>
      </c>
      <c r="G715" s="62">
        <f t="shared" si="11"/>
        <v>3.15</v>
      </c>
      <c r="H715" s="40">
        <v>0</v>
      </c>
      <c r="J715" s="39">
        <v>43196.442847222221</v>
      </c>
      <c r="K715" s="41">
        <v>374</v>
      </c>
      <c r="L715" s="40" t="s">
        <v>3505</v>
      </c>
      <c r="S715" s="40" t="s">
        <v>1242</v>
      </c>
      <c r="T715" s="40" t="s">
        <v>1243</v>
      </c>
      <c r="U715" s="40">
        <v>1</v>
      </c>
      <c r="V715" s="42">
        <v>43195</v>
      </c>
      <c r="FS715" s="40">
        <v>0</v>
      </c>
    </row>
    <row r="716" spans="1:175" s="40" customFormat="1" ht="14.25" customHeight="1" x14ac:dyDescent="0.25">
      <c r="A716" s="39">
        <v>43195.458310185182</v>
      </c>
      <c r="B716" s="39">
        <v>43195.458668981482</v>
      </c>
      <c r="C716" s="40">
        <v>0</v>
      </c>
      <c r="D716" s="40" t="s">
        <v>3533</v>
      </c>
      <c r="E716" s="40">
        <v>0</v>
      </c>
      <c r="F716" s="40">
        <v>30</v>
      </c>
      <c r="G716" s="62">
        <f t="shared" si="11"/>
        <v>0.5</v>
      </c>
      <c r="H716" s="40">
        <v>0</v>
      </c>
      <c r="J716" s="39">
        <v>43196.458321759259</v>
      </c>
      <c r="K716" s="41">
        <v>379</v>
      </c>
      <c r="L716" s="40" t="s">
        <v>3534</v>
      </c>
      <c r="S716" s="40" t="s">
        <v>1242</v>
      </c>
      <c r="T716" s="40" t="s">
        <v>1243</v>
      </c>
      <c r="U716" s="40">
        <v>1</v>
      </c>
      <c r="V716" s="42">
        <v>43195</v>
      </c>
      <c r="FS716" s="40">
        <v>0</v>
      </c>
    </row>
    <row r="717" spans="1:175" s="40" customFormat="1" ht="14.25" customHeight="1" x14ac:dyDescent="0.25">
      <c r="A717" s="39">
        <v>43195.451307870368</v>
      </c>
      <c r="B717" s="39">
        <v>43195.454942129632</v>
      </c>
      <c r="C717" s="40">
        <v>0</v>
      </c>
      <c r="D717" s="40" t="s">
        <v>3513</v>
      </c>
      <c r="E717" s="40">
        <v>1</v>
      </c>
      <c r="F717" s="40">
        <v>313</v>
      </c>
      <c r="G717" s="62">
        <f t="shared" si="11"/>
        <v>5.2166666666666668</v>
      </c>
      <c r="H717" s="40">
        <v>0</v>
      </c>
      <c r="J717" s="39">
        <v>43196.458819444444</v>
      </c>
      <c r="K717" s="41">
        <v>380</v>
      </c>
      <c r="L717" s="40" t="s">
        <v>3535</v>
      </c>
      <c r="S717" s="40" t="s">
        <v>1242</v>
      </c>
      <c r="T717" s="40" t="s">
        <v>1243</v>
      </c>
      <c r="U717" s="40">
        <v>1</v>
      </c>
      <c r="V717" s="42">
        <v>43195</v>
      </c>
      <c r="W717" s="42">
        <v>43195</v>
      </c>
      <c r="X717" s="40">
        <v>20</v>
      </c>
      <c r="Y717" s="40">
        <v>1</v>
      </c>
      <c r="FS717" s="40">
        <v>0</v>
      </c>
    </row>
    <row r="718" spans="1:175" s="40" customFormat="1" ht="14.25" customHeight="1" x14ac:dyDescent="0.25">
      <c r="A718" s="39">
        <v>43195.458773148152</v>
      </c>
      <c r="B718" s="39">
        <v>43195.459837962961</v>
      </c>
      <c r="C718" s="40">
        <v>0</v>
      </c>
      <c r="D718" s="40" t="s">
        <v>3533</v>
      </c>
      <c r="E718" s="40">
        <v>1</v>
      </c>
      <c r="F718" s="40">
        <v>92</v>
      </c>
      <c r="G718" s="62">
        <f t="shared" si="11"/>
        <v>1.5333333333333334</v>
      </c>
      <c r="H718" s="40">
        <v>0</v>
      </c>
      <c r="J718" s="39">
        <v>43196.460243055553</v>
      </c>
      <c r="K718" s="41">
        <v>381</v>
      </c>
      <c r="L718" s="40" t="s">
        <v>3536</v>
      </c>
      <c r="S718" s="40" t="s">
        <v>1242</v>
      </c>
      <c r="T718" s="40" t="s">
        <v>1243</v>
      </c>
      <c r="U718" s="40">
        <v>1</v>
      </c>
      <c r="V718" s="42">
        <v>43195</v>
      </c>
      <c r="W718" s="42">
        <v>43195</v>
      </c>
      <c r="X718" s="40">
        <v>22</v>
      </c>
      <c r="Y718" s="40">
        <v>1</v>
      </c>
      <c r="AA718" s="40">
        <v>6</v>
      </c>
      <c r="AB718" s="40">
        <v>1</v>
      </c>
      <c r="AC718" s="40">
        <v>194</v>
      </c>
      <c r="AD718" s="42">
        <v>43174</v>
      </c>
      <c r="AE718" s="40">
        <v>6</v>
      </c>
      <c r="FS718" s="40">
        <v>6</v>
      </c>
    </row>
    <row r="719" spans="1:175" s="40" customFormat="1" ht="14.25" customHeight="1" x14ac:dyDescent="0.25">
      <c r="A719" s="39">
        <v>43195.460902777777</v>
      </c>
      <c r="B719" s="39">
        <v>43195.462222222224</v>
      </c>
      <c r="C719" s="40">
        <v>0</v>
      </c>
      <c r="D719" s="40" t="s">
        <v>3537</v>
      </c>
      <c r="E719" s="40">
        <v>3</v>
      </c>
      <c r="F719" s="40">
        <v>114</v>
      </c>
      <c r="G719" s="62">
        <f t="shared" si="11"/>
        <v>1.9</v>
      </c>
      <c r="H719" s="40">
        <v>0</v>
      </c>
      <c r="J719" s="39">
        <v>43196.461099537039</v>
      </c>
      <c r="K719" s="41">
        <v>382</v>
      </c>
      <c r="L719" s="40" t="s">
        <v>3538</v>
      </c>
      <c r="S719" s="40" t="s">
        <v>1242</v>
      </c>
      <c r="T719" s="40" t="s">
        <v>1243</v>
      </c>
      <c r="U719" s="40">
        <v>1</v>
      </c>
      <c r="V719" s="42">
        <v>43195</v>
      </c>
      <c r="W719" s="42">
        <v>43195</v>
      </c>
      <c r="X719" s="40">
        <v>32</v>
      </c>
      <c r="Y719" s="40">
        <v>1</v>
      </c>
      <c r="AA719" s="40">
        <v>5</v>
      </c>
      <c r="AB719" s="40">
        <v>11</v>
      </c>
      <c r="AC719" s="40">
        <v>210</v>
      </c>
      <c r="AD719" s="42">
        <v>43188</v>
      </c>
      <c r="AE719" s="40">
        <v>8</v>
      </c>
      <c r="AF719" s="40">
        <v>2</v>
      </c>
      <c r="AG719" s="40">
        <v>1</v>
      </c>
      <c r="AI719" s="40">
        <v>8</v>
      </c>
      <c r="AJ719" s="40">
        <v>6</v>
      </c>
      <c r="AL719" s="40">
        <v>4</v>
      </c>
      <c r="AM719" s="40">
        <v>4</v>
      </c>
      <c r="AN719" s="40">
        <v>31</v>
      </c>
      <c r="AO719" s="40">
        <v>1</v>
      </c>
      <c r="AQ719" s="40">
        <v>6</v>
      </c>
      <c r="AR719" s="40">
        <v>4</v>
      </c>
      <c r="AS719" s="40">
        <v>2</v>
      </c>
      <c r="AT719" s="40">
        <v>1</v>
      </c>
      <c r="AU719" s="40">
        <v>5</v>
      </c>
      <c r="AW719" s="40">
        <v>1</v>
      </c>
      <c r="FS719" s="40">
        <v>87544</v>
      </c>
    </row>
    <row r="720" spans="1:175" s="40" customFormat="1" ht="14.25" customHeight="1" x14ac:dyDescent="0.25">
      <c r="A720" s="39">
        <v>43195.56150462963</v>
      </c>
      <c r="B720" s="39">
        <v>43195.562002314815</v>
      </c>
      <c r="C720" s="40">
        <v>0</v>
      </c>
      <c r="D720" s="40" t="s">
        <v>3613</v>
      </c>
      <c r="E720" s="40">
        <v>0</v>
      </c>
      <c r="F720" s="40">
        <v>43</v>
      </c>
      <c r="G720" s="62">
        <f t="shared" si="11"/>
        <v>0.71666666666666667</v>
      </c>
      <c r="H720" s="40">
        <v>0</v>
      </c>
      <c r="J720" s="39">
        <v>43196.561689814815</v>
      </c>
      <c r="K720" s="41">
        <v>398</v>
      </c>
      <c r="L720" s="40" t="s">
        <v>3614</v>
      </c>
      <c r="S720" s="40" t="s">
        <v>1242</v>
      </c>
      <c r="T720" s="40" t="s">
        <v>1243</v>
      </c>
      <c r="U720" s="40">
        <v>1</v>
      </c>
      <c r="V720" s="42">
        <v>43195</v>
      </c>
      <c r="FS720" s="40">
        <v>0</v>
      </c>
    </row>
    <row r="721" spans="1:175" s="40" customFormat="1" ht="14.25" customHeight="1" x14ac:dyDescent="0.25">
      <c r="A721" s="39">
        <v>43195.660462962966</v>
      </c>
      <c r="B721" s="39">
        <v>43195.663055555553</v>
      </c>
      <c r="C721" s="40">
        <v>0</v>
      </c>
      <c r="D721" s="40" t="s">
        <v>3641</v>
      </c>
      <c r="E721" s="40">
        <v>2</v>
      </c>
      <c r="F721" s="40">
        <v>223</v>
      </c>
      <c r="G721" s="62">
        <f t="shared" si="11"/>
        <v>3.7166666666666668</v>
      </c>
      <c r="H721" s="40">
        <v>0</v>
      </c>
      <c r="J721" s="39">
        <v>43196.669074074074</v>
      </c>
      <c r="K721" s="41">
        <v>405</v>
      </c>
      <c r="L721" s="40" t="s">
        <v>3642</v>
      </c>
      <c r="S721" s="40" t="s">
        <v>1242</v>
      </c>
      <c r="T721" s="40" t="s">
        <v>1243</v>
      </c>
      <c r="U721" s="40">
        <v>1</v>
      </c>
      <c r="V721" s="42">
        <v>43195</v>
      </c>
      <c r="W721" s="42">
        <v>43195</v>
      </c>
      <c r="X721" s="40">
        <v>55</v>
      </c>
      <c r="Y721" s="40">
        <v>1</v>
      </c>
      <c r="AA721" s="40">
        <v>5</v>
      </c>
      <c r="AB721" s="40">
        <v>9</v>
      </c>
      <c r="AC721" s="40">
        <v>220</v>
      </c>
      <c r="AD721" s="42">
        <v>43195</v>
      </c>
      <c r="AE721" s="40">
        <v>7</v>
      </c>
      <c r="AF721" s="40">
        <v>2</v>
      </c>
      <c r="AG721" s="40">
        <v>1</v>
      </c>
      <c r="FS721" s="40">
        <v>10</v>
      </c>
    </row>
    <row r="722" spans="1:175" s="40" customFormat="1" ht="14.25" customHeight="1" x14ac:dyDescent="0.25">
      <c r="A722" s="39">
        <v>43195.811608796299</v>
      </c>
      <c r="B722" s="39">
        <v>43195.81690972222</v>
      </c>
      <c r="C722" s="40">
        <v>0</v>
      </c>
      <c r="D722" s="40" t="s">
        <v>3676</v>
      </c>
      <c r="E722" s="40">
        <v>3</v>
      </c>
      <c r="F722" s="40">
        <v>457</v>
      </c>
      <c r="G722" s="62">
        <f t="shared" si="11"/>
        <v>7.6166666666666663</v>
      </c>
      <c r="H722" s="40">
        <v>0</v>
      </c>
      <c r="J722" s="39">
        <v>43196.811759259261</v>
      </c>
      <c r="K722" s="41">
        <v>412</v>
      </c>
      <c r="L722" s="40" t="s">
        <v>3677</v>
      </c>
      <c r="S722" s="40" t="s">
        <v>1242</v>
      </c>
      <c r="T722" s="40" t="s">
        <v>1243</v>
      </c>
      <c r="U722" s="40">
        <v>1</v>
      </c>
      <c r="V722" s="42">
        <v>43195</v>
      </c>
      <c r="W722" s="42">
        <v>43195</v>
      </c>
      <c r="X722" s="40">
        <v>49</v>
      </c>
      <c r="Y722" s="40">
        <v>1</v>
      </c>
      <c r="AA722" s="40">
        <v>6</v>
      </c>
      <c r="AB722" s="40">
        <v>2</v>
      </c>
      <c r="AC722" s="40">
        <v>221</v>
      </c>
      <c r="AD722" s="42">
        <v>43195</v>
      </c>
      <c r="AE722" s="40">
        <v>8</v>
      </c>
      <c r="AF722" s="40">
        <v>4</v>
      </c>
      <c r="AG722" s="40">
        <v>4</v>
      </c>
      <c r="AI722" s="40">
        <v>5</v>
      </c>
      <c r="AJ722" s="40">
        <v>2</v>
      </c>
      <c r="AL722" s="40">
        <v>5</v>
      </c>
      <c r="AM722" s="40">
        <v>4</v>
      </c>
      <c r="AN722" s="40">
        <v>4</v>
      </c>
      <c r="AO722" s="40">
        <v>1</v>
      </c>
      <c r="AQ722" s="40">
        <v>2</v>
      </c>
      <c r="AR722" s="40">
        <v>0</v>
      </c>
      <c r="AS722" s="40">
        <v>2</v>
      </c>
      <c r="AT722" s="40">
        <v>2</v>
      </c>
      <c r="AU722" s="40">
        <v>5</v>
      </c>
      <c r="AW722" s="40">
        <v>1</v>
      </c>
      <c r="FS722" s="40">
        <v>3041</v>
      </c>
    </row>
    <row r="723" spans="1:175" s="40" customFormat="1" ht="14.25" customHeight="1" x14ac:dyDescent="0.25">
      <c r="A723" s="39">
        <v>43195.837025462963</v>
      </c>
      <c r="B723" s="39">
        <v>43195.837372685186</v>
      </c>
      <c r="C723" s="40">
        <v>0</v>
      </c>
      <c r="D723" s="40" t="s">
        <v>3678</v>
      </c>
      <c r="E723" s="40">
        <v>0</v>
      </c>
      <c r="F723" s="40">
        <v>29</v>
      </c>
      <c r="G723" s="62">
        <f t="shared" si="11"/>
        <v>0.48333333333333334</v>
      </c>
      <c r="H723" s="40">
        <v>0</v>
      </c>
      <c r="J723" s="39">
        <v>43196.837337962963</v>
      </c>
      <c r="K723" s="41">
        <v>414</v>
      </c>
      <c r="L723" s="40" t="s">
        <v>3686</v>
      </c>
      <c r="S723" s="40" t="s">
        <v>1242</v>
      </c>
      <c r="T723" s="40" t="s">
        <v>1243</v>
      </c>
      <c r="U723" s="40">
        <v>1</v>
      </c>
      <c r="V723" s="42">
        <v>43195</v>
      </c>
      <c r="FS723" s="40">
        <v>0</v>
      </c>
    </row>
    <row r="724" spans="1:175" s="40" customFormat="1" ht="14.25" customHeight="1" x14ac:dyDescent="0.25">
      <c r="A724" s="39">
        <v>43196.069074074076</v>
      </c>
      <c r="B724" s="39">
        <v>43196.069560185184</v>
      </c>
      <c r="C724" s="40">
        <v>0</v>
      </c>
      <c r="D724" s="40" t="s">
        <v>3708</v>
      </c>
      <c r="E724" s="40">
        <v>0</v>
      </c>
      <c r="F724" s="40">
        <v>42</v>
      </c>
      <c r="G724" s="62">
        <f t="shared" si="11"/>
        <v>0.7</v>
      </c>
      <c r="H724" s="40">
        <v>0</v>
      </c>
      <c r="J724" s="39">
        <v>43197.069479166668</v>
      </c>
      <c r="K724" s="41">
        <v>419</v>
      </c>
      <c r="L724" s="40" t="s">
        <v>3709</v>
      </c>
      <c r="S724" s="40" t="s">
        <v>1242</v>
      </c>
      <c r="T724" s="40" t="s">
        <v>1243</v>
      </c>
      <c r="U724" s="40">
        <v>1</v>
      </c>
      <c r="V724" s="42">
        <v>43195</v>
      </c>
      <c r="FS724" s="40">
        <v>0</v>
      </c>
    </row>
    <row r="725" spans="1:175" s="40" customFormat="1" ht="14.25" customHeight="1" x14ac:dyDescent="0.25">
      <c r="A725" s="39">
        <v>43197.410636574074</v>
      </c>
      <c r="B725" s="39">
        <v>43197.421909722223</v>
      </c>
      <c r="C725" s="40">
        <v>0</v>
      </c>
      <c r="D725" s="40" t="s">
        <v>3890</v>
      </c>
      <c r="E725" s="40">
        <v>76</v>
      </c>
      <c r="F725" s="40">
        <v>974</v>
      </c>
      <c r="G725" s="62">
        <f t="shared" si="11"/>
        <v>16.233333333333334</v>
      </c>
      <c r="H725" s="40">
        <v>0</v>
      </c>
      <c r="J725" s="39">
        <v>43198.41064814815</v>
      </c>
      <c r="K725" s="41">
        <v>448</v>
      </c>
      <c r="L725" s="40" t="s">
        <v>3891</v>
      </c>
      <c r="S725" s="40" t="s">
        <v>1242</v>
      </c>
      <c r="T725" s="40" t="s">
        <v>1243</v>
      </c>
      <c r="U725" s="40">
        <v>1</v>
      </c>
      <c r="V725" s="42">
        <v>43197</v>
      </c>
      <c r="W725" s="42">
        <v>43197</v>
      </c>
      <c r="X725" s="40">
        <v>46</v>
      </c>
      <c r="Y725" s="40">
        <v>1</v>
      </c>
      <c r="AA725" s="40">
        <v>6</v>
      </c>
      <c r="AB725" s="40">
        <v>0</v>
      </c>
      <c r="AC725" s="40">
        <v>150</v>
      </c>
      <c r="AD725" s="42">
        <v>43196</v>
      </c>
      <c r="AE725" s="40">
        <v>3</v>
      </c>
      <c r="AF725" s="40">
        <v>3</v>
      </c>
      <c r="AG725" s="40">
        <v>7</v>
      </c>
      <c r="AI725" s="40">
        <v>5</v>
      </c>
      <c r="AJ725" s="40">
        <v>2</v>
      </c>
      <c r="AL725" s="40">
        <v>4</v>
      </c>
      <c r="AM725" s="40">
        <v>3</v>
      </c>
      <c r="AN725" s="40">
        <v>20</v>
      </c>
      <c r="AO725" s="40" t="s">
        <v>2009</v>
      </c>
      <c r="AQ725" s="40">
        <v>2</v>
      </c>
      <c r="AR725" s="40">
        <v>0</v>
      </c>
      <c r="AS725" s="40">
        <v>2</v>
      </c>
      <c r="AT725" s="40">
        <v>1</v>
      </c>
      <c r="AU725" s="40">
        <v>5</v>
      </c>
      <c r="AW725" s="40">
        <v>1</v>
      </c>
      <c r="AX725" s="40">
        <v>8</v>
      </c>
      <c r="AY725" s="40">
        <v>7</v>
      </c>
      <c r="AZ725" s="40">
        <v>2</v>
      </c>
      <c r="BA725" s="40">
        <v>3</v>
      </c>
      <c r="BB725" s="40">
        <v>1</v>
      </c>
      <c r="BC725" s="40">
        <v>1</v>
      </c>
      <c r="BD725" s="40">
        <v>1</v>
      </c>
      <c r="BE725" s="40">
        <v>1</v>
      </c>
      <c r="BF725" s="40">
        <v>4</v>
      </c>
      <c r="BG725" s="40">
        <v>4</v>
      </c>
      <c r="BH725" s="40">
        <v>2</v>
      </c>
      <c r="BI725" s="40">
        <v>4</v>
      </c>
      <c r="BJ725" s="40">
        <v>3</v>
      </c>
      <c r="BK725" s="40">
        <v>4</v>
      </c>
      <c r="BL725" s="40">
        <v>2</v>
      </c>
      <c r="BM725" s="40">
        <v>3</v>
      </c>
      <c r="BN725" s="40">
        <v>3</v>
      </c>
      <c r="BO725" s="40">
        <v>6</v>
      </c>
      <c r="BP725" s="40">
        <v>16</v>
      </c>
      <c r="BQ725" s="40">
        <v>6</v>
      </c>
      <c r="BR725" s="40">
        <v>4</v>
      </c>
      <c r="FS725" s="40">
        <v>38814</v>
      </c>
    </row>
    <row r="726" spans="1:175" s="40" customFormat="1" ht="14.25" customHeight="1" x14ac:dyDescent="0.25">
      <c r="A726" s="39">
        <v>43198.163738425923</v>
      </c>
      <c r="B726" s="39">
        <v>43198.182280092595</v>
      </c>
      <c r="C726" s="40">
        <v>0</v>
      </c>
      <c r="D726" s="40" t="s">
        <v>3873</v>
      </c>
      <c r="E726" s="40">
        <v>0</v>
      </c>
      <c r="F726" s="40">
        <v>1602</v>
      </c>
      <c r="G726" s="62">
        <f t="shared" si="11"/>
        <v>26.7</v>
      </c>
      <c r="H726" s="40">
        <v>0</v>
      </c>
      <c r="J726" s="39">
        <v>43199.163854166669</v>
      </c>
      <c r="K726" s="41">
        <v>459</v>
      </c>
      <c r="L726" s="40" t="s">
        <v>3954</v>
      </c>
      <c r="S726" s="40" t="s">
        <v>1242</v>
      </c>
      <c r="T726" s="40" t="s">
        <v>1243</v>
      </c>
      <c r="U726" s="40">
        <v>2</v>
      </c>
      <c r="V726" s="42">
        <v>43198</v>
      </c>
      <c r="FS726" s="40">
        <v>0</v>
      </c>
    </row>
    <row r="727" spans="1:175" s="40" customFormat="1" ht="14.25" customHeight="1" x14ac:dyDescent="0.25">
      <c r="A727" s="39">
        <v>43198.791898148149</v>
      </c>
      <c r="B727" s="39">
        <v>43198.8</v>
      </c>
      <c r="C727" s="40">
        <v>0</v>
      </c>
      <c r="D727" s="40" t="s">
        <v>4013</v>
      </c>
      <c r="E727" s="40">
        <v>3</v>
      </c>
      <c r="F727" s="40">
        <v>699</v>
      </c>
      <c r="G727" s="62">
        <f t="shared" si="11"/>
        <v>11.65</v>
      </c>
      <c r="H727" s="40">
        <v>0</v>
      </c>
      <c r="J727" s="39">
        <v>43199.79210648148</v>
      </c>
      <c r="K727" s="41">
        <v>469</v>
      </c>
      <c r="L727" s="40" t="s">
        <v>4014</v>
      </c>
      <c r="S727" s="40" t="s">
        <v>1242</v>
      </c>
      <c r="T727" s="40" t="s">
        <v>1243</v>
      </c>
      <c r="U727" s="40">
        <v>1</v>
      </c>
      <c r="V727" s="42">
        <v>34970</v>
      </c>
      <c r="W727" s="42">
        <v>43198</v>
      </c>
      <c r="X727" s="40">
        <v>22</v>
      </c>
      <c r="Y727" s="40">
        <v>2</v>
      </c>
      <c r="Z727" s="40">
        <v>2</v>
      </c>
      <c r="AA727" s="40">
        <v>5</v>
      </c>
      <c r="AB727" s="40">
        <v>11</v>
      </c>
      <c r="AC727" s="40">
        <v>240</v>
      </c>
      <c r="AD727" s="42">
        <v>43139</v>
      </c>
      <c r="AE727" s="40">
        <v>7</v>
      </c>
      <c r="AF727" s="40">
        <v>1</v>
      </c>
      <c r="AG727" s="40">
        <v>1</v>
      </c>
      <c r="AI727" s="40">
        <v>5</v>
      </c>
      <c r="AJ727" s="40">
        <v>8</v>
      </c>
      <c r="AK727" s="40" t="s">
        <v>4015</v>
      </c>
      <c r="AL727" s="40">
        <v>3</v>
      </c>
      <c r="AM727" s="40">
        <v>4</v>
      </c>
      <c r="AN727" s="40">
        <v>11</v>
      </c>
      <c r="AO727" s="40">
        <v>1</v>
      </c>
      <c r="AQ727" s="40">
        <v>1</v>
      </c>
      <c r="AR727" s="40">
        <v>0</v>
      </c>
      <c r="AS727" s="40">
        <v>1</v>
      </c>
      <c r="AT727" s="40">
        <v>1</v>
      </c>
      <c r="AU727" s="40">
        <v>5</v>
      </c>
      <c r="AW727" s="40">
        <v>1</v>
      </c>
      <c r="AX727" s="40">
        <v>7</v>
      </c>
      <c r="AY727" s="40">
        <v>7</v>
      </c>
      <c r="FS727" s="40">
        <v>17039</v>
      </c>
    </row>
    <row r="728" spans="1:175" s="40" customFormat="1" ht="14.25" customHeight="1" x14ac:dyDescent="0.25">
      <c r="A728" s="39">
        <v>43199.507372685184</v>
      </c>
      <c r="B728" s="39">
        <v>43200.50377314815</v>
      </c>
      <c r="C728" s="40">
        <v>0</v>
      </c>
      <c r="D728" s="40" t="s">
        <v>3816</v>
      </c>
      <c r="E728" s="40">
        <v>1</v>
      </c>
      <c r="F728" s="40">
        <v>86088</v>
      </c>
      <c r="G728" s="62">
        <f t="shared" si="11"/>
        <v>1434.8</v>
      </c>
      <c r="H728" s="40">
        <v>0</v>
      </c>
      <c r="J728" s="39">
        <v>43200.507662037038</v>
      </c>
      <c r="K728" s="41">
        <v>477</v>
      </c>
      <c r="L728" s="40" t="s">
        <v>4069</v>
      </c>
      <c r="S728" s="40" t="s">
        <v>1242</v>
      </c>
      <c r="T728" s="40" t="s">
        <v>1243</v>
      </c>
      <c r="U728" s="40">
        <v>1</v>
      </c>
      <c r="V728" s="42">
        <v>43199</v>
      </c>
      <c r="W728" s="42">
        <v>43199</v>
      </c>
      <c r="X728" s="40">
        <v>31</v>
      </c>
      <c r="Y728" s="40">
        <v>2</v>
      </c>
      <c r="Z728" s="40">
        <v>2</v>
      </c>
      <c r="FS728" s="40">
        <v>1</v>
      </c>
    </row>
    <row r="729" spans="1:175" s="40" customFormat="1" ht="14.25" customHeight="1" x14ac:dyDescent="0.25">
      <c r="A729" s="39">
        <v>43199.670312499999</v>
      </c>
      <c r="B729" s="39">
        <v>43199.6716087963</v>
      </c>
      <c r="C729" s="40">
        <v>0</v>
      </c>
      <c r="D729" s="40" t="s">
        <v>4104</v>
      </c>
      <c r="E729" s="40">
        <v>0</v>
      </c>
      <c r="F729" s="40">
        <v>112</v>
      </c>
      <c r="G729" s="62">
        <f t="shared" si="11"/>
        <v>1.8666666666666667</v>
      </c>
      <c r="H729" s="40">
        <v>0</v>
      </c>
      <c r="J729" s="39">
        <v>43200.670706018522</v>
      </c>
      <c r="K729" s="41">
        <v>482</v>
      </c>
      <c r="L729" s="40" t="s">
        <v>4105</v>
      </c>
      <c r="S729" s="40" t="s">
        <v>1242</v>
      </c>
      <c r="T729" s="40" t="s">
        <v>1243</v>
      </c>
      <c r="U729" s="40">
        <v>1</v>
      </c>
      <c r="V729" s="42">
        <v>43199</v>
      </c>
      <c r="FS729" s="40">
        <v>0</v>
      </c>
    </row>
    <row r="730" spans="1:175" s="40" customFormat="1" ht="14.25" customHeight="1" x14ac:dyDescent="0.25">
      <c r="A730" s="39">
        <v>43199.679814814815</v>
      </c>
      <c r="B730" s="39">
        <v>43199.680277777778</v>
      </c>
      <c r="C730" s="40">
        <v>0</v>
      </c>
      <c r="D730" s="40" t="s">
        <v>4106</v>
      </c>
      <c r="E730" s="40">
        <v>0</v>
      </c>
      <c r="F730" s="40">
        <v>39</v>
      </c>
      <c r="G730" s="62">
        <f t="shared" si="11"/>
        <v>0.65</v>
      </c>
      <c r="H730" s="40">
        <v>0</v>
      </c>
      <c r="J730" s="39">
        <v>43200.680011574077</v>
      </c>
      <c r="K730" s="41">
        <v>483</v>
      </c>
      <c r="L730" s="40" t="s">
        <v>4107</v>
      </c>
      <c r="S730" s="40" t="s">
        <v>1242</v>
      </c>
      <c r="T730" s="40" t="s">
        <v>1243</v>
      </c>
      <c r="U730" s="40">
        <v>1</v>
      </c>
      <c r="V730" s="42">
        <v>35279</v>
      </c>
      <c r="FS730" s="40">
        <v>0</v>
      </c>
    </row>
    <row r="731" spans="1:175" s="40" customFormat="1" ht="14.25" customHeight="1" x14ac:dyDescent="0.25">
      <c r="A731" s="39">
        <v>43199.694641203707</v>
      </c>
      <c r="B731" s="39">
        <v>43199.695543981485</v>
      </c>
      <c r="C731" s="40">
        <v>0</v>
      </c>
      <c r="D731" s="40" t="s">
        <v>4109</v>
      </c>
      <c r="E731" s="40">
        <v>1</v>
      </c>
      <c r="F731" s="40">
        <v>78</v>
      </c>
      <c r="G731" s="62">
        <f t="shared" si="11"/>
        <v>1.3</v>
      </c>
      <c r="H731" s="40">
        <v>0</v>
      </c>
      <c r="J731" s="39">
        <v>43200.694699074076</v>
      </c>
      <c r="K731" s="41">
        <v>485</v>
      </c>
      <c r="L731" s="40" t="s">
        <v>4110</v>
      </c>
      <c r="S731" s="40" t="s">
        <v>1242</v>
      </c>
      <c r="T731" s="40" t="s">
        <v>1243</v>
      </c>
      <c r="U731" s="40">
        <v>1</v>
      </c>
      <c r="V731" s="42">
        <v>43199</v>
      </c>
      <c r="W731" s="42">
        <v>43199</v>
      </c>
      <c r="X731" s="40">
        <v>34</v>
      </c>
      <c r="Y731" s="40">
        <v>2</v>
      </c>
      <c r="Z731" s="40">
        <v>2</v>
      </c>
      <c r="FS731" s="40">
        <v>1</v>
      </c>
    </row>
    <row r="732" spans="1:175" s="40" customFormat="1" ht="14.25" customHeight="1" x14ac:dyDescent="0.25">
      <c r="A732" s="39">
        <v>43199.765138888892</v>
      </c>
      <c r="B732" s="39">
        <v>43199.768287037034</v>
      </c>
      <c r="C732" s="40">
        <v>0</v>
      </c>
      <c r="D732" s="40" t="s">
        <v>4025</v>
      </c>
      <c r="E732" s="40">
        <v>2</v>
      </c>
      <c r="F732" s="40">
        <v>272</v>
      </c>
      <c r="G732" s="62">
        <f t="shared" si="11"/>
        <v>4.5333333333333332</v>
      </c>
      <c r="H732" s="40">
        <v>0</v>
      </c>
      <c r="J732" s="39">
        <v>43200.765196759261</v>
      </c>
      <c r="K732" s="41">
        <v>487</v>
      </c>
      <c r="L732" s="40" t="s">
        <v>4113</v>
      </c>
      <c r="S732" s="40" t="s">
        <v>1242</v>
      </c>
      <c r="T732" s="40" t="s">
        <v>1243</v>
      </c>
      <c r="U732" s="40">
        <v>1</v>
      </c>
      <c r="V732" s="42">
        <v>26567</v>
      </c>
      <c r="W732" s="42">
        <v>43199</v>
      </c>
      <c r="X732" s="40">
        <v>45</v>
      </c>
      <c r="Y732" s="40">
        <v>2</v>
      </c>
      <c r="Z732" s="40">
        <v>2</v>
      </c>
      <c r="AA732" s="40">
        <v>5</v>
      </c>
      <c r="AB732" s="40">
        <v>3</v>
      </c>
      <c r="AC732" s="40">
        <v>147</v>
      </c>
      <c r="AD732" s="42">
        <v>43193</v>
      </c>
      <c r="AE732" s="40">
        <v>5</v>
      </c>
      <c r="AF732" s="40">
        <v>2</v>
      </c>
      <c r="AG732" s="40">
        <v>1</v>
      </c>
      <c r="FS732" s="40">
        <v>9</v>
      </c>
    </row>
    <row r="733" spans="1:175" s="40" customFormat="1" ht="14.25" customHeight="1" x14ac:dyDescent="0.25">
      <c r="A733" s="39">
        <v>43200.260451388887</v>
      </c>
      <c r="B733" s="39">
        <v>43200.261574074073</v>
      </c>
      <c r="C733" s="40">
        <v>0</v>
      </c>
      <c r="D733" s="40" t="s">
        <v>4173</v>
      </c>
      <c r="E733" s="40">
        <v>0</v>
      </c>
      <c r="F733" s="40">
        <v>97</v>
      </c>
      <c r="G733" s="62">
        <f t="shared" si="11"/>
        <v>1.6166666666666667</v>
      </c>
      <c r="H733" s="40">
        <v>0</v>
      </c>
      <c r="J733" s="39">
        <v>43201.260798611111</v>
      </c>
      <c r="K733" s="41">
        <v>496</v>
      </c>
      <c r="L733" s="40" t="s">
        <v>4174</v>
      </c>
      <c r="S733" s="40" t="s">
        <v>1242</v>
      </c>
      <c r="T733" s="40" t="s">
        <v>1243</v>
      </c>
      <c r="U733" s="40">
        <v>1</v>
      </c>
      <c r="V733" s="42">
        <v>33398</v>
      </c>
      <c r="FS733" s="40">
        <v>0</v>
      </c>
    </row>
    <row r="734" spans="1:175" s="40" customFormat="1" ht="14.25" customHeight="1" x14ac:dyDescent="0.25">
      <c r="A734" s="39">
        <v>43203.458958333336</v>
      </c>
      <c r="B734" s="39">
        <v>43203.459606481483</v>
      </c>
      <c r="C734" s="40">
        <v>0</v>
      </c>
      <c r="D734" s="40" t="s">
        <v>1645</v>
      </c>
      <c r="E734" s="40">
        <v>100</v>
      </c>
      <c r="F734" s="40">
        <v>56</v>
      </c>
      <c r="G734" s="62">
        <f t="shared" si="11"/>
        <v>0.93333333333333335</v>
      </c>
      <c r="H734" s="40">
        <v>1</v>
      </c>
      <c r="J734" s="39">
        <v>43203.459618055553</v>
      </c>
      <c r="K734" s="41">
        <v>521</v>
      </c>
      <c r="L734" s="40" t="s">
        <v>4312</v>
      </c>
      <c r="Q734" s="40">
        <v>39.99299621582</v>
      </c>
      <c r="R734" s="40">
        <v>-82.998497009277003</v>
      </c>
      <c r="S734" s="40" t="s">
        <v>1242</v>
      </c>
      <c r="T734" s="40" t="s">
        <v>1243</v>
      </c>
      <c r="U734" s="40">
        <v>2</v>
      </c>
      <c r="V734" s="42">
        <v>43203</v>
      </c>
      <c r="FS734" s="40">
        <v>0</v>
      </c>
    </row>
    <row r="735" spans="1:175" s="40" customFormat="1" ht="14.25" customHeight="1" x14ac:dyDescent="0.25">
      <c r="A735" s="39">
        <v>43202.640439814815</v>
      </c>
      <c r="B735" s="39">
        <v>43202.640925925924</v>
      </c>
      <c r="C735" s="40">
        <v>0</v>
      </c>
      <c r="D735" s="40" t="s">
        <v>4502</v>
      </c>
      <c r="E735" s="40">
        <v>0</v>
      </c>
      <c r="F735" s="40">
        <v>41</v>
      </c>
      <c r="G735" s="62">
        <f t="shared" si="11"/>
        <v>0.68333333333333335</v>
      </c>
      <c r="H735" s="40">
        <v>0</v>
      </c>
      <c r="J735" s="39">
        <v>43203.730532407404</v>
      </c>
      <c r="K735" s="41">
        <v>546</v>
      </c>
      <c r="L735" s="40" t="s">
        <v>4503</v>
      </c>
      <c r="S735" s="40" t="s">
        <v>1242</v>
      </c>
      <c r="T735" s="40" t="s">
        <v>1243</v>
      </c>
      <c r="U735" s="40">
        <v>1</v>
      </c>
      <c r="V735" s="42">
        <v>43202</v>
      </c>
      <c r="FS735" s="40">
        <v>0</v>
      </c>
    </row>
    <row r="736" spans="1:175" s="40" customFormat="1" ht="14.25" customHeight="1" x14ac:dyDescent="0.25">
      <c r="A736" s="39">
        <v>43203.487187500003</v>
      </c>
      <c r="B736" s="39">
        <v>43203.489953703705</v>
      </c>
      <c r="C736" s="40">
        <v>0</v>
      </c>
      <c r="D736" s="40" t="s">
        <v>4634</v>
      </c>
      <c r="E736" s="40">
        <v>3</v>
      </c>
      <c r="F736" s="40">
        <v>238</v>
      </c>
      <c r="G736" s="62">
        <f t="shared" si="11"/>
        <v>3.9666666666666668</v>
      </c>
      <c r="H736" s="40">
        <v>0</v>
      </c>
      <c r="J736" s="39">
        <v>43204.561307870368</v>
      </c>
      <c r="K736" s="41">
        <v>567</v>
      </c>
      <c r="L736" s="40" t="s">
        <v>4635</v>
      </c>
      <c r="S736" s="40" t="s">
        <v>1242</v>
      </c>
      <c r="T736" s="40" t="s">
        <v>1243</v>
      </c>
      <c r="U736" s="40">
        <v>1</v>
      </c>
      <c r="V736" s="42">
        <v>43203</v>
      </c>
      <c r="W736" s="42">
        <v>43203</v>
      </c>
      <c r="X736" s="40">
        <v>29</v>
      </c>
      <c r="Y736" s="40">
        <v>2</v>
      </c>
      <c r="Z736" s="40">
        <v>2</v>
      </c>
      <c r="AA736" s="40">
        <v>5</v>
      </c>
      <c r="AB736" s="40">
        <v>10</v>
      </c>
      <c r="AC736" s="40">
        <v>150</v>
      </c>
      <c r="AD736" s="42">
        <v>43021</v>
      </c>
      <c r="AE736" s="40">
        <v>4</v>
      </c>
      <c r="AF736" s="40">
        <v>3</v>
      </c>
      <c r="AG736" s="40">
        <v>1</v>
      </c>
      <c r="AI736" s="40">
        <v>7</v>
      </c>
      <c r="AJ736" s="40">
        <v>4</v>
      </c>
      <c r="AL736" s="40">
        <v>2</v>
      </c>
      <c r="AM736" s="40">
        <v>2</v>
      </c>
      <c r="AN736" s="40">
        <v>34</v>
      </c>
      <c r="AO736" s="40">
        <v>2</v>
      </c>
      <c r="AQ736" s="40">
        <v>2</v>
      </c>
      <c r="AR736" s="40">
        <v>0</v>
      </c>
      <c r="AS736" s="40">
        <v>2</v>
      </c>
      <c r="AT736" s="40">
        <v>2</v>
      </c>
      <c r="AU736" s="40">
        <v>5</v>
      </c>
      <c r="AW736" s="40">
        <v>1</v>
      </c>
      <c r="FS736" s="40">
        <v>105034</v>
      </c>
    </row>
    <row r="737" spans="1:175" s="40" customFormat="1" ht="14.25" customHeight="1" x14ac:dyDescent="0.25">
      <c r="A737" s="39">
        <v>43203.57240740741</v>
      </c>
      <c r="B737" s="39">
        <v>43203.574560185189</v>
      </c>
      <c r="C737" s="40">
        <v>0</v>
      </c>
      <c r="D737" s="40" t="s">
        <v>4636</v>
      </c>
      <c r="E737" s="40">
        <v>2</v>
      </c>
      <c r="F737" s="40">
        <v>186</v>
      </c>
      <c r="G737" s="62">
        <f t="shared" si="11"/>
        <v>3.1</v>
      </c>
      <c r="H737" s="40">
        <v>0</v>
      </c>
      <c r="J737" s="39">
        <v>43204.572870370372</v>
      </c>
      <c r="K737" s="41">
        <v>568</v>
      </c>
      <c r="L737" s="40" t="s">
        <v>4637</v>
      </c>
      <c r="S737" s="40" t="s">
        <v>1242</v>
      </c>
      <c r="T737" s="40" t="s">
        <v>1243</v>
      </c>
      <c r="U737" s="40">
        <v>1</v>
      </c>
      <c r="V737" s="42">
        <v>43203</v>
      </c>
      <c r="W737" s="42">
        <v>43203</v>
      </c>
      <c r="X737" s="40">
        <v>40</v>
      </c>
      <c r="Y737" s="40">
        <v>2</v>
      </c>
      <c r="Z737" s="40">
        <v>2</v>
      </c>
      <c r="AA737" s="40">
        <v>5</v>
      </c>
      <c r="AB737" s="40">
        <v>4</v>
      </c>
      <c r="AC737" s="40">
        <v>148</v>
      </c>
      <c r="AD737" s="42">
        <v>43197</v>
      </c>
      <c r="AE737" s="40">
        <v>5</v>
      </c>
      <c r="AF737" s="40">
        <v>2</v>
      </c>
      <c r="AG737" s="40">
        <v>1</v>
      </c>
      <c r="FS737" s="40">
        <v>9</v>
      </c>
    </row>
    <row r="738" spans="1:175" s="40" customFormat="1" ht="14.25" customHeight="1" x14ac:dyDescent="0.25">
      <c r="A738" s="39">
        <v>43203.555520833332</v>
      </c>
      <c r="B738" s="39">
        <v>43203.557268518518</v>
      </c>
      <c r="C738" s="40">
        <v>0</v>
      </c>
      <c r="D738" s="40" t="s">
        <v>4646</v>
      </c>
      <c r="E738" s="40">
        <v>1</v>
      </c>
      <c r="F738" s="40">
        <v>150</v>
      </c>
      <c r="G738" s="62">
        <f t="shared" si="11"/>
        <v>2.5</v>
      </c>
      <c r="H738" s="40">
        <v>0</v>
      </c>
      <c r="J738" s="39">
        <v>43204.577002314814</v>
      </c>
      <c r="K738" s="41">
        <v>570</v>
      </c>
      <c r="L738" s="40" t="s">
        <v>4647</v>
      </c>
      <c r="S738" s="40" t="s">
        <v>1242</v>
      </c>
      <c r="T738" s="40" t="s">
        <v>1243</v>
      </c>
      <c r="U738" s="40">
        <v>1</v>
      </c>
      <c r="V738" s="42">
        <v>43203</v>
      </c>
      <c r="W738" s="42">
        <v>43203</v>
      </c>
      <c r="X738" s="40">
        <v>19</v>
      </c>
      <c r="Y738" s="40">
        <v>2</v>
      </c>
      <c r="Z738" s="40">
        <v>2</v>
      </c>
      <c r="FS738" s="40">
        <v>1</v>
      </c>
    </row>
    <row r="739" spans="1:175" s="40" customFormat="1" ht="14.25" customHeight="1" x14ac:dyDescent="0.25">
      <c r="A739" s="39">
        <v>43203.584803240738</v>
      </c>
      <c r="B739" s="39">
        <v>43203.58797453704</v>
      </c>
      <c r="C739" s="40">
        <v>0</v>
      </c>
      <c r="D739" s="40" t="s">
        <v>4648</v>
      </c>
      <c r="E739" s="40">
        <v>3</v>
      </c>
      <c r="F739" s="40">
        <v>274</v>
      </c>
      <c r="G739" s="62">
        <f t="shared" si="11"/>
        <v>4.5666666666666664</v>
      </c>
      <c r="H739" s="40">
        <v>0</v>
      </c>
      <c r="J739" s="39">
        <v>43204.58489583333</v>
      </c>
      <c r="K739" s="41">
        <v>571</v>
      </c>
      <c r="L739" s="40" t="s">
        <v>4649</v>
      </c>
      <c r="S739" s="40" t="s">
        <v>1242</v>
      </c>
      <c r="T739" s="40" t="s">
        <v>1243</v>
      </c>
      <c r="U739" s="40">
        <v>1</v>
      </c>
      <c r="V739" s="42">
        <v>43203</v>
      </c>
      <c r="W739" s="42">
        <v>43203</v>
      </c>
      <c r="X739" s="40">
        <v>26</v>
      </c>
      <c r="Y739" s="40">
        <v>2</v>
      </c>
      <c r="Z739" s="40">
        <v>2</v>
      </c>
      <c r="AA739" s="40">
        <v>5</v>
      </c>
      <c r="AB739" s="40">
        <v>2</v>
      </c>
      <c r="AC739" s="40">
        <v>100</v>
      </c>
      <c r="AD739" s="42">
        <v>43168</v>
      </c>
      <c r="AE739" s="40">
        <v>2</v>
      </c>
      <c r="AF739" s="40">
        <v>1</v>
      </c>
      <c r="AG739" s="40">
        <v>1</v>
      </c>
      <c r="AI739" s="40">
        <v>8</v>
      </c>
      <c r="AJ739" s="40">
        <v>5</v>
      </c>
      <c r="AL739" s="40">
        <v>5</v>
      </c>
      <c r="AM739" s="40">
        <v>5</v>
      </c>
      <c r="AN739" s="40">
        <v>22</v>
      </c>
      <c r="AO739" s="40">
        <v>7</v>
      </c>
      <c r="AQ739" s="40">
        <v>3</v>
      </c>
      <c r="AR739" s="40">
        <v>0</v>
      </c>
      <c r="AS739" s="40">
        <v>3</v>
      </c>
      <c r="AT739" s="40">
        <v>2</v>
      </c>
      <c r="AU739" s="40">
        <v>5</v>
      </c>
      <c r="AW739" s="40">
        <v>1</v>
      </c>
      <c r="FS739" s="40">
        <v>45039</v>
      </c>
    </row>
    <row r="740" spans="1:175" s="40" customFormat="1" ht="14.25" customHeight="1" x14ac:dyDescent="0.25">
      <c r="A740" s="39">
        <v>43203.585324074076</v>
      </c>
      <c r="B740" s="39">
        <v>43203.586157407408</v>
      </c>
      <c r="C740" s="40">
        <v>0</v>
      </c>
      <c r="D740" s="40" t="s">
        <v>3140</v>
      </c>
      <c r="E740" s="40">
        <v>1</v>
      </c>
      <c r="F740" s="40">
        <v>71</v>
      </c>
      <c r="G740" s="62">
        <f t="shared" si="11"/>
        <v>1.1833333333333333</v>
      </c>
      <c r="H740" s="40">
        <v>0</v>
      </c>
      <c r="J740" s="39">
        <v>43204.59511574074</v>
      </c>
      <c r="K740" s="41">
        <v>573</v>
      </c>
      <c r="L740" s="40" t="s">
        <v>4652</v>
      </c>
      <c r="S740" s="40" t="s">
        <v>1242</v>
      </c>
      <c r="T740" s="40" t="s">
        <v>1243</v>
      </c>
      <c r="U740" s="40">
        <v>1</v>
      </c>
      <c r="V740" s="42">
        <v>43203</v>
      </c>
      <c r="W740" s="42">
        <v>43203</v>
      </c>
      <c r="X740" s="40">
        <v>50</v>
      </c>
      <c r="Y740" s="40">
        <v>2</v>
      </c>
      <c r="Z740" s="40">
        <v>2</v>
      </c>
      <c r="FS740" s="40">
        <v>1</v>
      </c>
    </row>
    <row r="741" spans="1:175" s="40" customFormat="1" ht="14.25" customHeight="1" x14ac:dyDescent="0.25">
      <c r="A741" s="39">
        <v>43203.59065972222</v>
      </c>
      <c r="B741" s="39">
        <v>43203.593460648146</v>
      </c>
      <c r="C741" s="40">
        <v>0</v>
      </c>
      <c r="D741" s="40" t="s">
        <v>4653</v>
      </c>
      <c r="E741" s="40">
        <v>2</v>
      </c>
      <c r="F741" s="40">
        <v>241</v>
      </c>
      <c r="G741" s="62">
        <f t="shared" si="11"/>
        <v>4.0166666666666666</v>
      </c>
      <c r="H741" s="40">
        <v>0</v>
      </c>
      <c r="J741" s="39">
        <v>43204.601342592592</v>
      </c>
      <c r="K741" s="41">
        <v>574</v>
      </c>
      <c r="L741" s="40" t="s">
        <v>4654</v>
      </c>
      <c r="S741" s="40" t="s">
        <v>1242</v>
      </c>
      <c r="T741" s="40" t="s">
        <v>1243</v>
      </c>
      <c r="U741" s="40">
        <v>1</v>
      </c>
      <c r="V741" s="42">
        <v>43203</v>
      </c>
      <c r="W741" s="42">
        <v>43203</v>
      </c>
      <c r="X741" s="40">
        <v>55</v>
      </c>
      <c r="Y741" s="40">
        <v>2</v>
      </c>
      <c r="Z741" s="40">
        <v>2</v>
      </c>
      <c r="AA741" s="40">
        <v>5</v>
      </c>
      <c r="AB741" s="40">
        <v>4</v>
      </c>
      <c r="AC741" s="40">
        <v>123.3</v>
      </c>
      <c r="AD741" s="42">
        <v>43203</v>
      </c>
      <c r="AE741" s="40">
        <v>3</v>
      </c>
      <c r="AF741" s="40">
        <v>2</v>
      </c>
      <c r="AG741" s="40">
        <v>1</v>
      </c>
      <c r="FS741" s="40">
        <v>7</v>
      </c>
    </row>
    <row r="742" spans="1:175" s="40" customFormat="1" ht="14.25" customHeight="1" x14ac:dyDescent="0.25">
      <c r="A742" s="39">
        <v>43203.635983796295</v>
      </c>
      <c r="B742" s="39">
        <v>43203.636238425926</v>
      </c>
      <c r="C742" s="40">
        <v>0</v>
      </c>
      <c r="D742" s="40" t="s">
        <v>2220</v>
      </c>
      <c r="E742" s="40">
        <v>0</v>
      </c>
      <c r="F742" s="40">
        <v>22</v>
      </c>
      <c r="G742" s="62">
        <f t="shared" si="11"/>
        <v>0.36666666666666664</v>
      </c>
      <c r="H742" s="40">
        <v>0</v>
      </c>
      <c r="J742" s="39">
        <v>43204.762835648151</v>
      </c>
      <c r="K742" s="41">
        <v>582</v>
      </c>
      <c r="L742" s="40" t="s">
        <v>4706</v>
      </c>
      <c r="S742" s="40" t="s">
        <v>1242</v>
      </c>
      <c r="T742" s="40" t="s">
        <v>1243</v>
      </c>
      <c r="U742" s="40">
        <v>1</v>
      </c>
      <c r="V742" s="42">
        <v>43203</v>
      </c>
      <c r="FS742" s="40">
        <v>0</v>
      </c>
    </row>
    <row r="743" spans="1:175" s="40" customFormat="1" ht="14.25" customHeight="1" x14ac:dyDescent="0.25">
      <c r="A743" s="39">
        <v>43203.686261574076</v>
      </c>
      <c r="B743" s="39">
        <v>43203.690254629626</v>
      </c>
      <c r="C743" s="40">
        <v>0</v>
      </c>
      <c r="D743" s="40" t="s">
        <v>4716</v>
      </c>
      <c r="E743" s="40">
        <v>2</v>
      </c>
      <c r="F743" s="40">
        <v>344</v>
      </c>
      <c r="G743" s="62">
        <f t="shared" si="11"/>
        <v>5.7333333333333334</v>
      </c>
      <c r="H743" s="40">
        <v>0</v>
      </c>
      <c r="J743" s="39">
        <v>43204.781053240738</v>
      </c>
      <c r="K743" s="41">
        <v>584</v>
      </c>
      <c r="L743" s="40" t="s">
        <v>4717</v>
      </c>
      <c r="S743" s="40" t="s">
        <v>1242</v>
      </c>
      <c r="T743" s="40" t="s">
        <v>1243</v>
      </c>
      <c r="U743" s="40">
        <v>1</v>
      </c>
      <c r="V743" s="42">
        <v>43203</v>
      </c>
      <c r="W743" s="42">
        <v>43203</v>
      </c>
      <c r="X743" s="40">
        <v>50</v>
      </c>
      <c r="Y743" s="40">
        <v>2</v>
      </c>
      <c r="Z743" s="40">
        <v>2</v>
      </c>
      <c r="AA743" s="40">
        <v>5</v>
      </c>
      <c r="AB743" s="40">
        <v>5.5</v>
      </c>
      <c r="AC743" s="40">
        <v>128</v>
      </c>
      <c r="AD743" s="42">
        <v>43174</v>
      </c>
      <c r="AE743" s="40">
        <v>3</v>
      </c>
      <c r="AF743" s="40">
        <v>4</v>
      </c>
      <c r="AG743" s="40">
        <v>1</v>
      </c>
      <c r="FS743" s="40">
        <v>9</v>
      </c>
    </row>
    <row r="744" spans="1:175" s="40" customFormat="1" ht="14.25" customHeight="1" x14ac:dyDescent="0.25">
      <c r="A744" s="39">
        <v>43203.634560185186</v>
      </c>
      <c r="B744" s="39">
        <v>43203.636238425926</v>
      </c>
      <c r="C744" s="40">
        <v>0</v>
      </c>
      <c r="D744" s="40" t="s">
        <v>4732</v>
      </c>
      <c r="E744" s="40">
        <v>1</v>
      </c>
      <c r="F744" s="40">
        <v>144</v>
      </c>
      <c r="G744" s="62">
        <f t="shared" si="11"/>
        <v>2.4</v>
      </c>
      <c r="H744" s="40">
        <v>0</v>
      </c>
      <c r="J744" s="39">
        <v>43204.854525462964</v>
      </c>
      <c r="K744" s="41">
        <v>589</v>
      </c>
      <c r="L744" s="40" t="s">
        <v>4733</v>
      </c>
      <c r="S744" s="40" t="s">
        <v>1242</v>
      </c>
      <c r="T744" s="40" t="s">
        <v>1243</v>
      </c>
      <c r="U744" s="40">
        <v>1</v>
      </c>
      <c r="V744" s="42">
        <v>43203</v>
      </c>
      <c r="W744" s="42">
        <v>43203</v>
      </c>
      <c r="X744" s="40">
        <v>36</v>
      </c>
      <c r="Y744" s="40">
        <v>2</v>
      </c>
      <c r="Z744" s="40">
        <v>2</v>
      </c>
      <c r="FS744" s="40">
        <v>1</v>
      </c>
    </row>
    <row r="745" spans="1:175" s="40" customFormat="1" ht="14.25" customHeight="1" x14ac:dyDescent="0.25">
      <c r="A745" s="39">
        <v>43203.769953703704</v>
      </c>
      <c r="B745" s="39">
        <v>43203.772465277776</v>
      </c>
      <c r="C745" s="40">
        <v>0</v>
      </c>
      <c r="D745" s="40" t="s">
        <v>4742</v>
      </c>
      <c r="E745" s="40">
        <v>3</v>
      </c>
      <c r="F745" s="40">
        <v>216</v>
      </c>
      <c r="G745" s="62">
        <f t="shared" si="11"/>
        <v>3.6</v>
      </c>
      <c r="H745" s="40">
        <v>0</v>
      </c>
      <c r="J745" s="39">
        <v>43204.891701388886</v>
      </c>
      <c r="K745" s="41">
        <v>592</v>
      </c>
      <c r="L745" s="40" t="s">
        <v>4743</v>
      </c>
      <c r="S745" s="40" t="s">
        <v>1242</v>
      </c>
      <c r="T745" s="40" t="s">
        <v>1243</v>
      </c>
      <c r="U745" s="40">
        <v>1</v>
      </c>
      <c r="V745" s="42">
        <v>43203</v>
      </c>
      <c r="W745" s="42">
        <v>43203</v>
      </c>
      <c r="X745" s="40">
        <v>29</v>
      </c>
      <c r="Y745" s="40">
        <v>2</v>
      </c>
      <c r="Z745" s="40">
        <v>2</v>
      </c>
      <c r="AA745" s="40">
        <v>5</v>
      </c>
      <c r="AB745" s="40">
        <v>8</v>
      </c>
      <c r="AC745" s="40">
        <v>153</v>
      </c>
      <c r="AD745" s="42">
        <v>43188</v>
      </c>
      <c r="AE745" s="40">
        <v>6</v>
      </c>
      <c r="AF745" s="40">
        <v>1</v>
      </c>
      <c r="AG745" s="40" t="s">
        <v>1411</v>
      </c>
      <c r="AH745" s="40">
        <v>2</v>
      </c>
      <c r="AI745" s="40">
        <v>7</v>
      </c>
      <c r="AJ745" s="40">
        <v>4</v>
      </c>
      <c r="AL745" s="40">
        <v>2</v>
      </c>
      <c r="AM745" s="40">
        <v>4</v>
      </c>
      <c r="AN745" s="40">
        <v>10</v>
      </c>
      <c r="AO745" s="40">
        <v>1</v>
      </c>
      <c r="AQ745" s="40">
        <v>1</v>
      </c>
      <c r="AR745" s="40">
        <v>0</v>
      </c>
      <c r="AS745" s="40">
        <v>1</v>
      </c>
      <c r="AT745" s="40">
        <v>1</v>
      </c>
      <c r="AU745" s="40">
        <v>3</v>
      </c>
      <c r="AW745" s="40">
        <v>1</v>
      </c>
      <c r="FS745" s="40">
        <v>15047</v>
      </c>
    </row>
    <row r="746" spans="1:175" s="40" customFormat="1" ht="14.25" customHeight="1" x14ac:dyDescent="0.25">
      <c r="A746" s="39">
        <v>43204.355439814812</v>
      </c>
      <c r="B746" s="39">
        <v>43204.355879629627</v>
      </c>
      <c r="C746" s="40">
        <v>0</v>
      </c>
      <c r="D746" s="40" t="s">
        <v>4763</v>
      </c>
      <c r="E746" s="40">
        <v>0</v>
      </c>
      <c r="F746" s="40">
        <v>38</v>
      </c>
      <c r="G746" s="62">
        <f t="shared" si="11"/>
        <v>0.6333333333333333</v>
      </c>
      <c r="H746" s="40">
        <v>0</v>
      </c>
      <c r="J746" s="39">
        <v>43205.355451388888</v>
      </c>
      <c r="K746" s="41">
        <v>596</v>
      </c>
      <c r="L746" s="40" t="s">
        <v>4764</v>
      </c>
      <c r="S746" s="40" t="s">
        <v>1242</v>
      </c>
      <c r="T746" s="40" t="s">
        <v>1243</v>
      </c>
      <c r="U746" s="40">
        <v>1</v>
      </c>
      <c r="V746" s="42">
        <v>43204</v>
      </c>
      <c r="FS746" s="40">
        <v>0</v>
      </c>
    </row>
    <row r="747" spans="1:175" s="40" customFormat="1" ht="14.25" customHeight="1" x14ac:dyDescent="0.25">
      <c r="A747" s="39">
        <v>43204.428831018522</v>
      </c>
      <c r="B747" s="39">
        <v>43204.430289351854</v>
      </c>
      <c r="C747" s="40">
        <v>0</v>
      </c>
      <c r="D747" s="40" t="s">
        <v>4763</v>
      </c>
      <c r="E747" s="40">
        <v>3</v>
      </c>
      <c r="F747" s="40">
        <v>125</v>
      </c>
      <c r="G747" s="62">
        <f t="shared" si="11"/>
        <v>2.0833333333333335</v>
      </c>
      <c r="H747" s="40">
        <v>0</v>
      </c>
      <c r="J747" s="39">
        <v>43205.429467592592</v>
      </c>
      <c r="K747" s="41">
        <v>598</v>
      </c>
      <c r="L747" s="40" t="s">
        <v>4767</v>
      </c>
      <c r="S747" s="40" t="s">
        <v>1242</v>
      </c>
      <c r="T747" s="40" t="s">
        <v>1243</v>
      </c>
      <c r="U747" s="40">
        <v>1</v>
      </c>
      <c r="V747" s="42">
        <v>43204</v>
      </c>
      <c r="W747" s="42">
        <v>43204</v>
      </c>
      <c r="X747" s="40">
        <v>28</v>
      </c>
      <c r="Y747" s="40">
        <v>2</v>
      </c>
      <c r="Z747" s="40">
        <v>2</v>
      </c>
      <c r="AA747" s="40">
        <v>5</v>
      </c>
      <c r="AB747" s="40">
        <v>10</v>
      </c>
      <c r="AC747" s="40">
        <v>147</v>
      </c>
      <c r="AD747" s="42">
        <v>43204</v>
      </c>
      <c r="AE747" s="40">
        <v>3</v>
      </c>
      <c r="AF747" s="40">
        <v>1</v>
      </c>
      <c r="AG747" s="40">
        <v>1</v>
      </c>
      <c r="AI747" s="40">
        <v>8</v>
      </c>
      <c r="AJ747" s="40">
        <v>5</v>
      </c>
      <c r="AL747" s="40">
        <v>5</v>
      </c>
      <c r="AM747" s="40">
        <v>5</v>
      </c>
      <c r="AN747" s="40">
        <v>28</v>
      </c>
      <c r="AO747" s="40">
        <v>1</v>
      </c>
      <c r="AQ747" s="40">
        <v>1</v>
      </c>
      <c r="AR747" s="40">
        <v>0</v>
      </c>
      <c r="AS747" s="40">
        <v>1</v>
      </c>
      <c r="AT747" s="40">
        <v>1</v>
      </c>
      <c r="AU747" s="40">
        <v>5</v>
      </c>
      <c r="AW747" s="40">
        <v>1</v>
      </c>
      <c r="FS747" s="40">
        <v>72540</v>
      </c>
    </row>
    <row r="748" spans="1:175" s="40" customFormat="1" ht="14.25" customHeight="1" x14ac:dyDescent="0.25">
      <c r="A748" s="39">
        <v>43204.797233796293</v>
      </c>
      <c r="B748" s="39">
        <v>43204.800046296295</v>
      </c>
      <c r="C748" s="40">
        <v>0</v>
      </c>
      <c r="D748" s="40" t="s">
        <v>4801</v>
      </c>
      <c r="E748" s="40">
        <v>3</v>
      </c>
      <c r="F748" s="40">
        <v>242</v>
      </c>
      <c r="G748" s="62">
        <f t="shared" si="11"/>
        <v>4.0333333333333332</v>
      </c>
      <c r="H748" s="40">
        <v>0</v>
      </c>
      <c r="J748" s="39">
        <v>43205.892743055556</v>
      </c>
      <c r="K748" s="41">
        <v>605</v>
      </c>
      <c r="L748" s="40" t="s">
        <v>4802</v>
      </c>
      <c r="S748" s="40" t="s">
        <v>1242</v>
      </c>
      <c r="T748" s="40" t="s">
        <v>1243</v>
      </c>
      <c r="U748" s="40">
        <v>1</v>
      </c>
      <c r="V748" s="42">
        <v>43204</v>
      </c>
      <c r="W748" s="42">
        <v>43204</v>
      </c>
      <c r="X748" s="40">
        <v>40</v>
      </c>
      <c r="Y748" s="40">
        <v>2</v>
      </c>
      <c r="Z748" s="40">
        <v>2</v>
      </c>
      <c r="AA748" s="40">
        <v>5</v>
      </c>
      <c r="AB748" s="40">
        <v>7</v>
      </c>
      <c r="AC748" s="40">
        <v>167</v>
      </c>
      <c r="AD748" s="42">
        <v>43191</v>
      </c>
      <c r="AE748" s="40">
        <v>5</v>
      </c>
      <c r="AF748" s="40">
        <v>1</v>
      </c>
      <c r="AG748" s="40">
        <v>1</v>
      </c>
      <c r="AI748" s="40">
        <v>7</v>
      </c>
      <c r="AJ748" s="40">
        <v>4</v>
      </c>
      <c r="AL748" s="40">
        <v>5</v>
      </c>
      <c r="AM748" s="40">
        <v>5</v>
      </c>
      <c r="AN748" s="40">
        <v>27</v>
      </c>
      <c r="AO748" s="40">
        <v>1</v>
      </c>
      <c r="AQ748" s="40">
        <v>1</v>
      </c>
      <c r="AR748" s="40">
        <v>0</v>
      </c>
      <c r="AS748" s="40">
        <v>1</v>
      </c>
      <c r="AT748" s="40">
        <v>1</v>
      </c>
      <c r="AU748" s="40">
        <v>5</v>
      </c>
      <c r="AW748" s="40">
        <v>1</v>
      </c>
      <c r="AX748" s="40">
        <v>5</v>
      </c>
      <c r="AY748" s="40">
        <v>5</v>
      </c>
      <c r="AZ748" s="40">
        <v>3</v>
      </c>
      <c r="BA748" s="40">
        <v>3</v>
      </c>
      <c r="BB748" s="40">
        <v>2</v>
      </c>
      <c r="FS748" s="40">
        <v>67543</v>
      </c>
    </row>
    <row r="749" spans="1:175" s="40" customFormat="1" ht="14.25" customHeight="1" x14ac:dyDescent="0.25">
      <c r="A749" s="39">
        <v>43205.869675925926</v>
      </c>
      <c r="B749" s="39">
        <v>43205.871701388889</v>
      </c>
      <c r="C749" s="40">
        <v>0</v>
      </c>
      <c r="D749" s="40" t="s">
        <v>4854</v>
      </c>
      <c r="E749" s="40">
        <v>3</v>
      </c>
      <c r="F749" s="40">
        <v>175</v>
      </c>
      <c r="G749" s="62">
        <f t="shared" si="11"/>
        <v>2.9166666666666665</v>
      </c>
      <c r="H749" s="40">
        <v>0</v>
      </c>
      <c r="J749" s="39">
        <v>43206.869930555556</v>
      </c>
      <c r="K749" s="41">
        <v>613</v>
      </c>
      <c r="L749" s="40" t="s">
        <v>4855</v>
      </c>
      <c r="S749" s="40" t="s">
        <v>1242</v>
      </c>
      <c r="T749" s="40" t="s">
        <v>1243</v>
      </c>
      <c r="U749" s="40">
        <v>1</v>
      </c>
      <c r="V749" s="42">
        <v>43205</v>
      </c>
      <c r="W749" s="42">
        <v>43205</v>
      </c>
      <c r="X749" s="40">
        <v>40</v>
      </c>
      <c r="Y749" s="40">
        <v>1</v>
      </c>
      <c r="AA749" s="40">
        <v>5</v>
      </c>
      <c r="AB749" s="40">
        <v>8</v>
      </c>
      <c r="AC749" s="40">
        <v>160</v>
      </c>
      <c r="AD749" s="42">
        <v>43190</v>
      </c>
      <c r="AE749" s="40">
        <v>8</v>
      </c>
      <c r="AF749" s="40">
        <v>2</v>
      </c>
      <c r="AG749" s="40">
        <v>1</v>
      </c>
      <c r="AI749" s="40">
        <v>8</v>
      </c>
      <c r="AJ749" s="40">
        <v>5</v>
      </c>
      <c r="AL749" s="40">
        <v>4</v>
      </c>
      <c r="AM749" s="40">
        <v>4</v>
      </c>
      <c r="AN749" s="40">
        <v>39</v>
      </c>
      <c r="AO749" s="40">
        <v>2</v>
      </c>
      <c r="AQ749" s="40">
        <v>2</v>
      </c>
      <c r="AT749" s="40">
        <v>2</v>
      </c>
      <c r="AU749" s="40">
        <v>2</v>
      </c>
      <c r="AW749" s="40">
        <v>1</v>
      </c>
      <c r="FS749" s="40">
        <v>162543</v>
      </c>
    </row>
    <row r="750" spans="1:175" s="40" customFormat="1" ht="14.25" customHeight="1" x14ac:dyDescent="0.25">
      <c r="A750" s="39">
        <v>43207.726631944446</v>
      </c>
      <c r="B750" s="39">
        <v>43207.731770833336</v>
      </c>
      <c r="C750" s="40">
        <v>0</v>
      </c>
      <c r="D750" s="40" t="s">
        <v>5036</v>
      </c>
      <c r="E750" s="40">
        <v>1</v>
      </c>
      <c r="F750" s="40">
        <v>444</v>
      </c>
      <c r="G750" s="62">
        <f t="shared" si="11"/>
        <v>7.4</v>
      </c>
      <c r="H750" s="40">
        <v>0</v>
      </c>
      <c r="J750" s="39">
        <v>43208.726655092592</v>
      </c>
      <c r="K750" s="41">
        <v>641</v>
      </c>
      <c r="L750" s="40" t="s">
        <v>5037</v>
      </c>
      <c r="S750" s="40" t="s">
        <v>1242</v>
      </c>
      <c r="T750" s="40" t="s">
        <v>1243</v>
      </c>
      <c r="U750" s="40">
        <v>1</v>
      </c>
      <c r="V750" s="42">
        <v>28486</v>
      </c>
      <c r="W750" s="42">
        <v>43207</v>
      </c>
      <c r="X750" s="40">
        <v>40</v>
      </c>
      <c r="Y750" s="40">
        <v>2</v>
      </c>
      <c r="Z750" s="40">
        <v>2</v>
      </c>
      <c r="FS750" s="40">
        <v>1</v>
      </c>
    </row>
    <row r="751" spans="1:175" s="40" customFormat="1" ht="14.25" customHeight="1" x14ac:dyDescent="0.25">
      <c r="A751" s="39">
        <v>43208.528275462966</v>
      </c>
      <c r="B751" s="39">
        <v>43208.529594907406</v>
      </c>
      <c r="C751" s="40">
        <v>0</v>
      </c>
      <c r="D751" s="40" t="s">
        <v>5165</v>
      </c>
      <c r="E751" s="40">
        <v>1</v>
      </c>
      <c r="F751" s="40">
        <v>113</v>
      </c>
      <c r="G751" s="62">
        <f t="shared" si="11"/>
        <v>1.8833333333333333</v>
      </c>
      <c r="H751" s="40">
        <v>0</v>
      </c>
      <c r="J751" s="39">
        <v>43209.528310185182</v>
      </c>
      <c r="K751" s="41">
        <v>662</v>
      </c>
      <c r="L751" s="40" t="s">
        <v>5166</v>
      </c>
      <c r="S751" s="40" t="s">
        <v>1242</v>
      </c>
      <c r="T751" s="40" t="s">
        <v>1243</v>
      </c>
      <c r="U751" s="40">
        <v>1</v>
      </c>
      <c r="V751" s="42">
        <v>43208</v>
      </c>
      <c r="W751" s="42">
        <v>43208</v>
      </c>
      <c r="X751" s="40">
        <v>27</v>
      </c>
      <c r="Y751" s="40">
        <v>2</v>
      </c>
      <c r="Z751" s="40">
        <v>2</v>
      </c>
      <c r="FS751" s="40">
        <v>1</v>
      </c>
    </row>
    <row r="752" spans="1:175" s="40" customFormat="1" ht="14.25" customHeight="1" x14ac:dyDescent="0.25">
      <c r="A752" s="39">
        <v>43209.381111111114</v>
      </c>
      <c r="B752" s="39">
        <v>43209.382071759261</v>
      </c>
      <c r="C752" s="40">
        <v>0</v>
      </c>
      <c r="D752" s="40" t="s">
        <v>5135</v>
      </c>
      <c r="E752" s="40">
        <v>0</v>
      </c>
      <c r="F752" s="40">
        <v>83</v>
      </c>
      <c r="G752" s="62">
        <f t="shared" si="11"/>
        <v>1.3833333333333333</v>
      </c>
      <c r="H752" s="40">
        <v>0</v>
      </c>
      <c r="J752" s="39">
        <v>43210.381342592591</v>
      </c>
      <c r="K752" s="41">
        <v>672</v>
      </c>
      <c r="L752" s="40" t="s">
        <v>5220</v>
      </c>
      <c r="S752" s="40" t="s">
        <v>1242</v>
      </c>
      <c r="T752" s="40" t="s">
        <v>1243</v>
      </c>
      <c r="U752" s="40">
        <v>1</v>
      </c>
      <c r="V752" s="42">
        <v>36061</v>
      </c>
      <c r="FS752" s="40">
        <v>0</v>
      </c>
    </row>
    <row r="753" spans="1:175" s="40" customFormat="1" ht="14.25" customHeight="1" x14ac:dyDescent="0.25">
      <c r="A753" s="39">
        <v>43209.798368055555</v>
      </c>
      <c r="B753" s="39">
        <v>43209.812152777777</v>
      </c>
      <c r="C753" s="40">
        <v>0</v>
      </c>
      <c r="D753" s="40" t="s">
        <v>5223</v>
      </c>
      <c r="E753" s="40">
        <v>3</v>
      </c>
      <c r="F753" s="40">
        <v>1190</v>
      </c>
      <c r="G753" s="62">
        <f t="shared" si="11"/>
        <v>19.833333333333332</v>
      </c>
      <c r="H753" s="40">
        <v>0</v>
      </c>
      <c r="J753" s="39">
        <v>43210.798460648148</v>
      </c>
      <c r="K753" s="41">
        <v>698</v>
      </c>
      <c r="L753" s="40" t="s">
        <v>5378</v>
      </c>
      <c r="S753" s="40" t="s">
        <v>1242</v>
      </c>
      <c r="T753" s="40" t="s">
        <v>1243</v>
      </c>
      <c r="U753" s="40">
        <v>1</v>
      </c>
      <c r="V753" s="42">
        <v>43209</v>
      </c>
      <c r="W753" s="42">
        <v>43209</v>
      </c>
      <c r="X753" s="40">
        <v>50</v>
      </c>
      <c r="Y753" s="40">
        <v>2</v>
      </c>
      <c r="Z753" s="40">
        <v>2</v>
      </c>
      <c r="AA753" s="40">
        <v>5</v>
      </c>
      <c r="AB753" s="40">
        <v>4</v>
      </c>
      <c r="AC753" s="40">
        <v>108</v>
      </c>
      <c r="AD753" s="42">
        <v>43200</v>
      </c>
      <c r="AE753" s="40">
        <v>7</v>
      </c>
      <c r="AF753" s="40">
        <v>5</v>
      </c>
      <c r="AG753" s="40">
        <v>1</v>
      </c>
      <c r="AI753" s="40">
        <v>8</v>
      </c>
      <c r="AJ753" s="40">
        <v>5</v>
      </c>
      <c r="AL753" s="40">
        <v>2</v>
      </c>
      <c r="AM753" s="40">
        <v>2</v>
      </c>
      <c r="AN753" s="40">
        <v>35</v>
      </c>
      <c r="AO753" s="40">
        <v>7</v>
      </c>
      <c r="AQ753" s="40">
        <v>1</v>
      </c>
      <c r="AR753" s="40">
        <v>0</v>
      </c>
      <c r="AS753" s="40">
        <v>0</v>
      </c>
      <c r="AT753" s="40">
        <v>1</v>
      </c>
      <c r="AU753" s="40">
        <v>2</v>
      </c>
      <c r="AW753" s="40">
        <v>1</v>
      </c>
      <c r="AX753" s="40">
        <v>8</v>
      </c>
      <c r="AY753" s="40">
        <v>5</v>
      </c>
      <c r="AZ753" s="40">
        <v>2</v>
      </c>
      <c r="BA753" s="40">
        <v>2</v>
      </c>
      <c r="BB753" s="40">
        <v>2</v>
      </c>
      <c r="BD753" s="40">
        <v>2</v>
      </c>
      <c r="BE753" s="40">
        <v>2</v>
      </c>
      <c r="FS753" s="40">
        <v>115044</v>
      </c>
    </row>
    <row r="754" spans="1:175" s="40" customFormat="1" ht="14.25" customHeight="1" x14ac:dyDescent="0.25">
      <c r="A754" s="39">
        <v>43210.506597222222</v>
      </c>
      <c r="B754" s="39">
        <v>43210.509652777779</v>
      </c>
      <c r="C754" s="40">
        <v>0</v>
      </c>
      <c r="D754" s="40" t="s">
        <v>5433</v>
      </c>
      <c r="E754" s="40">
        <v>3</v>
      </c>
      <c r="F754" s="40">
        <v>263</v>
      </c>
      <c r="G754" s="62">
        <f t="shared" si="11"/>
        <v>4.3833333333333337</v>
      </c>
      <c r="H754" s="40">
        <v>0</v>
      </c>
      <c r="J754" s="39">
        <v>43211.506678240738</v>
      </c>
      <c r="K754" s="41">
        <v>708</v>
      </c>
      <c r="L754" s="40" t="s">
        <v>5434</v>
      </c>
      <c r="S754" s="40" t="s">
        <v>1242</v>
      </c>
      <c r="T754" s="40" t="s">
        <v>1243</v>
      </c>
      <c r="U754" s="40">
        <v>1</v>
      </c>
      <c r="V754" s="42">
        <v>43210</v>
      </c>
      <c r="W754" s="42">
        <v>43210</v>
      </c>
      <c r="X754" s="40">
        <v>35</v>
      </c>
      <c r="Y754" s="40">
        <v>2</v>
      </c>
      <c r="Z754" s="40">
        <v>2</v>
      </c>
      <c r="AA754" s="40">
        <v>5</v>
      </c>
      <c r="AB754" s="40">
        <v>2</v>
      </c>
      <c r="AC754" s="40">
        <v>170</v>
      </c>
      <c r="AD754" s="42">
        <v>43197</v>
      </c>
      <c r="AE754" s="40">
        <v>7</v>
      </c>
      <c r="AF754" s="40">
        <v>3</v>
      </c>
      <c r="AG754" s="40">
        <v>1</v>
      </c>
      <c r="AI754" s="40">
        <v>5</v>
      </c>
      <c r="AJ754" s="40">
        <v>2</v>
      </c>
      <c r="AL754" s="40">
        <v>2</v>
      </c>
      <c r="AM754" s="40">
        <v>3</v>
      </c>
      <c r="AN754" s="40">
        <v>35</v>
      </c>
      <c r="AO754" s="40">
        <v>2</v>
      </c>
      <c r="AQ754" s="40">
        <v>2</v>
      </c>
      <c r="AR754" s="40">
        <v>0</v>
      </c>
      <c r="AT754" s="40">
        <v>2</v>
      </c>
      <c r="AU754" s="40">
        <v>5</v>
      </c>
      <c r="AW754" s="40">
        <v>1</v>
      </c>
      <c r="AX754" s="40">
        <v>3</v>
      </c>
      <c r="AY754" s="40">
        <v>4</v>
      </c>
      <c r="AZ754" s="40">
        <v>3</v>
      </c>
      <c r="BA754" s="40">
        <v>3</v>
      </c>
      <c r="BB754" s="40">
        <v>2</v>
      </c>
      <c r="BD754" s="40">
        <v>2</v>
      </c>
      <c r="BE754" s="40">
        <v>2</v>
      </c>
      <c r="FS754" s="40">
        <v>115037</v>
      </c>
    </row>
    <row r="755" spans="1:175" s="40" customFormat="1" ht="14.25" customHeight="1" x14ac:dyDescent="0.25">
      <c r="A755" s="39">
        <v>43210.557638888888</v>
      </c>
      <c r="B755" s="39">
        <v>43210.558506944442</v>
      </c>
      <c r="C755" s="40">
        <v>0</v>
      </c>
      <c r="D755" s="40" t="s">
        <v>5450</v>
      </c>
      <c r="E755" s="40">
        <v>0</v>
      </c>
      <c r="F755" s="40">
        <v>75</v>
      </c>
      <c r="G755" s="62">
        <f t="shared" si="11"/>
        <v>1.25</v>
      </c>
      <c r="H755" s="40">
        <v>0</v>
      </c>
      <c r="J755" s="39">
        <v>43211.557650462964</v>
      </c>
      <c r="K755" s="41">
        <v>712</v>
      </c>
      <c r="L755" s="40" t="s">
        <v>5451</v>
      </c>
      <c r="S755" s="40" t="s">
        <v>1242</v>
      </c>
      <c r="T755" s="40" t="s">
        <v>1243</v>
      </c>
      <c r="U755" s="40">
        <v>1</v>
      </c>
      <c r="V755" s="42">
        <v>43210</v>
      </c>
      <c r="FS755" s="40">
        <v>0</v>
      </c>
    </row>
    <row r="756" spans="1:175" s="40" customFormat="1" ht="14.25" customHeight="1" x14ac:dyDescent="0.25">
      <c r="A756" s="39">
        <v>43210.617986111109</v>
      </c>
      <c r="B756" s="39">
        <v>43210.620740740742</v>
      </c>
      <c r="C756" s="40">
        <v>0</v>
      </c>
      <c r="D756" s="40" t="s">
        <v>5487</v>
      </c>
      <c r="E756" s="40">
        <v>3</v>
      </c>
      <c r="F756" s="40">
        <v>238</v>
      </c>
      <c r="G756" s="62">
        <f t="shared" si="11"/>
        <v>3.9666666666666668</v>
      </c>
      <c r="H756" s="40">
        <v>0</v>
      </c>
      <c r="J756" s="39">
        <v>43211.721053240741</v>
      </c>
      <c r="K756" s="41">
        <v>721</v>
      </c>
      <c r="L756" s="40" t="s">
        <v>5488</v>
      </c>
      <c r="S756" s="40" t="s">
        <v>1242</v>
      </c>
      <c r="T756" s="40" t="s">
        <v>1243</v>
      </c>
      <c r="U756" s="40">
        <v>1</v>
      </c>
      <c r="V756" s="42">
        <v>43210</v>
      </c>
      <c r="W756" s="42">
        <v>43210</v>
      </c>
      <c r="X756" s="40">
        <v>32</v>
      </c>
      <c r="Y756" s="40">
        <v>2</v>
      </c>
      <c r="Z756" s="40">
        <v>2</v>
      </c>
      <c r="AA756" s="40">
        <v>5</v>
      </c>
      <c r="AB756" s="40">
        <v>3</v>
      </c>
      <c r="AC756" s="40">
        <v>130</v>
      </c>
      <c r="AD756" s="42">
        <v>43208</v>
      </c>
      <c r="AE756" s="40">
        <v>7</v>
      </c>
      <c r="AF756" s="40">
        <v>2</v>
      </c>
      <c r="AG756" s="40">
        <v>1</v>
      </c>
      <c r="AI756" s="40">
        <v>8</v>
      </c>
      <c r="AJ756" s="40">
        <v>5</v>
      </c>
      <c r="AL756" s="40">
        <v>3</v>
      </c>
      <c r="AM756" s="40">
        <v>4</v>
      </c>
      <c r="AN756" s="40">
        <v>30</v>
      </c>
      <c r="AO756" s="40">
        <v>2</v>
      </c>
      <c r="AQ756" s="40">
        <v>3</v>
      </c>
      <c r="AR756" s="40">
        <v>1</v>
      </c>
      <c r="AS756" s="40">
        <v>2</v>
      </c>
      <c r="AT756" s="40">
        <v>2</v>
      </c>
      <c r="AU756" s="40">
        <v>5</v>
      </c>
      <c r="AW756" s="40">
        <v>1</v>
      </c>
      <c r="FS756" s="40">
        <v>82542</v>
      </c>
    </row>
    <row r="757" spans="1:175" s="40" customFormat="1" ht="14.25" customHeight="1" x14ac:dyDescent="0.25">
      <c r="A757" s="39">
        <v>43210.96056712963</v>
      </c>
      <c r="B757" s="39">
        <v>43210.96733796296</v>
      </c>
      <c r="C757" s="40">
        <v>0</v>
      </c>
      <c r="D757" s="40" t="s">
        <v>5516</v>
      </c>
      <c r="E757" s="40">
        <v>3</v>
      </c>
      <c r="F757" s="40">
        <v>584</v>
      </c>
      <c r="G757" s="62">
        <f t="shared" si="11"/>
        <v>9.7333333333333325</v>
      </c>
      <c r="H757" s="40">
        <v>0</v>
      </c>
      <c r="J757" s="39">
        <v>43211.960613425923</v>
      </c>
      <c r="K757" s="41">
        <v>729</v>
      </c>
      <c r="L757" s="40" t="s">
        <v>5517</v>
      </c>
      <c r="S757" s="40" t="s">
        <v>1242</v>
      </c>
      <c r="T757" s="40" t="s">
        <v>1243</v>
      </c>
      <c r="U757" s="40">
        <v>1</v>
      </c>
      <c r="V757" s="42">
        <v>43210</v>
      </c>
      <c r="W757" s="42">
        <v>43210</v>
      </c>
      <c r="X757" s="40">
        <v>27</v>
      </c>
      <c r="Y757" s="40">
        <v>2</v>
      </c>
      <c r="Z757" s="40">
        <v>2</v>
      </c>
      <c r="AA757" s="40">
        <v>5</v>
      </c>
      <c r="AB757" s="40">
        <v>7</v>
      </c>
      <c r="AC757" s="40">
        <v>159</v>
      </c>
      <c r="AD757" s="42">
        <v>43210</v>
      </c>
      <c r="AE757" s="40">
        <v>6</v>
      </c>
      <c r="AF757" s="40">
        <v>3</v>
      </c>
      <c r="AG757" s="40">
        <v>1</v>
      </c>
      <c r="AI757" s="40">
        <v>5</v>
      </c>
      <c r="AJ757" s="40">
        <v>2</v>
      </c>
      <c r="AL757" s="40">
        <v>2</v>
      </c>
      <c r="AM757" s="40">
        <v>5</v>
      </c>
      <c r="AN757" s="40">
        <v>24</v>
      </c>
      <c r="AO757" s="40">
        <v>2</v>
      </c>
      <c r="AQ757" s="40">
        <v>2</v>
      </c>
      <c r="AR757" s="40">
        <v>0</v>
      </c>
      <c r="AS757" s="40">
        <v>2</v>
      </c>
      <c r="AT757" s="40">
        <v>2</v>
      </c>
      <c r="AU757" s="40">
        <v>1</v>
      </c>
      <c r="AW757" s="40">
        <v>2</v>
      </c>
      <c r="AX757" s="40">
        <v>6</v>
      </c>
      <c r="AY757" s="40">
        <v>5</v>
      </c>
      <c r="FS757" s="40">
        <v>52535</v>
      </c>
    </row>
    <row r="758" spans="1:175" s="40" customFormat="1" ht="14.25" customHeight="1" x14ac:dyDescent="0.25">
      <c r="A758" s="39">
        <v>43209.945231481484</v>
      </c>
      <c r="B758" s="39">
        <v>43212.3825</v>
      </c>
      <c r="C758" s="40">
        <v>0</v>
      </c>
      <c r="D758" s="40" t="s">
        <v>5535</v>
      </c>
      <c r="E758" s="40">
        <v>0</v>
      </c>
      <c r="F758" s="40">
        <v>210579</v>
      </c>
      <c r="G758" s="62">
        <f t="shared" si="11"/>
        <v>3509.65</v>
      </c>
      <c r="H758" s="40">
        <v>0</v>
      </c>
      <c r="J758" s="39">
        <v>43212.382511574076</v>
      </c>
      <c r="K758" s="41">
        <v>733</v>
      </c>
      <c r="L758" s="40" t="s">
        <v>5536</v>
      </c>
      <c r="S758" s="40" t="s">
        <v>1242</v>
      </c>
      <c r="T758" s="40" t="s">
        <v>1243</v>
      </c>
      <c r="U758" s="40">
        <v>1</v>
      </c>
      <c r="V758" s="42">
        <v>43212</v>
      </c>
      <c r="FS758" s="40">
        <v>0</v>
      </c>
    </row>
    <row r="759" spans="1:175" s="40" customFormat="1" ht="14.25" customHeight="1" x14ac:dyDescent="0.25">
      <c r="A759" s="39">
        <v>43211.653229166666</v>
      </c>
      <c r="B759" s="39">
        <v>43211.653900462959</v>
      </c>
      <c r="C759" s="40">
        <v>0</v>
      </c>
      <c r="D759" s="40" t="s">
        <v>5556</v>
      </c>
      <c r="E759" s="40">
        <v>0</v>
      </c>
      <c r="F759" s="40">
        <v>58</v>
      </c>
      <c r="G759" s="62">
        <f t="shared" si="11"/>
        <v>0.96666666666666667</v>
      </c>
      <c r="H759" s="40">
        <v>0</v>
      </c>
      <c r="J759" s="39">
        <v>43212.653287037036</v>
      </c>
      <c r="K759" s="41">
        <v>738</v>
      </c>
      <c r="L759" s="40" t="s">
        <v>5557</v>
      </c>
      <c r="S759" s="40" t="s">
        <v>1242</v>
      </c>
      <c r="T759" s="40" t="s">
        <v>1243</v>
      </c>
      <c r="U759" s="40">
        <v>1</v>
      </c>
      <c r="V759" s="42">
        <v>43211</v>
      </c>
      <c r="FS759" s="40">
        <v>0</v>
      </c>
    </row>
    <row r="760" spans="1:175" s="40" customFormat="1" ht="14.25" customHeight="1" x14ac:dyDescent="0.25">
      <c r="A760" s="39">
        <v>43211.932662037034</v>
      </c>
      <c r="B760" s="39">
        <v>43211.936805555553</v>
      </c>
      <c r="C760" s="40">
        <v>0</v>
      </c>
      <c r="D760" s="40" t="s">
        <v>4566</v>
      </c>
      <c r="E760" s="40">
        <v>1</v>
      </c>
      <c r="F760" s="40">
        <v>358</v>
      </c>
      <c r="G760" s="62">
        <f t="shared" si="11"/>
        <v>5.9666666666666668</v>
      </c>
      <c r="H760" s="40">
        <v>0</v>
      </c>
      <c r="J760" s="39">
        <v>43212.932789351849</v>
      </c>
      <c r="K760" s="41">
        <v>744</v>
      </c>
      <c r="L760" s="40" t="s">
        <v>5582</v>
      </c>
      <c r="S760" s="40" t="s">
        <v>1242</v>
      </c>
      <c r="T760" s="40" t="s">
        <v>1243</v>
      </c>
      <c r="U760" s="40">
        <v>1</v>
      </c>
      <c r="V760" s="42">
        <v>43211</v>
      </c>
      <c r="W760" s="42">
        <v>43211</v>
      </c>
      <c r="X760" s="40">
        <v>25</v>
      </c>
      <c r="Y760" s="40">
        <v>2</v>
      </c>
      <c r="Z760" s="40">
        <v>2</v>
      </c>
      <c r="FS760" s="4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8"/>
  <sheetViews>
    <sheetView tabSelected="1" workbookViewId="0">
      <selection activeCell="I30" sqref="I30"/>
    </sheetView>
  </sheetViews>
  <sheetFormatPr defaultRowHeight="15" x14ac:dyDescent="0.25"/>
  <cols>
    <col min="1" max="1" width="6.28515625" style="6" customWidth="1"/>
  </cols>
  <sheetData>
    <row r="1" spans="1:2" x14ac:dyDescent="0.25">
      <c r="A1" s="6" t="s">
        <v>5615</v>
      </c>
      <c r="B1" t="s">
        <v>5805</v>
      </c>
    </row>
    <row r="2" spans="1:2" x14ac:dyDescent="0.25">
      <c r="A2" s="20">
        <v>1</v>
      </c>
      <c r="B2">
        <v>20.683333333333334</v>
      </c>
    </row>
    <row r="3" spans="1:2" x14ac:dyDescent="0.25">
      <c r="A3" s="34">
        <v>2</v>
      </c>
      <c r="B3">
        <v>19.399999999999999</v>
      </c>
    </row>
    <row r="4" spans="1:2" x14ac:dyDescent="0.25">
      <c r="A4" s="20">
        <v>3</v>
      </c>
      <c r="B4">
        <v>39.950000000000003</v>
      </c>
    </row>
    <row r="5" spans="1:2" x14ac:dyDescent="0.25">
      <c r="A5" s="20">
        <v>4</v>
      </c>
      <c r="B5">
        <v>19.816666666666666</v>
      </c>
    </row>
    <row r="6" spans="1:2" x14ac:dyDescent="0.25">
      <c r="A6" s="9">
        <v>5</v>
      </c>
      <c r="B6">
        <v>27.766666666666666</v>
      </c>
    </row>
    <row r="7" spans="1:2" x14ac:dyDescent="0.25">
      <c r="A7" s="27">
        <v>6</v>
      </c>
      <c r="B7">
        <v>20.65</v>
      </c>
    </row>
    <row r="8" spans="1:2" x14ac:dyDescent="0.25">
      <c r="A8" s="20">
        <v>7</v>
      </c>
      <c r="B8">
        <v>15.833333333333334</v>
      </c>
    </row>
    <row r="9" spans="1:2" x14ac:dyDescent="0.25">
      <c r="A9" s="9">
        <v>8</v>
      </c>
      <c r="B9">
        <v>20.399999999999999</v>
      </c>
    </row>
    <row r="10" spans="1:2" x14ac:dyDescent="0.25">
      <c r="A10" s="9">
        <v>9</v>
      </c>
      <c r="B10">
        <v>32.31666666666667</v>
      </c>
    </row>
    <row r="11" spans="1:2" x14ac:dyDescent="0.25">
      <c r="A11" s="9">
        <v>10</v>
      </c>
      <c r="B11">
        <v>30.033333333333335</v>
      </c>
    </row>
    <row r="12" spans="1:2" x14ac:dyDescent="0.25">
      <c r="A12" s="20">
        <v>11</v>
      </c>
      <c r="B12">
        <v>61.283333333333331</v>
      </c>
    </row>
    <row r="13" spans="1:2" x14ac:dyDescent="0.25">
      <c r="A13" s="20">
        <v>12</v>
      </c>
      <c r="B13">
        <v>21.65</v>
      </c>
    </row>
    <row r="14" spans="1:2" x14ac:dyDescent="0.25">
      <c r="A14" s="34">
        <v>13</v>
      </c>
      <c r="B14">
        <v>19.783333333333335</v>
      </c>
    </row>
    <row r="15" spans="1:2" x14ac:dyDescent="0.25">
      <c r="A15" s="34">
        <v>14</v>
      </c>
      <c r="B15">
        <v>28.5</v>
      </c>
    </row>
    <row r="16" spans="1:2" x14ac:dyDescent="0.25">
      <c r="A16" s="34">
        <v>15</v>
      </c>
      <c r="B16">
        <v>30.5</v>
      </c>
    </row>
    <row r="17" spans="1:2" x14ac:dyDescent="0.25">
      <c r="A17" s="27">
        <v>16</v>
      </c>
      <c r="B17">
        <v>27.233333333333334</v>
      </c>
    </row>
    <row r="18" spans="1:2" x14ac:dyDescent="0.25">
      <c r="A18" s="20">
        <v>17</v>
      </c>
      <c r="B18">
        <v>54.883333333333333</v>
      </c>
    </row>
    <row r="19" spans="1:2" x14ac:dyDescent="0.25">
      <c r="A19" s="34">
        <v>18</v>
      </c>
      <c r="B19">
        <v>27.433333333333334</v>
      </c>
    </row>
    <row r="20" spans="1:2" x14ac:dyDescent="0.25">
      <c r="A20" s="20">
        <v>19</v>
      </c>
      <c r="B20">
        <v>24.716666666666665</v>
      </c>
    </row>
    <row r="21" spans="1:2" x14ac:dyDescent="0.25">
      <c r="A21" s="9">
        <v>20</v>
      </c>
      <c r="B21">
        <v>30.133333333333333</v>
      </c>
    </row>
    <row r="22" spans="1:2" x14ac:dyDescent="0.25">
      <c r="A22" s="27">
        <v>21</v>
      </c>
      <c r="B22">
        <v>101.81666666666666</v>
      </c>
    </row>
    <row r="23" spans="1:2" x14ac:dyDescent="0.25">
      <c r="A23" s="34">
        <v>22</v>
      </c>
      <c r="B23">
        <v>61.666666666666664</v>
      </c>
    </row>
    <row r="24" spans="1:2" x14ac:dyDescent="0.25">
      <c r="A24" s="9">
        <v>23</v>
      </c>
      <c r="B24">
        <v>124.9</v>
      </c>
    </row>
    <row r="25" spans="1:2" x14ac:dyDescent="0.25">
      <c r="A25" s="9">
        <v>24</v>
      </c>
      <c r="B25">
        <v>28.533333333333335</v>
      </c>
    </row>
    <row r="26" spans="1:2" x14ac:dyDescent="0.25">
      <c r="A26" s="27">
        <v>25</v>
      </c>
      <c r="B26">
        <v>185.18333333333334</v>
      </c>
    </row>
    <row r="27" spans="1:2" x14ac:dyDescent="0.25">
      <c r="A27" s="27">
        <v>26</v>
      </c>
      <c r="B27">
        <v>25.35</v>
      </c>
    </row>
    <row r="28" spans="1:2" x14ac:dyDescent="0.25">
      <c r="A28" s="27">
        <v>27</v>
      </c>
      <c r="B28">
        <v>32.216666666666669</v>
      </c>
    </row>
    <row r="29" spans="1:2" x14ac:dyDescent="0.25">
      <c r="A29" s="9">
        <v>28</v>
      </c>
      <c r="B29">
        <v>32.416666666666664</v>
      </c>
    </row>
    <row r="30" spans="1:2" x14ac:dyDescent="0.25">
      <c r="A30" s="20">
        <v>29</v>
      </c>
      <c r="B30">
        <v>27.166666666666668</v>
      </c>
    </row>
    <row r="31" spans="1:2" x14ac:dyDescent="0.25">
      <c r="A31" s="20">
        <v>30</v>
      </c>
      <c r="B31">
        <v>52.916666666666664</v>
      </c>
    </row>
    <row r="32" spans="1:2" x14ac:dyDescent="0.25">
      <c r="A32" s="20">
        <v>31</v>
      </c>
      <c r="B32">
        <v>24.183333333333334</v>
      </c>
    </row>
    <row r="33" spans="1:2" x14ac:dyDescent="0.25">
      <c r="A33" s="34">
        <v>32</v>
      </c>
      <c r="B33">
        <v>42.15</v>
      </c>
    </row>
    <row r="34" spans="1:2" x14ac:dyDescent="0.25">
      <c r="A34" s="34">
        <v>33</v>
      </c>
      <c r="B34">
        <v>83.45</v>
      </c>
    </row>
    <row r="35" spans="1:2" x14ac:dyDescent="0.25">
      <c r="A35" s="9">
        <v>34</v>
      </c>
      <c r="B35">
        <v>27.95</v>
      </c>
    </row>
    <row r="36" spans="1:2" x14ac:dyDescent="0.25">
      <c r="A36" s="34">
        <v>35</v>
      </c>
      <c r="B36">
        <v>58.633333333333333</v>
      </c>
    </row>
    <row r="37" spans="1:2" x14ac:dyDescent="0.25">
      <c r="A37" s="27">
        <v>36</v>
      </c>
      <c r="B37">
        <v>114.85</v>
      </c>
    </row>
    <row r="38" spans="1:2" x14ac:dyDescent="0.25">
      <c r="A38" s="20">
        <v>37</v>
      </c>
      <c r="B38">
        <v>25.15</v>
      </c>
    </row>
    <row r="39" spans="1:2" x14ac:dyDescent="0.25">
      <c r="A39" s="27">
        <v>38</v>
      </c>
      <c r="B39">
        <v>49.483333333333334</v>
      </c>
    </row>
    <row r="40" spans="1:2" x14ac:dyDescent="0.25">
      <c r="A40" s="34">
        <v>39</v>
      </c>
      <c r="B40">
        <v>35.31666666666667</v>
      </c>
    </row>
    <row r="41" spans="1:2" x14ac:dyDescent="0.25">
      <c r="A41" s="9">
        <v>40</v>
      </c>
      <c r="B41">
        <v>430.61666666666667</v>
      </c>
    </row>
    <row r="42" spans="1:2" x14ac:dyDescent="0.25">
      <c r="A42" s="27">
        <v>41</v>
      </c>
      <c r="B42">
        <v>39.43333333333333</v>
      </c>
    </row>
    <row r="43" spans="1:2" x14ac:dyDescent="0.25">
      <c r="A43" s="27">
        <v>42</v>
      </c>
      <c r="B43">
        <v>37.5</v>
      </c>
    </row>
    <row r="44" spans="1:2" x14ac:dyDescent="0.25">
      <c r="A44" s="20">
        <v>43</v>
      </c>
      <c r="B44">
        <v>29.65</v>
      </c>
    </row>
    <row r="45" spans="1:2" x14ac:dyDescent="0.25">
      <c r="A45" s="27">
        <v>44</v>
      </c>
      <c r="B45">
        <v>43.2</v>
      </c>
    </row>
    <row r="46" spans="1:2" x14ac:dyDescent="0.25">
      <c r="A46" s="9">
        <v>45</v>
      </c>
      <c r="B46">
        <v>61.7</v>
      </c>
    </row>
    <row r="47" spans="1:2" x14ac:dyDescent="0.25">
      <c r="A47" s="34">
        <v>46</v>
      </c>
      <c r="B47">
        <v>135.1</v>
      </c>
    </row>
    <row r="48" spans="1:2" x14ac:dyDescent="0.25">
      <c r="A48" s="20">
        <v>47</v>
      </c>
      <c r="B48">
        <v>24.016666666666666</v>
      </c>
    </row>
    <row r="49" spans="1:2" x14ac:dyDescent="0.25">
      <c r="A49" s="34">
        <v>48</v>
      </c>
      <c r="B49">
        <v>36.1</v>
      </c>
    </row>
    <row r="50" spans="1:2" x14ac:dyDescent="0.25">
      <c r="A50" s="9">
        <v>49</v>
      </c>
      <c r="B50">
        <v>24.283333333333335</v>
      </c>
    </row>
    <row r="51" spans="1:2" x14ac:dyDescent="0.25">
      <c r="A51" s="20">
        <v>50</v>
      </c>
      <c r="B51">
        <v>28.6</v>
      </c>
    </row>
    <row r="52" spans="1:2" x14ac:dyDescent="0.25">
      <c r="A52" s="27">
        <v>51</v>
      </c>
      <c r="B52">
        <v>132.26666666666668</v>
      </c>
    </row>
    <row r="53" spans="1:2" x14ac:dyDescent="0.25">
      <c r="A53" s="9">
        <v>52</v>
      </c>
      <c r="B53">
        <v>7.95</v>
      </c>
    </row>
    <row r="54" spans="1:2" x14ac:dyDescent="0.25">
      <c r="A54" s="41">
        <v>53</v>
      </c>
      <c r="B54">
        <v>5.9666666666666668</v>
      </c>
    </row>
    <row r="55" spans="1:2" x14ac:dyDescent="0.25">
      <c r="A55" s="41">
        <v>54</v>
      </c>
      <c r="B55">
        <v>1.9333333333333333</v>
      </c>
    </row>
    <row r="56" spans="1:2" x14ac:dyDescent="0.25">
      <c r="A56" s="9">
        <v>55</v>
      </c>
      <c r="B56">
        <v>10.216666666666667</v>
      </c>
    </row>
    <row r="57" spans="1:2" x14ac:dyDescent="0.25">
      <c r="A57" s="27">
        <v>56</v>
      </c>
      <c r="B57">
        <v>113.28333333333333</v>
      </c>
    </row>
    <row r="58" spans="1:2" x14ac:dyDescent="0.25">
      <c r="A58" s="27">
        <v>57</v>
      </c>
      <c r="B58">
        <v>12.8</v>
      </c>
    </row>
    <row r="59" spans="1:2" x14ac:dyDescent="0.25">
      <c r="A59" s="34">
        <v>58</v>
      </c>
      <c r="B59">
        <v>7.6833333333333336</v>
      </c>
    </row>
    <row r="60" spans="1:2" x14ac:dyDescent="0.25">
      <c r="A60" s="34">
        <v>59</v>
      </c>
      <c r="B60">
        <v>12.066666666666666</v>
      </c>
    </row>
    <row r="61" spans="1:2" x14ac:dyDescent="0.25">
      <c r="A61" s="34">
        <v>60</v>
      </c>
      <c r="B61">
        <v>40.133333333333333</v>
      </c>
    </row>
    <row r="62" spans="1:2" x14ac:dyDescent="0.25">
      <c r="A62" s="27">
        <v>61</v>
      </c>
      <c r="B62">
        <v>9.15</v>
      </c>
    </row>
    <row r="63" spans="1:2" x14ac:dyDescent="0.25">
      <c r="A63" s="41">
        <v>62</v>
      </c>
      <c r="B63">
        <v>49.533333333333331</v>
      </c>
    </row>
    <row r="64" spans="1:2" x14ac:dyDescent="0.25">
      <c r="A64" s="34">
        <v>63</v>
      </c>
      <c r="B64">
        <v>10.95</v>
      </c>
    </row>
    <row r="65" spans="1:2" x14ac:dyDescent="0.25">
      <c r="A65" s="41">
        <v>64</v>
      </c>
      <c r="B65">
        <v>0.51666666666666672</v>
      </c>
    </row>
    <row r="66" spans="1:2" x14ac:dyDescent="0.25">
      <c r="A66" s="41">
        <v>65</v>
      </c>
      <c r="B66">
        <v>2.7333333333333334</v>
      </c>
    </row>
    <row r="67" spans="1:2" x14ac:dyDescent="0.25">
      <c r="A67" s="9">
        <v>66</v>
      </c>
      <c r="B67">
        <v>12.683333333333334</v>
      </c>
    </row>
    <row r="68" spans="1:2" x14ac:dyDescent="0.25">
      <c r="A68" s="27">
        <v>67</v>
      </c>
      <c r="B68">
        <v>33.416666666666664</v>
      </c>
    </row>
    <row r="69" spans="1:2" x14ac:dyDescent="0.25">
      <c r="A69" s="27">
        <v>68</v>
      </c>
      <c r="B69">
        <v>5.0166666666666666</v>
      </c>
    </row>
    <row r="70" spans="1:2" x14ac:dyDescent="0.25">
      <c r="A70" s="34">
        <v>69</v>
      </c>
      <c r="B70">
        <v>32.950000000000003</v>
      </c>
    </row>
    <row r="71" spans="1:2" x14ac:dyDescent="0.25">
      <c r="A71" s="20">
        <v>70</v>
      </c>
      <c r="B71">
        <v>10.183333333333334</v>
      </c>
    </row>
    <row r="72" spans="1:2" x14ac:dyDescent="0.25">
      <c r="A72" s="20">
        <v>71</v>
      </c>
      <c r="B72">
        <v>128.68333333333334</v>
      </c>
    </row>
    <row r="73" spans="1:2" x14ac:dyDescent="0.25">
      <c r="A73" s="20">
        <v>72</v>
      </c>
      <c r="B73">
        <v>42.3</v>
      </c>
    </row>
    <row r="74" spans="1:2" x14ac:dyDescent="0.25">
      <c r="A74" s="9">
        <v>73</v>
      </c>
      <c r="B74">
        <v>185.71666666666667</v>
      </c>
    </row>
    <row r="75" spans="1:2" x14ac:dyDescent="0.25">
      <c r="A75" s="9">
        <v>74</v>
      </c>
      <c r="B75">
        <v>43.18333333333333</v>
      </c>
    </row>
    <row r="76" spans="1:2" x14ac:dyDescent="0.25">
      <c r="A76" s="9">
        <v>75</v>
      </c>
      <c r="B76">
        <v>5.416666666666667</v>
      </c>
    </row>
    <row r="77" spans="1:2" x14ac:dyDescent="0.25">
      <c r="A77" s="27">
        <v>76</v>
      </c>
      <c r="B77">
        <v>58.1</v>
      </c>
    </row>
    <row r="78" spans="1:2" x14ac:dyDescent="0.25">
      <c r="A78" s="20">
        <v>77</v>
      </c>
      <c r="B78">
        <v>27.283333333333335</v>
      </c>
    </row>
    <row r="79" spans="1:2" x14ac:dyDescent="0.25">
      <c r="A79" s="27">
        <v>78</v>
      </c>
      <c r="B79">
        <v>8.3666666666666671</v>
      </c>
    </row>
    <row r="80" spans="1:2" x14ac:dyDescent="0.25">
      <c r="A80" s="9">
        <v>79</v>
      </c>
      <c r="B80">
        <v>29.85</v>
      </c>
    </row>
    <row r="81" spans="1:2" x14ac:dyDescent="0.25">
      <c r="A81" s="20">
        <v>80</v>
      </c>
      <c r="B81">
        <v>27.783333333333335</v>
      </c>
    </row>
    <row r="82" spans="1:2" x14ac:dyDescent="0.25">
      <c r="A82" s="9">
        <v>81</v>
      </c>
      <c r="B82">
        <v>7.15</v>
      </c>
    </row>
    <row r="83" spans="1:2" x14ac:dyDescent="0.25">
      <c r="A83" s="9">
        <v>82</v>
      </c>
      <c r="B83">
        <v>33.700000000000003</v>
      </c>
    </row>
    <row r="84" spans="1:2" x14ac:dyDescent="0.25">
      <c r="A84" s="34">
        <v>83</v>
      </c>
      <c r="B84">
        <v>42.466666666666669</v>
      </c>
    </row>
    <row r="85" spans="1:2" x14ac:dyDescent="0.25">
      <c r="A85" s="9">
        <v>84</v>
      </c>
      <c r="B85">
        <v>55.68333333333333</v>
      </c>
    </row>
    <row r="86" spans="1:2" x14ac:dyDescent="0.25">
      <c r="A86" s="27">
        <v>85</v>
      </c>
      <c r="B86">
        <v>28.433333333333334</v>
      </c>
    </row>
    <row r="87" spans="1:2" x14ac:dyDescent="0.25">
      <c r="A87" s="34">
        <v>86</v>
      </c>
      <c r="B87">
        <v>29.216666666666665</v>
      </c>
    </row>
    <row r="88" spans="1:2" x14ac:dyDescent="0.25">
      <c r="A88" s="20">
        <v>87</v>
      </c>
      <c r="B88">
        <v>38.966666666666669</v>
      </c>
    </row>
    <row r="89" spans="1:2" x14ac:dyDescent="0.25">
      <c r="A89" s="34">
        <v>88</v>
      </c>
      <c r="B89">
        <v>36.083333333333336</v>
      </c>
    </row>
    <row r="90" spans="1:2" x14ac:dyDescent="0.25">
      <c r="A90" s="34">
        <v>89</v>
      </c>
      <c r="B90">
        <v>36.06666666666667</v>
      </c>
    </row>
    <row r="91" spans="1:2" x14ac:dyDescent="0.25">
      <c r="A91" s="41">
        <v>90</v>
      </c>
      <c r="B91">
        <v>4.7166666666666668</v>
      </c>
    </row>
    <row r="92" spans="1:2" x14ac:dyDescent="0.25">
      <c r="A92" s="20">
        <v>91</v>
      </c>
      <c r="B92">
        <v>68.849999999999994</v>
      </c>
    </row>
    <row r="93" spans="1:2" x14ac:dyDescent="0.25">
      <c r="A93" s="9">
        <v>92</v>
      </c>
      <c r="B93">
        <v>41.45</v>
      </c>
    </row>
    <row r="94" spans="1:2" x14ac:dyDescent="0.25">
      <c r="A94" s="9">
        <v>93</v>
      </c>
      <c r="B94">
        <v>48.283333333333331</v>
      </c>
    </row>
    <row r="95" spans="1:2" x14ac:dyDescent="0.25">
      <c r="A95" s="20">
        <v>94</v>
      </c>
      <c r="B95">
        <v>71.849999999999994</v>
      </c>
    </row>
    <row r="96" spans="1:2" x14ac:dyDescent="0.25">
      <c r="A96" s="20">
        <v>95</v>
      </c>
      <c r="B96">
        <v>125.63333333333334</v>
      </c>
    </row>
    <row r="97" spans="1:2" x14ac:dyDescent="0.25">
      <c r="A97" s="27">
        <v>96</v>
      </c>
      <c r="B97">
        <v>26.133333333333333</v>
      </c>
    </row>
    <row r="98" spans="1:2" x14ac:dyDescent="0.25">
      <c r="A98" s="41">
        <v>97</v>
      </c>
      <c r="B98">
        <v>5.8833333333333337</v>
      </c>
    </row>
    <row r="99" spans="1:2" x14ac:dyDescent="0.25">
      <c r="A99" s="34">
        <v>98</v>
      </c>
      <c r="B99">
        <v>76.7</v>
      </c>
    </row>
    <row r="100" spans="1:2" x14ac:dyDescent="0.25">
      <c r="A100" s="27">
        <v>99</v>
      </c>
      <c r="B100">
        <v>119.95</v>
      </c>
    </row>
    <row r="101" spans="1:2" x14ac:dyDescent="0.25">
      <c r="A101" s="20">
        <v>100</v>
      </c>
      <c r="B101">
        <v>40.81666666666667</v>
      </c>
    </row>
    <row r="102" spans="1:2" x14ac:dyDescent="0.25">
      <c r="A102" s="27">
        <v>101</v>
      </c>
      <c r="B102">
        <v>331.45</v>
      </c>
    </row>
    <row r="103" spans="1:2" x14ac:dyDescent="0.25">
      <c r="A103" s="41">
        <v>102</v>
      </c>
      <c r="B103">
        <v>3.6333333333333333</v>
      </c>
    </row>
    <row r="104" spans="1:2" x14ac:dyDescent="0.25">
      <c r="A104" s="27">
        <v>103</v>
      </c>
      <c r="B104">
        <v>28.45</v>
      </c>
    </row>
    <row r="105" spans="1:2" x14ac:dyDescent="0.25">
      <c r="A105" s="34">
        <v>104</v>
      </c>
      <c r="B105">
        <v>430.96666666666664</v>
      </c>
    </row>
    <row r="106" spans="1:2" x14ac:dyDescent="0.25">
      <c r="A106" s="9">
        <v>105</v>
      </c>
      <c r="B106">
        <v>8.3000000000000007</v>
      </c>
    </row>
    <row r="107" spans="1:2" x14ac:dyDescent="0.25">
      <c r="A107" s="9">
        <v>106</v>
      </c>
      <c r="B107">
        <v>28.566666666666666</v>
      </c>
    </row>
    <row r="108" spans="1:2" x14ac:dyDescent="0.25">
      <c r="A108" s="34">
        <v>107</v>
      </c>
      <c r="B108">
        <v>20.466666666666665</v>
      </c>
    </row>
    <row r="109" spans="1:2" x14ac:dyDescent="0.25">
      <c r="A109" s="9">
        <v>108</v>
      </c>
      <c r="B109">
        <v>201.76666666666668</v>
      </c>
    </row>
    <row r="110" spans="1:2" x14ac:dyDescent="0.25">
      <c r="A110" s="9">
        <v>109</v>
      </c>
      <c r="B110">
        <v>189.16666666666666</v>
      </c>
    </row>
    <row r="111" spans="1:2" x14ac:dyDescent="0.25">
      <c r="A111" s="41">
        <v>110</v>
      </c>
      <c r="B111">
        <v>3.7833333333333332</v>
      </c>
    </row>
    <row r="112" spans="1:2" x14ac:dyDescent="0.25">
      <c r="A112" s="20">
        <v>111</v>
      </c>
      <c r="B112">
        <v>25.25</v>
      </c>
    </row>
    <row r="113" spans="1:2" x14ac:dyDescent="0.25">
      <c r="A113" s="9">
        <v>112</v>
      </c>
      <c r="B113">
        <v>38.366666666666667</v>
      </c>
    </row>
    <row r="114" spans="1:2" x14ac:dyDescent="0.25">
      <c r="A114" s="27">
        <v>113</v>
      </c>
      <c r="B114">
        <v>59.06666666666667</v>
      </c>
    </row>
    <row r="115" spans="1:2" x14ac:dyDescent="0.25">
      <c r="A115" s="9">
        <v>114</v>
      </c>
      <c r="B115">
        <v>419.88333333333333</v>
      </c>
    </row>
    <row r="116" spans="1:2" x14ac:dyDescent="0.25">
      <c r="A116" s="34">
        <v>115</v>
      </c>
      <c r="B116">
        <v>33.15</v>
      </c>
    </row>
    <row r="117" spans="1:2" x14ac:dyDescent="0.25">
      <c r="A117" s="41">
        <v>116</v>
      </c>
      <c r="B117">
        <v>0.91666666666666663</v>
      </c>
    </row>
    <row r="118" spans="1:2" x14ac:dyDescent="0.25">
      <c r="A118" s="20">
        <v>117</v>
      </c>
      <c r="B118">
        <v>18.183333333333334</v>
      </c>
    </row>
    <row r="119" spans="1:2" x14ac:dyDescent="0.25">
      <c r="A119" s="41">
        <v>118</v>
      </c>
      <c r="B119">
        <v>0.9</v>
      </c>
    </row>
    <row r="120" spans="1:2" x14ac:dyDescent="0.25">
      <c r="A120" s="20">
        <v>119</v>
      </c>
      <c r="B120">
        <v>26.116666666666667</v>
      </c>
    </row>
    <row r="121" spans="1:2" x14ac:dyDescent="0.25">
      <c r="A121" s="27">
        <v>120</v>
      </c>
      <c r="B121">
        <v>11.433333333333334</v>
      </c>
    </row>
    <row r="122" spans="1:2" x14ac:dyDescent="0.25">
      <c r="A122" s="27">
        <v>121</v>
      </c>
      <c r="B122">
        <v>22.983333333333334</v>
      </c>
    </row>
    <row r="123" spans="1:2" x14ac:dyDescent="0.25">
      <c r="A123" s="34">
        <v>122</v>
      </c>
      <c r="B123">
        <v>25.883333333333333</v>
      </c>
    </row>
    <row r="124" spans="1:2" x14ac:dyDescent="0.25">
      <c r="A124" s="34">
        <v>123</v>
      </c>
      <c r="B124">
        <v>16.033333333333335</v>
      </c>
    </row>
    <row r="125" spans="1:2" x14ac:dyDescent="0.25">
      <c r="A125" s="27">
        <v>124</v>
      </c>
      <c r="B125">
        <v>61.85</v>
      </c>
    </row>
    <row r="126" spans="1:2" x14ac:dyDescent="0.25">
      <c r="A126" s="9">
        <v>125</v>
      </c>
      <c r="B126">
        <v>11.833333333333334</v>
      </c>
    </row>
    <row r="127" spans="1:2" x14ac:dyDescent="0.25">
      <c r="A127" s="34">
        <v>126</v>
      </c>
      <c r="B127">
        <v>20.149999999999999</v>
      </c>
    </row>
    <row r="128" spans="1:2" x14ac:dyDescent="0.25">
      <c r="A128" s="20">
        <v>127</v>
      </c>
      <c r="B128">
        <v>11.95</v>
      </c>
    </row>
    <row r="129" spans="1:2" x14ac:dyDescent="0.25">
      <c r="A129" s="27">
        <v>128</v>
      </c>
      <c r="B129">
        <v>45.15</v>
      </c>
    </row>
    <row r="130" spans="1:2" x14ac:dyDescent="0.25">
      <c r="A130" s="20">
        <v>129</v>
      </c>
      <c r="B130">
        <v>29.05</v>
      </c>
    </row>
    <row r="131" spans="1:2" x14ac:dyDescent="0.25">
      <c r="A131" s="34">
        <v>130</v>
      </c>
      <c r="B131">
        <v>72.2</v>
      </c>
    </row>
    <row r="132" spans="1:2" x14ac:dyDescent="0.25">
      <c r="A132" s="9">
        <v>131</v>
      </c>
      <c r="B132">
        <v>44.733333333333334</v>
      </c>
    </row>
    <row r="133" spans="1:2" x14ac:dyDescent="0.25">
      <c r="A133" s="34">
        <v>132</v>
      </c>
      <c r="B133">
        <v>27.533333333333335</v>
      </c>
    </row>
    <row r="134" spans="1:2" x14ac:dyDescent="0.25">
      <c r="A134" s="34">
        <v>133</v>
      </c>
      <c r="B134">
        <v>20.966666666666665</v>
      </c>
    </row>
    <row r="135" spans="1:2" x14ac:dyDescent="0.25">
      <c r="A135" s="27">
        <v>134</v>
      </c>
      <c r="B135">
        <v>40.4</v>
      </c>
    </row>
    <row r="136" spans="1:2" x14ac:dyDescent="0.25">
      <c r="A136" s="27">
        <v>135</v>
      </c>
      <c r="B136">
        <v>31.866666666666667</v>
      </c>
    </row>
    <row r="137" spans="1:2" x14ac:dyDescent="0.25">
      <c r="A137" s="34">
        <v>136</v>
      </c>
      <c r="B137">
        <v>41.93333333333333</v>
      </c>
    </row>
    <row r="138" spans="1:2" x14ac:dyDescent="0.25">
      <c r="A138" s="20">
        <v>137</v>
      </c>
      <c r="B138">
        <v>22.6</v>
      </c>
    </row>
    <row r="139" spans="1:2" x14ac:dyDescent="0.25">
      <c r="A139" s="34">
        <v>138</v>
      </c>
      <c r="B139">
        <v>43.966666666666669</v>
      </c>
    </row>
    <row r="140" spans="1:2" x14ac:dyDescent="0.25">
      <c r="A140" s="9">
        <v>139</v>
      </c>
      <c r="B140">
        <v>60.016666666666666</v>
      </c>
    </row>
    <row r="141" spans="1:2" x14ac:dyDescent="0.25">
      <c r="A141" s="9">
        <v>140</v>
      </c>
      <c r="B141">
        <v>123.23333333333333</v>
      </c>
    </row>
    <row r="142" spans="1:2" x14ac:dyDescent="0.25">
      <c r="A142" s="9">
        <v>141</v>
      </c>
      <c r="B142">
        <v>28.1</v>
      </c>
    </row>
    <row r="143" spans="1:2" x14ac:dyDescent="0.25">
      <c r="A143" s="20">
        <v>142</v>
      </c>
      <c r="B143">
        <v>35.43333333333333</v>
      </c>
    </row>
    <row r="144" spans="1:2" x14ac:dyDescent="0.25">
      <c r="A144" s="27">
        <v>143</v>
      </c>
      <c r="B144">
        <v>17.983333333333334</v>
      </c>
    </row>
    <row r="145" spans="1:2" x14ac:dyDescent="0.25">
      <c r="A145" s="20">
        <v>144</v>
      </c>
      <c r="B145">
        <v>14.85</v>
      </c>
    </row>
    <row r="146" spans="1:2" x14ac:dyDescent="0.25">
      <c r="A146" s="9">
        <v>145</v>
      </c>
      <c r="B146">
        <v>21.75</v>
      </c>
    </row>
    <row r="147" spans="1:2" x14ac:dyDescent="0.25">
      <c r="A147" s="27">
        <v>146</v>
      </c>
      <c r="B147">
        <v>11.483333333333333</v>
      </c>
    </row>
    <row r="148" spans="1:2" x14ac:dyDescent="0.25">
      <c r="A148" s="9">
        <v>147</v>
      </c>
      <c r="B148">
        <v>151.91666666666666</v>
      </c>
    </row>
    <row r="149" spans="1:2" x14ac:dyDescent="0.25">
      <c r="A149" s="41">
        <v>148</v>
      </c>
      <c r="B149">
        <v>3.2666666666666666</v>
      </c>
    </row>
    <row r="150" spans="1:2" x14ac:dyDescent="0.25">
      <c r="A150" s="20">
        <v>149</v>
      </c>
      <c r="B150">
        <v>6.2666666666666666</v>
      </c>
    </row>
    <row r="151" spans="1:2" x14ac:dyDescent="0.25">
      <c r="A151" s="20">
        <v>150</v>
      </c>
      <c r="B151">
        <v>35.166666666666664</v>
      </c>
    </row>
    <row r="152" spans="1:2" x14ac:dyDescent="0.25">
      <c r="A152" s="34">
        <v>151</v>
      </c>
      <c r="B152">
        <v>12.266666666666667</v>
      </c>
    </row>
    <row r="153" spans="1:2" x14ac:dyDescent="0.25">
      <c r="A153" s="41">
        <v>152</v>
      </c>
      <c r="B153">
        <v>277.41666666666669</v>
      </c>
    </row>
    <row r="154" spans="1:2" x14ac:dyDescent="0.25">
      <c r="A154" s="27">
        <v>153</v>
      </c>
      <c r="B154">
        <v>20.983333333333334</v>
      </c>
    </row>
    <row r="155" spans="1:2" x14ac:dyDescent="0.25">
      <c r="A155" s="9">
        <v>154</v>
      </c>
      <c r="B155">
        <v>29.583333333333332</v>
      </c>
    </row>
    <row r="156" spans="1:2" x14ac:dyDescent="0.25">
      <c r="A156" s="9">
        <v>155</v>
      </c>
      <c r="B156">
        <v>22.016666666666666</v>
      </c>
    </row>
    <row r="157" spans="1:2" x14ac:dyDescent="0.25">
      <c r="A157" s="27">
        <v>156</v>
      </c>
      <c r="B157">
        <v>16.850000000000001</v>
      </c>
    </row>
    <row r="158" spans="1:2" x14ac:dyDescent="0.25">
      <c r="A158" s="20">
        <v>157</v>
      </c>
      <c r="B158">
        <v>46.68333333333333</v>
      </c>
    </row>
    <row r="159" spans="1:2" x14ac:dyDescent="0.25">
      <c r="A159" s="27">
        <v>158</v>
      </c>
      <c r="B159">
        <v>72.733333333333334</v>
      </c>
    </row>
    <row r="160" spans="1:2" x14ac:dyDescent="0.25">
      <c r="A160" s="9">
        <v>159</v>
      </c>
      <c r="B160">
        <v>28.9</v>
      </c>
    </row>
    <row r="161" spans="1:2" x14ac:dyDescent="0.25">
      <c r="A161" s="20">
        <v>160</v>
      </c>
      <c r="B161">
        <v>55.81666666666667</v>
      </c>
    </row>
    <row r="162" spans="1:2" x14ac:dyDescent="0.25">
      <c r="A162" s="20">
        <v>161</v>
      </c>
      <c r="B162">
        <v>8.1666666666666661</v>
      </c>
    </row>
    <row r="163" spans="1:2" x14ac:dyDescent="0.25">
      <c r="A163" s="27">
        <v>162</v>
      </c>
      <c r="B163">
        <v>36.833333333333336</v>
      </c>
    </row>
    <row r="164" spans="1:2" x14ac:dyDescent="0.25">
      <c r="A164" s="20">
        <v>163</v>
      </c>
      <c r="B164">
        <v>22.6</v>
      </c>
    </row>
    <row r="165" spans="1:2" x14ac:dyDescent="0.25">
      <c r="A165" s="27">
        <v>164</v>
      </c>
      <c r="B165">
        <v>12.683333333333334</v>
      </c>
    </row>
    <row r="166" spans="1:2" x14ac:dyDescent="0.25">
      <c r="A166" s="20">
        <v>165</v>
      </c>
      <c r="B166">
        <v>25.05</v>
      </c>
    </row>
    <row r="167" spans="1:2" x14ac:dyDescent="0.25">
      <c r="A167" s="9">
        <v>166</v>
      </c>
      <c r="B167">
        <v>27.183333333333334</v>
      </c>
    </row>
    <row r="168" spans="1:2" x14ac:dyDescent="0.25">
      <c r="A168" s="9">
        <v>167</v>
      </c>
      <c r="B168">
        <v>22.866666666666667</v>
      </c>
    </row>
    <row r="169" spans="1:2" x14ac:dyDescent="0.25">
      <c r="A169" s="9">
        <v>168</v>
      </c>
      <c r="B169">
        <v>21.683333333333334</v>
      </c>
    </row>
    <row r="170" spans="1:2" x14ac:dyDescent="0.25">
      <c r="A170" s="20">
        <v>169</v>
      </c>
      <c r="B170">
        <v>8.9833333333333325</v>
      </c>
    </row>
    <row r="171" spans="1:2" x14ac:dyDescent="0.25">
      <c r="A171" s="34">
        <v>170</v>
      </c>
      <c r="B171">
        <v>24.083333333333332</v>
      </c>
    </row>
    <row r="172" spans="1:2" x14ac:dyDescent="0.25">
      <c r="A172" s="34">
        <v>171</v>
      </c>
      <c r="B172">
        <v>12.4</v>
      </c>
    </row>
    <row r="173" spans="1:2" x14ac:dyDescent="0.25">
      <c r="A173" s="27">
        <v>172</v>
      </c>
      <c r="B173">
        <v>24.55</v>
      </c>
    </row>
    <row r="174" spans="1:2" x14ac:dyDescent="0.25">
      <c r="A174" s="27">
        <v>173</v>
      </c>
      <c r="B174">
        <v>36.483333333333334</v>
      </c>
    </row>
    <row r="175" spans="1:2" x14ac:dyDescent="0.25">
      <c r="A175" s="20">
        <v>174</v>
      </c>
      <c r="B175">
        <v>42.383333333333333</v>
      </c>
    </row>
    <row r="176" spans="1:2" x14ac:dyDescent="0.25">
      <c r="A176" s="34">
        <v>175</v>
      </c>
      <c r="B176">
        <v>131.30000000000001</v>
      </c>
    </row>
    <row r="177" spans="1:2" x14ac:dyDescent="0.25">
      <c r="A177" s="9">
        <v>176</v>
      </c>
      <c r="B177">
        <v>223.6</v>
      </c>
    </row>
    <row r="178" spans="1:2" x14ac:dyDescent="0.25">
      <c r="A178" s="9">
        <v>177</v>
      </c>
      <c r="B178">
        <v>7.083333333333333</v>
      </c>
    </row>
    <row r="179" spans="1:2" x14ac:dyDescent="0.25">
      <c r="A179" s="27">
        <v>178</v>
      </c>
      <c r="B179">
        <v>49.65</v>
      </c>
    </row>
    <row r="180" spans="1:2" x14ac:dyDescent="0.25">
      <c r="A180" s="20">
        <v>179</v>
      </c>
      <c r="B180">
        <v>37.083333333333336</v>
      </c>
    </row>
    <row r="181" spans="1:2" x14ac:dyDescent="0.25">
      <c r="A181" s="27">
        <v>180</v>
      </c>
      <c r="B181">
        <v>67.666666666666671</v>
      </c>
    </row>
    <row r="182" spans="1:2" x14ac:dyDescent="0.25">
      <c r="A182" s="27">
        <v>181</v>
      </c>
      <c r="B182">
        <v>34.866666666666667</v>
      </c>
    </row>
    <row r="183" spans="1:2" x14ac:dyDescent="0.25">
      <c r="A183" s="9">
        <v>182</v>
      </c>
      <c r="B183">
        <v>121.76666666666667</v>
      </c>
    </row>
    <row r="184" spans="1:2" x14ac:dyDescent="0.25">
      <c r="A184" s="34">
        <v>183</v>
      </c>
      <c r="B184">
        <v>45.9</v>
      </c>
    </row>
    <row r="185" spans="1:2" x14ac:dyDescent="0.25">
      <c r="A185" s="41">
        <v>184</v>
      </c>
      <c r="B185">
        <v>2.7833333333333332</v>
      </c>
    </row>
    <row r="186" spans="1:2" x14ac:dyDescent="0.25">
      <c r="A186" s="27">
        <v>185</v>
      </c>
      <c r="B186">
        <v>44.1</v>
      </c>
    </row>
    <row r="187" spans="1:2" x14ac:dyDescent="0.25">
      <c r="A187" s="27">
        <v>186</v>
      </c>
      <c r="B187">
        <v>248.48333333333332</v>
      </c>
    </row>
    <row r="188" spans="1:2" x14ac:dyDescent="0.25">
      <c r="A188" s="34">
        <v>187</v>
      </c>
      <c r="B188">
        <v>28.433333333333334</v>
      </c>
    </row>
    <row r="189" spans="1:2" x14ac:dyDescent="0.25">
      <c r="A189" s="34">
        <v>188</v>
      </c>
      <c r="B189">
        <v>24.783333333333335</v>
      </c>
    </row>
    <row r="190" spans="1:2" x14ac:dyDescent="0.25">
      <c r="A190" s="41">
        <v>189</v>
      </c>
      <c r="B190">
        <v>2.8666666666666667</v>
      </c>
    </row>
    <row r="191" spans="1:2" x14ac:dyDescent="0.25">
      <c r="A191" s="20">
        <v>190</v>
      </c>
      <c r="B191">
        <v>31.066666666666666</v>
      </c>
    </row>
    <row r="192" spans="1:2" x14ac:dyDescent="0.25">
      <c r="A192" s="20">
        <v>191</v>
      </c>
      <c r="B192">
        <v>98.816666666666663</v>
      </c>
    </row>
    <row r="193" spans="1:2" x14ac:dyDescent="0.25">
      <c r="A193" s="9">
        <v>192</v>
      </c>
      <c r="B193">
        <v>98.316666666666663</v>
      </c>
    </row>
    <row r="194" spans="1:2" x14ac:dyDescent="0.25">
      <c r="A194" s="27">
        <v>193</v>
      </c>
      <c r="B194">
        <v>13.533333333333333</v>
      </c>
    </row>
    <row r="195" spans="1:2" x14ac:dyDescent="0.25">
      <c r="A195" s="20">
        <v>194</v>
      </c>
      <c r="B195">
        <v>20.483333333333334</v>
      </c>
    </row>
    <row r="196" spans="1:2" x14ac:dyDescent="0.25">
      <c r="A196" s="9">
        <v>195</v>
      </c>
      <c r="B196">
        <v>24.016666666666666</v>
      </c>
    </row>
    <row r="197" spans="1:2" x14ac:dyDescent="0.25">
      <c r="A197" s="20">
        <v>196</v>
      </c>
      <c r="B197">
        <v>143.63333333333333</v>
      </c>
    </row>
    <row r="198" spans="1:2" x14ac:dyDescent="0.25">
      <c r="A198" s="9">
        <v>197</v>
      </c>
      <c r="B198">
        <v>35.716666666666669</v>
      </c>
    </row>
    <row r="199" spans="1:2" x14ac:dyDescent="0.25">
      <c r="A199" s="20">
        <v>198</v>
      </c>
      <c r="B199">
        <v>33.733333333333334</v>
      </c>
    </row>
    <row r="200" spans="1:2" x14ac:dyDescent="0.25">
      <c r="A200" s="34">
        <v>199</v>
      </c>
      <c r="B200">
        <v>31.433333333333334</v>
      </c>
    </row>
    <row r="201" spans="1:2" x14ac:dyDescent="0.25">
      <c r="A201" s="9">
        <v>200</v>
      </c>
      <c r="B201">
        <v>40.200000000000003</v>
      </c>
    </row>
    <row r="202" spans="1:2" x14ac:dyDescent="0.25">
      <c r="A202" s="20">
        <v>201</v>
      </c>
      <c r="B202">
        <v>36.333333333333336</v>
      </c>
    </row>
    <row r="203" spans="1:2" x14ac:dyDescent="0.25">
      <c r="A203" s="20">
        <v>202</v>
      </c>
      <c r="B203">
        <v>3.7166666666666668</v>
      </c>
    </row>
    <row r="204" spans="1:2" x14ac:dyDescent="0.25">
      <c r="A204" s="27">
        <v>203</v>
      </c>
      <c r="B204">
        <v>30.016666666666666</v>
      </c>
    </row>
    <row r="205" spans="1:2" x14ac:dyDescent="0.25">
      <c r="A205" s="9">
        <v>204</v>
      </c>
      <c r="B205">
        <v>30.416666666666668</v>
      </c>
    </row>
    <row r="206" spans="1:2" x14ac:dyDescent="0.25">
      <c r="A206" s="27">
        <v>205</v>
      </c>
      <c r="B206">
        <v>34.366666666666667</v>
      </c>
    </row>
    <row r="207" spans="1:2" x14ac:dyDescent="0.25">
      <c r="A207" s="9">
        <v>206</v>
      </c>
      <c r="B207">
        <v>57.3</v>
      </c>
    </row>
    <row r="208" spans="1:2" x14ac:dyDescent="0.25">
      <c r="A208" s="41">
        <v>207</v>
      </c>
      <c r="B208">
        <v>3.0333333333333332</v>
      </c>
    </row>
    <row r="209" spans="1:2" x14ac:dyDescent="0.25">
      <c r="A209" s="34">
        <v>208</v>
      </c>
      <c r="B209">
        <v>13.633333333333333</v>
      </c>
    </row>
    <row r="210" spans="1:2" x14ac:dyDescent="0.25">
      <c r="A210" s="20">
        <v>209</v>
      </c>
      <c r="B210">
        <v>18.3</v>
      </c>
    </row>
    <row r="211" spans="1:2" x14ac:dyDescent="0.25">
      <c r="A211" s="9">
        <v>210</v>
      </c>
      <c r="B211">
        <v>27.966666666666665</v>
      </c>
    </row>
    <row r="212" spans="1:2" x14ac:dyDescent="0.25">
      <c r="A212" s="34">
        <v>211</v>
      </c>
      <c r="B212">
        <v>12.566666666666666</v>
      </c>
    </row>
    <row r="213" spans="1:2" x14ac:dyDescent="0.25">
      <c r="A213" s="20">
        <v>212</v>
      </c>
      <c r="B213">
        <v>16.833333333333332</v>
      </c>
    </row>
    <row r="214" spans="1:2" x14ac:dyDescent="0.25">
      <c r="A214" s="20">
        <v>213</v>
      </c>
      <c r="B214">
        <v>21.566666666666666</v>
      </c>
    </row>
    <row r="215" spans="1:2" x14ac:dyDescent="0.25">
      <c r="A215" s="27">
        <v>214</v>
      </c>
      <c r="B215">
        <v>74.25</v>
      </c>
    </row>
    <row r="216" spans="1:2" x14ac:dyDescent="0.25">
      <c r="A216" s="27">
        <v>215</v>
      </c>
      <c r="B216">
        <v>9.9833333333333325</v>
      </c>
    </row>
    <row r="217" spans="1:2" x14ac:dyDescent="0.25">
      <c r="A217" s="9">
        <v>216</v>
      </c>
      <c r="B217">
        <v>37.366666666666667</v>
      </c>
    </row>
    <row r="218" spans="1:2" x14ac:dyDescent="0.25">
      <c r="A218" s="9">
        <v>217</v>
      </c>
      <c r="B218">
        <v>19.416666666666668</v>
      </c>
    </row>
    <row r="219" spans="1:2" x14ac:dyDescent="0.25">
      <c r="A219" s="34">
        <v>218</v>
      </c>
      <c r="B219">
        <v>56.18333333333333</v>
      </c>
    </row>
    <row r="220" spans="1:2" x14ac:dyDescent="0.25">
      <c r="A220" s="34">
        <v>219</v>
      </c>
      <c r="B220">
        <v>34.016666666666666</v>
      </c>
    </row>
    <row r="221" spans="1:2" x14ac:dyDescent="0.25">
      <c r="A221" s="20">
        <v>220</v>
      </c>
      <c r="B221">
        <v>38.5</v>
      </c>
    </row>
    <row r="222" spans="1:2" x14ac:dyDescent="0.25">
      <c r="A222" s="41">
        <v>221</v>
      </c>
      <c r="B222">
        <v>3.3833333333333333</v>
      </c>
    </row>
    <row r="223" spans="1:2" x14ac:dyDescent="0.25">
      <c r="A223" s="27">
        <v>222</v>
      </c>
      <c r="B223">
        <v>29.166666666666668</v>
      </c>
    </row>
    <row r="224" spans="1:2" x14ac:dyDescent="0.25">
      <c r="A224" s="34">
        <v>223</v>
      </c>
      <c r="B224">
        <v>35.383333333333333</v>
      </c>
    </row>
    <row r="225" spans="1:2" x14ac:dyDescent="0.25">
      <c r="A225" s="20">
        <v>224</v>
      </c>
      <c r="B225">
        <v>42.533333333333331</v>
      </c>
    </row>
    <row r="226" spans="1:2" x14ac:dyDescent="0.25">
      <c r="A226" s="41">
        <v>225</v>
      </c>
      <c r="B226">
        <v>5.6</v>
      </c>
    </row>
    <row r="227" spans="1:2" x14ac:dyDescent="0.25">
      <c r="A227" s="34">
        <v>226</v>
      </c>
      <c r="B227">
        <v>77.083333333333329</v>
      </c>
    </row>
    <row r="228" spans="1:2" x14ac:dyDescent="0.25">
      <c r="A228" s="20">
        <v>227</v>
      </c>
      <c r="B228">
        <v>49.9</v>
      </c>
    </row>
    <row r="229" spans="1:2" x14ac:dyDescent="0.25">
      <c r="A229" s="9">
        <v>228</v>
      </c>
      <c r="B229">
        <v>13.816666666666666</v>
      </c>
    </row>
    <row r="230" spans="1:2" x14ac:dyDescent="0.25">
      <c r="A230" s="27">
        <v>229</v>
      </c>
      <c r="B230">
        <v>20.100000000000001</v>
      </c>
    </row>
    <row r="231" spans="1:2" x14ac:dyDescent="0.25">
      <c r="A231" s="20">
        <v>230</v>
      </c>
      <c r="B231">
        <v>22.266666666666666</v>
      </c>
    </row>
    <row r="232" spans="1:2" x14ac:dyDescent="0.25">
      <c r="A232" s="20">
        <v>231</v>
      </c>
      <c r="B232">
        <v>30.033333333333335</v>
      </c>
    </row>
    <row r="233" spans="1:2" x14ac:dyDescent="0.25">
      <c r="A233" s="34">
        <v>232</v>
      </c>
      <c r="B233">
        <v>10.116666666666667</v>
      </c>
    </row>
    <row r="234" spans="1:2" x14ac:dyDescent="0.25">
      <c r="A234" s="34">
        <v>233</v>
      </c>
      <c r="B234">
        <v>34.68333333333333</v>
      </c>
    </row>
    <row r="235" spans="1:2" x14ac:dyDescent="0.25">
      <c r="A235" s="20">
        <v>234</v>
      </c>
      <c r="B235">
        <v>9</v>
      </c>
    </row>
    <row r="236" spans="1:2" x14ac:dyDescent="0.25">
      <c r="A236" s="20">
        <v>235</v>
      </c>
      <c r="B236">
        <v>17.3</v>
      </c>
    </row>
    <row r="237" spans="1:2" x14ac:dyDescent="0.25">
      <c r="A237" s="34">
        <v>236</v>
      </c>
      <c r="B237">
        <v>17.583333333333332</v>
      </c>
    </row>
    <row r="238" spans="1:2" x14ac:dyDescent="0.25">
      <c r="A238" s="34">
        <v>237</v>
      </c>
      <c r="B238">
        <v>38.533333333333331</v>
      </c>
    </row>
    <row r="239" spans="1:2" x14ac:dyDescent="0.25">
      <c r="A239" s="27">
        <v>238</v>
      </c>
      <c r="B239">
        <v>12.75</v>
      </c>
    </row>
    <row r="240" spans="1:2" x14ac:dyDescent="0.25">
      <c r="A240" s="34">
        <v>239</v>
      </c>
      <c r="B240">
        <v>29.75</v>
      </c>
    </row>
    <row r="241" spans="1:2" x14ac:dyDescent="0.25">
      <c r="A241" s="27">
        <v>240</v>
      </c>
      <c r="B241">
        <v>34.366666666666667</v>
      </c>
    </row>
    <row r="242" spans="1:2" x14ac:dyDescent="0.25">
      <c r="A242" s="34">
        <v>241</v>
      </c>
      <c r="B242">
        <v>12.983333333333333</v>
      </c>
    </row>
    <row r="243" spans="1:2" x14ac:dyDescent="0.25">
      <c r="A243" s="34">
        <v>242</v>
      </c>
      <c r="B243">
        <v>29.483333333333334</v>
      </c>
    </row>
    <row r="244" spans="1:2" x14ac:dyDescent="0.25">
      <c r="A244" s="9">
        <v>243</v>
      </c>
      <c r="B244">
        <v>5</v>
      </c>
    </row>
    <row r="245" spans="1:2" x14ac:dyDescent="0.25">
      <c r="A245" s="20">
        <v>244</v>
      </c>
      <c r="B245">
        <v>66.433333333333337</v>
      </c>
    </row>
    <row r="246" spans="1:2" x14ac:dyDescent="0.25">
      <c r="A246" s="27">
        <v>245</v>
      </c>
      <c r="B246">
        <v>11.516666666666667</v>
      </c>
    </row>
    <row r="247" spans="1:2" x14ac:dyDescent="0.25">
      <c r="A247" s="9">
        <v>246</v>
      </c>
      <c r="B247">
        <v>279.73333333333335</v>
      </c>
    </row>
    <row r="248" spans="1:2" x14ac:dyDescent="0.25">
      <c r="A248" s="34">
        <v>247</v>
      </c>
      <c r="B248">
        <v>8.9</v>
      </c>
    </row>
    <row r="249" spans="1:2" x14ac:dyDescent="0.25">
      <c r="A249" s="27">
        <v>248</v>
      </c>
      <c r="B249">
        <v>68.083333333333329</v>
      </c>
    </row>
    <row r="250" spans="1:2" x14ac:dyDescent="0.25">
      <c r="A250" s="34">
        <v>249</v>
      </c>
      <c r="B250">
        <v>26.15</v>
      </c>
    </row>
    <row r="251" spans="1:2" x14ac:dyDescent="0.25">
      <c r="A251" s="20">
        <v>250</v>
      </c>
      <c r="B251">
        <v>18.95</v>
      </c>
    </row>
    <row r="252" spans="1:2" x14ac:dyDescent="0.25">
      <c r="A252" s="9">
        <v>251</v>
      </c>
      <c r="B252">
        <v>5.7166666666666668</v>
      </c>
    </row>
    <row r="253" spans="1:2" x14ac:dyDescent="0.25">
      <c r="A253" s="41">
        <v>252</v>
      </c>
      <c r="B253">
        <v>3.2333333333333334</v>
      </c>
    </row>
    <row r="254" spans="1:2" x14ac:dyDescent="0.25">
      <c r="A254" s="41">
        <v>253</v>
      </c>
      <c r="B254">
        <v>0.75</v>
      </c>
    </row>
    <row r="255" spans="1:2" x14ac:dyDescent="0.25">
      <c r="A255" s="41">
        <v>254</v>
      </c>
      <c r="B255">
        <v>0.8</v>
      </c>
    </row>
    <row r="256" spans="1:2" x14ac:dyDescent="0.25">
      <c r="A256" s="9">
        <v>255</v>
      </c>
      <c r="B256">
        <v>12.933333333333334</v>
      </c>
    </row>
    <row r="257" spans="1:2" x14ac:dyDescent="0.25">
      <c r="A257" s="20">
        <v>256</v>
      </c>
      <c r="B257">
        <v>4.9833333333333334</v>
      </c>
    </row>
    <row r="258" spans="1:2" x14ac:dyDescent="0.25">
      <c r="A258" s="41">
        <v>257</v>
      </c>
      <c r="B258">
        <v>231.8</v>
      </c>
    </row>
    <row r="259" spans="1:2" x14ac:dyDescent="0.25">
      <c r="A259" s="41">
        <v>258</v>
      </c>
      <c r="B259">
        <v>9.6333333333333329</v>
      </c>
    </row>
    <row r="260" spans="1:2" x14ac:dyDescent="0.25">
      <c r="A260" s="20">
        <v>259</v>
      </c>
      <c r="B260">
        <v>6.75</v>
      </c>
    </row>
    <row r="261" spans="1:2" x14ac:dyDescent="0.25">
      <c r="A261" s="34">
        <v>260</v>
      </c>
      <c r="B261">
        <v>40.799999999999997</v>
      </c>
    </row>
    <row r="262" spans="1:2" x14ac:dyDescent="0.25">
      <c r="A262" s="34">
        <v>261</v>
      </c>
      <c r="B262">
        <v>77.88333333333334</v>
      </c>
    </row>
    <row r="263" spans="1:2" x14ac:dyDescent="0.25">
      <c r="A263" s="27">
        <v>262</v>
      </c>
      <c r="B263">
        <v>43.7</v>
      </c>
    </row>
    <row r="264" spans="1:2" x14ac:dyDescent="0.25">
      <c r="A264" s="41">
        <v>263</v>
      </c>
      <c r="B264">
        <v>3.4666666666666668</v>
      </c>
    </row>
    <row r="265" spans="1:2" x14ac:dyDescent="0.25">
      <c r="A265" s="34">
        <v>264</v>
      </c>
      <c r="B265">
        <v>13.85</v>
      </c>
    </row>
    <row r="266" spans="1:2" x14ac:dyDescent="0.25">
      <c r="A266" s="27">
        <v>265</v>
      </c>
      <c r="B266">
        <v>31.55</v>
      </c>
    </row>
    <row r="267" spans="1:2" x14ac:dyDescent="0.25">
      <c r="A267" s="41">
        <v>266</v>
      </c>
      <c r="B267">
        <v>1.8666666666666667</v>
      </c>
    </row>
    <row r="268" spans="1:2" x14ac:dyDescent="0.25">
      <c r="A268" s="9">
        <v>267</v>
      </c>
      <c r="B268">
        <v>27.366666666666667</v>
      </c>
    </row>
    <row r="269" spans="1:2" x14ac:dyDescent="0.25">
      <c r="A269" s="27">
        <v>268</v>
      </c>
      <c r="B269">
        <v>3.5166666666666666</v>
      </c>
    </row>
    <row r="270" spans="1:2" x14ac:dyDescent="0.25">
      <c r="A270" s="41">
        <v>269</v>
      </c>
      <c r="B270">
        <v>4.3499999999999996</v>
      </c>
    </row>
    <row r="271" spans="1:2" x14ac:dyDescent="0.25">
      <c r="A271" s="20">
        <v>270</v>
      </c>
      <c r="B271">
        <v>8.1833333333333336</v>
      </c>
    </row>
    <row r="272" spans="1:2" x14ac:dyDescent="0.25">
      <c r="A272" s="9">
        <v>271</v>
      </c>
      <c r="B272">
        <v>7.55</v>
      </c>
    </row>
    <row r="273" spans="1:2" x14ac:dyDescent="0.25">
      <c r="A273" s="27">
        <v>272</v>
      </c>
      <c r="B273">
        <v>32.766666666666666</v>
      </c>
    </row>
    <row r="274" spans="1:2" x14ac:dyDescent="0.25">
      <c r="A274" s="9">
        <v>273</v>
      </c>
      <c r="B274">
        <v>17.566666666666666</v>
      </c>
    </row>
    <row r="275" spans="1:2" x14ac:dyDescent="0.25">
      <c r="A275" s="41">
        <v>274</v>
      </c>
      <c r="B275">
        <v>5.45</v>
      </c>
    </row>
    <row r="276" spans="1:2" x14ac:dyDescent="0.25">
      <c r="A276" s="9">
        <v>275</v>
      </c>
      <c r="B276">
        <v>39.4</v>
      </c>
    </row>
    <row r="277" spans="1:2" x14ac:dyDescent="0.25">
      <c r="A277" s="20">
        <v>276</v>
      </c>
      <c r="B277">
        <v>25.2</v>
      </c>
    </row>
    <row r="278" spans="1:2" x14ac:dyDescent="0.25">
      <c r="A278" s="27">
        <v>277</v>
      </c>
      <c r="B278">
        <v>6.6833333333333336</v>
      </c>
    </row>
    <row r="279" spans="1:2" x14ac:dyDescent="0.25">
      <c r="A279" s="20">
        <v>278</v>
      </c>
      <c r="B279">
        <v>30.216666666666665</v>
      </c>
    </row>
    <row r="280" spans="1:2" x14ac:dyDescent="0.25">
      <c r="A280" s="34">
        <v>279</v>
      </c>
      <c r="B280">
        <v>6.3666666666666663</v>
      </c>
    </row>
    <row r="281" spans="1:2" x14ac:dyDescent="0.25">
      <c r="A281" s="34">
        <v>280</v>
      </c>
      <c r="B281">
        <v>8.9</v>
      </c>
    </row>
    <row r="282" spans="1:2" x14ac:dyDescent="0.25">
      <c r="A282" s="9">
        <v>281</v>
      </c>
      <c r="B282">
        <v>12.983333333333333</v>
      </c>
    </row>
    <row r="283" spans="1:2" x14ac:dyDescent="0.25">
      <c r="A283" s="34">
        <v>282</v>
      </c>
      <c r="B283">
        <v>46.033333333333331</v>
      </c>
    </row>
    <row r="284" spans="1:2" x14ac:dyDescent="0.25">
      <c r="A284" s="41">
        <v>283</v>
      </c>
      <c r="B284">
        <v>0.7</v>
      </c>
    </row>
    <row r="285" spans="1:2" x14ac:dyDescent="0.25">
      <c r="A285" s="27">
        <v>284</v>
      </c>
      <c r="B285">
        <v>43.1</v>
      </c>
    </row>
    <row r="286" spans="1:2" x14ac:dyDescent="0.25">
      <c r="A286" s="34">
        <v>285</v>
      </c>
      <c r="B286">
        <v>21.433333333333334</v>
      </c>
    </row>
    <row r="287" spans="1:2" x14ac:dyDescent="0.25">
      <c r="A287" s="41">
        <v>286</v>
      </c>
      <c r="B287">
        <v>1.3833333333333333</v>
      </c>
    </row>
    <row r="288" spans="1:2" x14ac:dyDescent="0.25">
      <c r="A288" s="34">
        <v>287</v>
      </c>
      <c r="B288">
        <v>537.36666666666667</v>
      </c>
    </row>
    <row r="289" spans="1:2" x14ac:dyDescent="0.25">
      <c r="A289" s="27">
        <v>288</v>
      </c>
      <c r="B289">
        <v>678.06666666666672</v>
      </c>
    </row>
    <row r="290" spans="1:2" x14ac:dyDescent="0.25">
      <c r="A290" s="27">
        <v>289</v>
      </c>
      <c r="B290">
        <v>23.95</v>
      </c>
    </row>
    <row r="291" spans="1:2" x14ac:dyDescent="0.25">
      <c r="A291" s="27">
        <v>290</v>
      </c>
      <c r="B291">
        <v>9.4166666666666661</v>
      </c>
    </row>
    <row r="292" spans="1:2" x14ac:dyDescent="0.25">
      <c r="A292" s="41">
        <v>291</v>
      </c>
      <c r="B292">
        <v>2</v>
      </c>
    </row>
    <row r="293" spans="1:2" x14ac:dyDescent="0.25">
      <c r="A293" s="34">
        <v>292</v>
      </c>
      <c r="B293">
        <v>25.05</v>
      </c>
    </row>
    <row r="294" spans="1:2" x14ac:dyDescent="0.25">
      <c r="A294" s="41">
        <v>293</v>
      </c>
      <c r="B294">
        <v>122.16666666666667</v>
      </c>
    </row>
    <row r="295" spans="1:2" x14ac:dyDescent="0.25">
      <c r="A295" s="27">
        <v>294</v>
      </c>
      <c r="B295">
        <v>18.733333333333334</v>
      </c>
    </row>
    <row r="296" spans="1:2" x14ac:dyDescent="0.25">
      <c r="A296" s="41">
        <v>295</v>
      </c>
      <c r="B296">
        <v>2.15</v>
      </c>
    </row>
    <row r="297" spans="1:2" x14ac:dyDescent="0.25">
      <c r="A297" s="34">
        <v>296</v>
      </c>
      <c r="B297">
        <v>7.15</v>
      </c>
    </row>
    <row r="298" spans="1:2" x14ac:dyDescent="0.25">
      <c r="A298" s="41">
        <v>297</v>
      </c>
      <c r="B298">
        <v>4.8166666666666664</v>
      </c>
    </row>
    <row r="299" spans="1:2" x14ac:dyDescent="0.25">
      <c r="A299" s="20">
        <v>298</v>
      </c>
      <c r="B299">
        <v>10.066666666666666</v>
      </c>
    </row>
    <row r="300" spans="1:2" x14ac:dyDescent="0.25">
      <c r="A300" s="34">
        <v>299</v>
      </c>
      <c r="B300">
        <v>25.9</v>
      </c>
    </row>
    <row r="301" spans="1:2" x14ac:dyDescent="0.25">
      <c r="A301" s="34">
        <v>300</v>
      </c>
      <c r="B301">
        <v>1427.5166666666667</v>
      </c>
    </row>
    <row r="302" spans="1:2" x14ac:dyDescent="0.25">
      <c r="A302" s="34">
        <v>301</v>
      </c>
      <c r="B302">
        <v>14.3</v>
      </c>
    </row>
    <row r="303" spans="1:2" x14ac:dyDescent="0.25">
      <c r="A303" s="41">
        <v>302</v>
      </c>
      <c r="B303">
        <v>4.3666666666666663</v>
      </c>
    </row>
    <row r="304" spans="1:2" x14ac:dyDescent="0.25">
      <c r="A304" s="27">
        <v>303</v>
      </c>
      <c r="B304">
        <v>99.266666666666666</v>
      </c>
    </row>
    <row r="305" spans="1:2" x14ac:dyDescent="0.25">
      <c r="A305" s="9">
        <v>304</v>
      </c>
      <c r="B305">
        <v>25.3</v>
      </c>
    </row>
    <row r="306" spans="1:2" x14ac:dyDescent="0.25">
      <c r="A306" s="9">
        <v>305</v>
      </c>
      <c r="B306">
        <v>34.700000000000003</v>
      </c>
    </row>
    <row r="307" spans="1:2" x14ac:dyDescent="0.25">
      <c r="A307" s="34">
        <v>306</v>
      </c>
      <c r="B307">
        <v>30.683333333333334</v>
      </c>
    </row>
    <row r="308" spans="1:2" x14ac:dyDescent="0.25">
      <c r="A308" s="20">
        <v>307</v>
      </c>
      <c r="B308">
        <v>31.15</v>
      </c>
    </row>
    <row r="309" spans="1:2" x14ac:dyDescent="0.25">
      <c r="A309" s="9">
        <v>308</v>
      </c>
      <c r="B309">
        <v>27.5</v>
      </c>
    </row>
    <row r="310" spans="1:2" x14ac:dyDescent="0.25">
      <c r="A310" s="34">
        <v>309</v>
      </c>
      <c r="B310">
        <v>11.1</v>
      </c>
    </row>
    <row r="311" spans="1:2" x14ac:dyDescent="0.25">
      <c r="A311" s="20">
        <v>310</v>
      </c>
      <c r="B311">
        <v>9.25</v>
      </c>
    </row>
    <row r="312" spans="1:2" x14ac:dyDescent="0.25">
      <c r="A312" s="34">
        <v>311</v>
      </c>
      <c r="B312">
        <v>12.383333333333333</v>
      </c>
    </row>
    <row r="313" spans="1:2" x14ac:dyDescent="0.25">
      <c r="A313" s="20">
        <v>312</v>
      </c>
      <c r="B313">
        <v>16.216666666666665</v>
      </c>
    </row>
    <row r="314" spans="1:2" x14ac:dyDescent="0.25">
      <c r="A314" s="34">
        <v>313</v>
      </c>
      <c r="B314">
        <v>5.9</v>
      </c>
    </row>
    <row r="315" spans="1:2" x14ac:dyDescent="0.25">
      <c r="A315" s="27">
        <v>314</v>
      </c>
      <c r="B315">
        <v>36.81666666666667</v>
      </c>
    </row>
    <row r="316" spans="1:2" x14ac:dyDescent="0.25">
      <c r="A316" s="27">
        <v>315</v>
      </c>
      <c r="B316">
        <v>47.15</v>
      </c>
    </row>
    <row r="317" spans="1:2" x14ac:dyDescent="0.25">
      <c r="A317" s="41">
        <v>316</v>
      </c>
      <c r="B317">
        <v>1.2</v>
      </c>
    </row>
    <row r="318" spans="1:2" x14ac:dyDescent="0.25">
      <c r="A318" s="9">
        <v>317</v>
      </c>
      <c r="B318">
        <v>17.55</v>
      </c>
    </row>
    <row r="319" spans="1:2" x14ac:dyDescent="0.25">
      <c r="A319" s="34">
        <v>318</v>
      </c>
      <c r="B319">
        <v>44.9</v>
      </c>
    </row>
    <row r="320" spans="1:2" x14ac:dyDescent="0.25">
      <c r="A320" s="41">
        <v>319</v>
      </c>
      <c r="B320">
        <v>9.5333333333333332</v>
      </c>
    </row>
    <row r="321" spans="1:2" x14ac:dyDescent="0.25">
      <c r="A321" s="27">
        <v>320</v>
      </c>
      <c r="B321">
        <v>5.8833333333333337</v>
      </c>
    </row>
    <row r="322" spans="1:2" x14ac:dyDescent="0.25">
      <c r="A322" s="34">
        <v>321</v>
      </c>
      <c r="B322">
        <v>18.816666666666666</v>
      </c>
    </row>
    <row r="323" spans="1:2" x14ac:dyDescent="0.25">
      <c r="A323" s="41">
        <v>322</v>
      </c>
      <c r="B323">
        <v>5.1833333333333336</v>
      </c>
    </row>
    <row r="324" spans="1:2" x14ac:dyDescent="0.25">
      <c r="A324" s="9">
        <v>323</v>
      </c>
      <c r="B324">
        <v>46.266666666666666</v>
      </c>
    </row>
    <row r="325" spans="1:2" x14ac:dyDescent="0.25">
      <c r="A325" s="41">
        <v>324</v>
      </c>
      <c r="B325">
        <v>2.25</v>
      </c>
    </row>
    <row r="326" spans="1:2" x14ac:dyDescent="0.25">
      <c r="A326" s="20">
        <v>325</v>
      </c>
      <c r="B326">
        <v>8.4</v>
      </c>
    </row>
    <row r="327" spans="1:2" x14ac:dyDescent="0.25">
      <c r="A327" s="9">
        <v>326</v>
      </c>
      <c r="B327">
        <v>29.783333333333335</v>
      </c>
    </row>
    <row r="328" spans="1:2" x14ac:dyDescent="0.25">
      <c r="A328" s="27">
        <v>327</v>
      </c>
      <c r="B328">
        <v>12.883333333333333</v>
      </c>
    </row>
    <row r="329" spans="1:2" x14ac:dyDescent="0.25">
      <c r="A329" s="34">
        <v>328</v>
      </c>
      <c r="B329">
        <v>5.6</v>
      </c>
    </row>
    <row r="330" spans="1:2" x14ac:dyDescent="0.25">
      <c r="A330" s="20">
        <v>329</v>
      </c>
      <c r="B330">
        <v>13.283333333333333</v>
      </c>
    </row>
    <row r="331" spans="1:2" x14ac:dyDescent="0.25">
      <c r="A331" s="9">
        <v>330</v>
      </c>
      <c r="B331">
        <v>19.649999999999999</v>
      </c>
    </row>
    <row r="332" spans="1:2" x14ac:dyDescent="0.25">
      <c r="A332" s="27">
        <v>331</v>
      </c>
      <c r="B332">
        <v>5.8666666666666663</v>
      </c>
    </row>
    <row r="333" spans="1:2" x14ac:dyDescent="0.25">
      <c r="A333" s="34">
        <v>332</v>
      </c>
      <c r="B333">
        <v>12.416666666666666</v>
      </c>
    </row>
    <row r="334" spans="1:2" x14ac:dyDescent="0.25">
      <c r="A334" s="34">
        <v>333</v>
      </c>
      <c r="B334">
        <v>13.35</v>
      </c>
    </row>
    <row r="335" spans="1:2" x14ac:dyDescent="0.25">
      <c r="A335" s="27">
        <v>334</v>
      </c>
      <c r="B335">
        <v>15.9</v>
      </c>
    </row>
    <row r="336" spans="1:2" x14ac:dyDescent="0.25">
      <c r="A336" s="41">
        <v>335</v>
      </c>
      <c r="B336">
        <v>0.7</v>
      </c>
    </row>
    <row r="337" spans="1:2" x14ac:dyDescent="0.25">
      <c r="A337" s="9">
        <v>336</v>
      </c>
      <c r="B337">
        <v>11.7</v>
      </c>
    </row>
    <row r="338" spans="1:2" x14ac:dyDescent="0.25">
      <c r="A338" s="27">
        <v>337</v>
      </c>
      <c r="B338">
        <v>28.383333333333333</v>
      </c>
    </row>
    <row r="339" spans="1:2" x14ac:dyDescent="0.25">
      <c r="A339" s="27">
        <v>338</v>
      </c>
      <c r="B339">
        <v>173.86666666666667</v>
      </c>
    </row>
    <row r="340" spans="1:2" x14ac:dyDescent="0.25">
      <c r="A340" s="27">
        <v>339</v>
      </c>
      <c r="B340">
        <v>5.6</v>
      </c>
    </row>
    <row r="341" spans="1:2" x14ac:dyDescent="0.25">
      <c r="A341" s="41">
        <v>340</v>
      </c>
      <c r="B341">
        <v>0.76666666666666672</v>
      </c>
    </row>
    <row r="342" spans="1:2" x14ac:dyDescent="0.25">
      <c r="A342" s="27">
        <v>341</v>
      </c>
      <c r="B342">
        <v>11.55</v>
      </c>
    </row>
    <row r="343" spans="1:2" x14ac:dyDescent="0.25">
      <c r="A343" s="27">
        <v>342</v>
      </c>
      <c r="B343">
        <v>38.216666666666669</v>
      </c>
    </row>
    <row r="344" spans="1:2" x14ac:dyDescent="0.25">
      <c r="A344" s="34">
        <v>343</v>
      </c>
      <c r="B344">
        <v>23.533333333333335</v>
      </c>
    </row>
    <row r="345" spans="1:2" x14ac:dyDescent="0.25">
      <c r="A345" s="34">
        <v>344</v>
      </c>
      <c r="B345">
        <v>12.883333333333333</v>
      </c>
    </row>
    <row r="346" spans="1:2" x14ac:dyDescent="0.25">
      <c r="A346" s="41">
        <v>345</v>
      </c>
      <c r="B346">
        <v>3.2</v>
      </c>
    </row>
    <row r="347" spans="1:2" x14ac:dyDescent="0.25">
      <c r="A347" s="34">
        <v>346</v>
      </c>
      <c r="B347">
        <v>34.25</v>
      </c>
    </row>
    <row r="348" spans="1:2" x14ac:dyDescent="0.25">
      <c r="A348" s="20">
        <v>347</v>
      </c>
      <c r="B348">
        <v>59.9</v>
      </c>
    </row>
    <row r="349" spans="1:2" x14ac:dyDescent="0.25">
      <c r="A349" s="34">
        <v>348</v>
      </c>
      <c r="B349">
        <v>36.216666666666669</v>
      </c>
    </row>
    <row r="350" spans="1:2" x14ac:dyDescent="0.25">
      <c r="A350" s="27">
        <v>349</v>
      </c>
      <c r="B350">
        <v>54.18333333333333</v>
      </c>
    </row>
    <row r="351" spans="1:2" x14ac:dyDescent="0.25">
      <c r="A351" s="20">
        <v>350</v>
      </c>
      <c r="B351">
        <v>38.35</v>
      </c>
    </row>
    <row r="352" spans="1:2" x14ac:dyDescent="0.25">
      <c r="A352" s="34">
        <v>351</v>
      </c>
      <c r="B352">
        <v>10.916666666666666</v>
      </c>
    </row>
    <row r="353" spans="1:2" x14ac:dyDescent="0.25">
      <c r="A353" s="41">
        <v>352</v>
      </c>
      <c r="B353">
        <v>1.7166666666666666</v>
      </c>
    </row>
    <row r="354" spans="1:2" x14ac:dyDescent="0.25">
      <c r="A354" s="34">
        <v>353</v>
      </c>
      <c r="B354">
        <v>89.86666666666666</v>
      </c>
    </row>
    <row r="355" spans="1:2" x14ac:dyDescent="0.25">
      <c r="A355" s="41">
        <v>354</v>
      </c>
      <c r="B355">
        <v>2.1666666666666665</v>
      </c>
    </row>
    <row r="356" spans="1:2" x14ac:dyDescent="0.25">
      <c r="A356" s="20">
        <v>355</v>
      </c>
      <c r="B356">
        <v>77.316666666666663</v>
      </c>
    </row>
    <row r="357" spans="1:2" x14ac:dyDescent="0.25">
      <c r="A357" s="9">
        <v>356</v>
      </c>
      <c r="B357">
        <v>128.35</v>
      </c>
    </row>
    <row r="358" spans="1:2" x14ac:dyDescent="0.25">
      <c r="A358" s="27">
        <v>357</v>
      </c>
      <c r="B358">
        <v>14.516666666666667</v>
      </c>
    </row>
    <row r="359" spans="1:2" x14ac:dyDescent="0.25">
      <c r="A359" s="34">
        <v>358</v>
      </c>
      <c r="B359">
        <v>16.366666666666667</v>
      </c>
    </row>
    <row r="360" spans="1:2" x14ac:dyDescent="0.25">
      <c r="A360" s="41">
        <v>359</v>
      </c>
      <c r="B360">
        <v>0.43333333333333335</v>
      </c>
    </row>
    <row r="361" spans="1:2" x14ac:dyDescent="0.25">
      <c r="A361" s="9">
        <v>360</v>
      </c>
      <c r="B361">
        <v>5.2333333333333334</v>
      </c>
    </row>
    <row r="362" spans="1:2" x14ac:dyDescent="0.25">
      <c r="A362" s="27">
        <v>361</v>
      </c>
      <c r="B362">
        <v>26.516666666666666</v>
      </c>
    </row>
    <row r="363" spans="1:2" x14ac:dyDescent="0.25">
      <c r="A363" s="34">
        <v>362</v>
      </c>
      <c r="B363">
        <v>11.5</v>
      </c>
    </row>
    <row r="364" spans="1:2" x14ac:dyDescent="0.25">
      <c r="A364" s="9">
        <v>363</v>
      </c>
      <c r="B364">
        <v>5.6833333333333336</v>
      </c>
    </row>
    <row r="365" spans="1:2" x14ac:dyDescent="0.25">
      <c r="A365" s="27">
        <v>364</v>
      </c>
      <c r="B365">
        <v>15.116666666666667</v>
      </c>
    </row>
    <row r="366" spans="1:2" x14ac:dyDescent="0.25">
      <c r="A366" s="27">
        <v>365</v>
      </c>
      <c r="B366">
        <v>22.583333333333332</v>
      </c>
    </row>
    <row r="367" spans="1:2" x14ac:dyDescent="0.25">
      <c r="A367" s="20">
        <v>366</v>
      </c>
      <c r="B367">
        <v>10.283333333333333</v>
      </c>
    </row>
    <row r="368" spans="1:2" x14ac:dyDescent="0.25">
      <c r="A368" s="34">
        <v>367</v>
      </c>
      <c r="B368">
        <v>21.283333333333335</v>
      </c>
    </row>
    <row r="369" spans="1:2" x14ac:dyDescent="0.25">
      <c r="A369" s="20">
        <v>368</v>
      </c>
      <c r="B369">
        <v>22.45</v>
      </c>
    </row>
    <row r="370" spans="1:2" x14ac:dyDescent="0.25">
      <c r="A370" s="41">
        <v>369</v>
      </c>
      <c r="B370">
        <v>0.6166666666666667</v>
      </c>
    </row>
    <row r="371" spans="1:2" x14ac:dyDescent="0.25">
      <c r="A371" s="34">
        <v>370</v>
      </c>
      <c r="B371">
        <v>6.35</v>
      </c>
    </row>
    <row r="372" spans="1:2" x14ac:dyDescent="0.25">
      <c r="A372" s="27">
        <v>371</v>
      </c>
      <c r="B372">
        <v>89.733333333333334</v>
      </c>
    </row>
    <row r="373" spans="1:2" x14ac:dyDescent="0.25">
      <c r="A373" s="34">
        <v>372</v>
      </c>
      <c r="B373">
        <v>10.25</v>
      </c>
    </row>
    <row r="374" spans="1:2" x14ac:dyDescent="0.25">
      <c r="A374" s="34">
        <v>373</v>
      </c>
      <c r="B374">
        <v>19.216666666666665</v>
      </c>
    </row>
    <row r="375" spans="1:2" x14ac:dyDescent="0.25">
      <c r="A375" s="41">
        <v>374</v>
      </c>
      <c r="B375">
        <v>3.15</v>
      </c>
    </row>
    <row r="376" spans="1:2" x14ac:dyDescent="0.25">
      <c r="A376" s="27">
        <v>375</v>
      </c>
      <c r="B376">
        <v>23.55</v>
      </c>
    </row>
    <row r="377" spans="1:2" x14ac:dyDescent="0.25">
      <c r="A377" s="27">
        <v>376</v>
      </c>
      <c r="B377">
        <v>11.633333333333333</v>
      </c>
    </row>
    <row r="378" spans="1:2" x14ac:dyDescent="0.25">
      <c r="A378" s="34">
        <v>377</v>
      </c>
      <c r="B378">
        <v>17.783333333333335</v>
      </c>
    </row>
    <row r="379" spans="1:2" x14ac:dyDescent="0.25">
      <c r="A379" s="27">
        <v>378</v>
      </c>
      <c r="B379">
        <v>41.68333333333333</v>
      </c>
    </row>
    <row r="380" spans="1:2" x14ac:dyDescent="0.25">
      <c r="A380" s="41">
        <v>379</v>
      </c>
      <c r="B380">
        <v>0.5</v>
      </c>
    </row>
    <row r="381" spans="1:2" x14ac:dyDescent="0.25">
      <c r="A381" s="41">
        <v>380</v>
      </c>
      <c r="B381">
        <v>5.2166666666666668</v>
      </c>
    </row>
    <row r="382" spans="1:2" x14ac:dyDescent="0.25">
      <c r="A382" s="41">
        <v>381</v>
      </c>
      <c r="B382">
        <v>1.5333333333333334</v>
      </c>
    </row>
    <row r="383" spans="1:2" x14ac:dyDescent="0.25">
      <c r="A383" s="41">
        <v>382</v>
      </c>
      <c r="B383">
        <v>1.9</v>
      </c>
    </row>
    <row r="384" spans="1:2" x14ac:dyDescent="0.25">
      <c r="A384" s="27">
        <v>383</v>
      </c>
      <c r="B384">
        <v>9.2833333333333332</v>
      </c>
    </row>
    <row r="385" spans="1:2" x14ac:dyDescent="0.25">
      <c r="A385" s="34">
        <v>384</v>
      </c>
      <c r="B385">
        <v>19.766666666666666</v>
      </c>
    </row>
    <row r="386" spans="1:2" x14ac:dyDescent="0.25">
      <c r="A386" s="9">
        <v>385</v>
      </c>
      <c r="B386">
        <v>189.05</v>
      </c>
    </row>
    <row r="387" spans="1:2" x14ac:dyDescent="0.25">
      <c r="A387" s="27">
        <v>386</v>
      </c>
      <c r="B387">
        <v>22.9</v>
      </c>
    </row>
    <row r="388" spans="1:2" x14ac:dyDescent="0.25">
      <c r="A388" s="20">
        <v>387</v>
      </c>
      <c r="B388">
        <v>24.766666666666666</v>
      </c>
    </row>
    <row r="389" spans="1:2" x14ac:dyDescent="0.25">
      <c r="A389" s="9">
        <v>388</v>
      </c>
      <c r="B389">
        <v>25.066666666666666</v>
      </c>
    </row>
    <row r="390" spans="1:2" x14ac:dyDescent="0.25">
      <c r="A390" s="34">
        <v>389</v>
      </c>
      <c r="B390">
        <v>6.8666666666666663</v>
      </c>
    </row>
    <row r="391" spans="1:2" x14ac:dyDescent="0.25">
      <c r="A391" s="27">
        <v>390</v>
      </c>
      <c r="B391">
        <v>36.333333333333336</v>
      </c>
    </row>
    <row r="392" spans="1:2" x14ac:dyDescent="0.25">
      <c r="A392" s="34">
        <v>391</v>
      </c>
      <c r="B392">
        <v>8.7166666666666668</v>
      </c>
    </row>
    <row r="393" spans="1:2" x14ac:dyDescent="0.25">
      <c r="A393" s="27">
        <v>392</v>
      </c>
      <c r="B393">
        <v>16.016666666666666</v>
      </c>
    </row>
    <row r="394" spans="1:2" x14ac:dyDescent="0.25">
      <c r="A394" s="34">
        <v>393</v>
      </c>
      <c r="B394">
        <v>16.45</v>
      </c>
    </row>
    <row r="395" spans="1:2" x14ac:dyDescent="0.25">
      <c r="A395" s="27">
        <v>394</v>
      </c>
      <c r="B395">
        <v>101.46666666666667</v>
      </c>
    </row>
    <row r="396" spans="1:2" x14ac:dyDescent="0.25">
      <c r="A396" s="27">
        <v>395</v>
      </c>
      <c r="B396">
        <v>57.866666666666667</v>
      </c>
    </row>
    <row r="397" spans="1:2" x14ac:dyDescent="0.25">
      <c r="A397" s="34">
        <v>396</v>
      </c>
      <c r="B397">
        <v>19.816666666666666</v>
      </c>
    </row>
    <row r="398" spans="1:2" x14ac:dyDescent="0.25">
      <c r="A398" s="34">
        <v>397</v>
      </c>
      <c r="B398">
        <v>215.78333333333333</v>
      </c>
    </row>
    <row r="399" spans="1:2" x14ac:dyDescent="0.25">
      <c r="A399" s="41">
        <v>398</v>
      </c>
      <c r="B399">
        <v>0.71666666666666667</v>
      </c>
    </row>
    <row r="400" spans="1:2" x14ac:dyDescent="0.25">
      <c r="A400" s="9">
        <v>399</v>
      </c>
      <c r="B400">
        <v>49.25</v>
      </c>
    </row>
    <row r="401" spans="1:2" x14ac:dyDescent="0.25">
      <c r="A401" s="20">
        <v>400</v>
      </c>
      <c r="B401">
        <v>12.333333333333334</v>
      </c>
    </row>
    <row r="402" spans="1:2" x14ac:dyDescent="0.25">
      <c r="A402" s="27">
        <v>401</v>
      </c>
      <c r="B402">
        <v>22</v>
      </c>
    </row>
    <row r="403" spans="1:2" x14ac:dyDescent="0.25">
      <c r="A403" s="34">
        <v>402</v>
      </c>
      <c r="B403">
        <v>21.833333333333332</v>
      </c>
    </row>
    <row r="404" spans="1:2" x14ac:dyDescent="0.25">
      <c r="A404" s="9">
        <v>403</v>
      </c>
      <c r="B404">
        <v>9.5833333333333339</v>
      </c>
    </row>
    <row r="405" spans="1:2" x14ac:dyDescent="0.25">
      <c r="A405" s="20">
        <v>404</v>
      </c>
      <c r="B405">
        <v>10.6</v>
      </c>
    </row>
    <row r="406" spans="1:2" x14ac:dyDescent="0.25">
      <c r="A406" s="41">
        <v>405</v>
      </c>
      <c r="B406">
        <v>3.7166666666666668</v>
      </c>
    </row>
    <row r="407" spans="1:2" x14ac:dyDescent="0.25">
      <c r="A407" s="34">
        <v>406</v>
      </c>
      <c r="B407">
        <v>24.35</v>
      </c>
    </row>
    <row r="408" spans="1:2" x14ac:dyDescent="0.25">
      <c r="A408" s="27">
        <v>407</v>
      </c>
      <c r="B408">
        <v>8.65</v>
      </c>
    </row>
    <row r="409" spans="1:2" x14ac:dyDescent="0.25">
      <c r="A409" s="34">
        <v>408</v>
      </c>
      <c r="B409">
        <v>20.166666666666668</v>
      </c>
    </row>
    <row r="410" spans="1:2" x14ac:dyDescent="0.25">
      <c r="A410" s="27">
        <v>409</v>
      </c>
      <c r="B410">
        <v>15.666666666666666</v>
      </c>
    </row>
    <row r="411" spans="1:2" x14ac:dyDescent="0.25">
      <c r="A411" s="34">
        <v>410</v>
      </c>
      <c r="B411">
        <v>22.666666666666668</v>
      </c>
    </row>
    <row r="412" spans="1:2" x14ac:dyDescent="0.25">
      <c r="A412" s="9">
        <v>411</v>
      </c>
      <c r="B412">
        <v>29.766666666666666</v>
      </c>
    </row>
    <row r="413" spans="1:2" x14ac:dyDescent="0.25">
      <c r="A413" s="41">
        <v>412</v>
      </c>
      <c r="B413">
        <v>7.6166666666666663</v>
      </c>
    </row>
    <row r="414" spans="1:2" x14ac:dyDescent="0.25">
      <c r="A414" s="9">
        <v>413</v>
      </c>
      <c r="B414">
        <v>21.95</v>
      </c>
    </row>
    <row r="415" spans="1:2" x14ac:dyDescent="0.25">
      <c r="A415" s="41">
        <v>414</v>
      </c>
      <c r="B415">
        <v>0.48333333333333334</v>
      </c>
    </row>
    <row r="416" spans="1:2" x14ac:dyDescent="0.25">
      <c r="A416" s="27">
        <v>415</v>
      </c>
      <c r="B416">
        <v>24.316666666666666</v>
      </c>
    </row>
    <row r="417" spans="1:2" x14ac:dyDescent="0.25">
      <c r="A417" s="20">
        <v>416</v>
      </c>
      <c r="B417">
        <v>25.966666666666665</v>
      </c>
    </row>
    <row r="418" spans="1:2" x14ac:dyDescent="0.25">
      <c r="A418" s="9">
        <v>417</v>
      </c>
      <c r="B418">
        <v>16.783333333333335</v>
      </c>
    </row>
    <row r="419" spans="1:2" x14ac:dyDescent="0.25">
      <c r="A419" s="20">
        <v>418</v>
      </c>
      <c r="B419">
        <v>15.716666666666667</v>
      </c>
    </row>
    <row r="420" spans="1:2" x14ac:dyDescent="0.25">
      <c r="A420" s="41">
        <v>419</v>
      </c>
      <c r="B420">
        <v>0.7</v>
      </c>
    </row>
    <row r="421" spans="1:2" x14ac:dyDescent="0.25">
      <c r="A421" s="20">
        <v>420</v>
      </c>
      <c r="B421">
        <v>22.7</v>
      </c>
    </row>
    <row r="422" spans="1:2" x14ac:dyDescent="0.25">
      <c r="A422" s="27">
        <v>421</v>
      </c>
      <c r="B422">
        <v>14.533333333333333</v>
      </c>
    </row>
    <row r="423" spans="1:2" x14ac:dyDescent="0.25">
      <c r="A423" s="9">
        <v>422</v>
      </c>
      <c r="B423">
        <v>9.0333333333333332</v>
      </c>
    </row>
    <row r="424" spans="1:2" x14ac:dyDescent="0.25">
      <c r="A424" s="34">
        <v>423</v>
      </c>
      <c r="B424">
        <v>651.36666666666667</v>
      </c>
    </row>
    <row r="425" spans="1:2" x14ac:dyDescent="0.25">
      <c r="A425" s="27">
        <v>424</v>
      </c>
      <c r="B425">
        <v>50.75</v>
      </c>
    </row>
    <row r="426" spans="1:2" x14ac:dyDescent="0.25">
      <c r="A426" s="20">
        <v>425</v>
      </c>
      <c r="B426">
        <v>37.68333333333333</v>
      </c>
    </row>
    <row r="427" spans="1:2" x14ac:dyDescent="0.25">
      <c r="A427" s="34">
        <v>426</v>
      </c>
      <c r="B427">
        <v>12.683333333333334</v>
      </c>
    </row>
    <row r="428" spans="1:2" x14ac:dyDescent="0.25">
      <c r="A428" s="27">
        <v>427</v>
      </c>
      <c r="B428">
        <v>8.2333333333333325</v>
      </c>
    </row>
    <row r="429" spans="1:2" x14ac:dyDescent="0.25">
      <c r="A429" s="9">
        <v>428</v>
      </c>
      <c r="B429">
        <v>21.216666666666665</v>
      </c>
    </row>
    <row r="430" spans="1:2" x14ac:dyDescent="0.25">
      <c r="A430" s="27">
        <v>429</v>
      </c>
      <c r="B430">
        <v>44.31666666666667</v>
      </c>
    </row>
    <row r="431" spans="1:2" x14ac:dyDescent="0.25">
      <c r="A431" s="27">
        <v>430</v>
      </c>
      <c r="B431">
        <v>38.383333333333333</v>
      </c>
    </row>
    <row r="432" spans="1:2" x14ac:dyDescent="0.25">
      <c r="A432" s="27">
        <v>431</v>
      </c>
      <c r="B432">
        <v>4.9666666666666668</v>
      </c>
    </row>
    <row r="433" spans="1:2" x14ac:dyDescent="0.25">
      <c r="A433" s="20">
        <v>432</v>
      </c>
      <c r="B433">
        <v>18.05</v>
      </c>
    </row>
    <row r="434" spans="1:2" x14ac:dyDescent="0.25">
      <c r="A434" s="20">
        <v>433</v>
      </c>
      <c r="B434">
        <v>20.933333333333334</v>
      </c>
    </row>
    <row r="435" spans="1:2" x14ac:dyDescent="0.25">
      <c r="A435" s="20">
        <v>434</v>
      </c>
      <c r="B435">
        <v>25.15</v>
      </c>
    </row>
    <row r="436" spans="1:2" x14ac:dyDescent="0.25">
      <c r="A436" s="9">
        <v>435</v>
      </c>
      <c r="B436">
        <v>35.733333333333334</v>
      </c>
    </row>
    <row r="437" spans="1:2" x14ac:dyDescent="0.25">
      <c r="A437" s="9">
        <v>436</v>
      </c>
      <c r="B437">
        <v>20.9</v>
      </c>
    </row>
    <row r="438" spans="1:2" x14ac:dyDescent="0.25">
      <c r="A438" s="20">
        <v>437</v>
      </c>
      <c r="B438">
        <v>91.983333333333334</v>
      </c>
    </row>
    <row r="439" spans="1:2" x14ac:dyDescent="0.25">
      <c r="A439" s="34">
        <v>438</v>
      </c>
      <c r="B439">
        <v>8.7833333333333332</v>
      </c>
    </row>
    <row r="440" spans="1:2" x14ac:dyDescent="0.25">
      <c r="A440" s="27">
        <v>439</v>
      </c>
      <c r="B440">
        <v>43</v>
      </c>
    </row>
    <row r="441" spans="1:2" x14ac:dyDescent="0.25">
      <c r="A441" s="34">
        <v>440</v>
      </c>
      <c r="B441">
        <v>1274.0166666666667</v>
      </c>
    </row>
    <row r="442" spans="1:2" x14ac:dyDescent="0.25">
      <c r="A442" s="27">
        <v>441</v>
      </c>
      <c r="B442">
        <v>8.4666666666666668</v>
      </c>
    </row>
    <row r="443" spans="1:2" x14ac:dyDescent="0.25">
      <c r="A443" s="27">
        <v>442</v>
      </c>
      <c r="B443">
        <v>9.7166666666666668</v>
      </c>
    </row>
    <row r="444" spans="1:2" x14ac:dyDescent="0.25">
      <c r="A444" s="9">
        <v>443</v>
      </c>
      <c r="B444">
        <v>378.05</v>
      </c>
    </row>
    <row r="445" spans="1:2" x14ac:dyDescent="0.25">
      <c r="A445" s="9">
        <v>444</v>
      </c>
      <c r="B445">
        <v>57.05</v>
      </c>
    </row>
    <row r="446" spans="1:2" x14ac:dyDescent="0.25">
      <c r="A446" s="27">
        <v>445</v>
      </c>
      <c r="B446">
        <v>14.866666666666667</v>
      </c>
    </row>
    <row r="447" spans="1:2" x14ac:dyDescent="0.25">
      <c r="A447" s="9">
        <v>446</v>
      </c>
      <c r="B447">
        <v>23.083333333333332</v>
      </c>
    </row>
    <row r="448" spans="1:2" x14ac:dyDescent="0.25">
      <c r="A448" s="34">
        <v>447</v>
      </c>
      <c r="B448">
        <v>53.06666666666667</v>
      </c>
    </row>
    <row r="449" spans="1:2" x14ac:dyDescent="0.25">
      <c r="A449" s="41">
        <v>448</v>
      </c>
      <c r="B449">
        <v>16.233333333333334</v>
      </c>
    </row>
    <row r="450" spans="1:2" x14ac:dyDescent="0.25">
      <c r="A450" s="20">
        <v>449</v>
      </c>
      <c r="B450">
        <v>11.983333333333333</v>
      </c>
    </row>
    <row r="451" spans="1:2" x14ac:dyDescent="0.25">
      <c r="A451" s="9">
        <v>450</v>
      </c>
      <c r="B451">
        <v>22.7</v>
      </c>
    </row>
    <row r="452" spans="1:2" x14ac:dyDescent="0.25">
      <c r="A452" s="34">
        <v>451</v>
      </c>
      <c r="B452">
        <v>19.55</v>
      </c>
    </row>
    <row r="453" spans="1:2" x14ac:dyDescent="0.25">
      <c r="A453" s="9">
        <v>452</v>
      </c>
      <c r="B453">
        <v>19.100000000000001</v>
      </c>
    </row>
    <row r="454" spans="1:2" x14ac:dyDescent="0.25">
      <c r="A454" s="34">
        <v>453</v>
      </c>
      <c r="B454">
        <v>37.299999999999997</v>
      </c>
    </row>
    <row r="455" spans="1:2" x14ac:dyDescent="0.25">
      <c r="A455" s="34">
        <v>454</v>
      </c>
      <c r="B455">
        <v>150.58333333333334</v>
      </c>
    </row>
    <row r="456" spans="1:2" x14ac:dyDescent="0.25">
      <c r="A456" s="27">
        <v>455</v>
      </c>
      <c r="B456">
        <v>79.483333333333334</v>
      </c>
    </row>
    <row r="457" spans="1:2" x14ac:dyDescent="0.25">
      <c r="A457" s="27">
        <v>456</v>
      </c>
      <c r="B457">
        <v>22.233333333333334</v>
      </c>
    </row>
    <row r="458" spans="1:2" x14ac:dyDescent="0.25">
      <c r="A458" s="27">
        <v>457</v>
      </c>
      <c r="B458">
        <v>47.35</v>
      </c>
    </row>
    <row r="459" spans="1:2" x14ac:dyDescent="0.25">
      <c r="A459" s="34">
        <v>458</v>
      </c>
      <c r="B459">
        <v>38.783333333333331</v>
      </c>
    </row>
    <row r="460" spans="1:2" x14ac:dyDescent="0.25">
      <c r="A460" s="41">
        <v>459</v>
      </c>
      <c r="B460">
        <v>26.7</v>
      </c>
    </row>
    <row r="461" spans="1:2" x14ac:dyDescent="0.25">
      <c r="A461" s="20">
        <v>460</v>
      </c>
      <c r="B461">
        <v>10.199999999999999</v>
      </c>
    </row>
    <row r="462" spans="1:2" x14ac:dyDescent="0.25">
      <c r="A462" s="20">
        <v>461</v>
      </c>
      <c r="B462">
        <v>16.733333333333334</v>
      </c>
    </row>
    <row r="463" spans="1:2" x14ac:dyDescent="0.25">
      <c r="A463" s="9">
        <v>462</v>
      </c>
      <c r="B463">
        <v>25.766666666666666</v>
      </c>
    </row>
    <row r="464" spans="1:2" x14ac:dyDescent="0.25">
      <c r="A464" s="20">
        <v>463</v>
      </c>
      <c r="B464">
        <v>58.216666666666669</v>
      </c>
    </row>
    <row r="465" spans="1:2" x14ac:dyDescent="0.25">
      <c r="A465" s="27">
        <v>464</v>
      </c>
      <c r="B465">
        <v>36.833333333333336</v>
      </c>
    </row>
    <row r="466" spans="1:2" x14ac:dyDescent="0.25">
      <c r="A466" s="27">
        <v>465</v>
      </c>
      <c r="B466">
        <v>7.75</v>
      </c>
    </row>
    <row r="467" spans="1:2" x14ac:dyDescent="0.25">
      <c r="A467" s="27">
        <v>466</v>
      </c>
      <c r="B467">
        <v>35.5</v>
      </c>
    </row>
    <row r="468" spans="1:2" x14ac:dyDescent="0.25">
      <c r="A468" s="27">
        <v>467</v>
      </c>
      <c r="B468">
        <v>34.4</v>
      </c>
    </row>
    <row r="469" spans="1:2" x14ac:dyDescent="0.25">
      <c r="A469" s="27">
        <v>468</v>
      </c>
      <c r="B469">
        <v>59.016666666666666</v>
      </c>
    </row>
    <row r="470" spans="1:2" x14ac:dyDescent="0.25">
      <c r="A470" s="41">
        <v>469</v>
      </c>
      <c r="B470">
        <v>11.65</v>
      </c>
    </row>
    <row r="471" spans="1:2" x14ac:dyDescent="0.25">
      <c r="A471" s="27">
        <v>470</v>
      </c>
      <c r="B471">
        <v>19.8</v>
      </c>
    </row>
    <row r="472" spans="1:2" x14ac:dyDescent="0.25">
      <c r="A472" s="27">
        <v>471</v>
      </c>
      <c r="B472">
        <v>34.283333333333331</v>
      </c>
    </row>
    <row r="473" spans="1:2" x14ac:dyDescent="0.25">
      <c r="A473" s="9">
        <v>472</v>
      </c>
      <c r="B473">
        <v>13.85</v>
      </c>
    </row>
    <row r="474" spans="1:2" x14ac:dyDescent="0.25">
      <c r="A474" s="20">
        <v>473</v>
      </c>
      <c r="B474">
        <v>45.416666666666664</v>
      </c>
    </row>
    <row r="475" spans="1:2" x14ac:dyDescent="0.25">
      <c r="A475" s="27">
        <v>474</v>
      </c>
      <c r="B475">
        <v>43.68333333333333</v>
      </c>
    </row>
    <row r="476" spans="1:2" x14ac:dyDescent="0.25">
      <c r="A476" s="34">
        <v>475</v>
      </c>
      <c r="B476">
        <v>38.483333333333334</v>
      </c>
    </row>
    <row r="477" spans="1:2" x14ac:dyDescent="0.25">
      <c r="A477" s="20">
        <v>476</v>
      </c>
      <c r="B477">
        <v>30.716666666666665</v>
      </c>
    </row>
    <row r="478" spans="1:2" x14ac:dyDescent="0.25">
      <c r="A478" s="41">
        <v>477</v>
      </c>
      <c r="B478">
        <v>1434.8</v>
      </c>
    </row>
    <row r="479" spans="1:2" x14ac:dyDescent="0.25">
      <c r="A479" s="27">
        <v>478</v>
      </c>
      <c r="B479">
        <v>55.866666666666667</v>
      </c>
    </row>
    <row r="480" spans="1:2" x14ac:dyDescent="0.25">
      <c r="A480" s="20">
        <v>479</v>
      </c>
      <c r="B480">
        <v>34.416666666666664</v>
      </c>
    </row>
    <row r="481" spans="1:2" x14ac:dyDescent="0.25">
      <c r="A481" s="27">
        <v>480</v>
      </c>
      <c r="B481">
        <v>48.416666666666664</v>
      </c>
    </row>
    <row r="482" spans="1:2" x14ac:dyDescent="0.25">
      <c r="A482" s="34">
        <v>481</v>
      </c>
      <c r="B482">
        <v>48.966666666666669</v>
      </c>
    </row>
    <row r="483" spans="1:2" x14ac:dyDescent="0.25">
      <c r="A483" s="41">
        <v>482</v>
      </c>
      <c r="B483">
        <v>1.8666666666666667</v>
      </c>
    </row>
    <row r="484" spans="1:2" x14ac:dyDescent="0.25">
      <c r="A484" s="41">
        <v>483</v>
      </c>
      <c r="B484">
        <v>0.65</v>
      </c>
    </row>
    <row r="485" spans="1:2" x14ac:dyDescent="0.25">
      <c r="A485" s="27">
        <v>484</v>
      </c>
      <c r="B485">
        <v>7.6166666666666663</v>
      </c>
    </row>
    <row r="486" spans="1:2" x14ac:dyDescent="0.25">
      <c r="A486" s="41">
        <v>485</v>
      </c>
      <c r="B486">
        <v>1.3</v>
      </c>
    </row>
    <row r="487" spans="1:2" x14ac:dyDescent="0.25">
      <c r="A487" s="27">
        <v>486</v>
      </c>
      <c r="B487">
        <v>7.6333333333333337</v>
      </c>
    </row>
    <row r="488" spans="1:2" x14ac:dyDescent="0.25">
      <c r="A488" s="41">
        <v>487</v>
      </c>
      <c r="B488">
        <v>4.5333333333333332</v>
      </c>
    </row>
    <row r="489" spans="1:2" x14ac:dyDescent="0.25">
      <c r="A489" s="9">
        <v>488</v>
      </c>
      <c r="B489">
        <v>17.05</v>
      </c>
    </row>
    <row r="490" spans="1:2" x14ac:dyDescent="0.25">
      <c r="A490" s="34">
        <v>489</v>
      </c>
      <c r="B490">
        <v>50.65</v>
      </c>
    </row>
    <row r="491" spans="1:2" x14ac:dyDescent="0.25">
      <c r="A491" s="27">
        <v>490</v>
      </c>
      <c r="B491">
        <v>76.683333333333337</v>
      </c>
    </row>
    <row r="492" spans="1:2" x14ac:dyDescent="0.25">
      <c r="A492" s="27">
        <v>491</v>
      </c>
      <c r="B492">
        <v>66.233333333333334</v>
      </c>
    </row>
    <row r="493" spans="1:2" x14ac:dyDescent="0.25">
      <c r="A493" s="9">
        <v>492</v>
      </c>
      <c r="B493">
        <v>36.4</v>
      </c>
    </row>
    <row r="494" spans="1:2" x14ac:dyDescent="0.25">
      <c r="A494" s="20">
        <v>493</v>
      </c>
      <c r="B494">
        <v>83.966666666666669</v>
      </c>
    </row>
    <row r="495" spans="1:2" x14ac:dyDescent="0.25">
      <c r="A495" s="27">
        <v>494</v>
      </c>
      <c r="B495">
        <v>37.366666666666667</v>
      </c>
    </row>
    <row r="496" spans="1:2" x14ac:dyDescent="0.25">
      <c r="A496" s="34">
        <v>495</v>
      </c>
      <c r="B496">
        <v>48.783333333333331</v>
      </c>
    </row>
    <row r="497" spans="1:2" x14ac:dyDescent="0.25">
      <c r="A497" s="41">
        <v>496</v>
      </c>
      <c r="B497">
        <v>1.6166666666666667</v>
      </c>
    </row>
    <row r="498" spans="1:2" x14ac:dyDescent="0.25">
      <c r="A498" s="20">
        <v>497</v>
      </c>
      <c r="B498">
        <v>19.316666666666666</v>
      </c>
    </row>
    <row r="499" spans="1:2" x14ac:dyDescent="0.25">
      <c r="A499" s="9">
        <v>498</v>
      </c>
      <c r="B499">
        <v>9.5</v>
      </c>
    </row>
    <row r="500" spans="1:2" x14ac:dyDescent="0.25">
      <c r="A500" s="20">
        <v>499</v>
      </c>
      <c r="B500">
        <v>27.516666666666666</v>
      </c>
    </row>
    <row r="501" spans="1:2" x14ac:dyDescent="0.25">
      <c r="A501" s="34">
        <v>500</v>
      </c>
      <c r="B501">
        <v>89.8</v>
      </c>
    </row>
    <row r="502" spans="1:2" x14ac:dyDescent="0.25">
      <c r="A502" s="9">
        <v>501</v>
      </c>
      <c r="B502">
        <v>12.75</v>
      </c>
    </row>
    <row r="503" spans="1:2" x14ac:dyDescent="0.25">
      <c r="A503" s="20">
        <v>502</v>
      </c>
      <c r="B503">
        <v>5.75</v>
      </c>
    </row>
    <row r="504" spans="1:2" x14ac:dyDescent="0.25">
      <c r="A504" s="34">
        <v>503</v>
      </c>
      <c r="B504">
        <v>19.383333333333333</v>
      </c>
    </row>
    <row r="505" spans="1:2" x14ac:dyDescent="0.25">
      <c r="A505" s="34">
        <v>504</v>
      </c>
      <c r="B505">
        <v>20</v>
      </c>
    </row>
    <row r="506" spans="1:2" x14ac:dyDescent="0.25">
      <c r="A506" s="27">
        <v>505</v>
      </c>
      <c r="B506">
        <v>10.85</v>
      </c>
    </row>
    <row r="507" spans="1:2" x14ac:dyDescent="0.25">
      <c r="A507" s="34">
        <v>506</v>
      </c>
      <c r="B507">
        <v>42.016666666666666</v>
      </c>
    </row>
    <row r="508" spans="1:2" x14ac:dyDescent="0.25">
      <c r="A508" s="27">
        <v>507</v>
      </c>
      <c r="B508">
        <v>6.85</v>
      </c>
    </row>
    <row r="509" spans="1:2" x14ac:dyDescent="0.25">
      <c r="A509" s="20">
        <v>508</v>
      </c>
      <c r="B509">
        <v>17.899999999999999</v>
      </c>
    </row>
    <row r="510" spans="1:2" x14ac:dyDescent="0.25">
      <c r="A510" s="27">
        <v>509</v>
      </c>
      <c r="B510">
        <v>23.616666666666667</v>
      </c>
    </row>
    <row r="511" spans="1:2" x14ac:dyDescent="0.25">
      <c r="A511" s="9">
        <v>510</v>
      </c>
      <c r="B511">
        <v>45.55</v>
      </c>
    </row>
    <row r="512" spans="1:2" x14ac:dyDescent="0.25">
      <c r="A512" s="34">
        <v>511</v>
      </c>
      <c r="B512">
        <v>22.783333333333335</v>
      </c>
    </row>
    <row r="513" spans="1:2" x14ac:dyDescent="0.25">
      <c r="A513" s="9">
        <v>512</v>
      </c>
      <c r="B513">
        <v>40.049999999999997</v>
      </c>
    </row>
    <row r="514" spans="1:2" x14ac:dyDescent="0.25">
      <c r="A514" s="34">
        <v>513</v>
      </c>
      <c r="B514">
        <v>23.666666666666668</v>
      </c>
    </row>
    <row r="515" spans="1:2" x14ac:dyDescent="0.25">
      <c r="A515" s="27">
        <v>514</v>
      </c>
      <c r="B515">
        <v>21.633333333333333</v>
      </c>
    </row>
    <row r="516" spans="1:2" x14ac:dyDescent="0.25">
      <c r="A516" s="27">
        <v>515</v>
      </c>
      <c r="B516">
        <v>7.65</v>
      </c>
    </row>
    <row r="517" spans="1:2" x14ac:dyDescent="0.25">
      <c r="A517" s="9">
        <v>516</v>
      </c>
      <c r="B517">
        <v>88.433333333333337</v>
      </c>
    </row>
    <row r="518" spans="1:2" x14ac:dyDescent="0.25">
      <c r="A518" s="34">
        <v>517</v>
      </c>
      <c r="B518">
        <v>18.883333333333333</v>
      </c>
    </row>
    <row r="519" spans="1:2" x14ac:dyDescent="0.25">
      <c r="A519" s="20">
        <v>518</v>
      </c>
      <c r="B519">
        <v>18.8</v>
      </c>
    </row>
    <row r="520" spans="1:2" x14ac:dyDescent="0.25">
      <c r="A520" s="34">
        <v>519</v>
      </c>
      <c r="B520">
        <v>24.566666666666666</v>
      </c>
    </row>
    <row r="521" spans="1:2" x14ac:dyDescent="0.25">
      <c r="A521" s="27">
        <v>520</v>
      </c>
      <c r="B521">
        <v>34.416666666666664</v>
      </c>
    </row>
    <row r="522" spans="1:2" x14ac:dyDescent="0.25">
      <c r="A522" s="41">
        <v>521</v>
      </c>
      <c r="B522">
        <v>0.93333333333333335</v>
      </c>
    </row>
    <row r="523" spans="1:2" x14ac:dyDescent="0.25">
      <c r="A523" s="27">
        <v>522</v>
      </c>
      <c r="B523">
        <v>16.8</v>
      </c>
    </row>
    <row r="524" spans="1:2" x14ac:dyDescent="0.25">
      <c r="A524" s="9">
        <v>523</v>
      </c>
      <c r="B524">
        <v>18.75</v>
      </c>
    </row>
    <row r="525" spans="1:2" x14ac:dyDescent="0.25">
      <c r="A525" s="9">
        <v>524</v>
      </c>
      <c r="B525">
        <v>23.633333333333333</v>
      </c>
    </row>
    <row r="526" spans="1:2" x14ac:dyDescent="0.25">
      <c r="A526" s="20">
        <v>525</v>
      </c>
      <c r="B526">
        <v>12.516666666666667</v>
      </c>
    </row>
    <row r="527" spans="1:2" x14ac:dyDescent="0.25">
      <c r="A527" s="34">
        <v>526</v>
      </c>
      <c r="B527">
        <v>35.15</v>
      </c>
    </row>
    <row r="528" spans="1:2" x14ac:dyDescent="0.25">
      <c r="A528" s="34">
        <v>527</v>
      </c>
      <c r="B528">
        <v>32.283333333333331</v>
      </c>
    </row>
    <row r="529" spans="1:2" x14ac:dyDescent="0.25">
      <c r="A529" s="20">
        <v>528</v>
      </c>
      <c r="B529">
        <v>12.516666666666667</v>
      </c>
    </row>
    <row r="530" spans="1:2" x14ac:dyDescent="0.25">
      <c r="A530" s="34">
        <v>529</v>
      </c>
      <c r="B530">
        <v>49.466666666666669</v>
      </c>
    </row>
    <row r="531" spans="1:2" x14ac:dyDescent="0.25">
      <c r="A531" s="9">
        <v>530</v>
      </c>
      <c r="B531">
        <v>55.15</v>
      </c>
    </row>
    <row r="532" spans="1:2" x14ac:dyDescent="0.25">
      <c r="A532" s="34">
        <v>531</v>
      </c>
      <c r="B532">
        <v>19.583333333333332</v>
      </c>
    </row>
    <row r="533" spans="1:2" x14ac:dyDescent="0.25">
      <c r="A533" s="9">
        <v>532</v>
      </c>
      <c r="B533">
        <v>32.616666666666667</v>
      </c>
    </row>
    <row r="534" spans="1:2" x14ac:dyDescent="0.25">
      <c r="A534" s="20">
        <v>533</v>
      </c>
      <c r="B534">
        <v>110.91666666666667</v>
      </c>
    </row>
    <row r="535" spans="1:2" x14ac:dyDescent="0.25">
      <c r="A535" s="20">
        <v>534</v>
      </c>
      <c r="B535">
        <v>93.36666666666666</v>
      </c>
    </row>
    <row r="536" spans="1:2" x14ac:dyDescent="0.25">
      <c r="A536" s="20">
        <v>535</v>
      </c>
      <c r="B536">
        <v>18.05</v>
      </c>
    </row>
    <row r="537" spans="1:2" x14ac:dyDescent="0.25">
      <c r="A537" s="27">
        <v>536</v>
      </c>
      <c r="B537">
        <v>23.5</v>
      </c>
    </row>
    <row r="538" spans="1:2" x14ac:dyDescent="0.25">
      <c r="A538" s="9">
        <v>537</v>
      </c>
      <c r="B538">
        <v>19.649999999999999</v>
      </c>
    </row>
    <row r="539" spans="1:2" x14ac:dyDescent="0.25">
      <c r="A539" s="20">
        <v>538</v>
      </c>
      <c r="B539">
        <v>20.366666666666667</v>
      </c>
    </row>
    <row r="540" spans="1:2" x14ac:dyDescent="0.25">
      <c r="A540" s="27">
        <v>539</v>
      </c>
      <c r="B540">
        <v>26.1</v>
      </c>
    </row>
    <row r="541" spans="1:2" x14ac:dyDescent="0.25">
      <c r="A541" s="20">
        <v>540</v>
      </c>
      <c r="B541">
        <v>22.95</v>
      </c>
    </row>
    <row r="542" spans="1:2" x14ac:dyDescent="0.25">
      <c r="A542" s="34">
        <v>541</v>
      </c>
      <c r="B542">
        <v>54.166666666666664</v>
      </c>
    </row>
    <row r="543" spans="1:2" x14ac:dyDescent="0.25">
      <c r="A543" s="27">
        <v>542</v>
      </c>
      <c r="B543">
        <v>14.916666666666666</v>
      </c>
    </row>
    <row r="544" spans="1:2" x14ac:dyDescent="0.25">
      <c r="A544" s="27">
        <v>543</v>
      </c>
      <c r="B544">
        <v>27.4</v>
      </c>
    </row>
    <row r="545" spans="1:2" x14ac:dyDescent="0.25">
      <c r="A545" s="9">
        <v>544</v>
      </c>
      <c r="B545">
        <v>24.316666666666666</v>
      </c>
    </row>
    <row r="546" spans="1:2" x14ac:dyDescent="0.25">
      <c r="A546" s="20">
        <v>545</v>
      </c>
      <c r="B546">
        <v>59</v>
      </c>
    </row>
    <row r="547" spans="1:2" x14ac:dyDescent="0.25">
      <c r="A547" s="41">
        <v>546</v>
      </c>
      <c r="B547">
        <v>0.68333333333333335</v>
      </c>
    </row>
    <row r="548" spans="1:2" x14ac:dyDescent="0.25">
      <c r="A548" s="34">
        <v>547</v>
      </c>
      <c r="B548">
        <v>128.55000000000001</v>
      </c>
    </row>
    <row r="549" spans="1:2" x14ac:dyDescent="0.25">
      <c r="A549" s="27">
        <v>548</v>
      </c>
      <c r="B549">
        <v>34.31666666666667</v>
      </c>
    </row>
    <row r="550" spans="1:2" x14ac:dyDescent="0.25">
      <c r="A550" s="9">
        <v>549</v>
      </c>
      <c r="B550">
        <v>4.2333333333333334</v>
      </c>
    </row>
    <row r="551" spans="1:2" x14ac:dyDescent="0.25">
      <c r="A551" s="9">
        <v>550</v>
      </c>
      <c r="B551">
        <v>25.383333333333333</v>
      </c>
    </row>
    <row r="552" spans="1:2" x14ac:dyDescent="0.25">
      <c r="A552" s="27">
        <v>551</v>
      </c>
      <c r="B552">
        <v>8.5166666666666675</v>
      </c>
    </row>
    <row r="553" spans="1:2" x14ac:dyDescent="0.25">
      <c r="A553" s="20">
        <v>552</v>
      </c>
      <c r="B553">
        <v>34.166666666666664</v>
      </c>
    </row>
    <row r="554" spans="1:2" x14ac:dyDescent="0.25">
      <c r="A554" s="20">
        <v>553</v>
      </c>
      <c r="B554">
        <v>24.616666666666667</v>
      </c>
    </row>
    <row r="555" spans="1:2" x14ac:dyDescent="0.25">
      <c r="A555" s="27">
        <v>554</v>
      </c>
      <c r="B555">
        <v>24.366666666666667</v>
      </c>
    </row>
    <row r="556" spans="1:2" x14ac:dyDescent="0.25">
      <c r="A556" s="9">
        <v>555</v>
      </c>
      <c r="B556">
        <v>38.783333333333331</v>
      </c>
    </row>
    <row r="557" spans="1:2" x14ac:dyDescent="0.25">
      <c r="A557" s="34">
        <v>556</v>
      </c>
      <c r="B557">
        <v>22.933333333333334</v>
      </c>
    </row>
    <row r="558" spans="1:2" x14ac:dyDescent="0.25">
      <c r="A558" s="9">
        <v>557</v>
      </c>
      <c r="B558">
        <v>28.916666666666668</v>
      </c>
    </row>
    <row r="559" spans="1:2" x14ac:dyDescent="0.25">
      <c r="A559" s="27">
        <v>558</v>
      </c>
      <c r="B559">
        <v>41.616666666666667</v>
      </c>
    </row>
    <row r="560" spans="1:2" x14ac:dyDescent="0.25">
      <c r="A560" s="27">
        <v>559</v>
      </c>
      <c r="B560">
        <v>26.883333333333333</v>
      </c>
    </row>
    <row r="561" spans="1:2" x14ac:dyDescent="0.25">
      <c r="A561" s="20">
        <v>560</v>
      </c>
      <c r="B561">
        <v>20.066666666666666</v>
      </c>
    </row>
    <row r="562" spans="1:2" x14ac:dyDescent="0.25">
      <c r="A562" s="27">
        <v>561</v>
      </c>
      <c r="B562">
        <v>20.5</v>
      </c>
    </row>
    <row r="563" spans="1:2" x14ac:dyDescent="0.25">
      <c r="A563" s="20">
        <v>562</v>
      </c>
      <c r="B563">
        <v>14.683333333333334</v>
      </c>
    </row>
    <row r="564" spans="1:2" x14ac:dyDescent="0.25">
      <c r="A564" s="9">
        <v>563</v>
      </c>
      <c r="B564">
        <v>30.9</v>
      </c>
    </row>
    <row r="565" spans="1:2" x14ac:dyDescent="0.25">
      <c r="A565" s="9">
        <v>564</v>
      </c>
      <c r="B565">
        <v>25.483333333333334</v>
      </c>
    </row>
    <row r="566" spans="1:2" x14ac:dyDescent="0.25">
      <c r="A566" s="27">
        <v>565</v>
      </c>
      <c r="B566">
        <v>29.583333333333332</v>
      </c>
    </row>
    <row r="567" spans="1:2" x14ac:dyDescent="0.25">
      <c r="A567" s="20">
        <v>566</v>
      </c>
      <c r="B567">
        <v>147.91666666666666</v>
      </c>
    </row>
    <row r="568" spans="1:2" x14ac:dyDescent="0.25">
      <c r="A568" s="41">
        <v>567</v>
      </c>
      <c r="B568">
        <v>3.9666666666666668</v>
      </c>
    </row>
    <row r="569" spans="1:2" x14ac:dyDescent="0.25">
      <c r="A569" s="41">
        <v>568</v>
      </c>
      <c r="B569">
        <v>3.1</v>
      </c>
    </row>
    <row r="570" spans="1:2" x14ac:dyDescent="0.25">
      <c r="A570" s="9">
        <v>569</v>
      </c>
      <c r="B570">
        <v>28.45</v>
      </c>
    </row>
    <row r="571" spans="1:2" x14ac:dyDescent="0.25">
      <c r="A571" s="41">
        <v>570</v>
      </c>
      <c r="B571">
        <v>2.5</v>
      </c>
    </row>
    <row r="572" spans="1:2" x14ac:dyDescent="0.25">
      <c r="A572" s="41">
        <v>571</v>
      </c>
      <c r="B572">
        <v>4.5666666666666664</v>
      </c>
    </row>
    <row r="573" spans="1:2" x14ac:dyDescent="0.25">
      <c r="A573" s="34">
        <v>572</v>
      </c>
      <c r="B573">
        <v>7.65</v>
      </c>
    </row>
    <row r="574" spans="1:2" x14ac:dyDescent="0.25">
      <c r="A574" s="41">
        <v>573</v>
      </c>
      <c r="B574">
        <v>1.1833333333333333</v>
      </c>
    </row>
    <row r="575" spans="1:2" x14ac:dyDescent="0.25">
      <c r="A575" s="41">
        <v>574</v>
      </c>
      <c r="B575">
        <v>4.0166666666666666</v>
      </c>
    </row>
    <row r="576" spans="1:2" x14ac:dyDescent="0.25">
      <c r="A576" s="34">
        <v>575</v>
      </c>
      <c r="B576">
        <v>15.55</v>
      </c>
    </row>
    <row r="577" spans="1:2" x14ac:dyDescent="0.25">
      <c r="A577" s="27">
        <v>576</v>
      </c>
      <c r="B577">
        <v>29.45</v>
      </c>
    </row>
    <row r="578" spans="1:2" x14ac:dyDescent="0.25">
      <c r="A578" s="34">
        <v>577</v>
      </c>
      <c r="B578">
        <v>31.933333333333334</v>
      </c>
    </row>
    <row r="579" spans="1:2" x14ac:dyDescent="0.25">
      <c r="A579" s="20">
        <v>578</v>
      </c>
      <c r="B579">
        <v>27.5</v>
      </c>
    </row>
    <row r="580" spans="1:2" x14ac:dyDescent="0.25">
      <c r="A580" s="9">
        <v>579</v>
      </c>
      <c r="B580">
        <v>47.216666666666669</v>
      </c>
    </row>
    <row r="581" spans="1:2" x14ac:dyDescent="0.25">
      <c r="A581" s="27">
        <v>580</v>
      </c>
      <c r="B581">
        <v>41.06666666666667</v>
      </c>
    </row>
    <row r="582" spans="1:2" x14ac:dyDescent="0.25">
      <c r="A582" s="9">
        <v>581</v>
      </c>
      <c r="B582">
        <v>49.333333333333336</v>
      </c>
    </row>
    <row r="583" spans="1:2" x14ac:dyDescent="0.25">
      <c r="A583" s="41">
        <v>582</v>
      </c>
      <c r="B583">
        <v>0.36666666666666664</v>
      </c>
    </row>
    <row r="584" spans="1:2" x14ac:dyDescent="0.25">
      <c r="A584" s="34">
        <v>583</v>
      </c>
      <c r="B584">
        <v>42.766666666666666</v>
      </c>
    </row>
    <row r="585" spans="1:2" x14ac:dyDescent="0.25">
      <c r="A585" s="41">
        <v>584</v>
      </c>
      <c r="B585">
        <v>5.7333333333333334</v>
      </c>
    </row>
    <row r="586" spans="1:2" x14ac:dyDescent="0.25">
      <c r="A586" s="9">
        <v>585</v>
      </c>
      <c r="B586">
        <v>21.166666666666668</v>
      </c>
    </row>
    <row r="587" spans="1:2" x14ac:dyDescent="0.25">
      <c r="A587" s="34">
        <v>586</v>
      </c>
      <c r="B587">
        <v>6.5333333333333332</v>
      </c>
    </row>
    <row r="588" spans="1:2" x14ac:dyDescent="0.25">
      <c r="A588" s="20">
        <v>587</v>
      </c>
      <c r="B588">
        <v>6.666666666666667</v>
      </c>
    </row>
    <row r="589" spans="1:2" x14ac:dyDescent="0.25">
      <c r="A589" s="9">
        <v>588</v>
      </c>
      <c r="B589">
        <v>39.016666666666666</v>
      </c>
    </row>
    <row r="590" spans="1:2" x14ac:dyDescent="0.25">
      <c r="A590" s="41">
        <v>589</v>
      </c>
      <c r="B590">
        <v>2.4</v>
      </c>
    </row>
    <row r="591" spans="1:2" x14ac:dyDescent="0.25">
      <c r="A591" s="27">
        <v>590</v>
      </c>
      <c r="B591">
        <v>18.133333333333333</v>
      </c>
    </row>
    <row r="592" spans="1:2" x14ac:dyDescent="0.25">
      <c r="A592" s="34">
        <v>591</v>
      </c>
      <c r="B592">
        <v>10.216666666666667</v>
      </c>
    </row>
    <row r="593" spans="1:2" x14ac:dyDescent="0.25">
      <c r="A593" s="41">
        <v>592</v>
      </c>
      <c r="B593">
        <v>3.6</v>
      </c>
    </row>
    <row r="594" spans="1:2" x14ac:dyDescent="0.25">
      <c r="A594" s="20">
        <v>593</v>
      </c>
      <c r="B594">
        <v>25.183333333333334</v>
      </c>
    </row>
    <row r="595" spans="1:2" x14ac:dyDescent="0.25">
      <c r="A595" s="27">
        <v>594</v>
      </c>
      <c r="B595">
        <v>17.216666666666665</v>
      </c>
    </row>
    <row r="596" spans="1:2" x14ac:dyDescent="0.25">
      <c r="A596" s="20">
        <v>595</v>
      </c>
      <c r="B596">
        <v>11.483333333333333</v>
      </c>
    </row>
    <row r="597" spans="1:2" x14ac:dyDescent="0.25">
      <c r="A597" s="41">
        <v>596</v>
      </c>
      <c r="B597">
        <v>0.6333333333333333</v>
      </c>
    </row>
    <row r="598" spans="1:2" x14ac:dyDescent="0.25">
      <c r="A598" s="34">
        <v>597</v>
      </c>
      <c r="B598">
        <v>5.6833333333333336</v>
      </c>
    </row>
    <row r="599" spans="1:2" x14ac:dyDescent="0.25">
      <c r="A599" s="41">
        <v>598</v>
      </c>
      <c r="B599">
        <v>2.0833333333333335</v>
      </c>
    </row>
    <row r="600" spans="1:2" x14ac:dyDescent="0.25">
      <c r="A600" s="34">
        <v>599</v>
      </c>
      <c r="B600">
        <v>19.566666666666666</v>
      </c>
    </row>
    <row r="601" spans="1:2" x14ac:dyDescent="0.25">
      <c r="A601" s="34">
        <v>600</v>
      </c>
      <c r="B601">
        <v>29.85</v>
      </c>
    </row>
    <row r="602" spans="1:2" x14ac:dyDescent="0.25">
      <c r="A602" s="27">
        <v>601</v>
      </c>
      <c r="B602">
        <v>8.5</v>
      </c>
    </row>
    <row r="603" spans="1:2" x14ac:dyDescent="0.25">
      <c r="A603" s="9">
        <v>602</v>
      </c>
      <c r="B603">
        <v>18.649999999999999</v>
      </c>
    </row>
    <row r="604" spans="1:2" x14ac:dyDescent="0.25">
      <c r="A604" s="20">
        <v>603</v>
      </c>
      <c r="B604">
        <v>17.133333333333333</v>
      </c>
    </row>
    <row r="605" spans="1:2" x14ac:dyDescent="0.25">
      <c r="A605" s="20">
        <v>604</v>
      </c>
      <c r="B605">
        <v>10.5</v>
      </c>
    </row>
    <row r="606" spans="1:2" x14ac:dyDescent="0.25">
      <c r="A606" s="41">
        <v>605</v>
      </c>
      <c r="B606">
        <v>4.0333333333333332</v>
      </c>
    </row>
    <row r="607" spans="1:2" x14ac:dyDescent="0.25">
      <c r="A607" s="9">
        <v>606</v>
      </c>
      <c r="B607">
        <v>14.25</v>
      </c>
    </row>
    <row r="608" spans="1:2" x14ac:dyDescent="0.25">
      <c r="A608" s="20">
        <v>607</v>
      </c>
      <c r="B608">
        <v>358.8</v>
      </c>
    </row>
    <row r="609" spans="1:2" x14ac:dyDescent="0.25">
      <c r="A609" s="34">
        <v>608</v>
      </c>
      <c r="B609">
        <v>14.4</v>
      </c>
    </row>
    <row r="610" spans="1:2" x14ac:dyDescent="0.25">
      <c r="A610" s="27">
        <v>609</v>
      </c>
      <c r="B610">
        <v>36.033333333333331</v>
      </c>
    </row>
    <row r="611" spans="1:2" x14ac:dyDescent="0.25">
      <c r="A611" s="20">
        <v>610</v>
      </c>
      <c r="B611">
        <v>39.516666666666666</v>
      </c>
    </row>
    <row r="612" spans="1:2" x14ac:dyDescent="0.25">
      <c r="A612" s="34">
        <v>611</v>
      </c>
      <c r="B612">
        <v>30.166666666666668</v>
      </c>
    </row>
    <row r="613" spans="1:2" x14ac:dyDescent="0.25">
      <c r="A613" s="27">
        <v>612</v>
      </c>
      <c r="B613">
        <v>26.433333333333334</v>
      </c>
    </row>
    <row r="614" spans="1:2" x14ac:dyDescent="0.25">
      <c r="A614" s="41">
        <v>613</v>
      </c>
      <c r="B614">
        <v>2.9166666666666665</v>
      </c>
    </row>
    <row r="615" spans="1:2" x14ac:dyDescent="0.25">
      <c r="A615" s="34">
        <v>614</v>
      </c>
      <c r="B615">
        <v>55.516666666666666</v>
      </c>
    </row>
    <row r="616" spans="1:2" x14ac:dyDescent="0.25">
      <c r="A616" s="20">
        <v>615</v>
      </c>
      <c r="B616">
        <v>29.433333333333334</v>
      </c>
    </row>
    <row r="617" spans="1:2" x14ac:dyDescent="0.25">
      <c r="A617" s="20">
        <v>616</v>
      </c>
      <c r="B617">
        <v>19.766666666666666</v>
      </c>
    </row>
    <row r="618" spans="1:2" x14ac:dyDescent="0.25">
      <c r="A618" s="27">
        <v>617</v>
      </c>
      <c r="B618">
        <v>10.833333333333334</v>
      </c>
    </row>
    <row r="619" spans="1:2" x14ac:dyDescent="0.25">
      <c r="A619" s="27">
        <v>618</v>
      </c>
      <c r="B619">
        <v>26.833333333333332</v>
      </c>
    </row>
    <row r="620" spans="1:2" x14ac:dyDescent="0.25">
      <c r="A620" s="27">
        <v>619</v>
      </c>
      <c r="B620">
        <v>28.55</v>
      </c>
    </row>
    <row r="621" spans="1:2" x14ac:dyDescent="0.25">
      <c r="A621" s="20">
        <v>620</v>
      </c>
      <c r="B621">
        <v>5.4333333333333336</v>
      </c>
    </row>
    <row r="622" spans="1:2" x14ac:dyDescent="0.25">
      <c r="A622" s="27">
        <v>621</v>
      </c>
      <c r="B622">
        <v>11.833333333333334</v>
      </c>
    </row>
    <row r="623" spans="1:2" x14ac:dyDescent="0.25">
      <c r="A623" s="9">
        <v>622</v>
      </c>
      <c r="B623">
        <v>20.350000000000001</v>
      </c>
    </row>
    <row r="624" spans="1:2" x14ac:dyDescent="0.25">
      <c r="A624" s="34">
        <v>623</v>
      </c>
      <c r="B624">
        <v>6.5666666666666664</v>
      </c>
    </row>
    <row r="625" spans="1:2" x14ac:dyDescent="0.25">
      <c r="A625" s="9">
        <v>624</v>
      </c>
      <c r="B625">
        <v>4.416666666666667</v>
      </c>
    </row>
    <row r="626" spans="1:2" x14ac:dyDescent="0.25">
      <c r="A626" s="20">
        <v>625</v>
      </c>
      <c r="B626">
        <v>22.933333333333334</v>
      </c>
    </row>
    <row r="627" spans="1:2" x14ac:dyDescent="0.25">
      <c r="A627" s="34">
        <v>626</v>
      </c>
      <c r="B627">
        <v>27.7</v>
      </c>
    </row>
    <row r="628" spans="1:2" x14ac:dyDescent="0.25">
      <c r="A628" s="27">
        <v>627</v>
      </c>
      <c r="B628">
        <v>23.283333333333335</v>
      </c>
    </row>
    <row r="629" spans="1:2" x14ac:dyDescent="0.25">
      <c r="A629" s="34">
        <v>628</v>
      </c>
      <c r="B629">
        <v>34.6</v>
      </c>
    </row>
    <row r="630" spans="1:2" x14ac:dyDescent="0.25">
      <c r="A630" s="20">
        <v>629</v>
      </c>
      <c r="B630">
        <v>26.9</v>
      </c>
    </row>
    <row r="631" spans="1:2" x14ac:dyDescent="0.25">
      <c r="A631" s="34">
        <v>630</v>
      </c>
      <c r="B631">
        <v>38.983333333333334</v>
      </c>
    </row>
    <row r="632" spans="1:2" x14ac:dyDescent="0.25">
      <c r="A632" s="34">
        <v>631</v>
      </c>
      <c r="B632">
        <v>57.7</v>
      </c>
    </row>
    <row r="633" spans="1:2" x14ac:dyDescent="0.25">
      <c r="A633" s="9">
        <v>632</v>
      </c>
      <c r="B633">
        <v>24.2</v>
      </c>
    </row>
    <row r="634" spans="1:2" x14ac:dyDescent="0.25">
      <c r="A634" s="27">
        <v>633</v>
      </c>
      <c r="B634">
        <v>10.033333333333333</v>
      </c>
    </row>
    <row r="635" spans="1:2" x14ac:dyDescent="0.25">
      <c r="A635" s="34">
        <v>634</v>
      </c>
      <c r="B635">
        <v>37.833333333333336</v>
      </c>
    </row>
    <row r="636" spans="1:2" x14ac:dyDescent="0.25">
      <c r="A636" s="34">
        <v>635</v>
      </c>
      <c r="B636">
        <v>8.1</v>
      </c>
    </row>
    <row r="637" spans="1:2" x14ac:dyDescent="0.25">
      <c r="A637" s="34">
        <v>636</v>
      </c>
      <c r="B637">
        <v>18.983333333333334</v>
      </c>
    </row>
    <row r="638" spans="1:2" x14ac:dyDescent="0.25">
      <c r="A638" s="27">
        <v>637</v>
      </c>
      <c r="B638">
        <v>64.933333333333337</v>
      </c>
    </row>
    <row r="639" spans="1:2" x14ac:dyDescent="0.25">
      <c r="A639" s="27">
        <v>638</v>
      </c>
      <c r="B639">
        <v>27.833333333333332</v>
      </c>
    </row>
    <row r="640" spans="1:2" x14ac:dyDescent="0.25">
      <c r="A640" s="34">
        <v>639</v>
      </c>
      <c r="B640">
        <v>17.966666666666665</v>
      </c>
    </row>
    <row r="641" spans="1:2" x14ac:dyDescent="0.25">
      <c r="A641" s="34">
        <v>640</v>
      </c>
      <c r="B641">
        <v>8.1</v>
      </c>
    </row>
    <row r="642" spans="1:2" x14ac:dyDescent="0.25">
      <c r="A642" s="41">
        <v>641</v>
      </c>
      <c r="B642">
        <v>7.4</v>
      </c>
    </row>
    <row r="643" spans="1:2" x14ac:dyDescent="0.25">
      <c r="A643" s="20">
        <v>642</v>
      </c>
      <c r="B643">
        <v>10.766666666666667</v>
      </c>
    </row>
    <row r="644" spans="1:2" x14ac:dyDescent="0.25">
      <c r="A644" s="9">
        <v>643</v>
      </c>
      <c r="B644">
        <v>32.06666666666667</v>
      </c>
    </row>
    <row r="645" spans="1:2" x14ac:dyDescent="0.25">
      <c r="A645" s="27">
        <v>644</v>
      </c>
      <c r="B645">
        <v>17.816666666666666</v>
      </c>
    </row>
    <row r="646" spans="1:2" x14ac:dyDescent="0.25">
      <c r="A646" s="27">
        <v>645</v>
      </c>
      <c r="B646">
        <v>47.7</v>
      </c>
    </row>
    <row r="647" spans="1:2" x14ac:dyDescent="0.25">
      <c r="A647" s="20">
        <v>646</v>
      </c>
      <c r="B647">
        <v>14.15</v>
      </c>
    </row>
    <row r="648" spans="1:2" x14ac:dyDescent="0.25">
      <c r="A648" s="9">
        <v>647</v>
      </c>
      <c r="B648">
        <v>9.1333333333333329</v>
      </c>
    </row>
    <row r="649" spans="1:2" x14ac:dyDescent="0.25">
      <c r="A649" s="27">
        <v>648</v>
      </c>
      <c r="B649">
        <v>20.583333333333332</v>
      </c>
    </row>
    <row r="650" spans="1:2" x14ac:dyDescent="0.25">
      <c r="A650" s="20">
        <v>649</v>
      </c>
      <c r="B650">
        <v>22.733333333333334</v>
      </c>
    </row>
    <row r="651" spans="1:2" x14ac:dyDescent="0.25">
      <c r="A651" s="20">
        <v>650</v>
      </c>
      <c r="B651">
        <v>27.383333333333333</v>
      </c>
    </row>
    <row r="652" spans="1:2" x14ac:dyDescent="0.25">
      <c r="A652" s="34">
        <v>651</v>
      </c>
      <c r="B652">
        <v>6.2666666666666666</v>
      </c>
    </row>
    <row r="653" spans="1:2" x14ac:dyDescent="0.25">
      <c r="A653" s="27">
        <v>652</v>
      </c>
      <c r="B653">
        <v>29.733333333333334</v>
      </c>
    </row>
    <row r="654" spans="1:2" x14ac:dyDescent="0.25">
      <c r="A654" s="27">
        <v>653</v>
      </c>
      <c r="B654">
        <v>139.31666666666666</v>
      </c>
    </row>
    <row r="655" spans="1:2" x14ac:dyDescent="0.25">
      <c r="A655" s="34">
        <v>654</v>
      </c>
      <c r="B655">
        <v>19.616666666666667</v>
      </c>
    </row>
    <row r="656" spans="1:2" x14ac:dyDescent="0.25">
      <c r="A656" s="20">
        <v>655</v>
      </c>
      <c r="B656">
        <v>520.16666666666663</v>
      </c>
    </row>
    <row r="657" spans="1:2" x14ac:dyDescent="0.25">
      <c r="A657" s="9">
        <v>656</v>
      </c>
      <c r="B657">
        <v>10.75</v>
      </c>
    </row>
    <row r="658" spans="1:2" x14ac:dyDescent="0.25">
      <c r="A658" s="20">
        <v>657</v>
      </c>
      <c r="B658">
        <v>22.816666666666666</v>
      </c>
    </row>
    <row r="659" spans="1:2" x14ac:dyDescent="0.25">
      <c r="A659" s="20">
        <v>658</v>
      </c>
      <c r="B659">
        <v>114.58333333333333</v>
      </c>
    </row>
    <row r="660" spans="1:2" x14ac:dyDescent="0.25">
      <c r="A660" s="9">
        <v>659</v>
      </c>
      <c r="B660">
        <v>17.483333333333334</v>
      </c>
    </row>
    <row r="661" spans="1:2" x14ac:dyDescent="0.25">
      <c r="A661" s="34">
        <v>660</v>
      </c>
      <c r="B661">
        <v>9.9666666666666668</v>
      </c>
    </row>
    <row r="662" spans="1:2" x14ac:dyDescent="0.25">
      <c r="A662" s="20">
        <v>661</v>
      </c>
      <c r="B662">
        <v>15.016666666666667</v>
      </c>
    </row>
    <row r="663" spans="1:2" x14ac:dyDescent="0.25">
      <c r="A663" s="41">
        <v>662</v>
      </c>
      <c r="B663">
        <v>1.8833333333333333</v>
      </c>
    </row>
    <row r="664" spans="1:2" x14ac:dyDescent="0.25">
      <c r="A664" s="34">
        <v>663</v>
      </c>
      <c r="B664">
        <v>25.75</v>
      </c>
    </row>
    <row r="665" spans="1:2" x14ac:dyDescent="0.25">
      <c r="A665" s="9">
        <v>664</v>
      </c>
      <c r="B665">
        <v>19.383333333333333</v>
      </c>
    </row>
    <row r="666" spans="1:2" x14ac:dyDescent="0.25">
      <c r="A666" s="9">
        <v>665</v>
      </c>
      <c r="B666">
        <v>21.183333333333334</v>
      </c>
    </row>
    <row r="667" spans="1:2" x14ac:dyDescent="0.25">
      <c r="A667" s="34">
        <v>666</v>
      </c>
      <c r="B667">
        <v>11.966666666666667</v>
      </c>
    </row>
    <row r="668" spans="1:2" x14ac:dyDescent="0.25">
      <c r="A668" s="9">
        <v>667</v>
      </c>
      <c r="B668">
        <v>17.149999999999999</v>
      </c>
    </row>
    <row r="669" spans="1:2" x14ac:dyDescent="0.25">
      <c r="A669" s="27">
        <v>668</v>
      </c>
      <c r="B669">
        <v>16.966666666666665</v>
      </c>
    </row>
    <row r="670" spans="1:2" x14ac:dyDescent="0.25">
      <c r="A670" s="20">
        <v>669</v>
      </c>
      <c r="B670">
        <v>5.9666666666666668</v>
      </c>
    </row>
    <row r="671" spans="1:2" x14ac:dyDescent="0.25">
      <c r="A671" s="34">
        <v>670</v>
      </c>
      <c r="B671">
        <v>14.933333333333334</v>
      </c>
    </row>
    <row r="672" spans="1:2" x14ac:dyDescent="0.25">
      <c r="A672" s="20">
        <v>671</v>
      </c>
      <c r="B672">
        <v>41.31666666666667</v>
      </c>
    </row>
    <row r="673" spans="1:2" x14ac:dyDescent="0.25">
      <c r="A673" s="41">
        <v>672</v>
      </c>
      <c r="B673">
        <v>1.3833333333333333</v>
      </c>
    </row>
    <row r="674" spans="1:2" x14ac:dyDescent="0.25">
      <c r="A674" s="9">
        <v>673</v>
      </c>
      <c r="B674">
        <v>15.766666666666667</v>
      </c>
    </row>
    <row r="675" spans="1:2" x14ac:dyDescent="0.25">
      <c r="A675" s="34">
        <v>674</v>
      </c>
      <c r="B675">
        <v>33.200000000000003</v>
      </c>
    </row>
    <row r="676" spans="1:2" x14ac:dyDescent="0.25">
      <c r="A676" s="27">
        <v>675</v>
      </c>
      <c r="B676">
        <v>34.366666666666667</v>
      </c>
    </row>
    <row r="677" spans="1:2" x14ac:dyDescent="0.25">
      <c r="A677" s="27">
        <v>676</v>
      </c>
      <c r="B677">
        <v>31.916666666666668</v>
      </c>
    </row>
    <row r="678" spans="1:2" x14ac:dyDescent="0.25">
      <c r="A678" s="9">
        <v>677</v>
      </c>
      <c r="B678">
        <v>46.033333333333331</v>
      </c>
    </row>
    <row r="679" spans="1:2" x14ac:dyDescent="0.25">
      <c r="A679" s="34">
        <v>678</v>
      </c>
      <c r="B679">
        <v>24.966666666666665</v>
      </c>
    </row>
    <row r="680" spans="1:2" x14ac:dyDescent="0.25">
      <c r="A680" s="27">
        <v>679</v>
      </c>
      <c r="B680">
        <v>10.916666666666666</v>
      </c>
    </row>
    <row r="681" spans="1:2" x14ac:dyDescent="0.25">
      <c r="A681" s="9">
        <v>680</v>
      </c>
      <c r="B681">
        <v>72.983333333333334</v>
      </c>
    </row>
    <row r="682" spans="1:2" x14ac:dyDescent="0.25">
      <c r="A682" s="34">
        <v>681</v>
      </c>
      <c r="B682">
        <v>20.783333333333335</v>
      </c>
    </row>
    <row r="683" spans="1:2" x14ac:dyDescent="0.25">
      <c r="A683" s="20">
        <v>682</v>
      </c>
      <c r="B683">
        <v>16.899999999999999</v>
      </c>
    </row>
    <row r="684" spans="1:2" x14ac:dyDescent="0.25">
      <c r="A684" s="20">
        <v>683</v>
      </c>
      <c r="B684">
        <v>29.15</v>
      </c>
    </row>
    <row r="685" spans="1:2" x14ac:dyDescent="0.25">
      <c r="A685" s="27">
        <v>684</v>
      </c>
      <c r="B685">
        <v>7.5333333333333332</v>
      </c>
    </row>
    <row r="686" spans="1:2" x14ac:dyDescent="0.25">
      <c r="A686" s="34">
        <v>685</v>
      </c>
      <c r="B686">
        <v>32.06666666666667</v>
      </c>
    </row>
    <row r="687" spans="1:2" x14ac:dyDescent="0.25">
      <c r="A687" s="9">
        <v>686</v>
      </c>
      <c r="B687">
        <v>10.816666666666666</v>
      </c>
    </row>
    <row r="688" spans="1:2" x14ac:dyDescent="0.25">
      <c r="A688" s="20">
        <v>687</v>
      </c>
      <c r="B688">
        <v>23.266666666666666</v>
      </c>
    </row>
    <row r="689" spans="1:2" x14ac:dyDescent="0.25">
      <c r="A689" s="9">
        <v>688</v>
      </c>
      <c r="B689">
        <v>27.333333333333332</v>
      </c>
    </row>
    <row r="690" spans="1:2" x14ac:dyDescent="0.25">
      <c r="A690" s="34">
        <v>689</v>
      </c>
      <c r="B690">
        <v>32.6</v>
      </c>
    </row>
    <row r="691" spans="1:2" x14ac:dyDescent="0.25">
      <c r="A691" s="20">
        <v>690</v>
      </c>
      <c r="B691">
        <v>7.9833333333333334</v>
      </c>
    </row>
    <row r="692" spans="1:2" x14ac:dyDescent="0.25">
      <c r="A692" s="9">
        <v>691</v>
      </c>
      <c r="B692">
        <v>21.416666666666668</v>
      </c>
    </row>
    <row r="693" spans="1:2" x14ac:dyDescent="0.25">
      <c r="A693" s="20">
        <v>692</v>
      </c>
      <c r="B693">
        <v>42.616666666666667</v>
      </c>
    </row>
    <row r="694" spans="1:2" x14ac:dyDescent="0.25">
      <c r="A694" s="34">
        <v>693</v>
      </c>
      <c r="B694">
        <v>12.916666666666666</v>
      </c>
    </row>
    <row r="695" spans="1:2" x14ac:dyDescent="0.25">
      <c r="A695" s="27">
        <v>694</v>
      </c>
      <c r="B695">
        <v>14.116666666666667</v>
      </c>
    </row>
    <row r="696" spans="1:2" x14ac:dyDescent="0.25">
      <c r="A696" s="9">
        <v>695</v>
      </c>
      <c r="B696">
        <v>10.1</v>
      </c>
    </row>
    <row r="697" spans="1:2" x14ac:dyDescent="0.25">
      <c r="A697" s="34">
        <v>696</v>
      </c>
      <c r="B697">
        <v>146.28333333333333</v>
      </c>
    </row>
    <row r="698" spans="1:2" x14ac:dyDescent="0.25">
      <c r="A698" s="9">
        <v>697</v>
      </c>
      <c r="B698">
        <v>51.2</v>
      </c>
    </row>
    <row r="699" spans="1:2" x14ac:dyDescent="0.25">
      <c r="A699" s="41">
        <v>698</v>
      </c>
      <c r="B699">
        <v>19.833333333333332</v>
      </c>
    </row>
    <row r="700" spans="1:2" x14ac:dyDescent="0.25">
      <c r="A700" s="34">
        <v>699</v>
      </c>
      <c r="B700">
        <v>42.016666666666666</v>
      </c>
    </row>
    <row r="701" spans="1:2" x14ac:dyDescent="0.25">
      <c r="A701" s="27">
        <v>700</v>
      </c>
      <c r="B701">
        <v>5.8833333333333337</v>
      </c>
    </row>
    <row r="702" spans="1:2" x14ac:dyDescent="0.25">
      <c r="A702" s="20">
        <v>701</v>
      </c>
      <c r="B702">
        <v>12.15</v>
      </c>
    </row>
    <row r="703" spans="1:2" x14ac:dyDescent="0.25">
      <c r="A703" s="9">
        <v>702</v>
      </c>
      <c r="B703">
        <v>28.25</v>
      </c>
    </row>
    <row r="704" spans="1:2" x14ac:dyDescent="0.25">
      <c r="A704" s="20">
        <v>703</v>
      </c>
      <c r="B704">
        <v>15.95</v>
      </c>
    </row>
    <row r="705" spans="1:2" x14ac:dyDescent="0.25">
      <c r="A705" s="34">
        <v>704</v>
      </c>
      <c r="B705">
        <v>1020</v>
      </c>
    </row>
    <row r="706" spans="1:2" x14ac:dyDescent="0.25">
      <c r="A706" s="9">
        <v>705</v>
      </c>
      <c r="B706">
        <v>31.916666666666668</v>
      </c>
    </row>
    <row r="707" spans="1:2" x14ac:dyDescent="0.25">
      <c r="A707" s="27">
        <v>706</v>
      </c>
      <c r="B707">
        <v>11.45</v>
      </c>
    </row>
    <row r="708" spans="1:2" x14ac:dyDescent="0.25">
      <c r="A708" s="9">
        <v>707</v>
      </c>
      <c r="B708">
        <v>36.35</v>
      </c>
    </row>
    <row r="709" spans="1:2" x14ac:dyDescent="0.25">
      <c r="A709" s="41">
        <v>708</v>
      </c>
      <c r="B709">
        <v>4.3833333333333337</v>
      </c>
    </row>
    <row r="710" spans="1:2" x14ac:dyDescent="0.25">
      <c r="A710" s="9">
        <v>709</v>
      </c>
      <c r="B710">
        <v>242.88333333333333</v>
      </c>
    </row>
    <row r="711" spans="1:2" x14ac:dyDescent="0.25">
      <c r="A711" s="20">
        <v>710</v>
      </c>
      <c r="B711">
        <v>24.216666666666665</v>
      </c>
    </row>
    <row r="712" spans="1:2" x14ac:dyDescent="0.25">
      <c r="A712" s="27">
        <v>711</v>
      </c>
      <c r="B712">
        <v>16.100000000000001</v>
      </c>
    </row>
    <row r="713" spans="1:2" x14ac:dyDescent="0.25">
      <c r="A713" s="41">
        <v>712</v>
      </c>
      <c r="B713">
        <v>1.25</v>
      </c>
    </row>
    <row r="714" spans="1:2" x14ac:dyDescent="0.25">
      <c r="A714" s="34">
        <v>713</v>
      </c>
      <c r="B714">
        <v>6.7333333333333334</v>
      </c>
    </row>
    <row r="715" spans="1:2" x14ac:dyDescent="0.25">
      <c r="A715" s="34">
        <v>714</v>
      </c>
      <c r="B715">
        <v>54.43333333333333</v>
      </c>
    </row>
    <row r="716" spans="1:2" x14ac:dyDescent="0.25">
      <c r="A716" s="27">
        <v>715</v>
      </c>
      <c r="B716">
        <v>11.316666666666666</v>
      </c>
    </row>
    <row r="717" spans="1:2" x14ac:dyDescent="0.25">
      <c r="A717" s="27">
        <v>716</v>
      </c>
      <c r="B717">
        <v>7.0333333333333332</v>
      </c>
    </row>
    <row r="718" spans="1:2" x14ac:dyDescent="0.25">
      <c r="A718" s="20">
        <v>717</v>
      </c>
      <c r="B718">
        <v>27.7</v>
      </c>
    </row>
    <row r="719" spans="1:2" x14ac:dyDescent="0.25">
      <c r="A719" s="9">
        <v>718</v>
      </c>
      <c r="B719">
        <v>17.25</v>
      </c>
    </row>
    <row r="720" spans="1:2" x14ac:dyDescent="0.25">
      <c r="A720" s="27">
        <v>719</v>
      </c>
      <c r="B720">
        <v>54.766666666666666</v>
      </c>
    </row>
    <row r="721" spans="1:2" x14ac:dyDescent="0.25">
      <c r="A721" s="34">
        <v>720</v>
      </c>
      <c r="B721">
        <v>9.9166666666666661</v>
      </c>
    </row>
    <row r="722" spans="1:2" x14ac:dyDescent="0.25">
      <c r="A722" s="41">
        <v>721</v>
      </c>
      <c r="B722">
        <v>3.9666666666666668</v>
      </c>
    </row>
    <row r="723" spans="1:2" x14ac:dyDescent="0.25">
      <c r="A723" s="27">
        <v>722</v>
      </c>
      <c r="B723">
        <v>9.9333333333333336</v>
      </c>
    </row>
    <row r="724" spans="1:2" x14ac:dyDescent="0.25">
      <c r="A724" s="20">
        <v>723</v>
      </c>
      <c r="B724">
        <v>31.583333333333332</v>
      </c>
    </row>
    <row r="725" spans="1:2" x14ac:dyDescent="0.25">
      <c r="A725" s="9">
        <v>724</v>
      </c>
      <c r="B725">
        <v>8.6166666666666671</v>
      </c>
    </row>
    <row r="726" spans="1:2" x14ac:dyDescent="0.25">
      <c r="A726" s="20">
        <v>725</v>
      </c>
      <c r="B726">
        <v>15</v>
      </c>
    </row>
    <row r="727" spans="1:2" x14ac:dyDescent="0.25">
      <c r="A727" s="27">
        <v>726</v>
      </c>
      <c r="B727">
        <v>23.533333333333335</v>
      </c>
    </row>
    <row r="728" spans="1:2" x14ac:dyDescent="0.25">
      <c r="A728" s="27">
        <v>727</v>
      </c>
      <c r="B728">
        <v>8.0500000000000007</v>
      </c>
    </row>
    <row r="729" spans="1:2" x14ac:dyDescent="0.25">
      <c r="A729" s="20">
        <v>728</v>
      </c>
      <c r="B729">
        <v>3.8166666666666669</v>
      </c>
    </row>
    <row r="730" spans="1:2" x14ac:dyDescent="0.25">
      <c r="A730" s="41">
        <v>729</v>
      </c>
      <c r="B730">
        <v>9.7333333333333325</v>
      </c>
    </row>
    <row r="731" spans="1:2" x14ac:dyDescent="0.25">
      <c r="A731" s="27">
        <v>730</v>
      </c>
      <c r="B731">
        <v>38.4</v>
      </c>
    </row>
    <row r="732" spans="1:2" x14ac:dyDescent="0.25">
      <c r="A732" s="20">
        <v>731</v>
      </c>
      <c r="B732">
        <v>13.733333333333333</v>
      </c>
    </row>
    <row r="733" spans="1:2" x14ac:dyDescent="0.25">
      <c r="A733" s="34">
        <v>732</v>
      </c>
      <c r="B733">
        <v>30.5</v>
      </c>
    </row>
    <row r="734" spans="1:2" x14ac:dyDescent="0.25">
      <c r="A734" s="41">
        <v>733</v>
      </c>
      <c r="B734">
        <v>3509.65</v>
      </c>
    </row>
    <row r="735" spans="1:2" x14ac:dyDescent="0.25">
      <c r="A735" s="20">
        <v>734</v>
      </c>
      <c r="B735">
        <v>28.45</v>
      </c>
    </row>
    <row r="736" spans="1:2" x14ac:dyDescent="0.25">
      <c r="A736" s="20">
        <v>735</v>
      </c>
      <c r="B736">
        <v>19.516666666666666</v>
      </c>
    </row>
    <row r="737" spans="1:2" x14ac:dyDescent="0.25">
      <c r="A737" s="34">
        <v>736</v>
      </c>
      <c r="B737">
        <v>10.583333333333334</v>
      </c>
    </row>
    <row r="738" spans="1:2" x14ac:dyDescent="0.25">
      <c r="A738" s="27">
        <v>737</v>
      </c>
      <c r="B738">
        <v>9.5500000000000007</v>
      </c>
    </row>
    <row r="739" spans="1:2" x14ac:dyDescent="0.25">
      <c r="A739" s="41">
        <v>738</v>
      </c>
      <c r="B739">
        <v>0.96666666666666667</v>
      </c>
    </row>
    <row r="740" spans="1:2" x14ac:dyDescent="0.25">
      <c r="A740" s="27">
        <v>739</v>
      </c>
      <c r="B740">
        <v>7.4</v>
      </c>
    </row>
    <row r="741" spans="1:2" x14ac:dyDescent="0.25">
      <c r="A741" s="9">
        <v>740</v>
      </c>
      <c r="B741">
        <v>4.9000000000000004</v>
      </c>
    </row>
    <row r="742" spans="1:2" x14ac:dyDescent="0.25">
      <c r="A742" s="20">
        <v>741</v>
      </c>
      <c r="B742">
        <v>20.55</v>
      </c>
    </row>
    <row r="743" spans="1:2" x14ac:dyDescent="0.25">
      <c r="A743" s="34">
        <v>742</v>
      </c>
      <c r="B743">
        <v>50.833333333333336</v>
      </c>
    </row>
    <row r="744" spans="1:2" x14ac:dyDescent="0.25">
      <c r="A744" s="34">
        <v>743</v>
      </c>
      <c r="B744">
        <v>7.7833333333333332</v>
      </c>
    </row>
    <row r="745" spans="1:2" x14ac:dyDescent="0.25">
      <c r="A745" s="41">
        <v>744</v>
      </c>
      <c r="B745">
        <v>5.9666666666666668</v>
      </c>
    </row>
    <row r="746" spans="1:2" x14ac:dyDescent="0.25">
      <c r="A746" s="9">
        <v>745</v>
      </c>
      <c r="B746">
        <v>46.266666666666666</v>
      </c>
    </row>
    <row r="747" spans="1:2" x14ac:dyDescent="0.25">
      <c r="A747" s="9">
        <v>746</v>
      </c>
      <c r="B747">
        <v>33.799999999999997</v>
      </c>
    </row>
    <row r="748" spans="1:2" x14ac:dyDescent="0.25">
      <c r="A748" s="27">
        <v>747</v>
      </c>
      <c r="B748">
        <v>21.066666666666666</v>
      </c>
    </row>
    <row r="749" spans="1:2" x14ac:dyDescent="0.25">
      <c r="A749" s="27">
        <v>748</v>
      </c>
      <c r="B749">
        <v>51.266666666666666</v>
      </c>
    </row>
    <row r="750" spans="1:2" x14ac:dyDescent="0.25">
      <c r="A750" s="16"/>
      <c r="B750">
        <v>0</v>
      </c>
    </row>
    <row r="751" spans="1:2" x14ac:dyDescent="0.25">
      <c r="A751" s="16"/>
      <c r="B751">
        <v>0</v>
      </c>
    </row>
    <row r="752" spans="1:2" x14ac:dyDescent="0.25">
      <c r="A752" s="16"/>
      <c r="B752">
        <v>0</v>
      </c>
    </row>
    <row r="753" spans="1:2" x14ac:dyDescent="0.25">
      <c r="A753" s="16"/>
      <c r="B753">
        <v>0</v>
      </c>
    </row>
    <row r="754" spans="1:2" x14ac:dyDescent="0.25">
      <c r="A754" s="16"/>
      <c r="B754">
        <v>0</v>
      </c>
    </row>
    <row r="755" spans="1:2" x14ac:dyDescent="0.25">
      <c r="A755" s="16"/>
      <c r="B755">
        <v>0</v>
      </c>
    </row>
    <row r="756" spans="1:2" x14ac:dyDescent="0.25">
      <c r="A756" s="16"/>
      <c r="B756">
        <v>0</v>
      </c>
    </row>
    <row r="757" spans="1:2" x14ac:dyDescent="0.25">
      <c r="A757" s="16"/>
      <c r="B757">
        <v>0</v>
      </c>
    </row>
    <row r="758" spans="1:2" x14ac:dyDescent="0.25">
      <c r="A758" s="16"/>
      <c r="B758">
        <v>0</v>
      </c>
    </row>
  </sheetData>
  <sortState ref="A2:B762">
    <sortCondition ref="A2:A76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57"/>
  <sheetViews>
    <sheetView topLeftCell="A727" workbookViewId="0">
      <selection activeCell="A727" sqref="A1:A65536"/>
    </sheetView>
  </sheetViews>
  <sheetFormatPr defaultRowHeight="15" x14ac:dyDescent="0.25"/>
  <cols>
    <col min="2" max="2" width="25.140625" customWidth="1"/>
    <col min="4" max="4" width="9.140625" style="3" bestFit="1" customWidth="1"/>
    <col min="11" max="11" width="10.140625" style="3" customWidth="1"/>
    <col min="128" max="128" width="9.28515625" style="43" bestFit="1" customWidth="1"/>
    <col min="129" max="129" width="11.7109375" style="43" bestFit="1" customWidth="1"/>
  </cols>
  <sheetData>
    <row r="1" spans="1:134" x14ac:dyDescent="0.25">
      <c r="A1" t="s">
        <v>5615</v>
      </c>
      <c r="B1" t="s">
        <v>5616</v>
      </c>
      <c r="C1" t="s">
        <v>5617</v>
      </c>
      <c r="D1" s="3" t="s">
        <v>5618</v>
      </c>
      <c r="E1" t="s">
        <v>5619</v>
      </c>
      <c r="F1" t="s">
        <v>5620</v>
      </c>
      <c r="G1" t="s">
        <v>5621</v>
      </c>
      <c r="H1" t="s">
        <v>5622</v>
      </c>
      <c r="I1" t="s">
        <v>5623</v>
      </c>
      <c r="J1" t="s">
        <v>5624</v>
      </c>
      <c r="K1" s="3" t="s">
        <v>5625</v>
      </c>
      <c r="L1" t="s">
        <v>5626</v>
      </c>
      <c r="M1" t="s">
        <v>5627</v>
      </c>
      <c r="N1" t="s">
        <v>5628</v>
      </c>
      <c r="O1" t="s">
        <v>5629</v>
      </c>
      <c r="P1" t="s">
        <v>5630</v>
      </c>
      <c r="Q1" t="s">
        <v>5631</v>
      </c>
      <c r="R1" t="s">
        <v>5632</v>
      </c>
      <c r="S1" t="s">
        <v>5633</v>
      </c>
      <c r="T1" t="s">
        <v>5634</v>
      </c>
      <c r="U1" t="s">
        <v>5635</v>
      </c>
      <c r="V1" t="s">
        <v>5636</v>
      </c>
      <c r="W1" t="s">
        <v>5637</v>
      </c>
      <c r="X1" t="s">
        <v>5638</v>
      </c>
      <c r="Y1" t="s">
        <v>5639</v>
      </c>
      <c r="Z1" t="s">
        <v>5640</v>
      </c>
      <c r="AA1" t="s">
        <v>5641</v>
      </c>
      <c r="AB1" t="s">
        <v>5642</v>
      </c>
      <c r="AC1" t="s">
        <v>5643</v>
      </c>
      <c r="AD1" t="s">
        <v>5644</v>
      </c>
      <c r="AE1" t="s">
        <v>5645</v>
      </c>
      <c r="AF1" t="s">
        <v>5646</v>
      </c>
      <c r="AG1" t="s">
        <v>5647</v>
      </c>
      <c r="AH1" t="s">
        <v>5648</v>
      </c>
      <c r="AI1" t="s">
        <v>5649</v>
      </c>
      <c r="AJ1" t="s">
        <v>5650</v>
      </c>
      <c r="AK1" t="s">
        <v>5651</v>
      </c>
      <c r="AL1" t="s">
        <v>5652</v>
      </c>
      <c r="AM1" t="s">
        <v>5653</v>
      </c>
      <c r="AN1" t="s">
        <v>5654</v>
      </c>
      <c r="AO1" t="s">
        <v>5655</v>
      </c>
      <c r="AP1" t="s">
        <v>5656</v>
      </c>
      <c r="AQ1" t="s">
        <v>5657</v>
      </c>
      <c r="AR1" t="s">
        <v>5658</v>
      </c>
      <c r="AS1" t="s">
        <v>5659</v>
      </c>
      <c r="AT1" t="s">
        <v>5660</v>
      </c>
      <c r="AU1" t="s">
        <v>5661</v>
      </c>
      <c r="AV1" t="s">
        <v>5662</v>
      </c>
      <c r="AW1" t="s">
        <v>5663</v>
      </c>
      <c r="AX1" t="s">
        <v>5664</v>
      </c>
      <c r="AY1" t="s">
        <v>5665</v>
      </c>
      <c r="AZ1" t="s">
        <v>5666</v>
      </c>
      <c r="BA1" t="s">
        <v>5667</v>
      </c>
      <c r="BB1" t="s">
        <v>5668</v>
      </c>
      <c r="BC1" t="s">
        <v>5669</v>
      </c>
      <c r="BD1" t="s">
        <v>5670</v>
      </c>
      <c r="BE1" t="s">
        <v>5671</v>
      </c>
      <c r="BF1" t="s">
        <v>5672</v>
      </c>
      <c r="BG1" t="s">
        <v>5673</v>
      </c>
      <c r="BH1" t="s">
        <v>5674</v>
      </c>
      <c r="BI1" t="s">
        <v>5675</v>
      </c>
      <c r="BJ1" t="s">
        <v>5676</v>
      </c>
      <c r="BK1" t="s">
        <v>5677</v>
      </c>
      <c r="BL1" t="s">
        <v>5678</v>
      </c>
      <c r="BM1" t="s">
        <v>5679</v>
      </c>
      <c r="BN1" t="s">
        <v>5680</v>
      </c>
      <c r="BO1" t="s">
        <v>5681</v>
      </c>
      <c r="BP1" t="s">
        <v>5682</v>
      </c>
      <c r="BQ1" t="s">
        <v>5683</v>
      </c>
      <c r="BR1" t="s">
        <v>5684</v>
      </c>
      <c r="BS1" t="s">
        <v>5685</v>
      </c>
      <c r="BT1" t="s">
        <v>5686</v>
      </c>
      <c r="BU1" t="s">
        <v>5687</v>
      </c>
      <c r="BV1" t="s">
        <v>5688</v>
      </c>
      <c r="BW1" t="s">
        <v>5689</v>
      </c>
      <c r="BX1" t="s">
        <v>5690</v>
      </c>
      <c r="BY1" t="s">
        <v>5691</v>
      </c>
      <c r="BZ1" t="s">
        <v>5692</v>
      </c>
      <c r="CA1" t="s">
        <v>5693</v>
      </c>
      <c r="CB1" t="s">
        <v>5694</v>
      </c>
      <c r="CC1" t="s">
        <v>5695</v>
      </c>
      <c r="CD1" t="s">
        <v>5696</v>
      </c>
      <c r="CE1" t="s">
        <v>5697</v>
      </c>
      <c r="CF1" t="s">
        <v>5698</v>
      </c>
      <c r="CG1" t="s">
        <v>5699</v>
      </c>
      <c r="CH1" t="s">
        <v>5700</v>
      </c>
      <c r="CI1" t="s">
        <v>5701</v>
      </c>
      <c r="CJ1" t="s">
        <v>5702</v>
      </c>
      <c r="CK1" t="s">
        <v>5703</v>
      </c>
      <c r="CL1" t="s">
        <v>5704</v>
      </c>
      <c r="CM1" t="s">
        <v>5705</v>
      </c>
      <c r="CN1" t="s">
        <v>5706</v>
      </c>
      <c r="CO1" t="s">
        <v>5707</v>
      </c>
      <c r="CP1" t="s">
        <v>5708</v>
      </c>
      <c r="CQ1" t="s">
        <v>5709</v>
      </c>
      <c r="CR1" t="s">
        <v>5710</v>
      </c>
      <c r="CS1" t="s">
        <v>5711</v>
      </c>
      <c r="CT1" t="s">
        <v>5712</v>
      </c>
      <c r="CU1" t="s">
        <v>5713</v>
      </c>
      <c r="CV1" t="s">
        <v>5714</v>
      </c>
      <c r="CW1" t="s">
        <v>5715</v>
      </c>
      <c r="CX1" t="s">
        <v>5716</v>
      </c>
      <c r="CY1" t="s">
        <v>5717</v>
      </c>
      <c r="CZ1" t="s">
        <v>5718</v>
      </c>
      <c r="DA1" t="s">
        <v>5719</v>
      </c>
      <c r="DB1" t="s">
        <v>5720</v>
      </c>
      <c r="DC1" t="s">
        <v>5721</v>
      </c>
      <c r="DD1" t="s">
        <v>5722</v>
      </c>
      <c r="DE1" t="s">
        <v>5723</v>
      </c>
      <c r="DF1" t="s">
        <v>5724</v>
      </c>
      <c r="DG1" t="s">
        <v>5725</v>
      </c>
      <c r="DH1" t="s">
        <v>5726</v>
      </c>
      <c r="DI1" t="s">
        <v>5727</v>
      </c>
      <c r="DJ1" t="s">
        <v>5728</v>
      </c>
      <c r="DK1" t="s">
        <v>5729</v>
      </c>
      <c r="DL1" t="s">
        <v>5730</v>
      </c>
      <c r="DM1" t="s">
        <v>5731</v>
      </c>
      <c r="DN1" t="s">
        <v>5732</v>
      </c>
      <c r="DO1" t="s">
        <v>5733</v>
      </c>
      <c r="DP1" t="s">
        <v>5734</v>
      </c>
      <c r="DQ1" t="s">
        <v>5735</v>
      </c>
      <c r="DR1" t="s">
        <v>5736</v>
      </c>
      <c r="DS1" t="s">
        <v>5737</v>
      </c>
      <c r="DT1" t="s">
        <v>5738</v>
      </c>
      <c r="DU1" t="s">
        <v>5739</v>
      </c>
      <c r="DV1" t="s">
        <v>5740</v>
      </c>
      <c r="DW1" t="s">
        <v>5741</v>
      </c>
      <c r="DX1" s="43" t="s">
        <v>5742</v>
      </c>
      <c r="DY1" s="43" t="s">
        <v>5743</v>
      </c>
      <c r="DZ1" t="s">
        <v>5744</v>
      </c>
      <c r="EA1" t="s">
        <v>5745</v>
      </c>
      <c r="EB1" t="s">
        <v>464</v>
      </c>
      <c r="EC1" t="s">
        <v>466</v>
      </c>
      <c r="ED1" t="s">
        <v>467</v>
      </c>
    </row>
    <row r="2" spans="1:134" s="8" customFormat="1" ht="14.25" customHeight="1" x14ac:dyDescent="0.25">
      <c r="A2" s="20">
        <v>1</v>
      </c>
      <c r="B2" s="19" t="s">
        <v>1241</v>
      </c>
      <c r="C2" s="19">
        <v>1</v>
      </c>
      <c r="D2" s="21">
        <v>43192</v>
      </c>
      <c r="E2" s="19">
        <v>45</v>
      </c>
      <c r="F2" s="19">
        <v>2</v>
      </c>
      <c r="G2" s="19">
        <v>2</v>
      </c>
      <c r="H2" s="19">
        <v>5</v>
      </c>
      <c r="I2" s="19">
        <v>3</v>
      </c>
      <c r="J2" s="19">
        <v>160</v>
      </c>
      <c r="K2" s="21">
        <v>42892</v>
      </c>
      <c r="L2" s="19">
        <v>6</v>
      </c>
      <c r="M2" s="19">
        <v>2</v>
      </c>
      <c r="N2" s="19">
        <v>1</v>
      </c>
      <c r="O2" s="19"/>
      <c r="P2" s="19"/>
      <c r="Q2" s="19"/>
      <c r="R2" s="19">
        <v>8</v>
      </c>
      <c r="S2" s="19">
        <v>5</v>
      </c>
      <c r="T2" s="19"/>
      <c r="U2" s="19">
        <v>5</v>
      </c>
      <c r="V2" s="19">
        <v>5</v>
      </c>
      <c r="W2" s="19">
        <v>36</v>
      </c>
      <c r="X2" s="19">
        <v>2</v>
      </c>
      <c r="Y2" s="19"/>
      <c r="Z2" s="19"/>
      <c r="AA2" s="19"/>
      <c r="AB2" s="19">
        <v>3</v>
      </c>
      <c r="AC2" s="19">
        <v>1</v>
      </c>
      <c r="AD2" s="19">
        <v>2</v>
      </c>
      <c r="AE2" s="19">
        <v>2</v>
      </c>
      <c r="AF2" s="19">
        <v>5</v>
      </c>
      <c r="AG2" s="19"/>
      <c r="AH2" s="19">
        <v>1</v>
      </c>
      <c r="AI2" s="19">
        <v>3</v>
      </c>
      <c r="AJ2" s="19">
        <v>3</v>
      </c>
      <c r="AK2" s="19">
        <v>3</v>
      </c>
      <c r="AL2" s="19">
        <v>3</v>
      </c>
      <c r="AM2" s="19">
        <v>2</v>
      </c>
      <c r="AN2" s="19"/>
      <c r="AO2" s="19">
        <v>2</v>
      </c>
      <c r="AP2" s="19">
        <v>2</v>
      </c>
      <c r="AQ2" s="19">
        <v>1</v>
      </c>
      <c r="AR2" s="19">
        <v>2</v>
      </c>
      <c r="AS2" s="19">
        <v>1</v>
      </c>
      <c r="AT2" s="19">
        <v>3</v>
      </c>
      <c r="AU2" s="19">
        <v>1</v>
      </c>
      <c r="AV2" s="19">
        <v>2</v>
      </c>
      <c r="AW2" s="19">
        <v>1</v>
      </c>
      <c r="AX2" s="19">
        <v>1</v>
      </c>
      <c r="AY2" s="19">
        <v>1</v>
      </c>
      <c r="AZ2" s="19">
        <v>5</v>
      </c>
      <c r="BA2" s="19">
        <v>2</v>
      </c>
      <c r="BB2" s="19">
        <v>3</v>
      </c>
      <c r="BC2" s="19">
        <v>7</v>
      </c>
      <c r="BD2" s="19"/>
      <c r="BE2" s="19"/>
      <c r="BF2" s="19"/>
      <c r="BG2" s="19"/>
      <c r="BH2" s="19" t="s">
        <v>1244</v>
      </c>
      <c r="BI2" s="19">
        <v>5</v>
      </c>
      <c r="BJ2" s="19">
        <v>3</v>
      </c>
      <c r="BK2" s="19">
        <v>4</v>
      </c>
      <c r="BL2" s="19">
        <v>4</v>
      </c>
      <c r="BM2" s="19">
        <v>4</v>
      </c>
      <c r="BN2" s="19" t="s">
        <v>1245</v>
      </c>
      <c r="BO2" s="19">
        <v>1</v>
      </c>
      <c r="BP2" s="19">
        <v>1</v>
      </c>
      <c r="BQ2" s="19">
        <v>1</v>
      </c>
      <c r="BR2" s="19">
        <v>1</v>
      </c>
      <c r="BS2" s="19">
        <v>1</v>
      </c>
      <c r="BT2" s="19"/>
      <c r="BU2" s="19"/>
      <c r="BV2" s="19" t="s">
        <v>1246</v>
      </c>
      <c r="BW2" s="19">
        <v>5</v>
      </c>
      <c r="BX2" s="19">
        <v>5</v>
      </c>
      <c r="BY2" s="19">
        <v>4</v>
      </c>
      <c r="BZ2" s="19">
        <v>4</v>
      </c>
      <c r="CA2" s="19">
        <v>4</v>
      </c>
      <c r="CB2" s="19" t="s">
        <v>1247</v>
      </c>
      <c r="CC2" s="19">
        <v>1</v>
      </c>
      <c r="CD2" s="19">
        <v>1</v>
      </c>
      <c r="CE2" s="19">
        <v>1</v>
      </c>
      <c r="CF2" s="19">
        <v>1</v>
      </c>
      <c r="CG2" s="19">
        <v>1</v>
      </c>
      <c r="CH2" s="19"/>
      <c r="CI2" s="19"/>
      <c r="CJ2" s="19" t="s">
        <v>1248</v>
      </c>
      <c r="CK2" s="19">
        <v>4</v>
      </c>
      <c r="CL2" s="19">
        <v>3</v>
      </c>
      <c r="CM2" s="19">
        <v>2</v>
      </c>
      <c r="CN2" s="19">
        <v>4</v>
      </c>
      <c r="CO2" s="19">
        <v>4</v>
      </c>
      <c r="CP2" s="19" t="s">
        <v>1249</v>
      </c>
      <c r="CQ2" s="19">
        <v>1</v>
      </c>
      <c r="CR2" s="19">
        <v>1</v>
      </c>
      <c r="CS2" s="19">
        <v>1</v>
      </c>
      <c r="CT2" s="19">
        <v>1</v>
      </c>
      <c r="CU2" s="19">
        <v>1</v>
      </c>
      <c r="CV2" s="19"/>
      <c r="CW2" s="19"/>
      <c r="CX2" s="19">
        <v>999</v>
      </c>
      <c r="CY2" s="19">
        <v>999</v>
      </c>
      <c r="CZ2" s="19">
        <v>1</v>
      </c>
      <c r="DA2" s="19">
        <v>200</v>
      </c>
      <c r="DB2" s="19">
        <v>0</v>
      </c>
      <c r="DC2" s="19">
        <v>200</v>
      </c>
      <c r="DD2" s="19">
        <v>0</v>
      </c>
      <c r="DE2" s="19">
        <v>100</v>
      </c>
      <c r="DF2" s="19">
        <v>0</v>
      </c>
      <c r="DG2" s="19">
        <v>10</v>
      </c>
      <c r="DH2" s="19">
        <v>0</v>
      </c>
      <c r="DI2" s="19">
        <v>10</v>
      </c>
      <c r="DJ2" s="19">
        <v>0</v>
      </c>
      <c r="DK2" s="19">
        <v>10</v>
      </c>
      <c r="DL2" s="19">
        <v>0</v>
      </c>
      <c r="DM2" s="19">
        <v>5</v>
      </c>
      <c r="DN2" s="19">
        <v>0</v>
      </c>
      <c r="DO2" s="19">
        <v>5</v>
      </c>
      <c r="DP2" s="19">
        <v>0</v>
      </c>
      <c r="DQ2" s="19">
        <v>0</v>
      </c>
      <c r="DR2" s="19">
        <v>0</v>
      </c>
      <c r="DS2" s="19">
        <v>0</v>
      </c>
      <c r="DT2" s="19">
        <v>0</v>
      </c>
      <c r="DU2" s="19">
        <v>0</v>
      </c>
      <c r="DV2" s="19">
        <v>0</v>
      </c>
      <c r="DW2" s="19">
        <v>0</v>
      </c>
      <c r="DX2" s="45">
        <v>1</v>
      </c>
      <c r="DY2" s="45">
        <v>10</v>
      </c>
      <c r="DZ2" s="19" t="s">
        <v>1250</v>
      </c>
      <c r="EA2" s="19">
        <v>2</v>
      </c>
      <c r="EB2" s="19">
        <v>74.22</v>
      </c>
      <c r="EC2" s="19">
        <v>91.4</v>
      </c>
      <c r="ED2" s="19">
        <v>91.4</v>
      </c>
    </row>
    <row r="3" spans="1:134" s="8" customFormat="1" ht="14.25" customHeight="1" x14ac:dyDescent="0.25">
      <c r="A3" s="34">
        <v>2</v>
      </c>
      <c r="B3" s="33" t="s">
        <v>1253</v>
      </c>
      <c r="C3" s="33">
        <v>1</v>
      </c>
      <c r="D3" s="35">
        <v>43192</v>
      </c>
      <c r="E3" s="33">
        <v>23</v>
      </c>
      <c r="F3" s="33">
        <v>2</v>
      </c>
      <c r="G3" s="33">
        <v>2</v>
      </c>
      <c r="H3" s="33">
        <v>5</v>
      </c>
      <c r="I3" s="33">
        <v>5</v>
      </c>
      <c r="J3" s="33">
        <v>133</v>
      </c>
      <c r="K3" s="35">
        <v>43192</v>
      </c>
      <c r="L3" s="33">
        <v>4</v>
      </c>
      <c r="M3" s="33">
        <v>1</v>
      </c>
      <c r="N3" s="33">
        <v>8</v>
      </c>
      <c r="O3" s="33"/>
      <c r="P3" s="33"/>
      <c r="Q3" s="33">
        <v>1</v>
      </c>
      <c r="R3" s="33">
        <v>7</v>
      </c>
      <c r="S3" s="33">
        <v>4</v>
      </c>
      <c r="T3" s="33"/>
      <c r="U3" s="33">
        <v>4</v>
      </c>
      <c r="V3" s="33">
        <v>5</v>
      </c>
      <c r="W3" s="33">
        <v>19</v>
      </c>
      <c r="X3" s="33">
        <v>1</v>
      </c>
      <c r="Y3" s="33"/>
      <c r="Z3" s="33"/>
      <c r="AA3" s="33"/>
      <c r="AB3" s="33">
        <v>1</v>
      </c>
      <c r="AC3" s="33">
        <v>0</v>
      </c>
      <c r="AD3" s="33">
        <v>1</v>
      </c>
      <c r="AE3" s="33">
        <v>1</v>
      </c>
      <c r="AF3" s="33">
        <v>5</v>
      </c>
      <c r="AG3" s="33"/>
      <c r="AH3" s="33">
        <v>2</v>
      </c>
      <c r="AI3" s="33">
        <v>4</v>
      </c>
      <c r="AJ3" s="33">
        <v>4</v>
      </c>
      <c r="AK3" s="33">
        <v>3</v>
      </c>
      <c r="AL3" s="33">
        <v>3</v>
      </c>
      <c r="AM3" s="33">
        <v>2</v>
      </c>
      <c r="AN3" s="33"/>
      <c r="AO3" s="33">
        <v>2</v>
      </c>
      <c r="AP3" s="33">
        <v>2</v>
      </c>
      <c r="AQ3" s="33">
        <v>1</v>
      </c>
      <c r="AR3" s="33">
        <v>1</v>
      </c>
      <c r="AS3" s="33">
        <v>1</v>
      </c>
      <c r="AT3" s="33">
        <v>2</v>
      </c>
      <c r="AU3" s="33">
        <v>1</v>
      </c>
      <c r="AV3" s="33">
        <v>1</v>
      </c>
      <c r="AW3" s="33">
        <v>1</v>
      </c>
      <c r="AX3" s="33">
        <v>1</v>
      </c>
      <c r="AY3" s="33">
        <v>1</v>
      </c>
      <c r="AZ3" s="33">
        <v>1</v>
      </c>
      <c r="BA3" s="33">
        <v>16</v>
      </c>
      <c r="BB3" s="33">
        <v>6</v>
      </c>
      <c r="BC3" s="33">
        <v>6</v>
      </c>
      <c r="BD3" s="33" t="s">
        <v>1254</v>
      </c>
      <c r="BE3" s="33">
        <v>4</v>
      </c>
      <c r="BF3" s="33">
        <v>4</v>
      </c>
      <c r="BG3" s="33">
        <v>4</v>
      </c>
      <c r="BH3" s="33" t="s">
        <v>1255</v>
      </c>
      <c r="BI3" s="33">
        <v>3</v>
      </c>
      <c r="BJ3" s="33">
        <v>4</v>
      </c>
      <c r="BK3" s="33">
        <v>3</v>
      </c>
      <c r="BL3" s="33">
        <v>5</v>
      </c>
      <c r="BM3" s="33">
        <v>5</v>
      </c>
      <c r="BN3" s="33" t="s">
        <v>1256</v>
      </c>
      <c r="BO3" s="33">
        <v>1</v>
      </c>
      <c r="BP3" s="33">
        <v>1</v>
      </c>
      <c r="BQ3" s="33">
        <v>1</v>
      </c>
      <c r="BR3" s="33">
        <v>1</v>
      </c>
      <c r="BS3" s="33">
        <v>1</v>
      </c>
      <c r="BT3" s="33">
        <v>1</v>
      </c>
      <c r="BU3" s="33"/>
      <c r="BV3" s="33" t="s">
        <v>1257</v>
      </c>
      <c r="BW3" s="33">
        <v>4</v>
      </c>
      <c r="BX3" s="33">
        <v>5</v>
      </c>
      <c r="BY3" s="33">
        <v>3</v>
      </c>
      <c r="BZ3" s="33">
        <v>5</v>
      </c>
      <c r="CA3" s="33">
        <v>5</v>
      </c>
      <c r="CB3" s="33" t="s">
        <v>1258</v>
      </c>
      <c r="CC3" s="33">
        <v>1</v>
      </c>
      <c r="CD3" s="33">
        <v>1</v>
      </c>
      <c r="CE3" s="33">
        <v>1</v>
      </c>
      <c r="CF3" s="33">
        <v>1</v>
      </c>
      <c r="CG3" s="33">
        <v>1</v>
      </c>
      <c r="CH3" s="33">
        <v>1</v>
      </c>
      <c r="CI3" s="33"/>
      <c r="CJ3" s="33" t="s">
        <v>1259</v>
      </c>
      <c r="CK3" s="33">
        <v>3</v>
      </c>
      <c r="CL3" s="33">
        <v>4</v>
      </c>
      <c r="CM3" s="33">
        <v>4</v>
      </c>
      <c r="CN3" s="33">
        <v>5</v>
      </c>
      <c r="CO3" s="33">
        <v>5</v>
      </c>
      <c r="CP3" s="33" t="s">
        <v>1260</v>
      </c>
      <c r="CQ3" s="33">
        <v>1</v>
      </c>
      <c r="CR3" s="33">
        <v>1</v>
      </c>
      <c r="CS3" s="33">
        <v>1</v>
      </c>
      <c r="CT3" s="33">
        <v>1</v>
      </c>
      <c r="CU3" s="33">
        <v>1</v>
      </c>
      <c r="CV3" s="33">
        <v>1</v>
      </c>
      <c r="CW3" s="33"/>
      <c r="CX3" s="33">
        <v>999</v>
      </c>
      <c r="CY3" s="33">
        <v>999</v>
      </c>
      <c r="CZ3" s="33">
        <v>2</v>
      </c>
      <c r="DA3" s="33">
        <v>500</v>
      </c>
      <c r="DB3" s="33">
        <v>2</v>
      </c>
      <c r="DC3" s="33">
        <v>300</v>
      </c>
      <c r="DD3" s="33">
        <v>2</v>
      </c>
      <c r="DE3" s="33">
        <v>150</v>
      </c>
      <c r="DF3" s="33">
        <v>2</v>
      </c>
      <c r="DG3" s="33">
        <v>80</v>
      </c>
      <c r="DH3" s="33">
        <v>2</v>
      </c>
      <c r="DI3" s="33">
        <v>10</v>
      </c>
      <c r="DJ3" s="33">
        <v>0</v>
      </c>
      <c r="DK3" s="33">
        <v>0</v>
      </c>
      <c r="DL3" s="33">
        <v>0</v>
      </c>
      <c r="DM3" s="33">
        <v>0</v>
      </c>
      <c r="DN3" s="33">
        <v>0</v>
      </c>
      <c r="DO3" s="33">
        <v>0</v>
      </c>
      <c r="DP3" s="33">
        <v>0</v>
      </c>
      <c r="DQ3" s="33">
        <v>0</v>
      </c>
      <c r="DR3" s="33">
        <v>0</v>
      </c>
      <c r="DS3" s="33">
        <v>0</v>
      </c>
      <c r="DT3" s="33">
        <v>0</v>
      </c>
      <c r="DU3" s="33">
        <v>0</v>
      </c>
      <c r="DV3" s="33">
        <v>0</v>
      </c>
      <c r="DW3" s="33">
        <v>0</v>
      </c>
      <c r="DX3" s="47">
        <v>0.5</v>
      </c>
      <c r="DY3" s="47">
        <v>0.5</v>
      </c>
      <c r="DZ3" s="33" t="s">
        <v>1261</v>
      </c>
      <c r="EA3" s="33">
        <v>4</v>
      </c>
      <c r="EB3" s="33">
        <v>94.54</v>
      </c>
      <c r="EC3" s="33">
        <v>74.22</v>
      </c>
      <c r="ED3" s="33">
        <v>39.840000000000003</v>
      </c>
    </row>
    <row r="4" spans="1:134" s="8" customFormat="1" ht="14.25" customHeight="1" x14ac:dyDescent="0.25">
      <c r="A4" s="20">
        <v>3</v>
      </c>
      <c r="B4" s="19" t="s">
        <v>1264</v>
      </c>
      <c r="C4" s="19">
        <v>1</v>
      </c>
      <c r="D4" s="21">
        <v>43192</v>
      </c>
      <c r="E4" s="19">
        <v>39</v>
      </c>
      <c r="F4" s="19">
        <v>2</v>
      </c>
      <c r="G4" s="19">
        <v>2</v>
      </c>
      <c r="H4" s="19">
        <v>5</v>
      </c>
      <c r="I4" s="19">
        <v>3</v>
      </c>
      <c r="J4" s="19">
        <v>107</v>
      </c>
      <c r="K4" s="21">
        <v>43178</v>
      </c>
      <c r="L4" s="19">
        <v>3</v>
      </c>
      <c r="M4" s="19">
        <v>2</v>
      </c>
      <c r="N4" s="19">
        <v>2</v>
      </c>
      <c r="O4" s="19">
        <v>5</v>
      </c>
      <c r="P4" s="19"/>
      <c r="Q4" s="19"/>
      <c r="R4" s="19">
        <v>7</v>
      </c>
      <c r="S4" s="19">
        <v>4</v>
      </c>
      <c r="T4" s="19"/>
      <c r="U4" s="19">
        <v>3</v>
      </c>
      <c r="V4" s="19">
        <v>3</v>
      </c>
      <c r="W4" s="19">
        <v>30</v>
      </c>
      <c r="X4" s="19">
        <v>2</v>
      </c>
      <c r="Y4" s="19"/>
      <c r="Z4" s="19"/>
      <c r="AA4" s="19"/>
      <c r="AB4" s="19">
        <v>5</v>
      </c>
      <c r="AC4" s="19">
        <v>3</v>
      </c>
      <c r="AD4" s="19">
        <v>2</v>
      </c>
      <c r="AE4" s="19">
        <v>2</v>
      </c>
      <c r="AF4" s="19">
        <v>5</v>
      </c>
      <c r="AG4" s="19"/>
      <c r="AH4" s="19">
        <v>1</v>
      </c>
      <c r="AI4" s="19">
        <v>6</v>
      </c>
      <c r="AJ4" s="19">
        <v>4</v>
      </c>
      <c r="AK4" s="19">
        <v>3</v>
      </c>
      <c r="AL4" s="19">
        <v>3</v>
      </c>
      <c r="AM4" s="19">
        <v>2</v>
      </c>
      <c r="AN4" s="19"/>
      <c r="AO4" s="19">
        <v>2</v>
      </c>
      <c r="AP4" s="19">
        <v>2</v>
      </c>
      <c r="AQ4" s="19">
        <v>2</v>
      </c>
      <c r="AR4" s="19">
        <v>2</v>
      </c>
      <c r="AS4" s="19">
        <v>2</v>
      </c>
      <c r="AT4" s="19">
        <v>2</v>
      </c>
      <c r="AU4" s="19">
        <v>2</v>
      </c>
      <c r="AV4" s="19">
        <v>3</v>
      </c>
      <c r="AW4" s="19">
        <v>2</v>
      </c>
      <c r="AX4" s="19">
        <v>1</v>
      </c>
      <c r="AY4" s="19">
        <v>2</v>
      </c>
      <c r="AZ4" s="19">
        <v>2</v>
      </c>
      <c r="BA4" s="19">
        <v>12</v>
      </c>
      <c r="BB4" s="19">
        <v>7</v>
      </c>
      <c r="BC4" s="19">
        <v>6</v>
      </c>
      <c r="BD4" s="19"/>
      <c r="BE4" s="19"/>
      <c r="BF4" s="19"/>
      <c r="BG4" s="19"/>
      <c r="BH4" s="19" t="s">
        <v>1266</v>
      </c>
      <c r="BI4" s="19">
        <v>5</v>
      </c>
      <c r="BJ4" s="19">
        <v>5</v>
      </c>
      <c r="BK4" s="19">
        <v>5</v>
      </c>
      <c r="BL4" s="19">
        <v>5</v>
      </c>
      <c r="BM4" s="19">
        <v>5</v>
      </c>
      <c r="BN4" s="19" t="s">
        <v>1267</v>
      </c>
      <c r="BO4" s="19">
        <v>1</v>
      </c>
      <c r="BP4" s="19">
        <v>1</v>
      </c>
      <c r="BQ4" s="19">
        <v>1</v>
      </c>
      <c r="BR4" s="19">
        <v>1</v>
      </c>
      <c r="BS4" s="19">
        <v>1</v>
      </c>
      <c r="BT4" s="19"/>
      <c r="BU4" s="19"/>
      <c r="BV4" s="19" t="s">
        <v>1268</v>
      </c>
      <c r="BW4" s="19">
        <v>4</v>
      </c>
      <c r="BX4" s="19">
        <v>4</v>
      </c>
      <c r="BY4" s="19">
        <v>4</v>
      </c>
      <c r="BZ4" s="19">
        <v>5</v>
      </c>
      <c r="CA4" s="19">
        <v>5</v>
      </c>
      <c r="CB4" s="19" t="s">
        <v>1269</v>
      </c>
      <c r="CC4" s="19">
        <v>1</v>
      </c>
      <c r="CD4" s="19">
        <v>1</v>
      </c>
      <c r="CE4" s="19">
        <v>1</v>
      </c>
      <c r="CF4" s="19">
        <v>1</v>
      </c>
      <c r="CG4" s="19">
        <v>1</v>
      </c>
      <c r="CH4" s="19"/>
      <c r="CI4" s="19"/>
      <c r="CJ4" s="19" t="s">
        <v>1270</v>
      </c>
      <c r="CK4" s="19">
        <v>4</v>
      </c>
      <c r="CL4" s="19">
        <v>4</v>
      </c>
      <c r="CM4" s="19">
        <v>4</v>
      </c>
      <c r="CN4" s="19">
        <v>4</v>
      </c>
      <c r="CO4" s="19">
        <v>4</v>
      </c>
      <c r="CP4" s="19" t="s">
        <v>1271</v>
      </c>
      <c r="CQ4" s="19">
        <v>1</v>
      </c>
      <c r="CR4" s="19">
        <v>1</v>
      </c>
      <c r="CS4" s="19">
        <v>1</v>
      </c>
      <c r="CT4" s="19">
        <v>1</v>
      </c>
      <c r="CU4" s="19">
        <v>1</v>
      </c>
      <c r="CV4" s="19"/>
      <c r="CW4" s="19"/>
      <c r="CX4" s="19">
        <v>999</v>
      </c>
      <c r="CY4" s="19">
        <v>999</v>
      </c>
      <c r="CZ4" s="19">
        <v>250</v>
      </c>
      <c r="DA4" s="19">
        <v>500</v>
      </c>
      <c r="DB4" s="19">
        <v>85</v>
      </c>
      <c r="DC4" s="19">
        <v>330</v>
      </c>
      <c r="DD4" s="19">
        <v>40</v>
      </c>
      <c r="DE4" s="19">
        <v>165</v>
      </c>
      <c r="DF4" s="19">
        <v>20</v>
      </c>
      <c r="DG4" s="19">
        <v>100</v>
      </c>
      <c r="DH4" s="19">
        <v>10</v>
      </c>
      <c r="DI4" s="19">
        <v>100</v>
      </c>
      <c r="DJ4" s="19">
        <v>5</v>
      </c>
      <c r="DK4" s="19">
        <v>30</v>
      </c>
      <c r="DL4" s="19">
        <v>1</v>
      </c>
      <c r="DM4" s="19">
        <v>30</v>
      </c>
      <c r="DN4" s="19">
        <v>0</v>
      </c>
      <c r="DO4" s="19">
        <v>15</v>
      </c>
      <c r="DP4" s="19">
        <v>0</v>
      </c>
      <c r="DQ4" s="19">
        <v>0</v>
      </c>
      <c r="DR4" s="19">
        <v>0</v>
      </c>
      <c r="DS4" s="19">
        <v>0</v>
      </c>
      <c r="DT4" s="19">
        <v>0</v>
      </c>
      <c r="DU4" s="19">
        <v>0</v>
      </c>
      <c r="DV4" s="19">
        <v>0</v>
      </c>
      <c r="DW4" s="19">
        <v>0</v>
      </c>
      <c r="DX4" s="45">
        <v>1</v>
      </c>
      <c r="DY4" s="45">
        <v>0.2</v>
      </c>
      <c r="DZ4" s="19" t="s">
        <v>1250</v>
      </c>
      <c r="EA4" s="19">
        <v>2</v>
      </c>
      <c r="EB4" s="19">
        <v>99.22</v>
      </c>
      <c r="EC4" s="19">
        <v>96.1</v>
      </c>
      <c r="ED4" s="19">
        <v>96.1</v>
      </c>
    </row>
    <row r="5" spans="1:134" s="8" customFormat="1" ht="14.25" customHeight="1" x14ac:dyDescent="0.25">
      <c r="A5" s="20">
        <v>4</v>
      </c>
      <c r="B5" s="19" t="s">
        <v>1274</v>
      </c>
      <c r="C5" s="19">
        <v>1</v>
      </c>
      <c r="D5" s="21">
        <v>43192</v>
      </c>
      <c r="E5" s="19">
        <v>40</v>
      </c>
      <c r="F5" s="19">
        <v>2</v>
      </c>
      <c r="G5" s="19">
        <v>2</v>
      </c>
      <c r="H5" s="19">
        <v>5</v>
      </c>
      <c r="I5" s="19">
        <v>3</v>
      </c>
      <c r="J5" s="19">
        <v>130</v>
      </c>
      <c r="K5" s="21">
        <v>43191</v>
      </c>
      <c r="L5" s="19">
        <v>7</v>
      </c>
      <c r="M5" s="19">
        <v>1</v>
      </c>
      <c r="N5" s="19">
        <v>1</v>
      </c>
      <c r="O5" s="19"/>
      <c r="P5" s="19"/>
      <c r="Q5" s="19"/>
      <c r="R5" s="19">
        <v>7</v>
      </c>
      <c r="S5" s="19">
        <v>4</v>
      </c>
      <c r="T5" s="19"/>
      <c r="U5" s="19">
        <v>5</v>
      </c>
      <c r="V5" s="19">
        <v>5</v>
      </c>
      <c r="W5" s="19">
        <v>29</v>
      </c>
      <c r="X5" s="19">
        <v>1</v>
      </c>
      <c r="Y5" s="19"/>
      <c r="Z5" s="19"/>
      <c r="AA5" s="19"/>
      <c r="AB5" s="19">
        <v>1</v>
      </c>
      <c r="AC5" s="19">
        <v>0</v>
      </c>
      <c r="AD5" s="19">
        <v>1</v>
      </c>
      <c r="AE5" s="19">
        <v>1</v>
      </c>
      <c r="AF5" s="19">
        <v>5</v>
      </c>
      <c r="AG5" s="19"/>
      <c r="AH5" s="19">
        <v>1</v>
      </c>
      <c r="AI5" s="19">
        <v>5</v>
      </c>
      <c r="AJ5" s="19">
        <v>4</v>
      </c>
      <c r="AK5" s="19">
        <v>3</v>
      </c>
      <c r="AL5" s="19">
        <v>3</v>
      </c>
      <c r="AM5" s="19">
        <v>2</v>
      </c>
      <c r="AN5" s="19"/>
      <c r="AO5" s="19">
        <v>2</v>
      </c>
      <c r="AP5" s="19">
        <v>2</v>
      </c>
      <c r="AQ5" s="19">
        <v>1</v>
      </c>
      <c r="AR5" s="19">
        <v>1</v>
      </c>
      <c r="AS5" s="19">
        <v>1</v>
      </c>
      <c r="AT5" s="19">
        <v>1</v>
      </c>
      <c r="AU5" s="19">
        <v>1</v>
      </c>
      <c r="AV5" s="19">
        <v>1</v>
      </c>
      <c r="AW5" s="19">
        <v>1</v>
      </c>
      <c r="AX5" s="19">
        <v>1</v>
      </c>
      <c r="AY5" s="19">
        <v>1</v>
      </c>
      <c r="AZ5" s="19">
        <v>9</v>
      </c>
      <c r="BA5" s="19">
        <v>5</v>
      </c>
      <c r="BB5" s="19">
        <v>6</v>
      </c>
      <c r="BC5" s="19">
        <v>5</v>
      </c>
      <c r="BD5" s="19"/>
      <c r="BE5" s="19"/>
      <c r="BF5" s="19"/>
      <c r="BG5" s="19"/>
      <c r="BH5" s="19" t="s">
        <v>1275</v>
      </c>
      <c r="BI5" s="19">
        <v>4</v>
      </c>
      <c r="BJ5" s="19">
        <v>3</v>
      </c>
      <c r="BK5" s="19">
        <v>2</v>
      </c>
      <c r="BL5" s="19">
        <v>3</v>
      </c>
      <c r="BM5" s="19">
        <v>3</v>
      </c>
      <c r="BN5" s="19" t="s">
        <v>1276</v>
      </c>
      <c r="BO5" s="19">
        <v>1</v>
      </c>
      <c r="BP5" s="19">
        <v>1</v>
      </c>
      <c r="BQ5" s="19">
        <v>1</v>
      </c>
      <c r="BR5" s="19">
        <v>1</v>
      </c>
      <c r="BS5" s="19">
        <v>1</v>
      </c>
      <c r="BT5" s="19"/>
      <c r="BU5" s="19"/>
      <c r="BV5" s="19" t="s">
        <v>1277</v>
      </c>
      <c r="BW5" s="19">
        <v>4</v>
      </c>
      <c r="BX5" s="19">
        <v>4</v>
      </c>
      <c r="BY5" s="19">
        <v>3</v>
      </c>
      <c r="BZ5" s="19">
        <v>3</v>
      </c>
      <c r="CA5" s="19">
        <v>4</v>
      </c>
      <c r="CB5" s="19" t="s">
        <v>1278</v>
      </c>
      <c r="CC5" s="19">
        <v>1</v>
      </c>
      <c r="CD5" s="19">
        <v>1</v>
      </c>
      <c r="CE5" s="19">
        <v>1</v>
      </c>
      <c r="CF5" s="19">
        <v>1</v>
      </c>
      <c r="CG5" s="19">
        <v>1</v>
      </c>
      <c r="CH5" s="19"/>
      <c r="CI5" s="19"/>
      <c r="CJ5" s="19" t="s">
        <v>1279</v>
      </c>
      <c r="CK5" s="19">
        <v>5</v>
      </c>
      <c r="CL5" s="19">
        <v>4</v>
      </c>
      <c r="CM5" s="19">
        <v>4</v>
      </c>
      <c r="CN5" s="19">
        <v>3</v>
      </c>
      <c r="CO5" s="19">
        <v>4</v>
      </c>
      <c r="CP5" s="19" t="s">
        <v>1280</v>
      </c>
      <c r="CQ5" s="19">
        <v>1</v>
      </c>
      <c r="CR5" s="19">
        <v>1</v>
      </c>
      <c r="CS5" s="19">
        <v>1</v>
      </c>
      <c r="CT5" s="19">
        <v>1</v>
      </c>
      <c r="CU5" s="19">
        <v>1</v>
      </c>
      <c r="CV5" s="19"/>
      <c r="CW5" s="19"/>
      <c r="CX5" s="19">
        <v>999</v>
      </c>
      <c r="CY5" s="19">
        <v>999</v>
      </c>
      <c r="CZ5" s="19">
        <v>2</v>
      </c>
      <c r="DA5" s="19">
        <v>420</v>
      </c>
      <c r="DB5" s="19">
        <v>2</v>
      </c>
      <c r="DC5" s="19">
        <v>420</v>
      </c>
      <c r="DD5" s="19">
        <v>2</v>
      </c>
      <c r="DE5" s="19">
        <v>420</v>
      </c>
      <c r="DF5" s="19">
        <v>2</v>
      </c>
      <c r="DG5" s="19">
        <v>420</v>
      </c>
      <c r="DH5" s="19">
        <v>2</v>
      </c>
      <c r="DI5" s="19">
        <v>420</v>
      </c>
      <c r="DJ5" s="19">
        <v>2</v>
      </c>
      <c r="DK5" s="19">
        <v>420</v>
      </c>
      <c r="DL5" s="19">
        <v>1</v>
      </c>
      <c r="DM5" s="19">
        <v>50</v>
      </c>
      <c r="DN5" s="19">
        <v>0</v>
      </c>
      <c r="DO5" s="19">
        <v>60</v>
      </c>
      <c r="DP5" s="19">
        <v>0</v>
      </c>
      <c r="DQ5" s="19">
        <v>0</v>
      </c>
      <c r="DR5" s="19">
        <v>0</v>
      </c>
      <c r="DS5" s="19">
        <v>0</v>
      </c>
      <c r="DT5" s="19">
        <v>0</v>
      </c>
      <c r="DU5" s="19">
        <v>0</v>
      </c>
      <c r="DV5" s="19">
        <v>0</v>
      </c>
      <c r="DW5" s="19">
        <v>0</v>
      </c>
      <c r="DX5" s="45">
        <v>2</v>
      </c>
      <c r="DY5" s="45">
        <v>1</v>
      </c>
      <c r="DZ5" s="19" t="s">
        <v>1250</v>
      </c>
      <c r="EA5" s="19">
        <v>2</v>
      </c>
      <c r="EB5" s="19">
        <v>99.22</v>
      </c>
      <c r="EC5" s="19">
        <v>94.54</v>
      </c>
      <c r="ED5" s="19">
        <v>99.22</v>
      </c>
    </row>
    <row r="6" spans="1:134" s="8" customFormat="1" ht="14.25" customHeight="1" x14ac:dyDescent="0.25">
      <c r="A6" s="9">
        <v>5</v>
      </c>
      <c r="B6" s="8" t="s">
        <v>1283</v>
      </c>
      <c r="C6" s="8">
        <v>1</v>
      </c>
      <c r="D6" s="10">
        <v>43192</v>
      </c>
      <c r="E6" s="8">
        <v>25</v>
      </c>
      <c r="F6" s="8">
        <v>2</v>
      </c>
      <c r="G6" s="8">
        <v>2</v>
      </c>
      <c r="H6" s="8">
        <v>4</v>
      </c>
      <c r="I6" s="8">
        <v>11</v>
      </c>
      <c r="J6" s="8">
        <v>143</v>
      </c>
      <c r="K6" s="10">
        <v>43186</v>
      </c>
      <c r="L6" s="8">
        <v>6</v>
      </c>
      <c r="M6" s="8">
        <v>1</v>
      </c>
      <c r="N6" s="8">
        <v>8</v>
      </c>
      <c r="Q6" s="8">
        <v>1</v>
      </c>
      <c r="R6" s="8">
        <v>7</v>
      </c>
      <c r="S6" s="8">
        <v>4</v>
      </c>
      <c r="U6" s="8">
        <v>5</v>
      </c>
      <c r="V6" s="8">
        <v>5</v>
      </c>
      <c r="W6" s="8">
        <v>16</v>
      </c>
      <c r="X6" s="8">
        <v>1</v>
      </c>
      <c r="AB6" s="8">
        <v>1</v>
      </c>
      <c r="AC6" s="8">
        <v>0</v>
      </c>
      <c r="AD6" s="8">
        <v>1</v>
      </c>
      <c r="AE6" s="8">
        <v>1</v>
      </c>
      <c r="AF6" s="8">
        <v>2</v>
      </c>
      <c r="AH6" s="8">
        <v>1</v>
      </c>
      <c r="AI6" s="8">
        <v>7</v>
      </c>
      <c r="AJ6" s="8">
        <v>7</v>
      </c>
      <c r="AK6" s="8">
        <v>3</v>
      </c>
      <c r="AL6" s="8">
        <v>3</v>
      </c>
      <c r="AM6" s="8">
        <v>2</v>
      </c>
      <c r="AO6" s="8">
        <v>1</v>
      </c>
      <c r="AP6" s="8">
        <v>2</v>
      </c>
      <c r="AQ6" s="8">
        <v>1</v>
      </c>
      <c r="AR6" s="8">
        <v>2</v>
      </c>
      <c r="AS6" s="8">
        <v>2</v>
      </c>
      <c r="AT6" s="8">
        <v>2</v>
      </c>
      <c r="AU6" s="8">
        <v>1</v>
      </c>
      <c r="AV6" s="8">
        <v>2</v>
      </c>
      <c r="AW6" s="8">
        <v>1</v>
      </c>
      <c r="AX6" s="8">
        <v>1</v>
      </c>
      <c r="AY6" s="8">
        <v>1</v>
      </c>
      <c r="AZ6" s="8">
        <v>4</v>
      </c>
      <c r="BA6" s="8">
        <v>13</v>
      </c>
      <c r="BB6" s="8">
        <v>5</v>
      </c>
      <c r="BC6" s="8">
        <v>7</v>
      </c>
      <c r="BH6" s="8" t="s">
        <v>1284</v>
      </c>
      <c r="BI6" s="8">
        <v>5</v>
      </c>
      <c r="BJ6" s="8">
        <v>5</v>
      </c>
      <c r="BK6" s="8">
        <v>5</v>
      </c>
      <c r="BL6" s="8">
        <v>4</v>
      </c>
      <c r="BM6" s="8">
        <v>4</v>
      </c>
      <c r="BN6" s="8" t="s">
        <v>1285</v>
      </c>
      <c r="BO6" s="8">
        <v>1</v>
      </c>
      <c r="BP6" s="8">
        <v>1</v>
      </c>
      <c r="BQ6" s="8">
        <v>1</v>
      </c>
      <c r="BR6" s="8">
        <v>1</v>
      </c>
      <c r="BS6" s="8">
        <v>1</v>
      </c>
      <c r="BT6" s="8">
        <v>1</v>
      </c>
      <c r="BV6" s="8" t="s">
        <v>1286</v>
      </c>
      <c r="BW6" s="8">
        <v>4</v>
      </c>
      <c r="BX6" s="8">
        <v>4</v>
      </c>
      <c r="BY6" s="8">
        <v>4</v>
      </c>
      <c r="BZ6" s="8">
        <v>5</v>
      </c>
      <c r="CA6" s="8">
        <v>5</v>
      </c>
      <c r="CB6" s="8" t="s">
        <v>1287</v>
      </c>
      <c r="CC6" s="8">
        <v>1</v>
      </c>
      <c r="CD6" s="8">
        <v>1</v>
      </c>
      <c r="CE6" s="8">
        <v>1</v>
      </c>
      <c r="CF6" s="8">
        <v>1</v>
      </c>
      <c r="CG6" s="8">
        <v>1</v>
      </c>
      <c r="CH6" s="8">
        <v>1</v>
      </c>
      <c r="CJ6" s="8" t="s">
        <v>1288</v>
      </c>
      <c r="CK6" s="8">
        <v>5</v>
      </c>
      <c r="CL6" s="8">
        <v>4</v>
      </c>
      <c r="CM6" s="8">
        <v>5</v>
      </c>
      <c r="CN6" s="8">
        <v>5</v>
      </c>
      <c r="CO6" s="8">
        <v>4</v>
      </c>
      <c r="CP6" s="8" t="s">
        <v>1289</v>
      </c>
      <c r="CQ6" s="8">
        <v>1</v>
      </c>
      <c r="CR6" s="8">
        <v>1</v>
      </c>
      <c r="CS6" s="8">
        <v>1</v>
      </c>
      <c r="CT6" s="8">
        <v>1</v>
      </c>
      <c r="CU6" s="8">
        <v>1</v>
      </c>
      <c r="CV6" s="8">
        <v>1</v>
      </c>
      <c r="CX6" s="8">
        <v>999</v>
      </c>
      <c r="CY6" s="8">
        <v>999</v>
      </c>
      <c r="CZ6" s="8">
        <v>0</v>
      </c>
      <c r="DA6" s="8">
        <v>400</v>
      </c>
      <c r="DB6" s="8">
        <v>0</v>
      </c>
      <c r="DC6" s="8">
        <v>400</v>
      </c>
      <c r="DD6" s="8">
        <v>0</v>
      </c>
      <c r="DE6" s="8">
        <v>400</v>
      </c>
      <c r="DF6" s="8">
        <v>0</v>
      </c>
      <c r="DG6" s="8">
        <v>400</v>
      </c>
      <c r="DH6" s="8">
        <v>0</v>
      </c>
      <c r="DI6" s="8">
        <v>400</v>
      </c>
      <c r="DJ6" s="8">
        <v>0</v>
      </c>
      <c r="DK6" s="8">
        <v>400</v>
      </c>
      <c r="DL6" s="8">
        <v>0</v>
      </c>
      <c r="DM6" s="8">
        <v>400</v>
      </c>
      <c r="DN6" s="8">
        <v>0</v>
      </c>
      <c r="DO6" s="8">
        <v>300</v>
      </c>
      <c r="DP6" s="8">
        <v>0</v>
      </c>
      <c r="DQ6" s="8">
        <v>300</v>
      </c>
      <c r="DR6" s="8">
        <v>0</v>
      </c>
      <c r="DS6" s="8">
        <v>200</v>
      </c>
      <c r="DT6" s="8">
        <v>0</v>
      </c>
      <c r="DU6" s="8">
        <v>100</v>
      </c>
      <c r="DV6" s="8">
        <v>0</v>
      </c>
      <c r="DW6" s="8">
        <v>50</v>
      </c>
      <c r="DX6" s="44">
        <v>2</v>
      </c>
      <c r="DY6" s="44">
        <v>0.08</v>
      </c>
      <c r="DZ6" s="8" t="s">
        <v>1290</v>
      </c>
      <c r="EA6" s="8">
        <v>1</v>
      </c>
      <c r="EB6" s="8">
        <v>99.22</v>
      </c>
      <c r="EC6" s="8">
        <v>74.22</v>
      </c>
      <c r="ED6" s="8">
        <v>69.540000000000006</v>
      </c>
    </row>
    <row r="7" spans="1:134" s="8" customFormat="1" ht="14.25" customHeight="1" x14ac:dyDescent="0.25">
      <c r="A7" s="27">
        <v>6</v>
      </c>
      <c r="B7" s="26" t="s">
        <v>1293</v>
      </c>
      <c r="C7" s="26">
        <v>1</v>
      </c>
      <c r="D7" s="28">
        <v>43192</v>
      </c>
      <c r="E7" s="26">
        <v>27</v>
      </c>
      <c r="F7" s="26">
        <v>2</v>
      </c>
      <c r="G7" s="26">
        <v>2</v>
      </c>
      <c r="H7" s="26">
        <v>5</v>
      </c>
      <c r="I7" s="26">
        <v>9</v>
      </c>
      <c r="J7" s="26">
        <v>155</v>
      </c>
      <c r="K7" s="28">
        <v>43187</v>
      </c>
      <c r="L7" s="26">
        <v>6</v>
      </c>
      <c r="M7" s="26">
        <v>2</v>
      </c>
      <c r="N7" s="26">
        <v>1</v>
      </c>
      <c r="O7" s="26"/>
      <c r="P7" s="26"/>
      <c r="Q7" s="26"/>
      <c r="R7" s="26">
        <v>8</v>
      </c>
      <c r="S7" s="26">
        <v>6</v>
      </c>
      <c r="T7" s="26"/>
      <c r="U7" s="26">
        <v>5</v>
      </c>
      <c r="V7" s="26">
        <v>3</v>
      </c>
      <c r="W7" s="26">
        <v>39</v>
      </c>
      <c r="X7" s="26">
        <v>2</v>
      </c>
      <c r="Y7" s="26"/>
      <c r="Z7" s="26"/>
      <c r="AA7" s="26"/>
      <c r="AB7" s="26">
        <v>2</v>
      </c>
      <c r="AC7" s="26">
        <v>0</v>
      </c>
      <c r="AD7" s="26">
        <v>2</v>
      </c>
      <c r="AE7" s="26">
        <v>2</v>
      </c>
      <c r="AF7" s="26">
        <v>5</v>
      </c>
      <c r="AG7" s="26"/>
      <c r="AH7" s="26">
        <v>1</v>
      </c>
      <c r="AI7" s="26">
        <v>7</v>
      </c>
      <c r="AJ7" s="26">
        <v>3</v>
      </c>
      <c r="AK7" s="26">
        <v>3</v>
      </c>
      <c r="AL7" s="26">
        <v>3</v>
      </c>
      <c r="AM7" s="26">
        <v>2</v>
      </c>
      <c r="AN7" s="26"/>
      <c r="AO7" s="26">
        <v>2</v>
      </c>
      <c r="AP7" s="26">
        <v>2</v>
      </c>
      <c r="AQ7" s="26">
        <v>1</v>
      </c>
      <c r="AR7" s="26">
        <v>1</v>
      </c>
      <c r="AS7" s="26">
        <v>1</v>
      </c>
      <c r="AT7" s="26">
        <v>2</v>
      </c>
      <c r="AU7" s="26">
        <v>2</v>
      </c>
      <c r="AV7" s="26">
        <v>1</v>
      </c>
      <c r="AW7" s="26">
        <v>1</v>
      </c>
      <c r="AX7" s="26">
        <v>1</v>
      </c>
      <c r="AY7" s="26">
        <v>1</v>
      </c>
      <c r="AZ7" s="26">
        <v>7</v>
      </c>
      <c r="BA7" s="26">
        <v>12</v>
      </c>
      <c r="BB7" s="26">
        <v>7</v>
      </c>
      <c r="BC7" s="26">
        <v>5</v>
      </c>
      <c r="BD7" s="26" t="s">
        <v>1294</v>
      </c>
      <c r="BE7" s="26">
        <v>4</v>
      </c>
      <c r="BF7" s="26">
        <v>4</v>
      </c>
      <c r="BG7" s="26">
        <v>4</v>
      </c>
      <c r="BH7" s="26" t="s">
        <v>1295</v>
      </c>
      <c r="BI7" s="26">
        <v>4</v>
      </c>
      <c r="BJ7" s="26">
        <v>3</v>
      </c>
      <c r="BK7" s="26">
        <v>4</v>
      </c>
      <c r="BL7" s="26">
        <v>1</v>
      </c>
      <c r="BM7" s="26">
        <v>1</v>
      </c>
      <c r="BN7" s="26" t="s">
        <v>1296</v>
      </c>
      <c r="BO7" s="26">
        <v>1</v>
      </c>
      <c r="BP7" s="26">
        <v>1</v>
      </c>
      <c r="BQ7" s="26">
        <v>1</v>
      </c>
      <c r="BR7" s="26">
        <v>1</v>
      </c>
      <c r="BS7" s="26">
        <v>1</v>
      </c>
      <c r="BT7" s="26">
        <v>1</v>
      </c>
      <c r="BU7" s="26">
        <v>1</v>
      </c>
      <c r="BV7" s="26" t="s">
        <v>1297</v>
      </c>
      <c r="BW7" s="26">
        <v>4</v>
      </c>
      <c r="BX7" s="26">
        <v>4</v>
      </c>
      <c r="BY7" s="26">
        <v>4</v>
      </c>
      <c r="BZ7" s="26">
        <v>3</v>
      </c>
      <c r="CA7" s="26">
        <v>3</v>
      </c>
      <c r="CB7" s="26" t="s">
        <v>1298</v>
      </c>
      <c r="CC7" s="26">
        <v>1</v>
      </c>
      <c r="CD7" s="26">
        <v>1</v>
      </c>
      <c r="CE7" s="26">
        <v>1</v>
      </c>
      <c r="CF7" s="26">
        <v>1</v>
      </c>
      <c r="CG7" s="26">
        <v>1</v>
      </c>
      <c r="CH7" s="26">
        <v>1</v>
      </c>
      <c r="CI7" s="26">
        <v>1</v>
      </c>
      <c r="CJ7" s="26" t="s">
        <v>1299</v>
      </c>
      <c r="CK7" s="26">
        <v>4</v>
      </c>
      <c r="CL7" s="26">
        <v>4</v>
      </c>
      <c r="CM7" s="26">
        <v>4</v>
      </c>
      <c r="CN7" s="26">
        <v>2</v>
      </c>
      <c r="CO7" s="26">
        <v>2</v>
      </c>
      <c r="CP7" s="26" t="s">
        <v>1300</v>
      </c>
      <c r="CQ7" s="26">
        <v>1</v>
      </c>
      <c r="CR7" s="26">
        <v>1</v>
      </c>
      <c r="CS7" s="26">
        <v>1</v>
      </c>
      <c r="CT7" s="26">
        <v>1</v>
      </c>
      <c r="CU7" s="26">
        <v>1</v>
      </c>
      <c r="CV7" s="26">
        <v>1</v>
      </c>
      <c r="CW7" s="26">
        <v>1</v>
      </c>
      <c r="CX7" s="26">
        <v>999</v>
      </c>
      <c r="CY7" s="26">
        <v>999</v>
      </c>
      <c r="CZ7" s="26">
        <v>7</v>
      </c>
      <c r="DA7" s="26">
        <v>210</v>
      </c>
      <c r="DB7" s="26">
        <v>0</v>
      </c>
      <c r="DC7" s="26">
        <v>210</v>
      </c>
      <c r="DD7" s="26">
        <v>0</v>
      </c>
      <c r="DE7" s="26">
        <v>210</v>
      </c>
      <c r="DF7" s="26">
        <v>0</v>
      </c>
      <c r="DG7" s="26">
        <v>210</v>
      </c>
      <c r="DH7" s="26">
        <v>0</v>
      </c>
      <c r="DI7" s="26">
        <v>60</v>
      </c>
      <c r="DJ7" s="26">
        <v>0</v>
      </c>
      <c r="DK7" s="26">
        <v>60</v>
      </c>
      <c r="DL7" s="26">
        <v>0</v>
      </c>
      <c r="DM7" s="26">
        <v>30</v>
      </c>
      <c r="DN7" s="26">
        <v>0</v>
      </c>
      <c r="DO7" s="26">
        <v>0</v>
      </c>
      <c r="DP7" s="26">
        <v>0</v>
      </c>
      <c r="DQ7" s="26">
        <v>0</v>
      </c>
      <c r="DR7" s="26">
        <v>0</v>
      </c>
      <c r="DS7" s="26">
        <v>0</v>
      </c>
      <c r="DT7" s="26">
        <v>0</v>
      </c>
      <c r="DU7" s="26">
        <v>0</v>
      </c>
      <c r="DV7" s="26">
        <v>0</v>
      </c>
      <c r="DW7" s="26">
        <v>0</v>
      </c>
      <c r="DX7" s="46">
        <v>3</v>
      </c>
      <c r="DY7" s="46">
        <v>1</v>
      </c>
      <c r="DZ7" s="26" t="s">
        <v>1301</v>
      </c>
      <c r="EA7" s="26">
        <v>3</v>
      </c>
      <c r="EB7" s="26">
        <v>97.66</v>
      </c>
      <c r="EC7" s="26">
        <v>99.22</v>
      </c>
      <c r="ED7" s="26">
        <v>99.22</v>
      </c>
    </row>
    <row r="8" spans="1:134" s="8" customFormat="1" ht="14.25" customHeight="1" x14ac:dyDescent="0.25">
      <c r="A8" s="20">
        <v>7</v>
      </c>
      <c r="B8" s="19" t="s">
        <v>1304</v>
      </c>
      <c r="C8" s="19">
        <v>1</v>
      </c>
      <c r="D8" s="21">
        <v>43192</v>
      </c>
      <c r="E8" s="19">
        <v>25</v>
      </c>
      <c r="F8" s="19">
        <v>2</v>
      </c>
      <c r="G8" s="19">
        <v>2</v>
      </c>
      <c r="H8" s="19">
        <v>5</v>
      </c>
      <c r="I8" s="19">
        <v>2</v>
      </c>
      <c r="J8" s="19">
        <v>106</v>
      </c>
      <c r="K8" s="21">
        <v>43146</v>
      </c>
      <c r="L8" s="19">
        <v>4</v>
      </c>
      <c r="M8" s="19">
        <v>1</v>
      </c>
      <c r="N8" s="19">
        <v>1</v>
      </c>
      <c r="O8" s="19"/>
      <c r="P8" s="19"/>
      <c r="Q8" s="19"/>
      <c r="R8" s="19">
        <v>7</v>
      </c>
      <c r="S8" s="19">
        <v>4</v>
      </c>
      <c r="T8" s="19"/>
      <c r="U8" s="19">
        <v>5</v>
      </c>
      <c r="V8" s="19">
        <v>5</v>
      </c>
      <c r="W8" s="19">
        <v>21</v>
      </c>
      <c r="X8" s="19">
        <v>7</v>
      </c>
      <c r="Y8" s="19"/>
      <c r="Z8" s="19"/>
      <c r="AA8" s="19"/>
      <c r="AB8" s="19">
        <v>1</v>
      </c>
      <c r="AC8" s="19">
        <v>0</v>
      </c>
      <c r="AD8" s="19">
        <v>1</v>
      </c>
      <c r="AE8" s="19">
        <v>1</v>
      </c>
      <c r="AF8" s="19">
        <v>5</v>
      </c>
      <c r="AG8" s="19"/>
      <c r="AH8" s="19">
        <v>2</v>
      </c>
      <c r="AI8" s="19">
        <v>5</v>
      </c>
      <c r="AJ8" s="19">
        <v>5</v>
      </c>
      <c r="AK8" s="19">
        <v>3</v>
      </c>
      <c r="AL8" s="19">
        <v>3</v>
      </c>
      <c r="AM8" s="19">
        <v>2</v>
      </c>
      <c r="AN8" s="19"/>
      <c r="AO8" s="19">
        <v>2</v>
      </c>
      <c r="AP8" s="19">
        <v>2</v>
      </c>
      <c r="AQ8" s="19">
        <v>4</v>
      </c>
      <c r="AR8" s="19">
        <v>4</v>
      </c>
      <c r="AS8" s="19">
        <v>4</v>
      </c>
      <c r="AT8" s="19">
        <v>4</v>
      </c>
      <c r="AU8" s="19">
        <v>3</v>
      </c>
      <c r="AV8" s="19">
        <v>2</v>
      </c>
      <c r="AW8" s="19">
        <v>4</v>
      </c>
      <c r="AX8" s="19">
        <v>1</v>
      </c>
      <c r="AY8" s="19">
        <v>1</v>
      </c>
      <c r="AZ8" s="19">
        <v>7</v>
      </c>
      <c r="BA8" s="19">
        <v>4</v>
      </c>
      <c r="BB8" s="19">
        <v>5</v>
      </c>
      <c r="BC8" s="19">
        <v>6</v>
      </c>
      <c r="BD8" s="19"/>
      <c r="BE8" s="19"/>
      <c r="BF8" s="19"/>
      <c r="BG8" s="19"/>
      <c r="BH8" s="19" t="s">
        <v>1305</v>
      </c>
      <c r="BI8" s="19">
        <v>3</v>
      </c>
      <c r="BJ8" s="19">
        <v>1</v>
      </c>
      <c r="BK8" s="19">
        <v>3</v>
      </c>
      <c r="BL8" s="19">
        <v>3</v>
      </c>
      <c r="BM8" s="19">
        <v>3</v>
      </c>
      <c r="BN8" s="19" t="s">
        <v>1306</v>
      </c>
      <c r="BO8" s="19">
        <v>1</v>
      </c>
      <c r="BP8" s="19">
        <v>1</v>
      </c>
      <c r="BQ8" s="19">
        <v>1</v>
      </c>
      <c r="BR8" s="19">
        <v>1</v>
      </c>
      <c r="BS8" s="19">
        <v>1</v>
      </c>
      <c r="BT8" s="19"/>
      <c r="BU8" s="19"/>
      <c r="BV8" s="19" t="s">
        <v>1307</v>
      </c>
      <c r="BW8" s="19">
        <v>4</v>
      </c>
      <c r="BX8" s="19">
        <v>4</v>
      </c>
      <c r="BY8" s="19">
        <v>4</v>
      </c>
      <c r="BZ8" s="19">
        <v>4</v>
      </c>
      <c r="CA8" s="19">
        <v>4</v>
      </c>
      <c r="CB8" s="19" t="s">
        <v>1308</v>
      </c>
      <c r="CC8" s="19">
        <v>1</v>
      </c>
      <c r="CD8" s="19">
        <v>1</v>
      </c>
      <c r="CE8" s="19">
        <v>1</v>
      </c>
      <c r="CF8" s="19">
        <v>1</v>
      </c>
      <c r="CG8" s="19">
        <v>1</v>
      </c>
      <c r="CH8" s="19"/>
      <c r="CI8" s="19"/>
      <c r="CJ8" s="19" t="s">
        <v>1309</v>
      </c>
      <c r="CK8" s="19">
        <v>5</v>
      </c>
      <c r="CL8" s="19">
        <v>3</v>
      </c>
      <c r="CM8" s="19">
        <v>4</v>
      </c>
      <c r="CN8" s="19">
        <v>4</v>
      </c>
      <c r="CO8" s="19">
        <v>4</v>
      </c>
      <c r="CP8" s="19" t="s">
        <v>1310</v>
      </c>
      <c r="CQ8" s="19">
        <v>1</v>
      </c>
      <c r="CR8" s="19">
        <v>1</v>
      </c>
      <c r="CS8" s="19">
        <v>1</v>
      </c>
      <c r="CT8" s="19">
        <v>1</v>
      </c>
      <c r="CU8" s="19">
        <v>1</v>
      </c>
      <c r="CV8" s="19"/>
      <c r="CW8" s="19"/>
      <c r="CX8" s="19">
        <v>999</v>
      </c>
      <c r="CY8" s="19">
        <v>999</v>
      </c>
      <c r="CZ8" s="19">
        <v>1</v>
      </c>
      <c r="DA8" s="19">
        <v>60</v>
      </c>
      <c r="DB8" s="19">
        <v>1</v>
      </c>
      <c r="DC8" s="19">
        <v>0</v>
      </c>
      <c r="DD8" s="19">
        <v>1</v>
      </c>
      <c r="DE8" s="19">
        <v>0</v>
      </c>
      <c r="DF8" s="19">
        <v>1</v>
      </c>
      <c r="DG8" s="19">
        <v>0</v>
      </c>
      <c r="DH8" s="19">
        <v>1</v>
      </c>
      <c r="DI8" s="19">
        <v>0</v>
      </c>
      <c r="DJ8" s="19">
        <v>1</v>
      </c>
      <c r="DK8" s="19">
        <v>0</v>
      </c>
      <c r="DL8" s="19">
        <v>0</v>
      </c>
      <c r="DM8" s="19">
        <v>0</v>
      </c>
      <c r="DN8" s="19">
        <v>0</v>
      </c>
      <c r="DO8" s="19">
        <v>0</v>
      </c>
      <c r="DP8" s="19">
        <v>0</v>
      </c>
      <c r="DQ8" s="19">
        <v>0</v>
      </c>
      <c r="DR8" s="19">
        <v>0</v>
      </c>
      <c r="DS8" s="19">
        <v>0</v>
      </c>
      <c r="DT8" s="19">
        <v>0</v>
      </c>
      <c r="DU8" s="19">
        <v>0</v>
      </c>
      <c r="DV8" s="19">
        <v>0</v>
      </c>
      <c r="DW8" s="19">
        <v>0</v>
      </c>
      <c r="DX8" s="45">
        <v>1.5</v>
      </c>
      <c r="DY8" s="45">
        <v>0</v>
      </c>
      <c r="DZ8" s="19" t="s">
        <v>1250</v>
      </c>
      <c r="EA8" s="19">
        <v>2</v>
      </c>
      <c r="EB8" s="19">
        <v>99.22</v>
      </c>
      <c r="EC8" s="19">
        <v>89.84</v>
      </c>
      <c r="ED8" s="19">
        <v>89.84</v>
      </c>
    </row>
    <row r="9" spans="1:134" s="8" customFormat="1" ht="14.25" customHeight="1" x14ac:dyDescent="0.25">
      <c r="A9" s="9">
        <v>8</v>
      </c>
      <c r="B9" s="8" t="s">
        <v>1312</v>
      </c>
      <c r="C9" s="8">
        <v>1</v>
      </c>
      <c r="D9" s="10">
        <v>43192</v>
      </c>
      <c r="E9" s="8">
        <v>31</v>
      </c>
      <c r="F9" s="8">
        <v>2</v>
      </c>
      <c r="G9" s="8">
        <v>2</v>
      </c>
      <c r="H9" s="8">
        <v>5</v>
      </c>
      <c r="I9" s="8">
        <v>1</v>
      </c>
      <c r="J9" s="8">
        <v>162</v>
      </c>
      <c r="K9" s="10">
        <v>43177</v>
      </c>
      <c r="L9" s="8">
        <v>5</v>
      </c>
      <c r="M9" s="8">
        <v>2</v>
      </c>
      <c r="N9" s="8">
        <v>8</v>
      </c>
      <c r="Q9" s="8">
        <v>1</v>
      </c>
      <c r="R9" s="8">
        <v>8</v>
      </c>
      <c r="S9" s="8">
        <v>5</v>
      </c>
      <c r="U9" s="8">
        <v>5</v>
      </c>
      <c r="V9" s="8">
        <v>5</v>
      </c>
      <c r="W9" s="8">
        <v>24</v>
      </c>
      <c r="X9" s="8">
        <v>2</v>
      </c>
      <c r="AB9" s="8">
        <v>2</v>
      </c>
      <c r="AC9" s="8">
        <v>0</v>
      </c>
      <c r="AD9" s="8">
        <v>2</v>
      </c>
      <c r="AE9" s="8">
        <v>2</v>
      </c>
      <c r="AF9" s="8">
        <v>5</v>
      </c>
      <c r="AH9" s="8">
        <v>1</v>
      </c>
      <c r="AI9" s="8">
        <v>4</v>
      </c>
      <c r="AJ9" s="8">
        <v>2</v>
      </c>
      <c r="AK9" s="8">
        <v>3</v>
      </c>
      <c r="AL9" s="8">
        <v>3</v>
      </c>
      <c r="AM9" s="8">
        <v>2</v>
      </c>
      <c r="AO9" s="8">
        <v>2</v>
      </c>
      <c r="AP9" s="8">
        <v>2</v>
      </c>
      <c r="AQ9" s="8">
        <v>1</v>
      </c>
      <c r="AR9" s="8">
        <v>2</v>
      </c>
      <c r="AS9" s="8">
        <v>1</v>
      </c>
      <c r="AT9" s="8">
        <v>2</v>
      </c>
      <c r="AU9" s="8">
        <v>1</v>
      </c>
      <c r="AV9" s="8">
        <v>1</v>
      </c>
      <c r="AW9" s="8">
        <v>3</v>
      </c>
      <c r="AX9" s="8">
        <v>1</v>
      </c>
      <c r="AY9" s="8">
        <v>1</v>
      </c>
      <c r="AZ9" s="8">
        <v>2</v>
      </c>
      <c r="BA9" s="8">
        <v>10</v>
      </c>
      <c r="BB9" s="8">
        <v>6</v>
      </c>
      <c r="BC9" s="8">
        <v>6</v>
      </c>
      <c r="BH9" s="8" t="s">
        <v>1313</v>
      </c>
      <c r="BI9" s="8">
        <v>4</v>
      </c>
      <c r="BJ9" s="8">
        <v>5</v>
      </c>
      <c r="BK9" s="8">
        <v>3</v>
      </c>
      <c r="BL9" s="8">
        <v>4</v>
      </c>
      <c r="BM9" s="8">
        <v>4</v>
      </c>
      <c r="BN9" s="8" t="s">
        <v>1314</v>
      </c>
      <c r="BO9" s="8">
        <v>1</v>
      </c>
      <c r="BP9" s="8">
        <v>1</v>
      </c>
      <c r="BQ9" s="8">
        <v>1</v>
      </c>
      <c r="BR9" s="8">
        <v>1</v>
      </c>
      <c r="BS9" s="8">
        <v>1</v>
      </c>
      <c r="BT9" s="8">
        <v>1</v>
      </c>
      <c r="BV9" s="8" t="s">
        <v>1315</v>
      </c>
      <c r="BW9" s="8">
        <v>5</v>
      </c>
      <c r="BX9" s="8">
        <v>3</v>
      </c>
      <c r="BY9" s="8">
        <v>5</v>
      </c>
      <c r="BZ9" s="8">
        <v>5</v>
      </c>
      <c r="CA9" s="8">
        <v>5</v>
      </c>
      <c r="CB9" s="8" t="s">
        <v>1316</v>
      </c>
      <c r="CC9" s="8">
        <v>1</v>
      </c>
      <c r="CD9" s="8">
        <v>1</v>
      </c>
      <c r="CE9" s="8">
        <v>1</v>
      </c>
      <c r="CF9" s="8">
        <v>1</v>
      </c>
      <c r="CG9" s="8">
        <v>1</v>
      </c>
      <c r="CH9" s="8">
        <v>1</v>
      </c>
      <c r="CJ9" s="8" t="s">
        <v>1317</v>
      </c>
      <c r="CK9" s="8">
        <v>4</v>
      </c>
      <c r="CL9" s="8">
        <v>5</v>
      </c>
      <c r="CM9" s="8">
        <v>5</v>
      </c>
      <c r="CN9" s="8">
        <v>3</v>
      </c>
      <c r="CO9" s="8">
        <v>3</v>
      </c>
      <c r="CP9" s="8" t="s">
        <v>1318</v>
      </c>
      <c r="CQ9" s="8">
        <v>1</v>
      </c>
      <c r="CR9" s="8">
        <v>1</v>
      </c>
      <c r="CS9" s="8">
        <v>1</v>
      </c>
      <c r="CT9" s="8">
        <v>1</v>
      </c>
      <c r="CU9" s="8">
        <v>1</v>
      </c>
      <c r="CV9" s="8">
        <v>1</v>
      </c>
      <c r="CX9" s="8">
        <v>999</v>
      </c>
      <c r="CY9" s="8">
        <v>999</v>
      </c>
      <c r="CZ9" s="8">
        <v>21</v>
      </c>
      <c r="DA9" s="8">
        <v>360</v>
      </c>
      <c r="DB9" s="8">
        <v>7</v>
      </c>
      <c r="DC9" s="8">
        <v>300</v>
      </c>
      <c r="DD9" s="8">
        <v>7</v>
      </c>
      <c r="DE9" s="8">
        <v>300</v>
      </c>
      <c r="DF9" s="8">
        <v>4</v>
      </c>
      <c r="DG9" s="8">
        <v>120</v>
      </c>
      <c r="DH9" s="8">
        <v>2</v>
      </c>
      <c r="DI9" s="8">
        <v>20</v>
      </c>
      <c r="DJ9" s="8">
        <v>1</v>
      </c>
      <c r="DK9" s="8">
        <v>20</v>
      </c>
      <c r="DL9" s="8">
        <v>0</v>
      </c>
      <c r="DM9" s="8">
        <v>10</v>
      </c>
      <c r="DN9" s="8">
        <v>0</v>
      </c>
      <c r="DO9" s="8">
        <v>0</v>
      </c>
      <c r="DP9" s="8">
        <v>0</v>
      </c>
      <c r="DQ9" s="8">
        <v>0</v>
      </c>
      <c r="DR9" s="8">
        <v>0</v>
      </c>
      <c r="DS9" s="8">
        <v>0</v>
      </c>
      <c r="DT9" s="8">
        <v>0</v>
      </c>
      <c r="DU9" s="8">
        <v>0</v>
      </c>
      <c r="DV9" s="8">
        <v>0</v>
      </c>
      <c r="DW9" s="8">
        <v>0</v>
      </c>
      <c r="DX9" s="44">
        <v>1</v>
      </c>
      <c r="DY9" s="44">
        <v>2</v>
      </c>
      <c r="DZ9" s="8" t="s">
        <v>1290</v>
      </c>
      <c r="EA9" s="8">
        <v>1</v>
      </c>
      <c r="EB9" s="8">
        <v>99.22</v>
      </c>
      <c r="EC9" s="8">
        <v>99.22</v>
      </c>
      <c r="ED9" s="8">
        <v>49.22</v>
      </c>
    </row>
    <row r="10" spans="1:134" s="8" customFormat="1" ht="14.25" customHeight="1" x14ac:dyDescent="0.25">
      <c r="A10" s="9">
        <v>9</v>
      </c>
      <c r="B10" s="8" t="s">
        <v>1320</v>
      </c>
      <c r="C10" s="8">
        <v>1</v>
      </c>
      <c r="D10" s="10">
        <v>43192</v>
      </c>
      <c r="E10" s="8">
        <v>34</v>
      </c>
      <c r="F10" s="8">
        <v>1</v>
      </c>
      <c r="H10" s="8">
        <v>5</v>
      </c>
      <c r="I10" s="8">
        <v>10</v>
      </c>
      <c r="J10" s="8">
        <v>160</v>
      </c>
      <c r="K10" s="10">
        <v>43070</v>
      </c>
      <c r="L10" s="8">
        <v>6</v>
      </c>
      <c r="M10" s="8">
        <v>3</v>
      </c>
      <c r="N10" s="8">
        <v>1</v>
      </c>
      <c r="R10" s="8">
        <v>8</v>
      </c>
      <c r="S10" s="8">
        <v>5</v>
      </c>
      <c r="U10" s="8">
        <v>2</v>
      </c>
      <c r="V10" s="8">
        <v>3</v>
      </c>
      <c r="W10" s="8">
        <v>39</v>
      </c>
      <c r="X10" s="8">
        <v>2</v>
      </c>
      <c r="AB10" s="8">
        <v>2</v>
      </c>
      <c r="AC10" s="8">
        <v>0</v>
      </c>
      <c r="AD10" s="8">
        <v>2</v>
      </c>
      <c r="AE10" s="8">
        <v>2</v>
      </c>
      <c r="AF10" s="8">
        <v>5</v>
      </c>
      <c r="AH10" s="8">
        <v>1</v>
      </c>
      <c r="AI10" s="8">
        <v>3</v>
      </c>
      <c r="AJ10" s="8">
        <v>3</v>
      </c>
      <c r="AK10" s="8">
        <v>3</v>
      </c>
      <c r="AL10" s="8">
        <v>3</v>
      </c>
      <c r="AM10" s="8">
        <v>2</v>
      </c>
      <c r="AO10" s="8">
        <v>2</v>
      </c>
      <c r="AP10" s="8">
        <v>2</v>
      </c>
      <c r="AQ10" s="8">
        <v>1</v>
      </c>
      <c r="AR10" s="8">
        <v>1</v>
      </c>
      <c r="AS10" s="8">
        <v>1</v>
      </c>
      <c r="AT10" s="8">
        <v>1</v>
      </c>
      <c r="AU10" s="8">
        <v>1</v>
      </c>
      <c r="AV10" s="8">
        <v>1</v>
      </c>
      <c r="AW10" s="8">
        <v>1</v>
      </c>
      <c r="AX10" s="8">
        <v>1</v>
      </c>
      <c r="AY10" s="8">
        <v>1</v>
      </c>
      <c r="AZ10" s="8">
        <v>4</v>
      </c>
      <c r="BA10" s="8">
        <v>5</v>
      </c>
      <c r="BB10" s="8">
        <v>7</v>
      </c>
      <c r="BC10" s="8">
        <v>6</v>
      </c>
      <c r="BH10" s="8" t="s">
        <v>1321</v>
      </c>
      <c r="BI10" s="8">
        <v>5</v>
      </c>
      <c r="BJ10" s="8">
        <v>5</v>
      </c>
      <c r="BK10" s="8">
        <v>5</v>
      </c>
      <c r="BL10" s="8">
        <v>5</v>
      </c>
      <c r="BM10" s="8">
        <v>5</v>
      </c>
      <c r="BN10" s="8" t="s">
        <v>1322</v>
      </c>
      <c r="BO10" s="8">
        <v>1</v>
      </c>
      <c r="BP10" s="8">
        <v>1</v>
      </c>
      <c r="BQ10" s="8">
        <v>1</v>
      </c>
      <c r="BR10" s="8">
        <v>1</v>
      </c>
      <c r="BS10" s="8">
        <v>1</v>
      </c>
      <c r="BT10" s="8">
        <v>1</v>
      </c>
      <c r="BV10" s="8" t="s">
        <v>1323</v>
      </c>
      <c r="BW10" s="8">
        <v>5</v>
      </c>
      <c r="BX10" s="8">
        <v>5</v>
      </c>
      <c r="BY10" s="8">
        <v>5</v>
      </c>
      <c r="BZ10" s="8">
        <v>5</v>
      </c>
      <c r="CA10" s="8">
        <v>5</v>
      </c>
      <c r="CB10" s="8" t="s">
        <v>1324</v>
      </c>
      <c r="CC10" s="8">
        <v>1</v>
      </c>
      <c r="CD10" s="8">
        <v>1</v>
      </c>
      <c r="CE10" s="8">
        <v>1</v>
      </c>
      <c r="CF10" s="8">
        <v>1</v>
      </c>
      <c r="CG10" s="8">
        <v>1</v>
      </c>
      <c r="CH10" s="8">
        <v>1</v>
      </c>
      <c r="CJ10" s="8" t="s">
        <v>1325</v>
      </c>
      <c r="CK10" s="8">
        <v>5</v>
      </c>
      <c r="CL10" s="8">
        <v>5</v>
      </c>
      <c r="CM10" s="8">
        <v>5</v>
      </c>
      <c r="CN10" s="8">
        <v>5</v>
      </c>
      <c r="CO10" s="8">
        <v>5</v>
      </c>
      <c r="CP10" s="8" t="s">
        <v>1326</v>
      </c>
      <c r="CQ10" s="8">
        <v>1</v>
      </c>
      <c r="CR10" s="8">
        <v>1</v>
      </c>
      <c r="CS10" s="8">
        <v>1</v>
      </c>
      <c r="CT10" s="8">
        <v>1</v>
      </c>
      <c r="CU10" s="8">
        <v>1</v>
      </c>
      <c r="CV10" s="8">
        <v>1</v>
      </c>
      <c r="CX10" s="8">
        <v>999</v>
      </c>
      <c r="CY10" s="8">
        <v>999</v>
      </c>
      <c r="CZ10" s="8">
        <v>7</v>
      </c>
      <c r="DA10" s="8">
        <v>180</v>
      </c>
      <c r="DB10" s="8">
        <v>7</v>
      </c>
      <c r="DC10" s="8">
        <v>180</v>
      </c>
      <c r="DD10" s="8">
        <v>7</v>
      </c>
      <c r="DE10" s="8">
        <v>120</v>
      </c>
      <c r="DF10" s="8">
        <v>7</v>
      </c>
      <c r="DG10" s="8">
        <v>120</v>
      </c>
      <c r="DH10" s="8">
        <v>5</v>
      </c>
      <c r="DI10" s="8">
        <v>70</v>
      </c>
      <c r="DJ10" s="8">
        <v>3</v>
      </c>
      <c r="DK10" s="8">
        <v>25</v>
      </c>
      <c r="DL10" s="8">
        <v>0</v>
      </c>
      <c r="DM10" s="8">
        <v>0</v>
      </c>
      <c r="DN10" s="8">
        <v>0</v>
      </c>
      <c r="DO10" s="8">
        <v>0</v>
      </c>
      <c r="DP10" s="8">
        <v>0</v>
      </c>
      <c r="DQ10" s="8">
        <v>0</v>
      </c>
      <c r="DR10" s="8">
        <v>0</v>
      </c>
      <c r="DS10" s="8">
        <v>0</v>
      </c>
      <c r="DT10" s="8">
        <v>0</v>
      </c>
      <c r="DU10" s="8">
        <v>0</v>
      </c>
      <c r="DV10" s="8">
        <v>0</v>
      </c>
      <c r="DW10" s="8">
        <v>0</v>
      </c>
      <c r="DX10" s="44">
        <v>1</v>
      </c>
      <c r="DY10" s="44">
        <v>1</v>
      </c>
      <c r="DZ10" s="8" t="s">
        <v>1290</v>
      </c>
      <c r="EA10" s="8">
        <v>1</v>
      </c>
      <c r="EB10" s="8">
        <v>92.96</v>
      </c>
      <c r="EC10" s="8">
        <v>89.84</v>
      </c>
      <c r="ED10" s="8">
        <v>99.22</v>
      </c>
    </row>
    <row r="11" spans="1:134" s="8" customFormat="1" ht="14.25" customHeight="1" x14ac:dyDescent="0.25">
      <c r="A11" s="9">
        <v>10</v>
      </c>
      <c r="B11" s="8" t="s">
        <v>1328</v>
      </c>
      <c r="C11" s="8">
        <v>1</v>
      </c>
      <c r="D11" s="10">
        <v>43192</v>
      </c>
      <c r="E11" s="8">
        <v>31</v>
      </c>
      <c r="F11" s="8">
        <v>2</v>
      </c>
      <c r="G11" s="8">
        <v>2</v>
      </c>
      <c r="H11" s="8">
        <v>5</v>
      </c>
      <c r="I11" s="8">
        <v>5</v>
      </c>
      <c r="J11" s="8">
        <v>149</v>
      </c>
      <c r="K11" s="10">
        <v>43191</v>
      </c>
      <c r="L11" s="8">
        <v>6</v>
      </c>
      <c r="M11" s="8">
        <v>2</v>
      </c>
      <c r="N11" s="8">
        <v>2</v>
      </c>
      <c r="R11" s="8">
        <v>6</v>
      </c>
      <c r="S11" s="8">
        <v>3</v>
      </c>
      <c r="U11" s="8">
        <v>4</v>
      </c>
      <c r="V11" s="8">
        <v>2</v>
      </c>
      <c r="W11" s="8">
        <v>23</v>
      </c>
      <c r="X11" s="8">
        <v>1</v>
      </c>
      <c r="AB11" s="8">
        <v>5</v>
      </c>
      <c r="AC11" s="8">
        <v>3</v>
      </c>
      <c r="AD11" s="8">
        <v>2</v>
      </c>
      <c r="AE11" s="8">
        <v>1</v>
      </c>
      <c r="AF11" s="8">
        <v>5</v>
      </c>
      <c r="AH11" s="8">
        <v>2</v>
      </c>
      <c r="AI11" s="8">
        <v>6</v>
      </c>
      <c r="AJ11" s="8">
        <v>7</v>
      </c>
      <c r="AK11" s="8">
        <v>3</v>
      </c>
      <c r="AL11" s="8">
        <v>3</v>
      </c>
      <c r="AM11" s="8">
        <v>2</v>
      </c>
      <c r="AO11" s="8">
        <v>2</v>
      </c>
      <c r="AP11" s="8">
        <v>2</v>
      </c>
      <c r="AQ11" s="8">
        <v>1</v>
      </c>
      <c r="AR11" s="8">
        <v>1</v>
      </c>
      <c r="AS11" s="8">
        <v>2</v>
      </c>
      <c r="AT11" s="8">
        <v>2</v>
      </c>
      <c r="AU11" s="8">
        <v>2</v>
      </c>
      <c r="AV11" s="8">
        <v>1</v>
      </c>
      <c r="AW11" s="8">
        <v>1</v>
      </c>
      <c r="AX11" s="8">
        <v>1</v>
      </c>
      <c r="AY11" s="8">
        <v>1</v>
      </c>
      <c r="AZ11" s="8">
        <v>8</v>
      </c>
      <c r="BA11" s="8">
        <v>5</v>
      </c>
      <c r="BB11" s="8">
        <v>6</v>
      </c>
      <c r="BC11" s="8">
        <v>7</v>
      </c>
      <c r="BH11" s="8" t="s">
        <v>1329</v>
      </c>
      <c r="BI11" s="8">
        <v>4</v>
      </c>
      <c r="BJ11" s="8">
        <v>5</v>
      </c>
      <c r="BK11" s="8">
        <v>5</v>
      </c>
      <c r="BL11" s="8">
        <v>4</v>
      </c>
      <c r="BM11" s="8">
        <v>4</v>
      </c>
      <c r="BN11" s="8" t="s">
        <v>1330</v>
      </c>
      <c r="BO11" s="8">
        <v>1</v>
      </c>
      <c r="BP11" s="8">
        <v>1</v>
      </c>
      <c r="BQ11" s="8">
        <v>1</v>
      </c>
      <c r="BR11" s="8">
        <v>1</v>
      </c>
      <c r="BS11" s="8">
        <v>1</v>
      </c>
      <c r="BT11" s="8">
        <v>1</v>
      </c>
      <c r="BV11" s="8" t="s">
        <v>1331</v>
      </c>
      <c r="BW11" s="8">
        <v>5</v>
      </c>
      <c r="BX11" s="8">
        <v>5</v>
      </c>
      <c r="BY11" s="8">
        <v>5</v>
      </c>
      <c r="BZ11" s="8">
        <v>5</v>
      </c>
      <c r="CA11" s="8">
        <v>5</v>
      </c>
      <c r="CB11" s="8" t="s">
        <v>1332</v>
      </c>
      <c r="CC11" s="8">
        <v>1</v>
      </c>
      <c r="CD11" s="8">
        <v>1</v>
      </c>
      <c r="CE11" s="8">
        <v>1</v>
      </c>
      <c r="CF11" s="8">
        <v>1</v>
      </c>
      <c r="CG11" s="8">
        <v>1</v>
      </c>
      <c r="CH11" s="8">
        <v>1</v>
      </c>
      <c r="CJ11" s="8" t="s">
        <v>1333</v>
      </c>
      <c r="CK11" s="8">
        <v>5</v>
      </c>
      <c r="CL11" s="8">
        <v>5</v>
      </c>
      <c r="CM11" s="8">
        <v>5</v>
      </c>
      <c r="CN11" s="8">
        <v>5</v>
      </c>
      <c r="CO11" s="8">
        <v>5</v>
      </c>
      <c r="CP11" s="8" t="s">
        <v>1334</v>
      </c>
      <c r="CQ11" s="8">
        <v>1</v>
      </c>
      <c r="CR11" s="8">
        <v>1</v>
      </c>
      <c r="CS11" s="8">
        <v>1</v>
      </c>
      <c r="CT11" s="8">
        <v>1</v>
      </c>
      <c r="CU11" s="8">
        <v>1</v>
      </c>
      <c r="CV11" s="8">
        <v>1</v>
      </c>
      <c r="CX11" s="8">
        <v>999</v>
      </c>
      <c r="CY11" s="8">
        <v>999</v>
      </c>
      <c r="CZ11" s="8">
        <v>7</v>
      </c>
      <c r="DA11" s="8">
        <v>180</v>
      </c>
      <c r="DB11" s="8">
        <v>0</v>
      </c>
      <c r="DC11" s="8">
        <v>60</v>
      </c>
      <c r="DD11" s="8">
        <v>0</v>
      </c>
      <c r="DE11" s="8">
        <v>0</v>
      </c>
      <c r="DF11" s="8">
        <v>0</v>
      </c>
      <c r="DG11" s="8">
        <v>0</v>
      </c>
      <c r="DH11" s="8">
        <v>0</v>
      </c>
      <c r="DI11" s="8">
        <v>0</v>
      </c>
      <c r="DJ11" s="8">
        <v>0</v>
      </c>
      <c r="DK11" s="8">
        <v>0</v>
      </c>
      <c r="DL11" s="8">
        <v>0</v>
      </c>
      <c r="DM11" s="8">
        <v>0</v>
      </c>
      <c r="DN11" s="8">
        <v>0</v>
      </c>
      <c r="DO11" s="8">
        <v>0</v>
      </c>
      <c r="DP11" s="8">
        <v>0</v>
      </c>
      <c r="DQ11" s="8">
        <v>0</v>
      </c>
      <c r="DR11" s="8">
        <v>0</v>
      </c>
      <c r="DS11" s="8">
        <v>0</v>
      </c>
      <c r="DT11" s="8">
        <v>0</v>
      </c>
      <c r="DU11" s="8">
        <v>0</v>
      </c>
      <c r="DV11" s="8">
        <v>0</v>
      </c>
      <c r="DW11" s="8">
        <v>0</v>
      </c>
      <c r="DX11" s="44">
        <v>0.1</v>
      </c>
      <c r="DY11" s="44">
        <v>0.05</v>
      </c>
      <c r="DZ11" s="8" t="s">
        <v>1290</v>
      </c>
      <c r="EA11" s="8">
        <v>1</v>
      </c>
      <c r="EB11" s="8">
        <v>99.22</v>
      </c>
      <c r="EC11" s="8">
        <v>99.22</v>
      </c>
      <c r="ED11" s="8">
        <v>99.22</v>
      </c>
    </row>
    <row r="12" spans="1:134" s="8" customFormat="1" ht="14.25" customHeight="1" x14ac:dyDescent="0.25">
      <c r="A12" s="20">
        <v>11</v>
      </c>
      <c r="B12" s="19" t="s">
        <v>1337</v>
      </c>
      <c r="C12" s="19">
        <v>1</v>
      </c>
      <c r="D12" s="21">
        <v>43192</v>
      </c>
      <c r="E12" s="19">
        <v>26</v>
      </c>
      <c r="F12" s="19">
        <v>2</v>
      </c>
      <c r="G12" s="19">
        <v>2</v>
      </c>
      <c r="H12" s="19">
        <v>5</v>
      </c>
      <c r="I12" s="19">
        <v>3</v>
      </c>
      <c r="J12" s="19">
        <v>138</v>
      </c>
      <c r="K12" s="21">
        <v>43095</v>
      </c>
      <c r="L12" s="19">
        <v>4</v>
      </c>
      <c r="M12" s="19">
        <v>1</v>
      </c>
      <c r="N12" s="19">
        <v>1</v>
      </c>
      <c r="O12" s="19"/>
      <c r="P12" s="19"/>
      <c r="Q12" s="19"/>
      <c r="R12" s="19">
        <v>8</v>
      </c>
      <c r="S12" s="19">
        <v>5</v>
      </c>
      <c r="T12" s="19"/>
      <c r="U12" s="19">
        <v>5</v>
      </c>
      <c r="V12" s="19">
        <v>3</v>
      </c>
      <c r="W12" s="19">
        <v>15</v>
      </c>
      <c r="X12" s="19">
        <v>1</v>
      </c>
      <c r="Y12" s="19"/>
      <c r="Z12" s="19"/>
      <c r="AA12" s="19"/>
      <c r="AB12" s="19">
        <v>1</v>
      </c>
      <c r="AC12" s="19">
        <v>0</v>
      </c>
      <c r="AD12" s="19">
        <v>1</v>
      </c>
      <c r="AE12" s="19">
        <v>1</v>
      </c>
      <c r="AF12" s="19">
        <v>5</v>
      </c>
      <c r="AG12" s="19"/>
      <c r="AH12" s="19">
        <v>1</v>
      </c>
      <c r="AI12" s="19">
        <v>4</v>
      </c>
      <c r="AJ12" s="19">
        <v>4</v>
      </c>
      <c r="AK12" s="19">
        <v>2</v>
      </c>
      <c r="AL12" s="19">
        <v>2</v>
      </c>
      <c r="AM12" s="19">
        <v>1</v>
      </c>
      <c r="AN12" s="19">
        <v>1</v>
      </c>
      <c r="AO12" s="19">
        <v>1</v>
      </c>
      <c r="AP12" s="19">
        <v>1</v>
      </c>
      <c r="AQ12" s="19">
        <v>3</v>
      </c>
      <c r="AR12" s="19">
        <v>3</v>
      </c>
      <c r="AS12" s="19">
        <v>2</v>
      </c>
      <c r="AT12" s="19">
        <v>4</v>
      </c>
      <c r="AU12" s="19">
        <v>3</v>
      </c>
      <c r="AV12" s="19">
        <v>3</v>
      </c>
      <c r="AW12" s="19">
        <v>2</v>
      </c>
      <c r="AX12" s="19">
        <v>2</v>
      </c>
      <c r="AY12" s="19">
        <v>2</v>
      </c>
      <c r="AZ12" s="19">
        <v>10</v>
      </c>
      <c r="BA12" s="19">
        <v>3</v>
      </c>
      <c r="BB12" s="19">
        <v>5</v>
      </c>
      <c r="BC12" s="19">
        <v>7</v>
      </c>
      <c r="BD12" s="19"/>
      <c r="BE12" s="19"/>
      <c r="BF12" s="19"/>
      <c r="BG12" s="19"/>
      <c r="BH12" s="19" t="s">
        <v>1338</v>
      </c>
      <c r="BI12" s="19">
        <v>4</v>
      </c>
      <c r="BJ12" s="19">
        <v>4</v>
      </c>
      <c r="BK12" s="19">
        <v>3</v>
      </c>
      <c r="BL12" s="19">
        <v>5</v>
      </c>
      <c r="BM12" s="19">
        <v>5</v>
      </c>
      <c r="BN12" s="19" t="s">
        <v>1339</v>
      </c>
      <c r="BO12" s="19">
        <v>1</v>
      </c>
      <c r="BP12" s="19">
        <v>1</v>
      </c>
      <c r="BQ12" s="19">
        <v>1</v>
      </c>
      <c r="BR12" s="19">
        <v>1</v>
      </c>
      <c r="BS12" s="19">
        <v>1</v>
      </c>
      <c r="BT12" s="19"/>
      <c r="BU12" s="19"/>
      <c r="BV12" s="19" t="s">
        <v>1340</v>
      </c>
      <c r="BW12" s="19">
        <v>4</v>
      </c>
      <c r="BX12" s="19">
        <v>3</v>
      </c>
      <c r="BY12" s="19">
        <v>2</v>
      </c>
      <c r="BZ12" s="19">
        <v>4</v>
      </c>
      <c r="CA12" s="19">
        <v>4</v>
      </c>
      <c r="CB12" s="19" t="s">
        <v>1341</v>
      </c>
      <c r="CC12" s="19">
        <v>1</v>
      </c>
      <c r="CD12" s="19">
        <v>1</v>
      </c>
      <c r="CE12" s="19">
        <v>1</v>
      </c>
      <c r="CF12" s="19">
        <v>1</v>
      </c>
      <c r="CG12" s="19">
        <v>1</v>
      </c>
      <c r="CH12" s="19"/>
      <c r="CI12" s="19"/>
      <c r="CJ12" s="19" t="s">
        <v>1342</v>
      </c>
      <c r="CK12" s="19">
        <v>3</v>
      </c>
      <c r="CL12" s="19">
        <v>3</v>
      </c>
      <c r="CM12" s="19">
        <v>3</v>
      </c>
      <c r="CN12" s="19">
        <v>4</v>
      </c>
      <c r="CO12" s="19">
        <v>4</v>
      </c>
      <c r="CP12" s="19" t="s">
        <v>1343</v>
      </c>
      <c r="CQ12" s="19">
        <v>1</v>
      </c>
      <c r="CR12" s="19">
        <v>1</v>
      </c>
      <c r="CS12" s="19">
        <v>1</v>
      </c>
      <c r="CT12" s="19">
        <v>1</v>
      </c>
      <c r="CU12" s="19">
        <v>1</v>
      </c>
      <c r="CV12" s="19"/>
      <c r="CW12" s="19"/>
      <c r="CX12" s="19">
        <v>999</v>
      </c>
      <c r="CY12" s="19">
        <v>999</v>
      </c>
      <c r="CZ12" s="19">
        <v>1</v>
      </c>
      <c r="DA12" s="19">
        <v>60</v>
      </c>
      <c r="DB12" s="19">
        <v>0</v>
      </c>
      <c r="DC12" s="19">
        <v>300</v>
      </c>
      <c r="DD12" s="19">
        <v>0</v>
      </c>
      <c r="DE12" s="19">
        <v>200</v>
      </c>
      <c r="DF12" s="19">
        <v>0</v>
      </c>
      <c r="DG12" s="19">
        <v>100</v>
      </c>
      <c r="DH12" s="19">
        <v>0</v>
      </c>
      <c r="DI12" s="19">
        <v>100</v>
      </c>
      <c r="DJ12" s="19">
        <v>0</v>
      </c>
      <c r="DK12" s="19">
        <v>0</v>
      </c>
      <c r="DL12" s="19">
        <v>0</v>
      </c>
      <c r="DM12" s="19">
        <v>0</v>
      </c>
      <c r="DN12" s="19">
        <v>0</v>
      </c>
      <c r="DO12" s="19">
        <v>0</v>
      </c>
      <c r="DP12" s="19">
        <v>0</v>
      </c>
      <c r="DQ12" s="19">
        <v>0</v>
      </c>
      <c r="DR12" s="19">
        <v>0</v>
      </c>
      <c r="DS12" s="19">
        <v>0</v>
      </c>
      <c r="DT12" s="19">
        <v>0</v>
      </c>
      <c r="DU12" s="19">
        <v>0</v>
      </c>
      <c r="DV12" s="19">
        <v>0</v>
      </c>
      <c r="DW12" s="19">
        <v>0</v>
      </c>
      <c r="DX12" s="45">
        <v>2</v>
      </c>
      <c r="DY12" s="45">
        <v>0.12</v>
      </c>
      <c r="DZ12" s="19" t="s">
        <v>1250</v>
      </c>
      <c r="EA12" s="19">
        <v>2</v>
      </c>
      <c r="EB12" s="19">
        <v>89.84</v>
      </c>
      <c r="EC12" s="19">
        <v>74.22</v>
      </c>
      <c r="ED12" s="19">
        <v>74.22</v>
      </c>
    </row>
    <row r="13" spans="1:134" s="8" customFormat="1" ht="14.25" customHeight="1" x14ac:dyDescent="0.25">
      <c r="A13" s="20">
        <v>12</v>
      </c>
      <c r="B13" s="19" t="s">
        <v>1346</v>
      </c>
      <c r="C13" s="19">
        <v>1</v>
      </c>
      <c r="D13" s="21">
        <v>43192</v>
      </c>
      <c r="E13" s="19">
        <v>35</v>
      </c>
      <c r="F13" s="19">
        <v>2</v>
      </c>
      <c r="G13" s="19">
        <v>2</v>
      </c>
      <c r="H13" s="19">
        <v>5</v>
      </c>
      <c r="I13" s="19">
        <v>2</v>
      </c>
      <c r="J13" s="19">
        <v>151</v>
      </c>
      <c r="K13" s="21">
        <v>43192</v>
      </c>
      <c r="L13" s="19">
        <v>6</v>
      </c>
      <c r="M13" s="19">
        <v>2</v>
      </c>
      <c r="N13" s="19">
        <v>1</v>
      </c>
      <c r="O13" s="19"/>
      <c r="P13" s="19"/>
      <c r="Q13" s="19"/>
      <c r="R13" s="19">
        <v>7</v>
      </c>
      <c r="S13" s="19">
        <v>4</v>
      </c>
      <c r="T13" s="19"/>
      <c r="U13" s="19">
        <v>2</v>
      </c>
      <c r="V13" s="19">
        <v>2</v>
      </c>
      <c r="W13" s="19">
        <v>30</v>
      </c>
      <c r="X13" s="19">
        <v>2</v>
      </c>
      <c r="Y13" s="19"/>
      <c r="Z13" s="19"/>
      <c r="AA13" s="19"/>
      <c r="AB13" s="19">
        <v>2</v>
      </c>
      <c r="AC13" s="19">
        <v>0</v>
      </c>
      <c r="AD13" s="19">
        <v>2</v>
      </c>
      <c r="AE13" s="19">
        <v>2</v>
      </c>
      <c r="AF13" s="19">
        <v>5</v>
      </c>
      <c r="AG13" s="19"/>
      <c r="AH13" s="19">
        <v>1</v>
      </c>
      <c r="AI13" s="19">
        <v>5</v>
      </c>
      <c r="AJ13" s="19">
        <v>5</v>
      </c>
      <c r="AK13" s="19">
        <v>3</v>
      </c>
      <c r="AL13" s="19">
        <v>3</v>
      </c>
      <c r="AM13" s="19">
        <v>2</v>
      </c>
      <c r="AN13" s="19"/>
      <c r="AO13" s="19">
        <v>2</v>
      </c>
      <c r="AP13" s="19">
        <v>2</v>
      </c>
      <c r="AQ13" s="19">
        <v>1</v>
      </c>
      <c r="AR13" s="19">
        <v>1</v>
      </c>
      <c r="AS13" s="19">
        <v>4</v>
      </c>
      <c r="AT13" s="19">
        <v>2</v>
      </c>
      <c r="AU13" s="19">
        <v>1</v>
      </c>
      <c r="AV13" s="19">
        <v>1</v>
      </c>
      <c r="AW13" s="19">
        <v>1</v>
      </c>
      <c r="AX13" s="19">
        <v>1</v>
      </c>
      <c r="AY13" s="19">
        <v>1</v>
      </c>
      <c r="AZ13" s="19">
        <v>10</v>
      </c>
      <c r="BA13" s="19">
        <v>1</v>
      </c>
      <c r="BB13" s="19">
        <v>4</v>
      </c>
      <c r="BC13" s="19">
        <v>7</v>
      </c>
      <c r="BD13" s="19"/>
      <c r="BE13" s="19"/>
      <c r="BF13" s="19"/>
      <c r="BG13" s="19"/>
      <c r="BH13" s="19" t="s">
        <v>1347</v>
      </c>
      <c r="BI13" s="19">
        <v>4</v>
      </c>
      <c r="BJ13" s="19">
        <v>4</v>
      </c>
      <c r="BK13" s="19">
        <v>2</v>
      </c>
      <c r="BL13" s="19">
        <v>5</v>
      </c>
      <c r="BM13" s="19">
        <v>5</v>
      </c>
      <c r="BN13" s="19" t="s">
        <v>1348</v>
      </c>
      <c r="BO13" s="19">
        <v>1</v>
      </c>
      <c r="BP13" s="19">
        <v>1</v>
      </c>
      <c r="BQ13" s="19">
        <v>1</v>
      </c>
      <c r="BR13" s="19">
        <v>1</v>
      </c>
      <c r="BS13" s="19">
        <v>1</v>
      </c>
      <c r="BT13" s="19"/>
      <c r="BU13" s="19"/>
      <c r="BV13" s="19" t="s">
        <v>1349</v>
      </c>
      <c r="BW13" s="19">
        <v>3</v>
      </c>
      <c r="BX13" s="19">
        <v>5</v>
      </c>
      <c r="BY13" s="19">
        <v>5</v>
      </c>
      <c r="BZ13" s="19">
        <v>4</v>
      </c>
      <c r="CA13" s="19">
        <v>4</v>
      </c>
      <c r="CB13" s="19" t="s">
        <v>1350</v>
      </c>
      <c r="CC13" s="19">
        <v>1</v>
      </c>
      <c r="CD13" s="19">
        <v>1</v>
      </c>
      <c r="CE13" s="19">
        <v>1</v>
      </c>
      <c r="CF13" s="19">
        <v>1</v>
      </c>
      <c r="CG13" s="19">
        <v>1</v>
      </c>
      <c r="CH13" s="19"/>
      <c r="CI13" s="19"/>
      <c r="CJ13" s="19" t="s">
        <v>1351</v>
      </c>
      <c r="CK13" s="19">
        <v>4</v>
      </c>
      <c r="CL13" s="19">
        <v>5</v>
      </c>
      <c r="CM13" s="19">
        <v>5</v>
      </c>
      <c r="CN13" s="19">
        <v>3</v>
      </c>
      <c r="CO13" s="19">
        <v>3</v>
      </c>
      <c r="CP13" s="19" t="s">
        <v>1352</v>
      </c>
      <c r="CQ13" s="19">
        <v>1</v>
      </c>
      <c r="CR13" s="19">
        <v>1</v>
      </c>
      <c r="CS13" s="19">
        <v>1</v>
      </c>
      <c r="CT13" s="19">
        <v>1</v>
      </c>
      <c r="CU13" s="19">
        <v>1</v>
      </c>
      <c r="CV13" s="19"/>
      <c r="CW13" s="19"/>
      <c r="CX13" s="19">
        <v>999</v>
      </c>
      <c r="CY13" s="19">
        <v>999</v>
      </c>
      <c r="CZ13" s="19">
        <v>7</v>
      </c>
      <c r="DA13" s="19">
        <v>120</v>
      </c>
      <c r="DB13" s="19">
        <v>7</v>
      </c>
      <c r="DC13" s="19">
        <v>100</v>
      </c>
      <c r="DD13" s="19">
        <v>7</v>
      </c>
      <c r="DE13" s="19">
        <v>100</v>
      </c>
      <c r="DF13" s="19">
        <v>5</v>
      </c>
      <c r="DG13" s="19">
        <v>75</v>
      </c>
      <c r="DH13" s="19">
        <v>3</v>
      </c>
      <c r="DI13" s="19">
        <v>50</v>
      </c>
      <c r="DJ13" s="19">
        <v>2</v>
      </c>
      <c r="DK13" s="19">
        <v>25</v>
      </c>
      <c r="DL13" s="19">
        <v>0</v>
      </c>
      <c r="DM13" s="19">
        <v>15</v>
      </c>
      <c r="DN13" s="19">
        <v>0</v>
      </c>
      <c r="DO13" s="19">
        <v>5</v>
      </c>
      <c r="DP13" s="19">
        <v>0</v>
      </c>
      <c r="DQ13" s="19">
        <v>0</v>
      </c>
      <c r="DR13" s="19">
        <v>0</v>
      </c>
      <c r="DS13" s="19">
        <v>0</v>
      </c>
      <c r="DT13" s="19">
        <v>0</v>
      </c>
      <c r="DU13" s="19">
        <v>0</v>
      </c>
      <c r="DV13" s="19">
        <v>0</v>
      </c>
      <c r="DW13" s="19">
        <v>0</v>
      </c>
      <c r="DX13" s="45">
        <v>1</v>
      </c>
      <c r="DY13" s="45">
        <v>0.25</v>
      </c>
      <c r="DZ13" s="19" t="s">
        <v>1250</v>
      </c>
      <c r="EA13" s="19">
        <v>2</v>
      </c>
      <c r="EB13" s="19">
        <v>91.4</v>
      </c>
      <c r="EC13" s="19">
        <v>44.54</v>
      </c>
      <c r="ED13" s="19">
        <v>41.4</v>
      </c>
    </row>
    <row r="14" spans="1:134" s="8" customFormat="1" ht="14.25" customHeight="1" x14ac:dyDescent="0.25">
      <c r="A14" s="34">
        <v>13</v>
      </c>
      <c r="B14" s="33" t="s">
        <v>1354</v>
      </c>
      <c r="C14" s="33">
        <v>1</v>
      </c>
      <c r="D14" s="35">
        <v>43192</v>
      </c>
      <c r="E14" s="33">
        <v>28</v>
      </c>
      <c r="F14" s="33">
        <v>2</v>
      </c>
      <c r="G14" s="33">
        <v>2</v>
      </c>
      <c r="H14" s="33">
        <v>5</v>
      </c>
      <c r="I14" s="33">
        <v>7</v>
      </c>
      <c r="J14" s="33">
        <v>115</v>
      </c>
      <c r="K14" s="35">
        <v>43160</v>
      </c>
      <c r="L14" s="33">
        <v>2</v>
      </c>
      <c r="M14" s="33">
        <v>2</v>
      </c>
      <c r="N14" s="33">
        <v>1</v>
      </c>
      <c r="O14" s="33"/>
      <c r="P14" s="33"/>
      <c r="Q14" s="33"/>
      <c r="R14" s="33">
        <v>8</v>
      </c>
      <c r="S14" s="33">
        <v>5</v>
      </c>
      <c r="T14" s="33"/>
      <c r="U14" s="33">
        <v>5</v>
      </c>
      <c r="V14" s="33">
        <v>4</v>
      </c>
      <c r="W14" s="33">
        <v>34</v>
      </c>
      <c r="X14" s="33">
        <v>2</v>
      </c>
      <c r="Y14" s="33"/>
      <c r="Z14" s="33"/>
      <c r="AA14" s="33"/>
      <c r="AB14" s="33">
        <v>2</v>
      </c>
      <c r="AC14" s="33">
        <v>0</v>
      </c>
      <c r="AD14" s="33">
        <v>2</v>
      </c>
      <c r="AE14" s="33">
        <v>2</v>
      </c>
      <c r="AF14" s="33">
        <v>5</v>
      </c>
      <c r="AG14" s="33"/>
      <c r="AH14" s="33">
        <v>1</v>
      </c>
      <c r="AI14" s="33">
        <v>5</v>
      </c>
      <c r="AJ14" s="33">
        <v>6</v>
      </c>
      <c r="AK14" s="33">
        <v>3</v>
      </c>
      <c r="AL14" s="33">
        <v>3</v>
      </c>
      <c r="AM14" s="33">
        <v>2</v>
      </c>
      <c r="AN14" s="33"/>
      <c r="AO14" s="33">
        <v>2</v>
      </c>
      <c r="AP14" s="33">
        <v>2</v>
      </c>
      <c r="AQ14" s="33">
        <v>1</v>
      </c>
      <c r="AR14" s="33">
        <v>1</v>
      </c>
      <c r="AS14" s="33">
        <v>2</v>
      </c>
      <c r="AT14" s="33">
        <v>1</v>
      </c>
      <c r="AU14" s="33">
        <v>1</v>
      </c>
      <c r="AV14" s="33">
        <v>1</v>
      </c>
      <c r="AW14" s="33">
        <v>1</v>
      </c>
      <c r="AX14" s="33">
        <v>1</v>
      </c>
      <c r="AY14" s="33">
        <v>1</v>
      </c>
      <c r="AZ14" s="33">
        <v>9</v>
      </c>
      <c r="BA14" s="33">
        <v>12</v>
      </c>
      <c r="BB14" s="33">
        <v>4</v>
      </c>
      <c r="BC14" s="33">
        <v>7</v>
      </c>
      <c r="BD14" s="33">
        <v>6</v>
      </c>
      <c r="BE14" s="33">
        <v>5</v>
      </c>
      <c r="BF14" s="33">
        <v>5</v>
      </c>
      <c r="BG14" s="33">
        <v>5</v>
      </c>
      <c r="BH14" s="33" t="s">
        <v>1355</v>
      </c>
      <c r="BI14" s="33">
        <v>5</v>
      </c>
      <c r="BJ14" s="33">
        <v>5</v>
      </c>
      <c r="BK14" s="33">
        <v>2</v>
      </c>
      <c r="BL14" s="33">
        <v>4</v>
      </c>
      <c r="BM14" s="33">
        <v>4</v>
      </c>
      <c r="BN14" s="33" t="s">
        <v>1356</v>
      </c>
      <c r="BO14" s="33">
        <v>1</v>
      </c>
      <c r="BP14" s="33">
        <v>1</v>
      </c>
      <c r="BQ14" s="33">
        <v>1</v>
      </c>
      <c r="BR14" s="33">
        <v>1</v>
      </c>
      <c r="BS14" s="33">
        <v>1</v>
      </c>
      <c r="BT14" s="33">
        <v>1</v>
      </c>
      <c r="BU14" s="33"/>
      <c r="BV14" s="33" t="s">
        <v>1357</v>
      </c>
      <c r="BW14" s="33">
        <v>5</v>
      </c>
      <c r="BX14" s="33">
        <v>5</v>
      </c>
      <c r="BY14" s="33">
        <v>5</v>
      </c>
      <c r="BZ14" s="33">
        <v>5</v>
      </c>
      <c r="CA14" s="33">
        <v>5</v>
      </c>
      <c r="CB14" s="33" t="s">
        <v>1358</v>
      </c>
      <c r="CC14" s="33">
        <v>1</v>
      </c>
      <c r="CD14" s="33">
        <v>1</v>
      </c>
      <c r="CE14" s="33">
        <v>1</v>
      </c>
      <c r="CF14" s="33">
        <v>1</v>
      </c>
      <c r="CG14" s="33">
        <v>1</v>
      </c>
      <c r="CH14" s="33">
        <v>1</v>
      </c>
      <c r="CI14" s="33"/>
      <c r="CJ14" s="33" t="s">
        <v>1359</v>
      </c>
      <c r="CK14" s="33">
        <v>2</v>
      </c>
      <c r="CL14" s="33">
        <v>2</v>
      </c>
      <c r="CM14" s="33">
        <v>2</v>
      </c>
      <c r="CN14" s="33">
        <v>3</v>
      </c>
      <c r="CO14" s="33">
        <v>3</v>
      </c>
      <c r="CP14" s="33" t="s">
        <v>1360</v>
      </c>
      <c r="CQ14" s="33">
        <v>1</v>
      </c>
      <c r="CR14" s="33">
        <v>1</v>
      </c>
      <c r="CS14" s="33">
        <v>1</v>
      </c>
      <c r="CT14" s="33">
        <v>1</v>
      </c>
      <c r="CU14" s="33"/>
      <c r="CV14" s="33"/>
      <c r="CW14" s="33"/>
      <c r="CX14" s="33">
        <v>999</v>
      </c>
      <c r="CY14" s="33">
        <v>999</v>
      </c>
      <c r="CZ14" s="33">
        <v>5</v>
      </c>
      <c r="DA14" s="33">
        <v>250</v>
      </c>
      <c r="DB14" s="33">
        <v>0</v>
      </c>
      <c r="DC14" s="33">
        <v>100</v>
      </c>
      <c r="DD14" s="33">
        <v>0</v>
      </c>
      <c r="DE14" s="33">
        <v>50</v>
      </c>
      <c r="DF14" s="33">
        <v>0</v>
      </c>
      <c r="DG14" s="33">
        <v>20</v>
      </c>
      <c r="DH14" s="33">
        <v>0</v>
      </c>
      <c r="DI14" s="33">
        <v>10</v>
      </c>
      <c r="DJ14" s="33">
        <v>0</v>
      </c>
      <c r="DK14" s="33">
        <v>5</v>
      </c>
      <c r="DL14" s="33">
        <v>0</v>
      </c>
      <c r="DM14" s="33">
        <v>5</v>
      </c>
      <c r="DN14" s="33">
        <v>0</v>
      </c>
      <c r="DO14" s="33">
        <v>0</v>
      </c>
      <c r="DP14" s="33">
        <v>0</v>
      </c>
      <c r="DQ14" s="33">
        <v>0</v>
      </c>
      <c r="DR14" s="33">
        <v>0</v>
      </c>
      <c r="DS14" s="33">
        <v>0</v>
      </c>
      <c r="DT14" s="33">
        <v>0</v>
      </c>
      <c r="DU14" s="33">
        <v>0</v>
      </c>
      <c r="DV14" s="33">
        <v>0</v>
      </c>
      <c r="DW14" s="33">
        <v>0</v>
      </c>
      <c r="DX14" s="47">
        <v>1</v>
      </c>
      <c r="DY14" s="47">
        <v>0.25</v>
      </c>
      <c r="DZ14" s="33" t="s">
        <v>1261</v>
      </c>
      <c r="EA14" s="33">
        <v>4</v>
      </c>
      <c r="EB14" s="33">
        <v>94.54</v>
      </c>
      <c r="EC14" s="33">
        <v>94.54</v>
      </c>
      <c r="ED14" s="33">
        <v>97.66</v>
      </c>
    </row>
    <row r="15" spans="1:134" s="8" customFormat="1" ht="14.25" customHeight="1" x14ac:dyDescent="0.25">
      <c r="A15" s="34">
        <v>14</v>
      </c>
      <c r="B15" s="33" t="s">
        <v>1362</v>
      </c>
      <c r="C15" s="33">
        <v>1</v>
      </c>
      <c r="D15" s="35">
        <v>43192</v>
      </c>
      <c r="E15" s="33">
        <v>49</v>
      </c>
      <c r="F15" s="33">
        <v>2</v>
      </c>
      <c r="G15" s="33">
        <v>2</v>
      </c>
      <c r="H15" s="33">
        <v>5</v>
      </c>
      <c r="I15" s="33">
        <v>4</v>
      </c>
      <c r="J15" s="33">
        <v>175</v>
      </c>
      <c r="K15" s="35">
        <v>43183</v>
      </c>
      <c r="L15" s="33">
        <v>8</v>
      </c>
      <c r="M15" s="33">
        <v>1</v>
      </c>
      <c r="N15" s="33">
        <v>1</v>
      </c>
      <c r="O15" s="33"/>
      <c r="P15" s="33"/>
      <c r="Q15" s="33"/>
      <c r="R15" s="33">
        <v>8</v>
      </c>
      <c r="S15" s="33">
        <v>5</v>
      </c>
      <c r="T15" s="33"/>
      <c r="U15" s="33">
        <v>4</v>
      </c>
      <c r="V15" s="33">
        <v>5</v>
      </c>
      <c r="W15" s="33">
        <v>18</v>
      </c>
      <c r="X15" s="33">
        <v>1</v>
      </c>
      <c r="Y15" s="33"/>
      <c r="Z15" s="33"/>
      <c r="AA15" s="33"/>
      <c r="AB15" s="33">
        <v>2</v>
      </c>
      <c r="AC15" s="33">
        <v>1</v>
      </c>
      <c r="AD15" s="33">
        <v>1</v>
      </c>
      <c r="AE15" s="33">
        <v>1</v>
      </c>
      <c r="AF15" s="33">
        <v>5</v>
      </c>
      <c r="AG15" s="33"/>
      <c r="AH15" s="33">
        <v>1</v>
      </c>
      <c r="AI15" s="33">
        <v>4</v>
      </c>
      <c r="AJ15" s="33">
        <v>5</v>
      </c>
      <c r="AK15" s="33">
        <v>2</v>
      </c>
      <c r="AL15" s="33">
        <v>3</v>
      </c>
      <c r="AM15" s="33">
        <v>2</v>
      </c>
      <c r="AN15" s="33"/>
      <c r="AO15" s="33">
        <v>1</v>
      </c>
      <c r="AP15" s="33">
        <v>2</v>
      </c>
      <c r="AQ15" s="33">
        <v>1</v>
      </c>
      <c r="AR15" s="33">
        <v>2</v>
      </c>
      <c r="AS15" s="33">
        <v>3</v>
      </c>
      <c r="AT15" s="33">
        <v>3</v>
      </c>
      <c r="AU15" s="33">
        <v>2</v>
      </c>
      <c r="AV15" s="33">
        <v>2</v>
      </c>
      <c r="AW15" s="33">
        <v>3</v>
      </c>
      <c r="AX15" s="33">
        <v>1</v>
      </c>
      <c r="AY15" s="33">
        <v>2</v>
      </c>
      <c r="AZ15" s="33">
        <v>4</v>
      </c>
      <c r="BA15" s="33">
        <v>10</v>
      </c>
      <c r="BB15" s="33">
        <v>3</v>
      </c>
      <c r="BC15" s="33">
        <v>7</v>
      </c>
      <c r="BD15" s="33" t="s">
        <v>1363</v>
      </c>
      <c r="BE15" s="33">
        <v>4</v>
      </c>
      <c r="BF15" s="33">
        <v>3</v>
      </c>
      <c r="BG15" s="33">
        <v>2</v>
      </c>
      <c r="BH15" s="33" t="s">
        <v>1364</v>
      </c>
      <c r="BI15" s="33">
        <v>4</v>
      </c>
      <c r="BJ15" s="33">
        <v>5</v>
      </c>
      <c r="BK15" s="33">
        <v>2</v>
      </c>
      <c r="BL15" s="33">
        <v>4</v>
      </c>
      <c r="BM15" s="33">
        <v>3</v>
      </c>
      <c r="BN15" s="33" t="s">
        <v>1365</v>
      </c>
      <c r="BO15" s="33">
        <v>1</v>
      </c>
      <c r="BP15" s="33">
        <v>1</v>
      </c>
      <c r="BQ15" s="33">
        <v>1</v>
      </c>
      <c r="BR15" s="33">
        <v>1</v>
      </c>
      <c r="BS15" s="33">
        <v>1</v>
      </c>
      <c r="BT15" s="33">
        <v>1</v>
      </c>
      <c r="BU15" s="33"/>
      <c r="BV15" s="33" t="s">
        <v>1366</v>
      </c>
      <c r="BW15" s="33">
        <v>5</v>
      </c>
      <c r="BX15" s="33">
        <v>5</v>
      </c>
      <c r="BY15" s="33">
        <v>4</v>
      </c>
      <c r="BZ15" s="33">
        <v>5</v>
      </c>
      <c r="CA15" s="33">
        <v>5</v>
      </c>
      <c r="CB15" s="33" t="s">
        <v>1367</v>
      </c>
      <c r="CC15" s="33">
        <v>1</v>
      </c>
      <c r="CD15" s="33">
        <v>1</v>
      </c>
      <c r="CE15" s="33">
        <v>1</v>
      </c>
      <c r="CF15" s="33">
        <v>1</v>
      </c>
      <c r="CG15" s="33">
        <v>1</v>
      </c>
      <c r="CH15" s="33">
        <v>1</v>
      </c>
      <c r="CI15" s="33"/>
      <c r="CJ15" s="33" t="s">
        <v>1368</v>
      </c>
      <c r="CK15" s="33">
        <v>4</v>
      </c>
      <c r="CL15" s="33">
        <v>4</v>
      </c>
      <c r="CM15" s="33">
        <v>1</v>
      </c>
      <c r="CN15" s="33">
        <v>3</v>
      </c>
      <c r="CO15" s="33">
        <v>3</v>
      </c>
      <c r="CP15" s="33" t="s">
        <v>1369</v>
      </c>
      <c r="CQ15" s="33">
        <v>1</v>
      </c>
      <c r="CR15" s="33">
        <v>1</v>
      </c>
      <c r="CS15" s="33">
        <v>1</v>
      </c>
      <c r="CT15" s="33">
        <v>1</v>
      </c>
      <c r="CU15" s="33">
        <v>1</v>
      </c>
      <c r="CV15" s="33">
        <v>1</v>
      </c>
      <c r="CW15" s="33"/>
      <c r="CX15" s="33">
        <v>999</v>
      </c>
      <c r="CY15" s="33">
        <v>999</v>
      </c>
      <c r="CZ15" s="33">
        <v>0</v>
      </c>
      <c r="DA15" s="33">
        <v>3000</v>
      </c>
      <c r="DB15" s="33">
        <v>0</v>
      </c>
      <c r="DC15" s="33">
        <v>700</v>
      </c>
      <c r="DD15" s="33">
        <v>0</v>
      </c>
      <c r="DE15" s="33">
        <v>350</v>
      </c>
      <c r="DF15" s="33">
        <v>0</v>
      </c>
      <c r="DG15" s="33">
        <v>140</v>
      </c>
      <c r="DH15" s="33">
        <v>0</v>
      </c>
      <c r="DI15" s="33">
        <v>70</v>
      </c>
      <c r="DJ15" s="33">
        <v>0</v>
      </c>
      <c r="DK15" s="33">
        <v>35</v>
      </c>
      <c r="DL15" s="33">
        <v>0</v>
      </c>
      <c r="DM15" s="33">
        <v>16</v>
      </c>
      <c r="DN15" s="33">
        <v>0</v>
      </c>
      <c r="DO15" s="33">
        <v>7</v>
      </c>
      <c r="DP15" s="33">
        <v>0</v>
      </c>
      <c r="DQ15" s="33">
        <v>0</v>
      </c>
      <c r="DR15" s="33">
        <v>0</v>
      </c>
      <c r="DS15" s="33">
        <v>0</v>
      </c>
      <c r="DT15" s="33">
        <v>0</v>
      </c>
      <c r="DU15" s="33">
        <v>0</v>
      </c>
      <c r="DV15" s="33">
        <v>0</v>
      </c>
      <c r="DW15" s="33">
        <v>0</v>
      </c>
      <c r="DX15" s="47">
        <v>1.5</v>
      </c>
      <c r="DY15" s="47">
        <v>1</v>
      </c>
      <c r="DZ15" s="33" t="s">
        <v>1261</v>
      </c>
      <c r="EA15" s="33">
        <v>4</v>
      </c>
      <c r="EB15" s="33">
        <v>99.22</v>
      </c>
      <c r="EC15" s="33">
        <v>99.22</v>
      </c>
      <c r="ED15" s="33">
        <v>99.22</v>
      </c>
    </row>
    <row r="16" spans="1:134" s="8" customFormat="1" ht="14.25" customHeight="1" x14ac:dyDescent="0.25">
      <c r="A16" s="34">
        <v>15</v>
      </c>
      <c r="B16" s="33" t="s">
        <v>1371</v>
      </c>
      <c r="C16" s="33">
        <v>1</v>
      </c>
      <c r="D16" s="35">
        <v>43192</v>
      </c>
      <c r="E16" s="33">
        <v>42</v>
      </c>
      <c r="F16" s="33">
        <v>2</v>
      </c>
      <c r="G16" s="33">
        <v>2</v>
      </c>
      <c r="H16" s="33">
        <v>5</v>
      </c>
      <c r="I16" s="33">
        <v>11</v>
      </c>
      <c r="J16" s="33">
        <v>285</v>
      </c>
      <c r="K16" s="35">
        <v>43185</v>
      </c>
      <c r="L16" s="33">
        <v>8</v>
      </c>
      <c r="M16" s="33">
        <v>2</v>
      </c>
      <c r="N16" s="33">
        <v>1</v>
      </c>
      <c r="O16" s="33"/>
      <c r="P16" s="33"/>
      <c r="Q16" s="33"/>
      <c r="R16" s="33">
        <v>7</v>
      </c>
      <c r="S16" s="33">
        <v>4</v>
      </c>
      <c r="T16" s="33"/>
      <c r="U16" s="33">
        <v>2</v>
      </c>
      <c r="V16" s="33">
        <v>3</v>
      </c>
      <c r="W16" s="33">
        <v>28</v>
      </c>
      <c r="X16" s="33">
        <v>2</v>
      </c>
      <c r="Y16" s="33"/>
      <c r="Z16" s="33"/>
      <c r="AA16" s="33"/>
      <c r="AB16" s="33">
        <v>7</v>
      </c>
      <c r="AC16" s="33">
        <v>2</v>
      </c>
      <c r="AD16" s="33">
        <v>5</v>
      </c>
      <c r="AE16" s="33">
        <v>4</v>
      </c>
      <c r="AF16" s="33">
        <v>5</v>
      </c>
      <c r="AG16" s="33"/>
      <c r="AH16" s="33">
        <v>1</v>
      </c>
      <c r="AI16" s="33">
        <v>3</v>
      </c>
      <c r="AJ16" s="33">
        <v>6</v>
      </c>
      <c r="AK16" s="33">
        <v>2</v>
      </c>
      <c r="AL16" s="33">
        <v>2</v>
      </c>
      <c r="AM16" s="33">
        <v>1</v>
      </c>
      <c r="AN16" s="33">
        <v>2</v>
      </c>
      <c r="AO16" s="33">
        <v>2</v>
      </c>
      <c r="AP16" s="33">
        <v>2</v>
      </c>
      <c r="AQ16" s="33">
        <v>1</v>
      </c>
      <c r="AR16" s="33">
        <v>1</v>
      </c>
      <c r="AS16" s="33">
        <v>1</v>
      </c>
      <c r="AT16" s="33">
        <v>1</v>
      </c>
      <c r="AU16" s="33">
        <v>1</v>
      </c>
      <c r="AV16" s="33">
        <v>1</v>
      </c>
      <c r="AW16" s="33">
        <v>1</v>
      </c>
      <c r="AX16" s="33">
        <v>1</v>
      </c>
      <c r="AY16" s="33">
        <v>1</v>
      </c>
      <c r="AZ16" s="33">
        <v>10</v>
      </c>
      <c r="BA16" s="33">
        <v>14</v>
      </c>
      <c r="BB16" s="33">
        <v>5</v>
      </c>
      <c r="BC16" s="33">
        <v>4</v>
      </c>
      <c r="BD16" s="33" t="s">
        <v>1372</v>
      </c>
      <c r="BE16" s="33">
        <v>4</v>
      </c>
      <c r="BF16" s="33">
        <v>4</v>
      </c>
      <c r="BG16" s="33">
        <v>4</v>
      </c>
      <c r="BH16" s="33" t="s">
        <v>1373</v>
      </c>
      <c r="BI16" s="33">
        <v>5</v>
      </c>
      <c r="BJ16" s="33">
        <v>5</v>
      </c>
      <c r="BK16" s="33">
        <v>5</v>
      </c>
      <c r="BL16" s="33">
        <v>4</v>
      </c>
      <c r="BM16" s="33">
        <v>4</v>
      </c>
      <c r="BN16" s="33" t="s">
        <v>1374</v>
      </c>
      <c r="BO16" s="33">
        <v>1</v>
      </c>
      <c r="BP16" s="33">
        <v>1</v>
      </c>
      <c r="BQ16" s="33">
        <v>1</v>
      </c>
      <c r="BR16" s="33">
        <v>1</v>
      </c>
      <c r="BS16" s="33">
        <v>1</v>
      </c>
      <c r="BT16" s="33">
        <v>1</v>
      </c>
      <c r="BU16" s="33"/>
      <c r="BV16" s="33" t="s">
        <v>1375</v>
      </c>
      <c r="BW16" s="33">
        <v>3</v>
      </c>
      <c r="BX16" s="33">
        <v>4</v>
      </c>
      <c r="BY16" s="33">
        <v>3</v>
      </c>
      <c r="BZ16" s="33">
        <v>4</v>
      </c>
      <c r="CA16" s="33">
        <v>4</v>
      </c>
      <c r="CB16" s="33" t="s">
        <v>1376</v>
      </c>
      <c r="CC16" s="33">
        <v>1</v>
      </c>
      <c r="CD16" s="33">
        <v>1</v>
      </c>
      <c r="CE16" s="33">
        <v>1</v>
      </c>
      <c r="CF16" s="33">
        <v>1</v>
      </c>
      <c r="CG16" s="33">
        <v>1</v>
      </c>
      <c r="CH16" s="33">
        <v>1</v>
      </c>
      <c r="CI16" s="33"/>
      <c r="CJ16" s="33" t="s">
        <v>1377</v>
      </c>
      <c r="CK16" s="33">
        <v>3</v>
      </c>
      <c r="CL16" s="33">
        <v>4</v>
      </c>
      <c r="CM16" s="33">
        <v>3</v>
      </c>
      <c r="CN16" s="33">
        <v>4</v>
      </c>
      <c r="CO16" s="33">
        <v>4</v>
      </c>
      <c r="CP16" s="33" t="s">
        <v>1378</v>
      </c>
      <c r="CQ16" s="33">
        <v>1</v>
      </c>
      <c r="CR16" s="33">
        <v>1</v>
      </c>
      <c r="CS16" s="33">
        <v>1</v>
      </c>
      <c r="CT16" s="33">
        <v>1</v>
      </c>
      <c r="CU16" s="33">
        <v>1</v>
      </c>
      <c r="CV16" s="33">
        <v>1</v>
      </c>
      <c r="CW16" s="33"/>
      <c r="CX16" s="33">
        <v>999</v>
      </c>
      <c r="CY16" s="33">
        <v>999</v>
      </c>
      <c r="CZ16" s="33">
        <v>7</v>
      </c>
      <c r="DA16" s="33">
        <v>420</v>
      </c>
      <c r="DB16" s="33">
        <v>7</v>
      </c>
      <c r="DC16" s="33">
        <v>420</v>
      </c>
      <c r="DD16" s="33">
        <v>7</v>
      </c>
      <c r="DE16" s="33">
        <v>0</v>
      </c>
      <c r="DF16" s="33">
        <v>7</v>
      </c>
      <c r="DG16" s="33">
        <v>420</v>
      </c>
      <c r="DH16" s="33">
        <v>7</v>
      </c>
      <c r="DI16" s="33">
        <v>420</v>
      </c>
      <c r="DJ16" s="33">
        <v>3</v>
      </c>
      <c r="DK16" s="33">
        <v>420</v>
      </c>
      <c r="DL16" s="33">
        <v>0</v>
      </c>
      <c r="DM16" s="33">
        <v>420</v>
      </c>
      <c r="DN16" s="33">
        <v>0</v>
      </c>
      <c r="DO16" s="33">
        <v>420</v>
      </c>
      <c r="DP16" s="33">
        <v>0</v>
      </c>
      <c r="DQ16" s="33">
        <v>0</v>
      </c>
      <c r="DR16" s="33">
        <v>0</v>
      </c>
      <c r="DS16" s="33">
        <v>420</v>
      </c>
      <c r="DT16" s="33">
        <v>0</v>
      </c>
      <c r="DU16" s="33">
        <v>420</v>
      </c>
      <c r="DV16" s="33">
        <v>0</v>
      </c>
      <c r="DW16" s="33">
        <v>420</v>
      </c>
      <c r="DX16" s="47">
        <v>1</v>
      </c>
      <c r="DY16" s="47">
        <v>0.25</v>
      </c>
      <c r="DZ16" s="33" t="s">
        <v>1261</v>
      </c>
      <c r="EA16" s="33">
        <v>4</v>
      </c>
      <c r="EB16" s="33">
        <v>97.66</v>
      </c>
      <c r="EC16" s="33">
        <v>99.22</v>
      </c>
      <c r="ED16" s="33">
        <v>97.66</v>
      </c>
    </row>
    <row r="17" spans="1:134" s="8" customFormat="1" ht="14.25" customHeight="1" x14ac:dyDescent="0.25">
      <c r="A17" s="27">
        <v>16</v>
      </c>
      <c r="B17" s="26" t="s">
        <v>1380</v>
      </c>
      <c r="C17" s="26">
        <v>1</v>
      </c>
      <c r="D17" s="28">
        <v>43192</v>
      </c>
      <c r="E17" s="26">
        <v>27</v>
      </c>
      <c r="F17" s="26">
        <v>2</v>
      </c>
      <c r="G17" s="26">
        <v>2</v>
      </c>
      <c r="H17" s="26">
        <v>5</v>
      </c>
      <c r="I17" s="26">
        <v>7</v>
      </c>
      <c r="J17" s="26">
        <v>240</v>
      </c>
      <c r="K17" s="28">
        <v>43079</v>
      </c>
      <c r="L17" s="26">
        <v>9</v>
      </c>
      <c r="M17" s="26">
        <v>2</v>
      </c>
      <c r="N17" s="26">
        <v>1</v>
      </c>
      <c r="O17" s="26"/>
      <c r="P17" s="26"/>
      <c r="Q17" s="26"/>
      <c r="R17" s="26">
        <v>7</v>
      </c>
      <c r="S17" s="26">
        <v>4</v>
      </c>
      <c r="T17" s="26"/>
      <c r="U17" s="26">
        <v>4</v>
      </c>
      <c r="V17" s="26">
        <v>5</v>
      </c>
      <c r="W17" s="26">
        <v>35</v>
      </c>
      <c r="X17" s="26">
        <v>2</v>
      </c>
      <c r="Y17" s="26"/>
      <c r="Z17" s="26"/>
      <c r="AA17" s="26"/>
      <c r="AB17" s="26">
        <v>2</v>
      </c>
      <c r="AC17" s="26">
        <v>0</v>
      </c>
      <c r="AD17" s="26">
        <v>2</v>
      </c>
      <c r="AE17" s="26">
        <v>2</v>
      </c>
      <c r="AF17" s="26">
        <v>5</v>
      </c>
      <c r="AG17" s="26"/>
      <c r="AH17" s="26">
        <v>1</v>
      </c>
      <c r="AI17" s="26">
        <v>5</v>
      </c>
      <c r="AJ17" s="26">
        <v>4</v>
      </c>
      <c r="AK17" s="26">
        <v>3</v>
      </c>
      <c r="AL17" s="26">
        <v>3</v>
      </c>
      <c r="AM17" s="26">
        <v>2</v>
      </c>
      <c r="AN17" s="26"/>
      <c r="AO17" s="26">
        <v>2</v>
      </c>
      <c r="AP17" s="26">
        <v>2</v>
      </c>
      <c r="AQ17" s="26">
        <v>2</v>
      </c>
      <c r="AR17" s="26">
        <v>2</v>
      </c>
      <c r="AS17" s="26">
        <v>1</v>
      </c>
      <c r="AT17" s="26">
        <v>2</v>
      </c>
      <c r="AU17" s="26">
        <v>3</v>
      </c>
      <c r="AV17" s="26">
        <v>2</v>
      </c>
      <c r="AW17" s="26">
        <v>2</v>
      </c>
      <c r="AX17" s="26">
        <v>1</v>
      </c>
      <c r="AY17" s="26">
        <v>2</v>
      </c>
      <c r="AZ17" s="26">
        <v>2</v>
      </c>
      <c r="BA17" s="26">
        <v>12</v>
      </c>
      <c r="BB17" s="26">
        <v>3</v>
      </c>
      <c r="BC17" s="26">
        <v>4</v>
      </c>
      <c r="BD17" s="26" t="s">
        <v>1381</v>
      </c>
      <c r="BE17" s="26">
        <v>4</v>
      </c>
      <c r="BF17" s="26">
        <v>2</v>
      </c>
      <c r="BG17" s="26">
        <v>2</v>
      </c>
      <c r="BH17" s="26" t="s">
        <v>1382</v>
      </c>
      <c r="BI17" s="26">
        <v>4</v>
      </c>
      <c r="BJ17" s="26">
        <v>4</v>
      </c>
      <c r="BK17" s="26">
        <v>3</v>
      </c>
      <c r="BL17" s="26">
        <v>3</v>
      </c>
      <c r="BM17" s="26">
        <v>3</v>
      </c>
      <c r="BN17" s="29" t="s">
        <v>1383</v>
      </c>
      <c r="BO17" s="26">
        <v>1</v>
      </c>
      <c r="BP17" s="26">
        <v>1</v>
      </c>
      <c r="BQ17" s="26">
        <v>1</v>
      </c>
      <c r="BR17" s="26">
        <v>1</v>
      </c>
      <c r="BS17" s="26">
        <v>1</v>
      </c>
      <c r="BT17" s="26">
        <v>1</v>
      </c>
      <c r="BU17" s="26">
        <v>1</v>
      </c>
      <c r="BV17" s="26" t="s">
        <v>1384</v>
      </c>
      <c r="BW17" s="26">
        <v>5</v>
      </c>
      <c r="BX17" s="26">
        <v>4</v>
      </c>
      <c r="BY17" s="26">
        <v>5</v>
      </c>
      <c r="BZ17" s="26">
        <v>4</v>
      </c>
      <c r="CA17" s="26">
        <v>4</v>
      </c>
      <c r="CB17" s="26" t="s">
        <v>1385</v>
      </c>
      <c r="CC17" s="26">
        <v>1</v>
      </c>
      <c r="CD17" s="26">
        <v>1</v>
      </c>
      <c r="CE17" s="26">
        <v>1</v>
      </c>
      <c r="CF17" s="26">
        <v>1</v>
      </c>
      <c r="CG17" s="26">
        <v>1</v>
      </c>
      <c r="CH17" s="26">
        <v>1</v>
      </c>
      <c r="CI17" s="26">
        <v>1</v>
      </c>
      <c r="CJ17" s="26" t="s">
        <v>1386</v>
      </c>
      <c r="CK17" s="26">
        <v>4</v>
      </c>
      <c r="CL17" s="26">
        <v>4</v>
      </c>
      <c r="CM17" s="26">
        <v>5</v>
      </c>
      <c r="CN17" s="26">
        <v>5</v>
      </c>
      <c r="CO17" s="26">
        <v>5</v>
      </c>
      <c r="CP17" s="26" t="s">
        <v>1387</v>
      </c>
      <c r="CQ17" s="26">
        <v>1</v>
      </c>
      <c r="CR17" s="26">
        <v>1</v>
      </c>
      <c r="CS17" s="26">
        <v>1</v>
      </c>
      <c r="CT17" s="26">
        <v>1</v>
      </c>
      <c r="CU17" s="26">
        <v>1</v>
      </c>
      <c r="CV17" s="26">
        <v>1</v>
      </c>
      <c r="CW17" s="26">
        <v>1</v>
      </c>
      <c r="CX17" s="26">
        <v>999</v>
      </c>
      <c r="CY17" s="26">
        <v>999</v>
      </c>
      <c r="CZ17" s="26">
        <v>0</v>
      </c>
      <c r="DA17" s="26">
        <v>120</v>
      </c>
      <c r="DB17" s="26">
        <v>0</v>
      </c>
      <c r="DC17" s="26">
        <v>120</v>
      </c>
      <c r="DD17" s="26">
        <v>0</v>
      </c>
      <c r="DE17" s="26">
        <v>60</v>
      </c>
      <c r="DF17" s="26">
        <v>0</v>
      </c>
      <c r="DG17" s="26">
        <v>60</v>
      </c>
      <c r="DH17" s="26">
        <v>0</v>
      </c>
      <c r="DI17" s="26">
        <v>30</v>
      </c>
      <c r="DJ17" s="26">
        <v>0</v>
      </c>
      <c r="DK17" s="26">
        <v>0</v>
      </c>
      <c r="DL17" s="26">
        <v>0</v>
      </c>
      <c r="DM17" s="26">
        <v>0</v>
      </c>
      <c r="DN17" s="26">
        <v>0</v>
      </c>
      <c r="DO17" s="26">
        <v>0</v>
      </c>
      <c r="DP17" s="26">
        <v>0</v>
      </c>
      <c r="DQ17" s="26">
        <v>0</v>
      </c>
      <c r="DR17" s="26">
        <v>0</v>
      </c>
      <c r="DS17" s="26">
        <v>0</v>
      </c>
      <c r="DT17" s="26">
        <v>0</v>
      </c>
      <c r="DU17" s="26">
        <v>0</v>
      </c>
      <c r="DV17" s="26">
        <v>0</v>
      </c>
      <c r="DW17" s="26">
        <v>0</v>
      </c>
      <c r="DX17" s="46">
        <v>0</v>
      </c>
      <c r="DY17" s="46">
        <v>0.5</v>
      </c>
      <c r="DZ17" s="26" t="s">
        <v>1301</v>
      </c>
      <c r="EA17" s="26">
        <v>3</v>
      </c>
      <c r="EB17" s="26">
        <v>89.84</v>
      </c>
      <c r="EC17" s="26">
        <v>80.459999999999994</v>
      </c>
      <c r="ED17" s="26">
        <v>25.78</v>
      </c>
    </row>
    <row r="18" spans="1:134" s="8" customFormat="1" ht="14.25" customHeight="1" x14ac:dyDescent="0.25">
      <c r="A18" s="20">
        <v>17</v>
      </c>
      <c r="B18" s="19" t="s">
        <v>1389</v>
      </c>
      <c r="C18" s="19">
        <v>1</v>
      </c>
      <c r="D18" s="21">
        <v>43192</v>
      </c>
      <c r="E18" s="19">
        <v>37</v>
      </c>
      <c r="F18" s="19">
        <v>2</v>
      </c>
      <c r="G18" s="19">
        <v>2</v>
      </c>
      <c r="H18" s="19">
        <v>5</v>
      </c>
      <c r="I18" s="19">
        <v>1</v>
      </c>
      <c r="J18" s="19">
        <v>250</v>
      </c>
      <c r="K18" s="21">
        <v>43176</v>
      </c>
      <c r="L18" s="19">
        <v>9</v>
      </c>
      <c r="M18" s="19">
        <v>2</v>
      </c>
      <c r="N18" s="19">
        <v>1</v>
      </c>
      <c r="O18" s="19"/>
      <c r="P18" s="19"/>
      <c r="Q18" s="19"/>
      <c r="R18" s="19">
        <v>8</v>
      </c>
      <c r="S18" s="19">
        <v>5</v>
      </c>
      <c r="T18" s="19"/>
      <c r="U18" s="19">
        <v>5</v>
      </c>
      <c r="V18" s="19">
        <v>5</v>
      </c>
      <c r="W18" s="19">
        <v>18</v>
      </c>
      <c r="X18" s="19">
        <v>2</v>
      </c>
      <c r="Y18" s="19"/>
      <c r="Z18" s="19"/>
      <c r="AA18" s="19"/>
      <c r="AB18" s="19">
        <v>2</v>
      </c>
      <c r="AC18" s="19">
        <v>0</v>
      </c>
      <c r="AD18" s="19">
        <v>2</v>
      </c>
      <c r="AE18" s="19">
        <v>2</v>
      </c>
      <c r="AF18" s="19">
        <v>5</v>
      </c>
      <c r="AG18" s="19"/>
      <c r="AH18" s="19">
        <v>1</v>
      </c>
      <c r="AI18" s="19">
        <v>3</v>
      </c>
      <c r="AJ18" s="19">
        <v>3</v>
      </c>
      <c r="AK18" s="19">
        <v>3</v>
      </c>
      <c r="AL18" s="19">
        <v>3</v>
      </c>
      <c r="AM18" s="19">
        <v>2</v>
      </c>
      <c r="AN18" s="19"/>
      <c r="AO18" s="19">
        <v>2</v>
      </c>
      <c r="AP18" s="19">
        <v>2</v>
      </c>
      <c r="AQ18" s="19">
        <v>1</v>
      </c>
      <c r="AR18" s="19">
        <v>1</v>
      </c>
      <c r="AS18" s="19">
        <v>1</v>
      </c>
      <c r="AT18" s="19">
        <v>1</v>
      </c>
      <c r="AU18" s="19">
        <v>1</v>
      </c>
      <c r="AV18" s="19">
        <v>1</v>
      </c>
      <c r="AW18" s="19">
        <v>1</v>
      </c>
      <c r="AX18" s="19">
        <v>1</v>
      </c>
      <c r="AY18" s="19">
        <v>1</v>
      </c>
      <c r="AZ18" s="19">
        <v>5</v>
      </c>
      <c r="BA18" s="19">
        <v>2</v>
      </c>
      <c r="BB18" s="19">
        <v>7</v>
      </c>
      <c r="BC18" s="19">
        <v>7</v>
      </c>
      <c r="BD18" s="19"/>
      <c r="BE18" s="19"/>
      <c r="BF18" s="19"/>
      <c r="BG18" s="19"/>
      <c r="BH18" s="19" t="s">
        <v>1390</v>
      </c>
      <c r="BI18" s="19">
        <v>4</v>
      </c>
      <c r="BJ18" s="19">
        <v>4</v>
      </c>
      <c r="BK18" s="19">
        <v>4</v>
      </c>
      <c r="BL18" s="19">
        <v>4</v>
      </c>
      <c r="BM18" s="19">
        <v>5</v>
      </c>
      <c r="BN18" s="19" t="s">
        <v>1390</v>
      </c>
      <c r="BO18" s="19">
        <v>1</v>
      </c>
      <c r="BP18" s="19">
        <v>1</v>
      </c>
      <c r="BQ18" s="19">
        <v>1</v>
      </c>
      <c r="BR18" s="19">
        <v>1</v>
      </c>
      <c r="BS18" s="19">
        <v>1</v>
      </c>
      <c r="BT18" s="19"/>
      <c r="BU18" s="19"/>
      <c r="BV18" s="19" t="s">
        <v>1391</v>
      </c>
      <c r="BW18" s="19">
        <v>4</v>
      </c>
      <c r="BX18" s="19">
        <v>4</v>
      </c>
      <c r="BY18" s="19">
        <v>4</v>
      </c>
      <c r="BZ18" s="19">
        <v>4</v>
      </c>
      <c r="CA18" s="19">
        <v>5</v>
      </c>
      <c r="CB18" s="19" t="s">
        <v>1391</v>
      </c>
      <c r="CC18" s="19">
        <v>1</v>
      </c>
      <c r="CD18" s="19">
        <v>1</v>
      </c>
      <c r="CE18" s="19">
        <v>1</v>
      </c>
      <c r="CF18" s="19">
        <v>1</v>
      </c>
      <c r="CG18" s="19">
        <v>1</v>
      </c>
      <c r="CH18" s="19"/>
      <c r="CI18" s="19"/>
      <c r="CJ18" s="19" t="s">
        <v>1392</v>
      </c>
      <c r="CK18" s="19">
        <v>4</v>
      </c>
      <c r="CL18" s="19">
        <v>4</v>
      </c>
      <c r="CM18" s="19">
        <v>4</v>
      </c>
      <c r="CN18" s="19">
        <v>4</v>
      </c>
      <c r="CO18" s="19">
        <v>5</v>
      </c>
      <c r="CP18" s="19" t="s">
        <v>1392</v>
      </c>
      <c r="CQ18" s="19">
        <v>1</v>
      </c>
      <c r="CR18" s="19">
        <v>1</v>
      </c>
      <c r="CS18" s="19">
        <v>1</v>
      </c>
      <c r="CT18" s="19">
        <v>1</v>
      </c>
      <c r="CU18" s="19">
        <v>1</v>
      </c>
      <c r="CV18" s="19"/>
      <c r="CW18" s="19"/>
      <c r="CX18" s="19">
        <v>999</v>
      </c>
      <c r="CY18" s="19">
        <v>999</v>
      </c>
      <c r="CZ18" s="19">
        <v>7</v>
      </c>
      <c r="DA18" s="19">
        <v>500</v>
      </c>
      <c r="DB18" s="19">
        <v>3</v>
      </c>
      <c r="DC18" s="19">
        <v>250</v>
      </c>
      <c r="DD18" s="19">
        <v>2</v>
      </c>
      <c r="DE18" s="19">
        <v>150</v>
      </c>
      <c r="DF18" s="19">
        <v>1</v>
      </c>
      <c r="DG18" s="19">
        <v>75</v>
      </c>
      <c r="DH18" s="19">
        <v>0</v>
      </c>
      <c r="DI18" s="19">
        <v>25</v>
      </c>
      <c r="DJ18" s="19">
        <v>0</v>
      </c>
      <c r="DK18" s="19">
        <v>0</v>
      </c>
      <c r="DL18" s="19">
        <v>0</v>
      </c>
      <c r="DM18" s="19">
        <v>0</v>
      </c>
      <c r="DN18" s="19">
        <v>0</v>
      </c>
      <c r="DO18" s="19">
        <v>0</v>
      </c>
      <c r="DP18" s="19">
        <v>0</v>
      </c>
      <c r="DQ18" s="19">
        <v>0</v>
      </c>
      <c r="DR18" s="19">
        <v>0</v>
      </c>
      <c r="DS18" s="19">
        <v>0</v>
      </c>
      <c r="DT18" s="19">
        <v>0</v>
      </c>
      <c r="DU18" s="19">
        <v>0</v>
      </c>
      <c r="DV18" s="19">
        <v>0</v>
      </c>
      <c r="DW18" s="19">
        <v>0</v>
      </c>
      <c r="DX18" s="45">
        <v>0.3</v>
      </c>
      <c r="DY18" s="45">
        <v>0.3</v>
      </c>
      <c r="DZ18" s="19" t="s">
        <v>1250</v>
      </c>
      <c r="EA18" s="19">
        <v>2</v>
      </c>
      <c r="EB18" s="19">
        <v>99.22</v>
      </c>
      <c r="EC18" s="19">
        <v>89.84</v>
      </c>
      <c r="ED18" s="19">
        <v>0.78</v>
      </c>
    </row>
    <row r="19" spans="1:134" s="8" customFormat="1" ht="14.25" customHeight="1" x14ac:dyDescent="0.25">
      <c r="A19" s="34">
        <v>18</v>
      </c>
      <c r="B19" s="33" t="s">
        <v>1394</v>
      </c>
      <c r="C19" s="33">
        <v>1</v>
      </c>
      <c r="D19" s="35">
        <v>43192</v>
      </c>
      <c r="E19" s="33">
        <v>54</v>
      </c>
      <c r="F19" s="33">
        <v>2</v>
      </c>
      <c r="G19" s="33">
        <v>2</v>
      </c>
      <c r="H19" s="33">
        <v>5</v>
      </c>
      <c r="I19" s="33">
        <v>5</v>
      </c>
      <c r="J19" s="33">
        <v>208</v>
      </c>
      <c r="K19" s="35">
        <v>43190</v>
      </c>
      <c r="L19" s="33">
        <v>7</v>
      </c>
      <c r="M19" s="33">
        <v>2</v>
      </c>
      <c r="N19" s="33">
        <v>1</v>
      </c>
      <c r="O19" s="33"/>
      <c r="P19" s="33"/>
      <c r="Q19" s="33"/>
      <c r="R19" s="33">
        <v>8</v>
      </c>
      <c r="S19" s="33">
        <v>5</v>
      </c>
      <c r="T19" s="33"/>
      <c r="U19" s="33">
        <v>4</v>
      </c>
      <c r="V19" s="33">
        <v>5</v>
      </c>
      <c r="W19" s="33">
        <v>37</v>
      </c>
      <c r="X19" s="33">
        <v>2</v>
      </c>
      <c r="Y19" s="33"/>
      <c r="Z19" s="33"/>
      <c r="AA19" s="33"/>
      <c r="AB19" s="33">
        <v>4</v>
      </c>
      <c r="AC19" s="33">
        <v>1</v>
      </c>
      <c r="AD19" s="33">
        <v>3</v>
      </c>
      <c r="AE19" s="33">
        <v>2</v>
      </c>
      <c r="AF19" s="33">
        <v>5</v>
      </c>
      <c r="AG19" s="33"/>
      <c r="AH19" s="33">
        <v>1</v>
      </c>
      <c r="AI19" s="33">
        <v>4</v>
      </c>
      <c r="AJ19" s="33">
        <v>7</v>
      </c>
      <c r="AK19" s="33">
        <v>3</v>
      </c>
      <c r="AL19" s="33">
        <v>3</v>
      </c>
      <c r="AM19" s="33">
        <v>2</v>
      </c>
      <c r="AN19" s="33"/>
      <c r="AO19" s="33">
        <v>2</v>
      </c>
      <c r="AP19" s="33">
        <v>2</v>
      </c>
      <c r="AQ19" s="33">
        <v>1</v>
      </c>
      <c r="AR19" s="33">
        <v>1</v>
      </c>
      <c r="AS19" s="33">
        <v>1</v>
      </c>
      <c r="AT19" s="33">
        <v>1</v>
      </c>
      <c r="AU19" s="33">
        <v>1</v>
      </c>
      <c r="AV19" s="33">
        <v>1</v>
      </c>
      <c r="AW19" s="33">
        <v>1</v>
      </c>
      <c r="AX19" s="33">
        <v>1</v>
      </c>
      <c r="AY19" s="33">
        <v>1</v>
      </c>
      <c r="AZ19" s="33">
        <v>1</v>
      </c>
      <c r="BA19" s="33">
        <v>3</v>
      </c>
      <c r="BB19" s="33">
        <v>3</v>
      </c>
      <c r="BC19" s="33">
        <v>7</v>
      </c>
      <c r="BD19" s="33" t="s">
        <v>1294</v>
      </c>
      <c r="BE19" s="33">
        <v>5</v>
      </c>
      <c r="BF19" s="33">
        <v>5</v>
      </c>
      <c r="BG19" s="33">
        <v>5</v>
      </c>
      <c r="BH19" s="33" t="s">
        <v>1395</v>
      </c>
      <c r="BI19" s="33">
        <v>3</v>
      </c>
      <c r="BJ19" s="33">
        <v>4</v>
      </c>
      <c r="BK19" s="33">
        <v>4</v>
      </c>
      <c r="BL19" s="33">
        <v>4</v>
      </c>
      <c r="BM19" s="33">
        <v>5</v>
      </c>
      <c r="BN19" s="33" t="s">
        <v>1396</v>
      </c>
      <c r="BO19" s="33">
        <v>1</v>
      </c>
      <c r="BP19" s="33">
        <v>1</v>
      </c>
      <c r="BQ19" s="33">
        <v>1</v>
      </c>
      <c r="BR19" s="33"/>
      <c r="BS19" s="33">
        <v>1</v>
      </c>
      <c r="BT19" s="33">
        <v>1</v>
      </c>
      <c r="BU19" s="33"/>
      <c r="BV19" s="33" t="s">
        <v>1397</v>
      </c>
      <c r="BW19" s="33">
        <v>5</v>
      </c>
      <c r="BX19" s="33">
        <v>4</v>
      </c>
      <c r="BY19" s="33">
        <v>4</v>
      </c>
      <c r="BZ19" s="33">
        <v>4</v>
      </c>
      <c r="CA19" s="33">
        <v>5</v>
      </c>
      <c r="CB19" s="33" t="s">
        <v>1398</v>
      </c>
      <c r="CC19" s="33">
        <v>1</v>
      </c>
      <c r="CD19" s="33">
        <v>1</v>
      </c>
      <c r="CE19" s="33">
        <v>1</v>
      </c>
      <c r="CF19" s="33"/>
      <c r="CG19" s="33"/>
      <c r="CH19" s="33">
        <v>1</v>
      </c>
      <c r="CI19" s="33"/>
      <c r="CJ19" s="33" t="s">
        <v>1399</v>
      </c>
      <c r="CK19" s="33">
        <v>5</v>
      </c>
      <c r="CL19" s="33">
        <v>5</v>
      </c>
      <c r="CM19" s="33">
        <v>4</v>
      </c>
      <c r="CN19" s="33">
        <v>4</v>
      </c>
      <c r="CO19" s="33">
        <v>4</v>
      </c>
      <c r="CP19" s="33" t="s">
        <v>1400</v>
      </c>
      <c r="CQ19" s="33">
        <v>1</v>
      </c>
      <c r="CR19" s="33">
        <v>1</v>
      </c>
      <c r="CS19" s="33">
        <v>1</v>
      </c>
      <c r="CT19" s="33">
        <v>1</v>
      </c>
      <c r="CU19" s="33">
        <v>1</v>
      </c>
      <c r="CV19" s="33">
        <v>1</v>
      </c>
      <c r="CW19" s="33"/>
      <c r="CX19" s="33">
        <v>999</v>
      </c>
      <c r="CY19" s="33">
        <v>999</v>
      </c>
      <c r="CZ19" s="33">
        <v>1</v>
      </c>
      <c r="DA19" s="33">
        <v>420</v>
      </c>
      <c r="DB19" s="33">
        <v>1</v>
      </c>
      <c r="DC19" s="33">
        <v>420</v>
      </c>
      <c r="DD19" s="33">
        <v>1</v>
      </c>
      <c r="DE19" s="33">
        <v>420</v>
      </c>
      <c r="DF19" s="33">
        <v>1</v>
      </c>
      <c r="DG19" s="33">
        <v>420</v>
      </c>
      <c r="DH19" s="33">
        <v>0</v>
      </c>
      <c r="DI19" s="33">
        <v>420</v>
      </c>
      <c r="DJ19" s="33">
        <v>0</v>
      </c>
      <c r="DK19" s="33">
        <v>420</v>
      </c>
      <c r="DL19" s="33">
        <v>0</v>
      </c>
      <c r="DM19" s="33">
        <v>420</v>
      </c>
      <c r="DN19" s="33">
        <v>0</v>
      </c>
      <c r="DO19" s="33">
        <v>100</v>
      </c>
      <c r="DP19" s="33">
        <v>0</v>
      </c>
      <c r="DQ19" s="33">
        <v>50</v>
      </c>
      <c r="DR19" s="33">
        <v>0</v>
      </c>
      <c r="DS19" s="33">
        <v>0</v>
      </c>
      <c r="DT19" s="33">
        <v>0</v>
      </c>
      <c r="DU19" s="33">
        <v>0</v>
      </c>
      <c r="DV19" s="33">
        <v>0</v>
      </c>
      <c r="DW19" s="33">
        <v>0</v>
      </c>
      <c r="DX19" s="47">
        <v>0.5</v>
      </c>
      <c r="DY19" s="47">
        <v>5</v>
      </c>
      <c r="DZ19" s="33" t="s">
        <v>1261</v>
      </c>
      <c r="EA19" s="33">
        <v>4</v>
      </c>
      <c r="EB19" s="33">
        <v>99.22</v>
      </c>
      <c r="EC19" s="33">
        <v>97.66</v>
      </c>
      <c r="ED19" s="33">
        <v>97.66</v>
      </c>
    </row>
    <row r="20" spans="1:134" s="8" customFormat="1" ht="14.25" customHeight="1" x14ac:dyDescent="0.25">
      <c r="A20" s="20">
        <v>19</v>
      </c>
      <c r="B20" s="19" t="s">
        <v>1402</v>
      </c>
      <c r="C20" s="19">
        <v>1</v>
      </c>
      <c r="D20" s="21">
        <v>43192</v>
      </c>
      <c r="E20" s="19">
        <v>43</v>
      </c>
      <c r="F20" s="19">
        <v>2</v>
      </c>
      <c r="G20" s="19">
        <v>2</v>
      </c>
      <c r="H20" s="19">
        <v>5</v>
      </c>
      <c r="I20" s="19">
        <v>7</v>
      </c>
      <c r="J20" s="19">
        <v>204</v>
      </c>
      <c r="K20" s="21">
        <v>43192</v>
      </c>
      <c r="L20" s="19">
        <v>8</v>
      </c>
      <c r="M20" s="19">
        <v>2</v>
      </c>
      <c r="N20" s="19">
        <v>1</v>
      </c>
      <c r="O20" s="19"/>
      <c r="P20" s="19"/>
      <c r="Q20" s="19"/>
      <c r="R20" s="19">
        <v>8</v>
      </c>
      <c r="S20" s="19">
        <v>5</v>
      </c>
      <c r="T20" s="19"/>
      <c r="U20" s="19">
        <v>2</v>
      </c>
      <c r="V20" s="19">
        <v>2</v>
      </c>
      <c r="W20" s="19">
        <v>37</v>
      </c>
      <c r="X20" s="19">
        <v>2</v>
      </c>
      <c r="Y20" s="19"/>
      <c r="Z20" s="19"/>
      <c r="AA20" s="19"/>
      <c r="AB20" s="19">
        <v>3</v>
      </c>
      <c r="AC20" s="19">
        <v>1</v>
      </c>
      <c r="AD20" s="19">
        <v>2</v>
      </c>
      <c r="AE20" s="19">
        <v>2</v>
      </c>
      <c r="AF20" s="19">
        <v>5</v>
      </c>
      <c r="AG20" s="19"/>
      <c r="AH20" s="19">
        <v>1</v>
      </c>
      <c r="AI20" s="19">
        <v>4</v>
      </c>
      <c r="AJ20" s="19">
        <v>5</v>
      </c>
      <c r="AK20" s="19">
        <v>3</v>
      </c>
      <c r="AL20" s="19">
        <v>3</v>
      </c>
      <c r="AM20" s="19">
        <v>2</v>
      </c>
      <c r="AN20" s="19"/>
      <c r="AO20" s="19">
        <v>2</v>
      </c>
      <c r="AP20" s="19">
        <v>2</v>
      </c>
      <c r="AQ20" s="19">
        <v>3</v>
      </c>
      <c r="AR20" s="19">
        <v>3</v>
      </c>
      <c r="AS20" s="19">
        <v>2</v>
      </c>
      <c r="AT20" s="19">
        <v>2</v>
      </c>
      <c r="AU20" s="19">
        <v>2</v>
      </c>
      <c r="AV20" s="19">
        <v>3</v>
      </c>
      <c r="AW20" s="19">
        <v>2</v>
      </c>
      <c r="AX20" s="19">
        <v>1</v>
      </c>
      <c r="AY20" s="19">
        <v>2</v>
      </c>
      <c r="AZ20" s="19">
        <v>4</v>
      </c>
      <c r="BA20" s="19">
        <v>5</v>
      </c>
      <c r="BB20" s="19">
        <v>5</v>
      </c>
      <c r="BC20" s="19">
        <v>4</v>
      </c>
      <c r="BD20" s="19"/>
      <c r="BE20" s="19"/>
      <c r="BF20" s="19"/>
      <c r="BG20" s="19"/>
      <c r="BH20" s="19" t="s">
        <v>1403</v>
      </c>
      <c r="BI20" s="19">
        <v>4</v>
      </c>
      <c r="BJ20" s="19">
        <v>5</v>
      </c>
      <c r="BK20" s="19">
        <v>3</v>
      </c>
      <c r="BL20" s="19">
        <v>4</v>
      </c>
      <c r="BM20" s="19">
        <v>4</v>
      </c>
      <c r="BN20" s="19" t="s">
        <v>1404</v>
      </c>
      <c r="BO20" s="19">
        <v>1</v>
      </c>
      <c r="BP20" s="19">
        <v>1</v>
      </c>
      <c r="BQ20" s="19">
        <v>1</v>
      </c>
      <c r="BR20" s="19">
        <v>1</v>
      </c>
      <c r="BS20" s="19">
        <v>1</v>
      </c>
      <c r="BT20" s="19"/>
      <c r="BU20" s="19"/>
      <c r="BV20" s="19" t="s">
        <v>1405</v>
      </c>
      <c r="BW20" s="19">
        <v>3</v>
      </c>
      <c r="BX20" s="19">
        <v>3</v>
      </c>
      <c r="BY20" s="19">
        <v>3</v>
      </c>
      <c r="BZ20" s="19">
        <v>4</v>
      </c>
      <c r="CA20" s="19">
        <v>4</v>
      </c>
      <c r="CB20" s="19" t="s">
        <v>1406</v>
      </c>
      <c r="CC20" s="19">
        <v>1</v>
      </c>
      <c r="CD20" s="19">
        <v>1</v>
      </c>
      <c r="CE20" s="19">
        <v>1</v>
      </c>
      <c r="CF20" s="19">
        <v>1</v>
      </c>
      <c r="CG20" s="19">
        <v>1</v>
      </c>
      <c r="CH20" s="19"/>
      <c r="CI20" s="19"/>
      <c r="CJ20" s="19" t="s">
        <v>1407</v>
      </c>
      <c r="CK20" s="19">
        <v>4</v>
      </c>
      <c r="CL20" s="19">
        <v>4</v>
      </c>
      <c r="CM20" s="19">
        <v>4</v>
      </c>
      <c r="CN20" s="19">
        <v>4</v>
      </c>
      <c r="CO20" s="19">
        <v>4</v>
      </c>
      <c r="CP20" s="19" t="s">
        <v>1408</v>
      </c>
      <c r="CQ20" s="19">
        <v>1</v>
      </c>
      <c r="CR20" s="19">
        <v>1</v>
      </c>
      <c r="CS20" s="19">
        <v>1</v>
      </c>
      <c r="CT20" s="19">
        <v>1</v>
      </c>
      <c r="CU20" s="19">
        <v>1</v>
      </c>
      <c r="CV20" s="19"/>
      <c r="CW20" s="19"/>
      <c r="CX20" s="19">
        <v>999</v>
      </c>
      <c r="CY20" s="19">
        <v>999</v>
      </c>
      <c r="CZ20" s="19">
        <v>1</v>
      </c>
      <c r="DA20" s="19">
        <v>90</v>
      </c>
      <c r="DB20" s="19">
        <v>1</v>
      </c>
      <c r="DC20" s="19">
        <v>90</v>
      </c>
      <c r="DD20" s="19">
        <v>1</v>
      </c>
      <c r="DE20" s="19">
        <v>90</v>
      </c>
      <c r="DF20" s="19">
        <v>1</v>
      </c>
      <c r="DG20" s="19">
        <v>90</v>
      </c>
      <c r="DH20" s="19">
        <v>1</v>
      </c>
      <c r="DI20" s="19">
        <v>90</v>
      </c>
      <c r="DJ20" s="19">
        <v>1</v>
      </c>
      <c r="DK20" s="19">
        <v>50</v>
      </c>
      <c r="DL20" s="19">
        <v>1</v>
      </c>
      <c r="DM20" s="19">
        <v>25</v>
      </c>
      <c r="DN20" s="19">
        <v>0</v>
      </c>
      <c r="DO20" s="19">
        <v>0</v>
      </c>
      <c r="DP20" s="19">
        <v>0</v>
      </c>
      <c r="DQ20" s="19">
        <v>0</v>
      </c>
      <c r="DR20" s="19">
        <v>0</v>
      </c>
      <c r="DS20" s="19">
        <v>0</v>
      </c>
      <c r="DT20" s="19">
        <v>0</v>
      </c>
      <c r="DU20" s="19">
        <v>0</v>
      </c>
      <c r="DV20" s="19">
        <v>0</v>
      </c>
      <c r="DW20" s="19">
        <v>0</v>
      </c>
      <c r="DX20" s="45">
        <v>1.5</v>
      </c>
      <c r="DY20" s="45">
        <v>0.05</v>
      </c>
      <c r="DZ20" s="19" t="s">
        <v>1250</v>
      </c>
      <c r="EA20" s="19">
        <v>2</v>
      </c>
      <c r="EB20" s="19">
        <v>49.22</v>
      </c>
      <c r="EC20" s="19">
        <v>46.1</v>
      </c>
      <c r="ED20" s="19">
        <v>24.22</v>
      </c>
    </row>
    <row r="21" spans="1:134" s="8" customFormat="1" ht="14.25" customHeight="1" x14ac:dyDescent="0.25">
      <c r="A21" s="9">
        <v>20</v>
      </c>
      <c r="B21" s="8" t="s">
        <v>1410</v>
      </c>
      <c r="C21" s="8">
        <v>1</v>
      </c>
      <c r="D21" s="10">
        <v>43192</v>
      </c>
      <c r="E21" s="8">
        <v>37</v>
      </c>
      <c r="F21" s="8">
        <v>2</v>
      </c>
      <c r="G21" s="8">
        <v>2</v>
      </c>
      <c r="H21" s="8">
        <v>5</v>
      </c>
      <c r="I21" s="8">
        <v>0</v>
      </c>
      <c r="J21" s="8">
        <v>112</v>
      </c>
      <c r="K21" s="10">
        <v>43101</v>
      </c>
      <c r="L21" s="8">
        <v>7</v>
      </c>
      <c r="M21" s="8">
        <v>2</v>
      </c>
      <c r="N21" s="8">
        <v>2</v>
      </c>
      <c r="O21" s="8">
        <v>8</v>
      </c>
      <c r="Q21" s="8">
        <v>1</v>
      </c>
      <c r="R21" s="8">
        <v>8</v>
      </c>
      <c r="S21" s="8">
        <v>5</v>
      </c>
      <c r="U21" s="8">
        <v>2</v>
      </c>
      <c r="V21" s="8">
        <v>5</v>
      </c>
      <c r="W21" s="8">
        <v>42</v>
      </c>
      <c r="X21" s="8">
        <v>2</v>
      </c>
      <c r="AB21" s="8">
        <v>4</v>
      </c>
      <c r="AC21" s="8">
        <v>2</v>
      </c>
      <c r="AD21" s="8">
        <v>2</v>
      </c>
      <c r="AE21" s="8">
        <v>1.5</v>
      </c>
      <c r="AF21" s="8">
        <v>5</v>
      </c>
      <c r="AH21" s="8">
        <v>1</v>
      </c>
      <c r="AI21" s="8">
        <v>3</v>
      </c>
      <c r="AJ21" s="8">
        <v>2</v>
      </c>
      <c r="AK21" s="8">
        <v>3</v>
      </c>
      <c r="AL21" s="8">
        <v>3</v>
      </c>
      <c r="AM21" s="8">
        <v>2</v>
      </c>
      <c r="AO21" s="8">
        <v>2</v>
      </c>
      <c r="AP21" s="8">
        <v>2</v>
      </c>
      <c r="AQ21" s="8">
        <v>1</v>
      </c>
      <c r="AR21" s="8">
        <v>1</v>
      </c>
      <c r="AS21" s="8">
        <v>2</v>
      </c>
      <c r="AT21" s="8">
        <v>3</v>
      </c>
      <c r="AU21" s="8">
        <v>2</v>
      </c>
      <c r="AV21" s="8">
        <v>2</v>
      </c>
      <c r="AW21" s="8">
        <v>1</v>
      </c>
      <c r="AX21" s="8">
        <v>1</v>
      </c>
      <c r="AY21" s="8">
        <v>1</v>
      </c>
      <c r="AZ21" s="8">
        <v>7</v>
      </c>
      <c r="BA21" s="8">
        <v>3</v>
      </c>
      <c r="BB21" s="8">
        <v>7</v>
      </c>
      <c r="BC21" s="8">
        <v>7</v>
      </c>
      <c r="BH21" s="8" t="s">
        <v>1412</v>
      </c>
      <c r="BI21" s="8">
        <v>5</v>
      </c>
      <c r="BJ21" s="8">
        <v>5</v>
      </c>
      <c r="BK21" s="8">
        <v>5</v>
      </c>
      <c r="BL21" s="8">
        <v>5</v>
      </c>
      <c r="BM21" s="8">
        <v>5</v>
      </c>
      <c r="BN21" s="8" t="s">
        <v>1413</v>
      </c>
      <c r="BO21" s="8">
        <v>1</v>
      </c>
      <c r="BP21" s="8">
        <v>1</v>
      </c>
      <c r="BQ21" s="8">
        <v>1</v>
      </c>
      <c r="BR21" s="8">
        <v>1</v>
      </c>
      <c r="BS21" s="8">
        <v>1</v>
      </c>
      <c r="BT21" s="8">
        <v>1</v>
      </c>
      <c r="BV21" s="8" t="s">
        <v>1414</v>
      </c>
      <c r="BW21" s="8">
        <v>5</v>
      </c>
      <c r="BX21" s="8">
        <v>4</v>
      </c>
      <c r="BY21" s="8">
        <v>4</v>
      </c>
      <c r="BZ21" s="8">
        <v>5</v>
      </c>
      <c r="CA21" s="8">
        <v>5</v>
      </c>
      <c r="CB21" s="8" t="s">
        <v>1415</v>
      </c>
      <c r="CC21" s="8">
        <v>1</v>
      </c>
      <c r="CD21" s="8">
        <v>1</v>
      </c>
      <c r="CE21" s="8">
        <v>1</v>
      </c>
      <c r="CF21" s="8">
        <v>1</v>
      </c>
      <c r="CG21" s="8">
        <v>1</v>
      </c>
      <c r="CH21" s="8">
        <v>1</v>
      </c>
      <c r="CJ21" s="8" t="s">
        <v>1416</v>
      </c>
      <c r="CK21" s="8">
        <v>4</v>
      </c>
      <c r="CL21" s="8">
        <v>5</v>
      </c>
      <c r="CM21" s="8">
        <v>4</v>
      </c>
      <c r="CN21" s="8">
        <v>5</v>
      </c>
      <c r="CO21" s="8">
        <v>5</v>
      </c>
      <c r="CP21" s="8" t="s">
        <v>1417</v>
      </c>
      <c r="CQ21" s="8">
        <v>1</v>
      </c>
      <c r="CR21" s="8">
        <v>1</v>
      </c>
      <c r="CS21" s="8">
        <v>1</v>
      </c>
      <c r="CT21" s="8">
        <v>1</v>
      </c>
      <c r="CU21" s="8">
        <v>1</v>
      </c>
      <c r="CV21" s="8">
        <v>1</v>
      </c>
      <c r="CX21" s="8">
        <v>999</v>
      </c>
      <c r="CY21" s="8">
        <v>999</v>
      </c>
      <c r="CZ21" s="8">
        <v>3</v>
      </c>
      <c r="DA21" s="8">
        <v>420</v>
      </c>
      <c r="DB21" s="8">
        <v>3</v>
      </c>
      <c r="DC21" s="8">
        <v>420</v>
      </c>
      <c r="DD21" s="8">
        <v>3</v>
      </c>
      <c r="DE21" s="8">
        <v>200</v>
      </c>
      <c r="DF21" s="8">
        <v>3</v>
      </c>
      <c r="DG21" s="8">
        <v>100</v>
      </c>
      <c r="DH21" s="8">
        <v>3</v>
      </c>
      <c r="DI21" s="8">
        <v>50</v>
      </c>
      <c r="DJ21" s="8">
        <v>3</v>
      </c>
      <c r="DK21" s="8">
        <v>25</v>
      </c>
      <c r="DL21" s="8">
        <v>3</v>
      </c>
      <c r="DM21" s="8">
        <v>10</v>
      </c>
      <c r="DN21" s="8">
        <v>1</v>
      </c>
      <c r="DO21" s="8">
        <v>10</v>
      </c>
      <c r="DP21" s="8">
        <v>0</v>
      </c>
      <c r="DQ21" s="8">
        <v>0</v>
      </c>
      <c r="DR21" s="8">
        <v>0</v>
      </c>
      <c r="DS21" s="8">
        <v>0</v>
      </c>
      <c r="DT21" s="8">
        <v>0</v>
      </c>
      <c r="DU21" s="8">
        <v>0</v>
      </c>
      <c r="DV21" s="8">
        <v>0</v>
      </c>
      <c r="DW21" s="8">
        <v>0</v>
      </c>
      <c r="DX21" s="44">
        <v>2.5</v>
      </c>
      <c r="DY21" s="44">
        <v>0.25</v>
      </c>
      <c r="DZ21" s="8" t="s">
        <v>1290</v>
      </c>
      <c r="EA21" s="8">
        <v>1</v>
      </c>
      <c r="EB21" s="8">
        <v>99.22</v>
      </c>
      <c r="EC21" s="8">
        <v>99.22</v>
      </c>
      <c r="ED21" s="8">
        <v>99.22</v>
      </c>
    </row>
    <row r="22" spans="1:134" s="8" customFormat="1" ht="14.25" customHeight="1" x14ac:dyDescent="0.25">
      <c r="A22" s="27">
        <v>21</v>
      </c>
      <c r="B22" s="26" t="s">
        <v>1419</v>
      </c>
      <c r="C22" s="26">
        <v>1</v>
      </c>
      <c r="D22" s="28">
        <v>43192</v>
      </c>
      <c r="E22" s="26">
        <v>34</v>
      </c>
      <c r="F22" s="26">
        <v>1</v>
      </c>
      <c r="G22" s="26"/>
      <c r="H22" s="26">
        <v>5</v>
      </c>
      <c r="I22" s="26">
        <v>11</v>
      </c>
      <c r="J22" s="26">
        <v>175</v>
      </c>
      <c r="K22" s="28">
        <v>43192</v>
      </c>
      <c r="L22" s="26">
        <v>3</v>
      </c>
      <c r="M22" s="26">
        <v>1</v>
      </c>
      <c r="N22" s="26">
        <v>1</v>
      </c>
      <c r="O22" s="26"/>
      <c r="P22" s="26"/>
      <c r="Q22" s="26"/>
      <c r="R22" s="26">
        <v>8</v>
      </c>
      <c r="S22" s="26">
        <v>6</v>
      </c>
      <c r="T22" s="26"/>
      <c r="U22" s="26">
        <v>5</v>
      </c>
      <c r="V22" s="26">
        <v>4</v>
      </c>
      <c r="W22" s="26">
        <v>39</v>
      </c>
      <c r="X22" s="26">
        <v>1</v>
      </c>
      <c r="Y22" s="26"/>
      <c r="Z22" s="26"/>
      <c r="AA22" s="26"/>
      <c r="AB22" s="26">
        <v>2</v>
      </c>
      <c r="AC22" s="26">
        <v>0</v>
      </c>
      <c r="AD22" s="26">
        <v>2</v>
      </c>
      <c r="AE22" s="26">
        <v>1</v>
      </c>
      <c r="AF22" s="26">
        <v>5</v>
      </c>
      <c r="AG22" s="26"/>
      <c r="AH22" s="26">
        <v>1</v>
      </c>
      <c r="AI22" s="26">
        <v>3</v>
      </c>
      <c r="AJ22" s="26">
        <v>3</v>
      </c>
      <c r="AK22" s="26">
        <v>3</v>
      </c>
      <c r="AL22" s="26">
        <v>3</v>
      </c>
      <c r="AM22" s="26">
        <v>2</v>
      </c>
      <c r="AN22" s="26"/>
      <c r="AO22" s="26">
        <v>2</v>
      </c>
      <c r="AP22" s="26">
        <v>2</v>
      </c>
      <c r="AQ22" s="26">
        <v>1</v>
      </c>
      <c r="AR22" s="26">
        <v>1</v>
      </c>
      <c r="AS22" s="26">
        <v>2</v>
      </c>
      <c r="AT22" s="26">
        <v>1</v>
      </c>
      <c r="AU22" s="26">
        <v>1</v>
      </c>
      <c r="AV22" s="26">
        <v>1</v>
      </c>
      <c r="AW22" s="26">
        <v>1</v>
      </c>
      <c r="AX22" s="26">
        <v>1</v>
      </c>
      <c r="AY22" s="26">
        <v>1</v>
      </c>
      <c r="AZ22" s="26">
        <v>5</v>
      </c>
      <c r="BA22" s="26">
        <v>3</v>
      </c>
      <c r="BB22" s="26">
        <v>5</v>
      </c>
      <c r="BC22" s="26">
        <v>7</v>
      </c>
      <c r="BD22" s="26" t="s">
        <v>1420</v>
      </c>
      <c r="BE22" s="26">
        <v>5</v>
      </c>
      <c r="BF22" s="26">
        <v>5</v>
      </c>
      <c r="BG22" s="26">
        <v>5</v>
      </c>
      <c r="BH22" s="26" t="s">
        <v>1421</v>
      </c>
      <c r="BI22" s="26">
        <v>5</v>
      </c>
      <c r="BJ22" s="26">
        <v>5</v>
      </c>
      <c r="BK22" s="26">
        <v>5</v>
      </c>
      <c r="BL22" s="26">
        <v>5</v>
      </c>
      <c r="BM22" s="26">
        <v>5</v>
      </c>
      <c r="BN22" s="26" t="s">
        <v>1422</v>
      </c>
      <c r="BO22" s="26">
        <v>1</v>
      </c>
      <c r="BP22" s="26">
        <v>1</v>
      </c>
      <c r="BQ22" s="26">
        <v>1</v>
      </c>
      <c r="BR22" s="26">
        <v>1</v>
      </c>
      <c r="BS22" s="26">
        <v>1</v>
      </c>
      <c r="BT22" s="26">
        <v>1</v>
      </c>
      <c r="BU22" s="26">
        <v>1</v>
      </c>
      <c r="BV22" s="26" t="s">
        <v>1423</v>
      </c>
      <c r="BW22" s="26">
        <v>5</v>
      </c>
      <c r="BX22" s="26">
        <v>5</v>
      </c>
      <c r="BY22" s="26">
        <v>5</v>
      </c>
      <c r="BZ22" s="26">
        <v>5</v>
      </c>
      <c r="CA22" s="26">
        <v>5</v>
      </c>
      <c r="CB22" s="26" t="s">
        <v>1424</v>
      </c>
      <c r="CC22" s="26">
        <v>1</v>
      </c>
      <c r="CD22" s="26">
        <v>1</v>
      </c>
      <c r="CE22" s="26">
        <v>1</v>
      </c>
      <c r="CF22" s="26">
        <v>1</v>
      </c>
      <c r="CG22" s="26">
        <v>1</v>
      </c>
      <c r="CH22" s="26">
        <v>1</v>
      </c>
      <c r="CI22" s="26">
        <v>1</v>
      </c>
      <c r="CJ22" s="26" t="s">
        <v>1425</v>
      </c>
      <c r="CK22" s="26">
        <v>5</v>
      </c>
      <c r="CL22" s="26">
        <v>5</v>
      </c>
      <c r="CM22" s="26">
        <v>5</v>
      </c>
      <c r="CN22" s="26">
        <v>5</v>
      </c>
      <c r="CO22" s="26">
        <v>5</v>
      </c>
      <c r="CP22" s="26" t="s">
        <v>1426</v>
      </c>
      <c r="CQ22" s="26">
        <v>1</v>
      </c>
      <c r="CR22" s="26">
        <v>1</v>
      </c>
      <c r="CS22" s="26">
        <v>1</v>
      </c>
      <c r="CT22" s="26">
        <v>1</v>
      </c>
      <c r="CU22" s="26">
        <v>1</v>
      </c>
      <c r="CV22" s="26">
        <v>1</v>
      </c>
      <c r="CW22" s="26">
        <v>1</v>
      </c>
      <c r="CX22" s="26">
        <v>999</v>
      </c>
      <c r="CY22" s="26">
        <v>999</v>
      </c>
      <c r="CZ22" s="26">
        <v>2</v>
      </c>
      <c r="DA22" s="26">
        <v>240</v>
      </c>
      <c r="DB22" s="26">
        <v>2</v>
      </c>
      <c r="DC22" s="26">
        <v>120</v>
      </c>
      <c r="DD22" s="26">
        <v>2</v>
      </c>
      <c r="DE22" s="26">
        <v>240</v>
      </c>
      <c r="DF22" s="26">
        <v>2</v>
      </c>
      <c r="DG22" s="26">
        <v>240</v>
      </c>
      <c r="DH22" s="26">
        <v>2</v>
      </c>
      <c r="DI22" s="26">
        <v>240</v>
      </c>
      <c r="DJ22" s="26">
        <v>2</v>
      </c>
      <c r="DK22" s="26">
        <v>240</v>
      </c>
      <c r="DL22" s="26">
        <v>2</v>
      </c>
      <c r="DM22" s="26">
        <v>120</v>
      </c>
      <c r="DN22" s="26">
        <v>0</v>
      </c>
      <c r="DO22" s="26">
        <v>120</v>
      </c>
      <c r="DP22" s="26">
        <v>0</v>
      </c>
      <c r="DQ22" s="26">
        <v>0</v>
      </c>
      <c r="DR22" s="26">
        <v>0</v>
      </c>
      <c r="DS22" s="26">
        <v>0</v>
      </c>
      <c r="DT22" s="26">
        <v>0</v>
      </c>
      <c r="DU22" s="26">
        <v>0</v>
      </c>
      <c r="DV22" s="26">
        <v>0</v>
      </c>
      <c r="DW22" s="26">
        <v>0</v>
      </c>
      <c r="DX22" s="46">
        <v>5</v>
      </c>
      <c r="DY22" s="46">
        <v>4</v>
      </c>
      <c r="DZ22" s="26" t="s">
        <v>1301</v>
      </c>
      <c r="EA22" s="26">
        <v>3</v>
      </c>
      <c r="EB22" s="26">
        <v>97.66</v>
      </c>
      <c r="EC22" s="26">
        <v>24.22</v>
      </c>
      <c r="ED22" s="26">
        <v>27.34</v>
      </c>
    </row>
    <row r="23" spans="1:134" s="8" customFormat="1" ht="14.25" customHeight="1" x14ac:dyDescent="0.25">
      <c r="A23" s="34">
        <v>22</v>
      </c>
      <c r="B23" s="33" t="s">
        <v>1428</v>
      </c>
      <c r="C23" s="33">
        <v>1</v>
      </c>
      <c r="D23" s="35">
        <v>43192</v>
      </c>
      <c r="E23" s="33">
        <v>31</v>
      </c>
      <c r="F23" s="33">
        <v>2</v>
      </c>
      <c r="G23" s="33">
        <v>2</v>
      </c>
      <c r="H23" s="33">
        <v>5</v>
      </c>
      <c r="I23" s="33">
        <v>2</v>
      </c>
      <c r="J23" s="33">
        <v>110</v>
      </c>
      <c r="K23" s="35">
        <v>42736</v>
      </c>
      <c r="L23" s="33">
        <v>4</v>
      </c>
      <c r="M23" s="33">
        <v>1</v>
      </c>
      <c r="N23" s="33">
        <v>1</v>
      </c>
      <c r="O23" s="33"/>
      <c r="P23" s="33"/>
      <c r="Q23" s="33"/>
      <c r="R23" s="33">
        <v>8</v>
      </c>
      <c r="S23" s="33">
        <v>5</v>
      </c>
      <c r="T23" s="33"/>
      <c r="U23" s="33">
        <v>4</v>
      </c>
      <c r="V23" s="33">
        <v>3</v>
      </c>
      <c r="W23" s="33">
        <v>24</v>
      </c>
      <c r="X23" s="33">
        <v>1</v>
      </c>
      <c r="Y23" s="33"/>
      <c r="Z23" s="33"/>
      <c r="AA23" s="33"/>
      <c r="AB23" s="33">
        <v>1</v>
      </c>
      <c r="AC23" s="33">
        <v>0</v>
      </c>
      <c r="AD23" s="33">
        <v>1</v>
      </c>
      <c r="AE23" s="33">
        <v>1</v>
      </c>
      <c r="AF23" s="33">
        <v>2</v>
      </c>
      <c r="AG23" s="33"/>
      <c r="AH23" s="33">
        <v>1</v>
      </c>
      <c r="AI23" s="33">
        <v>4</v>
      </c>
      <c r="AJ23" s="33">
        <v>3</v>
      </c>
      <c r="AK23" s="33">
        <v>3</v>
      </c>
      <c r="AL23" s="33">
        <v>3</v>
      </c>
      <c r="AM23" s="33">
        <v>2</v>
      </c>
      <c r="AN23" s="33"/>
      <c r="AO23" s="33">
        <v>2</v>
      </c>
      <c r="AP23" s="33">
        <v>2</v>
      </c>
      <c r="AQ23" s="33">
        <v>1</v>
      </c>
      <c r="AR23" s="33">
        <v>1</v>
      </c>
      <c r="AS23" s="33">
        <v>2</v>
      </c>
      <c r="AT23" s="33">
        <v>2</v>
      </c>
      <c r="AU23" s="33">
        <v>1</v>
      </c>
      <c r="AV23" s="33">
        <v>1</v>
      </c>
      <c r="AW23" s="33">
        <v>2</v>
      </c>
      <c r="AX23" s="33">
        <v>1</v>
      </c>
      <c r="AY23" s="33">
        <v>1</v>
      </c>
      <c r="AZ23" s="33">
        <v>4</v>
      </c>
      <c r="BA23" s="33">
        <v>3</v>
      </c>
      <c r="BB23" s="33">
        <v>7</v>
      </c>
      <c r="BC23" s="33">
        <v>6</v>
      </c>
      <c r="BD23" s="33">
        <v>2</v>
      </c>
      <c r="BE23" s="33">
        <v>5</v>
      </c>
      <c r="BF23" s="33">
        <v>3</v>
      </c>
      <c r="BG23" s="33">
        <v>3</v>
      </c>
      <c r="BH23" s="33" t="s">
        <v>1429</v>
      </c>
      <c r="BI23" s="33">
        <v>5</v>
      </c>
      <c r="BJ23" s="33">
        <v>4</v>
      </c>
      <c r="BK23" s="33">
        <v>4</v>
      </c>
      <c r="BL23" s="33">
        <v>5</v>
      </c>
      <c r="BM23" s="33">
        <v>4</v>
      </c>
      <c r="BN23" s="33" t="s">
        <v>1430</v>
      </c>
      <c r="BO23" s="33">
        <v>1</v>
      </c>
      <c r="BP23" s="33">
        <v>1</v>
      </c>
      <c r="BQ23" s="33">
        <v>1</v>
      </c>
      <c r="BR23" s="33">
        <v>1</v>
      </c>
      <c r="BS23" s="33">
        <v>1</v>
      </c>
      <c r="BT23" s="33">
        <v>1</v>
      </c>
      <c r="BU23" s="33"/>
      <c r="BV23" s="33" t="s">
        <v>1431</v>
      </c>
      <c r="BW23" s="33">
        <v>3</v>
      </c>
      <c r="BX23" s="33">
        <v>2</v>
      </c>
      <c r="BY23" s="33">
        <v>3</v>
      </c>
      <c r="BZ23" s="33">
        <v>5</v>
      </c>
      <c r="CA23" s="33">
        <v>5</v>
      </c>
      <c r="CB23" s="33" t="s">
        <v>1432</v>
      </c>
      <c r="CC23" s="33">
        <v>1</v>
      </c>
      <c r="CD23" s="33">
        <v>1</v>
      </c>
      <c r="CE23" s="33">
        <v>1</v>
      </c>
      <c r="CF23" s="33">
        <v>1</v>
      </c>
      <c r="CG23" s="33">
        <v>1</v>
      </c>
      <c r="CH23" s="33">
        <v>1</v>
      </c>
      <c r="CI23" s="33"/>
      <c r="CJ23" s="33" t="s">
        <v>1433</v>
      </c>
      <c r="CK23" s="33">
        <v>1</v>
      </c>
      <c r="CL23" s="33">
        <v>4</v>
      </c>
      <c r="CM23" s="33">
        <v>1</v>
      </c>
      <c r="CN23" s="33">
        <v>4</v>
      </c>
      <c r="CO23" s="33">
        <v>4</v>
      </c>
      <c r="CP23" s="33" t="s">
        <v>1434</v>
      </c>
      <c r="CQ23" s="33">
        <v>1</v>
      </c>
      <c r="CR23" s="33">
        <v>1</v>
      </c>
      <c r="CS23" s="33">
        <v>1</v>
      </c>
      <c r="CT23" s="33">
        <v>1</v>
      </c>
      <c r="CU23" s="33">
        <v>1</v>
      </c>
      <c r="CV23" s="33">
        <v>1</v>
      </c>
      <c r="CW23" s="33"/>
      <c r="CX23" s="33">
        <v>999</v>
      </c>
      <c r="CY23" s="33">
        <v>999</v>
      </c>
      <c r="CZ23" s="33">
        <v>7</v>
      </c>
      <c r="DA23" s="33">
        <v>840</v>
      </c>
      <c r="DB23" s="33">
        <v>7</v>
      </c>
      <c r="DC23" s="33">
        <v>840</v>
      </c>
      <c r="DD23" s="33">
        <v>7</v>
      </c>
      <c r="DE23" s="33">
        <v>840</v>
      </c>
      <c r="DF23" s="33">
        <v>4</v>
      </c>
      <c r="DG23" s="33">
        <v>0</v>
      </c>
      <c r="DH23" s="33">
        <v>2</v>
      </c>
      <c r="DI23" s="33">
        <v>0</v>
      </c>
      <c r="DJ23" s="33">
        <v>0</v>
      </c>
      <c r="DK23" s="33">
        <v>0</v>
      </c>
      <c r="DL23" s="33">
        <v>0</v>
      </c>
      <c r="DM23" s="33">
        <v>0</v>
      </c>
      <c r="DN23" s="33">
        <v>0</v>
      </c>
      <c r="DO23" s="33">
        <v>0</v>
      </c>
      <c r="DP23" s="33">
        <v>0</v>
      </c>
      <c r="DQ23" s="33">
        <v>0</v>
      </c>
      <c r="DR23" s="33">
        <v>0</v>
      </c>
      <c r="DS23" s="33">
        <v>0</v>
      </c>
      <c r="DT23" s="33">
        <v>0</v>
      </c>
      <c r="DU23" s="33">
        <v>0</v>
      </c>
      <c r="DV23" s="33">
        <v>0</v>
      </c>
      <c r="DW23" s="33">
        <v>0</v>
      </c>
      <c r="DX23" s="47">
        <v>2</v>
      </c>
      <c r="DY23" s="47">
        <v>0</v>
      </c>
      <c r="DZ23" s="33" t="s">
        <v>1261</v>
      </c>
      <c r="EA23" s="33">
        <v>4</v>
      </c>
      <c r="EB23" s="33">
        <v>49.22</v>
      </c>
      <c r="EC23" s="33">
        <v>11.72</v>
      </c>
      <c r="ED23" s="33">
        <v>11.72</v>
      </c>
    </row>
    <row r="24" spans="1:134" s="8" customFormat="1" ht="14.25" customHeight="1" x14ac:dyDescent="0.25">
      <c r="A24" s="9">
        <v>23</v>
      </c>
      <c r="B24" s="8" t="s">
        <v>1436</v>
      </c>
      <c r="C24" s="8">
        <v>1</v>
      </c>
      <c r="D24" s="10">
        <v>43192</v>
      </c>
      <c r="E24" s="8">
        <v>27</v>
      </c>
      <c r="F24" s="8">
        <v>2</v>
      </c>
      <c r="G24" s="8">
        <v>2</v>
      </c>
      <c r="H24" s="8">
        <v>5</v>
      </c>
      <c r="I24" s="8">
        <v>8</v>
      </c>
      <c r="J24" s="8">
        <v>196</v>
      </c>
      <c r="K24" s="10">
        <v>43187</v>
      </c>
      <c r="L24" s="8">
        <v>8</v>
      </c>
      <c r="M24" s="8">
        <v>1</v>
      </c>
      <c r="N24" s="8">
        <v>8</v>
      </c>
      <c r="Q24" s="8">
        <v>1</v>
      </c>
      <c r="R24" s="8">
        <v>7</v>
      </c>
      <c r="S24" s="8">
        <v>4</v>
      </c>
      <c r="U24" s="8">
        <v>3</v>
      </c>
      <c r="V24" s="8">
        <v>3</v>
      </c>
      <c r="W24" s="8">
        <v>4</v>
      </c>
      <c r="X24" s="8">
        <v>1</v>
      </c>
      <c r="Y24" s="8">
        <v>6</v>
      </c>
      <c r="AA24" s="8" t="s">
        <v>1438</v>
      </c>
      <c r="AB24" s="8">
        <v>1</v>
      </c>
      <c r="AC24" s="8">
        <v>0</v>
      </c>
      <c r="AD24" s="8">
        <v>1</v>
      </c>
      <c r="AE24" s="8">
        <v>1</v>
      </c>
      <c r="AF24" s="8">
        <v>5</v>
      </c>
      <c r="AH24" s="8">
        <v>1</v>
      </c>
      <c r="AI24" s="8">
        <v>5</v>
      </c>
      <c r="AJ24" s="8">
        <v>6</v>
      </c>
      <c r="AK24" s="8">
        <v>2</v>
      </c>
      <c r="AL24" s="8">
        <v>3</v>
      </c>
      <c r="AM24" s="8">
        <v>2</v>
      </c>
      <c r="AO24" s="8">
        <v>2</v>
      </c>
      <c r="AP24" s="8">
        <v>2</v>
      </c>
      <c r="AQ24" s="8">
        <v>1</v>
      </c>
      <c r="AR24" s="8">
        <v>2</v>
      </c>
      <c r="AS24" s="8">
        <v>2</v>
      </c>
      <c r="AT24" s="8">
        <v>2</v>
      </c>
      <c r="AU24" s="8">
        <v>1</v>
      </c>
      <c r="AV24" s="8">
        <v>3</v>
      </c>
      <c r="AW24" s="8">
        <v>3</v>
      </c>
      <c r="AX24" s="8">
        <v>1</v>
      </c>
      <c r="AY24" s="8">
        <v>2</v>
      </c>
      <c r="AZ24" s="8">
        <v>5</v>
      </c>
      <c r="BA24" s="8">
        <v>12</v>
      </c>
      <c r="BB24" s="8">
        <v>6</v>
      </c>
      <c r="BC24" s="8">
        <v>6</v>
      </c>
      <c r="BH24" s="8" t="s">
        <v>1439</v>
      </c>
      <c r="BI24" s="8">
        <v>2</v>
      </c>
      <c r="BJ24" s="8">
        <v>5</v>
      </c>
      <c r="BK24" s="8">
        <v>3</v>
      </c>
      <c r="BL24" s="8">
        <v>3</v>
      </c>
      <c r="BM24" s="8">
        <v>3</v>
      </c>
      <c r="BN24" s="8" t="s">
        <v>1440</v>
      </c>
      <c r="BO24" s="8">
        <v>1</v>
      </c>
      <c r="BP24" s="8">
        <v>1</v>
      </c>
      <c r="BQ24" s="8">
        <v>1</v>
      </c>
      <c r="BR24" s="8">
        <v>1</v>
      </c>
      <c r="BS24" s="8">
        <v>1</v>
      </c>
      <c r="BT24" s="8">
        <v>1</v>
      </c>
      <c r="BV24" s="8" t="s">
        <v>1441</v>
      </c>
      <c r="BW24" s="8">
        <v>5</v>
      </c>
      <c r="BX24" s="8">
        <v>3</v>
      </c>
      <c r="BY24" s="8">
        <v>5</v>
      </c>
      <c r="BZ24" s="8">
        <v>5</v>
      </c>
      <c r="CA24" s="8">
        <v>5</v>
      </c>
      <c r="CB24" s="8" t="s">
        <v>1442</v>
      </c>
      <c r="CC24" s="8">
        <v>1</v>
      </c>
      <c r="CD24" s="8">
        <v>1</v>
      </c>
      <c r="CE24" s="8">
        <v>1</v>
      </c>
      <c r="CF24" s="8">
        <v>1</v>
      </c>
      <c r="CG24" s="8">
        <v>1</v>
      </c>
      <c r="CH24" s="8">
        <v>1</v>
      </c>
      <c r="CJ24" s="8" t="s">
        <v>1443</v>
      </c>
      <c r="CK24" s="8">
        <v>5</v>
      </c>
      <c r="CL24" s="8">
        <v>5</v>
      </c>
      <c r="CM24" s="8">
        <v>4</v>
      </c>
      <c r="CN24" s="8">
        <v>5</v>
      </c>
      <c r="CO24" s="8">
        <v>5</v>
      </c>
      <c r="CP24" s="8" t="s">
        <v>1444</v>
      </c>
      <c r="CQ24" s="8">
        <v>1</v>
      </c>
      <c r="CR24" s="8">
        <v>1</v>
      </c>
      <c r="CS24" s="8">
        <v>1</v>
      </c>
      <c r="CT24" s="8">
        <v>1</v>
      </c>
      <c r="CU24" s="8">
        <v>1</v>
      </c>
      <c r="CV24" s="8">
        <v>1</v>
      </c>
      <c r="CX24" s="8">
        <v>999</v>
      </c>
      <c r="CY24" s="8">
        <v>999</v>
      </c>
      <c r="CZ24" s="8">
        <v>3</v>
      </c>
      <c r="DA24" s="8">
        <v>150</v>
      </c>
      <c r="DB24" s="8">
        <v>2</v>
      </c>
      <c r="DC24" s="8">
        <v>150</v>
      </c>
      <c r="DD24" s="8">
        <v>2</v>
      </c>
      <c r="DE24" s="8">
        <v>150</v>
      </c>
      <c r="DF24" s="8">
        <v>2</v>
      </c>
      <c r="DG24" s="8">
        <v>150</v>
      </c>
      <c r="DH24" s="8">
        <v>2</v>
      </c>
      <c r="DI24" s="8">
        <v>160</v>
      </c>
      <c r="DJ24" s="8">
        <v>1</v>
      </c>
      <c r="DK24" s="8">
        <v>150</v>
      </c>
      <c r="DL24" s="8">
        <v>0</v>
      </c>
      <c r="DM24" s="8">
        <v>150</v>
      </c>
      <c r="DN24" s="8">
        <v>0</v>
      </c>
      <c r="DO24" s="8">
        <v>150</v>
      </c>
      <c r="DP24" s="8">
        <v>0</v>
      </c>
      <c r="DQ24" s="8">
        <v>160</v>
      </c>
      <c r="DR24" s="8">
        <v>0</v>
      </c>
      <c r="DS24" s="8">
        <v>150</v>
      </c>
      <c r="DT24" s="8">
        <v>0</v>
      </c>
      <c r="DU24" s="8">
        <v>150</v>
      </c>
      <c r="DV24" s="8">
        <v>0</v>
      </c>
      <c r="DW24" s="8">
        <v>150</v>
      </c>
      <c r="DX24" s="44">
        <v>1</v>
      </c>
      <c r="DY24" s="44">
        <v>2</v>
      </c>
      <c r="DZ24" s="8" t="s">
        <v>1290</v>
      </c>
      <c r="EA24" s="8">
        <v>1</v>
      </c>
      <c r="EB24" s="8">
        <v>99.22</v>
      </c>
      <c r="EC24" s="8">
        <v>49.22</v>
      </c>
      <c r="ED24" s="8">
        <v>49.22</v>
      </c>
    </row>
    <row r="25" spans="1:134" s="8" customFormat="1" ht="14.25" customHeight="1" x14ac:dyDescent="0.25">
      <c r="A25" s="9">
        <v>24</v>
      </c>
      <c r="B25" s="8" t="s">
        <v>1446</v>
      </c>
      <c r="C25" s="8">
        <v>1</v>
      </c>
      <c r="D25" s="10">
        <v>43192</v>
      </c>
      <c r="E25" s="8">
        <v>25</v>
      </c>
      <c r="F25" s="8">
        <v>2</v>
      </c>
      <c r="G25" s="8">
        <v>2</v>
      </c>
      <c r="H25" s="8">
        <v>5</v>
      </c>
      <c r="I25" s="8">
        <v>10</v>
      </c>
      <c r="J25" s="8">
        <v>133</v>
      </c>
      <c r="K25" s="10">
        <v>43184</v>
      </c>
      <c r="L25" s="8">
        <v>5</v>
      </c>
      <c r="M25" s="8">
        <v>2</v>
      </c>
      <c r="N25" s="8">
        <v>8</v>
      </c>
      <c r="Q25" s="8">
        <v>1</v>
      </c>
      <c r="R25" s="8">
        <v>7</v>
      </c>
      <c r="S25" s="8">
        <v>4</v>
      </c>
      <c r="U25" s="8">
        <v>3</v>
      </c>
      <c r="V25" s="8">
        <v>3</v>
      </c>
      <c r="W25" s="8">
        <v>14</v>
      </c>
      <c r="X25" s="8">
        <v>2</v>
      </c>
      <c r="Y25" s="8">
        <v>6</v>
      </c>
      <c r="AA25" s="8" t="s">
        <v>1448</v>
      </c>
      <c r="AB25" s="8">
        <v>2</v>
      </c>
      <c r="AC25" s="8">
        <v>0</v>
      </c>
      <c r="AD25" s="8">
        <v>2</v>
      </c>
      <c r="AE25" s="8">
        <v>1</v>
      </c>
      <c r="AF25" s="8">
        <v>5</v>
      </c>
      <c r="AH25" s="8">
        <v>1</v>
      </c>
      <c r="AI25" s="8">
        <v>6</v>
      </c>
      <c r="AJ25" s="8">
        <v>6</v>
      </c>
      <c r="AK25" s="8">
        <v>3</v>
      </c>
      <c r="AL25" s="8">
        <v>3</v>
      </c>
      <c r="AM25" s="8">
        <v>2</v>
      </c>
      <c r="AO25" s="8">
        <v>2</v>
      </c>
      <c r="AP25" s="8">
        <v>2</v>
      </c>
      <c r="AQ25" s="8">
        <v>2</v>
      </c>
      <c r="AR25" s="8">
        <v>1</v>
      </c>
      <c r="AS25" s="8">
        <v>1</v>
      </c>
      <c r="AT25" s="8">
        <v>2</v>
      </c>
      <c r="AU25" s="8">
        <v>3</v>
      </c>
      <c r="AV25" s="8">
        <v>2</v>
      </c>
      <c r="AW25" s="8">
        <v>3</v>
      </c>
      <c r="AX25" s="8">
        <v>1</v>
      </c>
      <c r="AY25" s="8">
        <v>1</v>
      </c>
      <c r="AZ25" s="8">
        <v>8</v>
      </c>
      <c r="BA25" s="8">
        <v>12</v>
      </c>
      <c r="BB25" s="8">
        <v>2</v>
      </c>
      <c r="BC25" s="8">
        <v>7</v>
      </c>
      <c r="BH25" s="8" t="s">
        <v>1449</v>
      </c>
      <c r="BI25" s="8">
        <v>5</v>
      </c>
      <c r="BJ25" s="8">
        <v>5</v>
      </c>
      <c r="BK25" s="8">
        <v>5</v>
      </c>
      <c r="BL25" s="8">
        <v>4</v>
      </c>
      <c r="BM25" s="8">
        <v>4</v>
      </c>
      <c r="BN25" s="8" t="s">
        <v>1450</v>
      </c>
      <c r="BO25" s="8">
        <v>1</v>
      </c>
      <c r="BP25" s="8">
        <v>1</v>
      </c>
      <c r="BQ25" s="8">
        <v>1</v>
      </c>
      <c r="BR25" s="8">
        <v>1</v>
      </c>
      <c r="BS25" s="8">
        <v>1</v>
      </c>
      <c r="BT25" s="8">
        <v>1</v>
      </c>
      <c r="BV25" s="8" t="s">
        <v>1451</v>
      </c>
      <c r="BW25" s="8">
        <v>3</v>
      </c>
      <c r="BX25" s="8">
        <v>2</v>
      </c>
      <c r="BY25" s="8">
        <v>3</v>
      </c>
      <c r="BZ25" s="8">
        <v>2</v>
      </c>
      <c r="CA25" s="8">
        <v>2</v>
      </c>
      <c r="CB25" s="8" t="s">
        <v>1452</v>
      </c>
      <c r="CC25" s="8">
        <v>1</v>
      </c>
      <c r="CD25" s="8">
        <v>1</v>
      </c>
      <c r="CE25" s="8">
        <v>1</v>
      </c>
      <c r="CF25" s="8">
        <v>1</v>
      </c>
      <c r="CG25" s="8">
        <v>1</v>
      </c>
      <c r="CH25" s="8">
        <v>1</v>
      </c>
      <c r="CJ25" s="8" t="s">
        <v>1453</v>
      </c>
      <c r="CK25" s="8">
        <v>5</v>
      </c>
      <c r="CL25" s="8">
        <v>3</v>
      </c>
      <c r="CM25" s="8">
        <v>4</v>
      </c>
      <c r="CN25" s="8">
        <v>4</v>
      </c>
      <c r="CO25" s="8">
        <v>4</v>
      </c>
      <c r="CP25" s="8" t="s">
        <v>1454</v>
      </c>
      <c r="CQ25" s="8">
        <v>1</v>
      </c>
      <c r="CR25" s="8">
        <v>1</v>
      </c>
      <c r="CS25" s="8">
        <v>1</v>
      </c>
      <c r="CT25" s="8">
        <v>1</v>
      </c>
      <c r="CU25" s="8">
        <v>1</v>
      </c>
      <c r="CV25" s="8">
        <v>1</v>
      </c>
      <c r="CX25" s="8">
        <v>999</v>
      </c>
      <c r="CY25" s="8">
        <v>999</v>
      </c>
      <c r="CZ25" s="8">
        <v>7</v>
      </c>
      <c r="DA25" s="8">
        <v>150</v>
      </c>
      <c r="DB25" s="8">
        <v>7</v>
      </c>
      <c r="DC25" s="8">
        <v>150</v>
      </c>
      <c r="DD25" s="8">
        <v>3</v>
      </c>
      <c r="DE25" s="8">
        <v>150</v>
      </c>
      <c r="DF25" s="8">
        <v>2</v>
      </c>
      <c r="DG25" s="8">
        <v>100</v>
      </c>
      <c r="DH25" s="8">
        <v>0</v>
      </c>
      <c r="DI25" s="8">
        <v>100</v>
      </c>
      <c r="DJ25" s="8">
        <v>0</v>
      </c>
      <c r="DK25" s="8">
        <v>50</v>
      </c>
      <c r="DL25" s="8">
        <v>0</v>
      </c>
      <c r="DM25" s="8">
        <v>25</v>
      </c>
      <c r="DN25" s="8">
        <v>0</v>
      </c>
      <c r="DO25" s="8">
        <v>10</v>
      </c>
      <c r="DP25" s="8">
        <v>0</v>
      </c>
      <c r="DQ25" s="8">
        <v>0</v>
      </c>
      <c r="DR25" s="8">
        <v>0</v>
      </c>
      <c r="DS25" s="8">
        <v>0</v>
      </c>
      <c r="DT25" s="8">
        <v>0</v>
      </c>
      <c r="DU25" s="8">
        <v>0</v>
      </c>
      <c r="DV25" s="8">
        <v>0</v>
      </c>
      <c r="DW25" s="8">
        <v>0</v>
      </c>
      <c r="DX25" s="44">
        <v>0.4</v>
      </c>
      <c r="DY25" s="44">
        <v>0.5</v>
      </c>
      <c r="DZ25" s="8" t="s">
        <v>1290</v>
      </c>
      <c r="EA25" s="8">
        <v>1</v>
      </c>
      <c r="EB25" s="8">
        <v>99.22</v>
      </c>
      <c r="EC25" s="8">
        <v>99.22</v>
      </c>
      <c r="ED25" s="8">
        <v>99.22</v>
      </c>
    </row>
    <row r="26" spans="1:134" s="8" customFormat="1" ht="14.25" customHeight="1" x14ac:dyDescent="0.25">
      <c r="A26" s="27">
        <v>25</v>
      </c>
      <c r="B26" s="26" t="s">
        <v>1456</v>
      </c>
      <c r="C26" s="26">
        <v>1</v>
      </c>
      <c r="D26" s="28">
        <v>43192</v>
      </c>
      <c r="E26" s="26">
        <v>20</v>
      </c>
      <c r="F26" s="26">
        <v>1</v>
      </c>
      <c r="G26" s="26"/>
      <c r="H26" s="26">
        <v>5</v>
      </c>
      <c r="I26" s="26">
        <v>10</v>
      </c>
      <c r="J26" s="26">
        <v>165</v>
      </c>
      <c r="K26" s="28">
        <v>43165</v>
      </c>
      <c r="L26" s="26">
        <v>4</v>
      </c>
      <c r="M26" s="26">
        <v>1</v>
      </c>
      <c r="N26" s="26">
        <v>8</v>
      </c>
      <c r="O26" s="26"/>
      <c r="P26" s="26"/>
      <c r="Q26" s="26">
        <v>1</v>
      </c>
      <c r="R26" s="26">
        <v>5</v>
      </c>
      <c r="S26" s="26">
        <v>2</v>
      </c>
      <c r="T26" s="26"/>
      <c r="U26" s="26">
        <v>4</v>
      </c>
      <c r="V26" s="26">
        <v>5</v>
      </c>
      <c r="W26" s="26">
        <v>14</v>
      </c>
      <c r="X26" s="26">
        <v>6</v>
      </c>
      <c r="Y26" s="26"/>
      <c r="Z26" s="26"/>
      <c r="AA26" s="26" t="s">
        <v>1457</v>
      </c>
      <c r="AB26" s="26">
        <v>1</v>
      </c>
      <c r="AC26" s="26">
        <v>0</v>
      </c>
      <c r="AD26" s="26">
        <v>1</v>
      </c>
      <c r="AE26" s="26">
        <v>1</v>
      </c>
      <c r="AF26" s="26">
        <v>5</v>
      </c>
      <c r="AG26" s="26"/>
      <c r="AH26" s="26">
        <v>1</v>
      </c>
      <c r="AI26" s="26">
        <v>4</v>
      </c>
      <c r="AJ26" s="26">
        <v>4</v>
      </c>
      <c r="AK26" s="26">
        <v>3</v>
      </c>
      <c r="AL26" s="26">
        <v>3</v>
      </c>
      <c r="AM26" s="26">
        <v>1</v>
      </c>
      <c r="AN26" s="26">
        <v>2</v>
      </c>
      <c r="AO26" s="26">
        <v>2</v>
      </c>
      <c r="AP26" s="26">
        <v>2</v>
      </c>
      <c r="AQ26" s="26">
        <v>1</v>
      </c>
      <c r="AR26" s="26">
        <v>1</v>
      </c>
      <c r="AS26" s="26">
        <v>2</v>
      </c>
      <c r="AT26" s="26">
        <v>3</v>
      </c>
      <c r="AU26" s="26">
        <v>1</v>
      </c>
      <c r="AV26" s="26">
        <v>1</v>
      </c>
      <c r="AW26" s="26">
        <v>1</v>
      </c>
      <c r="AX26" s="26">
        <v>1</v>
      </c>
      <c r="AY26" s="26">
        <v>1</v>
      </c>
      <c r="AZ26" s="26">
        <v>10</v>
      </c>
      <c r="BA26" s="26">
        <v>15</v>
      </c>
      <c r="BB26" s="26">
        <v>3</v>
      </c>
      <c r="BC26" s="26">
        <v>7</v>
      </c>
      <c r="BD26" s="26" t="s">
        <v>1458</v>
      </c>
      <c r="BE26" s="26">
        <v>4</v>
      </c>
      <c r="BF26" s="26">
        <v>3</v>
      </c>
      <c r="BG26" s="26">
        <v>5</v>
      </c>
      <c r="BH26" s="26" t="s">
        <v>1459</v>
      </c>
      <c r="BI26" s="26">
        <v>5</v>
      </c>
      <c r="BJ26" s="26">
        <v>4</v>
      </c>
      <c r="BK26" s="26">
        <v>4</v>
      </c>
      <c r="BL26" s="26">
        <v>5</v>
      </c>
      <c r="BM26" s="26">
        <v>5</v>
      </c>
      <c r="BN26" s="26" t="s">
        <v>1460</v>
      </c>
      <c r="BO26" s="26">
        <v>1</v>
      </c>
      <c r="BP26" s="26">
        <v>1</v>
      </c>
      <c r="BQ26" s="26">
        <v>1</v>
      </c>
      <c r="BR26" s="26">
        <v>1</v>
      </c>
      <c r="BS26" s="26">
        <v>1</v>
      </c>
      <c r="BT26" s="26">
        <v>1</v>
      </c>
      <c r="BU26" s="26">
        <v>1</v>
      </c>
      <c r="BV26" s="26" t="s">
        <v>1461</v>
      </c>
      <c r="BW26" s="26">
        <v>5</v>
      </c>
      <c r="BX26" s="26">
        <v>5</v>
      </c>
      <c r="BY26" s="26">
        <v>5</v>
      </c>
      <c r="BZ26" s="26">
        <v>4</v>
      </c>
      <c r="CA26" s="26">
        <v>4</v>
      </c>
      <c r="CB26" s="26" t="s">
        <v>1462</v>
      </c>
      <c r="CC26" s="26">
        <v>1</v>
      </c>
      <c r="CD26" s="26">
        <v>1</v>
      </c>
      <c r="CE26" s="26">
        <v>1</v>
      </c>
      <c r="CF26" s="26">
        <v>1</v>
      </c>
      <c r="CG26" s="26">
        <v>1</v>
      </c>
      <c r="CH26" s="26">
        <v>1</v>
      </c>
      <c r="CI26" s="26">
        <v>1</v>
      </c>
      <c r="CJ26" s="26" t="s">
        <v>1463</v>
      </c>
      <c r="CK26" s="26">
        <v>4</v>
      </c>
      <c r="CL26" s="26">
        <v>5</v>
      </c>
      <c r="CM26" s="26">
        <v>5</v>
      </c>
      <c r="CN26" s="26">
        <v>5</v>
      </c>
      <c r="CO26" s="26">
        <v>5</v>
      </c>
      <c r="CP26" s="26" t="s">
        <v>1464</v>
      </c>
      <c r="CQ26" s="26">
        <v>1</v>
      </c>
      <c r="CR26" s="26">
        <v>1</v>
      </c>
      <c r="CS26" s="26">
        <v>1</v>
      </c>
      <c r="CT26" s="26">
        <v>1</v>
      </c>
      <c r="CU26" s="26">
        <v>1</v>
      </c>
      <c r="CV26" s="26">
        <v>1</v>
      </c>
      <c r="CW26" s="26">
        <v>1</v>
      </c>
      <c r="CX26" s="26">
        <v>999</v>
      </c>
      <c r="CY26" s="26">
        <v>999</v>
      </c>
      <c r="CZ26" s="26">
        <v>0</v>
      </c>
      <c r="DA26" s="26">
        <v>200</v>
      </c>
      <c r="DB26" s="26">
        <v>0</v>
      </c>
      <c r="DC26" s="26">
        <v>20</v>
      </c>
      <c r="DD26" s="26">
        <v>0</v>
      </c>
      <c r="DE26" s="26">
        <v>10</v>
      </c>
      <c r="DF26" s="26">
        <v>0</v>
      </c>
      <c r="DG26" s="26">
        <v>0</v>
      </c>
      <c r="DH26" s="26">
        <v>0</v>
      </c>
      <c r="DI26" s="26">
        <v>0</v>
      </c>
      <c r="DJ26" s="26">
        <v>0</v>
      </c>
      <c r="DK26" s="26">
        <v>0</v>
      </c>
      <c r="DL26" s="26">
        <v>0</v>
      </c>
      <c r="DM26" s="26">
        <v>0</v>
      </c>
      <c r="DN26" s="26">
        <v>0</v>
      </c>
      <c r="DO26" s="26">
        <v>0</v>
      </c>
      <c r="DP26" s="26">
        <v>0</v>
      </c>
      <c r="DQ26" s="26">
        <v>0</v>
      </c>
      <c r="DR26" s="26">
        <v>0</v>
      </c>
      <c r="DS26" s="26">
        <v>0</v>
      </c>
      <c r="DT26" s="26">
        <v>0</v>
      </c>
      <c r="DU26" s="26">
        <v>0</v>
      </c>
      <c r="DV26" s="26">
        <v>0</v>
      </c>
      <c r="DW26" s="26">
        <v>0</v>
      </c>
      <c r="DX26" s="46">
        <v>1.5</v>
      </c>
      <c r="DY26" s="46">
        <v>0.1</v>
      </c>
      <c r="DZ26" s="26" t="s">
        <v>1301</v>
      </c>
      <c r="EA26" s="26">
        <v>3</v>
      </c>
      <c r="EB26" s="26">
        <v>71.099999999999994</v>
      </c>
      <c r="EC26" s="26">
        <v>38.28</v>
      </c>
      <c r="ED26" s="26">
        <v>39.840000000000003</v>
      </c>
    </row>
    <row r="27" spans="1:134" s="8" customFormat="1" ht="14.25" customHeight="1" x14ac:dyDescent="0.25">
      <c r="A27" s="27">
        <v>26</v>
      </c>
      <c r="B27" s="26" t="s">
        <v>1466</v>
      </c>
      <c r="C27" s="26">
        <v>1</v>
      </c>
      <c r="D27" s="28">
        <v>43192</v>
      </c>
      <c r="E27" s="26">
        <v>29</v>
      </c>
      <c r="F27" s="26">
        <v>2</v>
      </c>
      <c r="G27" s="26">
        <v>2</v>
      </c>
      <c r="H27" s="26">
        <v>5</v>
      </c>
      <c r="I27" s="26">
        <v>4</v>
      </c>
      <c r="J27" s="26">
        <v>174</v>
      </c>
      <c r="K27" s="28">
        <v>43192</v>
      </c>
      <c r="L27" s="26">
        <v>8</v>
      </c>
      <c r="M27" s="26">
        <v>2</v>
      </c>
      <c r="N27" s="26">
        <v>8</v>
      </c>
      <c r="O27" s="26"/>
      <c r="P27" s="26"/>
      <c r="Q27" s="26">
        <v>1</v>
      </c>
      <c r="R27" s="26">
        <v>8</v>
      </c>
      <c r="S27" s="26">
        <v>5</v>
      </c>
      <c r="T27" s="26"/>
      <c r="U27" s="26">
        <v>4</v>
      </c>
      <c r="V27" s="26">
        <v>3</v>
      </c>
      <c r="W27" s="26">
        <v>20</v>
      </c>
      <c r="X27" s="26">
        <v>2</v>
      </c>
      <c r="Y27" s="26"/>
      <c r="Z27" s="26"/>
      <c r="AA27" s="26"/>
      <c r="AB27" s="26">
        <v>2</v>
      </c>
      <c r="AC27" s="26">
        <v>0</v>
      </c>
      <c r="AD27" s="26">
        <v>2</v>
      </c>
      <c r="AE27" s="26">
        <v>2</v>
      </c>
      <c r="AF27" s="26">
        <v>5</v>
      </c>
      <c r="AG27" s="26"/>
      <c r="AH27" s="26">
        <v>1</v>
      </c>
      <c r="AI27" s="26">
        <v>5</v>
      </c>
      <c r="AJ27" s="26">
        <v>7</v>
      </c>
      <c r="AK27" s="26">
        <v>3</v>
      </c>
      <c r="AL27" s="26">
        <v>3</v>
      </c>
      <c r="AM27" s="26">
        <v>2</v>
      </c>
      <c r="AN27" s="26"/>
      <c r="AO27" s="26">
        <v>2</v>
      </c>
      <c r="AP27" s="26">
        <v>2</v>
      </c>
      <c r="AQ27" s="26">
        <v>1</v>
      </c>
      <c r="AR27" s="26">
        <v>1</v>
      </c>
      <c r="AS27" s="26">
        <v>2</v>
      </c>
      <c r="AT27" s="26">
        <v>1</v>
      </c>
      <c r="AU27" s="26">
        <v>2</v>
      </c>
      <c r="AV27" s="26">
        <v>1</v>
      </c>
      <c r="AW27" s="26">
        <v>1</v>
      </c>
      <c r="AX27" s="26">
        <v>1</v>
      </c>
      <c r="AY27" s="26">
        <v>1</v>
      </c>
      <c r="AZ27" s="26">
        <v>5</v>
      </c>
      <c r="BA27" s="26">
        <v>14</v>
      </c>
      <c r="BB27" s="26">
        <v>3</v>
      </c>
      <c r="BC27" s="26">
        <v>5</v>
      </c>
      <c r="BD27" s="26" t="s">
        <v>1467</v>
      </c>
      <c r="BE27" s="26">
        <v>5</v>
      </c>
      <c r="BF27" s="26">
        <v>5</v>
      </c>
      <c r="BG27" s="26">
        <v>4</v>
      </c>
      <c r="BH27" s="26" t="s">
        <v>1468</v>
      </c>
      <c r="BI27" s="26">
        <v>5</v>
      </c>
      <c r="BJ27" s="26">
        <v>5</v>
      </c>
      <c r="BK27" s="26">
        <v>4</v>
      </c>
      <c r="BL27" s="26">
        <v>4</v>
      </c>
      <c r="BM27" s="26">
        <v>4</v>
      </c>
      <c r="BN27" s="26" t="s">
        <v>1469</v>
      </c>
      <c r="BO27" s="26">
        <v>1</v>
      </c>
      <c r="BP27" s="26">
        <v>1</v>
      </c>
      <c r="BQ27" s="26">
        <v>1</v>
      </c>
      <c r="BR27" s="26">
        <v>1</v>
      </c>
      <c r="BS27" s="26">
        <v>1</v>
      </c>
      <c r="BT27" s="26">
        <v>1</v>
      </c>
      <c r="BU27" s="26">
        <v>1</v>
      </c>
      <c r="BV27" s="26" t="s">
        <v>1470</v>
      </c>
      <c r="BW27" s="26">
        <v>5</v>
      </c>
      <c r="BX27" s="26">
        <v>5</v>
      </c>
      <c r="BY27" s="26">
        <v>5</v>
      </c>
      <c r="BZ27" s="26">
        <v>5</v>
      </c>
      <c r="CA27" s="26">
        <v>5</v>
      </c>
      <c r="CB27" s="26" t="s">
        <v>1471</v>
      </c>
      <c r="CC27" s="26">
        <v>1</v>
      </c>
      <c r="CD27" s="26">
        <v>1</v>
      </c>
      <c r="CE27" s="26">
        <v>1</v>
      </c>
      <c r="CF27" s="26">
        <v>1</v>
      </c>
      <c r="CG27" s="26">
        <v>1</v>
      </c>
      <c r="CH27" s="26">
        <v>1</v>
      </c>
      <c r="CI27" s="26">
        <v>1</v>
      </c>
      <c r="CJ27" s="26" t="s">
        <v>1472</v>
      </c>
      <c r="CK27" s="26">
        <v>5</v>
      </c>
      <c r="CL27" s="26">
        <v>5</v>
      </c>
      <c r="CM27" s="26">
        <v>5</v>
      </c>
      <c r="CN27" s="26">
        <v>5</v>
      </c>
      <c r="CO27" s="26">
        <v>5</v>
      </c>
      <c r="CP27" s="26" t="s">
        <v>1473</v>
      </c>
      <c r="CQ27" s="26">
        <v>1</v>
      </c>
      <c r="CR27" s="26">
        <v>1</v>
      </c>
      <c r="CS27" s="26">
        <v>1</v>
      </c>
      <c r="CT27" s="26">
        <v>1</v>
      </c>
      <c r="CU27" s="26">
        <v>1</v>
      </c>
      <c r="CV27" s="26">
        <v>1</v>
      </c>
      <c r="CW27" s="26">
        <v>1</v>
      </c>
      <c r="CX27" s="26">
        <v>999</v>
      </c>
      <c r="CY27" s="26">
        <v>999</v>
      </c>
      <c r="CZ27" s="26">
        <v>0</v>
      </c>
      <c r="DA27" s="26">
        <v>150</v>
      </c>
      <c r="DB27" s="26">
        <v>0</v>
      </c>
      <c r="DC27" s="26">
        <v>600</v>
      </c>
      <c r="DD27" s="26">
        <v>0</v>
      </c>
      <c r="DE27" s="26">
        <v>600</v>
      </c>
      <c r="DF27" s="26">
        <v>0</v>
      </c>
      <c r="DG27" s="26">
        <v>500</v>
      </c>
      <c r="DH27" s="26">
        <v>0</v>
      </c>
      <c r="DI27" s="26">
        <v>400</v>
      </c>
      <c r="DJ27" s="26">
        <v>0</v>
      </c>
      <c r="DK27" s="26">
        <v>200</v>
      </c>
      <c r="DL27" s="26">
        <v>0</v>
      </c>
      <c r="DM27" s="26">
        <v>200</v>
      </c>
      <c r="DN27" s="26">
        <v>0</v>
      </c>
      <c r="DO27" s="26">
        <v>50</v>
      </c>
      <c r="DP27" s="26">
        <v>0</v>
      </c>
      <c r="DQ27" s="26">
        <v>60</v>
      </c>
      <c r="DR27" s="26">
        <v>0</v>
      </c>
      <c r="DS27" s="26">
        <v>60</v>
      </c>
      <c r="DT27" s="26">
        <v>0</v>
      </c>
      <c r="DU27" s="26">
        <v>60</v>
      </c>
      <c r="DV27" s="26">
        <v>0</v>
      </c>
      <c r="DW27" s="26">
        <v>60</v>
      </c>
      <c r="DX27" s="46">
        <v>0</v>
      </c>
      <c r="DY27" s="46">
        <v>2</v>
      </c>
      <c r="DZ27" s="26" t="s">
        <v>1301</v>
      </c>
      <c r="EA27" s="26">
        <v>3</v>
      </c>
      <c r="EB27" s="26">
        <v>97.66</v>
      </c>
      <c r="EC27" s="26">
        <v>99.22</v>
      </c>
      <c r="ED27" s="26">
        <v>99.22</v>
      </c>
    </row>
    <row r="28" spans="1:134" s="8" customFormat="1" ht="14.25" customHeight="1" x14ac:dyDescent="0.25">
      <c r="A28" s="27">
        <v>27</v>
      </c>
      <c r="B28" s="26" t="s">
        <v>1475</v>
      </c>
      <c r="C28" s="26">
        <v>1</v>
      </c>
      <c r="D28" s="28">
        <v>43192</v>
      </c>
      <c r="E28" s="26">
        <v>28</v>
      </c>
      <c r="F28" s="26">
        <v>2</v>
      </c>
      <c r="G28" s="26">
        <v>2</v>
      </c>
      <c r="H28" s="26">
        <v>5</v>
      </c>
      <c r="I28" s="26">
        <v>6</v>
      </c>
      <c r="J28" s="26">
        <v>130</v>
      </c>
      <c r="K28" s="28">
        <v>42374</v>
      </c>
      <c r="L28" s="26">
        <v>4</v>
      </c>
      <c r="M28" s="26">
        <v>1</v>
      </c>
      <c r="N28" s="26">
        <v>4</v>
      </c>
      <c r="O28" s="26"/>
      <c r="P28" s="26"/>
      <c r="Q28" s="26"/>
      <c r="R28" s="26">
        <v>7</v>
      </c>
      <c r="S28" s="26">
        <v>4</v>
      </c>
      <c r="T28" s="26"/>
      <c r="U28" s="26">
        <v>5</v>
      </c>
      <c r="V28" s="26">
        <v>4</v>
      </c>
      <c r="W28" s="26">
        <v>2</v>
      </c>
      <c r="X28" s="26">
        <v>1</v>
      </c>
      <c r="Y28" s="26">
        <v>7</v>
      </c>
      <c r="Z28" s="26"/>
      <c r="AA28" s="26"/>
      <c r="AB28" s="26">
        <v>3</v>
      </c>
      <c r="AC28" s="26">
        <v>0</v>
      </c>
      <c r="AD28" s="26">
        <v>3</v>
      </c>
      <c r="AE28" s="26"/>
      <c r="AF28" s="26">
        <v>5</v>
      </c>
      <c r="AG28" s="26"/>
      <c r="AH28" s="26">
        <v>1</v>
      </c>
      <c r="AI28" s="26">
        <v>5</v>
      </c>
      <c r="AJ28" s="26">
        <v>4</v>
      </c>
      <c r="AK28" s="26">
        <v>1</v>
      </c>
      <c r="AL28" s="26">
        <v>3</v>
      </c>
      <c r="AM28" s="26">
        <v>2</v>
      </c>
      <c r="AN28" s="26"/>
      <c r="AO28" s="26">
        <v>2</v>
      </c>
      <c r="AP28" s="26">
        <v>2</v>
      </c>
      <c r="AQ28" s="26">
        <v>1</v>
      </c>
      <c r="AR28" s="26">
        <v>3</v>
      </c>
      <c r="AS28" s="26">
        <v>3</v>
      </c>
      <c r="AT28" s="26">
        <v>3</v>
      </c>
      <c r="AU28" s="26">
        <v>1</v>
      </c>
      <c r="AV28" s="26">
        <v>2</v>
      </c>
      <c r="AW28" s="26">
        <v>2</v>
      </c>
      <c r="AX28" s="26">
        <v>1</v>
      </c>
      <c r="AY28" s="26">
        <v>2</v>
      </c>
      <c r="AZ28" s="26">
        <v>7</v>
      </c>
      <c r="BA28" s="26">
        <v>12</v>
      </c>
      <c r="BB28" s="26">
        <v>3</v>
      </c>
      <c r="BC28" s="26">
        <v>6</v>
      </c>
      <c r="BD28" s="26" t="s">
        <v>1477</v>
      </c>
      <c r="BE28" s="26">
        <v>5</v>
      </c>
      <c r="BF28" s="26">
        <v>4</v>
      </c>
      <c r="BG28" s="26">
        <v>5</v>
      </c>
      <c r="BH28" s="26" t="s">
        <v>1478</v>
      </c>
      <c r="BI28" s="26">
        <v>5</v>
      </c>
      <c r="BJ28" s="26">
        <v>5</v>
      </c>
      <c r="BK28" s="26">
        <v>4</v>
      </c>
      <c r="BL28" s="26">
        <v>4</v>
      </c>
      <c r="BM28" s="26">
        <v>5</v>
      </c>
      <c r="BN28" s="26" t="s">
        <v>1479</v>
      </c>
      <c r="BO28" s="26">
        <v>1</v>
      </c>
      <c r="BP28" s="26">
        <v>1</v>
      </c>
      <c r="BQ28" s="26">
        <v>1</v>
      </c>
      <c r="BR28" s="26">
        <v>1</v>
      </c>
      <c r="BS28" s="26">
        <v>1</v>
      </c>
      <c r="BT28" s="26">
        <v>1</v>
      </c>
      <c r="BU28" s="26">
        <v>1</v>
      </c>
      <c r="BV28" s="26" t="s">
        <v>1480</v>
      </c>
      <c r="BW28" s="26">
        <v>5</v>
      </c>
      <c r="BX28" s="26">
        <v>5</v>
      </c>
      <c r="BY28" s="26">
        <v>5</v>
      </c>
      <c r="BZ28" s="26">
        <v>5</v>
      </c>
      <c r="CA28" s="26">
        <v>5</v>
      </c>
      <c r="CB28" s="26" t="s">
        <v>1481</v>
      </c>
      <c r="CC28" s="26">
        <v>1</v>
      </c>
      <c r="CD28" s="26">
        <v>1</v>
      </c>
      <c r="CE28" s="26">
        <v>1</v>
      </c>
      <c r="CF28" s="26">
        <v>1</v>
      </c>
      <c r="CG28" s="26">
        <v>1</v>
      </c>
      <c r="CH28" s="26">
        <v>1</v>
      </c>
      <c r="CI28" s="26">
        <v>1</v>
      </c>
      <c r="CJ28" s="26" t="s">
        <v>1482</v>
      </c>
      <c r="CK28" s="26">
        <v>5</v>
      </c>
      <c r="CL28" s="26">
        <v>5</v>
      </c>
      <c r="CM28" s="26">
        <v>5</v>
      </c>
      <c r="CN28" s="26">
        <v>5</v>
      </c>
      <c r="CO28" s="26">
        <v>5</v>
      </c>
      <c r="CP28" s="26" t="s">
        <v>1483</v>
      </c>
      <c r="CQ28" s="26">
        <v>1</v>
      </c>
      <c r="CR28" s="26">
        <v>1</v>
      </c>
      <c r="CS28" s="26">
        <v>1</v>
      </c>
      <c r="CT28" s="26">
        <v>1</v>
      </c>
      <c r="CU28" s="26">
        <v>1</v>
      </c>
      <c r="CV28" s="26">
        <v>1</v>
      </c>
      <c r="CW28" s="26">
        <v>1</v>
      </c>
      <c r="CX28" s="26">
        <v>999</v>
      </c>
      <c r="CY28" s="26">
        <v>999</v>
      </c>
      <c r="CZ28" s="26">
        <v>1</v>
      </c>
      <c r="DA28" s="26">
        <v>70</v>
      </c>
      <c r="DB28" s="26">
        <v>1</v>
      </c>
      <c r="DC28" s="26">
        <v>70</v>
      </c>
      <c r="DD28" s="26">
        <v>1</v>
      </c>
      <c r="DE28" s="26">
        <v>70</v>
      </c>
      <c r="DF28" s="26">
        <v>1</v>
      </c>
      <c r="DG28" s="26">
        <v>70</v>
      </c>
      <c r="DH28" s="26">
        <v>1</v>
      </c>
      <c r="DI28" s="26">
        <v>70</v>
      </c>
      <c r="DJ28" s="26">
        <v>1</v>
      </c>
      <c r="DK28" s="26">
        <v>70</v>
      </c>
      <c r="DL28" s="26">
        <v>1</v>
      </c>
      <c r="DM28" s="26">
        <v>70</v>
      </c>
      <c r="DN28" s="26">
        <v>0</v>
      </c>
      <c r="DO28" s="26">
        <v>70</v>
      </c>
      <c r="DP28" s="26">
        <v>0</v>
      </c>
      <c r="DQ28" s="26">
        <v>70</v>
      </c>
      <c r="DR28" s="26">
        <v>0</v>
      </c>
      <c r="DS28" s="26">
        <v>70</v>
      </c>
      <c r="DT28" s="26">
        <v>0</v>
      </c>
      <c r="DU28" s="26">
        <v>70</v>
      </c>
      <c r="DV28" s="26">
        <v>0</v>
      </c>
      <c r="DW28" s="26">
        <v>70</v>
      </c>
      <c r="DX28" s="46">
        <v>5</v>
      </c>
      <c r="DY28" s="46">
        <v>70</v>
      </c>
      <c r="DZ28" s="26" t="s">
        <v>1301</v>
      </c>
      <c r="EA28" s="26">
        <v>3</v>
      </c>
      <c r="EB28" s="26">
        <v>97.66</v>
      </c>
      <c r="EC28" s="26">
        <v>99.22</v>
      </c>
      <c r="ED28" s="26">
        <v>99.22</v>
      </c>
    </row>
    <row r="29" spans="1:134" s="8" customFormat="1" ht="14.25" customHeight="1" x14ac:dyDescent="0.25">
      <c r="A29" s="9">
        <v>28</v>
      </c>
      <c r="B29" s="8" t="s">
        <v>1485</v>
      </c>
      <c r="C29" s="8">
        <v>1</v>
      </c>
      <c r="D29" s="10">
        <v>43192</v>
      </c>
      <c r="E29" s="8">
        <v>26</v>
      </c>
      <c r="F29" s="8">
        <v>2</v>
      </c>
      <c r="G29" s="8">
        <v>2</v>
      </c>
      <c r="H29" s="8">
        <v>5</v>
      </c>
      <c r="I29" s="8">
        <v>7</v>
      </c>
      <c r="J29" s="8">
        <v>120</v>
      </c>
      <c r="K29" s="10">
        <v>43069</v>
      </c>
      <c r="L29" s="8">
        <v>2</v>
      </c>
      <c r="M29" s="8">
        <v>2</v>
      </c>
      <c r="N29" s="8">
        <v>1</v>
      </c>
      <c r="R29" s="8">
        <v>8</v>
      </c>
      <c r="S29" s="8">
        <v>5</v>
      </c>
      <c r="U29" s="8">
        <v>5</v>
      </c>
      <c r="V29" s="8">
        <v>5</v>
      </c>
      <c r="W29" s="8">
        <v>27</v>
      </c>
      <c r="X29" s="8">
        <v>1</v>
      </c>
      <c r="AB29" s="8">
        <v>2</v>
      </c>
      <c r="AC29" s="8">
        <v>0</v>
      </c>
      <c r="AD29" s="8">
        <v>2</v>
      </c>
      <c r="AE29" s="8">
        <v>1</v>
      </c>
      <c r="AF29" s="8">
        <v>5</v>
      </c>
      <c r="AH29" s="8">
        <v>1</v>
      </c>
      <c r="AI29" s="8">
        <v>5</v>
      </c>
      <c r="AJ29" s="8">
        <v>3</v>
      </c>
      <c r="AK29" s="8">
        <v>3</v>
      </c>
      <c r="AL29" s="8">
        <v>3</v>
      </c>
      <c r="AM29" s="8">
        <v>2</v>
      </c>
      <c r="AO29" s="8">
        <v>2</v>
      </c>
      <c r="AP29" s="8">
        <v>2</v>
      </c>
      <c r="AQ29" s="8">
        <v>1</v>
      </c>
      <c r="AR29" s="8">
        <v>1</v>
      </c>
      <c r="AS29" s="8">
        <v>1</v>
      </c>
      <c r="AT29" s="8">
        <v>2</v>
      </c>
      <c r="AU29" s="8">
        <v>1</v>
      </c>
      <c r="AV29" s="8">
        <v>2</v>
      </c>
      <c r="AW29" s="8">
        <v>1</v>
      </c>
      <c r="AX29" s="8">
        <v>1</v>
      </c>
      <c r="AY29" s="8">
        <v>1</v>
      </c>
      <c r="AZ29" s="8">
        <v>8</v>
      </c>
      <c r="BA29" s="8">
        <v>12</v>
      </c>
      <c r="BB29" s="8">
        <v>2</v>
      </c>
      <c r="BC29" s="8">
        <v>7</v>
      </c>
      <c r="BH29" s="8" t="s">
        <v>1486</v>
      </c>
      <c r="BI29" s="8">
        <v>5</v>
      </c>
      <c r="BJ29" s="8">
        <v>5</v>
      </c>
      <c r="BK29" s="8">
        <v>5</v>
      </c>
      <c r="BL29" s="8">
        <v>5</v>
      </c>
      <c r="BM29" s="8">
        <v>3</v>
      </c>
      <c r="BN29" s="8" t="s">
        <v>1487</v>
      </c>
      <c r="BO29" s="8">
        <v>1</v>
      </c>
      <c r="BP29" s="8">
        <v>1</v>
      </c>
      <c r="BQ29" s="8">
        <v>1</v>
      </c>
      <c r="BR29" s="8">
        <v>1</v>
      </c>
      <c r="BS29" s="8">
        <v>1</v>
      </c>
      <c r="BT29" s="8">
        <v>1</v>
      </c>
      <c r="BV29" s="8" t="s">
        <v>1488</v>
      </c>
      <c r="BW29" s="8">
        <v>5</v>
      </c>
      <c r="BX29" s="8">
        <v>5</v>
      </c>
      <c r="BY29" s="8">
        <v>5</v>
      </c>
      <c r="BZ29" s="8">
        <v>5</v>
      </c>
      <c r="CA29" s="8">
        <v>5</v>
      </c>
      <c r="CB29" s="8" t="s">
        <v>1489</v>
      </c>
      <c r="CC29" s="8">
        <v>1</v>
      </c>
      <c r="CD29" s="8">
        <v>1</v>
      </c>
      <c r="CE29" s="8">
        <v>1</v>
      </c>
      <c r="CF29" s="8">
        <v>1</v>
      </c>
      <c r="CG29" s="8">
        <v>1</v>
      </c>
      <c r="CH29" s="8">
        <v>1</v>
      </c>
      <c r="CJ29" s="8" t="s">
        <v>1490</v>
      </c>
      <c r="CK29" s="8">
        <v>5</v>
      </c>
      <c r="CL29" s="8">
        <v>5</v>
      </c>
      <c r="CM29" s="8">
        <v>5</v>
      </c>
      <c r="CN29" s="8">
        <v>5</v>
      </c>
      <c r="CO29" s="8">
        <v>5</v>
      </c>
      <c r="CP29" s="8" t="s">
        <v>1491</v>
      </c>
      <c r="CQ29" s="8">
        <v>1</v>
      </c>
      <c r="CR29" s="8">
        <v>1</v>
      </c>
      <c r="CS29" s="8">
        <v>1</v>
      </c>
      <c r="CT29" s="8">
        <v>1</v>
      </c>
      <c r="CU29" s="8">
        <v>1</v>
      </c>
      <c r="CV29" s="8">
        <v>1</v>
      </c>
      <c r="CX29" s="8">
        <v>999</v>
      </c>
      <c r="CY29" s="8">
        <v>999</v>
      </c>
      <c r="CZ29" s="8">
        <v>0</v>
      </c>
      <c r="DA29" s="8">
        <v>420</v>
      </c>
      <c r="DB29" s="8">
        <v>0</v>
      </c>
      <c r="DC29" s="8">
        <v>420</v>
      </c>
      <c r="DD29" s="8">
        <v>0</v>
      </c>
      <c r="DE29" s="8">
        <v>420</v>
      </c>
      <c r="DF29" s="8">
        <v>0</v>
      </c>
      <c r="DG29" s="8">
        <v>420</v>
      </c>
      <c r="DH29" s="8">
        <v>0</v>
      </c>
      <c r="DI29" s="8">
        <v>200</v>
      </c>
      <c r="DJ29" s="8">
        <v>0</v>
      </c>
      <c r="DK29" s="8">
        <v>100</v>
      </c>
      <c r="DL29" s="8">
        <v>0</v>
      </c>
      <c r="DM29" s="8">
        <v>50</v>
      </c>
      <c r="DN29" s="8">
        <v>0</v>
      </c>
      <c r="DO29" s="8">
        <v>20</v>
      </c>
      <c r="DP29" s="8">
        <v>0</v>
      </c>
      <c r="DQ29" s="8">
        <v>10</v>
      </c>
      <c r="DR29" s="8">
        <v>0</v>
      </c>
      <c r="DS29" s="8">
        <v>5</v>
      </c>
      <c r="DT29" s="8">
        <v>0</v>
      </c>
      <c r="DU29" s="8">
        <v>5</v>
      </c>
      <c r="DV29" s="8">
        <v>0</v>
      </c>
      <c r="DW29" s="8">
        <v>1</v>
      </c>
      <c r="DX29" s="44">
        <v>2</v>
      </c>
      <c r="DY29" s="44">
        <v>10</v>
      </c>
      <c r="DZ29" s="8" t="s">
        <v>1290</v>
      </c>
      <c r="EA29" s="8">
        <v>1</v>
      </c>
      <c r="EB29" s="8">
        <v>99.22</v>
      </c>
      <c r="EC29" s="8">
        <v>99.22</v>
      </c>
      <c r="ED29" s="8">
        <v>99.22</v>
      </c>
    </row>
    <row r="30" spans="1:134" s="8" customFormat="1" ht="14.25" customHeight="1" x14ac:dyDescent="0.25">
      <c r="A30" s="20">
        <v>29</v>
      </c>
      <c r="B30" s="19" t="s">
        <v>1493</v>
      </c>
      <c r="C30" s="19">
        <v>1</v>
      </c>
      <c r="D30" s="21">
        <v>43192</v>
      </c>
      <c r="E30" s="19">
        <v>50</v>
      </c>
      <c r="F30" s="19">
        <v>2</v>
      </c>
      <c r="G30" s="19">
        <v>2</v>
      </c>
      <c r="H30" s="19">
        <v>5</v>
      </c>
      <c r="I30" s="19">
        <v>0</v>
      </c>
      <c r="J30" s="19">
        <v>182</v>
      </c>
      <c r="K30" s="21">
        <v>42995</v>
      </c>
      <c r="L30" s="19">
        <v>9</v>
      </c>
      <c r="M30" s="19">
        <v>2</v>
      </c>
      <c r="N30" s="19">
        <v>1</v>
      </c>
      <c r="O30" s="19"/>
      <c r="P30" s="19"/>
      <c r="Q30" s="19"/>
      <c r="R30" s="19">
        <v>5</v>
      </c>
      <c r="S30" s="19">
        <v>2</v>
      </c>
      <c r="T30" s="19"/>
      <c r="U30" s="19">
        <v>3</v>
      </c>
      <c r="V30" s="19">
        <v>4</v>
      </c>
      <c r="W30" s="19">
        <v>33</v>
      </c>
      <c r="X30" s="19">
        <v>2</v>
      </c>
      <c r="Y30" s="19"/>
      <c r="Z30" s="19"/>
      <c r="AA30" s="19"/>
      <c r="AB30" s="19">
        <v>3</v>
      </c>
      <c r="AC30" s="19">
        <v>0</v>
      </c>
      <c r="AD30" s="19">
        <v>3</v>
      </c>
      <c r="AE30" s="19">
        <v>2</v>
      </c>
      <c r="AF30" s="19">
        <v>5</v>
      </c>
      <c r="AG30" s="19"/>
      <c r="AH30" s="19">
        <v>1</v>
      </c>
      <c r="AI30" s="19">
        <v>5</v>
      </c>
      <c r="AJ30" s="19">
        <v>6</v>
      </c>
      <c r="AK30" s="19">
        <v>3</v>
      </c>
      <c r="AL30" s="19">
        <v>3</v>
      </c>
      <c r="AM30" s="19">
        <v>2</v>
      </c>
      <c r="AN30" s="19"/>
      <c r="AO30" s="19">
        <v>2</v>
      </c>
      <c r="AP30" s="19">
        <v>2</v>
      </c>
      <c r="AQ30" s="19">
        <v>2</v>
      </c>
      <c r="AR30" s="19">
        <v>2</v>
      </c>
      <c r="AS30" s="19">
        <v>3</v>
      </c>
      <c r="AT30" s="19">
        <v>4</v>
      </c>
      <c r="AU30" s="19">
        <v>2</v>
      </c>
      <c r="AV30" s="19">
        <v>3</v>
      </c>
      <c r="AW30" s="19">
        <v>2</v>
      </c>
      <c r="AX30" s="19">
        <v>1</v>
      </c>
      <c r="AY30" s="19">
        <v>2</v>
      </c>
      <c r="AZ30" s="19">
        <v>1</v>
      </c>
      <c r="BA30" s="19">
        <v>3</v>
      </c>
      <c r="BB30" s="19">
        <v>5</v>
      </c>
      <c r="BC30" s="19">
        <v>7</v>
      </c>
      <c r="BD30" s="19"/>
      <c r="BE30" s="19"/>
      <c r="BF30" s="19"/>
      <c r="BG30" s="19"/>
      <c r="BH30" s="19" t="s">
        <v>1494</v>
      </c>
      <c r="BI30" s="19">
        <v>5</v>
      </c>
      <c r="BJ30" s="19">
        <v>5</v>
      </c>
      <c r="BK30" s="19">
        <v>4</v>
      </c>
      <c r="BL30" s="19">
        <v>5</v>
      </c>
      <c r="BM30" s="19">
        <v>5</v>
      </c>
      <c r="BN30" s="19" t="s">
        <v>1495</v>
      </c>
      <c r="BO30" s="19">
        <v>1</v>
      </c>
      <c r="BP30" s="19">
        <v>1</v>
      </c>
      <c r="BQ30" s="19">
        <v>1</v>
      </c>
      <c r="BR30" s="19">
        <v>1</v>
      </c>
      <c r="BS30" s="19">
        <v>1</v>
      </c>
      <c r="BT30" s="19"/>
      <c r="BU30" s="19"/>
      <c r="BV30" s="19" t="s">
        <v>1496</v>
      </c>
      <c r="BW30" s="19">
        <v>4</v>
      </c>
      <c r="BX30" s="19">
        <v>5</v>
      </c>
      <c r="BY30" s="19">
        <v>2</v>
      </c>
      <c r="BZ30" s="19">
        <v>4</v>
      </c>
      <c r="CA30" s="19">
        <v>4</v>
      </c>
      <c r="CB30" s="19" t="s">
        <v>1497</v>
      </c>
      <c r="CC30" s="19">
        <v>1</v>
      </c>
      <c r="CD30" s="19">
        <v>1</v>
      </c>
      <c r="CE30" s="19">
        <v>1</v>
      </c>
      <c r="CF30" s="19">
        <v>1</v>
      </c>
      <c r="CG30" s="19">
        <v>1</v>
      </c>
      <c r="CH30" s="19"/>
      <c r="CI30" s="19"/>
      <c r="CJ30" s="19" t="s">
        <v>1498</v>
      </c>
      <c r="CK30" s="19">
        <v>4</v>
      </c>
      <c r="CL30" s="19">
        <v>3</v>
      </c>
      <c r="CM30" s="19">
        <v>2</v>
      </c>
      <c r="CN30" s="19">
        <v>5</v>
      </c>
      <c r="CO30" s="19">
        <v>5</v>
      </c>
      <c r="CP30" s="19" t="s">
        <v>1499</v>
      </c>
      <c r="CQ30" s="19">
        <v>1</v>
      </c>
      <c r="CR30" s="19">
        <v>1</v>
      </c>
      <c r="CS30" s="19">
        <v>1</v>
      </c>
      <c r="CT30" s="19">
        <v>1</v>
      </c>
      <c r="CU30" s="19">
        <v>1</v>
      </c>
      <c r="CV30" s="19"/>
      <c r="CW30" s="19"/>
      <c r="CX30" s="19">
        <v>999</v>
      </c>
      <c r="CY30" s="19">
        <v>999</v>
      </c>
      <c r="CZ30" s="19">
        <v>5</v>
      </c>
      <c r="DA30" s="19">
        <v>120</v>
      </c>
      <c r="DB30" s="19">
        <v>5</v>
      </c>
      <c r="DC30" s="19">
        <v>120</v>
      </c>
      <c r="DD30" s="19">
        <v>5</v>
      </c>
      <c r="DE30" s="19">
        <v>120</v>
      </c>
      <c r="DF30" s="19">
        <v>5</v>
      </c>
      <c r="DG30" s="19">
        <v>120</v>
      </c>
      <c r="DH30" s="19">
        <v>5</v>
      </c>
      <c r="DI30" s="19">
        <v>120</v>
      </c>
      <c r="DJ30" s="19">
        <v>5</v>
      </c>
      <c r="DK30" s="19">
        <v>20</v>
      </c>
      <c r="DL30" s="19">
        <v>3</v>
      </c>
      <c r="DM30" s="19">
        <v>15</v>
      </c>
      <c r="DN30" s="19">
        <v>0</v>
      </c>
      <c r="DO30" s="19">
        <v>0</v>
      </c>
      <c r="DP30" s="19">
        <v>0</v>
      </c>
      <c r="DQ30" s="19">
        <v>0</v>
      </c>
      <c r="DR30" s="19">
        <v>0</v>
      </c>
      <c r="DS30" s="19">
        <v>0</v>
      </c>
      <c r="DT30" s="19">
        <v>0</v>
      </c>
      <c r="DU30" s="19">
        <v>0</v>
      </c>
      <c r="DV30" s="19">
        <v>0</v>
      </c>
      <c r="DW30" s="19">
        <v>0</v>
      </c>
      <c r="DX30" s="45">
        <v>2</v>
      </c>
      <c r="DY30" s="45">
        <v>0.1</v>
      </c>
      <c r="DZ30" s="19" t="s">
        <v>1250</v>
      </c>
      <c r="EA30" s="19">
        <v>2</v>
      </c>
      <c r="EB30" s="19">
        <v>92.96</v>
      </c>
      <c r="EC30" s="19">
        <v>24.22</v>
      </c>
      <c r="ED30" s="19">
        <v>24.22</v>
      </c>
    </row>
    <row r="31" spans="1:134" s="8" customFormat="1" ht="14.25" customHeight="1" x14ac:dyDescent="0.25">
      <c r="A31" s="20">
        <v>30</v>
      </c>
      <c r="B31" s="19" t="s">
        <v>1501</v>
      </c>
      <c r="C31" s="19">
        <v>1</v>
      </c>
      <c r="D31" s="21">
        <v>43192</v>
      </c>
      <c r="E31" s="19">
        <v>50</v>
      </c>
      <c r="F31" s="19">
        <v>1</v>
      </c>
      <c r="G31" s="19"/>
      <c r="H31" s="19">
        <v>5</v>
      </c>
      <c r="I31" s="19">
        <v>11</v>
      </c>
      <c r="J31" s="19">
        <v>176</v>
      </c>
      <c r="K31" s="21">
        <v>43184</v>
      </c>
      <c r="L31" s="19">
        <v>5</v>
      </c>
      <c r="M31" s="19">
        <v>4</v>
      </c>
      <c r="N31" s="19">
        <v>1</v>
      </c>
      <c r="O31" s="19"/>
      <c r="P31" s="19"/>
      <c r="Q31" s="19"/>
      <c r="R31" s="19">
        <v>7</v>
      </c>
      <c r="S31" s="19">
        <v>4</v>
      </c>
      <c r="T31" s="19"/>
      <c r="U31" s="19">
        <v>2</v>
      </c>
      <c r="V31" s="19">
        <v>5</v>
      </c>
      <c r="W31" s="19">
        <v>24</v>
      </c>
      <c r="X31" s="19">
        <v>1</v>
      </c>
      <c r="Y31" s="19"/>
      <c r="Z31" s="19"/>
      <c r="AA31" s="19"/>
      <c r="AB31" s="19">
        <v>1</v>
      </c>
      <c r="AC31" s="19">
        <v>0</v>
      </c>
      <c r="AD31" s="19">
        <v>1</v>
      </c>
      <c r="AE31" s="19">
        <v>1</v>
      </c>
      <c r="AF31" s="19">
        <v>5</v>
      </c>
      <c r="AG31" s="19"/>
      <c r="AH31" s="19">
        <v>1</v>
      </c>
      <c r="AI31" s="19">
        <v>7</v>
      </c>
      <c r="AJ31" s="19">
        <v>9</v>
      </c>
      <c r="AK31" s="19">
        <v>3</v>
      </c>
      <c r="AL31" s="19">
        <v>3</v>
      </c>
      <c r="AM31" s="19">
        <v>1</v>
      </c>
      <c r="AN31" s="19">
        <v>2</v>
      </c>
      <c r="AO31" s="19">
        <v>1</v>
      </c>
      <c r="AP31" s="19">
        <v>1</v>
      </c>
      <c r="AQ31" s="19">
        <v>4</v>
      </c>
      <c r="AR31" s="19">
        <v>4</v>
      </c>
      <c r="AS31" s="19">
        <v>4</v>
      </c>
      <c r="AT31" s="19">
        <v>4</v>
      </c>
      <c r="AU31" s="19">
        <v>4</v>
      </c>
      <c r="AV31" s="19">
        <v>4</v>
      </c>
      <c r="AW31" s="19">
        <v>4</v>
      </c>
      <c r="AX31" s="19">
        <v>4</v>
      </c>
      <c r="AY31" s="19">
        <v>3</v>
      </c>
      <c r="AZ31" s="19">
        <v>1</v>
      </c>
      <c r="BA31" s="19">
        <v>5</v>
      </c>
      <c r="BB31" s="19">
        <v>7</v>
      </c>
      <c r="BC31" s="19">
        <v>2</v>
      </c>
      <c r="BD31" s="19"/>
      <c r="BE31" s="19"/>
      <c r="BF31" s="19"/>
      <c r="BG31" s="19"/>
      <c r="BH31" s="19" t="s">
        <v>1502</v>
      </c>
      <c r="BI31" s="19">
        <v>5</v>
      </c>
      <c r="BJ31" s="19">
        <v>5</v>
      </c>
      <c r="BK31" s="19">
        <v>3</v>
      </c>
      <c r="BL31" s="19">
        <v>4</v>
      </c>
      <c r="BM31" s="19">
        <v>2</v>
      </c>
      <c r="BN31" s="19" t="s">
        <v>1503</v>
      </c>
      <c r="BO31" s="19">
        <v>1</v>
      </c>
      <c r="BP31" s="19">
        <v>1</v>
      </c>
      <c r="BQ31" s="19">
        <v>1</v>
      </c>
      <c r="BR31" s="19">
        <v>1</v>
      </c>
      <c r="BS31" s="19">
        <v>1</v>
      </c>
      <c r="BT31" s="19"/>
      <c r="BU31" s="19"/>
      <c r="BV31" s="19" t="s">
        <v>1504</v>
      </c>
      <c r="BW31" s="19">
        <v>1</v>
      </c>
      <c r="BX31" s="19">
        <v>5</v>
      </c>
      <c r="BY31" s="19">
        <v>1</v>
      </c>
      <c r="BZ31" s="19">
        <v>4</v>
      </c>
      <c r="CA31" s="19">
        <v>3</v>
      </c>
      <c r="CB31" s="19" t="s">
        <v>1504</v>
      </c>
      <c r="CC31" s="19">
        <v>1</v>
      </c>
      <c r="CD31" s="19">
        <v>1</v>
      </c>
      <c r="CE31" s="19">
        <v>1</v>
      </c>
      <c r="CF31" s="19">
        <v>1</v>
      </c>
      <c r="CG31" s="19">
        <v>1</v>
      </c>
      <c r="CH31" s="19"/>
      <c r="CI31" s="19"/>
      <c r="CJ31" s="19" t="s">
        <v>1505</v>
      </c>
      <c r="CK31" s="19">
        <v>4</v>
      </c>
      <c r="CL31" s="19">
        <v>5</v>
      </c>
      <c r="CM31" s="19">
        <v>3</v>
      </c>
      <c r="CN31" s="19">
        <v>3</v>
      </c>
      <c r="CO31" s="19">
        <v>3</v>
      </c>
      <c r="CP31" s="19" t="s">
        <v>1505</v>
      </c>
      <c r="CQ31" s="19">
        <v>1</v>
      </c>
      <c r="CR31" s="19">
        <v>1</v>
      </c>
      <c r="CS31" s="19">
        <v>1</v>
      </c>
      <c r="CT31" s="19">
        <v>1</v>
      </c>
      <c r="CU31" s="19">
        <v>1</v>
      </c>
      <c r="CV31" s="19"/>
      <c r="CW31" s="19"/>
      <c r="CX31" s="19">
        <v>999</v>
      </c>
      <c r="CY31" s="19">
        <v>999</v>
      </c>
      <c r="CZ31" s="19">
        <v>10</v>
      </c>
      <c r="DA31" s="19">
        <v>750</v>
      </c>
      <c r="DB31" s="19">
        <v>10</v>
      </c>
      <c r="DC31" s="19">
        <v>300</v>
      </c>
      <c r="DD31" s="19">
        <v>10</v>
      </c>
      <c r="DE31" s="19">
        <v>200</v>
      </c>
      <c r="DF31" s="19">
        <v>10</v>
      </c>
      <c r="DG31" s="19">
        <v>60</v>
      </c>
      <c r="DH31" s="19">
        <v>5</v>
      </c>
      <c r="DI31" s="19">
        <v>0</v>
      </c>
      <c r="DJ31" s="19">
        <v>3</v>
      </c>
      <c r="DK31" s="19">
        <v>0</v>
      </c>
      <c r="DL31" s="19">
        <v>2</v>
      </c>
      <c r="DM31" s="19">
        <v>0</v>
      </c>
      <c r="DN31" s="19">
        <v>1</v>
      </c>
      <c r="DO31" s="19">
        <v>0</v>
      </c>
      <c r="DP31" s="19">
        <v>0</v>
      </c>
      <c r="DQ31" s="19">
        <v>0</v>
      </c>
      <c r="DR31" s="19">
        <v>0</v>
      </c>
      <c r="DS31" s="19">
        <v>0</v>
      </c>
      <c r="DT31" s="19">
        <v>0</v>
      </c>
      <c r="DU31" s="19">
        <v>0</v>
      </c>
      <c r="DV31" s="19">
        <v>0</v>
      </c>
      <c r="DW31" s="19">
        <v>0</v>
      </c>
      <c r="DX31" s="45">
        <v>5</v>
      </c>
      <c r="DY31" s="45">
        <v>0.28999999999999998</v>
      </c>
      <c r="DZ31" s="19" t="s">
        <v>1250</v>
      </c>
      <c r="EA31" s="19">
        <v>2</v>
      </c>
      <c r="EB31" s="19">
        <v>39.840000000000003</v>
      </c>
      <c r="EC31" s="19">
        <v>11.72</v>
      </c>
      <c r="ED31" s="19">
        <v>16.399999999999999</v>
      </c>
    </row>
    <row r="32" spans="1:134" s="8" customFormat="1" ht="14.25" customHeight="1" x14ac:dyDescent="0.25">
      <c r="A32" s="20">
        <v>31</v>
      </c>
      <c r="B32" s="19" t="s">
        <v>1507</v>
      </c>
      <c r="C32" s="19">
        <v>1</v>
      </c>
      <c r="D32" s="21">
        <v>43192</v>
      </c>
      <c r="E32" s="19">
        <v>32</v>
      </c>
      <c r="F32" s="19">
        <v>2</v>
      </c>
      <c r="G32" s="19">
        <v>2</v>
      </c>
      <c r="H32" s="19">
        <v>5</v>
      </c>
      <c r="I32" s="19">
        <v>9</v>
      </c>
      <c r="J32" s="19">
        <v>155</v>
      </c>
      <c r="K32" s="21">
        <v>43181</v>
      </c>
      <c r="L32" s="19">
        <v>5</v>
      </c>
      <c r="M32" s="19">
        <v>2</v>
      </c>
      <c r="N32" s="19">
        <v>1</v>
      </c>
      <c r="O32" s="19"/>
      <c r="P32" s="19"/>
      <c r="Q32" s="19"/>
      <c r="R32" s="19">
        <v>8</v>
      </c>
      <c r="S32" s="19">
        <v>6</v>
      </c>
      <c r="T32" s="19"/>
      <c r="U32" s="19">
        <v>5</v>
      </c>
      <c r="V32" s="19">
        <v>5</v>
      </c>
      <c r="W32" s="19">
        <v>38</v>
      </c>
      <c r="X32" s="19">
        <v>2</v>
      </c>
      <c r="Y32" s="19"/>
      <c r="Z32" s="19"/>
      <c r="AA32" s="19"/>
      <c r="AB32" s="19">
        <v>2</v>
      </c>
      <c r="AC32" s="19">
        <v>0</v>
      </c>
      <c r="AD32" s="19">
        <v>2</v>
      </c>
      <c r="AE32" s="19">
        <v>2</v>
      </c>
      <c r="AF32" s="19">
        <v>5</v>
      </c>
      <c r="AG32" s="19"/>
      <c r="AH32" s="19">
        <v>1</v>
      </c>
      <c r="AI32" s="19">
        <v>3</v>
      </c>
      <c r="AJ32" s="19">
        <v>2</v>
      </c>
      <c r="AK32" s="19">
        <v>3</v>
      </c>
      <c r="AL32" s="19">
        <v>3</v>
      </c>
      <c r="AM32" s="19">
        <v>2</v>
      </c>
      <c r="AN32" s="19"/>
      <c r="AO32" s="19">
        <v>2</v>
      </c>
      <c r="AP32" s="19">
        <v>2</v>
      </c>
      <c r="AQ32" s="19">
        <v>1</v>
      </c>
      <c r="AR32" s="19">
        <v>1</v>
      </c>
      <c r="AS32" s="19">
        <v>1</v>
      </c>
      <c r="AT32" s="19">
        <v>1</v>
      </c>
      <c r="AU32" s="19">
        <v>1</v>
      </c>
      <c r="AV32" s="19">
        <v>1</v>
      </c>
      <c r="AW32" s="19">
        <v>1</v>
      </c>
      <c r="AX32" s="19">
        <v>1</v>
      </c>
      <c r="AY32" s="19">
        <v>1</v>
      </c>
      <c r="AZ32" s="19">
        <v>7</v>
      </c>
      <c r="BA32" s="19">
        <v>4</v>
      </c>
      <c r="BB32" s="19">
        <v>2</v>
      </c>
      <c r="BC32" s="19">
        <v>7</v>
      </c>
      <c r="BD32" s="19"/>
      <c r="BE32" s="19"/>
      <c r="BF32" s="19"/>
      <c r="BG32" s="19"/>
      <c r="BH32" s="19" t="s">
        <v>1508</v>
      </c>
      <c r="BI32" s="19">
        <v>5</v>
      </c>
      <c r="BJ32" s="19">
        <v>2</v>
      </c>
      <c r="BK32" s="19">
        <v>3</v>
      </c>
      <c r="BL32" s="19">
        <v>5</v>
      </c>
      <c r="BM32" s="19">
        <v>5</v>
      </c>
      <c r="BN32" s="19" t="s">
        <v>1509</v>
      </c>
      <c r="BO32" s="19">
        <v>1</v>
      </c>
      <c r="BP32" s="19">
        <v>1</v>
      </c>
      <c r="BQ32" s="19">
        <v>1</v>
      </c>
      <c r="BR32" s="19">
        <v>1</v>
      </c>
      <c r="BS32" s="19">
        <v>1</v>
      </c>
      <c r="BT32" s="19"/>
      <c r="BU32" s="19"/>
      <c r="BV32" s="19" t="s">
        <v>1510</v>
      </c>
      <c r="BW32" s="19">
        <v>5</v>
      </c>
      <c r="BX32" s="19">
        <v>3</v>
      </c>
      <c r="BY32" s="19">
        <v>4</v>
      </c>
      <c r="BZ32" s="19">
        <v>5</v>
      </c>
      <c r="CA32" s="19">
        <v>5</v>
      </c>
      <c r="CB32" s="19" t="s">
        <v>1511</v>
      </c>
      <c r="CC32" s="19">
        <v>1</v>
      </c>
      <c r="CD32" s="19">
        <v>1</v>
      </c>
      <c r="CE32" s="19">
        <v>1</v>
      </c>
      <c r="CF32" s="19">
        <v>1</v>
      </c>
      <c r="CG32" s="19">
        <v>1</v>
      </c>
      <c r="CH32" s="19"/>
      <c r="CI32" s="19"/>
      <c r="CJ32" s="19" t="s">
        <v>1512</v>
      </c>
      <c r="CK32" s="19">
        <v>5</v>
      </c>
      <c r="CL32" s="19">
        <v>4</v>
      </c>
      <c r="CM32" s="19">
        <v>4</v>
      </c>
      <c r="CN32" s="19">
        <v>5</v>
      </c>
      <c r="CO32" s="19">
        <v>5</v>
      </c>
      <c r="CP32" s="19" t="s">
        <v>1513</v>
      </c>
      <c r="CQ32" s="19">
        <v>1</v>
      </c>
      <c r="CR32" s="19">
        <v>1</v>
      </c>
      <c r="CS32" s="19">
        <v>1</v>
      </c>
      <c r="CT32" s="19">
        <v>1</v>
      </c>
      <c r="CU32" s="19">
        <v>1</v>
      </c>
      <c r="CV32" s="19"/>
      <c r="CW32" s="19"/>
      <c r="CX32" s="19">
        <v>999</v>
      </c>
      <c r="CY32" s="19">
        <v>999</v>
      </c>
      <c r="CZ32" s="19">
        <v>0</v>
      </c>
      <c r="DA32" s="19">
        <v>180</v>
      </c>
      <c r="DB32" s="19">
        <v>0</v>
      </c>
      <c r="DC32" s="19">
        <v>180</v>
      </c>
      <c r="DD32" s="19">
        <v>0</v>
      </c>
      <c r="DE32" s="19">
        <v>120</v>
      </c>
      <c r="DF32" s="19">
        <v>0</v>
      </c>
      <c r="DG32" s="19">
        <v>30</v>
      </c>
      <c r="DH32" s="19">
        <v>0</v>
      </c>
      <c r="DI32" s="19">
        <v>0</v>
      </c>
      <c r="DJ32" s="19">
        <v>0</v>
      </c>
      <c r="DK32" s="19">
        <v>0</v>
      </c>
      <c r="DL32" s="19">
        <v>0</v>
      </c>
      <c r="DM32" s="19">
        <v>0</v>
      </c>
      <c r="DN32" s="19">
        <v>0</v>
      </c>
      <c r="DO32" s="19">
        <v>0</v>
      </c>
      <c r="DP32" s="19">
        <v>0</v>
      </c>
      <c r="DQ32" s="19">
        <v>0</v>
      </c>
      <c r="DR32" s="19">
        <v>0</v>
      </c>
      <c r="DS32" s="19">
        <v>0</v>
      </c>
      <c r="DT32" s="19">
        <v>0</v>
      </c>
      <c r="DU32" s="19">
        <v>0</v>
      </c>
      <c r="DV32" s="19">
        <v>0</v>
      </c>
      <c r="DW32" s="19">
        <v>0</v>
      </c>
      <c r="DX32" s="45">
        <v>1</v>
      </c>
      <c r="DY32" s="45">
        <v>0.5</v>
      </c>
      <c r="DZ32" s="19" t="s">
        <v>1250</v>
      </c>
      <c r="EA32" s="19">
        <v>2</v>
      </c>
      <c r="EB32" s="19">
        <v>99.22</v>
      </c>
      <c r="EC32" s="19">
        <v>99.22</v>
      </c>
      <c r="ED32" s="19">
        <v>99.22</v>
      </c>
    </row>
    <row r="33" spans="1:134" s="8" customFormat="1" ht="14.25" customHeight="1" x14ac:dyDescent="0.25">
      <c r="A33" s="34">
        <v>32</v>
      </c>
      <c r="B33" s="33" t="s">
        <v>1515</v>
      </c>
      <c r="C33" s="33">
        <v>1</v>
      </c>
      <c r="D33" s="35">
        <v>43192</v>
      </c>
      <c r="E33" s="33">
        <v>50</v>
      </c>
      <c r="F33" s="33">
        <v>1</v>
      </c>
      <c r="G33" s="33"/>
      <c r="H33" s="33">
        <v>5</v>
      </c>
      <c r="I33" s="33">
        <v>9</v>
      </c>
      <c r="J33" s="33">
        <v>225</v>
      </c>
      <c r="K33" s="35">
        <v>43190</v>
      </c>
      <c r="L33" s="33">
        <v>8</v>
      </c>
      <c r="M33" s="33">
        <v>2</v>
      </c>
      <c r="N33" s="33">
        <v>1</v>
      </c>
      <c r="O33" s="33"/>
      <c r="P33" s="33"/>
      <c r="Q33" s="33"/>
      <c r="R33" s="33">
        <v>8</v>
      </c>
      <c r="S33" s="33">
        <v>5</v>
      </c>
      <c r="T33" s="33"/>
      <c r="U33" s="33">
        <v>5</v>
      </c>
      <c r="V33" s="33">
        <v>5</v>
      </c>
      <c r="W33" s="33">
        <v>34</v>
      </c>
      <c r="X33" s="33">
        <v>2</v>
      </c>
      <c r="Y33" s="33"/>
      <c r="Z33" s="33"/>
      <c r="AA33" s="33"/>
      <c r="AB33" s="33">
        <v>2</v>
      </c>
      <c r="AC33" s="33">
        <v>0</v>
      </c>
      <c r="AD33" s="33">
        <v>2</v>
      </c>
      <c r="AE33" s="33">
        <v>2</v>
      </c>
      <c r="AF33" s="33">
        <v>6</v>
      </c>
      <c r="AG33" s="33"/>
      <c r="AH33" s="33">
        <v>1</v>
      </c>
      <c r="AI33" s="33">
        <v>3</v>
      </c>
      <c r="AJ33" s="33">
        <v>4</v>
      </c>
      <c r="AK33" s="33">
        <v>3</v>
      </c>
      <c r="AL33" s="33">
        <v>3</v>
      </c>
      <c r="AM33" s="33">
        <v>2</v>
      </c>
      <c r="AN33" s="33"/>
      <c r="AO33" s="33">
        <v>2</v>
      </c>
      <c r="AP33" s="33">
        <v>2</v>
      </c>
      <c r="AQ33" s="33">
        <v>1</v>
      </c>
      <c r="AR33" s="33">
        <v>2</v>
      </c>
      <c r="AS33" s="33">
        <v>1</v>
      </c>
      <c r="AT33" s="33">
        <v>2</v>
      </c>
      <c r="AU33" s="33">
        <v>1</v>
      </c>
      <c r="AV33" s="33">
        <v>2</v>
      </c>
      <c r="AW33" s="33">
        <v>2</v>
      </c>
      <c r="AX33" s="33">
        <v>1</v>
      </c>
      <c r="AY33" s="33">
        <v>1</v>
      </c>
      <c r="AZ33" s="33">
        <v>4</v>
      </c>
      <c r="BA33" s="33">
        <v>15</v>
      </c>
      <c r="BB33" s="33">
        <v>5</v>
      </c>
      <c r="BC33" s="33">
        <v>6</v>
      </c>
      <c r="BD33" s="33" t="s">
        <v>1516</v>
      </c>
      <c r="BE33" s="33">
        <v>5</v>
      </c>
      <c r="BF33" s="33">
        <v>4</v>
      </c>
      <c r="BG33" s="33">
        <v>4</v>
      </c>
      <c r="BH33" s="33" t="s">
        <v>1517</v>
      </c>
      <c r="BI33" s="33">
        <v>5</v>
      </c>
      <c r="BJ33" s="33">
        <v>4</v>
      </c>
      <c r="BK33" s="33">
        <v>4</v>
      </c>
      <c r="BL33" s="33">
        <v>4</v>
      </c>
      <c r="BM33" s="33">
        <v>4</v>
      </c>
      <c r="BN33" s="33" t="s">
        <v>1518</v>
      </c>
      <c r="BO33" s="33">
        <v>1</v>
      </c>
      <c r="BP33" s="33">
        <v>1</v>
      </c>
      <c r="BQ33" s="33">
        <v>1</v>
      </c>
      <c r="BR33" s="33">
        <v>1</v>
      </c>
      <c r="BS33" s="33">
        <v>1</v>
      </c>
      <c r="BT33" s="33">
        <v>1</v>
      </c>
      <c r="BU33" s="33"/>
      <c r="BV33" s="33" t="s">
        <v>1519</v>
      </c>
      <c r="BW33" s="33">
        <v>5</v>
      </c>
      <c r="BX33" s="33">
        <v>5</v>
      </c>
      <c r="BY33" s="33">
        <v>5</v>
      </c>
      <c r="BZ33" s="33">
        <v>5</v>
      </c>
      <c r="CA33" s="33">
        <v>5</v>
      </c>
      <c r="CB33" s="33" t="s">
        <v>1519</v>
      </c>
      <c r="CC33" s="33">
        <v>1</v>
      </c>
      <c r="CD33" s="33">
        <v>1</v>
      </c>
      <c r="CE33" s="33">
        <v>1</v>
      </c>
      <c r="CF33" s="33">
        <v>1</v>
      </c>
      <c r="CG33" s="33">
        <v>1</v>
      </c>
      <c r="CH33" s="33">
        <v>1</v>
      </c>
      <c r="CI33" s="33"/>
      <c r="CJ33" s="33" t="s">
        <v>1520</v>
      </c>
      <c r="CK33" s="33">
        <v>4</v>
      </c>
      <c r="CL33" s="33">
        <v>5</v>
      </c>
      <c r="CM33" s="33">
        <v>4</v>
      </c>
      <c r="CN33" s="33">
        <v>4</v>
      </c>
      <c r="CO33" s="33">
        <v>4</v>
      </c>
      <c r="CP33" s="33" t="s">
        <v>1521</v>
      </c>
      <c r="CQ33" s="33">
        <v>1</v>
      </c>
      <c r="CR33" s="33">
        <v>1</v>
      </c>
      <c r="CS33" s="33">
        <v>1</v>
      </c>
      <c r="CT33" s="33">
        <v>1</v>
      </c>
      <c r="CU33" s="33">
        <v>1</v>
      </c>
      <c r="CV33" s="33">
        <v>1</v>
      </c>
      <c r="CW33" s="33"/>
      <c r="CX33" s="33">
        <v>999</v>
      </c>
      <c r="CY33" s="33">
        <v>999</v>
      </c>
      <c r="CZ33" s="33">
        <v>1</v>
      </c>
      <c r="DA33" s="33">
        <v>1470</v>
      </c>
      <c r="DB33" s="33">
        <v>0</v>
      </c>
      <c r="DC33" s="33">
        <v>30</v>
      </c>
      <c r="DD33" s="33">
        <v>0</v>
      </c>
      <c r="DE33" s="33">
        <v>0</v>
      </c>
      <c r="DF33" s="33">
        <v>0</v>
      </c>
      <c r="DG33" s="33">
        <v>0</v>
      </c>
      <c r="DH33" s="33">
        <v>0</v>
      </c>
      <c r="DI33" s="33">
        <v>0</v>
      </c>
      <c r="DJ33" s="33">
        <v>0</v>
      </c>
      <c r="DK33" s="33">
        <v>0</v>
      </c>
      <c r="DL33" s="33">
        <v>0</v>
      </c>
      <c r="DM33" s="33">
        <v>0</v>
      </c>
      <c r="DN33" s="33">
        <v>0</v>
      </c>
      <c r="DO33" s="33">
        <v>0</v>
      </c>
      <c r="DP33" s="33">
        <v>0</v>
      </c>
      <c r="DQ33" s="33">
        <v>0</v>
      </c>
      <c r="DR33" s="33">
        <v>0</v>
      </c>
      <c r="DS33" s="33">
        <v>0</v>
      </c>
      <c r="DT33" s="33">
        <v>0</v>
      </c>
      <c r="DU33" s="33">
        <v>0</v>
      </c>
      <c r="DV33" s="33">
        <v>0</v>
      </c>
      <c r="DW33" s="33">
        <v>0</v>
      </c>
      <c r="DX33" s="47">
        <v>1</v>
      </c>
      <c r="DY33" s="47">
        <v>0.01</v>
      </c>
      <c r="DZ33" s="33" t="s">
        <v>1261</v>
      </c>
      <c r="EA33" s="33">
        <v>4</v>
      </c>
      <c r="EB33" s="33">
        <v>99.22</v>
      </c>
      <c r="EC33" s="33">
        <v>86.72</v>
      </c>
      <c r="ED33" s="33">
        <v>99.22</v>
      </c>
    </row>
    <row r="34" spans="1:134" s="8" customFormat="1" ht="14.25" customHeight="1" x14ac:dyDescent="0.25">
      <c r="A34" s="34">
        <v>33</v>
      </c>
      <c r="B34" s="33" t="s">
        <v>1523</v>
      </c>
      <c r="C34" s="33">
        <v>1</v>
      </c>
      <c r="D34" s="35">
        <v>43192</v>
      </c>
      <c r="E34" s="33">
        <v>36</v>
      </c>
      <c r="F34" s="33">
        <v>2</v>
      </c>
      <c r="G34" s="33">
        <v>2</v>
      </c>
      <c r="H34" s="33">
        <v>5</v>
      </c>
      <c r="I34" s="33">
        <v>2</v>
      </c>
      <c r="J34" s="33">
        <v>180</v>
      </c>
      <c r="K34" s="35">
        <v>43185</v>
      </c>
      <c r="L34" s="33">
        <v>6</v>
      </c>
      <c r="M34" s="33">
        <v>1</v>
      </c>
      <c r="N34" s="33">
        <v>1</v>
      </c>
      <c r="O34" s="33"/>
      <c r="P34" s="33"/>
      <c r="Q34" s="33"/>
      <c r="R34" s="33">
        <v>8</v>
      </c>
      <c r="S34" s="33">
        <v>5</v>
      </c>
      <c r="T34" s="33"/>
      <c r="U34" s="33">
        <v>5</v>
      </c>
      <c r="V34" s="33">
        <v>3</v>
      </c>
      <c r="W34" s="33">
        <v>13</v>
      </c>
      <c r="X34" s="33">
        <v>1</v>
      </c>
      <c r="Y34" s="33"/>
      <c r="Z34" s="33"/>
      <c r="AA34" s="33"/>
      <c r="AB34" s="33">
        <v>1</v>
      </c>
      <c r="AC34" s="33">
        <v>0</v>
      </c>
      <c r="AD34" s="33">
        <v>1</v>
      </c>
      <c r="AE34" s="33">
        <v>1</v>
      </c>
      <c r="AF34" s="33">
        <v>5</v>
      </c>
      <c r="AG34" s="33"/>
      <c r="AH34" s="33">
        <v>1</v>
      </c>
      <c r="AI34" s="33">
        <v>5</v>
      </c>
      <c r="AJ34" s="33">
        <v>4</v>
      </c>
      <c r="AK34" s="33">
        <v>3</v>
      </c>
      <c r="AL34" s="33">
        <v>3</v>
      </c>
      <c r="AM34" s="33">
        <v>2</v>
      </c>
      <c r="AN34" s="33"/>
      <c r="AO34" s="33">
        <v>2</v>
      </c>
      <c r="AP34" s="33">
        <v>2</v>
      </c>
      <c r="AQ34" s="33">
        <v>2</v>
      </c>
      <c r="AR34" s="33">
        <v>2</v>
      </c>
      <c r="AS34" s="33">
        <v>1</v>
      </c>
      <c r="AT34" s="33">
        <v>2</v>
      </c>
      <c r="AU34" s="33">
        <v>2</v>
      </c>
      <c r="AV34" s="33">
        <v>1</v>
      </c>
      <c r="AW34" s="33">
        <v>2</v>
      </c>
      <c r="AX34" s="33">
        <v>1</v>
      </c>
      <c r="AY34" s="33">
        <v>1</v>
      </c>
      <c r="AZ34" s="33">
        <v>9</v>
      </c>
      <c r="BA34" s="33">
        <v>3</v>
      </c>
      <c r="BB34" s="33">
        <v>6</v>
      </c>
      <c r="BC34" s="33">
        <v>7</v>
      </c>
      <c r="BD34" s="33" t="s">
        <v>1524</v>
      </c>
      <c r="BE34" s="33">
        <v>4</v>
      </c>
      <c r="BF34" s="33">
        <v>3</v>
      </c>
      <c r="BG34" s="33">
        <v>4</v>
      </c>
      <c r="BH34" s="33" t="s">
        <v>1525</v>
      </c>
      <c r="BI34" s="33">
        <v>4</v>
      </c>
      <c r="BJ34" s="33">
        <v>4</v>
      </c>
      <c r="BK34" s="33">
        <v>4</v>
      </c>
      <c r="BL34" s="33">
        <v>4</v>
      </c>
      <c r="BM34" s="33">
        <v>4</v>
      </c>
      <c r="BN34" s="33" t="s">
        <v>1526</v>
      </c>
      <c r="BO34" s="33">
        <v>1</v>
      </c>
      <c r="BP34" s="33">
        <v>1</v>
      </c>
      <c r="BQ34" s="33">
        <v>1</v>
      </c>
      <c r="BR34" s="33">
        <v>1</v>
      </c>
      <c r="BS34" s="33">
        <v>1</v>
      </c>
      <c r="BT34" s="33">
        <v>1</v>
      </c>
      <c r="BU34" s="33"/>
      <c r="BV34" s="33" t="s">
        <v>1527</v>
      </c>
      <c r="BW34" s="33">
        <v>5</v>
      </c>
      <c r="BX34" s="33">
        <v>5</v>
      </c>
      <c r="BY34" s="33">
        <v>5</v>
      </c>
      <c r="BZ34" s="33">
        <v>5</v>
      </c>
      <c r="CA34" s="33">
        <v>5</v>
      </c>
      <c r="CB34" s="33" t="s">
        <v>1528</v>
      </c>
      <c r="CC34" s="33">
        <v>1</v>
      </c>
      <c r="CD34" s="33">
        <v>1</v>
      </c>
      <c r="CE34" s="33">
        <v>1</v>
      </c>
      <c r="CF34" s="33">
        <v>1</v>
      </c>
      <c r="CG34" s="33">
        <v>1</v>
      </c>
      <c r="CH34" s="33">
        <v>1</v>
      </c>
      <c r="CI34" s="33"/>
      <c r="CJ34" s="33" t="s">
        <v>1529</v>
      </c>
      <c r="CK34" s="33">
        <v>4</v>
      </c>
      <c r="CL34" s="33">
        <v>4</v>
      </c>
      <c r="CM34" s="33">
        <v>4</v>
      </c>
      <c r="CN34" s="33">
        <v>4</v>
      </c>
      <c r="CO34" s="33">
        <v>4</v>
      </c>
      <c r="CP34" s="33" t="s">
        <v>1530</v>
      </c>
      <c r="CQ34" s="33">
        <v>1</v>
      </c>
      <c r="CR34" s="33">
        <v>1</v>
      </c>
      <c r="CS34" s="33">
        <v>1</v>
      </c>
      <c r="CT34" s="33">
        <v>1</v>
      </c>
      <c r="CU34" s="33"/>
      <c r="CV34" s="33">
        <v>1</v>
      </c>
      <c r="CW34" s="33"/>
      <c r="CX34" s="33">
        <v>999</v>
      </c>
      <c r="CY34" s="33">
        <v>999</v>
      </c>
      <c r="CZ34" s="33">
        <v>10</v>
      </c>
      <c r="DA34" s="33">
        <v>420</v>
      </c>
      <c r="DB34" s="33">
        <v>7</v>
      </c>
      <c r="DC34" s="33">
        <v>210</v>
      </c>
      <c r="DD34" s="33">
        <v>4</v>
      </c>
      <c r="DE34" s="33">
        <v>210</v>
      </c>
      <c r="DF34" s="33">
        <v>4</v>
      </c>
      <c r="DG34" s="33">
        <v>105</v>
      </c>
      <c r="DH34" s="33">
        <v>3</v>
      </c>
      <c r="DI34" s="33">
        <v>105</v>
      </c>
      <c r="DJ34" s="33">
        <v>2</v>
      </c>
      <c r="DK34" s="33">
        <v>25</v>
      </c>
      <c r="DL34" s="33">
        <v>1</v>
      </c>
      <c r="DM34" s="33">
        <v>25</v>
      </c>
      <c r="DN34" s="33">
        <v>0</v>
      </c>
      <c r="DO34" s="33">
        <v>5</v>
      </c>
      <c r="DP34" s="33">
        <v>0</v>
      </c>
      <c r="DQ34" s="33">
        <v>5</v>
      </c>
      <c r="DR34" s="33">
        <v>0</v>
      </c>
      <c r="DS34" s="33">
        <v>0</v>
      </c>
      <c r="DT34" s="33">
        <v>0</v>
      </c>
      <c r="DU34" s="33">
        <v>0</v>
      </c>
      <c r="DV34" s="33">
        <v>0</v>
      </c>
      <c r="DW34" s="33">
        <v>0</v>
      </c>
      <c r="DX34" s="47">
        <v>5</v>
      </c>
      <c r="DY34" s="47">
        <v>10</v>
      </c>
      <c r="DZ34" s="33" t="s">
        <v>1261</v>
      </c>
      <c r="EA34" s="33">
        <v>4</v>
      </c>
      <c r="EB34" s="33">
        <v>99.22</v>
      </c>
      <c r="EC34" s="33">
        <v>99.22</v>
      </c>
      <c r="ED34" s="33">
        <v>99.22</v>
      </c>
    </row>
    <row r="35" spans="1:134" s="8" customFormat="1" ht="14.25" customHeight="1" x14ac:dyDescent="0.25">
      <c r="A35" s="9">
        <v>34</v>
      </c>
      <c r="B35" s="8" t="s">
        <v>1532</v>
      </c>
      <c r="C35" s="8">
        <v>1</v>
      </c>
      <c r="D35" s="10">
        <v>43192</v>
      </c>
      <c r="E35" s="8">
        <v>48</v>
      </c>
      <c r="F35" s="8">
        <v>2</v>
      </c>
      <c r="G35" s="8">
        <v>2</v>
      </c>
      <c r="H35" s="8">
        <v>5</v>
      </c>
      <c r="I35" s="8">
        <v>2</v>
      </c>
      <c r="J35" s="8">
        <v>143.5</v>
      </c>
      <c r="K35" s="10">
        <v>43192</v>
      </c>
      <c r="L35" s="8">
        <v>7</v>
      </c>
      <c r="M35" s="8">
        <v>4</v>
      </c>
      <c r="N35" s="8">
        <v>1</v>
      </c>
      <c r="R35" s="8">
        <v>7</v>
      </c>
      <c r="S35" s="8">
        <v>4</v>
      </c>
      <c r="U35" s="8">
        <v>5</v>
      </c>
      <c r="V35" s="8">
        <v>5</v>
      </c>
      <c r="W35" s="8">
        <v>34</v>
      </c>
      <c r="X35" s="8">
        <v>2</v>
      </c>
      <c r="AB35" s="8">
        <v>1</v>
      </c>
      <c r="AC35" s="8">
        <v>0</v>
      </c>
      <c r="AD35" s="8">
        <v>1</v>
      </c>
      <c r="AE35" s="8">
        <v>1</v>
      </c>
      <c r="AF35" s="8">
        <v>5</v>
      </c>
      <c r="AH35" s="8">
        <v>1</v>
      </c>
      <c r="AI35" s="8">
        <v>6</v>
      </c>
      <c r="AJ35" s="8">
        <v>6</v>
      </c>
      <c r="AK35" s="8">
        <v>2</v>
      </c>
      <c r="AL35" s="8">
        <v>3</v>
      </c>
      <c r="AM35" s="8">
        <v>1</v>
      </c>
      <c r="AN35" s="8">
        <v>2</v>
      </c>
      <c r="AO35" s="8">
        <v>1</v>
      </c>
      <c r="AP35" s="8">
        <v>1</v>
      </c>
      <c r="AQ35" s="8">
        <v>2</v>
      </c>
      <c r="AR35" s="8">
        <v>1</v>
      </c>
      <c r="AS35" s="8">
        <v>2</v>
      </c>
      <c r="AT35" s="8">
        <v>2</v>
      </c>
      <c r="AU35" s="8">
        <v>1</v>
      </c>
      <c r="AV35" s="8">
        <v>2</v>
      </c>
      <c r="AW35" s="8">
        <v>1</v>
      </c>
      <c r="AX35" s="8">
        <v>1</v>
      </c>
      <c r="AY35" s="8">
        <v>1</v>
      </c>
      <c r="AZ35" s="8">
        <v>5</v>
      </c>
      <c r="BA35" s="8">
        <v>16</v>
      </c>
      <c r="BB35" s="8">
        <v>7</v>
      </c>
      <c r="BC35" s="8">
        <v>4</v>
      </c>
      <c r="BH35" s="8" t="s">
        <v>1533</v>
      </c>
      <c r="BI35" s="8">
        <v>5</v>
      </c>
      <c r="BJ35" s="8">
        <v>5</v>
      </c>
      <c r="BK35" s="8">
        <v>5</v>
      </c>
      <c r="BL35" s="8">
        <v>5</v>
      </c>
      <c r="BM35" s="8">
        <v>5</v>
      </c>
      <c r="BN35" s="8" t="s">
        <v>1534</v>
      </c>
      <c r="BO35" s="8">
        <v>1</v>
      </c>
      <c r="BP35" s="8">
        <v>1</v>
      </c>
      <c r="BQ35" s="8">
        <v>1</v>
      </c>
      <c r="BR35" s="8">
        <v>1</v>
      </c>
      <c r="BS35" s="8">
        <v>1</v>
      </c>
      <c r="BT35" s="8">
        <v>1</v>
      </c>
      <c r="BV35" s="8" t="s">
        <v>1535</v>
      </c>
      <c r="BW35" s="8">
        <v>5</v>
      </c>
      <c r="BX35" s="8">
        <v>5</v>
      </c>
      <c r="BY35" s="8">
        <v>5</v>
      </c>
      <c r="BZ35" s="8">
        <v>5</v>
      </c>
      <c r="CA35" s="8">
        <v>5</v>
      </c>
      <c r="CB35" s="8" t="s">
        <v>1536</v>
      </c>
      <c r="CC35" s="8">
        <v>1</v>
      </c>
      <c r="CD35" s="8">
        <v>1</v>
      </c>
      <c r="CE35" s="8">
        <v>1</v>
      </c>
      <c r="CF35" s="8">
        <v>1</v>
      </c>
      <c r="CG35" s="8">
        <v>1</v>
      </c>
      <c r="CH35" s="8">
        <v>1</v>
      </c>
      <c r="CJ35" s="8" t="s">
        <v>1537</v>
      </c>
      <c r="CK35" s="8">
        <v>5</v>
      </c>
      <c r="CL35" s="8">
        <v>5</v>
      </c>
      <c r="CM35" s="8">
        <v>5</v>
      </c>
      <c r="CN35" s="8">
        <v>5</v>
      </c>
      <c r="CO35" s="8">
        <v>5</v>
      </c>
      <c r="CP35" s="8" t="s">
        <v>1537</v>
      </c>
      <c r="CQ35" s="8">
        <v>1</v>
      </c>
      <c r="CR35" s="8">
        <v>1</v>
      </c>
      <c r="CS35" s="8">
        <v>1</v>
      </c>
      <c r="CT35" s="8">
        <v>1</v>
      </c>
      <c r="CU35" s="8">
        <v>1</v>
      </c>
      <c r="CV35" s="8">
        <v>1</v>
      </c>
      <c r="CX35" s="8">
        <v>999</v>
      </c>
      <c r="CY35" s="8">
        <v>999</v>
      </c>
      <c r="CZ35" s="8">
        <v>6</v>
      </c>
      <c r="DA35" s="8">
        <v>100</v>
      </c>
      <c r="DB35" s="8">
        <v>6</v>
      </c>
      <c r="DC35" s="8">
        <v>100</v>
      </c>
      <c r="DD35" s="8">
        <v>6.99</v>
      </c>
      <c r="DE35" s="8">
        <v>100</v>
      </c>
      <c r="DF35" s="8">
        <v>7</v>
      </c>
      <c r="DG35" s="8">
        <v>100</v>
      </c>
      <c r="DH35" s="8">
        <v>3</v>
      </c>
      <c r="DI35" s="8">
        <v>100</v>
      </c>
      <c r="DJ35" s="8">
        <v>6</v>
      </c>
      <c r="DK35" s="8">
        <v>100</v>
      </c>
      <c r="DL35" s="8">
        <v>12</v>
      </c>
      <c r="DM35" s="8">
        <v>100</v>
      </c>
      <c r="DN35" s="8">
        <v>30</v>
      </c>
      <c r="DO35" s="8">
        <v>100</v>
      </c>
      <c r="DP35" s="8">
        <v>60</v>
      </c>
      <c r="DQ35" s="8">
        <v>100</v>
      </c>
      <c r="DR35" s="8">
        <v>120</v>
      </c>
      <c r="DS35" s="8">
        <v>100</v>
      </c>
      <c r="DT35" s="8">
        <v>240</v>
      </c>
      <c r="DU35" s="8">
        <v>100</v>
      </c>
      <c r="DV35" s="8">
        <v>480</v>
      </c>
      <c r="DW35" s="8">
        <v>100</v>
      </c>
      <c r="DX35" s="44">
        <v>5</v>
      </c>
      <c r="DY35" s="44">
        <v>20</v>
      </c>
      <c r="DZ35" s="8" t="s">
        <v>1290</v>
      </c>
      <c r="EA35" s="8">
        <v>1</v>
      </c>
      <c r="EB35" s="8">
        <v>99.22</v>
      </c>
      <c r="EC35" s="8">
        <v>99.22</v>
      </c>
      <c r="ED35" s="8">
        <v>99.22</v>
      </c>
    </row>
    <row r="36" spans="1:134" s="8" customFormat="1" ht="14.25" customHeight="1" x14ac:dyDescent="0.25">
      <c r="A36" s="34">
        <v>35</v>
      </c>
      <c r="B36" s="33" t="s">
        <v>1539</v>
      </c>
      <c r="C36" s="33">
        <v>1</v>
      </c>
      <c r="D36" s="35">
        <v>43192</v>
      </c>
      <c r="E36" s="33">
        <v>22</v>
      </c>
      <c r="F36" s="33">
        <v>2</v>
      </c>
      <c r="G36" s="33">
        <v>2</v>
      </c>
      <c r="H36" s="33">
        <v>5</v>
      </c>
      <c r="I36" s="33">
        <v>2</v>
      </c>
      <c r="J36" s="33">
        <v>110</v>
      </c>
      <c r="K36" s="35">
        <v>43160</v>
      </c>
      <c r="L36" s="33">
        <v>5</v>
      </c>
      <c r="M36" s="33">
        <v>3</v>
      </c>
      <c r="N36" s="33">
        <v>2</v>
      </c>
      <c r="O36" s="33"/>
      <c r="P36" s="33"/>
      <c r="Q36" s="33"/>
      <c r="R36" s="33">
        <v>7</v>
      </c>
      <c r="S36" s="33">
        <v>4</v>
      </c>
      <c r="T36" s="33"/>
      <c r="U36" s="33">
        <v>3</v>
      </c>
      <c r="V36" s="33">
        <v>4</v>
      </c>
      <c r="W36" s="33">
        <v>35</v>
      </c>
      <c r="X36" s="33">
        <v>2</v>
      </c>
      <c r="Y36" s="33">
        <v>6</v>
      </c>
      <c r="Z36" s="33"/>
      <c r="AA36" s="33" t="s">
        <v>1540</v>
      </c>
      <c r="AB36" s="33">
        <v>5</v>
      </c>
      <c r="AC36" s="33">
        <v>0</v>
      </c>
      <c r="AD36" s="33">
        <v>5</v>
      </c>
      <c r="AE36" s="33">
        <v>3</v>
      </c>
      <c r="AF36" s="33">
        <v>5</v>
      </c>
      <c r="AG36" s="33"/>
      <c r="AH36" s="33">
        <v>1</v>
      </c>
      <c r="AI36" s="33">
        <v>5</v>
      </c>
      <c r="AJ36" s="33">
        <v>4</v>
      </c>
      <c r="AK36" s="33">
        <v>3</v>
      </c>
      <c r="AL36" s="33">
        <v>3</v>
      </c>
      <c r="AM36" s="33">
        <v>2</v>
      </c>
      <c r="AN36" s="33"/>
      <c r="AO36" s="33">
        <v>2</v>
      </c>
      <c r="AP36" s="33">
        <v>2</v>
      </c>
      <c r="AQ36" s="33">
        <v>2</v>
      </c>
      <c r="AR36" s="33">
        <v>2</v>
      </c>
      <c r="AS36" s="33">
        <v>1</v>
      </c>
      <c r="AT36" s="33">
        <v>3</v>
      </c>
      <c r="AU36" s="33">
        <v>2</v>
      </c>
      <c r="AV36" s="33">
        <v>2</v>
      </c>
      <c r="AW36" s="33">
        <v>1</v>
      </c>
      <c r="AX36" s="33">
        <v>1</v>
      </c>
      <c r="AY36" s="33">
        <v>1</v>
      </c>
      <c r="AZ36" s="33">
        <v>1</v>
      </c>
      <c r="BA36" s="33">
        <v>16</v>
      </c>
      <c r="BB36" s="33">
        <v>6</v>
      </c>
      <c r="BC36" s="33">
        <v>6</v>
      </c>
      <c r="BD36" s="33" t="s">
        <v>1541</v>
      </c>
      <c r="BE36" s="33">
        <v>3</v>
      </c>
      <c r="BF36" s="33">
        <v>3</v>
      </c>
      <c r="BG36" s="33">
        <v>3</v>
      </c>
      <c r="BH36" s="33" t="s">
        <v>1542</v>
      </c>
      <c r="BI36" s="33">
        <v>4</v>
      </c>
      <c r="BJ36" s="33">
        <v>4</v>
      </c>
      <c r="BK36" s="33">
        <v>3</v>
      </c>
      <c r="BL36" s="33">
        <v>4</v>
      </c>
      <c r="BM36" s="33">
        <v>5</v>
      </c>
      <c r="BN36" s="33" t="s">
        <v>1543</v>
      </c>
      <c r="BO36" s="33">
        <v>1</v>
      </c>
      <c r="BP36" s="33">
        <v>1</v>
      </c>
      <c r="BQ36" s="33">
        <v>1</v>
      </c>
      <c r="BR36" s="33">
        <v>1</v>
      </c>
      <c r="BS36" s="33">
        <v>1</v>
      </c>
      <c r="BT36" s="33">
        <v>1</v>
      </c>
      <c r="BU36" s="33"/>
      <c r="BV36" s="33" t="s">
        <v>1544</v>
      </c>
      <c r="BW36" s="33">
        <v>5</v>
      </c>
      <c r="BX36" s="33">
        <v>4</v>
      </c>
      <c r="BY36" s="33">
        <v>4</v>
      </c>
      <c r="BZ36" s="33">
        <v>5</v>
      </c>
      <c r="CA36" s="33">
        <v>5</v>
      </c>
      <c r="CB36" s="33" t="s">
        <v>1545</v>
      </c>
      <c r="CC36" s="33">
        <v>1</v>
      </c>
      <c r="CD36" s="33">
        <v>1</v>
      </c>
      <c r="CE36" s="33">
        <v>1</v>
      </c>
      <c r="CF36" s="33">
        <v>1</v>
      </c>
      <c r="CG36" s="33">
        <v>1</v>
      </c>
      <c r="CH36" s="33">
        <v>1</v>
      </c>
      <c r="CI36" s="33"/>
      <c r="CJ36" s="33" t="s">
        <v>1546</v>
      </c>
      <c r="CK36" s="33">
        <v>4</v>
      </c>
      <c r="CL36" s="33">
        <v>3</v>
      </c>
      <c r="CM36" s="33">
        <v>4</v>
      </c>
      <c r="CN36" s="33">
        <v>5</v>
      </c>
      <c r="CO36" s="33">
        <v>5</v>
      </c>
      <c r="CP36" s="33" t="s">
        <v>1547</v>
      </c>
      <c r="CQ36" s="33">
        <v>1</v>
      </c>
      <c r="CR36" s="33">
        <v>1</v>
      </c>
      <c r="CS36" s="33">
        <v>1</v>
      </c>
      <c r="CT36" s="33">
        <v>1</v>
      </c>
      <c r="CU36" s="33">
        <v>1</v>
      </c>
      <c r="CV36" s="33">
        <v>1</v>
      </c>
      <c r="CW36" s="33"/>
      <c r="CX36" s="33">
        <v>999</v>
      </c>
      <c r="CY36" s="33">
        <v>999</v>
      </c>
      <c r="CZ36" s="33">
        <v>10</v>
      </c>
      <c r="DA36" s="33">
        <v>1260</v>
      </c>
      <c r="DB36" s="33">
        <v>10</v>
      </c>
      <c r="DC36" s="33">
        <v>420</v>
      </c>
      <c r="DD36" s="33">
        <v>10</v>
      </c>
      <c r="DE36" s="33">
        <v>420</v>
      </c>
      <c r="DF36" s="33">
        <v>10</v>
      </c>
      <c r="DG36" s="33">
        <v>240</v>
      </c>
      <c r="DH36" s="33">
        <v>10</v>
      </c>
      <c r="DI36" s="33">
        <v>120</v>
      </c>
      <c r="DJ36" s="33">
        <v>0</v>
      </c>
      <c r="DK36" s="33">
        <v>30</v>
      </c>
      <c r="DL36" s="33">
        <v>0</v>
      </c>
      <c r="DM36" s="33">
        <v>10</v>
      </c>
      <c r="DN36" s="33">
        <v>0</v>
      </c>
      <c r="DO36" s="33">
        <v>0</v>
      </c>
      <c r="DP36" s="33">
        <v>0</v>
      </c>
      <c r="DQ36" s="33">
        <v>0</v>
      </c>
      <c r="DR36" s="33">
        <v>0</v>
      </c>
      <c r="DS36" s="33">
        <v>0</v>
      </c>
      <c r="DT36" s="33">
        <v>0</v>
      </c>
      <c r="DU36" s="33">
        <v>0</v>
      </c>
      <c r="DV36" s="33">
        <v>0</v>
      </c>
      <c r="DW36" s="33">
        <v>0</v>
      </c>
      <c r="DX36" s="47">
        <v>0.5</v>
      </c>
      <c r="DY36" s="47">
        <v>1</v>
      </c>
      <c r="DZ36" s="33" t="s">
        <v>1261</v>
      </c>
      <c r="EA36" s="33">
        <v>4</v>
      </c>
      <c r="EB36" s="33">
        <v>92.96</v>
      </c>
      <c r="EC36" s="33">
        <v>83.6</v>
      </c>
      <c r="ED36" s="33">
        <v>83.6</v>
      </c>
    </row>
    <row r="37" spans="1:134" s="8" customFormat="1" ht="14.25" customHeight="1" x14ac:dyDescent="0.25">
      <c r="A37" s="27">
        <v>36</v>
      </c>
      <c r="B37" s="26" t="s">
        <v>1549</v>
      </c>
      <c r="C37" s="26">
        <v>1</v>
      </c>
      <c r="D37" s="28">
        <v>43192</v>
      </c>
      <c r="E37" s="26">
        <v>19</v>
      </c>
      <c r="F37" s="26">
        <v>2</v>
      </c>
      <c r="G37" s="26">
        <v>2</v>
      </c>
      <c r="H37" s="26">
        <v>5</v>
      </c>
      <c r="I37" s="26">
        <v>5</v>
      </c>
      <c r="J37" s="26">
        <v>145</v>
      </c>
      <c r="K37" s="28">
        <v>43167</v>
      </c>
      <c r="L37" s="26">
        <v>4</v>
      </c>
      <c r="M37" s="26">
        <v>1</v>
      </c>
      <c r="N37" s="26">
        <v>8</v>
      </c>
      <c r="O37" s="26"/>
      <c r="P37" s="26"/>
      <c r="Q37" s="26">
        <v>1</v>
      </c>
      <c r="R37" s="26">
        <v>5</v>
      </c>
      <c r="S37" s="26">
        <v>2</v>
      </c>
      <c r="T37" s="26"/>
      <c r="U37" s="26">
        <v>4</v>
      </c>
      <c r="V37" s="26">
        <v>5</v>
      </c>
      <c r="W37" s="26">
        <v>34</v>
      </c>
      <c r="X37" s="26">
        <v>2</v>
      </c>
      <c r="Y37" s="26"/>
      <c r="Z37" s="26"/>
      <c r="AA37" s="26"/>
      <c r="AB37" s="26">
        <v>3</v>
      </c>
      <c r="AC37" s="26">
        <v>0</v>
      </c>
      <c r="AD37" s="26">
        <v>3</v>
      </c>
      <c r="AE37" s="26">
        <v>2</v>
      </c>
      <c r="AF37" s="26">
        <v>5</v>
      </c>
      <c r="AG37" s="26"/>
      <c r="AH37" s="26">
        <v>1</v>
      </c>
      <c r="AI37" s="26">
        <v>7</v>
      </c>
      <c r="AJ37" s="26">
        <v>8</v>
      </c>
      <c r="AK37" s="26">
        <v>3</v>
      </c>
      <c r="AL37" s="26">
        <v>3</v>
      </c>
      <c r="AM37" s="26">
        <v>2</v>
      </c>
      <c r="AN37" s="26"/>
      <c r="AO37" s="26">
        <v>2</v>
      </c>
      <c r="AP37" s="26">
        <v>2</v>
      </c>
      <c r="AQ37" s="26">
        <v>1</v>
      </c>
      <c r="AR37" s="26">
        <v>1</v>
      </c>
      <c r="AS37" s="26">
        <v>1</v>
      </c>
      <c r="AT37" s="26">
        <v>1</v>
      </c>
      <c r="AU37" s="26">
        <v>2</v>
      </c>
      <c r="AV37" s="26">
        <v>3</v>
      </c>
      <c r="AW37" s="26">
        <v>1</v>
      </c>
      <c r="AX37" s="26">
        <v>1</v>
      </c>
      <c r="AY37" s="26">
        <v>1</v>
      </c>
      <c r="AZ37" s="26">
        <v>1</v>
      </c>
      <c r="BA37" s="26">
        <v>16</v>
      </c>
      <c r="BB37" s="26">
        <v>3</v>
      </c>
      <c r="BC37" s="26">
        <v>4</v>
      </c>
      <c r="BD37" s="26" t="s">
        <v>1550</v>
      </c>
      <c r="BE37" s="26">
        <v>5</v>
      </c>
      <c r="BF37" s="26">
        <v>4</v>
      </c>
      <c r="BG37" s="26">
        <v>3</v>
      </c>
      <c r="BH37" s="26" t="s">
        <v>1551</v>
      </c>
      <c r="BI37" s="26">
        <v>3</v>
      </c>
      <c r="BJ37" s="26">
        <v>5</v>
      </c>
      <c r="BK37" s="26">
        <v>1</v>
      </c>
      <c r="BL37" s="26">
        <v>3</v>
      </c>
      <c r="BM37" s="26">
        <v>5</v>
      </c>
      <c r="BN37" s="26" t="s">
        <v>1552</v>
      </c>
      <c r="BO37" s="26">
        <v>1</v>
      </c>
      <c r="BP37" s="26">
        <v>1</v>
      </c>
      <c r="BQ37" s="26">
        <v>1</v>
      </c>
      <c r="BR37" s="26">
        <v>1</v>
      </c>
      <c r="BS37" s="26">
        <v>1</v>
      </c>
      <c r="BT37" s="26">
        <v>1</v>
      </c>
      <c r="BU37" s="26">
        <v>1</v>
      </c>
      <c r="BV37" s="26" t="s">
        <v>1553</v>
      </c>
      <c r="BW37" s="26">
        <v>5</v>
      </c>
      <c r="BX37" s="26">
        <v>5</v>
      </c>
      <c r="BY37" s="26">
        <v>5</v>
      </c>
      <c r="BZ37" s="26">
        <v>5</v>
      </c>
      <c r="CA37" s="26">
        <v>5</v>
      </c>
      <c r="CB37" s="26" t="s">
        <v>1554</v>
      </c>
      <c r="CC37" s="26">
        <v>1</v>
      </c>
      <c r="CD37" s="26">
        <v>1</v>
      </c>
      <c r="CE37" s="26">
        <v>1</v>
      </c>
      <c r="CF37" s="26">
        <v>1</v>
      </c>
      <c r="CG37" s="26">
        <v>1</v>
      </c>
      <c r="CH37" s="26"/>
      <c r="CI37" s="26">
        <v>1</v>
      </c>
      <c r="CJ37" s="26" t="s">
        <v>1555</v>
      </c>
      <c r="CK37" s="26">
        <v>5</v>
      </c>
      <c r="CL37" s="26">
        <v>3</v>
      </c>
      <c r="CM37" s="26">
        <v>3</v>
      </c>
      <c r="CN37" s="26">
        <v>5</v>
      </c>
      <c r="CO37" s="26">
        <v>5</v>
      </c>
      <c r="CP37" s="26" t="s">
        <v>1555</v>
      </c>
      <c r="CQ37" s="26">
        <v>1</v>
      </c>
      <c r="CR37" s="26">
        <v>1</v>
      </c>
      <c r="CS37" s="26">
        <v>1</v>
      </c>
      <c r="CT37" s="26">
        <v>1</v>
      </c>
      <c r="CU37" s="26">
        <v>1</v>
      </c>
      <c r="CV37" s="26">
        <v>1</v>
      </c>
      <c r="CW37" s="26">
        <v>1</v>
      </c>
      <c r="CX37" s="26">
        <v>999</v>
      </c>
      <c r="CY37" s="26">
        <v>999</v>
      </c>
      <c r="CZ37" s="26">
        <v>0</v>
      </c>
      <c r="DA37" s="26">
        <v>480</v>
      </c>
      <c r="DB37" s="26">
        <v>0</v>
      </c>
      <c r="DC37" s="26">
        <v>167</v>
      </c>
      <c r="DD37" s="26">
        <v>0</v>
      </c>
      <c r="DE37" s="26">
        <v>83</v>
      </c>
      <c r="DF37" s="26">
        <v>0</v>
      </c>
      <c r="DG37" s="26">
        <v>40</v>
      </c>
      <c r="DH37" s="26">
        <v>0</v>
      </c>
      <c r="DI37" s="26">
        <v>20</v>
      </c>
      <c r="DJ37" s="26">
        <v>0</v>
      </c>
      <c r="DK37" s="26">
        <v>10</v>
      </c>
      <c r="DL37" s="26">
        <v>0</v>
      </c>
      <c r="DM37" s="26">
        <v>5</v>
      </c>
      <c r="DN37" s="26">
        <v>0</v>
      </c>
      <c r="DO37" s="26">
        <v>0</v>
      </c>
      <c r="DP37" s="26">
        <v>0</v>
      </c>
      <c r="DQ37" s="26">
        <v>0</v>
      </c>
      <c r="DR37" s="26">
        <v>0</v>
      </c>
      <c r="DS37" s="26">
        <v>0</v>
      </c>
      <c r="DT37" s="26">
        <v>0</v>
      </c>
      <c r="DU37" s="26">
        <v>0</v>
      </c>
      <c r="DV37" s="26">
        <v>0</v>
      </c>
      <c r="DW37" s="26">
        <v>0</v>
      </c>
      <c r="DX37" s="46">
        <v>0.5</v>
      </c>
      <c r="DY37" s="46">
        <v>10</v>
      </c>
      <c r="DZ37" s="26" t="s">
        <v>1301</v>
      </c>
      <c r="EA37" s="26">
        <v>3</v>
      </c>
      <c r="EB37" s="26">
        <v>97.66</v>
      </c>
      <c r="EC37" s="26">
        <v>89.84</v>
      </c>
      <c r="ED37" s="26">
        <v>71.099999999999994</v>
      </c>
    </row>
    <row r="38" spans="1:134" s="8" customFormat="1" ht="14.25" customHeight="1" x14ac:dyDescent="0.25">
      <c r="A38" s="20">
        <v>37</v>
      </c>
      <c r="B38" s="19" t="s">
        <v>1557</v>
      </c>
      <c r="C38" s="19">
        <v>1</v>
      </c>
      <c r="D38" s="21">
        <v>43192</v>
      </c>
      <c r="E38" s="19">
        <v>45</v>
      </c>
      <c r="F38" s="19">
        <v>2</v>
      </c>
      <c r="G38" s="19">
        <v>2</v>
      </c>
      <c r="H38" s="19">
        <v>5</v>
      </c>
      <c r="I38" s="19">
        <v>4</v>
      </c>
      <c r="J38" s="19">
        <v>147</v>
      </c>
      <c r="K38" s="21">
        <v>43183</v>
      </c>
      <c r="L38" s="19">
        <v>4</v>
      </c>
      <c r="M38" s="19">
        <v>2</v>
      </c>
      <c r="N38" s="19">
        <v>1</v>
      </c>
      <c r="O38" s="19"/>
      <c r="P38" s="19"/>
      <c r="Q38" s="19"/>
      <c r="R38" s="19">
        <v>8</v>
      </c>
      <c r="S38" s="19">
        <v>5</v>
      </c>
      <c r="T38" s="19"/>
      <c r="U38" s="19">
        <v>3</v>
      </c>
      <c r="V38" s="19">
        <v>2</v>
      </c>
      <c r="W38" s="19">
        <v>37</v>
      </c>
      <c r="X38" s="19">
        <v>2</v>
      </c>
      <c r="Y38" s="19"/>
      <c r="Z38" s="19"/>
      <c r="AA38" s="19"/>
      <c r="AB38" s="19">
        <v>2</v>
      </c>
      <c r="AC38" s="19"/>
      <c r="AD38" s="19"/>
      <c r="AE38" s="19">
        <v>2</v>
      </c>
      <c r="AF38" s="19">
        <v>5</v>
      </c>
      <c r="AG38" s="19"/>
      <c r="AH38" s="19">
        <v>1</v>
      </c>
      <c r="AI38" s="19">
        <v>4</v>
      </c>
      <c r="AJ38" s="19">
        <v>5</v>
      </c>
      <c r="AK38" s="19">
        <v>3</v>
      </c>
      <c r="AL38" s="19">
        <v>3</v>
      </c>
      <c r="AM38" s="19">
        <v>2</v>
      </c>
      <c r="AN38" s="19"/>
      <c r="AO38" s="19">
        <v>2</v>
      </c>
      <c r="AP38" s="19">
        <v>2</v>
      </c>
      <c r="AQ38" s="19">
        <v>1</v>
      </c>
      <c r="AR38" s="19">
        <v>1</v>
      </c>
      <c r="AS38" s="19">
        <v>1</v>
      </c>
      <c r="AT38" s="19">
        <v>1</v>
      </c>
      <c r="AU38" s="19">
        <v>2</v>
      </c>
      <c r="AV38" s="19">
        <v>1</v>
      </c>
      <c r="AW38" s="19">
        <v>1</v>
      </c>
      <c r="AX38" s="19">
        <v>1</v>
      </c>
      <c r="AY38" s="19">
        <v>1</v>
      </c>
      <c r="AZ38" s="19">
        <v>1</v>
      </c>
      <c r="BA38" s="19">
        <v>12</v>
      </c>
      <c r="BB38" s="19">
        <v>7</v>
      </c>
      <c r="BC38" s="19">
        <v>5</v>
      </c>
      <c r="BD38" s="19"/>
      <c r="BE38" s="19"/>
      <c r="BF38" s="19"/>
      <c r="BG38" s="19"/>
      <c r="BH38" s="19" t="s">
        <v>1558</v>
      </c>
      <c r="BI38" s="19">
        <v>5</v>
      </c>
      <c r="BJ38" s="19">
        <v>4</v>
      </c>
      <c r="BK38" s="19">
        <v>3</v>
      </c>
      <c r="BL38" s="19">
        <v>5</v>
      </c>
      <c r="BM38" s="19">
        <v>5</v>
      </c>
      <c r="BN38" s="19" t="s">
        <v>1559</v>
      </c>
      <c r="BO38" s="19">
        <v>1</v>
      </c>
      <c r="BP38" s="19">
        <v>1</v>
      </c>
      <c r="BQ38" s="19">
        <v>1</v>
      </c>
      <c r="BR38" s="19">
        <v>1</v>
      </c>
      <c r="BS38" s="19">
        <v>1</v>
      </c>
      <c r="BT38" s="19"/>
      <c r="BU38" s="19"/>
      <c r="BV38" s="19" t="s">
        <v>1560</v>
      </c>
      <c r="BW38" s="19">
        <v>4</v>
      </c>
      <c r="BX38" s="19">
        <v>5</v>
      </c>
      <c r="BY38" s="19">
        <v>2</v>
      </c>
      <c r="BZ38" s="19">
        <v>5</v>
      </c>
      <c r="CA38" s="19">
        <v>5</v>
      </c>
      <c r="CB38" s="19" t="s">
        <v>1560</v>
      </c>
      <c r="CC38" s="19">
        <v>1</v>
      </c>
      <c r="CD38" s="19">
        <v>1</v>
      </c>
      <c r="CE38" s="19">
        <v>1</v>
      </c>
      <c r="CF38" s="19">
        <v>1</v>
      </c>
      <c r="CG38" s="19">
        <v>1</v>
      </c>
      <c r="CH38" s="19"/>
      <c r="CI38" s="19"/>
      <c r="CJ38" s="19" t="s">
        <v>1561</v>
      </c>
      <c r="CK38" s="19">
        <v>3</v>
      </c>
      <c r="CL38" s="19">
        <v>3</v>
      </c>
      <c r="CM38" s="19">
        <v>2</v>
      </c>
      <c r="CN38" s="19">
        <v>4</v>
      </c>
      <c r="CO38" s="19">
        <v>4</v>
      </c>
      <c r="CP38" s="19" t="s">
        <v>1561</v>
      </c>
      <c r="CQ38" s="19">
        <v>1</v>
      </c>
      <c r="CR38" s="19">
        <v>1</v>
      </c>
      <c r="CS38" s="19">
        <v>1</v>
      </c>
      <c r="CT38" s="19">
        <v>1</v>
      </c>
      <c r="CU38" s="19">
        <v>1</v>
      </c>
      <c r="CV38" s="19"/>
      <c r="CW38" s="19"/>
      <c r="CX38" s="19">
        <v>999</v>
      </c>
      <c r="CY38" s="19">
        <v>999</v>
      </c>
      <c r="CZ38" s="19">
        <v>5</v>
      </c>
      <c r="DA38" s="19">
        <v>5</v>
      </c>
      <c r="DB38" s="19">
        <v>0</v>
      </c>
      <c r="DC38" s="19">
        <v>0</v>
      </c>
      <c r="DD38" s="19">
        <v>0</v>
      </c>
      <c r="DE38" s="19">
        <v>0</v>
      </c>
      <c r="DF38" s="19">
        <v>0</v>
      </c>
      <c r="DG38" s="19">
        <v>0</v>
      </c>
      <c r="DH38" s="19">
        <v>0</v>
      </c>
      <c r="DI38" s="19">
        <v>0</v>
      </c>
      <c r="DJ38" s="19">
        <v>0</v>
      </c>
      <c r="DK38" s="19">
        <v>0</v>
      </c>
      <c r="DL38" s="19">
        <v>0</v>
      </c>
      <c r="DM38" s="19">
        <v>0</v>
      </c>
      <c r="DN38" s="19">
        <v>0</v>
      </c>
      <c r="DO38" s="19">
        <v>0</v>
      </c>
      <c r="DP38" s="19">
        <v>0</v>
      </c>
      <c r="DQ38" s="19">
        <v>0</v>
      </c>
      <c r="DR38" s="19">
        <v>0</v>
      </c>
      <c r="DS38" s="19">
        <v>0</v>
      </c>
      <c r="DT38" s="19">
        <v>0</v>
      </c>
      <c r="DU38" s="19">
        <v>0</v>
      </c>
      <c r="DV38" s="19">
        <v>0</v>
      </c>
      <c r="DW38" s="19">
        <v>0</v>
      </c>
      <c r="DX38" s="45">
        <v>0.5</v>
      </c>
      <c r="DY38" s="45">
        <v>0</v>
      </c>
      <c r="DZ38" s="19" t="s">
        <v>1250</v>
      </c>
      <c r="EA38" s="19">
        <v>2</v>
      </c>
      <c r="EB38" s="19">
        <v>99.22</v>
      </c>
      <c r="EC38" s="19">
        <v>99.22</v>
      </c>
      <c r="ED38" s="19">
        <v>99.22</v>
      </c>
    </row>
    <row r="39" spans="1:134" s="8" customFormat="1" ht="14.25" customHeight="1" x14ac:dyDescent="0.25">
      <c r="A39" s="27">
        <v>38</v>
      </c>
      <c r="B39" s="26" t="s">
        <v>1563</v>
      </c>
      <c r="C39" s="26">
        <v>1</v>
      </c>
      <c r="D39" s="28">
        <v>43192</v>
      </c>
      <c r="E39" s="26">
        <v>23</v>
      </c>
      <c r="F39" s="26">
        <v>2</v>
      </c>
      <c r="G39" s="26">
        <v>2</v>
      </c>
      <c r="H39" s="26">
        <v>5</v>
      </c>
      <c r="I39" s="26">
        <v>5</v>
      </c>
      <c r="J39" s="26">
        <v>120</v>
      </c>
      <c r="K39" s="28">
        <v>43160</v>
      </c>
      <c r="L39" s="26">
        <v>4</v>
      </c>
      <c r="M39" s="26">
        <v>3</v>
      </c>
      <c r="N39" s="26">
        <v>1</v>
      </c>
      <c r="O39" s="26"/>
      <c r="P39" s="26"/>
      <c r="Q39" s="26"/>
      <c r="R39" s="26">
        <v>7</v>
      </c>
      <c r="S39" s="26">
        <v>4</v>
      </c>
      <c r="T39" s="26"/>
      <c r="U39" s="26">
        <v>4</v>
      </c>
      <c r="V39" s="26">
        <v>4</v>
      </c>
      <c r="W39" s="26">
        <v>28</v>
      </c>
      <c r="X39" s="26">
        <v>2</v>
      </c>
      <c r="Y39" s="26"/>
      <c r="Z39" s="26"/>
      <c r="AA39" s="26"/>
      <c r="AB39" s="26">
        <v>2</v>
      </c>
      <c r="AC39" s="26">
        <v>0</v>
      </c>
      <c r="AD39" s="26">
        <v>2</v>
      </c>
      <c r="AE39" s="26">
        <v>2</v>
      </c>
      <c r="AF39" s="26">
        <v>5</v>
      </c>
      <c r="AG39" s="26"/>
      <c r="AH39" s="26">
        <v>1</v>
      </c>
      <c r="AI39" s="26">
        <v>5</v>
      </c>
      <c r="AJ39" s="26">
        <v>6</v>
      </c>
      <c r="AK39" s="26">
        <v>3</v>
      </c>
      <c r="AL39" s="26">
        <v>2</v>
      </c>
      <c r="AM39" s="26">
        <v>2</v>
      </c>
      <c r="AN39" s="26"/>
      <c r="AO39" s="26">
        <v>2</v>
      </c>
      <c r="AP39" s="26">
        <v>2</v>
      </c>
      <c r="AQ39" s="26">
        <v>1</v>
      </c>
      <c r="AR39" s="26">
        <v>1</v>
      </c>
      <c r="AS39" s="26">
        <v>1</v>
      </c>
      <c r="AT39" s="26">
        <v>3</v>
      </c>
      <c r="AU39" s="26">
        <v>2</v>
      </c>
      <c r="AV39" s="26">
        <v>1</v>
      </c>
      <c r="AW39" s="26">
        <v>1</v>
      </c>
      <c r="AX39" s="26">
        <v>1</v>
      </c>
      <c r="AY39" s="26">
        <v>1</v>
      </c>
      <c r="AZ39" s="26">
        <v>6</v>
      </c>
      <c r="BA39" s="26">
        <v>14</v>
      </c>
      <c r="BB39" s="26">
        <v>6</v>
      </c>
      <c r="BC39" s="26">
        <v>5</v>
      </c>
      <c r="BD39" s="26" t="s">
        <v>1564</v>
      </c>
      <c r="BE39" s="26">
        <v>5</v>
      </c>
      <c r="BF39" s="26">
        <v>4</v>
      </c>
      <c r="BG39" s="26">
        <v>3</v>
      </c>
      <c r="BH39" s="26" t="s">
        <v>1565</v>
      </c>
      <c r="BI39" s="26">
        <v>5</v>
      </c>
      <c r="BJ39" s="26">
        <v>4</v>
      </c>
      <c r="BK39" s="26">
        <v>4</v>
      </c>
      <c r="BL39" s="26">
        <v>5</v>
      </c>
      <c r="BM39" s="26">
        <v>5</v>
      </c>
      <c r="BN39" s="26" t="s">
        <v>1566</v>
      </c>
      <c r="BO39" s="26">
        <v>1</v>
      </c>
      <c r="BP39" s="26">
        <v>1</v>
      </c>
      <c r="BQ39" s="26">
        <v>1</v>
      </c>
      <c r="BR39" s="26">
        <v>1</v>
      </c>
      <c r="BS39" s="26">
        <v>1</v>
      </c>
      <c r="BT39" s="26">
        <v>1</v>
      </c>
      <c r="BU39" s="26">
        <v>1</v>
      </c>
      <c r="BV39" s="26" t="s">
        <v>1567</v>
      </c>
      <c r="BW39" s="26">
        <v>4</v>
      </c>
      <c r="BX39" s="26">
        <v>5</v>
      </c>
      <c r="BY39" s="26">
        <v>5</v>
      </c>
      <c r="BZ39" s="26">
        <v>4</v>
      </c>
      <c r="CA39" s="26">
        <v>3</v>
      </c>
      <c r="CB39" s="26" t="s">
        <v>1568</v>
      </c>
      <c r="CC39" s="26">
        <v>1</v>
      </c>
      <c r="CD39" s="26">
        <v>1</v>
      </c>
      <c r="CE39" s="26">
        <v>1</v>
      </c>
      <c r="CF39" s="26">
        <v>1</v>
      </c>
      <c r="CG39" s="26">
        <v>1</v>
      </c>
      <c r="CH39" s="26">
        <v>1</v>
      </c>
      <c r="CI39" s="26">
        <v>1</v>
      </c>
      <c r="CJ39" s="26" t="s">
        <v>1569</v>
      </c>
      <c r="CK39" s="26">
        <v>5</v>
      </c>
      <c r="CL39" s="26">
        <v>4</v>
      </c>
      <c r="CM39" s="26">
        <v>4</v>
      </c>
      <c r="CN39" s="26">
        <v>4</v>
      </c>
      <c r="CO39" s="26">
        <v>4</v>
      </c>
      <c r="CP39" s="26" t="s">
        <v>1570</v>
      </c>
      <c r="CQ39" s="26">
        <v>1</v>
      </c>
      <c r="CR39" s="26">
        <v>1</v>
      </c>
      <c r="CS39" s="26">
        <v>1</v>
      </c>
      <c r="CT39" s="26">
        <v>1</v>
      </c>
      <c r="CU39" s="26">
        <v>1</v>
      </c>
      <c r="CV39" s="26">
        <v>1</v>
      </c>
      <c r="CW39" s="26">
        <v>1</v>
      </c>
      <c r="CX39" s="26">
        <v>999</v>
      </c>
      <c r="CY39" s="26">
        <v>999</v>
      </c>
      <c r="CZ39" s="26">
        <v>3</v>
      </c>
      <c r="DA39" s="26">
        <v>10</v>
      </c>
      <c r="DB39" s="26">
        <v>3</v>
      </c>
      <c r="DC39" s="26">
        <v>5</v>
      </c>
      <c r="DD39" s="26">
        <v>3</v>
      </c>
      <c r="DE39" s="26">
        <v>5</v>
      </c>
      <c r="DF39" s="26">
        <v>2</v>
      </c>
      <c r="DG39" s="26">
        <v>5</v>
      </c>
      <c r="DH39" s="26">
        <v>1</v>
      </c>
      <c r="DI39" s="26">
        <v>2</v>
      </c>
      <c r="DJ39" s="26">
        <v>1</v>
      </c>
      <c r="DK39" s="26">
        <v>2</v>
      </c>
      <c r="DL39" s="26">
        <v>0</v>
      </c>
      <c r="DM39" s="26">
        <v>2</v>
      </c>
      <c r="DN39" s="26">
        <v>0</v>
      </c>
      <c r="DO39" s="26">
        <v>1</v>
      </c>
      <c r="DP39" s="26">
        <v>0</v>
      </c>
      <c r="DQ39" s="26">
        <v>0</v>
      </c>
      <c r="DR39" s="26">
        <v>0</v>
      </c>
      <c r="DS39" s="26">
        <v>0</v>
      </c>
      <c r="DT39" s="26">
        <v>0</v>
      </c>
      <c r="DU39" s="26">
        <v>0</v>
      </c>
      <c r="DV39" s="26">
        <v>0</v>
      </c>
      <c r="DW39" s="26">
        <v>0</v>
      </c>
      <c r="DX39" s="46">
        <v>3</v>
      </c>
      <c r="DY39" s="46">
        <v>5</v>
      </c>
      <c r="DZ39" s="26" t="s">
        <v>1301</v>
      </c>
      <c r="EA39" s="26">
        <v>3</v>
      </c>
      <c r="EB39" s="26">
        <v>91.4</v>
      </c>
      <c r="EC39" s="26">
        <v>71.099999999999994</v>
      </c>
      <c r="ED39" s="26">
        <v>66.400000000000006</v>
      </c>
    </row>
    <row r="40" spans="1:134" s="8" customFormat="1" ht="14.25" customHeight="1" x14ac:dyDescent="0.25">
      <c r="A40" s="34">
        <v>39</v>
      </c>
      <c r="B40" s="33" t="s">
        <v>1573</v>
      </c>
      <c r="C40" s="33">
        <v>1</v>
      </c>
      <c r="D40" s="35">
        <v>43192</v>
      </c>
      <c r="E40" s="33">
        <v>26</v>
      </c>
      <c r="F40" s="33">
        <v>2</v>
      </c>
      <c r="G40" s="33">
        <v>2</v>
      </c>
      <c r="H40" s="33">
        <v>5</v>
      </c>
      <c r="I40" s="33">
        <v>5</v>
      </c>
      <c r="J40" s="33">
        <v>134</v>
      </c>
      <c r="K40" s="35">
        <v>43188</v>
      </c>
      <c r="L40" s="33">
        <v>5</v>
      </c>
      <c r="M40" s="33">
        <v>3</v>
      </c>
      <c r="N40" s="33">
        <v>8</v>
      </c>
      <c r="O40" s="33"/>
      <c r="P40" s="33"/>
      <c r="Q40" s="33">
        <v>1</v>
      </c>
      <c r="R40" s="33">
        <v>8</v>
      </c>
      <c r="S40" s="33">
        <v>5</v>
      </c>
      <c r="T40" s="33"/>
      <c r="U40" s="33">
        <v>5</v>
      </c>
      <c r="V40" s="33">
        <v>4</v>
      </c>
      <c r="W40" s="33">
        <v>37</v>
      </c>
      <c r="X40" s="33">
        <v>2</v>
      </c>
      <c r="Y40" s="33"/>
      <c r="Z40" s="33"/>
      <c r="AA40" s="33"/>
      <c r="AB40" s="33">
        <v>2</v>
      </c>
      <c r="AC40" s="33">
        <v>0</v>
      </c>
      <c r="AD40" s="33">
        <v>2</v>
      </c>
      <c r="AE40" s="33">
        <v>2</v>
      </c>
      <c r="AF40" s="33">
        <v>5</v>
      </c>
      <c r="AG40" s="33"/>
      <c r="AH40" s="33">
        <v>1</v>
      </c>
      <c r="AI40" s="33">
        <v>3</v>
      </c>
      <c r="AJ40" s="33">
        <v>2</v>
      </c>
      <c r="AK40" s="33">
        <v>3</v>
      </c>
      <c r="AL40" s="33">
        <v>3</v>
      </c>
      <c r="AM40" s="33">
        <v>2</v>
      </c>
      <c r="AN40" s="33"/>
      <c r="AO40" s="33">
        <v>2</v>
      </c>
      <c r="AP40" s="33">
        <v>2</v>
      </c>
      <c r="AQ40" s="33">
        <v>1</v>
      </c>
      <c r="AR40" s="33">
        <v>1</v>
      </c>
      <c r="AS40" s="33">
        <v>2</v>
      </c>
      <c r="AT40" s="33">
        <v>2</v>
      </c>
      <c r="AU40" s="33">
        <v>2</v>
      </c>
      <c r="AV40" s="33">
        <v>1</v>
      </c>
      <c r="AW40" s="33">
        <v>2</v>
      </c>
      <c r="AX40" s="33">
        <v>1</v>
      </c>
      <c r="AY40" s="33">
        <v>2</v>
      </c>
      <c r="AZ40" s="33">
        <v>1</v>
      </c>
      <c r="BA40" s="33">
        <v>3</v>
      </c>
      <c r="BB40" s="33">
        <v>6</v>
      </c>
      <c r="BC40" s="33">
        <v>7</v>
      </c>
      <c r="BD40" s="33" t="s">
        <v>1574</v>
      </c>
      <c r="BE40" s="33">
        <v>5</v>
      </c>
      <c r="BF40" s="33">
        <v>4</v>
      </c>
      <c r="BG40" s="33">
        <v>3</v>
      </c>
      <c r="BH40" s="33" t="s">
        <v>1575</v>
      </c>
      <c r="BI40" s="33">
        <v>4</v>
      </c>
      <c r="BJ40" s="33">
        <v>5</v>
      </c>
      <c r="BK40" s="33">
        <v>4</v>
      </c>
      <c r="BL40" s="33">
        <v>4</v>
      </c>
      <c r="BM40" s="33">
        <v>4</v>
      </c>
      <c r="BN40" s="33" t="s">
        <v>1576</v>
      </c>
      <c r="BO40" s="33">
        <v>1</v>
      </c>
      <c r="BP40" s="33">
        <v>1</v>
      </c>
      <c r="BQ40" s="33">
        <v>1</v>
      </c>
      <c r="BR40" s="33">
        <v>1</v>
      </c>
      <c r="BS40" s="33">
        <v>1</v>
      </c>
      <c r="BT40" s="33">
        <v>1</v>
      </c>
      <c r="BU40" s="33"/>
      <c r="BV40" s="33" t="s">
        <v>1577</v>
      </c>
      <c r="BW40" s="33">
        <v>4</v>
      </c>
      <c r="BX40" s="33">
        <v>4</v>
      </c>
      <c r="BY40" s="33">
        <v>4</v>
      </c>
      <c r="BZ40" s="33">
        <v>4</v>
      </c>
      <c r="CA40" s="33">
        <v>3</v>
      </c>
      <c r="CB40" s="33" t="s">
        <v>1578</v>
      </c>
      <c r="CC40" s="33">
        <v>1</v>
      </c>
      <c r="CD40" s="33">
        <v>1</v>
      </c>
      <c r="CE40" s="33">
        <v>1</v>
      </c>
      <c r="CF40" s="33">
        <v>1</v>
      </c>
      <c r="CG40" s="33">
        <v>1</v>
      </c>
      <c r="CH40" s="33">
        <v>1</v>
      </c>
      <c r="CI40" s="33"/>
      <c r="CJ40" s="33" t="s">
        <v>1579</v>
      </c>
      <c r="CK40" s="33">
        <v>5</v>
      </c>
      <c r="CL40" s="33">
        <v>5</v>
      </c>
      <c r="CM40" s="33">
        <v>5</v>
      </c>
      <c r="CN40" s="33">
        <v>3</v>
      </c>
      <c r="CO40" s="33">
        <v>4</v>
      </c>
      <c r="CP40" s="33" t="s">
        <v>1580</v>
      </c>
      <c r="CQ40" s="33">
        <v>1</v>
      </c>
      <c r="CR40" s="33">
        <v>1</v>
      </c>
      <c r="CS40" s="33">
        <v>1</v>
      </c>
      <c r="CT40" s="33">
        <v>1</v>
      </c>
      <c r="CU40" s="33">
        <v>1</v>
      </c>
      <c r="CV40" s="33">
        <v>1</v>
      </c>
      <c r="CW40" s="33"/>
      <c r="CX40" s="33">
        <v>999</v>
      </c>
      <c r="CY40" s="33">
        <v>999</v>
      </c>
      <c r="CZ40" s="33">
        <v>1</v>
      </c>
      <c r="DA40" s="33">
        <v>420</v>
      </c>
      <c r="DB40" s="33">
        <v>1</v>
      </c>
      <c r="DC40" s="33">
        <v>210</v>
      </c>
      <c r="DD40" s="33">
        <v>1</v>
      </c>
      <c r="DE40" s="33">
        <v>160</v>
      </c>
      <c r="DF40" s="33">
        <v>1</v>
      </c>
      <c r="DG40" s="33">
        <v>100</v>
      </c>
      <c r="DH40" s="33">
        <v>1</v>
      </c>
      <c r="DI40" s="33">
        <v>30</v>
      </c>
      <c r="DJ40" s="33">
        <v>1</v>
      </c>
      <c r="DK40" s="33">
        <v>20</v>
      </c>
      <c r="DL40" s="33">
        <v>0</v>
      </c>
      <c r="DM40" s="33">
        <v>10</v>
      </c>
      <c r="DN40" s="33">
        <v>0</v>
      </c>
      <c r="DO40" s="33">
        <v>0</v>
      </c>
      <c r="DP40" s="33">
        <v>0</v>
      </c>
      <c r="DQ40" s="33">
        <v>0</v>
      </c>
      <c r="DR40" s="33">
        <v>0</v>
      </c>
      <c r="DS40" s="33">
        <v>0</v>
      </c>
      <c r="DT40" s="33">
        <v>0</v>
      </c>
      <c r="DU40" s="33">
        <v>0</v>
      </c>
      <c r="DV40" s="33">
        <v>0</v>
      </c>
      <c r="DW40" s="33">
        <v>0</v>
      </c>
      <c r="DX40" s="47">
        <v>1.5</v>
      </c>
      <c r="DY40" s="47">
        <v>0</v>
      </c>
      <c r="DZ40" s="33" t="s">
        <v>1261</v>
      </c>
      <c r="EA40" s="33">
        <v>4</v>
      </c>
      <c r="EB40" s="33">
        <v>74.22</v>
      </c>
      <c r="EC40" s="33">
        <v>47.66</v>
      </c>
      <c r="ED40" s="33">
        <v>28.9</v>
      </c>
    </row>
    <row r="41" spans="1:134" s="8" customFormat="1" ht="14.25" customHeight="1" x14ac:dyDescent="0.25">
      <c r="A41" s="9">
        <v>40</v>
      </c>
      <c r="B41" s="8" t="s">
        <v>1582</v>
      </c>
      <c r="C41" s="8">
        <v>1</v>
      </c>
      <c r="D41" s="10">
        <v>43135</v>
      </c>
      <c r="E41" s="8">
        <v>45</v>
      </c>
      <c r="F41" s="8">
        <v>2</v>
      </c>
      <c r="G41" s="8">
        <v>2</v>
      </c>
      <c r="H41" s="8">
        <v>5</v>
      </c>
      <c r="I41" s="8">
        <v>4</v>
      </c>
      <c r="J41" s="8">
        <v>160</v>
      </c>
      <c r="K41" s="10">
        <v>43115</v>
      </c>
      <c r="L41" s="8">
        <v>9</v>
      </c>
      <c r="M41" s="8">
        <v>2</v>
      </c>
      <c r="N41" s="8">
        <v>1</v>
      </c>
      <c r="R41" s="8">
        <v>8</v>
      </c>
      <c r="S41" s="8">
        <v>5</v>
      </c>
      <c r="U41" s="8">
        <v>4</v>
      </c>
      <c r="V41" s="8">
        <v>3</v>
      </c>
      <c r="W41" s="8">
        <v>26</v>
      </c>
      <c r="X41" s="8">
        <v>2</v>
      </c>
      <c r="AB41" s="8">
        <v>4</v>
      </c>
      <c r="AC41" s="8">
        <v>2</v>
      </c>
      <c r="AD41" s="8">
        <v>2</v>
      </c>
      <c r="AE41" s="8">
        <v>2</v>
      </c>
      <c r="AF41" s="8">
        <v>6</v>
      </c>
      <c r="AG41" s="8" t="s">
        <v>1583</v>
      </c>
      <c r="AH41" s="8">
        <v>2</v>
      </c>
      <c r="AI41" s="8">
        <v>5</v>
      </c>
      <c r="AJ41" s="8">
        <v>3</v>
      </c>
      <c r="AK41" s="8">
        <v>3</v>
      </c>
      <c r="AL41" s="8">
        <v>3</v>
      </c>
      <c r="AM41" s="8">
        <v>2</v>
      </c>
      <c r="AO41" s="8">
        <v>2</v>
      </c>
      <c r="AP41" s="8">
        <v>2</v>
      </c>
      <c r="AQ41" s="8">
        <v>1</v>
      </c>
      <c r="AR41" s="8">
        <v>3</v>
      </c>
      <c r="AS41" s="8">
        <v>3</v>
      </c>
      <c r="AT41" s="8">
        <v>2</v>
      </c>
      <c r="AU41" s="8">
        <v>1</v>
      </c>
      <c r="AV41" s="8">
        <v>2</v>
      </c>
      <c r="AW41" s="8">
        <v>1</v>
      </c>
      <c r="AX41" s="8">
        <v>1</v>
      </c>
      <c r="AY41" s="8">
        <v>2</v>
      </c>
      <c r="AZ41" s="8">
        <v>9</v>
      </c>
      <c r="BA41" s="8">
        <v>16</v>
      </c>
      <c r="BB41" s="8">
        <v>7</v>
      </c>
      <c r="BC41" s="8">
        <v>7</v>
      </c>
      <c r="BH41" s="11" t="s">
        <v>1584</v>
      </c>
      <c r="BI41" s="8">
        <v>5</v>
      </c>
      <c r="BJ41" s="8">
        <v>5</v>
      </c>
      <c r="BK41" s="8">
        <v>5</v>
      </c>
      <c r="BL41" s="8">
        <v>5</v>
      </c>
      <c r="BM41" s="8">
        <v>5</v>
      </c>
      <c r="BN41" s="11" t="s">
        <v>1585</v>
      </c>
      <c r="BO41" s="8">
        <v>2</v>
      </c>
      <c r="BP41" s="8">
        <v>2</v>
      </c>
      <c r="BQ41" s="8">
        <v>2</v>
      </c>
      <c r="BR41" s="8">
        <v>2</v>
      </c>
      <c r="BS41" s="8">
        <v>2</v>
      </c>
      <c r="BT41" s="8">
        <v>2</v>
      </c>
      <c r="BV41" s="8" t="s">
        <v>1586</v>
      </c>
      <c r="BW41" s="8">
        <v>5</v>
      </c>
      <c r="BX41" s="8">
        <v>3</v>
      </c>
      <c r="BY41" s="8">
        <v>5</v>
      </c>
      <c r="BZ41" s="8">
        <v>5</v>
      </c>
      <c r="CA41" s="8">
        <v>5</v>
      </c>
      <c r="CB41" s="11" t="s">
        <v>1587</v>
      </c>
      <c r="CC41" s="8">
        <v>1</v>
      </c>
      <c r="CD41" s="8">
        <v>1</v>
      </c>
      <c r="CE41" s="8">
        <v>1</v>
      </c>
      <c r="CF41" s="8">
        <v>1</v>
      </c>
      <c r="CG41" s="8">
        <v>1</v>
      </c>
      <c r="CH41" s="8">
        <v>1</v>
      </c>
      <c r="CJ41" s="8" t="s">
        <v>1588</v>
      </c>
      <c r="CK41" s="8">
        <v>4</v>
      </c>
      <c r="CL41" s="8">
        <v>5</v>
      </c>
      <c r="CM41" s="8">
        <v>4</v>
      </c>
      <c r="CN41" s="8">
        <v>5</v>
      </c>
      <c r="CO41" s="8">
        <v>5</v>
      </c>
      <c r="CP41" s="11" t="s">
        <v>1589</v>
      </c>
      <c r="CQ41" s="8">
        <v>1</v>
      </c>
      <c r="CR41" s="8">
        <v>1</v>
      </c>
      <c r="CS41" s="8">
        <v>1</v>
      </c>
      <c r="CT41" s="8">
        <v>1</v>
      </c>
      <c r="CU41" s="8">
        <v>1</v>
      </c>
      <c r="CV41" s="8">
        <v>1</v>
      </c>
      <c r="CX41" s="8">
        <v>999</v>
      </c>
      <c r="CY41" s="8">
        <v>999</v>
      </c>
      <c r="CZ41" s="8">
        <v>1</v>
      </c>
      <c r="DA41" s="8">
        <v>28</v>
      </c>
      <c r="DB41" s="8">
        <v>1</v>
      </c>
      <c r="DC41" s="8">
        <v>28</v>
      </c>
      <c r="DD41" s="8">
        <v>1</v>
      </c>
      <c r="DE41" s="8">
        <v>28</v>
      </c>
      <c r="DF41" s="8">
        <v>1</v>
      </c>
      <c r="DG41" s="8">
        <v>28</v>
      </c>
      <c r="DH41" s="8">
        <v>1</v>
      </c>
      <c r="DI41" s="8">
        <v>28</v>
      </c>
      <c r="DJ41" s="8">
        <v>1</v>
      </c>
      <c r="DK41" s="8">
        <v>14</v>
      </c>
      <c r="DL41" s="8">
        <v>1</v>
      </c>
      <c r="DM41" s="8">
        <v>15</v>
      </c>
      <c r="DN41" s="8">
        <v>0</v>
      </c>
      <c r="DO41" s="8">
        <v>1</v>
      </c>
      <c r="DP41" s="8">
        <v>0</v>
      </c>
      <c r="DQ41" s="8">
        <v>1</v>
      </c>
      <c r="DR41" s="8">
        <v>0</v>
      </c>
      <c r="DS41" s="8">
        <v>0</v>
      </c>
      <c r="DT41" s="8">
        <v>0</v>
      </c>
      <c r="DU41" s="8">
        <v>0</v>
      </c>
      <c r="DV41" s="8">
        <v>0</v>
      </c>
      <c r="DW41" s="8">
        <v>0</v>
      </c>
      <c r="DX41" s="44">
        <v>3</v>
      </c>
      <c r="DY41" s="44">
        <v>5</v>
      </c>
      <c r="DZ41" s="8" t="s">
        <v>1290</v>
      </c>
      <c r="EA41" s="8">
        <v>1</v>
      </c>
      <c r="EB41" s="8">
        <v>96.1</v>
      </c>
      <c r="EC41" s="8">
        <v>96.1</v>
      </c>
      <c r="ED41" s="8">
        <v>96.1</v>
      </c>
    </row>
    <row r="42" spans="1:134" s="8" customFormat="1" ht="14.25" customHeight="1" x14ac:dyDescent="0.25">
      <c r="A42" s="27">
        <v>41</v>
      </c>
      <c r="B42" s="26" t="s">
        <v>1591</v>
      </c>
      <c r="C42" s="26">
        <v>1</v>
      </c>
      <c r="D42" s="28">
        <v>43192</v>
      </c>
      <c r="E42" s="26">
        <v>35</v>
      </c>
      <c r="F42" s="26">
        <v>2</v>
      </c>
      <c r="G42" s="26">
        <v>2</v>
      </c>
      <c r="H42" s="26">
        <v>5</v>
      </c>
      <c r="I42" s="26">
        <v>6</v>
      </c>
      <c r="J42" s="26">
        <v>315</v>
      </c>
      <c r="K42" s="28">
        <v>43084</v>
      </c>
      <c r="L42" s="26">
        <v>9</v>
      </c>
      <c r="M42" s="26">
        <v>1</v>
      </c>
      <c r="N42" s="26">
        <v>1</v>
      </c>
      <c r="O42" s="26">
        <v>8</v>
      </c>
      <c r="P42" s="26"/>
      <c r="Q42" s="26">
        <v>2</v>
      </c>
      <c r="R42" s="26">
        <v>7</v>
      </c>
      <c r="S42" s="26">
        <v>4</v>
      </c>
      <c r="T42" s="26"/>
      <c r="U42" s="26">
        <v>2</v>
      </c>
      <c r="V42" s="26">
        <v>3</v>
      </c>
      <c r="W42" s="26">
        <v>17</v>
      </c>
      <c r="X42" s="26">
        <v>1</v>
      </c>
      <c r="Y42" s="26"/>
      <c r="Z42" s="26"/>
      <c r="AA42" s="26"/>
      <c r="AB42" s="26">
        <v>3</v>
      </c>
      <c r="AC42" s="26">
        <v>0</v>
      </c>
      <c r="AD42" s="26">
        <v>3</v>
      </c>
      <c r="AE42" s="26">
        <v>1</v>
      </c>
      <c r="AF42" s="26">
        <v>5</v>
      </c>
      <c r="AG42" s="26"/>
      <c r="AH42" s="26">
        <v>1</v>
      </c>
      <c r="AI42" s="26">
        <v>9</v>
      </c>
      <c r="AJ42" s="26">
        <v>5</v>
      </c>
      <c r="AK42" s="26">
        <v>3</v>
      </c>
      <c r="AL42" s="26">
        <v>3</v>
      </c>
      <c r="AM42" s="26">
        <v>2</v>
      </c>
      <c r="AN42" s="26"/>
      <c r="AO42" s="26">
        <v>2</v>
      </c>
      <c r="AP42" s="26">
        <v>2</v>
      </c>
      <c r="AQ42" s="26">
        <v>1</v>
      </c>
      <c r="AR42" s="26">
        <v>2</v>
      </c>
      <c r="AS42" s="26">
        <v>2</v>
      </c>
      <c r="AT42" s="26">
        <v>4</v>
      </c>
      <c r="AU42" s="26">
        <v>4</v>
      </c>
      <c r="AV42" s="26">
        <v>4</v>
      </c>
      <c r="AW42" s="26">
        <v>3</v>
      </c>
      <c r="AX42" s="26">
        <v>2</v>
      </c>
      <c r="AY42" s="26">
        <v>2</v>
      </c>
      <c r="AZ42" s="26">
        <v>5</v>
      </c>
      <c r="BA42" s="26">
        <v>9</v>
      </c>
      <c r="BB42" s="26">
        <v>7</v>
      </c>
      <c r="BC42" s="26">
        <v>7</v>
      </c>
      <c r="BD42" s="26" t="s">
        <v>1254</v>
      </c>
      <c r="BE42" s="26">
        <v>5</v>
      </c>
      <c r="BF42" s="26">
        <v>3</v>
      </c>
      <c r="BG42" s="26">
        <v>2</v>
      </c>
      <c r="BH42" s="26" t="s">
        <v>1593</v>
      </c>
      <c r="BI42" s="26">
        <v>5</v>
      </c>
      <c r="BJ42" s="26">
        <v>5</v>
      </c>
      <c r="BK42" s="26">
        <v>5</v>
      </c>
      <c r="BL42" s="26">
        <v>5</v>
      </c>
      <c r="BM42" s="26">
        <v>5</v>
      </c>
      <c r="BN42" s="26" t="s">
        <v>1594</v>
      </c>
      <c r="BO42" s="26">
        <v>1</v>
      </c>
      <c r="BP42" s="26">
        <v>1</v>
      </c>
      <c r="BQ42" s="26">
        <v>1</v>
      </c>
      <c r="BR42" s="26">
        <v>1</v>
      </c>
      <c r="BS42" s="26">
        <v>1</v>
      </c>
      <c r="BT42" s="26">
        <v>1</v>
      </c>
      <c r="BU42" s="26">
        <v>1</v>
      </c>
      <c r="BV42" s="26" t="s">
        <v>1595</v>
      </c>
      <c r="BW42" s="26">
        <v>5</v>
      </c>
      <c r="BX42" s="26">
        <v>5</v>
      </c>
      <c r="BY42" s="26">
        <v>5</v>
      </c>
      <c r="BZ42" s="26">
        <v>5</v>
      </c>
      <c r="CA42" s="26">
        <v>5</v>
      </c>
      <c r="CB42" s="26" t="s">
        <v>1595</v>
      </c>
      <c r="CC42" s="26">
        <v>2</v>
      </c>
      <c r="CD42" s="26">
        <v>1</v>
      </c>
      <c r="CE42" s="26">
        <v>1</v>
      </c>
      <c r="CF42" s="26">
        <v>1</v>
      </c>
      <c r="CG42" s="26">
        <v>1</v>
      </c>
      <c r="CH42" s="26">
        <v>1</v>
      </c>
      <c r="CI42" s="26">
        <v>1</v>
      </c>
      <c r="CJ42" s="26" t="s">
        <v>1596</v>
      </c>
      <c r="CK42" s="26">
        <v>5</v>
      </c>
      <c r="CL42" s="26">
        <v>5</v>
      </c>
      <c r="CM42" s="26">
        <v>5</v>
      </c>
      <c r="CN42" s="26">
        <v>4</v>
      </c>
      <c r="CO42" s="26">
        <v>4</v>
      </c>
      <c r="CP42" s="26" t="s">
        <v>1596</v>
      </c>
      <c r="CQ42" s="26">
        <v>2</v>
      </c>
      <c r="CR42" s="26">
        <v>1</v>
      </c>
      <c r="CS42" s="26">
        <v>1</v>
      </c>
      <c r="CT42" s="26">
        <v>1</v>
      </c>
      <c r="CU42" s="26">
        <v>1</v>
      </c>
      <c r="CV42" s="26">
        <v>1</v>
      </c>
      <c r="CW42" s="26">
        <v>1</v>
      </c>
      <c r="CX42" s="26">
        <v>999</v>
      </c>
      <c r="CY42" s="26">
        <v>999</v>
      </c>
      <c r="CZ42" s="26">
        <v>1</v>
      </c>
      <c r="DA42" s="26">
        <v>999</v>
      </c>
      <c r="DB42" s="26">
        <v>1</v>
      </c>
      <c r="DC42" s="26">
        <v>999</v>
      </c>
      <c r="DD42" s="26">
        <v>1</v>
      </c>
      <c r="DE42" s="26">
        <v>210</v>
      </c>
      <c r="DF42" s="26">
        <v>1</v>
      </c>
      <c r="DG42" s="26">
        <v>210</v>
      </c>
      <c r="DH42" s="26">
        <v>1</v>
      </c>
      <c r="DI42" s="26">
        <v>210</v>
      </c>
      <c r="DJ42" s="26">
        <v>1</v>
      </c>
      <c r="DK42" s="26">
        <v>210</v>
      </c>
      <c r="DL42" s="26">
        <v>0</v>
      </c>
      <c r="DM42" s="26">
        <v>210</v>
      </c>
      <c r="DN42" s="26">
        <v>0</v>
      </c>
      <c r="DO42" s="26">
        <v>210</v>
      </c>
      <c r="DP42" s="26">
        <v>0</v>
      </c>
      <c r="DQ42" s="26">
        <v>210</v>
      </c>
      <c r="DR42" s="26">
        <v>0</v>
      </c>
      <c r="DS42" s="26">
        <v>210</v>
      </c>
      <c r="DT42" s="26">
        <v>0</v>
      </c>
      <c r="DU42" s="26">
        <v>210</v>
      </c>
      <c r="DV42" s="26">
        <v>0</v>
      </c>
      <c r="DW42" s="26">
        <v>30</v>
      </c>
      <c r="DX42" s="46">
        <v>2</v>
      </c>
      <c r="DY42" s="46">
        <v>500</v>
      </c>
      <c r="DZ42" s="26" t="s">
        <v>1301</v>
      </c>
      <c r="EA42" s="26">
        <v>3</v>
      </c>
      <c r="EB42" s="26">
        <v>97.66</v>
      </c>
      <c r="EC42" s="26">
        <v>49.22</v>
      </c>
      <c r="ED42" s="26">
        <v>89.84</v>
      </c>
    </row>
    <row r="43" spans="1:134" s="8" customFormat="1" ht="14.25" customHeight="1" x14ac:dyDescent="0.25">
      <c r="A43" s="27">
        <v>42</v>
      </c>
      <c r="B43" s="26" t="s">
        <v>1598</v>
      </c>
      <c r="C43" s="26">
        <v>1</v>
      </c>
      <c r="D43" s="28">
        <v>43193</v>
      </c>
      <c r="E43" s="26">
        <v>53</v>
      </c>
      <c r="F43" s="26">
        <v>2</v>
      </c>
      <c r="G43" s="26">
        <v>2</v>
      </c>
      <c r="H43" s="26">
        <v>5</v>
      </c>
      <c r="I43" s="26">
        <v>4</v>
      </c>
      <c r="J43" s="26">
        <v>170</v>
      </c>
      <c r="K43" s="28">
        <v>42744</v>
      </c>
      <c r="L43" s="26">
        <v>8</v>
      </c>
      <c r="M43" s="26">
        <v>2</v>
      </c>
      <c r="N43" s="26">
        <v>5</v>
      </c>
      <c r="O43" s="26"/>
      <c r="P43" s="26"/>
      <c r="Q43" s="26"/>
      <c r="R43" s="26">
        <v>8</v>
      </c>
      <c r="S43" s="26">
        <v>5</v>
      </c>
      <c r="T43" s="26"/>
      <c r="U43" s="26">
        <v>1</v>
      </c>
      <c r="V43" s="26">
        <v>1</v>
      </c>
      <c r="W43" s="26">
        <v>32</v>
      </c>
      <c r="X43" s="26">
        <v>1</v>
      </c>
      <c r="Y43" s="26"/>
      <c r="Z43" s="26"/>
      <c r="AA43" s="26"/>
      <c r="AB43" s="26">
        <v>2</v>
      </c>
      <c r="AC43" s="26">
        <v>0</v>
      </c>
      <c r="AD43" s="26">
        <v>2</v>
      </c>
      <c r="AE43" s="26">
        <v>1</v>
      </c>
      <c r="AF43" s="26">
        <v>5</v>
      </c>
      <c r="AG43" s="26"/>
      <c r="AH43" s="26">
        <v>1</v>
      </c>
      <c r="AI43" s="26">
        <v>4</v>
      </c>
      <c r="AJ43" s="26">
        <v>4</v>
      </c>
      <c r="AK43" s="26">
        <v>3</v>
      </c>
      <c r="AL43" s="26">
        <v>3</v>
      </c>
      <c r="AM43" s="26">
        <v>2</v>
      </c>
      <c r="AN43" s="26"/>
      <c r="AO43" s="26">
        <v>2</v>
      </c>
      <c r="AP43" s="26">
        <v>2</v>
      </c>
      <c r="AQ43" s="26">
        <v>3</v>
      </c>
      <c r="AR43" s="26">
        <v>3</v>
      </c>
      <c r="AS43" s="26">
        <v>3</v>
      </c>
      <c r="AT43" s="26">
        <v>4</v>
      </c>
      <c r="AU43" s="26">
        <v>2</v>
      </c>
      <c r="AV43" s="26">
        <v>2</v>
      </c>
      <c r="AW43" s="26">
        <v>1</v>
      </c>
      <c r="AX43" s="26">
        <v>1</v>
      </c>
      <c r="AY43" s="26">
        <v>2</v>
      </c>
      <c r="AZ43" s="26">
        <v>6</v>
      </c>
      <c r="BA43" s="26">
        <v>17</v>
      </c>
      <c r="BB43" s="26">
        <v>4</v>
      </c>
      <c r="BC43" s="26">
        <v>6</v>
      </c>
      <c r="BD43" s="26" t="s">
        <v>1599</v>
      </c>
      <c r="BE43" s="26">
        <v>5</v>
      </c>
      <c r="BF43" s="26">
        <v>4</v>
      </c>
      <c r="BG43" s="26">
        <v>4</v>
      </c>
      <c r="BH43" s="26" t="s">
        <v>1600</v>
      </c>
      <c r="BI43" s="26">
        <v>4</v>
      </c>
      <c r="BJ43" s="26">
        <v>4</v>
      </c>
      <c r="BK43" s="26">
        <v>4</v>
      </c>
      <c r="BL43" s="26">
        <v>3</v>
      </c>
      <c r="BM43" s="26">
        <v>3</v>
      </c>
      <c r="BN43" s="26" t="s">
        <v>1601</v>
      </c>
      <c r="BO43" s="26">
        <v>1</v>
      </c>
      <c r="BP43" s="26">
        <v>1</v>
      </c>
      <c r="BQ43" s="26">
        <v>1</v>
      </c>
      <c r="BR43" s="26">
        <v>1</v>
      </c>
      <c r="BS43" s="26">
        <v>1</v>
      </c>
      <c r="BT43" s="26">
        <v>1</v>
      </c>
      <c r="BU43" s="26">
        <v>1</v>
      </c>
      <c r="BV43" s="26" t="s">
        <v>1602</v>
      </c>
      <c r="BW43" s="26">
        <v>5</v>
      </c>
      <c r="BX43" s="26">
        <v>5</v>
      </c>
      <c r="BY43" s="26">
        <v>5</v>
      </c>
      <c r="BZ43" s="26">
        <v>4</v>
      </c>
      <c r="CA43" s="26">
        <v>4</v>
      </c>
      <c r="CB43" s="26" t="s">
        <v>1602</v>
      </c>
      <c r="CC43" s="26">
        <v>1</v>
      </c>
      <c r="CD43" s="26">
        <v>1</v>
      </c>
      <c r="CE43" s="26">
        <v>1</v>
      </c>
      <c r="CF43" s="26">
        <v>1</v>
      </c>
      <c r="CG43" s="26">
        <v>1</v>
      </c>
      <c r="CH43" s="26">
        <v>1</v>
      </c>
      <c r="CI43" s="26">
        <v>1</v>
      </c>
      <c r="CJ43" s="26" t="s">
        <v>1603</v>
      </c>
      <c r="CK43" s="26">
        <v>5</v>
      </c>
      <c r="CL43" s="26">
        <v>5</v>
      </c>
      <c r="CM43" s="26">
        <v>5</v>
      </c>
      <c r="CN43" s="26">
        <v>4</v>
      </c>
      <c r="CO43" s="26">
        <v>4</v>
      </c>
      <c r="CP43" s="26" t="s">
        <v>1604</v>
      </c>
      <c r="CQ43" s="26">
        <v>1</v>
      </c>
      <c r="CR43" s="26">
        <v>1</v>
      </c>
      <c r="CS43" s="26">
        <v>1</v>
      </c>
      <c r="CT43" s="26">
        <v>1</v>
      </c>
      <c r="CU43" s="26">
        <v>1</v>
      </c>
      <c r="CV43" s="26">
        <v>1</v>
      </c>
      <c r="CW43" s="26">
        <v>1</v>
      </c>
      <c r="CX43" s="26">
        <v>999</v>
      </c>
      <c r="CY43" s="26">
        <v>999</v>
      </c>
      <c r="CZ43" s="26">
        <v>0</v>
      </c>
      <c r="DA43" s="26">
        <v>800</v>
      </c>
      <c r="DB43" s="26">
        <v>0</v>
      </c>
      <c r="DC43" s="26">
        <v>800</v>
      </c>
      <c r="DD43" s="26">
        <v>0</v>
      </c>
      <c r="DE43" s="26">
        <v>800</v>
      </c>
      <c r="DF43" s="26">
        <v>0</v>
      </c>
      <c r="DG43" s="26">
        <v>800</v>
      </c>
      <c r="DH43" s="26">
        <v>0</v>
      </c>
      <c r="DI43" s="26">
        <v>800</v>
      </c>
      <c r="DJ43" s="26">
        <v>0</v>
      </c>
      <c r="DK43" s="26">
        <v>800</v>
      </c>
      <c r="DL43" s="26">
        <v>0</v>
      </c>
      <c r="DM43" s="26">
        <v>800</v>
      </c>
      <c r="DN43" s="26">
        <v>0</v>
      </c>
      <c r="DO43" s="26">
        <v>800</v>
      </c>
      <c r="DP43" s="26">
        <v>0</v>
      </c>
      <c r="DQ43" s="26">
        <v>400</v>
      </c>
      <c r="DR43" s="26">
        <v>0</v>
      </c>
      <c r="DS43" s="26">
        <v>400</v>
      </c>
      <c r="DT43" s="26">
        <v>0</v>
      </c>
      <c r="DU43" s="26">
        <v>400</v>
      </c>
      <c r="DV43" s="26">
        <v>0</v>
      </c>
      <c r="DW43" s="26">
        <v>0</v>
      </c>
      <c r="DX43" s="46">
        <v>0</v>
      </c>
      <c r="DY43" s="46">
        <v>0</v>
      </c>
      <c r="DZ43" s="26" t="s">
        <v>1301</v>
      </c>
      <c r="EA43" s="26">
        <v>3</v>
      </c>
      <c r="EB43" s="26">
        <v>78.900000000000006</v>
      </c>
      <c r="EC43" s="26">
        <v>49.22</v>
      </c>
      <c r="ED43" s="26">
        <v>44.54</v>
      </c>
    </row>
    <row r="44" spans="1:134" s="8" customFormat="1" ht="14.25" customHeight="1" x14ac:dyDescent="0.25">
      <c r="A44" s="20">
        <v>43</v>
      </c>
      <c r="B44" s="19" t="s">
        <v>1606</v>
      </c>
      <c r="C44" s="19">
        <v>1</v>
      </c>
      <c r="D44" s="21">
        <v>43193</v>
      </c>
      <c r="E44" s="19">
        <v>54</v>
      </c>
      <c r="F44" s="19">
        <v>2</v>
      </c>
      <c r="G44" s="19">
        <v>2</v>
      </c>
      <c r="H44" s="19">
        <v>5</v>
      </c>
      <c r="I44" s="19">
        <v>7</v>
      </c>
      <c r="J44" s="19">
        <v>152</v>
      </c>
      <c r="K44" s="21">
        <v>43193</v>
      </c>
      <c r="L44" s="19">
        <v>5</v>
      </c>
      <c r="M44" s="19">
        <v>2</v>
      </c>
      <c r="N44" s="19">
        <v>6</v>
      </c>
      <c r="O44" s="19"/>
      <c r="P44" s="19"/>
      <c r="Q44" s="19"/>
      <c r="R44" s="19">
        <v>5</v>
      </c>
      <c r="S44" s="19">
        <v>2</v>
      </c>
      <c r="T44" s="19"/>
      <c r="U44" s="19">
        <v>2</v>
      </c>
      <c r="V44" s="19">
        <v>2</v>
      </c>
      <c r="W44" s="19">
        <v>39</v>
      </c>
      <c r="X44" s="19">
        <v>2</v>
      </c>
      <c r="Y44" s="19"/>
      <c r="Z44" s="19"/>
      <c r="AA44" s="19"/>
      <c r="AB44" s="19">
        <v>2</v>
      </c>
      <c r="AC44" s="19">
        <v>0</v>
      </c>
      <c r="AD44" s="19">
        <v>2</v>
      </c>
      <c r="AE44" s="19">
        <v>2</v>
      </c>
      <c r="AF44" s="19">
        <v>5</v>
      </c>
      <c r="AG44" s="19"/>
      <c r="AH44" s="19">
        <v>1</v>
      </c>
      <c r="AI44" s="19">
        <v>2</v>
      </c>
      <c r="AJ44" s="19">
        <v>3</v>
      </c>
      <c r="AK44" s="19">
        <v>3</v>
      </c>
      <c r="AL44" s="19">
        <v>3</v>
      </c>
      <c r="AM44" s="19">
        <v>2</v>
      </c>
      <c r="AN44" s="19"/>
      <c r="AO44" s="19">
        <v>2</v>
      </c>
      <c r="AP44" s="19">
        <v>2</v>
      </c>
      <c r="AQ44" s="19">
        <v>1</v>
      </c>
      <c r="AR44" s="19">
        <v>1</v>
      </c>
      <c r="AS44" s="19">
        <v>1</v>
      </c>
      <c r="AT44" s="19">
        <v>1</v>
      </c>
      <c r="AU44" s="19">
        <v>1</v>
      </c>
      <c r="AV44" s="19">
        <v>1</v>
      </c>
      <c r="AW44" s="19">
        <v>1</v>
      </c>
      <c r="AX44" s="19">
        <v>1</v>
      </c>
      <c r="AY44" s="19">
        <v>1</v>
      </c>
      <c r="AZ44" s="19">
        <v>3</v>
      </c>
      <c r="BA44" s="19">
        <v>12</v>
      </c>
      <c r="BB44" s="19">
        <v>2</v>
      </c>
      <c r="BC44" s="19">
        <v>7</v>
      </c>
      <c r="BD44" s="19"/>
      <c r="BE44" s="19"/>
      <c r="BF44" s="19"/>
      <c r="BG44" s="19"/>
      <c r="BH44" s="19" t="s">
        <v>1607</v>
      </c>
      <c r="BI44" s="19">
        <v>5</v>
      </c>
      <c r="BJ44" s="19">
        <v>5</v>
      </c>
      <c r="BK44" s="19">
        <v>5</v>
      </c>
      <c r="BL44" s="19">
        <v>5</v>
      </c>
      <c r="BM44" s="19">
        <v>5</v>
      </c>
      <c r="BN44" s="19" t="s">
        <v>1608</v>
      </c>
      <c r="BO44" s="19">
        <v>1</v>
      </c>
      <c r="BP44" s="19">
        <v>1</v>
      </c>
      <c r="BQ44" s="19">
        <v>1</v>
      </c>
      <c r="BR44" s="19">
        <v>1</v>
      </c>
      <c r="BS44" s="19">
        <v>1</v>
      </c>
      <c r="BT44" s="19"/>
      <c r="BU44" s="19"/>
      <c r="BV44" s="19" t="s">
        <v>1609</v>
      </c>
      <c r="BW44" s="19">
        <v>5</v>
      </c>
      <c r="BX44" s="19">
        <v>5</v>
      </c>
      <c r="BY44" s="19">
        <v>5</v>
      </c>
      <c r="BZ44" s="19">
        <v>5</v>
      </c>
      <c r="CA44" s="19">
        <v>5</v>
      </c>
      <c r="CB44" s="19" t="s">
        <v>1610</v>
      </c>
      <c r="CC44" s="19">
        <v>1</v>
      </c>
      <c r="CD44" s="19">
        <v>1</v>
      </c>
      <c r="CE44" s="19">
        <v>1</v>
      </c>
      <c r="CF44" s="19">
        <v>1</v>
      </c>
      <c r="CG44" s="19">
        <v>1</v>
      </c>
      <c r="CH44" s="19"/>
      <c r="CI44" s="19"/>
      <c r="CJ44" s="19" t="s">
        <v>1611</v>
      </c>
      <c r="CK44" s="19">
        <v>5</v>
      </c>
      <c r="CL44" s="19">
        <v>5</v>
      </c>
      <c r="CM44" s="19">
        <v>5</v>
      </c>
      <c r="CN44" s="19">
        <v>5</v>
      </c>
      <c r="CO44" s="19">
        <v>5</v>
      </c>
      <c r="CP44" s="19" t="s">
        <v>1612</v>
      </c>
      <c r="CQ44" s="19">
        <v>1</v>
      </c>
      <c r="CR44" s="19">
        <v>1</v>
      </c>
      <c r="CS44" s="19">
        <v>1</v>
      </c>
      <c r="CT44" s="19">
        <v>1</v>
      </c>
      <c r="CU44" s="19">
        <v>1</v>
      </c>
      <c r="CV44" s="19"/>
      <c r="CW44" s="19"/>
      <c r="CX44" s="19">
        <v>999</v>
      </c>
      <c r="CY44" s="19">
        <v>999</v>
      </c>
      <c r="CZ44" s="19">
        <v>0</v>
      </c>
      <c r="DA44" s="19">
        <v>500</v>
      </c>
      <c r="DB44" s="19">
        <v>0</v>
      </c>
      <c r="DC44" s="19">
        <v>500</v>
      </c>
      <c r="DD44" s="19">
        <v>0</v>
      </c>
      <c r="DE44" s="19">
        <v>500</v>
      </c>
      <c r="DF44" s="19">
        <v>0</v>
      </c>
      <c r="DG44" s="19">
        <v>500</v>
      </c>
      <c r="DH44" s="19">
        <v>0</v>
      </c>
      <c r="DI44" s="19">
        <v>400</v>
      </c>
      <c r="DJ44" s="19">
        <v>0</v>
      </c>
      <c r="DK44" s="19">
        <v>150</v>
      </c>
      <c r="DL44" s="19">
        <v>0</v>
      </c>
      <c r="DM44" s="19">
        <v>100</v>
      </c>
      <c r="DN44" s="19">
        <v>0</v>
      </c>
      <c r="DO44" s="19">
        <v>20</v>
      </c>
      <c r="DP44" s="19">
        <v>0</v>
      </c>
      <c r="DQ44" s="19">
        <v>10</v>
      </c>
      <c r="DR44" s="19">
        <v>0</v>
      </c>
      <c r="DS44" s="19">
        <v>5</v>
      </c>
      <c r="DT44" s="19">
        <v>0</v>
      </c>
      <c r="DU44" s="19">
        <v>2</v>
      </c>
      <c r="DV44" s="19">
        <v>0</v>
      </c>
      <c r="DW44" s="19">
        <v>1</v>
      </c>
      <c r="DX44" s="45">
        <v>0</v>
      </c>
      <c r="DY44" s="45">
        <v>10</v>
      </c>
      <c r="DZ44" s="19" t="s">
        <v>1250</v>
      </c>
      <c r="EA44" s="19">
        <v>2</v>
      </c>
      <c r="EB44" s="19">
        <v>97.66</v>
      </c>
      <c r="EC44" s="19">
        <v>72.66</v>
      </c>
      <c r="ED44" s="19">
        <v>72.66</v>
      </c>
    </row>
    <row r="45" spans="1:134" s="8" customFormat="1" ht="14.25" customHeight="1" x14ac:dyDescent="0.25">
      <c r="A45" s="27">
        <v>44</v>
      </c>
      <c r="B45" s="26" t="s">
        <v>1615</v>
      </c>
      <c r="C45" s="26">
        <v>1</v>
      </c>
      <c r="D45" s="28">
        <v>43193</v>
      </c>
      <c r="E45" s="26">
        <v>35</v>
      </c>
      <c r="F45" s="26">
        <v>3</v>
      </c>
      <c r="G45" s="26"/>
      <c r="H45" s="26">
        <v>5</v>
      </c>
      <c r="I45" s="26">
        <v>10</v>
      </c>
      <c r="J45" s="26">
        <v>278</v>
      </c>
      <c r="K45" s="28">
        <v>43193</v>
      </c>
      <c r="L45" s="26">
        <v>9</v>
      </c>
      <c r="M45" s="26">
        <v>1</v>
      </c>
      <c r="N45" s="26">
        <v>4</v>
      </c>
      <c r="O45" s="26"/>
      <c r="P45" s="26"/>
      <c r="Q45" s="26"/>
      <c r="R45" s="26">
        <v>7</v>
      </c>
      <c r="S45" s="26">
        <v>4</v>
      </c>
      <c r="T45" s="26"/>
      <c r="U45" s="26">
        <v>5</v>
      </c>
      <c r="V45" s="26">
        <v>4</v>
      </c>
      <c r="W45" s="26">
        <v>3</v>
      </c>
      <c r="X45" s="26">
        <v>1</v>
      </c>
      <c r="Y45" s="26"/>
      <c r="Z45" s="26"/>
      <c r="AA45" s="26"/>
      <c r="AB45" s="26">
        <v>1</v>
      </c>
      <c r="AC45" s="26"/>
      <c r="AD45" s="26">
        <v>1</v>
      </c>
      <c r="AE45" s="26">
        <v>0</v>
      </c>
      <c r="AF45" s="26">
        <v>5</v>
      </c>
      <c r="AG45" s="26"/>
      <c r="AH45" s="26">
        <v>1</v>
      </c>
      <c r="AI45" s="26">
        <v>10</v>
      </c>
      <c r="AJ45" s="26">
        <v>6</v>
      </c>
      <c r="AK45" s="26">
        <v>3</v>
      </c>
      <c r="AL45" s="26">
        <v>3</v>
      </c>
      <c r="AM45" s="26">
        <v>1</v>
      </c>
      <c r="AN45" s="26">
        <v>3</v>
      </c>
      <c r="AO45" s="26">
        <v>1</v>
      </c>
      <c r="AP45" s="26">
        <v>2</v>
      </c>
      <c r="AQ45" s="26">
        <v>2</v>
      </c>
      <c r="AR45" s="26">
        <v>3</v>
      </c>
      <c r="AS45" s="26">
        <v>3</v>
      </c>
      <c r="AT45" s="26">
        <v>2</v>
      </c>
      <c r="AU45" s="26">
        <v>2</v>
      </c>
      <c r="AV45" s="26">
        <v>4</v>
      </c>
      <c r="AW45" s="26">
        <v>2</v>
      </c>
      <c r="AX45" s="26">
        <v>2</v>
      </c>
      <c r="AY45" s="26">
        <v>3</v>
      </c>
      <c r="AZ45" s="26">
        <v>6</v>
      </c>
      <c r="BA45" s="26">
        <v>7</v>
      </c>
      <c r="BB45" s="26">
        <v>7</v>
      </c>
      <c r="BC45" s="26">
        <v>7</v>
      </c>
      <c r="BD45" s="26" t="s">
        <v>1616</v>
      </c>
      <c r="BE45" s="26">
        <v>5</v>
      </c>
      <c r="BF45" s="26">
        <v>4</v>
      </c>
      <c r="BG45" s="26">
        <v>1</v>
      </c>
      <c r="BH45" s="26" t="s">
        <v>1617</v>
      </c>
      <c r="BI45" s="26">
        <v>5</v>
      </c>
      <c r="BJ45" s="26">
        <v>5</v>
      </c>
      <c r="BK45" s="26">
        <v>5</v>
      </c>
      <c r="BL45" s="26">
        <v>5</v>
      </c>
      <c r="BM45" s="26">
        <v>5</v>
      </c>
      <c r="BN45" s="26" t="s">
        <v>1618</v>
      </c>
      <c r="BO45" s="26">
        <v>1</v>
      </c>
      <c r="BP45" s="26">
        <v>1</v>
      </c>
      <c r="BQ45" s="26">
        <v>1</v>
      </c>
      <c r="BR45" s="26">
        <v>1</v>
      </c>
      <c r="BS45" s="26">
        <v>1</v>
      </c>
      <c r="BT45" s="26">
        <v>1</v>
      </c>
      <c r="BU45" s="26">
        <v>1</v>
      </c>
      <c r="BV45" s="26" t="s">
        <v>1619</v>
      </c>
      <c r="BW45" s="26">
        <v>5</v>
      </c>
      <c r="BX45" s="26">
        <v>5</v>
      </c>
      <c r="BY45" s="26">
        <v>5</v>
      </c>
      <c r="BZ45" s="26">
        <v>5</v>
      </c>
      <c r="CA45" s="26">
        <v>5</v>
      </c>
      <c r="CB45" s="26" t="s">
        <v>1620</v>
      </c>
      <c r="CC45" s="26">
        <v>1</v>
      </c>
      <c r="CD45" s="26">
        <v>1</v>
      </c>
      <c r="CE45" s="26">
        <v>1</v>
      </c>
      <c r="CF45" s="26">
        <v>1</v>
      </c>
      <c r="CG45" s="26">
        <v>1</v>
      </c>
      <c r="CH45" s="26">
        <v>1</v>
      </c>
      <c r="CI45" s="26">
        <v>1</v>
      </c>
      <c r="CJ45" s="26" t="s">
        <v>1621</v>
      </c>
      <c r="CK45" s="26">
        <v>5</v>
      </c>
      <c r="CL45" s="26">
        <v>5</v>
      </c>
      <c r="CM45" s="26">
        <v>5</v>
      </c>
      <c r="CN45" s="26">
        <v>5</v>
      </c>
      <c r="CO45" s="26">
        <v>5</v>
      </c>
      <c r="CP45" s="26" t="s">
        <v>1622</v>
      </c>
      <c r="CQ45" s="26">
        <v>1</v>
      </c>
      <c r="CR45" s="26">
        <v>1</v>
      </c>
      <c r="CS45" s="26">
        <v>1</v>
      </c>
      <c r="CT45" s="26">
        <v>1</v>
      </c>
      <c r="CU45" s="26">
        <v>1</v>
      </c>
      <c r="CV45" s="26">
        <v>1</v>
      </c>
      <c r="CW45" s="26">
        <v>1</v>
      </c>
      <c r="CX45" s="26">
        <v>999</v>
      </c>
      <c r="CY45" s="26">
        <v>999</v>
      </c>
      <c r="CZ45" s="26">
        <v>7</v>
      </c>
      <c r="DA45" s="26">
        <v>420</v>
      </c>
      <c r="DB45" s="26">
        <v>0</v>
      </c>
      <c r="DC45" s="26">
        <v>420</v>
      </c>
      <c r="DD45" s="26">
        <v>0</v>
      </c>
      <c r="DE45" s="26">
        <v>420</v>
      </c>
      <c r="DF45" s="26">
        <v>0</v>
      </c>
      <c r="DG45" s="26">
        <v>420</v>
      </c>
      <c r="DH45" s="26">
        <v>0</v>
      </c>
      <c r="DI45" s="26">
        <v>420</v>
      </c>
      <c r="DJ45" s="26">
        <v>0</v>
      </c>
      <c r="DK45" s="26">
        <v>420</v>
      </c>
      <c r="DL45" s="26">
        <v>0</v>
      </c>
      <c r="DM45" s="26">
        <v>420</v>
      </c>
      <c r="DN45" s="26">
        <v>0</v>
      </c>
      <c r="DO45" s="26">
        <v>420</v>
      </c>
      <c r="DP45" s="26">
        <v>0</v>
      </c>
      <c r="DQ45" s="26">
        <v>0</v>
      </c>
      <c r="DR45" s="26">
        <v>0</v>
      </c>
      <c r="DS45" s="26">
        <v>0</v>
      </c>
      <c r="DT45" s="26">
        <v>0</v>
      </c>
      <c r="DU45" s="26">
        <v>0</v>
      </c>
      <c r="DV45" s="26">
        <v>0</v>
      </c>
      <c r="DW45" s="26">
        <v>0</v>
      </c>
      <c r="DX45" s="46">
        <v>0.25</v>
      </c>
      <c r="DY45" s="46">
        <v>0</v>
      </c>
      <c r="DZ45" s="26" t="s">
        <v>1301</v>
      </c>
      <c r="EA45" s="26">
        <v>3</v>
      </c>
      <c r="EB45" s="26">
        <v>97.66</v>
      </c>
      <c r="EC45" s="26">
        <v>99.22</v>
      </c>
      <c r="ED45" s="26">
        <v>99.22</v>
      </c>
    </row>
    <row r="46" spans="1:134" s="8" customFormat="1" ht="14.25" customHeight="1" x14ac:dyDescent="0.25">
      <c r="A46" s="9">
        <v>45</v>
      </c>
      <c r="B46" s="8" t="s">
        <v>1624</v>
      </c>
      <c r="C46" s="8">
        <v>1</v>
      </c>
      <c r="D46" s="10">
        <v>43193</v>
      </c>
      <c r="E46" s="8">
        <v>45</v>
      </c>
      <c r="F46" s="8">
        <v>2</v>
      </c>
      <c r="G46" s="8">
        <v>2</v>
      </c>
      <c r="H46" s="8">
        <v>5</v>
      </c>
      <c r="I46" s="8">
        <v>8</v>
      </c>
      <c r="J46" s="8">
        <v>165</v>
      </c>
      <c r="K46" s="10">
        <v>38843</v>
      </c>
      <c r="L46" s="8">
        <v>5</v>
      </c>
      <c r="M46" s="8">
        <v>1</v>
      </c>
      <c r="N46" s="8">
        <v>1</v>
      </c>
      <c r="R46" s="8">
        <v>7</v>
      </c>
      <c r="S46" s="8">
        <v>4</v>
      </c>
      <c r="U46" s="8">
        <v>4</v>
      </c>
      <c r="V46" s="8">
        <v>2</v>
      </c>
      <c r="W46" s="8">
        <v>15</v>
      </c>
      <c r="X46" s="8">
        <v>1</v>
      </c>
      <c r="AB46" s="8">
        <v>7</v>
      </c>
      <c r="AC46" s="8">
        <v>4</v>
      </c>
      <c r="AD46" s="8">
        <v>3</v>
      </c>
      <c r="AE46" s="8">
        <v>3</v>
      </c>
      <c r="AF46" s="8">
        <v>7</v>
      </c>
      <c r="AH46" s="8">
        <v>1</v>
      </c>
      <c r="AI46" s="8">
        <v>4</v>
      </c>
      <c r="AK46" s="8">
        <v>2</v>
      </c>
      <c r="AL46" s="8">
        <v>2</v>
      </c>
      <c r="AM46" s="8">
        <v>1</v>
      </c>
      <c r="AN46" s="8">
        <v>1</v>
      </c>
      <c r="AO46" s="8">
        <v>1</v>
      </c>
      <c r="AP46" s="8">
        <v>1</v>
      </c>
      <c r="AQ46" s="8">
        <v>2</v>
      </c>
      <c r="AR46" s="8">
        <v>2</v>
      </c>
      <c r="AS46" s="8">
        <v>2</v>
      </c>
      <c r="AT46" s="8">
        <v>2</v>
      </c>
      <c r="AU46" s="8">
        <v>1</v>
      </c>
      <c r="AV46" s="8">
        <v>2</v>
      </c>
      <c r="AW46" s="8">
        <v>2</v>
      </c>
      <c r="AX46" s="8">
        <v>2</v>
      </c>
      <c r="AY46" s="8">
        <v>2</v>
      </c>
      <c r="AZ46" s="8">
        <v>1</v>
      </c>
      <c r="BA46" s="8">
        <v>3</v>
      </c>
      <c r="BB46" s="8">
        <v>5</v>
      </c>
      <c r="BC46" s="8">
        <v>7</v>
      </c>
      <c r="BH46" s="8" t="s">
        <v>1625</v>
      </c>
      <c r="BI46" s="8">
        <v>5</v>
      </c>
      <c r="BJ46" s="8">
        <v>5</v>
      </c>
      <c r="BK46" s="8">
        <v>3</v>
      </c>
      <c r="BL46" s="8">
        <v>3</v>
      </c>
      <c r="BM46" s="8">
        <v>3</v>
      </c>
      <c r="BN46" s="8" t="s">
        <v>1626</v>
      </c>
      <c r="BO46" s="8">
        <v>1</v>
      </c>
      <c r="BP46" s="8">
        <v>1</v>
      </c>
      <c r="BQ46" s="8">
        <v>1</v>
      </c>
      <c r="BR46" s="8">
        <v>1</v>
      </c>
      <c r="BS46" s="8">
        <v>1</v>
      </c>
      <c r="BT46" s="8">
        <v>1</v>
      </c>
      <c r="BV46" s="8" t="s">
        <v>1627</v>
      </c>
      <c r="BW46" s="8">
        <v>5</v>
      </c>
      <c r="BX46" s="8">
        <v>5</v>
      </c>
      <c r="BY46" s="8">
        <v>5</v>
      </c>
      <c r="BZ46" s="8">
        <v>5</v>
      </c>
      <c r="CA46" s="8">
        <v>5</v>
      </c>
      <c r="CB46" s="8" t="s">
        <v>1628</v>
      </c>
      <c r="CC46" s="8">
        <v>1</v>
      </c>
      <c r="CD46" s="8">
        <v>1</v>
      </c>
      <c r="CE46" s="8">
        <v>1</v>
      </c>
      <c r="CF46" s="8">
        <v>1</v>
      </c>
      <c r="CG46" s="8">
        <v>1</v>
      </c>
      <c r="CH46" s="8">
        <v>1</v>
      </c>
      <c r="CJ46" s="8" t="s">
        <v>1629</v>
      </c>
      <c r="CK46" s="8">
        <v>5</v>
      </c>
      <c r="CL46" s="8">
        <v>5</v>
      </c>
      <c r="CM46" s="8">
        <v>5</v>
      </c>
      <c r="CN46" s="8">
        <v>5</v>
      </c>
      <c r="CO46" s="8">
        <v>5</v>
      </c>
      <c r="CP46" s="8" t="s">
        <v>1630</v>
      </c>
      <c r="CQ46" s="8">
        <v>1</v>
      </c>
      <c r="CR46" s="8">
        <v>1</v>
      </c>
      <c r="CS46" s="8">
        <v>1</v>
      </c>
      <c r="CT46" s="8">
        <v>1</v>
      </c>
      <c r="CU46" s="8">
        <v>1</v>
      </c>
      <c r="CV46" s="8">
        <v>1</v>
      </c>
      <c r="CX46" s="8">
        <v>999</v>
      </c>
      <c r="CY46" s="8">
        <v>999</v>
      </c>
      <c r="CZ46" s="8">
        <v>2</v>
      </c>
      <c r="DA46" s="8">
        <v>360</v>
      </c>
      <c r="DB46" s="8">
        <v>2</v>
      </c>
      <c r="DC46" s="8">
        <v>360</v>
      </c>
      <c r="DD46" s="8">
        <v>2</v>
      </c>
      <c r="DE46" s="8">
        <v>330</v>
      </c>
      <c r="DF46" s="8">
        <v>2</v>
      </c>
      <c r="DG46" s="8">
        <v>300</v>
      </c>
      <c r="DH46" s="8">
        <v>2</v>
      </c>
      <c r="DI46" s="8">
        <v>200</v>
      </c>
      <c r="DJ46" s="8">
        <v>1</v>
      </c>
      <c r="DK46" s="8">
        <v>50</v>
      </c>
      <c r="DL46" s="8">
        <v>1</v>
      </c>
      <c r="DM46" s="8">
        <v>25</v>
      </c>
      <c r="DN46" s="8">
        <v>0</v>
      </c>
      <c r="DO46" s="8">
        <v>0</v>
      </c>
      <c r="DP46" s="8">
        <v>0</v>
      </c>
      <c r="DQ46" s="8">
        <v>0</v>
      </c>
      <c r="DR46" s="8">
        <v>0</v>
      </c>
      <c r="DS46" s="8">
        <v>0</v>
      </c>
      <c r="DT46" s="8">
        <v>0</v>
      </c>
      <c r="DU46" s="8">
        <v>0</v>
      </c>
      <c r="DV46" s="8">
        <v>0</v>
      </c>
      <c r="DW46" s="8">
        <v>0</v>
      </c>
      <c r="DX46" s="44">
        <v>1</v>
      </c>
      <c r="DY46" s="44">
        <v>1</v>
      </c>
      <c r="DZ46" s="8" t="s">
        <v>1290</v>
      </c>
      <c r="EA46" s="8">
        <v>1</v>
      </c>
      <c r="EB46" s="8">
        <v>99.22</v>
      </c>
      <c r="EC46" s="8">
        <v>99.22</v>
      </c>
      <c r="ED46" s="8">
        <v>99.22</v>
      </c>
    </row>
    <row r="47" spans="1:134" s="8" customFormat="1" ht="14.25" customHeight="1" x14ac:dyDescent="0.25">
      <c r="A47" s="34">
        <v>46</v>
      </c>
      <c r="B47" s="33" t="s">
        <v>1632</v>
      </c>
      <c r="C47" s="33">
        <v>1</v>
      </c>
      <c r="D47" s="35">
        <v>43193</v>
      </c>
      <c r="E47" s="33">
        <v>53</v>
      </c>
      <c r="F47" s="33">
        <v>2</v>
      </c>
      <c r="G47" s="33">
        <v>2</v>
      </c>
      <c r="H47" s="33">
        <v>5</v>
      </c>
      <c r="I47" s="33">
        <v>2</v>
      </c>
      <c r="J47" s="33">
        <v>199.6</v>
      </c>
      <c r="K47" s="35">
        <v>43193</v>
      </c>
      <c r="L47" s="33">
        <v>8</v>
      </c>
      <c r="M47" s="33">
        <v>4</v>
      </c>
      <c r="N47" s="33">
        <v>1</v>
      </c>
      <c r="O47" s="33"/>
      <c r="P47" s="33"/>
      <c r="Q47" s="33"/>
      <c r="R47" s="33">
        <v>7</v>
      </c>
      <c r="S47" s="33">
        <v>4</v>
      </c>
      <c r="T47" s="33"/>
      <c r="U47" s="33">
        <v>4</v>
      </c>
      <c r="V47" s="33">
        <v>4</v>
      </c>
      <c r="W47" s="33">
        <v>31</v>
      </c>
      <c r="X47" s="33">
        <v>1</v>
      </c>
      <c r="Y47" s="33"/>
      <c r="Z47" s="33"/>
      <c r="AA47" s="33"/>
      <c r="AB47" s="33">
        <v>1</v>
      </c>
      <c r="AC47" s="33">
        <v>0</v>
      </c>
      <c r="AD47" s="33">
        <v>0</v>
      </c>
      <c r="AE47" s="33">
        <v>1</v>
      </c>
      <c r="AF47" s="33">
        <v>5</v>
      </c>
      <c r="AG47" s="33"/>
      <c r="AH47" s="33">
        <v>1</v>
      </c>
      <c r="AI47" s="33">
        <v>3</v>
      </c>
      <c r="AJ47" s="33">
        <v>4</v>
      </c>
      <c r="AK47" s="33">
        <v>2</v>
      </c>
      <c r="AL47" s="33">
        <v>3</v>
      </c>
      <c r="AM47" s="33">
        <v>2</v>
      </c>
      <c r="AN47" s="33"/>
      <c r="AO47" s="33">
        <v>2</v>
      </c>
      <c r="AP47" s="33">
        <v>2</v>
      </c>
      <c r="AQ47" s="33">
        <v>1</v>
      </c>
      <c r="AR47" s="33">
        <v>1</v>
      </c>
      <c r="AS47" s="33">
        <v>2</v>
      </c>
      <c r="AT47" s="33">
        <v>2</v>
      </c>
      <c r="AU47" s="33">
        <v>2</v>
      </c>
      <c r="AV47" s="33">
        <v>1</v>
      </c>
      <c r="AW47" s="33">
        <v>2</v>
      </c>
      <c r="AX47" s="33">
        <v>1</v>
      </c>
      <c r="AY47" s="33">
        <v>1</v>
      </c>
      <c r="AZ47" s="33">
        <v>3</v>
      </c>
      <c r="BA47" s="33">
        <v>10</v>
      </c>
      <c r="BB47" s="33">
        <v>5</v>
      </c>
      <c r="BC47" s="33">
        <v>7</v>
      </c>
      <c r="BD47" s="33" t="s">
        <v>1633</v>
      </c>
      <c r="BE47" s="33">
        <v>5</v>
      </c>
      <c r="BF47" s="33">
        <v>5</v>
      </c>
      <c r="BG47" s="33">
        <v>5</v>
      </c>
      <c r="BH47" s="33" t="s">
        <v>1634</v>
      </c>
      <c r="BI47" s="33">
        <v>5</v>
      </c>
      <c r="BJ47" s="33">
        <v>5</v>
      </c>
      <c r="BK47" s="33">
        <v>4</v>
      </c>
      <c r="BL47" s="33">
        <v>5</v>
      </c>
      <c r="BM47" s="33">
        <v>5</v>
      </c>
      <c r="BN47" s="33" t="s">
        <v>1635</v>
      </c>
      <c r="BO47" s="33">
        <v>1</v>
      </c>
      <c r="BP47" s="33">
        <v>1</v>
      </c>
      <c r="BQ47" s="33">
        <v>1</v>
      </c>
      <c r="BR47" s="33">
        <v>1</v>
      </c>
      <c r="BS47" s="33">
        <v>1</v>
      </c>
      <c r="BT47" s="33">
        <v>1</v>
      </c>
      <c r="BU47" s="33"/>
      <c r="BV47" s="33" t="s">
        <v>1636</v>
      </c>
      <c r="BW47" s="33">
        <v>5</v>
      </c>
      <c r="BX47" s="33">
        <v>5</v>
      </c>
      <c r="BY47" s="33">
        <v>5</v>
      </c>
      <c r="BZ47" s="33">
        <v>5</v>
      </c>
      <c r="CA47" s="33">
        <v>5</v>
      </c>
      <c r="CB47" s="33" t="s">
        <v>1637</v>
      </c>
      <c r="CC47" s="33">
        <v>1</v>
      </c>
      <c r="CD47" s="33">
        <v>1</v>
      </c>
      <c r="CE47" s="33">
        <v>1</v>
      </c>
      <c r="CF47" s="33">
        <v>1</v>
      </c>
      <c r="CG47" s="33">
        <v>1</v>
      </c>
      <c r="CH47" s="33">
        <v>1</v>
      </c>
      <c r="CI47" s="33"/>
      <c r="CJ47" s="33" t="s">
        <v>1638</v>
      </c>
      <c r="CK47" s="33">
        <v>4</v>
      </c>
      <c r="CL47" s="33">
        <v>4</v>
      </c>
      <c r="CM47" s="33">
        <v>4</v>
      </c>
      <c r="CN47" s="33">
        <v>5</v>
      </c>
      <c r="CO47" s="33">
        <v>5</v>
      </c>
      <c r="CP47" s="33" t="s">
        <v>1639</v>
      </c>
      <c r="CQ47" s="33">
        <v>1</v>
      </c>
      <c r="CR47" s="33">
        <v>1</v>
      </c>
      <c r="CS47" s="33">
        <v>1</v>
      </c>
      <c r="CT47" s="33">
        <v>1</v>
      </c>
      <c r="CU47" s="33">
        <v>1</v>
      </c>
      <c r="CV47" s="33">
        <v>1</v>
      </c>
      <c r="CW47" s="33"/>
      <c r="CX47" s="33">
        <v>999</v>
      </c>
      <c r="CY47" s="33">
        <v>999</v>
      </c>
      <c r="CZ47" s="33">
        <v>3</v>
      </c>
      <c r="DA47" s="33">
        <v>60</v>
      </c>
      <c r="DB47" s="33">
        <v>1</v>
      </c>
      <c r="DC47" s="33">
        <v>60</v>
      </c>
      <c r="DD47" s="33">
        <v>1</v>
      </c>
      <c r="DE47" s="33">
        <v>60</v>
      </c>
      <c r="DF47" s="33">
        <v>1</v>
      </c>
      <c r="DG47" s="33">
        <v>60</v>
      </c>
      <c r="DH47" s="33">
        <v>0</v>
      </c>
      <c r="DI47" s="33">
        <v>30</v>
      </c>
      <c r="DJ47" s="33">
        <v>0</v>
      </c>
      <c r="DK47" s="33">
        <v>30</v>
      </c>
      <c r="DL47" s="33">
        <v>0</v>
      </c>
      <c r="DM47" s="33">
        <v>20</v>
      </c>
      <c r="DN47" s="33">
        <v>0</v>
      </c>
      <c r="DO47" s="33">
        <v>10</v>
      </c>
      <c r="DP47" s="33">
        <v>0</v>
      </c>
      <c r="DQ47" s="33">
        <v>2</v>
      </c>
      <c r="DR47" s="33">
        <v>0</v>
      </c>
      <c r="DS47" s="33">
        <v>1</v>
      </c>
      <c r="DT47" s="33">
        <v>0</v>
      </c>
      <c r="DU47" s="33">
        <v>0</v>
      </c>
      <c r="DV47" s="33">
        <v>0</v>
      </c>
      <c r="DW47" s="33">
        <v>0</v>
      </c>
      <c r="DX47" s="47">
        <v>1</v>
      </c>
      <c r="DY47" s="47">
        <v>20</v>
      </c>
      <c r="DZ47" s="33" t="s">
        <v>1261</v>
      </c>
      <c r="EA47" s="33">
        <v>4</v>
      </c>
      <c r="EB47" s="33">
        <v>99.22</v>
      </c>
      <c r="EC47" s="33">
        <v>92.96</v>
      </c>
      <c r="ED47" s="33">
        <v>99.22</v>
      </c>
    </row>
    <row r="48" spans="1:134" s="8" customFormat="1" ht="14.25" customHeight="1" x14ac:dyDescent="0.25">
      <c r="A48" s="20">
        <v>47</v>
      </c>
      <c r="B48" s="19" t="s">
        <v>1641</v>
      </c>
      <c r="C48" s="19">
        <v>1</v>
      </c>
      <c r="D48" s="21">
        <v>43193</v>
      </c>
      <c r="E48" s="19">
        <v>27</v>
      </c>
      <c r="F48" s="19">
        <v>2</v>
      </c>
      <c r="G48" s="19">
        <v>2</v>
      </c>
      <c r="H48" s="19">
        <v>6</v>
      </c>
      <c r="I48" s="19">
        <v>0</v>
      </c>
      <c r="J48" s="19">
        <v>135</v>
      </c>
      <c r="K48" s="21">
        <v>43191</v>
      </c>
      <c r="L48" s="19">
        <v>4</v>
      </c>
      <c r="M48" s="19">
        <v>1</v>
      </c>
      <c r="N48" s="19">
        <v>1</v>
      </c>
      <c r="O48" s="19">
        <v>8</v>
      </c>
      <c r="P48" s="19"/>
      <c r="Q48" s="19">
        <v>1</v>
      </c>
      <c r="R48" s="19">
        <v>8</v>
      </c>
      <c r="S48" s="19">
        <v>5</v>
      </c>
      <c r="T48" s="19"/>
      <c r="U48" s="19">
        <v>4</v>
      </c>
      <c r="V48" s="19"/>
      <c r="W48" s="19">
        <v>19</v>
      </c>
      <c r="X48" s="19">
        <v>1</v>
      </c>
      <c r="Y48" s="19"/>
      <c r="Z48" s="19"/>
      <c r="AA48" s="19"/>
      <c r="AB48" s="19">
        <v>3</v>
      </c>
      <c r="AC48" s="19">
        <v>0</v>
      </c>
      <c r="AD48" s="19">
        <v>3</v>
      </c>
      <c r="AE48" s="19">
        <v>1</v>
      </c>
      <c r="AF48" s="19" t="s">
        <v>1265</v>
      </c>
      <c r="AG48" s="19"/>
      <c r="AH48" s="19">
        <v>1</v>
      </c>
      <c r="AI48" s="19">
        <v>7</v>
      </c>
      <c r="AJ48" s="19">
        <v>7</v>
      </c>
      <c r="AK48" s="19">
        <v>2</v>
      </c>
      <c r="AL48" s="19">
        <v>3</v>
      </c>
      <c r="AM48" s="19">
        <v>2</v>
      </c>
      <c r="AN48" s="19"/>
      <c r="AO48" s="19">
        <v>2</v>
      </c>
      <c r="AP48" s="19">
        <v>2</v>
      </c>
      <c r="AQ48" s="19">
        <v>1</v>
      </c>
      <c r="AR48" s="19">
        <v>1</v>
      </c>
      <c r="AS48" s="19">
        <v>2</v>
      </c>
      <c r="AT48" s="19">
        <v>2</v>
      </c>
      <c r="AU48" s="19">
        <v>1</v>
      </c>
      <c r="AV48" s="19">
        <v>1</v>
      </c>
      <c r="AW48" s="19">
        <v>2</v>
      </c>
      <c r="AX48" s="19">
        <v>1</v>
      </c>
      <c r="AY48" s="19">
        <v>2</v>
      </c>
      <c r="AZ48" s="19">
        <v>2</v>
      </c>
      <c r="BA48" s="19">
        <v>1</v>
      </c>
      <c r="BB48" s="19">
        <v>2</v>
      </c>
      <c r="BC48" s="19">
        <v>6</v>
      </c>
      <c r="BD48" s="19"/>
      <c r="BE48" s="19"/>
      <c r="BF48" s="19"/>
      <c r="BG48" s="19"/>
      <c r="BH48" s="19" t="s">
        <v>1642</v>
      </c>
      <c r="BI48" s="19">
        <v>3</v>
      </c>
      <c r="BJ48" s="19">
        <v>2</v>
      </c>
      <c r="BK48" s="19">
        <v>2</v>
      </c>
      <c r="BL48" s="19">
        <v>4</v>
      </c>
      <c r="BM48" s="19">
        <v>5</v>
      </c>
      <c r="BN48" s="19" t="s">
        <v>1642</v>
      </c>
      <c r="BO48" s="19">
        <v>1</v>
      </c>
      <c r="BP48" s="19">
        <v>1</v>
      </c>
      <c r="BQ48" s="19">
        <v>1</v>
      </c>
      <c r="BR48" s="19">
        <v>1</v>
      </c>
      <c r="BS48" s="19">
        <v>1</v>
      </c>
      <c r="BT48" s="19"/>
      <c r="BU48" s="19"/>
      <c r="BV48" s="19" t="s">
        <v>1643</v>
      </c>
      <c r="BW48" s="19">
        <v>4</v>
      </c>
      <c r="BX48" s="19">
        <v>4</v>
      </c>
      <c r="BY48" s="19">
        <v>4</v>
      </c>
      <c r="BZ48" s="19">
        <v>4</v>
      </c>
      <c r="CA48" s="19">
        <v>5</v>
      </c>
      <c r="CB48" s="19" t="s">
        <v>1643</v>
      </c>
      <c r="CC48" s="19">
        <v>1</v>
      </c>
      <c r="CD48" s="19">
        <v>1</v>
      </c>
      <c r="CE48" s="19">
        <v>1</v>
      </c>
      <c r="CF48" s="19">
        <v>1</v>
      </c>
      <c r="CG48" s="19">
        <v>1</v>
      </c>
      <c r="CH48" s="19"/>
      <c r="CI48" s="19"/>
      <c r="CJ48" s="19" t="s">
        <v>1644</v>
      </c>
      <c r="CK48" s="19">
        <v>3</v>
      </c>
      <c r="CL48" s="19">
        <v>2</v>
      </c>
      <c r="CM48" s="19">
        <v>2</v>
      </c>
      <c r="CN48" s="19">
        <v>4</v>
      </c>
      <c r="CO48" s="19">
        <v>3</v>
      </c>
      <c r="CP48" s="19" t="s">
        <v>1644</v>
      </c>
      <c r="CQ48" s="19">
        <v>1</v>
      </c>
      <c r="CR48" s="19">
        <v>1</v>
      </c>
      <c r="CS48" s="19">
        <v>1</v>
      </c>
      <c r="CT48" s="19">
        <v>1</v>
      </c>
      <c r="CU48" s="19">
        <v>1</v>
      </c>
      <c r="CV48" s="19"/>
      <c r="CW48" s="19"/>
      <c r="CX48" s="19">
        <v>999</v>
      </c>
      <c r="CY48" s="19">
        <v>999</v>
      </c>
      <c r="CZ48" s="19">
        <v>2</v>
      </c>
      <c r="DA48" s="19">
        <v>3000</v>
      </c>
      <c r="DB48" s="19">
        <v>2</v>
      </c>
      <c r="DC48" s="19">
        <v>1500</v>
      </c>
      <c r="DD48" s="19">
        <v>1</v>
      </c>
      <c r="DE48" s="19">
        <v>1500</v>
      </c>
      <c r="DF48" s="19">
        <v>1</v>
      </c>
      <c r="DG48" s="19">
        <v>1000</v>
      </c>
      <c r="DH48" s="19">
        <v>0</v>
      </c>
      <c r="DI48" s="19">
        <v>900</v>
      </c>
      <c r="DJ48" s="19">
        <v>0</v>
      </c>
      <c r="DK48" s="19">
        <v>900</v>
      </c>
      <c r="DL48" s="19">
        <v>0</v>
      </c>
      <c r="DM48" s="19">
        <v>150</v>
      </c>
      <c r="DN48" s="19">
        <v>0</v>
      </c>
      <c r="DO48" s="19">
        <v>100</v>
      </c>
      <c r="DP48" s="19">
        <v>0</v>
      </c>
      <c r="DQ48" s="19">
        <v>0</v>
      </c>
      <c r="DR48" s="19">
        <v>0</v>
      </c>
      <c r="DS48" s="19">
        <v>0</v>
      </c>
      <c r="DT48" s="19">
        <v>0</v>
      </c>
      <c r="DU48" s="19">
        <v>0</v>
      </c>
      <c r="DV48" s="19">
        <v>0</v>
      </c>
      <c r="DW48" s="19">
        <v>0</v>
      </c>
      <c r="DX48" s="45">
        <v>3</v>
      </c>
      <c r="DY48" s="45">
        <v>10</v>
      </c>
      <c r="DZ48" s="19" t="s">
        <v>1250</v>
      </c>
      <c r="EA48" s="19">
        <v>2</v>
      </c>
      <c r="EB48" s="19">
        <v>99.22</v>
      </c>
      <c r="EC48" s="19">
        <v>96.1</v>
      </c>
      <c r="ED48" s="19">
        <v>49.22</v>
      </c>
    </row>
    <row r="49" spans="1:134" s="8" customFormat="1" ht="14.25" customHeight="1" x14ac:dyDescent="0.25">
      <c r="A49" s="34">
        <v>48</v>
      </c>
      <c r="B49" s="33" t="s">
        <v>1646</v>
      </c>
      <c r="C49" s="33">
        <v>1</v>
      </c>
      <c r="D49" s="35">
        <v>43193</v>
      </c>
      <c r="E49" s="33">
        <v>55</v>
      </c>
      <c r="F49" s="33">
        <v>2</v>
      </c>
      <c r="G49" s="33">
        <v>2</v>
      </c>
      <c r="H49" s="33">
        <v>5</v>
      </c>
      <c r="I49" s="33">
        <v>2</v>
      </c>
      <c r="J49" s="33">
        <v>103</v>
      </c>
      <c r="K49" s="35">
        <v>43192</v>
      </c>
      <c r="L49" s="33">
        <v>3</v>
      </c>
      <c r="M49" s="33">
        <v>2</v>
      </c>
      <c r="N49" s="33">
        <v>1</v>
      </c>
      <c r="O49" s="33"/>
      <c r="P49" s="33"/>
      <c r="Q49" s="33"/>
      <c r="R49" s="33">
        <v>6</v>
      </c>
      <c r="S49" s="33">
        <v>3</v>
      </c>
      <c r="T49" s="33"/>
      <c r="U49" s="33">
        <v>2</v>
      </c>
      <c r="V49" s="33">
        <v>1</v>
      </c>
      <c r="W49" s="33">
        <v>17</v>
      </c>
      <c r="X49" s="33">
        <v>1</v>
      </c>
      <c r="Y49" s="33"/>
      <c r="Z49" s="33"/>
      <c r="AA49" s="33"/>
      <c r="AB49" s="33">
        <v>4</v>
      </c>
      <c r="AC49" s="33">
        <v>0</v>
      </c>
      <c r="AD49" s="33">
        <v>2</v>
      </c>
      <c r="AE49" s="33">
        <v>0</v>
      </c>
      <c r="AF49" s="33">
        <v>5</v>
      </c>
      <c r="AG49" s="33"/>
      <c r="AH49" s="33">
        <v>1</v>
      </c>
      <c r="AI49" s="33">
        <v>9</v>
      </c>
      <c r="AJ49" s="33">
        <v>6</v>
      </c>
      <c r="AK49" s="33">
        <v>3</v>
      </c>
      <c r="AL49" s="33">
        <v>3</v>
      </c>
      <c r="AM49" s="33">
        <v>2</v>
      </c>
      <c r="AN49" s="33"/>
      <c r="AO49" s="33">
        <v>2</v>
      </c>
      <c r="AP49" s="33">
        <v>2</v>
      </c>
      <c r="AQ49" s="33">
        <v>1</v>
      </c>
      <c r="AR49" s="33">
        <v>1</v>
      </c>
      <c r="AS49" s="33">
        <v>2</v>
      </c>
      <c r="AT49" s="33">
        <v>2</v>
      </c>
      <c r="AU49" s="33">
        <v>1</v>
      </c>
      <c r="AV49" s="33">
        <v>1</v>
      </c>
      <c r="AW49" s="33">
        <v>1</v>
      </c>
      <c r="AX49" s="33">
        <v>1</v>
      </c>
      <c r="AY49" s="33">
        <v>1</v>
      </c>
      <c r="AZ49" s="33">
        <v>5</v>
      </c>
      <c r="BA49" s="33">
        <v>12</v>
      </c>
      <c r="BB49" s="33">
        <v>7</v>
      </c>
      <c r="BC49" s="33">
        <v>7</v>
      </c>
      <c r="BD49" s="33" t="s">
        <v>1574</v>
      </c>
      <c r="BE49" s="33">
        <v>4</v>
      </c>
      <c r="BF49" s="33">
        <v>4</v>
      </c>
      <c r="BG49" s="33">
        <v>4</v>
      </c>
      <c r="BH49" s="38" t="s">
        <v>1647</v>
      </c>
      <c r="BI49" s="33">
        <v>5</v>
      </c>
      <c r="BJ49" s="33">
        <v>5</v>
      </c>
      <c r="BK49" s="33">
        <v>5</v>
      </c>
      <c r="BL49" s="33">
        <v>5</v>
      </c>
      <c r="BM49" s="33">
        <v>5</v>
      </c>
      <c r="BN49" s="38" t="s">
        <v>1648</v>
      </c>
      <c r="BO49" s="33">
        <v>1</v>
      </c>
      <c r="BP49" s="33">
        <v>1</v>
      </c>
      <c r="BQ49" s="33">
        <v>1</v>
      </c>
      <c r="BR49" s="33">
        <v>1</v>
      </c>
      <c r="BS49" s="33">
        <v>1</v>
      </c>
      <c r="BT49" s="33">
        <v>1</v>
      </c>
      <c r="BU49" s="33"/>
      <c r="BV49" s="38" t="s">
        <v>1649</v>
      </c>
      <c r="BW49" s="33">
        <v>5</v>
      </c>
      <c r="BX49" s="33">
        <v>5</v>
      </c>
      <c r="BY49" s="33">
        <v>4</v>
      </c>
      <c r="BZ49" s="33">
        <v>5</v>
      </c>
      <c r="CA49" s="33">
        <v>5</v>
      </c>
      <c r="CB49" s="38" t="s">
        <v>1650</v>
      </c>
      <c r="CC49" s="33">
        <v>1</v>
      </c>
      <c r="CD49" s="33">
        <v>1</v>
      </c>
      <c r="CE49" s="33">
        <v>1</v>
      </c>
      <c r="CF49" s="33">
        <v>1</v>
      </c>
      <c r="CG49" s="33">
        <v>1</v>
      </c>
      <c r="CH49" s="33">
        <v>1</v>
      </c>
      <c r="CI49" s="33"/>
      <c r="CJ49" s="38" t="s">
        <v>1651</v>
      </c>
      <c r="CK49" s="33">
        <v>5</v>
      </c>
      <c r="CL49" s="33">
        <v>5</v>
      </c>
      <c r="CM49" s="33">
        <v>4</v>
      </c>
      <c r="CN49" s="33">
        <v>5</v>
      </c>
      <c r="CO49" s="33">
        <v>5</v>
      </c>
      <c r="CP49" s="38" t="s">
        <v>1651</v>
      </c>
      <c r="CQ49" s="33"/>
      <c r="CR49" s="33">
        <v>2</v>
      </c>
      <c r="CS49" s="33">
        <v>2</v>
      </c>
      <c r="CT49" s="33">
        <v>2</v>
      </c>
      <c r="CU49" s="33">
        <v>1</v>
      </c>
      <c r="CV49" s="33">
        <v>2</v>
      </c>
      <c r="CW49" s="33"/>
      <c r="CX49" s="33">
        <v>999</v>
      </c>
      <c r="CY49" s="33">
        <v>999</v>
      </c>
      <c r="CZ49" s="33">
        <v>1</v>
      </c>
      <c r="DA49" s="33">
        <v>60</v>
      </c>
      <c r="DB49" s="33">
        <v>2</v>
      </c>
      <c r="DC49" s="33">
        <v>60</v>
      </c>
      <c r="DD49" s="33">
        <v>2</v>
      </c>
      <c r="DE49" s="33">
        <v>60</v>
      </c>
      <c r="DF49" s="33">
        <v>2</v>
      </c>
      <c r="DG49" s="33">
        <v>60</v>
      </c>
      <c r="DH49" s="33">
        <v>0</v>
      </c>
      <c r="DI49" s="33">
        <v>0</v>
      </c>
      <c r="DJ49" s="33">
        <v>0</v>
      </c>
      <c r="DK49" s="33">
        <v>0</v>
      </c>
      <c r="DL49" s="33">
        <v>0</v>
      </c>
      <c r="DM49" s="33">
        <v>0</v>
      </c>
      <c r="DN49" s="33">
        <v>0</v>
      </c>
      <c r="DO49" s="33">
        <v>0</v>
      </c>
      <c r="DP49" s="33">
        <v>0</v>
      </c>
      <c r="DQ49" s="33">
        <v>0</v>
      </c>
      <c r="DR49" s="33">
        <v>0</v>
      </c>
      <c r="DS49" s="33">
        <v>0</v>
      </c>
      <c r="DT49" s="33">
        <v>0</v>
      </c>
      <c r="DU49" s="33">
        <v>0</v>
      </c>
      <c r="DV49" s="33">
        <v>0</v>
      </c>
      <c r="DW49" s="33">
        <v>0</v>
      </c>
      <c r="DX49" s="47">
        <v>0.5</v>
      </c>
      <c r="DY49" s="47">
        <v>0</v>
      </c>
      <c r="DZ49" s="33" t="s">
        <v>1261</v>
      </c>
      <c r="EA49" s="33">
        <v>4</v>
      </c>
      <c r="EB49" s="33">
        <v>99.22</v>
      </c>
      <c r="EC49" s="33">
        <v>49.22</v>
      </c>
      <c r="ED49" s="33">
        <v>49.22</v>
      </c>
    </row>
    <row r="50" spans="1:134" s="8" customFormat="1" ht="14.25" customHeight="1" x14ac:dyDescent="0.25">
      <c r="A50" s="9">
        <v>49</v>
      </c>
      <c r="B50" s="8" t="s">
        <v>1653</v>
      </c>
      <c r="C50" s="8">
        <v>1</v>
      </c>
      <c r="D50" s="10">
        <v>43193</v>
      </c>
      <c r="E50" s="8">
        <v>27</v>
      </c>
      <c r="F50" s="8">
        <v>2</v>
      </c>
      <c r="G50" s="8">
        <v>2</v>
      </c>
      <c r="H50" s="8">
        <v>5</v>
      </c>
      <c r="I50" s="8">
        <v>5</v>
      </c>
      <c r="J50" s="8">
        <v>130</v>
      </c>
      <c r="K50" s="10">
        <v>43160</v>
      </c>
      <c r="L50" s="8">
        <v>4</v>
      </c>
      <c r="M50" s="8">
        <v>3</v>
      </c>
      <c r="N50" s="8">
        <v>1</v>
      </c>
      <c r="R50" s="8">
        <v>7</v>
      </c>
      <c r="S50" s="8">
        <v>5</v>
      </c>
      <c r="U50" s="8">
        <v>5</v>
      </c>
      <c r="V50" s="8">
        <v>2</v>
      </c>
      <c r="W50" s="8">
        <v>24</v>
      </c>
      <c r="X50" s="8">
        <v>2</v>
      </c>
      <c r="AB50" s="8">
        <v>2</v>
      </c>
      <c r="AD50" s="8">
        <v>2</v>
      </c>
      <c r="AE50" s="8">
        <v>2</v>
      </c>
      <c r="AF50" s="8">
        <v>5</v>
      </c>
      <c r="AH50" s="8">
        <v>1</v>
      </c>
      <c r="AI50" s="8">
        <v>4</v>
      </c>
      <c r="AJ50" s="8">
        <v>4</v>
      </c>
      <c r="AK50" s="8">
        <v>3</v>
      </c>
      <c r="AL50" s="8">
        <v>3</v>
      </c>
      <c r="AM50" s="8">
        <v>2</v>
      </c>
      <c r="AO50" s="8">
        <v>2</v>
      </c>
      <c r="AP50" s="8">
        <v>2</v>
      </c>
      <c r="AQ50" s="8">
        <v>1</v>
      </c>
      <c r="AR50" s="8">
        <v>2</v>
      </c>
      <c r="AS50" s="8">
        <v>1</v>
      </c>
      <c r="AT50" s="8">
        <v>2</v>
      </c>
      <c r="AU50" s="8">
        <v>2</v>
      </c>
      <c r="AV50" s="8">
        <v>2</v>
      </c>
      <c r="AW50" s="8">
        <v>1</v>
      </c>
      <c r="AX50" s="8">
        <v>1</v>
      </c>
      <c r="AY50" s="8">
        <v>2</v>
      </c>
      <c r="AZ50" s="8">
        <v>5</v>
      </c>
      <c r="BA50" s="8">
        <v>12</v>
      </c>
      <c r="BB50" s="8">
        <v>5</v>
      </c>
      <c r="BC50" s="8">
        <v>7</v>
      </c>
      <c r="BH50" s="8" t="s">
        <v>1654</v>
      </c>
      <c r="BI50" s="8">
        <v>5</v>
      </c>
      <c r="BJ50" s="8">
        <v>3</v>
      </c>
      <c r="BK50" s="8">
        <v>5</v>
      </c>
      <c r="BL50" s="8">
        <v>5</v>
      </c>
      <c r="BM50" s="8">
        <v>4</v>
      </c>
      <c r="BN50" s="8" t="s">
        <v>1655</v>
      </c>
      <c r="BO50" s="8">
        <v>1</v>
      </c>
      <c r="BP50" s="8">
        <v>1</v>
      </c>
      <c r="BQ50" s="8">
        <v>1</v>
      </c>
      <c r="BR50" s="8">
        <v>1</v>
      </c>
      <c r="BS50" s="8">
        <v>1</v>
      </c>
      <c r="BT50" s="8">
        <v>1</v>
      </c>
      <c r="BV50" s="8" t="s">
        <v>1656</v>
      </c>
      <c r="BW50" s="8">
        <v>5</v>
      </c>
      <c r="BX50" s="8">
        <v>5</v>
      </c>
      <c r="BY50" s="8">
        <v>5</v>
      </c>
      <c r="BZ50" s="8">
        <v>3</v>
      </c>
      <c r="CA50" s="8">
        <v>3</v>
      </c>
      <c r="CB50" s="8" t="s">
        <v>1657</v>
      </c>
      <c r="CC50" s="8">
        <v>1</v>
      </c>
      <c r="CD50" s="8">
        <v>1</v>
      </c>
      <c r="CE50" s="8">
        <v>1</v>
      </c>
      <c r="CF50" s="8">
        <v>1</v>
      </c>
      <c r="CG50" s="8">
        <v>1</v>
      </c>
      <c r="CH50" s="8">
        <v>1</v>
      </c>
      <c r="CJ50" s="8" t="s">
        <v>1658</v>
      </c>
      <c r="CK50" s="8">
        <v>4</v>
      </c>
      <c r="CL50" s="8">
        <v>5</v>
      </c>
      <c r="CM50" s="8">
        <v>5</v>
      </c>
      <c r="CN50" s="8">
        <v>4</v>
      </c>
      <c r="CO50" s="8">
        <v>4</v>
      </c>
      <c r="CP50" s="8" t="s">
        <v>1659</v>
      </c>
      <c r="CQ50" s="8">
        <v>1</v>
      </c>
      <c r="CR50" s="8">
        <v>1</v>
      </c>
      <c r="CS50" s="8">
        <v>1</v>
      </c>
      <c r="CT50" s="8">
        <v>1</v>
      </c>
      <c r="CU50" s="8">
        <v>1</v>
      </c>
      <c r="CV50" s="8">
        <v>1</v>
      </c>
      <c r="CX50" s="8">
        <v>999</v>
      </c>
      <c r="CY50" s="8">
        <v>999</v>
      </c>
      <c r="CZ50" s="8">
        <v>7</v>
      </c>
      <c r="DA50" s="8">
        <v>600</v>
      </c>
      <c r="DB50" s="8">
        <v>7</v>
      </c>
      <c r="DC50" s="8">
        <v>600</v>
      </c>
      <c r="DD50" s="8">
        <v>7</v>
      </c>
      <c r="DE50" s="8">
        <v>600</v>
      </c>
      <c r="DF50" s="8">
        <v>7</v>
      </c>
      <c r="DG50" s="8">
        <v>600</v>
      </c>
      <c r="DH50" s="8">
        <v>7</v>
      </c>
      <c r="DI50" s="8">
        <v>600</v>
      </c>
      <c r="DJ50" s="8">
        <v>3</v>
      </c>
      <c r="DK50" s="8">
        <v>100</v>
      </c>
      <c r="DL50" s="8">
        <v>0</v>
      </c>
      <c r="DM50" s="8">
        <v>60</v>
      </c>
      <c r="DN50" s="8">
        <v>0</v>
      </c>
      <c r="DO50" s="8">
        <v>30</v>
      </c>
      <c r="DP50" s="8">
        <v>0</v>
      </c>
      <c r="DQ50" s="8">
        <v>10</v>
      </c>
      <c r="DR50" s="8">
        <v>0</v>
      </c>
      <c r="DS50" s="8">
        <v>0</v>
      </c>
      <c r="DT50" s="8">
        <v>0</v>
      </c>
      <c r="DU50" s="8">
        <v>0</v>
      </c>
      <c r="DV50" s="8">
        <v>0</v>
      </c>
      <c r="DW50" s="8">
        <v>0</v>
      </c>
      <c r="DX50" s="44">
        <v>2</v>
      </c>
      <c r="DY50" s="44">
        <v>10</v>
      </c>
      <c r="DZ50" s="8" t="s">
        <v>1290</v>
      </c>
      <c r="EA50" s="8">
        <v>1</v>
      </c>
      <c r="EB50" s="8">
        <v>99.22</v>
      </c>
      <c r="EC50" s="8">
        <v>99.22</v>
      </c>
      <c r="ED50" s="8">
        <v>89.84</v>
      </c>
    </row>
    <row r="51" spans="1:134" s="8" customFormat="1" ht="14.25" customHeight="1" x14ac:dyDescent="0.25">
      <c r="A51" s="20">
        <v>50</v>
      </c>
      <c r="B51" s="19" t="s">
        <v>1661</v>
      </c>
      <c r="C51" s="19">
        <v>1</v>
      </c>
      <c r="D51" s="21">
        <v>43193</v>
      </c>
      <c r="E51" s="19">
        <v>22</v>
      </c>
      <c r="F51" s="19">
        <v>2</v>
      </c>
      <c r="G51" s="19">
        <v>2</v>
      </c>
      <c r="H51" s="19">
        <v>5</v>
      </c>
      <c r="I51" s="19">
        <v>8</v>
      </c>
      <c r="J51" s="19">
        <v>145</v>
      </c>
      <c r="K51" s="21">
        <v>43028</v>
      </c>
      <c r="L51" s="19">
        <v>3</v>
      </c>
      <c r="M51" s="19">
        <v>1</v>
      </c>
      <c r="N51" s="19">
        <v>1</v>
      </c>
      <c r="O51" s="19"/>
      <c r="P51" s="19"/>
      <c r="Q51" s="19"/>
      <c r="R51" s="19">
        <v>7</v>
      </c>
      <c r="S51" s="19">
        <v>4</v>
      </c>
      <c r="T51" s="19"/>
      <c r="U51" s="19">
        <v>5</v>
      </c>
      <c r="V51" s="19">
        <v>4</v>
      </c>
      <c r="W51" s="19">
        <v>17</v>
      </c>
      <c r="X51" s="19">
        <v>2</v>
      </c>
      <c r="Y51" s="19"/>
      <c r="Z51" s="19"/>
      <c r="AA51" s="19"/>
      <c r="AB51" s="19">
        <v>1</v>
      </c>
      <c r="AC51" s="19">
        <v>0</v>
      </c>
      <c r="AD51" s="19">
        <v>1</v>
      </c>
      <c r="AE51" s="19">
        <v>1</v>
      </c>
      <c r="AF51" s="19">
        <v>5</v>
      </c>
      <c r="AG51" s="19"/>
      <c r="AH51" s="19">
        <v>1</v>
      </c>
      <c r="AI51" s="19">
        <v>3</v>
      </c>
      <c r="AJ51" s="19">
        <v>2</v>
      </c>
      <c r="AK51" s="19">
        <v>2</v>
      </c>
      <c r="AL51" s="19">
        <v>3</v>
      </c>
      <c r="AM51" s="19">
        <v>2</v>
      </c>
      <c r="AN51" s="19"/>
      <c r="AO51" s="19">
        <v>2</v>
      </c>
      <c r="AP51" s="19">
        <v>2</v>
      </c>
      <c r="AQ51" s="19">
        <v>1</v>
      </c>
      <c r="AR51" s="19">
        <v>1</v>
      </c>
      <c r="AS51" s="19">
        <v>2</v>
      </c>
      <c r="AT51" s="19">
        <v>2</v>
      </c>
      <c r="AU51" s="19">
        <v>2</v>
      </c>
      <c r="AV51" s="19">
        <v>1</v>
      </c>
      <c r="AW51" s="19">
        <v>1</v>
      </c>
      <c r="AX51" s="19">
        <v>1</v>
      </c>
      <c r="AY51" s="19">
        <v>1</v>
      </c>
      <c r="AZ51" s="19">
        <v>5</v>
      </c>
      <c r="BA51" s="19">
        <v>9</v>
      </c>
      <c r="BB51" s="19">
        <v>7</v>
      </c>
      <c r="BC51" s="19">
        <v>7</v>
      </c>
      <c r="BD51" s="19"/>
      <c r="BE51" s="19"/>
      <c r="BF51" s="19"/>
      <c r="BG51" s="19"/>
      <c r="BH51" s="19" t="s">
        <v>1662</v>
      </c>
      <c r="BI51" s="19">
        <v>5</v>
      </c>
      <c r="BJ51" s="19">
        <v>4</v>
      </c>
      <c r="BK51" s="19">
        <v>4</v>
      </c>
      <c r="BL51" s="19">
        <v>5</v>
      </c>
      <c r="BM51" s="19">
        <v>5</v>
      </c>
      <c r="BN51" s="19" t="s">
        <v>1663</v>
      </c>
      <c r="BO51" s="19">
        <v>1</v>
      </c>
      <c r="BP51" s="19">
        <v>1</v>
      </c>
      <c r="BQ51" s="19">
        <v>1</v>
      </c>
      <c r="BR51" s="19">
        <v>1</v>
      </c>
      <c r="BS51" s="19">
        <v>1</v>
      </c>
      <c r="BT51" s="19"/>
      <c r="BU51" s="19"/>
      <c r="BV51" s="19" t="s">
        <v>1664</v>
      </c>
      <c r="BW51" s="19">
        <v>4</v>
      </c>
      <c r="BX51" s="19">
        <v>5</v>
      </c>
      <c r="BY51" s="19">
        <v>4</v>
      </c>
      <c r="BZ51" s="19">
        <v>5</v>
      </c>
      <c r="CA51" s="19">
        <v>5</v>
      </c>
      <c r="CB51" s="19" t="s">
        <v>1665</v>
      </c>
      <c r="CC51" s="19">
        <v>1</v>
      </c>
      <c r="CD51" s="19">
        <v>1</v>
      </c>
      <c r="CE51" s="19">
        <v>1</v>
      </c>
      <c r="CF51" s="19">
        <v>1</v>
      </c>
      <c r="CG51" s="19">
        <v>1</v>
      </c>
      <c r="CH51" s="19"/>
      <c r="CI51" s="19"/>
      <c r="CJ51" s="19" t="s">
        <v>1666</v>
      </c>
      <c r="CK51" s="19">
        <v>5</v>
      </c>
      <c r="CL51" s="19">
        <v>4</v>
      </c>
      <c r="CM51" s="19">
        <v>4</v>
      </c>
      <c r="CN51" s="19">
        <v>4</v>
      </c>
      <c r="CO51" s="19">
        <v>4</v>
      </c>
      <c r="CP51" s="19" t="s">
        <v>1667</v>
      </c>
      <c r="CQ51" s="19">
        <v>1</v>
      </c>
      <c r="CR51" s="19">
        <v>1</v>
      </c>
      <c r="CS51" s="19">
        <v>1</v>
      </c>
      <c r="CT51" s="19">
        <v>1</v>
      </c>
      <c r="CU51" s="19">
        <v>1</v>
      </c>
      <c r="CV51" s="19"/>
      <c r="CW51" s="19"/>
      <c r="CX51" s="19">
        <v>999</v>
      </c>
      <c r="CY51" s="19">
        <v>999</v>
      </c>
      <c r="CZ51" s="19">
        <v>7</v>
      </c>
      <c r="DA51" s="19">
        <v>420</v>
      </c>
      <c r="DB51" s="19">
        <v>7</v>
      </c>
      <c r="DC51" s="19">
        <v>210</v>
      </c>
      <c r="DD51" s="19">
        <v>7</v>
      </c>
      <c r="DE51" s="19">
        <v>140</v>
      </c>
      <c r="DF51" s="19">
        <v>7</v>
      </c>
      <c r="DG51" s="19">
        <v>90</v>
      </c>
      <c r="DH51" s="19">
        <v>6</v>
      </c>
      <c r="DI51" s="19">
        <v>60</v>
      </c>
      <c r="DJ51" s="19">
        <v>3</v>
      </c>
      <c r="DK51" s="19">
        <v>30</v>
      </c>
      <c r="DL51" s="19">
        <v>2</v>
      </c>
      <c r="DM51" s="19">
        <v>30</v>
      </c>
      <c r="DN51" s="19">
        <v>0</v>
      </c>
      <c r="DO51" s="19">
        <v>0</v>
      </c>
      <c r="DP51" s="19">
        <v>0</v>
      </c>
      <c r="DQ51" s="19">
        <v>0</v>
      </c>
      <c r="DR51" s="19">
        <v>0</v>
      </c>
      <c r="DS51" s="19">
        <v>0</v>
      </c>
      <c r="DT51" s="19">
        <v>0</v>
      </c>
      <c r="DU51" s="19">
        <v>0</v>
      </c>
      <c r="DV51" s="19">
        <v>0</v>
      </c>
      <c r="DW51" s="19">
        <v>0</v>
      </c>
      <c r="DX51" s="45">
        <v>2</v>
      </c>
      <c r="DY51" s="45">
        <v>2</v>
      </c>
      <c r="DZ51" s="19" t="s">
        <v>1250</v>
      </c>
      <c r="EA51" s="19">
        <v>2</v>
      </c>
      <c r="EB51" s="19">
        <v>99.22</v>
      </c>
      <c r="EC51" s="19">
        <v>99.22</v>
      </c>
      <c r="ED51" s="19">
        <v>99.22</v>
      </c>
    </row>
    <row r="52" spans="1:134" s="8" customFormat="1" ht="14.25" customHeight="1" x14ac:dyDescent="0.25">
      <c r="A52" s="27">
        <v>51</v>
      </c>
      <c r="B52" s="26" t="s">
        <v>1669</v>
      </c>
      <c r="C52" s="26">
        <v>0</v>
      </c>
      <c r="D52" s="28">
        <v>43192</v>
      </c>
      <c r="E52" s="26">
        <v>24</v>
      </c>
      <c r="F52" s="26">
        <v>2</v>
      </c>
      <c r="G52" s="26">
        <v>2</v>
      </c>
      <c r="H52" s="26">
        <v>5</v>
      </c>
      <c r="I52" s="26">
        <v>4</v>
      </c>
      <c r="J52" s="26">
        <v>110</v>
      </c>
      <c r="K52" s="28">
        <v>43189</v>
      </c>
      <c r="L52" s="26">
        <v>5</v>
      </c>
      <c r="M52" s="26">
        <v>1</v>
      </c>
      <c r="N52" s="26">
        <v>2</v>
      </c>
      <c r="O52" s="26"/>
      <c r="P52" s="26"/>
      <c r="Q52" s="26"/>
      <c r="R52" s="26">
        <v>7</v>
      </c>
      <c r="S52" s="26">
        <v>4</v>
      </c>
      <c r="T52" s="26"/>
      <c r="U52" s="26">
        <v>5</v>
      </c>
      <c r="V52" s="26">
        <v>5</v>
      </c>
      <c r="W52" s="26">
        <v>20</v>
      </c>
      <c r="X52" s="26">
        <v>1</v>
      </c>
      <c r="Y52" s="26"/>
      <c r="Z52" s="26"/>
      <c r="AA52" s="26"/>
      <c r="AB52" s="26">
        <v>1</v>
      </c>
      <c r="AC52" s="26">
        <v>0</v>
      </c>
      <c r="AD52" s="26">
        <v>1</v>
      </c>
      <c r="AE52" s="26">
        <v>1</v>
      </c>
      <c r="AF52" s="26">
        <v>5</v>
      </c>
      <c r="AG52" s="26"/>
      <c r="AH52" s="26">
        <v>1</v>
      </c>
      <c r="AI52" s="26">
        <v>5</v>
      </c>
      <c r="AJ52" s="26">
        <v>4</v>
      </c>
      <c r="AK52" s="26">
        <v>3</v>
      </c>
      <c r="AL52" s="26">
        <v>3</v>
      </c>
      <c r="AM52" s="26">
        <v>2</v>
      </c>
      <c r="AN52" s="26"/>
      <c r="AO52" s="26">
        <v>2</v>
      </c>
      <c r="AP52" s="26">
        <v>2</v>
      </c>
      <c r="AQ52" s="26">
        <v>1</v>
      </c>
      <c r="AR52" s="26">
        <v>1</v>
      </c>
      <c r="AS52" s="26">
        <v>2</v>
      </c>
      <c r="AT52" s="26">
        <v>2</v>
      </c>
      <c r="AU52" s="26">
        <v>1</v>
      </c>
      <c r="AV52" s="26">
        <v>1</v>
      </c>
      <c r="AW52" s="26">
        <v>1</v>
      </c>
      <c r="AX52" s="26">
        <v>1</v>
      </c>
      <c r="AY52" s="26">
        <v>1</v>
      </c>
      <c r="AZ52" s="26">
        <v>8</v>
      </c>
      <c r="BA52" s="26">
        <v>17</v>
      </c>
      <c r="BB52" s="26">
        <v>6</v>
      </c>
      <c r="BC52" s="26">
        <v>6</v>
      </c>
      <c r="BD52" s="26">
        <v>7</v>
      </c>
      <c r="BE52" s="26">
        <v>4</v>
      </c>
      <c r="BF52" s="26">
        <v>3</v>
      </c>
      <c r="BG52" s="26">
        <v>2</v>
      </c>
      <c r="BH52" s="26" t="s">
        <v>1670</v>
      </c>
      <c r="BI52" s="26">
        <v>5</v>
      </c>
      <c r="BJ52" s="26">
        <v>4</v>
      </c>
      <c r="BK52" s="26">
        <v>3</v>
      </c>
      <c r="BL52" s="26">
        <v>5</v>
      </c>
      <c r="BM52" s="26">
        <v>5</v>
      </c>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46"/>
      <c r="DY52" s="46"/>
      <c r="DZ52" s="26" t="s">
        <v>1301</v>
      </c>
      <c r="EA52" s="26">
        <v>3</v>
      </c>
      <c r="EB52" s="26"/>
      <c r="EC52" s="26"/>
      <c r="ED52" s="26"/>
    </row>
    <row r="53" spans="1:134" s="8" customFormat="1" ht="14.25" customHeight="1" x14ac:dyDescent="0.25">
      <c r="A53" s="9">
        <v>52</v>
      </c>
      <c r="B53" s="8" t="s">
        <v>1672</v>
      </c>
      <c r="C53" s="8">
        <v>0</v>
      </c>
      <c r="D53" s="10">
        <v>43192</v>
      </c>
      <c r="E53" s="8">
        <v>45</v>
      </c>
      <c r="F53" s="8">
        <v>2</v>
      </c>
      <c r="G53" s="8">
        <v>2</v>
      </c>
      <c r="H53" s="8">
        <v>6</v>
      </c>
      <c r="I53" s="8">
        <v>0</v>
      </c>
      <c r="J53" s="8">
        <v>167</v>
      </c>
      <c r="K53" s="10">
        <v>43192</v>
      </c>
      <c r="L53" s="8">
        <v>7</v>
      </c>
      <c r="M53" s="8">
        <v>1</v>
      </c>
      <c r="N53" s="8">
        <v>1</v>
      </c>
      <c r="R53" s="8">
        <v>6</v>
      </c>
      <c r="S53" s="8">
        <v>3</v>
      </c>
      <c r="U53" s="8">
        <v>1</v>
      </c>
      <c r="V53" s="8">
        <v>4</v>
      </c>
      <c r="W53" s="8">
        <v>23</v>
      </c>
      <c r="X53" s="8">
        <v>1</v>
      </c>
      <c r="AB53" s="8">
        <v>1</v>
      </c>
      <c r="AC53" s="8">
        <v>0</v>
      </c>
      <c r="AD53" s="8">
        <v>1</v>
      </c>
      <c r="AE53" s="8">
        <v>1</v>
      </c>
      <c r="AF53" s="8">
        <v>5</v>
      </c>
      <c r="AH53" s="8">
        <v>1</v>
      </c>
      <c r="AI53" s="8">
        <v>6</v>
      </c>
      <c r="AJ53" s="8">
        <v>6</v>
      </c>
      <c r="AK53" s="8">
        <v>3</v>
      </c>
      <c r="AL53" s="8">
        <v>3</v>
      </c>
      <c r="AM53" s="8">
        <v>2</v>
      </c>
      <c r="AO53" s="8">
        <v>2</v>
      </c>
      <c r="AP53" s="8">
        <v>2</v>
      </c>
      <c r="AQ53" s="8">
        <v>4</v>
      </c>
      <c r="AR53" s="8">
        <v>4</v>
      </c>
      <c r="AS53" s="8">
        <v>4</v>
      </c>
      <c r="AT53" s="8">
        <v>4</v>
      </c>
      <c r="AU53" s="8">
        <v>4</v>
      </c>
      <c r="AV53" s="8">
        <v>3</v>
      </c>
      <c r="AW53" s="8">
        <v>4</v>
      </c>
      <c r="AX53" s="8">
        <v>3</v>
      </c>
      <c r="AY53" s="8">
        <v>2</v>
      </c>
      <c r="AZ53" s="8">
        <v>10</v>
      </c>
      <c r="BA53" s="8">
        <v>5</v>
      </c>
      <c r="BB53" s="8">
        <v>5</v>
      </c>
      <c r="BC53" s="8">
        <v>5</v>
      </c>
      <c r="BH53" s="8" t="s">
        <v>1673</v>
      </c>
      <c r="DX53" s="44"/>
      <c r="DY53" s="44"/>
      <c r="DZ53" s="8" t="s">
        <v>1290</v>
      </c>
      <c r="EA53" s="8">
        <v>1</v>
      </c>
    </row>
    <row r="54" spans="1:134" s="8" customFormat="1" ht="14.25" customHeight="1" x14ac:dyDescent="0.25">
      <c r="A54" s="41">
        <v>53</v>
      </c>
      <c r="B54" s="40" t="s">
        <v>1675</v>
      </c>
      <c r="C54" s="40">
        <v>0</v>
      </c>
      <c r="D54" s="42">
        <v>43192</v>
      </c>
      <c r="E54" s="40">
        <v>36</v>
      </c>
      <c r="F54" s="40">
        <v>1</v>
      </c>
      <c r="G54" s="40"/>
      <c r="H54" s="40">
        <v>6</v>
      </c>
      <c r="I54" s="40">
        <v>0</v>
      </c>
      <c r="J54" s="40">
        <v>265</v>
      </c>
      <c r="K54" s="42">
        <v>42917</v>
      </c>
      <c r="L54" s="40">
        <v>9</v>
      </c>
      <c r="M54" s="40">
        <v>1</v>
      </c>
      <c r="N54" s="40">
        <v>1</v>
      </c>
      <c r="O54" s="40"/>
      <c r="P54" s="40"/>
      <c r="Q54" s="40"/>
      <c r="R54" s="40">
        <v>7</v>
      </c>
      <c r="S54" s="40">
        <v>4</v>
      </c>
      <c r="T54" s="40"/>
      <c r="U54" s="40">
        <v>2</v>
      </c>
      <c r="V54" s="40">
        <v>2</v>
      </c>
      <c r="W54" s="40">
        <v>33</v>
      </c>
      <c r="X54" s="40">
        <v>1</v>
      </c>
      <c r="Y54" s="40"/>
      <c r="Z54" s="40"/>
      <c r="AA54" s="40"/>
      <c r="AB54" s="40">
        <v>1</v>
      </c>
      <c r="AC54" s="40">
        <v>0</v>
      </c>
      <c r="AD54" s="40">
        <v>0</v>
      </c>
      <c r="AE54" s="40">
        <v>1</v>
      </c>
      <c r="AF54" s="40">
        <v>5</v>
      </c>
      <c r="AG54" s="40"/>
      <c r="AH54" s="40">
        <v>1</v>
      </c>
      <c r="AI54" s="40">
        <v>5</v>
      </c>
      <c r="AJ54" s="40">
        <v>4</v>
      </c>
      <c r="AK54" s="40">
        <v>3</v>
      </c>
      <c r="AL54" s="40">
        <v>3</v>
      </c>
      <c r="AM54" s="40">
        <v>2</v>
      </c>
      <c r="AN54" s="40"/>
      <c r="AO54" s="40">
        <v>2</v>
      </c>
      <c r="AP54" s="40">
        <v>2</v>
      </c>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8"/>
      <c r="DY54" s="48"/>
      <c r="DZ54" s="40"/>
      <c r="EA54" s="40"/>
      <c r="EB54" s="40"/>
      <c r="EC54" s="40"/>
      <c r="ED54" s="40"/>
    </row>
    <row r="55" spans="1:134" s="8" customFormat="1" ht="14.25" customHeight="1" x14ac:dyDescent="0.25">
      <c r="A55" s="41">
        <v>54</v>
      </c>
      <c r="B55" s="40" t="s">
        <v>1677</v>
      </c>
      <c r="C55" s="40">
        <v>0</v>
      </c>
      <c r="D55" s="42">
        <v>43192</v>
      </c>
      <c r="E55" s="40">
        <v>44</v>
      </c>
      <c r="F55" s="40">
        <v>2</v>
      </c>
      <c r="G55" s="40">
        <v>2</v>
      </c>
      <c r="H55" s="40"/>
      <c r="I55" s="40"/>
      <c r="J55" s="40"/>
      <c r="K55" s="42"/>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8"/>
      <c r="DY55" s="48"/>
      <c r="DZ55" s="40"/>
      <c r="EA55" s="40"/>
      <c r="EB55" s="40"/>
      <c r="EC55" s="40"/>
      <c r="ED55" s="40"/>
    </row>
    <row r="56" spans="1:134" s="8" customFormat="1" ht="14.25" customHeight="1" x14ac:dyDescent="0.25">
      <c r="A56" s="9">
        <v>55</v>
      </c>
      <c r="B56" s="8" t="s">
        <v>1679</v>
      </c>
      <c r="C56" s="8">
        <v>0</v>
      </c>
      <c r="D56" s="10">
        <v>43192</v>
      </c>
      <c r="E56" s="8">
        <v>37</v>
      </c>
      <c r="F56" s="8">
        <v>2</v>
      </c>
      <c r="G56" s="8">
        <v>2</v>
      </c>
      <c r="H56" s="8">
        <v>5</v>
      </c>
      <c r="I56" s="8">
        <v>6</v>
      </c>
      <c r="J56" s="8">
        <v>185</v>
      </c>
      <c r="K56" s="10">
        <v>43110</v>
      </c>
      <c r="L56" s="8">
        <v>7</v>
      </c>
      <c r="M56" s="8">
        <v>2</v>
      </c>
      <c r="N56" s="8">
        <v>1</v>
      </c>
      <c r="R56" s="8">
        <v>8</v>
      </c>
      <c r="S56" s="8">
        <v>5</v>
      </c>
      <c r="U56" s="8">
        <v>4</v>
      </c>
      <c r="V56" s="8">
        <v>4</v>
      </c>
      <c r="W56" s="8">
        <v>36</v>
      </c>
      <c r="X56" s="8">
        <v>2</v>
      </c>
      <c r="AB56" s="8">
        <v>5</v>
      </c>
      <c r="AC56" s="8">
        <v>3</v>
      </c>
      <c r="AD56" s="8">
        <v>2</v>
      </c>
      <c r="AE56" s="8">
        <v>2</v>
      </c>
      <c r="AF56" s="8">
        <v>6</v>
      </c>
      <c r="AG56" s="8" t="s">
        <v>1680</v>
      </c>
      <c r="AH56" s="8">
        <v>1</v>
      </c>
      <c r="AI56" s="8">
        <v>5</v>
      </c>
      <c r="AJ56" s="8">
        <v>4</v>
      </c>
      <c r="AK56" s="8">
        <v>3</v>
      </c>
      <c r="AL56" s="8">
        <v>3</v>
      </c>
      <c r="AM56" s="8">
        <v>2</v>
      </c>
      <c r="AO56" s="8">
        <v>2</v>
      </c>
      <c r="AP56" s="8">
        <v>2</v>
      </c>
      <c r="AQ56" s="8">
        <v>1</v>
      </c>
      <c r="AR56" s="8">
        <v>1</v>
      </c>
      <c r="AS56" s="8">
        <v>1</v>
      </c>
      <c r="AT56" s="8">
        <v>2</v>
      </c>
      <c r="AU56" s="8">
        <v>1</v>
      </c>
      <c r="AV56" s="8">
        <v>1</v>
      </c>
      <c r="AW56" s="8">
        <v>1</v>
      </c>
      <c r="AX56" s="8">
        <v>1</v>
      </c>
      <c r="AY56" s="8">
        <v>1</v>
      </c>
      <c r="AZ56" s="8">
        <v>2</v>
      </c>
      <c r="BA56" s="8">
        <v>3</v>
      </c>
      <c r="BB56" s="8">
        <v>4</v>
      </c>
      <c r="BC56" s="8">
        <v>7</v>
      </c>
      <c r="BH56" s="8" t="s">
        <v>1681</v>
      </c>
      <c r="BI56" s="8">
        <v>3</v>
      </c>
      <c r="BJ56" s="8">
        <v>5</v>
      </c>
      <c r="BK56" s="8">
        <v>5</v>
      </c>
      <c r="BL56" s="8">
        <v>5</v>
      </c>
      <c r="BM56" s="8">
        <v>5</v>
      </c>
      <c r="BN56" s="8" t="s">
        <v>1682</v>
      </c>
      <c r="BO56" s="8">
        <v>1</v>
      </c>
      <c r="BP56" s="8">
        <v>1</v>
      </c>
      <c r="BQ56" s="8">
        <v>1</v>
      </c>
      <c r="BR56" s="8">
        <v>1</v>
      </c>
      <c r="BS56" s="8">
        <v>1</v>
      </c>
      <c r="BT56" s="8">
        <v>1</v>
      </c>
      <c r="BV56" s="8" t="s">
        <v>1683</v>
      </c>
      <c r="DX56" s="44"/>
      <c r="DY56" s="44"/>
      <c r="DZ56" s="8" t="s">
        <v>1290</v>
      </c>
      <c r="EA56" s="8">
        <v>1</v>
      </c>
    </row>
    <row r="57" spans="1:134" s="8" customFormat="1" ht="14.25" customHeight="1" x14ac:dyDescent="0.25">
      <c r="A57" s="27">
        <v>56</v>
      </c>
      <c r="B57" s="26" t="s">
        <v>1685</v>
      </c>
      <c r="C57" s="26">
        <v>0</v>
      </c>
      <c r="D57" s="28">
        <v>43192</v>
      </c>
      <c r="E57" s="26">
        <v>29</v>
      </c>
      <c r="F57" s="26">
        <v>2</v>
      </c>
      <c r="G57" s="26">
        <v>2</v>
      </c>
      <c r="H57" s="26">
        <v>5</v>
      </c>
      <c r="I57" s="26">
        <v>7</v>
      </c>
      <c r="J57" s="26">
        <v>127</v>
      </c>
      <c r="K57" s="28">
        <v>43184</v>
      </c>
      <c r="L57" s="26">
        <v>2</v>
      </c>
      <c r="M57" s="26">
        <v>1</v>
      </c>
      <c r="N57" s="26">
        <v>1</v>
      </c>
      <c r="O57" s="26"/>
      <c r="P57" s="26"/>
      <c r="Q57" s="26"/>
      <c r="R57" s="26">
        <v>7</v>
      </c>
      <c r="S57" s="26">
        <v>4</v>
      </c>
      <c r="T57" s="26"/>
      <c r="U57" s="26">
        <v>5</v>
      </c>
      <c r="V57" s="26">
        <v>3</v>
      </c>
      <c r="W57" s="26">
        <v>31</v>
      </c>
      <c r="X57" s="26">
        <v>1</v>
      </c>
      <c r="Y57" s="26"/>
      <c r="Z57" s="26"/>
      <c r="AA57" s="26"/>
      <c r="AB57" s="26">
        <v>1</v>
      </c>
      <c r="AC57" s="26"/>
      <c r="AD57" s="26"/>
      <c r="AE57" s="26"/>
      <c r="AF57" s="26">
        <v>5</v>
      </c>
      <c r="AG57" s="26"/>
      <c r="AH57" s="26">
        <v>1</v>
      </c>
      <c r="AI57" s="26">
        <v>3</v>
      </c>
      <c r="AJ57" s="26">
        <v>3</v>
      </c>
      <c r="AK57" s="26">
        <v>3</v>
      </c>
      <c r="AL57" s="26">
        <v>3</v>
      </c>
      <c r="AM57" s="26">
        <v>2</v>
      </c>
      <c r="AN57" s="26"/>
      <c r="AO57" s="26">
        <v>2</v>
      </c>
      <c r="AP57" s="26">
        <v>2</v>
      </c>
      <c r="AQ57" s="26">
        <v>2</v>
      </c>
      <c r="AR57" s="26">
        <v>2</v>
      </c>
      <c r="AS57" s="26">
        <v>2</v>
      </c>
      <c r="AT57" s="26">
        <v>2</v>
      </c>
      <c r="AU57" s="26">
        <v>2</v>
      </c>
      <c r="AV57" s="26">
        <v>1</v>
      </c>
      <c r="AW57" s="26">
        <v>1</v>
      </c>
      <c r="AX57" s="26">
        <v>1</v>
      </c>
      <c r="AY57" s="26">
        <v>1</v>
      </c>
      <c r="AZ57" s="26">
        <v>4</v>
      </c>
      <c r="BA57" s="26">
        <v>5</v>
      </c>
      <c r="BB57" s="26">
        <v>7</v>
      </c>
      <c r="BC57" s="26">
        <v>7</v>
      </c>
      <c r="BD57" s="26" t="s">
        <v>1686</v>
      </c>
      <c r="BE57" s="26">
        <v>3</v>
      </c>
      <c r="BF57" s="26">
        <v>3</v>
      </c>
      <c r="BG57" s="26">
        <v>3</v>
      </c>
      <c r="BH57" s="26" t="s">
        <v>1687</v>
      </c>
      <c r="BI57" s="26">
        <v>4</v>
      </c>
      <c r="BJ57" s="26">
        <v>4</v>
      </c>
      <c r="BK57" s="26">
        <v>5</v>
      </c>
      <c r="BL57" s="26">
        <v>4</v>
      </c>
      <c r="BM57" s="26">
        <v>4</v>
      </c>
      <c r="BN57" s="26" t="s">
        <v>1688</v>
      </c>
      <c r="BO57" s="26">
        <v>1</v>
      </c>
      <c r="BP57" s="26">
        <v>1</v>
      </c>
      <c r="BQ57" s="26">
        <v>1</v>
      </c>
      <c r="BR57" s="26">
        <v>1</v>
      </c>
      <c r="BS57" s="26">
        <v>1</v>
      </c>
      <c r="BT57" s="26">
        <v>1</v>
      </c>
      <c r="BU57" s="26">
        <v>1</v>
      </c>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46"/>
      <c r="DY57" s="46"/>
      <c r="DZ57" s="26" t="s">
        <v>1301</v>
      </c>
      <c r="EA57" s="26">
        <v>3</v>
      </c>
      <c r="EB57" s="26"/>
      <c r="EC57" s="26"/>
      <c r="ED57" s="26"/>
    </row>
    <row r="58" spans="1:134" s="8" customFormat="1" ht="14.25" customHeight="1" x14ac:dyDescent="0.25">
      <c r="A58" s="27">
        <v>57</v>
      </c>
      <c r="B58" s="26" t="s">
        <v>1690</v>
      </c>
      <c r="C58" s="26">
        <v>0</v>
      </c>
      <c r="D58" s="28">
        <v>43192</v>
      </c>
      <c r="E58" s="26">
        <v>32</v>
      </c>
      <c r="F58" s="26">
        <v>2</v>
      </c>
      <c r="G58" s="26">
        <v>2</v>
      </c>
      <c r="H58" s="26">
        <v>5</v>
      </c>
      <c r="I58" s="26">
        <v>5.5</v>
      </c>
      <c r="J58" s="26">
        <v>110</v>
      </c>
      <c r="K58" s="28">
        <v>43160</v>
      </c>
      <c r="L58" s="26">
        <v>2</v>
      </c>
      <c r="M58" s="26">
        <v>1</v>
      </c>
      <c r="N58" s="26">
        <v>1</v>
      </c>
      <c r="O58" s="26"/>
      <c r="P58" s="26"/>
      <c r="Q58" s="26"/>
      <c r="R58" s="26">
        <v>6</v>
      </c>
      <c r="S58" s="26">
        <v>3</v>
      </c>
      <c r="T58" s="26"/>
      <c r="U58" s="26">
        <v>5</v>
      </c>
      <c r="V58" s="26">
        <v>4</v>
      </c>
      <c r="W58" s="26">
        <v>29</v>
      </c>
      <c r="X58" s="26">
        <v>1</v>
      </c>
      <c r="Y58" s="26"/>
      <c r="Z58" s="26"/>
      <c r="AA58" s="26"/>
      <c r="AB58" s="26">
        <v>1</v>
      </c>
      <c r="AC58" s="26">
        <v>0</v>
      </c>
      <c r="AD58" s="26">
        <v>0</v>
      </c>
      <c r="AE58" s="26">
        <v>1</v>
      </c>
      <c r="AF58" s="26">
        <v>6</v>
      </c>
      <c r="AG58" s="26" t="s">
        <v>1691</v>
      </c>
      <c r="AH58" s="26">
        <v>2</v>
      </c>
      <c r="AI58" s="26">
        <v>6</v>
      </c>
      <c r="AJ58" s="26">
        <v>4</v>
      </c>
      <c r="AK58" s="26">
        <v>3</v>
      </c>
      <c r="AL58" s="26">
        <v>3</v>
      </c>
      <c r="AM58" s="26">
        <v>1</v>
      </c>
      <c r="AN58" s="26">
        <v>2</v>
      </c>
      <c r="AO58" s="26">
        <v>2</v>
      </c>
      <c r="AP58" s="26">
        <v>1</v>
      </c>
      <c r="AQ58" s="26">
        <v>3</v>
      </c>
      <c r="AR58" s="26">
        <v>3</v>
      </c>
      <c r="AS58" s="26">
        <v>3</v>
      </c>
      <c r="AT58" s="26">
        <v>3</v>
      </c>
      <c r="AU58" s="26">
        <v>3</v>
      </c>
      <c r="AV58" s="26">
        <v>1</v>
      </c>
      <c r="AW58" s="26">
        <v>1</v>
      </c>
      <c r="AX58" s="26">
        <v>1</v>
      </c>
      <c r="AY58" s="26">
        <v>2</v>
      </c>
      <c r="AZ58" s="26">
        <v>10</v>
      </c>
      <c r="BA58" s="26">
        <v>5</v>
      </c>
      <c r="BB58" s="26">
        <v>5</v>
      </c>
      <c r="BC58" s="26">
        <v>7</v>
      </c>
      <c r="BD58" s="26" t="s">
        <v>1692</v>
      </c>
      <c r="BE58" s="26">
        <v>4</v>
      </c>
      <c r="BF58" s="26">
        <v>4</v>
      </c>
      <c r="BG58" s="26">
        <v>2</v>
      </c>
      <c r="BH58" s="26" t="s">
        <v>1693</v>
      </c>
      <c r="BI58" s="26">
        <v>5</v>
      </c>
      <c r="BJ58" s="26">
        <v>5</v>
      </c>
      <c r="BK58" s="26">
        <v>5</v>
      </c>
      <c r="BL58" s="26">
        <v>5</v>
      </c>
      <c r="BM58" s="26">
        <v>5</v>
      </c>
      <c r="BN58" s="26" t="s">
        <v>1694</v>
      </c>
      <c r="BO58" s="26">
        <v>1</v>
      </c>
      <c r="BP58" s="26">
        <v>1</v>
      </c>
      <c r="BQ58" s="26">
        <v>1</v>
      </c>
      <c r="BR58" s="26">
        <v>1</v>
      </c>
      <c r="BS58" s="26">
        <v>1</v>
      </c>
      <c r="BT58" s="26">
        <v>1</v>
      </c>
      <c r="BU58" s="26">
        <v>1</v>
      </c>
      <c r="BV58" s="26" t="s">
        <v>1695</v>
      </c>
      <c r="BW58" s="26">
        <v>5</v>
      </c>
      <c r="BX58" s="26">
        <v>5</v>
      </c>
      <c r="BY58" s="26">
        <v>5</v>
      </c>
      <c r="BZ58" s="26">
        <v>5</v>
      </c>
      <c r="CA58" s="26">
        <v>5</v>
      </c>
      <c r="CB58" s="26" t="s">
        <v>1695</v>
      </c>
      <c r="CC58" s="26">
        <v>1</v>
      </c>
      <c r="CD58" s="26">
        <v>1</v>
      </c>
      <c r="CE58" s="26">
        <v>1</v>
      </c>
      <c r="CF58" s="26">
        <v>1</v>
      </c>
      <c r="CG58" s="26">
        <v>1</v>
      </c>
      <c r="CH58" s="26">
        <v>1</v>
      </c>
      <c r="CI58" s="26">
        <v>1</v>
      </c>
      <c r="CJ58" s="26" t="s">
        <v>1696</v>
      </c>
      <c r="CK58" s="26">
        <v>5</v>
      </c>
      <c r="CL58" s="26">
        <v>5</v>
      </c>
      <c r="CM58" s="26">
        <v>5</v>
      </c>
      <c r="CN58" s="26">
        <v>5</v>
      </c>
      <c r="CO58" s="26">
        <v>5</v>
      </c>
      <c r="CP58" s="26" t="s">
        <v>1696</v>
      </c>
      <c r="CQ58" s="26">
        <v>1</v>
      </c>
      <c r="CR58" s="26">
        <v>1</v>
      </c>
      <c r="CS58" s="26">
        <v>1</v>
      </c>
      <c r="CT58" s="26">
        <v>1</v>
      </c>
      <c r="CU58" s="26">
        <v>1</v>
      </c>
      <c r="CV58" s="26">
        <v>1</v>
      </c>
      <c r="CW58" s="26">
        <v>1</v>
      </c>
      <c r="CX58" s="26">
        <v>999</v>
      </c>
      <c r="CY58" s="26">
        <v>999</v>
      </c>
      <c r="CZ58" s="26">
        <v>0</v>
      </c>
      <c r="DA58" s="26">
        <v>0</v>
      </c>
      <c r="DB58" s="26"/>
      <c r="DC58" s="26"/>
      <c r="DD58" s="26"/>
      <c r="DE58" s="26"/>
      <c r="DF58" s="26"/>
      <c r="DG58" s="26"/>
      <c r="DH58" s="26"/>
      <c r="DI58" s="26"/>
      <c r="DJ58" s="26"/>
      <c r="DK58" s="26"/>
      <c r="DL58" s="26"/>
      <c r="DM58" s="26"/>
      <c r="DN58" s="26"/>
      <c r="DO58" s="26"/>
      <c r="DP58" s="26"/>
      <c r="DQ58" s="26"/>
      <c r="DR58" s="26"/>
      <c r="DS58" s="26"/>
      <c r="DT58" s="26"/>
      <c r="DU58" s="26"/>
      <c r="DV58" s="26"/>
      <c r="DW58" s="26"/>
      <c r="DX58" s="46"/>
      <c r="DY58" s="46"/>
      <c r="DZ58" s="26" t="s">
        <v>1301</v>
      </c>
      <c r="EA58" s="26">
        <v>3</v>
      </c>
      <c r="EB58" s="26">
        <v>97.66</v>
      </c>
      <c r="EC58" s="26">
        <v>0.78</v>
      </c>
      <c r="ED58" s="26">
        <v>94.54</v>
      </c>
    </row>
    <row r="59" spans="1:134" s="8" customFormat="1" ht="14.25" customHeight="1" x14ac:dyDescent="0.25">
      <c r="A59" s="34">
        <v>58</v>
      </c>
      <c r="B59" s="33" t="s">
        <v>1698</v>
      </c>
      <c r="C59" s="33">
        <v>0</v>
      </c>
      <c r="D59" s="35">
        <v>43192</v>
      </c>
      <c r="E59" s="33">
        <v>28</v>
      </c>
      <c r="F59" s="33">
        <v>2</v>
      </c>
      <c r="G59" s="33">
        <v>2</v>
      </c>
      <c r="H59" s="33">
        <v>5</v>
      </c>
      <c r="I59" s="33">
        <v>1</v>
      </c>
      <c r="J59" s="33">
        <v>187</v>
      </c>
      <c r="K59" s="35">
        <v>43192</v>
      </c>
      <c r="L59" s="33">
        <v>8</v>
      </c>
      <c r="M59" s="33">
        <v>1</v>
      </c>
      <c r="N59" s="33">
        <v>1</v>
      </c>
      <c r="O59" s="33"/>
      <c r="P59" s="33"/>
      <c r="Q59" s="33"/>
      <c r="R59" s="33">
        <v>5</v>
      </c>
      <c r="S59" s="33">
        <v>8</v>
      </c>
      <c r="T59" s="33" t="s">
        <v>1699</v>
      </c>
      <c r="U59" s="33">
        <v>2</v>
      </c>
      <c r="V59" s="33">
        <v>2</v>
      </c>
      <c r="W59" s="33">
        <v>25</v>
      </c>
      <c r="X59" s="33">
        <v>1</v>
      </c>
      <c r="Y59" s="33"/>
      <c r="Z59" s="33"/>
      <c r="AA59" s="33"/>
      <c r="AB59" s="33">
        <v>3</v>
      </c>
      <c r="AC59" s="33">
        <v>1</v>
      </c>
      <c r="AD59" s="33">
        <v>2</v>
      </c>
      <c r="AE59" s="33">
        <v>1</v>
      </c>
      <c r="AF59" s="33">
        <v>5</v>
      </c>
      <c r="AG59" s="33"/>
      <c r="AH59" s="33">
        <v>1</v>
      </c>
      <c r="AI59" s="33">
        <v>8</v>
      </c>
      <c r="AJ59" s="33">
        <v>9</v>
      </c>
      <c r="AK59" s="33">
        <v>3</v>
      </c>
      <c r="AL59" s="33">
        <v>3</v>
      </c>
      <c r="AM59" s="33">
        <v>2</v>
      </c>
      <c r="AN59" s="33"/>
      <c r="AO59" s="33">
        <v>2</v>
      </c>
      <c r="AP59" s="33">
        <v>2</v>
      </c>
      <c r="AQ59" s="33">
        <v>4</v>
      </c>
      <c r="AR59" s="33">
        <v>4</v>
      </c>
      <c r="AS59" s="33">
        <v>4</v>
      </c>
      <c r="AT59" s="33">
        <v>4</v>
      </c>
      <c r="AU59" s="33">
        <v>4</v>
      </c>
      <c r="AV59" s="33">
        <v>4</v>
      </c>
      <c r="AW59" s="33">
        <v>4</v>
      </c>
      <c r="AX59" s="33">
        <v>2</v>
      </c>
      <c r="AY59" s="33">
        <v>2</v>
      </c>
      <c r="AZ59" s="33">
        <v>10</v>
      </c>
      <c r="BA59" s="33">
        <v>17</v>
      </c>
      <c r="BB59" s="33">
        <v>2</v>
      </c>
      <c r="BC59" s="33">
        <v>7</v>
      </c>
      <c r="BD59" s="33" t="s">
        <v>1700</v>
      </c>
      <c r="BE59" s="33">
        <v>5</v>
      </c>
      <c r="BF59" s="33">
        <v>5</v>
      </c>
      <c r="BG59" s="33">
        <v>1</v>
      </c>
      <c r="BH59" s="33" t="s">
        <v>1701</v>
      </c>
      <c r="BI59" s="33">
        <v>1</v>
      </c>
      <c r="BJ59" s="33">
        <v>5</v>
      </c>
      <c r="BK59" s="33">
        <v>1</v>
      </c>
      <c r="BL59" s="33">
        <v>5</v>
      </c>
      <c r="BM59" s="33">
        <v>5</v>
      </c>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47"/>
      <c r="DY59" s="47"/>
      <c r="DZ59" s="33" t="s">
        <v>1261</v>
      </c>
      <c r="EA59" s="33">
        <v>4</v>
      </c>
      <c r="EB59" s="33"/>
      <c r="EC59" s="33"/>
      <c r="ED59" s="33"/>
    </row>
    <row r="60" spans="1:134" s="8" customFormat="1" ht="14.25" customHeight="1" x14ac:dyDescent="0.25">
      <c r="A60" s="34">
        <v>59</v>
      </c>
      <c r="B60" s="33" t="s">
        <v>1703</v>
      </c>
      <c r="C60" s="33">
        <v>0</v>
      </c>
      <c r="D60" s="35">
        <v>43192</v>
      </c>
      <c r="E60" s="33">
        <v>27</v>
      </c>
      <c r="F60" s="33">
        <v>1</v>
      </c>
      <c r="G60" s="33"/>
      <c r="H60" s="33">
        <v>6</v>
      </c>
      <c r="I60" s="33">
        <v>0</v>
      </c>
      <c r="J60" s="33">
        <v>220</v>
      </c>
      <c r="K60" s="35">
        <v>43191</v>
      </c>
      <c r="L60" s="33">
        <v>7</v>
      </c>
      <c r="M60" s="33">
        <v>2</v>
      </c>
      <c r="N60" s="33">
        <v>1</v>
      </c>
      <c r="O60" s="33">
        <v>8</v>
      </c>
      <c r="P60" s="33"/>
      <c r="Q60" s="33">
        <v>1</v>
      </c>
      <c r="R60" s="33">
        <v>7</v>
      </c>
      <c r="S60" s="33">
        <v>4</v>
      </c>
      <c r="T60" s="33"/>
      <c r="U60" s="33">
        <v>5</v>
      </c>
      <c r="V60" s="33">
        <v>4</v>
      </c>
      <c r="W60" s="33">
        <v>26</v>
      </c>
      <c r="X60" s="33">
        <v>2</v>
      </c>
      <c r="Y60" s="33"/>
      <c r="Z60" s="33"/>
      <c r="AA60" s="33"/>
      <c r="AB60" s="33">
        <v>2</v>
      </c>
      <c r="AC60" s="33">
        <v>0</v>
      </c>
      <c r="AD60" s="33">
        <v>2</v>
      </c>
      <c r="AE60" s="33">
        <v>2</v>
      </c>
      <c r="AF60" s="33">
        <v>5</v>
      </c>
      <c r="AG60" s="33"/>
      <c r="AH60" s="33">
        <v>1</v>
      </c>
      <c r="AI60" s="33">
        <v>6</v>
      </c>
      <c r="AJ60" s="33">
        <v>4</v>
      </c>
      <c r="AK60" s="33">
        <v>3</v>
      </c>
      <c r="AL60" s="33">
        <v>3</v>
      </c>
      <c r="AM60" s="33">
        <v>2</v>
      </c>
      <c r="AN60" s="33"/>
      <c r="AO60" s="33">
        <v>2</v>
      </c>
      <c r="AP60" s="33">
        <v>2</v>
      </c>
      <c r="AQ60" s="33">
        <v>2</v>
      </c>
      <c r="AR60" s="33">
        <v>1</v>
      </c>
      <c r="AS60" s="33">
        <v>2</v>
      </c>
      <c r="AT60" s="33">
        <v>2</v>
      </c>
      <c r="AU60" s="33">
        <v>2</v>
      </c>
      <c r="AV60" s="33">
        <v>1</v>
      </c>
      <c r="AW60" s="33">
        <v>1</v>
      </c>
      <c r="AX60" s="33">
        <v>1</v>
      </c>
      <c r="AY60" s="33">
        <v>1</v>
      </c>
      <c r="AZ60" s="33">
        <v>8</v>
      </c>
      <c r="BA60" s="33">
        <v>17</v>
      </c>
      <c r="BB60" s="33">
        <v>4</v>
      </c>
      <c r="BC60" s="33">
        <v>6</v>
      </c>
      <c r="BD60" s="33" t="s">
        <v>1254</v>
      </c>
      <c r="BE60" s="33">
        <v>4</v>
      </c>
      <c r="BF60" s="33">
        <v>3</v>
      </c>
      <c r="BG60" s="33">
        <v>3</v>
      </c>
      <c r="BH60" s="33" t="s">
        <v>1704</v>
      </c>
      <c r="BI60" s="33">
        <v>4</v>
      </c>
      <c r="BJ60" s="33">
        <v>2</v>
      </c>
      <c r="BK60" s="33">
        <v>3</v>
      </c>
      <c r="BL60" s="33">
        <v>5</v>
      </c>
      <c r="BM60" s="33">
        <v>5</v>
      </c>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F60" s="33"/>
      <c r="DG60" s="33"/>
      <c r="DH60" s="33"/>
      <c r="DI60" s="33"/>
      <c r="DJ60" s="33"/>
      <c r="DK60" s="33"/>
      <c r="DL60" s="33"/>
      <c r="DM60" s="33"/>
      <c r="DN60" s="33"/>
      <c r="DO60" s="33"/>
      <c r="DP60" s="33"/>
      <c r="DQ60" s="33"/>
      <c r="DR60" s="33"/>
      <c r="DS60" s="33"/>
      <c r="DT60" s="33"/>
      <c r="DU60" s="33"/>
      <c r="DV60" s="33"/>
      <c r="DW60" s="33"/>
      <c r="DX60" s="47"/>
      <c r="DY60" s="47"/>
      <c r="DZ60" s="33" t="s">
        <v>1261</v>
      </c>
      <c r="EA60" s="33">
        <v>4</v>
      </c>
      <c r="EB60" s="33"/>
      <c r="EC60" s="33"/>
      <c r="ED60" s="33"/>
    </row>
    <row r="61" spans="1:134" s="8" customFormat="1" ht="14.25" customHeight="1" x14ac:dyDescent="0.25">
      <c r="A61" s="34">
        <v>60</v>
      </c>
      <c r="B61" s="33" t="s">
        <v>1706</v>
      </c>
      <c r="C61" s="33">
        <v>0</v>
      </c>
      <c r="D61" s="35">
        <v>43192</v>
      </c>
      <c r="E61" s="33">
        <v>19</v>
      </c>
      <c r="F61" s="33">
        <v>2</v>
      </c>
      <c r="G61" s="33">
        <v>2</v>
      </c>
      <c r="H61" s="33">
        <v>5</v>
      </c>
      <c r="I61" s="33">
        <v>6</v>
      </c>
      <c r="J61" s="33">
        <v>125</v>
      </c>
      <c r="K61" s="35">
        <v>42750</v>
      </c>
      <c r="L61" s="33">
        <v>4</v>
      </c>
      <c r="M61" s="33">
        <v>1</v>
      </c>
      <c r="N61" s="33">
        <v>8</v>
      </c>
      <c r="O61" s="33"/>
      <c r="P61" s="33"/>
      <c r="Q61" s="33">
        <v>1</v>
      </c>
      <c r="R61" s="33">
        <v>4</v>
      </c>
      <c r="S61" s="33">
        <v>2</v>
      </c>
      <c r="T61" s="33"/>
      <c r="U61" s="33">
        <v>4</v>
      </c>
      <c r="V61" s="33">
        <v>4</v>
      </c>
      <c r="W61" s="33">
        <v>26</v>
      </c>
      <c r="X61" s="33">
        <v>2</v>
      </c>
      <c r="Y61" s="33"/>
      <c r="Z61" s="33"/>
      <c r="AA61" s="33"/>
      <c r="AB61" s="33">
        <v>4</v>
      </c>
      <c r="AC61" s="33">
        <v>0</v>
      </c>
      <c r="AD61" s="33">
        <v>4</v>
      </c>
      <c r="AE61" s="33">
        <v>2</v>
      </c>
      <c r="AF61" s="33">
        <v>5</v>
      </c>
      <c r="AG61" s="33"/>
      <c r="AH61" s="33">
        <v>1</v>
      </c>
      <c r="AI61" s="33">
        <v>4</v>
      </c>
      <c r="AJ61" s="33">
        <v>5</v>
      </c>
      <c r="AK61" s="33">
        <v>3</v>
      </c>
      <c r="AL61" s="33">
        <v>3</v>
      </c>
      <c r="AM61" s="33">
        <v>1</v>
      </c>
      <c r="AN61" s="33">
        <v>2</v>
      </c>
      <c r="AO61" s="33">
        <v>2</v>
      </c>
      <c r="AP61" s="33">
        <v>1</v>
      </c>
      <c r="AQ61" s="33">
        <v>3</v>
      </c>
      <c r="AR61" s="33">
        <v>2</v>
      </c>
      <c r="AS61" s="33">
        <v>3</v>
      </c>
      <c r="AT61" s="33">
        <v>3</v>
      </c>
      <c r="AU61" s="33">
        <v>1</v>
      </c>
      <c r="AV61" s="33">
        <v>3</v>
      </c>
      <c r="AW61" s="33">
        <v>1</v>
      </c>
      <c r="AX61" s="33">
        <v>1</v>
      </c>
      <c r="AY61" s="33">
        <v>2</v>
      </c>
      <c r="AZ61" s="33">
        <v>3</v>
      </c>
      <c r="BA61" s="33">
        <v>15</v>
      </c>
      <c r="BB61" s="33">
        <v>7</v>
      </c>
      <c r="BC61" s="33">
        <v>7</v>
      </c>
      <c r="BD61" s="33" t="s">
        <v>1707</v>
      </c>
      <c r="BE61" s="33">
        <v>3</v>
      </c>
      <c r="BF61" s="33">
        <v>2</v>
      </c>
      <c r="BG61" s="33">
        <v>2</v>
      </c>
      <c r="BH61" s="33"/>
      <c r="BI61" s="33"/>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F61" s="33"/>
      <c r="DG61" s="33"/>
      <c r="DH61" s="33"/>
      <c r="DI61" s="33"/>
      <c r="DJ61" s="33"/>
      <c r="DK61" s="33"/>
      <c r="DL61" s="33"/>
      <c r="DM61" s="33"/>
      <c r="DN61" s="33"/>
      <c r="DO61" s="33"/>
      <c r="DP61" s="33"/>
      <c r="DQ61" s="33"/>
      <c r="DR61" s="33"/>
      <c r="DS61" s="33"/>
      <c r="DT61" s="33"/>
      <c r="DU61" s="33"/>
      <c r="DV61" s="33"/>
      <c r="DW61" s="33"/>
      <c r="DX61" s="47"/>
      <c r="DY61" s="47"/>
      <c r="DZ61" s="33" t="s">
        <v>1261</v>
      </c>
      <c r="EA61" s="33">
        <v>4</v>
      </c>
      <c r="EB61" s="33"/>
      <c r="EC61" s="33"/>
      <c r="ED61" s="33"/>
    </row>
    <row r="62" spans="1:134" s="8" customFormat="1" ht="14.25" customHeight="1" x14ac:dyDescent="0.25">
      <c r="A62" s="27">
        <v>61</v>
      </c>
      <c r="B62" s="26" t="s">
        <v>1709</v>
      </c>
      <c r="C62" s="26">
        <v>0</v>
      </c>
      <c r="D62" s="28">
        <v>43192</v>
      </c>
      <c r="E62" s="26">
        <v>26</v>
      </c>
      <c r="F62" s="26">
        <v>2</v>
      </c>
      <c r="G62" s="26">
        <v>2</v>
      </c>
      <c r="H62" s="26">
        <v>5</v>
      </c>
      <c r="I62" s="26">
        <v>2</v>
      </c>
      <c r="J62" s="26">
        <v>132</v>
      </c>
      <c r="K62" s="28">
        <v>43174</v>
      </c>
      <c r="L62" s="26">
        <v>5</v>
      </c>
      <c r="M62" s="26">
        <v>3</v>
      </c>
      <c r="N62" s="26">
        <v>1</v>
      </c>
      <c r="O62" s="26"/>
      <c r="P62" s="26"/>
      <c r="Q62" s="26"/>
      <c r="R62" s="26">
        <v>5</v>
      </c>
      <c r="S62" s="26">
        <v>2</v>
      </c>
      <c r="T62" s="26"/>
      <c r="U62" s="26">
        <v>1</v>
      </c>
      <c r="V62" s="26">
        <v>2</v>
      </c>
      <c r="W62" s="26">
        <v>26</v>
      </c>
      <c r="X62" s="26">
        <v>2</v>
      </c>
      <c r="Y62" s="26"/>
      <c r="Z62" s="26"/>
      <c r="AA62" s="26"/>
      <c r="AB62" s="26">
        <v>2</v>
      </c>
      <c r="AC62" s="26">
        <v>0</v>
      </c>
      <c r="AD62" s="26">
        <v>2</v>
      </c>
      <c r="AE62" s="26">
        <v>2</v>
      </c>
      <c r="AF62" s="26">
        <v>5</v>
      </c>
      <c r="AG62" s="26"/>
      <c r="AH62" s="26">
        <v>1</v>
      </c>
      <c r="AI62" s="26">
        <v>5</v>
      </c>
      <c r="AJ62" s="26">
        <v>5</v>
      </c>
      <c r="AK62" s="26">
        <v>3</v>
      </c>
      <c r="AL62" s="26">
        <v>3</v>
      </c>
      <c r="AM62" s="26">
        <v>2</v>
      </c>
      <c r="AN62" s="26"/>
      <c r="AO62" s="26">
        <v>2</v>
      </c>
      <c r="AP62" s="26">
        <v>2</v>
      </c>
      <c r="AQ62" s="26">
        <v>2</v>
      </c>
      <c r="AR62" s="26">
        <v>2</v>
      </c>
      <c r="AS62" s="26">
        <v>2</v>
      </c>
      <c r="AT62" s="26">
        <v>2</v>
      </c>
      <c r="AU62" s="26">
        <v>1</v>
      </c>
      <c r="AV62" s="26">
        <v>1</v>
      </c>
      <c r="AW62" s="26">
        <v>1</v>
      </c>
      <c r="AX62" s="26">
        <v>1</v>
      </c>
      <c r="AY62" s="26">
        <v>1</v>
      </c>
      <c r="AZ62" s="26">
        <v>7</v>
      </c>
      <c r="BA62" s="26">
        <v>9</v>
      </c>
      <c r="BB62" s="26">
        <v>2</v>
      </c>
      <c r="BC62" s="26">
        <v>7</v>
      </c>
      <c r="BD62" s="26" t="s">
        <v>1710</v>
      </c>
      <c r="BE62" s="26">
        <v>3</v>
      </c>
      <c r="BF62" s="26">
        <v>3</v>
      </c>
      <c r="BG62" s="26">
        <v>3</v>
      </c>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46"/>
      <c r="DY62" s="46"/>
      <c r="DZ62" s="26" t="s">
        <v>1301</v>
      </c>
      <c r="EA62" s="26">
        <v>3</v>
      </c>
      <c r="EB62" s="26"/>
      <c r="EC62" s="26"/>
      <c r="ED62" s="26"/>
    </row>
    <row r="63" spans="1:134" s="8" customFormat="1" ht="14.25" customHeight="1" x14ac:dyDescent="0.25">
      <c r="A63" s="41">
        <v>62</v>
      </c>
      <c r="B63" s="40" t="s">
        <v>1712</v>
      </c>
      <c r="C63" s="40">
        <v>0</v>
      </c>
      <c r="D63" s="42">
        <v>43192</v>
      </c>
      <c r="E63" s="40">
        <v>28</v>
      </c>
      <c r="F63" s="40">
        <v>2</v>
      </c>
      <c r="G63" s="40">
        <v>2</v>
      </c>
      <c r="H63" s="40">
        <v>5</v>
      </c>
      <c r="I63" s="40">
        <v>7</v>
      </c>
      <c r="J63" s="40">
        <v>148</v>
      </c>
      <c r="K63" s="42">
        <v>43160</v>
      </c>
      <c r="L63" s="40">
        <v>5</v>
      </c>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8"/>
      <c r="DY63" s="48"/>
      <c r="DZ63" s="40"/>
      <c r="EA63" s="40"/>
      <c r="EB63" s="40"/>
      <c r="EC63" s="40"/>
      <c r="ED63" s="40"/>
    </row>
    <row r="64" spans="1:134" s="8" customFormat="1" ht="14.25" customHeight="1" x14ac:dyDescent="0.25">
      <c r="A64" s="34">
        <v>63</v>
      </c>
      <c r="B64" s="33" t="s">
        <v>1714</v>
      </c>
      <c r="C64" s="33">
        <v>0</v>
      </c>
      <c r="D64" s="35">
        <v>43192</v>
      </c>
      <c r="E64" s="33">
        <v>31</v>
      </c>
      <c r="F64" s="33">
        <v>2</v>
      </c>
      <c r="G64" s="33">
        <v>2</v>
      </c>
      <c r="H64" s="33">
        <v>5</v>
      </c>
      <c r="I64" s="33">
        <v>6</v>
      </c>
      <c r="J64" s="33">
        <v>140</v>
      </c>
      <c r="K64" s="35">
        <v>43190</v>
      </c>
      <c r="L64" s="33">
        <v>6</v>
      </c>
      <c r="M64" s="33">
        <v>3</v>
      </c>
      <c r="N64" s="33">
        <v>1</v>
      </c>
      <c r="O64" s="33"/>
      <c r="P64" s="33"/>
      <c r="Q64" s="33"/>
      <c r="R64" s="33">
        <v>7</v>
      </c>
      <c r="S64" s="33">
        <v>4</v>
      </c>
      <c r="T64" s="33"/>
      <c r="U64" s="33">
        <v>2</v>
      </c>
      <c r="V64" s="33">
        <v>3</v>
      </c>
      <c r="W64" s="33">
        <v>38</v>
      </c>
      <c r="X64" s="33">
        <v>2</v>
      </c>
      <c r="Y64" s="33"/>
      <c r="Z64" s="33"/>
      <c r="AA64" s="33"/>
      <c r="AB64" s="33">
        <v>2</v>
      </c>
      <c r="AC64" s="33">
        <v>0</v>
      </c>
      <c r="AD64" s="33">
        <v>0</v>
      </c>
      <c r="AE64" s="33">
        <v>2</v>
      </c>
      <c r="AF64" s="33">
        <v>5</v>
      </c>
      <c r="AG64" s="33"/>
      <c r="AH64" s="33">
        <v>1</v>
      </c>
      <c r="AI64" s="33">
        <v>4</v>
      </c>
      <c r="AJ64" s="33">
        <v>4</v>
      </c>
      <c r="AK64" s="33">
        <v>3</v>
      </c>
      <c r="AL64" s="33">
        <v>3</v>
      </c>
      <c r="AM64" s="33">
        <v>2</v>
      </c>
      <c r="AN64" s="33"/>
      <c r="AO64" s="33">
        <v>2</v>
      </c>
      <c r="AP64" s="33">
        <v>2</v>
      </c>
      <c r="AQ64" s="33">
        <v>1</v>
      </c>
      <c r="AR64" s="33">
        <v>1</v>
      </c>
      <c r="AS64" s="33">
        <v>1</v>
      </c>
      <c r="AT64" s="33">
        <v>1</v>
      </c>
      <c r="AU64" s="33">
        <v>1</v>
      </c>
      <c r="AV64" s="33">
        <v>1</v>
      </c>
      <c r="AW64" s="33">
        <v>1</v>
      </c>
      <c r="AX64" s="33">
        <v>1</v>
      </c>
      <c r="AY64" s="33">
        <v>1</v>
      </c>
      <c r="AZ64" s="33">
        <v>7</v>
      </c>
      <c r="BA64" s="33">
        <v>10</v>
      </c>
      <c r="BB64" s="33">
        <v>2</v>
      </c>
      <c r="BC64" s="33">
        <v>7</v>
      </c>
      <c r="BD64" s="33" t="s">
        <v>1715</v>
      </c>
      <c r="BE64" s="33">
        <v>5</v>
      </c>
      <c r="BF64" s="33">
        <v>5</v>
      </c>
      <c r="BG64" s="33">
        <v>5</v>
      </c>
      <c r="BH64" s="33" t="s">
        <v>1716</v>
      </c>
      <c r="BI64" s="33">
        <v>5</v>
      </c>
      <c r="BJ64" s="33">
        <v>5</v>
      </c>
      <c r="BK64" s="33">
        <v>4</v>
      </c>
      <c r="BL64" s="33">
        <v>5</v>
      </c>
      <c r="BM64" s="33">
        <v>5</v>
      </c>
      <c r="BN64" s="33" t="s">
        <v>1717</v>
      </c>
      <c r="BO64" s="33">
        <v>1</v>
      </c>
      <c r="BP64" s="33">
        <v>1</v>
      </c>
      <c r="BQ64" s="33">
        <v>1</v>
      </c>
      <c r="BR64" s="33">
        <v>1</v>
      </c>
      <c r="BS64" s="33">
        <v>1</v>
      </c>
      <c r="BT64" s="33">
        <v>1</v>
      </c>
      <c r="BU64" s="33"/>
      <c r="BV64" s="33"/>
      <c r="BW64" s="33"/>
      <c r="BX64" s="33"/>
      <c r="BY64" s="33"/>
      <c r="BZ64" s="33"/>
      <c r="CA64" s="33"/>
      <c r="CB64" s="33"/>
      <c r="CC64" s="33"/>
      <c r="CD64" s="33"/>
      <c r="CE64" s="33"/>
      <c r="CF64" s="33"/>
      <c r="CG64" s="33"/>
      <c r="CH64" s="33"/>
      <c r="CI64" s="33"/>
      <c r="CJ64" s="33"/>
      <c r="CK64" s="33"/>
      <c r="CL64" s="33"/>
      <c r="CM64" s="33"/>
      <c r="CN64" s="33"/>
      <c r="CO64" s="33"/>
      <c r="CP64" s="33"/>
      <c r="CQ64" s="33"/>
      <c r="CR64" s="33"/>
      <c r="CS64" s="33"/>
      <c r="CT64" s="33"/>
      <c r="CU64" s="33"/>
      <c r="CV64" s="33"/>
      <c r="CW64" s="33"/>
      <c r="CX64" s="33"/>
      <c r="CY64" s="33"/>
      <c r="CZ64" s="33"/>
      <c r="DA64" s="33"/>
      <c r="DB64" s="33"/>
      <c r="DC64" s="33"/>
      <c r="DD64" s="33"/>
      <c r="DE64" s="33"/>
      <c r="DF64" s="33"/>
      <c r="DG64" s="33"/>
      <c r="DH64" s="33"/>
      <c r="DI64" s="33"/>
      <c r="DJ64" s="33"/>
      <c r="DK64" s="33"/>
      <c r="DL64" s="33"/>
      <c r="DM64" s="33"/>
      <c r="DN64" s="33"/>
      <c r="DO64" s="33"/>
      <c r="DP64" s="33"/>
      <c r="DQ64" s="33"/>
      <c r="DR64" s="33"/>
      <c r="DS64" s="33"/>
      <c r="DT64" s="33"/>
      <c r="DU64" s="33"/>
      <c r="DV64" s="33"/>
      <c r="DW64" s="33"/>
      <c r="DX64" s="47"/>
      <c r="DY64" s="47"/>
      <c r="DZ64" s="33" t="s">
        <v>1261</v>
      </c>
      <c r="EA64" s="33">
        <v>4</v>
      </c>
      <c r="EB64" s="33"/>
      <c r="EC64" s="33"/>
      <c r="ED64" s="33"/>
    </row>
    <row r="65" spans="1:134" s="8" customFormat="1" ht="14.25" customHeight="1" x14ac:dyDescent="0.25">
      <c r="A65" s="41">
        <v>64</v>
      </c>
      <c r="B65" s="40" t="s">
        <v>1718</v>
      </c>
      <c r="C65" s="40">
        <v>0</v>
      </c>
      <c r="D65" s="42"/>
      <c r="E65" s="40"/>
      <c r="F65" s="40"/>
      <c r="G65" s="40"/>
      <c r="H65" s="40"/>
      <c r="I65" s="40"/>
      <c r="J65" s="40"/>
      <c r="K65" s="42"/>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8"/>
      <c r="DY65" s="48"/>
      <c r="DZ65" s="40"/>
      <c r="EA65" s="40"/>
      <c r="EB65" s="40"/>
      <c r="EC65" s="40"/>
      <c r="ED65" s="40"/>
    </row>
    <row r="66" spans="1:134" s="8" customFormat="1" ht="14.25" customHeight="1" x14ac:dyDescent="0.25">
      <c r="A66" s="41">
        <v>65</v>
      </c>
      <c r="B66" s="40" t="s">
        <v>1720</v>
      </c>
      <c r="C66" s="40">
        <v>0</v>
      </c>
      <c r="D66" s="42">
        <v>43192</v>
      </c>
      <c r="E66" s="40">
        <v>43</v>
      </c>
      <c r="F66" s="40">
        <v>2</v>
      </c>
      <c r="G66" s="40">
        <v>2</v>
      </c>
      <c r="H66" s="40">
        <v>5</v>
      </c>
      <c r="I66" s="40">
        <v>4</v>
      </c>
      <c r="J66" s="40">
        <v>170</v>
      </c>
      <c r="K66" s="42">
        <v>43132</v>
      </c>
      <c r="L66" s="40">
        <v>7</v>
      </c>
      <c r="M66" s="40">
        <v>2</v>
      </c>
      <c r="N66" s="40">
        <v>1</v>
      </c>
      <c r="O66" s="40"/>
      <c r="P66" s="40"/>
      <c r="Q66" s="40"/>
      <c r="R66" s="40">
        <v>8</v>
      </c>
      <c r="S66" s="40">
        <v>6</v>
      </c>
      <c r="T66" s="40"/>
      <c r="U66" s="40">
        <v>2</v>
      </c>
      <c r="V66" s="40">
        <v>3</v>
      </c>
      <c r="W66" s="40">
        <v>37</v>
      </c>
      <c r="X66" s="40">
        <v>2</v>
      </c>
      <c r="Y66" s="40"/>
      <c r="Z66" s="40"/>
      <c r="AA66" s="40"/>
      <c r="AB66" s="40">
        <v>4</v>
      </c>
      <c r="AC66" s="40">
        <v>2</v>
      </c>
      <c r="AD66" s="40">
        <v>2</v>
      </c>
      <c r="AE66" s="40">
        <v>2</v>
      </c>
      <c r="AF66" s="40">
        <v>5</v>
      </c>
      <c r="AG66" s="40"/>
      <c r="AH66" s="40">
        <v>1</v>
      </c>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8"/>
      <c r="DY66" s="48"/>
      <c r="DZ66" s="40"/>
      <c r="EA66" s="40"/>
      <c r="EB66" s="40"/>
      <c r="EC66" s="40"/>
      <c r="ED66" s="40"/>
    </row>
    <row r="67" spans="1:134" s="8" customFormat="1" ht="14.25" customHeight="1" x14ac:dyDescent="0.25">
      <c r="A67" s="9">
        <v>66</v>
      </c>
      <c r="B67" s="8" t="s">
        <v>1722</v>
      </c>
      <c r="C67" s="8">
        <v>0</v>
      </c>
      <c r="D67" s="10">
        <v>43192</v>
      </c>
      <c r="E67" s="8">
        <v>26</v>
      </c>
      <c r="F67" s="8">
        <v>2</v>
      </c>
      <c r="G67" s="8">
        <v>2</v>
      </c>
      <c r="H67" s="8">
        <v>5</v>
      </c>
      <c r="I67" s="8">
        <v>7</v>
      </c>
      <c r="J67" s="8">
        <v>207</v>
      </c>
      <c r="K67" s="10">
        <v>43191</v>
      </c>
      <c r="L67" s="8">
        <v>8</v>
      </c>
      <c r="M67" s="8">
        <v>1</v>
      </c>
      <c r="N67" s="8">
        <v>1</v>
      </c>
      <c r="R67" s="8">
        <v>7</v>
      </c>
      <c r="S67" s="8">
        <v>4</v>
      </c>
      <c r="U67" s="8">
        <v>5</v>
      </c>
      <c r="V67" s="8">
        <v>2</v>
      </c>
      <c r="W67" s="8">
        <v>24</v>
      </c>
      <c r="X67" s="8">
        <v>2</v>
      </c>
      <c r="AB67" s="8">
        <v>1</v>
      </c>
      <c r="AC67" s="8">
        <v>0</v>
      </c>
      <c r="AD67" s="8">
        <v>1</v>
      </c>
      <c r="AE67" s="8">
        <v>1</v>
      </c>
      <c r="AF67" s="8">
        <v>3</v>
      </c>
      <c r="AH67" s="8">
        <v>1</v>
      </c>
      <c r="AI67" s="8">
        <v>4</v>
      </c>
      <c r="AJ67" s="8">
        <v>6</v>
      </c>
      <c r="AK67" s="8">
        <v>2</v>
      </c>
      <c r="AL67" s="8">
        <v>2</v>
      </c>
      <c r="AM67" s="8">
        <v>1</v>
      </c>
      <c r="AN67" s="8">
        <v>2</v>
      </c>
      <c r="AO67" s="8">
        <v>1</v>
      </c>
      <c r="AP67" s="8">
        <v>1</v>
      </c>
      <c r="AQ67" s="8">
        <v>1</v>
      </c>
      <c r="AR67" s="8">
        <v>1</v>
      </c>
      <c r="AS67" s="8">
        <v>2</v>
      </c>
      <c r="AT67" s="8">
        <v>2</v>
      </c>
      <c r="AU67" s="8">
        <v>2</v>
      </c>
      <c r="AV67" s="8">
        <v>1</v>
      </c>
      <c r="AW67" s="8">
        <v>1</v>
      </c>
      <c r="AX67" s="8">
        <v>1</v>
      </c>
      <c r="AY67" s="8">
        <v>1</v>
      </c>
      <c r="AZ67" s="8">
        <v>5</v>
      </c>
      <c r="BA67" s="8">
        <v>16</v>
      </c>
      <c r="BB67" s="8">
        <v>7</v>
      </c>
      <c r="BC67" s="8">
        <v>7</v>
      </c>
      <c r="BH67" s="8" t="s">
        <v>1723</v>
      </c>
      <c r="BI67" s="8">
        <v>5</v>
      </c>
      <c r="BJ67" s="8">
        <v>5</v>
      </c>
      <c r="BK67" s="8">
        <v>5</v>
      </c>
      <c r="BL67" s="8">
        <v>5</v>
      </c>
      <c r="BM67" s="8">
        <v>5</v>
      </c>
      <c r="BN67" s="8" t="s">
        <v>1724</v>
      </c>
      <c r="BO67" s="8">
        <v>1</v>
      </c>
      <c r="BP67" s="8">
        <v>1</v>
      </c>
      <c r="BQ67" s="8">
        <v>1</v>
      </c>
      <c r="BR67" s="8">
        <v>1</v>
      </c>
      <c r="BS67" s="8">
        <v>1</v>
      </c>
      <c r="BT67" s="8">
        <v>1</v>
      </c>
      <c r="DX67" s="44"/>
      <c r="DY67" s="44"/>
      <c r="DZ67" s="8" t="s">
        <v>1290</v>
      </c>
      <c r="EA67" s="8">
        <v>1</v>
      </c>
    </row>
    <row r="68" spans="1:134" s="8" customFormat="1" ht="14.25" customHeight="1" x14ac:dyDescent="0.25">
      <c r="A68" s="27">
        <v>67</v>
      </c>
      <c r="B68" s="26" t="s">
        <v>1726</v>
      </c>
      <c r="C68" s="26">
        <v>1</v>
      </c>
      <c r="D68" s="28">
        <v>43193</v>
      </c>
      <c r="E68" s="26">
        <v>22</v>
      </c>
      <c r="F68" s="26">
        <v>2</v>
      </c>
      <c r="G68" s="26">
        <v>2</v>
      </c>
      <c r="H68" s="26">
        <v>5</v>
      </c>
      <c r="I68" s="26">
        <v>0.5</v>
      </c>
      <c r="J68" s="26">
        <v>120</v>
      </c>
      <c r="K68" s="28">
        <v>43192</v>
      </c>
      <c r="L68" s="26">
        <v>4</v>
      </c>
      <c r="M68" s="26">
        <v>1</v>
      </c>
      <c r="N68" s="26">
        <v>8</v>
      </c>
      <c r="O68" s="26"/>
      <c r="P68" s="26"/>
      <c r="Q68" s="26">
        <v>1</v>
      </c>
      <c r="R68" s="26">
        <v>5</v>
      </c>
      <c r="S68" s="26">
        <v>2</v>
      </c>
      <c r="T68" s="26"/>
      <c r="U68" s="26">
        <v>4</v>
      </c>
      <c r="V68" s="26">
        <v>5</v>
      </c>
      <c r="W68" s="26">
        <v>33</v>
      </c>
      <c r="X68" s="26">
        <v>2</v>
      </c>
      <c r="Y68" s="26"/>
      <c r="Z68" s="26"/>
      <c r="AA68" s="26"/>
      <c r="AB68" s="26">
        <v>6</v>
      </c>
      <c r="AC68" s="26">
        <v>2</v>
      </c>
      <c r="AD68" s="26">
        <v>4</v>
      </c>
      <c r="AE68" s="26">
        <v>2</v>
      </c>
      <c r="AF68" s="26">
        <v>5</v>
      </c>
      <c r="AG68" s="26"/>
      <c r="AH68" s="26">
        <v>1</v>
      </c>
      <c r="AI68" s="26">
        <v>8</v>
      </c>
      <c r="AJ68" s="26">
        <v>5</v>
      </c>
      <c r="AK68" s="26">
        <v>3</v>
      </c>
      <c r="AL68" s="26">
        <v>3</v>
      </c>
      <c r="AM68" s="26">
        <v>2</v>
      </c>
      <c r="AN68" s="26"/>
      <c r="AO68" s="26">
        <v>2</v>
      </c>
      <c r="AP68" s="26">
        <v>2</v>
      </c>
      <c r="AQ68" s="26">
        <v>1</v>
      </c>
      <c r="AR68" s="26">
        <v>1</v>
      </c>
      <c r="AS68" s="26">
        <v>1</v>
      </c>
      <c r="AT68" s="26">
        <v>1</v>
      </c>
      <c r="AU68" s="26">
        <v>1</v>
      </c>
      <c r="AV68" s="26">
        <v>1</v>
      </c>
      <c r="AW68" s="26">
        <v>1</v>
      </c>
      <c r="AX68" s="26">
        <v>1</v>
      </c>
      <c r="AY68" s="26">
        <v>1</v>
      </c>
      <c r="AZ68" s="26">
        <v>3</v>
      </c>
      <c r="BA68" s="26">
        <v>3</v>
      </c>
      <c r="BB68" s="26">
        <v>5</v>
      </c>
      <c r="BC68" s="26">
        <v>6</v>
      </c>
      <c r="BD68" s="26" t="s">
        <v>1294</v>
      </c>
      <c r="BE68" s="26">
        <v>3</v>
      </c>
      <c r="BF68" s="26">
        <v>2</v>
      </c>
      <c r="BG68" s="26">
        <v>2</v>
      </c>
      <c r="BH68" s="26" t="s">
        <v>1727</v>
      </c>
      <c r="BI68" s="26">
        <v>5</v>
      </c>
      <c r="BJ68" s="26">
        <v>5</v>
      </c>
      <c r="BK68" s="26">
        <v>5</v>
      </c>
      <c r="BL68" s="26">
        <v>4</v>
      </c>
      <c r="BM68" s="26">
        <v>4</v>
      </c>
      <c r="BN68" s="26" t="s">
        <v>1728</v>
      </c>
      <c r="BO68" s="26">
        <v>1</v>
      </c>
      <c r="BP68" s="26">
        <v>1</v>
      </c>
      <c r="BQ68" s="26">
        <v>1</v>
      </c>
      <c r="BR68" s="26">
        <v>1</v>
      </c>
      <c r="BS68" s="26">
        <v>1</v>
      </c>
      <c r="BT68" s="26">
        <v>1</v>
      </c>
      <c r="BU68" s="26">
        <v>1</v>
      </c>
      <c r="BV68" s="26" t="s">
        <v>1729</v>
      </c>
      <c r="BW68" s="26">
        <v>5</v>
      </c>
      <c r="BX68" s="26">
        <v>3</v>
      </c>
      <c r="BY68" s="26">
        <v>5</v>
      </c>
      <c r="BZ68" s="26">
        <v>3</v>
      </c>
      <c r="CA68" s="26">
        <v>3</v>
      </c>
      <c r="CB68" s="26" t="s">
        <v>1730</v>
      </c>
      <c r="CC68" s="26">
        <v>1</v>
      </c>
      <c r="CD68" s="26">
        <v>1</v>
      </c>
      <c r="CE68" s="26">
        <v>1</v>
      </c>
      <c r="CF68" s="26">
        <v>1</v>
      </c>
      <c r="CG68" s="26">
        <v>1</v>
      </c>
      <c r="CH68" s="26">
        <v>1</v>
      </c>
      <c r="CI68" s="26">
        <v>1</v>
      </c>
      <c r="CJ68" s="26" t="s">
        <v>1731</v>
      </c>
      <c r="CK68" s="26">
        <v>3</v>
      </c>
      <c r="CL68" s="26">
        <v>3</v>
      </c>
      <c r="CM68" s="26">
        <v>4</v>
      </c>
      <c r="CN68" s="26">
        <v>3</v>
      </c>
      <c r="CO68" s="26">
        <v>3</v>
      </c>
      <c r="CP68" s="26" t="s">
        <v>1732</v>
      </c>
      <c r="CQ68" s="26">
        <v>1</v>
      </c>
      <c r="CR68" s="26">
        <v>1</v>
      </c>
      <c r="CS68" s="26">
        <v>1</v>
      </c>
      <c r="CT68" s="26">
        <v>1</v>
      </c>
      <c r="CU68" s="26">
        <v>1</v>
      </c>
      <c r="CV68" s="26">
        <v>1</v>
      </c>
      <c r="CW68" s="26">
        <v>1</v>
      </c>
      <c r="CX68" s="26">
        <v>999</v>
      </c>
      <c r="CY68" s="26">
        <v>999</v>
      </c>
      <c r="CZ68" s="26">
        <v>5</v>
      </c>
      <c r="DA68" s="26">
        <v>420</v>
      </c>
      <c r="DB68" s="26">
        <v>5</v>
      </c>
      <c r="DC68" s="26">
        <v>420</v>
      </c>
      <c r="DD68" s="26">
        <v>3</v>
      </c>
      <c r="DE68" s="26">
        <v>350</v>
      </c>
      <c r="DF68" s="26">
        <v>1</v>
      </c>
      <c r="DG68" s="26">
        <v>100</v>
      </c>
      <c r="DH68" s="26">
        <v>0</v>
      </c>
      <c r="DI68" s="26">
        <v>60</v>
      </c>
      <c r="DJ68" s="26">
        <v>0</v>
      </c>
      <c r="DK68" s="26">
        <v>45</v>
      </c>
      <c r="DL68" s="26">
        <v>0</v>
      </c>
      <c r="DM68" s="26">
        <v>25</v>
      </c>
      <c r="DN68" s="26">
        <v>0</v>
      </c>
      <c r="DO68" s="26">
        <v>0</v>
      </c>
      <c r="DP68" s="26">
        <v>0</v>
      </c>
      <c r="DQ68" s="26">
        <v>0</v>
      </c>
      <c r="DR68" s="26">
        <v>0</v>
      </c>
      <c r="DS68" s="26">
        <v>0</v>
      </c>
      <c r="DT68" s="26">
        <v>0</v>
      </c>
      <c r="DU68" s="26">
        <v>0</v>
      </c>
      <c r="DV68" s="26">
        <v>0</v>
      </c>
      <c r="DW68" s="26">
        <v>0</v>
      </c>
      <c r="DX68" s="46">
        <v>1</v>
      </c>
      <c r="DY68" s="46">
        <v>1</v>
      </c>
      <c r="DZ68" s="26" t="s">
        <v>1301</v>
      </c>
      <c r="EA68" s="26">
        <v>3</v>
      </c>
      <c r="EB68" s="26">
        <v>96.1</v>
      </c>
      <c r="EC68" s="26">
        <v>99.22</v>
      </c>
      <c r="ED68" s="26">
        <v>74.22</v>
      </c>
    </row>
    <row r="69" spans="1:134" s="8" customFormat="1" ht="14.25" customHeight="1" x14ac:dyDescent="0.25">
      <c r="A69" s="27">
        <v>68</v>
      </c>
      <c r="B69" s="26" t="s">
        <v>1734</v>
      </c>
      <c r="C69" s="26">
        <v>0</v>
      </c>
      <c r="D69" s="28">
        <v>43192</v>
      </c>
      <c r="E69" s="26">
        <v>33</v>
      </c>
      <c r="F69" s="26">
        <v>2</v>
      </c>
      <c r="G69" s="26">
        <v>2</v>
      </c>
      <c r="H69" s="26">
        <v>5</v>
      </c>
      <c r="I69" s="26">
        <v>1</v>
      </c>
      <c r="J69" s="26">
        <v>135</v>
      </c>
      <c r="K69" s="28">
        <v>43145</v>
      </c>
      <c r="L69" s="26">
        <v>7</v>
      </c>
      <c r="M69" s="26">
        <v>2</v>
      </c>
      <c r="N69" s="26">
        <v>2</v>
      </c>
      <c r="O69" s="26"/>
      <c r="P69" s="26"/>
      <c r="Q69" s="26"/>
      <c r="R69" s="26">
        <v>7</v>
      </c>
      <c r="S69" s="26">
        <v>4</v>
      </c>
      <c r="T69" s="26"/>
      <c r="U69" s="26">
        <v>5</v>
      </c>
      <c r="V69" s="26">
        <v>5</v>
      </c>
      <c r="W69" s="26">
        <v>29</v>
      </c>
      <c r="X69" s="26">
        <v>2</v>
      </c>
      <c r="Y69" s="26"/>
      <c r="Z69" s="26"/>
      <c r="AA69" s="26"/>
      <c r="AB69" s="26">
        <v>3</v>
      </c>
      <c r="AC69" s="26">
        <v>1</v>
      </c>
      <c r="AD69" s="26">
        <v>2</v>
      </c>
      <c r="AE69" s="26">
        <v>2</v>
      </c>
      <c r="AF69" s="26">
        <v>2</v>
      </c>
      <c r="AG69" s="26"/>
      <c r="AH69" s="26">
        <v>1</v>
      </c>
      <c r="AI69" s="26">
        <v>5</v>
      </c>
      <c r="AJ69" s="26">
        <v>5</v>
      </c>
      <c r="AK69" s="26">
        <v>3</v>
      </c>
      <c r="AL69" s="26">
        <v>3</v>
      </c>
      <c r="AM69" s="26">
        <v>2</v>
      </c>
      <c r="AN69" s="26"/>
      <c r="AO69" s="26">
        <v>2</v>
      </c>
      <c r="AP69" s="26">
        <v>2</v>
      </c>
      <c r="AQ69" s="26">
        <v>2</v>
      </c>
      <c r="AR69" s="26">
        <v>2</v>
      </c>
      <c r="AS69" s="26">
        <v>3</v>
      </c>
      <c r="AT69" s="26">
        <v>4</v>
      </c>
      <c r="AU69" s="26">
        <v>1</v>
      </c>
      <c r="AV69" s="26">
        <v>3</v>
      </c>
      <c r="AW69" s="26">
        <v>3</v>
      </c>
      <c r="AX69" s="26">
        <v>1</v>
      </c>
      <c r="AY69" s="26">
        <v>2</v>
      </c>
      <c r="AZ69" s="26">
        <v>5</v>
      </c>
      <c r="BA69" s="26">
        <v>11</v>
      </c>
      <c r="BB69" s="26">
        <v>7</v>
      </c>
      <c r="BC69" s="26">
        <v>7</v>
      </c>
      <c r="BD69" s="26">
        <v>4</v>
      </c>
      <c r="BE69" s="26">
        <v>5</v>
      </c>
      <c r="BF69" s="26">
        <v>4</v>
      </c>
      <c r="BG69" s="26">
        <v>3</v>
      </c>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46"/>
      <c r="DY69" s="46"/>
      <c r="DZ69" s="26" t="s">
        <v>1301</v>
      </c>
      <c r="EA69" s="26">
        <v>3</v>
      </c>
      <c r="EB69" s="26"/>
      <c r="EC69" s="26"/>
      <c r="ED69" s="26"/>
    </row>
    <row r="70" spans="1:134" s="8" customFormat="1" ht="14.25" customHeight="1" x14ac:dyDescent="0.25">
      <c r="A70" s="34">
        <v>69</v>
      </c>
      <c r="B70" s="33" t="s">
        <v>1736</v>
      </c>
      <c r="C70" s="33">
        <v>1</v>
      </c>
      <c r="D70" s="35">
        <v>43193</v>
      </c>
      <c r="E70" s="33">
        <v>23</v>
      </c>
      <c r="F70" s="33">
        <v>2</v>
      </c>
      <c r="G70" s="33">
        <v>2</v>
      </c>
      <c r="H70" s="33">
        <v>5</v>
      </c>
      <c r="I70" s="33">
        <v>5.5</v>
      </c>
      <c r="J70" s="33">
        <v>150</v>
      </c>
      <c r="K70" s="35">
        <v>43193</v>
      </c>
      <c r="L70" s="33">
        <v>7</v>
      </c>
      <c r="M70" s="33">
        <v>1</v>
      </c>
      <c r="N70" s="33">
        <v>1</v>
      </c>
      <c r="O70" s="33"/>
      <c r="P70" s="33"/>
      <c r="Q70" s="33"/>
      <c r="R70" s="33">
        <v>7</v>
      </c>
      <c r="S70" s="33">
        <v>4</v>
      </c>
      <c r="T70" s="33"/>
      <c r="U70" s="33">
        <v>5</v>
      </c>
      <c r="V70" s="33">
        <v>5</v>
      </c>
      <c r="W70" s="33">
        <v>44</v>
      </c>
      <c r="X70" s="33">
        <v>1</v>
      </c>
      <c r="Y70" s="33"/>
      <c r="Z70" s="33"/>
      <c r="AA70" s="33"/>
      <c r="AB70" s="33">
        <v>3</v>
      </c>
      <c r="AC70" s="33">
        <v>0</v>
      </c>
      <c r="AD70" s="33">
        <v>0</v>
      </c>
      <c r="AE70" s="33">
        <v>3</v>
      </c>
      <c r="AF70" s="33">
        <v>2</v>
      </c>
      <c r="AG70" s="33"/>
      <c r="AH70" s="33">
        <v>1</v>
      </c>
      <c r="AI70" s="33">
        <v>5</v>
      </c>
      <c r="AJ70" s="33">
        <v>3</v>
      </c>
      <c r="AK70" s="33">
        <v>3</v>
      </c>
      <c r="AL70" s="33">
        <v>3</v>
      </c>
      <c r="AM70" s="33">
        <v>2</v>
      </c>
      <c r="AN70" s="33"/>
      <c r="AO70" s="33">
        <v>2</v>
      </c>
      <c r="AP70" s="33">
        <v>2</v>
      </c>
      <c r="AQ70" s="33">
        <v>2</v>
      </c>
      <c r="AR70" s="33">
        <v>1</v>
      </c>
      <c r="AS70" s="33">
        <v>1</v>
      </c>
      <c r="AT70" s="33">
        <v>1</v>
      </c>
      <c r="AU70" s="33">
        <v>2</v>
      </c>
      <c r="AV70" s="33">
        <v>1</v>
      </c>
      <c r="AW70" s="33">
        <v>2</v>
      </c>
      <c r="AX70" s="33">
        <v>1</v>
      </c>
      <c r="AY70" s="33">
        <v>1</v>
      </c>
      <c r="AZ70" s="33">
        <v>2</v>
      </c>
      <c r="BA70" s="33">
        <v>16</v>
      </c>
      <c r="BB70" s="33">
        <v>6</v>
      </c>
      <c r="BC70" s="33">
        <v>7</v>
      </c>
      <c r="BD70" s="33" t="s">
        <v>1737</v>
      </c>
      <c r="BE70" s="33">
        <v>5</v>
      </c>
      <c r="BF70" s="33">
        <v>3</v>
      </c>
      <c r="BG70" s="33">
        <v>3</v>
      </c>
      <c r="BH70" s="33" t="s">
        <v>1738</v>
      </c>
      <c r="BI70" s="33">
        <v>5</v>
      </c>
      <c r="BJ70" s="33">
        <v>5</v>
      </c>
      <c r="BK70" s="33">
        <v>5</v>
      </c>
      <c r="BL70" s="33">
        <v>4</v>
      </c>
      <c r="BM70" s="33">
        <v>4</v>
      </c>
      <c r="BN70" s="33" t="s">
        <v>1739</v>
      </c>
      <c r="BO70" s="33">
        <v>1</v>
      </c>
      <c r="BP70" s="33">
        <v>1</v>
      </c>
      <c r="BQ70" s="33">
        <v>1</v>
      </c>
      <c r="BR70" s="33">
        <v>1</v>
      </c>
      <c r="BS70" s="33">
        <v>1</v>
      </c>
      <c r="BT70" s="33">
        <v>1</v>
      </c>
      <c r="BU70" s="33"/>
      <c r="BV70" s="33" t="s">
        <v>1740</v>
      </c>
      <c r="BW70" s="33">
        <v>3</v>
      </c>
      <c r="BX70" s="33">
        <v>3</v>
      </c>
      <c r="BY70" s="33">
        <v>3</v>
      </c>
      <c r="BZ70" s="33">
        <v>2</v>
      </c>
      <c r="CA70" s="33">
        <v>3</v>
      </c>
      <c r="CB70" s="33" t="s">
        <v>1741</v>
      </c>
      <c r="CC70" s="33">
        <v>1</v>
      </c>
      <c r="CD70" s="33">
        <v>1</v>
      </c>
      <c r="CE70" s="33">
        <v>1</v>
      </c>
      <c r="CF70" s="33">
        <v>1</v>
      </c>
      <c r="CG70" s="33">
        <v>1</v>
      </c>
      <c r="CH70" s="33">
        <v>1</v>
      </c>
      <c r="CI70" s="33"/>
      <c r="CJ70" s="33" t="s">
        <v>1742</v>
      </c>
      <c r="CK70" s="33">
        <v>5</v>
      </c>
      <c r="CL70" s="33">
        <v>5</v>
      </c>
      <c r="CM70" s="33">
        <v>5</v>
      </c>
      <c r="CN70" s="33">
        <v>3</v>
      </c>
      <c r="CO70" s="33">
        <v>3</v>
      </c>
      <c r="CP70" s="33" t="s">
        <v>1743</v>
      </c>
      <c r="CQ70" s="33">
        <v>1</v>
      </c>
      <c r="CR70" s="33">
        <v>1</v>
      </c>
      <c r="CS70" s="33">
        <v>1</v>
      </c>
      <c r="CT70" s="33">
        <v>1</v>
      </c>
      <c r="CU70" s="33">
        <v>1</v>
      </c>
      <c r="CV70" s="33">
        <v>1</v>
      </c>
      <c r="CW70" s="33"/>
      <c r="CX70" s="33">
        <v>999</v>
      </c>
      <c r="CY70" s="33">
        <v>999</v>
      </c>
      <c r="CZ70" s="33">
        <v>7</v>
      </c>
      <c r="DA70" s="33">
        <v>1000</v>
      </c>
      <c r="DB70" s="33">
        <v>7</v>
      </c>
      <c r="DC70" s="33">
        <v>250</v>
      </c>
      <c r="DD70" s="33">
        <v>7</v>
      </c>
      <c r="DE70" s="33">
        <v>100</v>
      </c>
      <c r="DF70" s="33">
        <v>7</v>
      </c>
      <c r="DG70" s="33">
        <v>70</v>
      </c>
      <c r="DH70" s="33">
        <v>7</v>
      </c>
      <c r="DI70" s="33">
        <v>20</v>
      </c>
      <c r="DJ70" s="33">
        <v>3</v>
      </c>
      <c r="DK70" s="33">
        <v>15</v>
      </c>
      <c r="DL70" s="33">
        <v>1</v>
      </c>
      <c r="DM70" s="33">
        <v>0</v>
      </c>
      <c r="DN70" s="33">
        <v>0</v>
      </c>
      <c r="DO70" s="33">
        <v>0</v>
      </c>
      <c r="DP70" s="33">
        <v>0</v>
      </c>
      <c r="DQ70" s="33">
        <v>0</v>
      </c>
      <c r="DR70" s="33">
        <v>0</v>
      </c>
      <c r="DS70" s="33">
        <v>0</v>
      </c>
      <c r="DT70" s="33">
        <v>0</v>
      </c>
      <c r="DU70" s="33">
        <v>0</v>
      </c>
      <c r="DV70" s="33">
        <v>0</v>
      </c>
      <c r="DW70" s="33">
        <v>0</v>
      </c>
      <c r="DX70" s="47">
        <v>1.5</v>
      </c>
      <c r="DY70" s="47">
        <v>1</v>
      </c>
      <c r="DZ70" s="33" t="s">
        <v>1261</v>
      </c>
      <c r="EA70" s="33">
        <v>4</v>
      </c>
      <c r="EB70" s="33">
        <v>99.22</v>
      </c>
      <c r="EC70" s="33">
        <v>94.54</v>
      </c>
      <c r="ED70" s="33">
        <v>85.16</v>
      </c>
    </row>
    <row r="71" spans="1:134" s="8" customFormat="1" ht="14.25" customHeight="1" x14ac:dyDescent="0.25">
      <c r="A71" s="20">
        <v>70</v>
      </c>
      <c r="B71" s="19" t="s">
        <v>1744</v>
      </c>
      <c r="C71" s="19">
        <v>0</v>
      </c>
      <c r="D71" s="21">
        <v>43192</v>
      </c>
      <c r="E71" s="19">
        <v>20</v>
      </c>
      <c r="F71" s="19">
        <v>1</v>
      </c>
      <c r="G71" s="19"/>
      <c r="H71" s="19">
        <v>5</v>
      </c>
      <c r="I71" s="19">
        <v>10</v>
      </c>
      <c r="J71" s="19">
        <v>165</v>
      </c>
      <c r="K71" s="21">
        <v>43165</v>
      </c>
      <c r="L71" s="19">
        <v>4</v>
      </c>
      <c r="M71" s="19">
        <v>1</v>
      </c>
      <c r="N71" s="19">
        <v>8</v>
      </c>
      <c r="O71" s="19"/>
      <c r="P71" s="19"/>
      <c r="Q71" s="19">
        <v>1</v>
      </c>
      <c r="R71" s="19">
        <v>5</v>
      </c>
      <c r="S71" s="19">
        <v>2</v>
      </c>
      <c r="T71" s="19"/>
      <c r="U71" s="19">
        <v>4</v>
      </c>
      <c r="V71" s="19">
        <v>5</v>
      </c>
      <c r="W71" s="19">
        <v>27</v>
      </c>
      <c r="X71" s="19">
        <v>2</v>
      </c>
      <c r="Y71" s="19"/>
      <c r="Z71" s="19"/>
      <c r="AA71" s="19"/>
      <c r="AB71" s="19">
        <v>5</v>
      </c>
      <c r="AC71" s="19">
        <v>1</v>
      </c>
      <c r="AD71" s="19">
        <v>4</v>
      </c>
      <c r="AE71" s="19">
        <v>2</v>
      </c>
      <c r="AF71" s="19">
        <v>5</v>
      </c>
      <c r="AG71" s="19"/>
      <c r="AH71" s="19">
        <v>1</v>
      </c>
      <c r="AI71" s="19">
        <v>5</v>
      </c>
      <c r="AJ71" s="19">
        <v>3</v>
      </c>
      <c r="AK71" s="19">
        <v>3</v>
      </c>
      <c r="AL71" s="19">
        <v>3</v>
      </c>
      <c r="AM71" s="19">
        <v>2</v>
      </c>
      <c r="AN71" s="19"/>
      <c r="AO71" s="19">
        <v>2</v>
      </c>
      <c r="AP71" s="19">
        <v>2</v>
      </c>
      <c r="AQ71" s="19">
        <v>1</v>
      </c>
      <c r="AR71" s="19">
        <v>1</v>
      </c>
      <c r="AS71" s="19">
        <v>2</v>
      </c>
      <c r="AT71" s="19">
        <v>3</v>
      </c>
      <c r="AU71" s="19">
        <v>2</v>
      </c>
      <c r="AV71" s="19">
        <v>1</v>
      </c>
      <c r="AW71" s="19">
        <v>1</v>
      </c>
      <c r="AX71" s="19">
        <v>1</v>
      </c>
      <c r="AY71" s="19">
        <v>1</v>
      </c>
      <c r="AZ71" s="19">
        <v>10</v>
      </c>
      <c r="BA71" s="19">
        <v>15</v>
      </c>
      <c r="BB71" s="19">
        <v>4</v>
      </c>
      <c r="BC71" s="19">
        <v>7</v>
      </c>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45"/>
      <c r="DY71" s="45"/>
      <c r="DZ71" s="19" t="s">
        <v>1250</v>
      </c>
      <c r="EA71" s="19">
        <v>2</v>
      </c>
      <c r="EB71" s="19"/>
      <c r="EC71" s="19"/>
      <c r="ED71" s="19"/>
    </row>
    <row r="72" spans="1:134" s="8" customFormat="1" ht="14.25" customHeight="1" x14ac:dyDescent="0.25">
      <c r="A72" s="20">
        <v>71</v>
      </c>
      <c r="B72" s="19" t="s">
        <v>1746</v>
      </c>
      <c r="C72" s="19">
        <v>0</v>
      </c>
      <c r="D72" s="21">
        <v>43192</v>
      </c>
      <c r="E72" s="19">
        <v>20</v>
      </c>
      <c r="F72" s="19">
        <v>2</v>
      </c>
      <c r="G72" s="19">
        <v>2</v>
      </c>
      <c r="H72" s="19">
        <v>5</v>
      </c>
      <c r="I72" s="19">
        <v>3.5</v>
      </c>
      <c r="J72" s="19">
        <v>150</v>
      </c>
      <c r="K72" s="21">
        <v>43180</v>
      </c>
      <c r="L72" s="19">
        <v>6</v>
      </c>
      <c r="M72" s="19">
        <v>1</v>
      </c>
      <c r="N72" s="19">
        <v>2</v>
      </c>
      <c r="O72" s="19">
        <v>8</v>
      </c>
      <c r="P72" s="19"/>
      <c r="Q72" s="19">
        <v>1</v>
      </c>
      <c r="R72" s="19">
        <v>5</v>
      </c>
      <c r="S72" s="19">
        <v>2</v>
      </c>
      <c r="T72" s="19"/>
      <c r="U72" s="19">
        <v>4</v>
      </c>
      <c r="V72" s="19">
        <v>4</v>
      </c>
      <c r="W72" s="19">
        <v>34</v>
      </c>
      <c r="X72" s="19">
        <v>2</v>
      </c>
      <c r="Y72" s="19"/>
      <c r="Z72" s="19"/>
      <c r="AA72" s="19"/>
      <c r="AB72" s="19">
        <v>3</v>
      </c>
      <c r="AC72" s="19">
        <v>0</v>
      </c>
      <c r="AD72" s="19">
        <v>3</v>
      </c>
      <c r="AE72" s="19">
        <v>2</v>
      </c>
      <c r="AF72" s="19">
        <v>5</v>
      </c>
      <c r="AG72" s="19"/>
      <c r="AH72" s="19">
        <v>1</v>
      </c>
      <c r="AI72" s="19">
        <v>5</v>
      </c>
      <c r="AJ72" s="19">
        <v>4</v>
      </c>
      <c r="AK72" s="19">
        <v>3</v>
      </c>
      <c r="AL72" s="19">
        <v>3</v>
      </c>
      <c r="AM72" s="19">
        <v>2</v>
      </c>
      <c r="AN72" s="19"/>
      <c r="AO72" s="19">
        <v>2</v>
      </c>
      <c r="AP72" s="19">
        <v>2</v>
      </c>
      <c r="AQ72" s="19">
        <v>1</v>
      </c>
      <c r="AR72" s="19">
        <v>2</v>
      </c>
      <c r="AS72" s="19">
        <v>1</v>
      </c>
      <c r="AT72" s="19">
        <v>2</v>
      </c>
      <c r="AU72" s="19">
        <v>2</v>
      </c>
      <c r="AV72" s="19">
        <v>1</v>
      </c>
      <c r="AW72" s="19">
        <v>1</v>
      </c>
      <c r="AX72" s="19">
        <v>1</v>
      </c>
      <c r="AY72" s="19">
        <v>1</v>
      </c>
      <c r="AZ72" s="19">
        <v>8</v>
      </c>
      <c r="BA72" s="19">
        <v>3</v>
      </c>
      <c r="BB72" s="19">
        <v>4</v>
      </c>
      <c r="BC72" s="19">
        <v>5</v>
      </c>
      <c r="BD72" s="19"/>
      <c r="BE72" s="19"/>
      <c r="BF72" s="19"/>
      <c r="BG72" s="19"/>
      <c r="BH72" s="19" t="s">
        <v>1747</v>
      </c>
      <c r="BI72" s="19">
        <v>4</v>
      </c>
      <c r="BJ72" s="19">
        <v>5</v>
      </c>
      <c r="BK72" s="19">
        <v>3</v>
      </c>
      <c r="BL72" s="19">
        <v>4</v>
      </c>
      <c r="BM72" s="19">
        <v>5</v>
      </c>
      <c r="BN72" s="19" t="s">
        <v>1748</v>
      </c>
      <c r="BO72" s="19">
        <v>1</v>
      </c>
      <c r="BP72" s="19">
        <v>1</v>
      </c>
      <c r="BQ72" s="19">
        <v>1</v>
      </c>
      <c r="BR72" s="19">
        <v>1</v>
      </c>
      <c r="BS72" s="19">
        <v>1</v>
      </c>
      <c r="BT72" s="19"/>
      <c r="BU72" s="19"/>
      <c r="BV72" s="19" t="s">
        <v>1749</v>
      </c>
      <c r="BW72" s="19">
        <v>4</v>
      </c>
      <c r="BX72" s="19">
        <v>2</v>
      </c>
      <c r="BY72" s="19">
        <v>3</v>
      </c>
      <c r="BZ72" s="19">
        <v>4</v>
      </c>
      <c r="CA72" s="19">
        <v>4</v>
      </c>
      <c r="CB72" s="19" t="s">
        <v>1750</v>
      </c>
      <c r="CC72" s="19">
        <v>1</v>
      </c>
      <c r="CD72" s="19">
        <v>1</v>
      </c>
      <c r="CE72" s="19">
        <v>1</v>
      </c>
      <c r="CF72" s="19">
        <v>1</v>
      </c>
      <c r="CG72" s="19">
        <v>1</v>
      </c>
      <c r="CH72" s="19"/>
      <c r="CI72" s="19"/>
      <c r="CJ72" s="19" t="s">
        <v>1751</v>
      </c>
      <c r="CK72" s="19">
        <v>4</v>
      </c>
      <c r="CL72" s="19">
        <v>5</v>
      </c>
      <c r="CM72" s="19">
        <v>3</v>
      </c>
      <c r="CN72" s="19">
        <v>4</v>
      </c>
      <c r="CO72" s="19">
        <v>4</v>
      </c>
      <c r="CP72" s="19" t="s">
        <v>1752</v>
      </c>
      <c r="CQ72" s="19">
        <v>1</v>
      </c>
      <c r="CR72" s="19">
        <v>1</v>
      </c>
      <c r="CS72" s="19">
        <v>1</v>
      </c>
      <c r="CT72" s="19">
        <v>1</v>
      </c>
      <c r="CU72" s="19">
        <v>1</v>
      </c>
      <c r="CV72" s="19"/>
      <c r="CW72" s="19"/>
      <c r="CX72" s="19">
        <v>999</v>
      </c>
      <c r="CY72" s="19">
        <v>999</v>
      </c>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45"/>
      <c r="DY72" s="45"/>
      <c r="DZ72" s="19" t="s">
        <v>1250</v>
      </c>
      <c r="EA72" s="19">
        <v>2</v>
      </c>
      <c r="EB72" s="19">
        <v>74.22</v>
      </c>
      <c r="EC72" s="19">
        <v>49.22</v>
      </c>
      <c r="ED72" s="19">
        <v>30.46</v>
      </c>
    </row>
    <row r="73" spans="1:134" s="8" customFormat="1" ht="14.25" customHeight="1" x14ac:dyDescent="0.25">
      <c r="A73" s="20">
        <v>72</v>
      </c>
      <c r="B73" s="19" t="s">
        <v>1754</v>
      </c>
      <c r="C73" s="19">
        <v>0</v>
      </c>
      <c r="D73" s="21">
        <v>43192</v>
      </c>
      <c r="E73" s="19">
        <v>32</v>
      </c>
      <c r="F73" s="19">
        <v>2</v>
      </c>
      <c r="G73" s="19">
        <v>2</v>
      </c>
      <c r="H73" s="19">
        <v>5</v>
      </c>
      <c r="I73" s="19">
        <v>3</v>
      </c>
      <c r="J73" s="19">
        <v>242</v>
      </c>
      <c r="K73" s="21">
        <v>43189</v>
      </c>
      <c r="L73" s="19">
        <v>9</v>
      </c>
      <c r="M73" s="19">
        <v>2</v>
      </c>
      <c r="N73" s="19">
        <v>2</v>
      </c>
      <c r="O73" s="19"/>
      <c r="P73" s="19"/>
      <c r="Q73" s="19"/>
      <c r="R73" s="19">
        <v>6</v>
      </c>
      <c r="S73" s="19">
        <v>3</v>
      </c>
      <c r="T73" s="19"/>
      <c r="U73" s="19">
        <v>2</v>
      </c>
      <c r="V73" s="19">
        <v>3</v>
      </c>
      <c r="W73" s="19">
        <v>25</v>
      </c>
      <c r="X73" s="19">
        <v>2</v>
      </c>
      <c r="Y73" s="19"/>
      <c r="Z73" s="19"/>
      <c r="AA73" s="19"/>
      <c r="AB73" s="19">
        <v>6</v>
      </c>
      <c r="AC73" s="19">
        <v>3</v>
      </c>
      <c r="AD73" s="19">
        <v>2</v>
      </c>
      <c r="AE73" s="19">
        <v>2</v>
      </c>
      <c r="AF73" s="19">
        <v>5</v>
      </c>
      <c r="AG73" s="19"/>
      <c r="AH73" s="19">
        <v>1</v>
      </c>
      <c r="AI73" s="19">
        <v>5</v>
      </c>
      <c r="AJ73" s="19">
        <v>8</v>
      </c>
      <c r="AK73" s="19">
        <v>2</v>
      </c>
      <c r="AL73" s="19">
        <v>2</v>
      </c>
      <c r="AM73" s="19">
        <v>2</v>
      </c>
      <c r="AN73" s="19"/>
      <c r="AO73" s="19">
        <v>2</v>
      </c>
      <c r="AP73" s="19">
        <v>2</v>
      </c>
      <c r="AQ73" s="19">
        <v>2</v>
      </c>
      <c r="AR73" s="19">
        <v>1</v>
      </c>
      <c r="AS73" s="19">
        <v>1</v>
      </c>
      <c r="AT73" s="19">
        <v>1</v>
      </c>
      <c r="AU73" s="19">
        <v>2</v>
      </c>
      <c r="AV73" s="19">
        <v>4</v>
      </c>
      <c r="AW73" s="19">
        <v>2</v>
      </c>
      <c r="AX73" s="19">
        <v>2</v>
      </c>
      <c r="AY73" s="19">
        <v>2</v>
      </c>
      <c r="AZ73" s="19">
        <v>3</v>
      </c>
      <c r="BA73" s="19">
        <v>16</v>
      </c>
      <c r="BB73" s="19">
        <v>6</v>
      </c>
      <c r="BC73" s="19">
        <v>6</v>
      </c>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45"/>
      <c r="DY73" s="45"/>
      <c r="DZ73" s="19" t="s">
        <v>1250</v>
      </c>
      <c r="EA73" s="19">
        <v>2</v>
      </c>
      <c r="EB73" s="19"/>
      <c r="EC73" s="19"/>
      <c r="ED73" s="19"/>
    </row>
    <row r="74" spans="1:134" s="8" customFormat="1" ht="14.25" customHeight="1" x14ac:dyDescent="0.25">
      <c r="A74" s="9">
        <v>73</v>
      </c>
      <c r="B74" s="8" t="s">
        <v>1756</v>
      </c>
      <c r="C74" s="8">
        <v>1</v>
      </c>
      <c r="D74" s="10">
        <v>43193</v>
      </c>
      <c r="E74" s="8">
        <v>41</v>
      </c>
      <c r="F74" s="8">
        <v>2</v>
      </c>
      <c r="G74" s="8">
        <v>2</v>
      </c>
      <c r="H74" s="8">
        <v>5</v>
      </c>
      <c r="I74" s="8">
        <v>8</v>
      </c>
      <c r="J74" s="8">
        <v>240</v>
      </c>
      <c r="K74" s="10">
        <v>43189</v>
      </c>
      <c r="L74" s="8">
        <v>9</v>
      </c>
      <c r="M74" s="8">
        <v>1</v>
      </c>
      <c r="N74" s="8">
        <v>2</v>
      </c>
      <c r="R74" s="8">
        <v>7</v>
      </c>
      <c r="S74" s="8">
        <v>4</v>
      </c>
      <c r="U74" s="8">
        <v>2</v>
      </c>
      <c r="V74" s="8">
        <v>2</v>
      </c>
      <c r="W74" s="8">
        <v>26</v>
      </c>
      <c r="X74" s="8">
        <v>1</v>
      </c>
      <c r="AB74" s="8">
        <v>1</v>
      </c>
      <c r="AC74" s="8">
        <v>0</v>
      </c>
      <c r="AD74" s="8">
        <v>1</v>
      </c>
      <c r="AE74" s="8">
        <v>1</v>
      </c>
      <c r="AF74" s="8">
        <v>3</v>
      </c>
      <c r="AH74" s="8">
        <v>1</v>
      </c>
      <c r="AJ74" s="8">
        <v>10</v>
      </c>
      <c r="AK74" s="8">
        <v>1</v>
      </c>
      <c r="AL74" s="8">
        <v>1</v>
      </c>
      <c r="AM74" s="8">
        <v>1</v>
      </c>
      <c r="AN74" s="8">
        <v>2</v>
      </c>
      <c r="AO74" s="8">
        <v>1</v>
      </c>
      <c r="AP74" s="8">
        <v>2</v>
      </c>
      <c r="AQ74" s="8">
        <v>1</v>
      </c>
      <c r="AR74" s="8">
        <v>2</v>
      </c>
      <c r="AS74" s="8">
        <v>2</v>
      </c>
      <c r="AT74" s="8">
        <v>3</v>
      </c>
      <c r="AU74" s="8">
        <v>1</v>
      </c>
      <c r="AV74" s="8">
        <v>1</v>
      </c>
      <c r="AW74" s="8">
        <v>1</v>
      </c>
      <c r="AX74" s="8">
        <v>1</v>
      </c>
      <c r="AY74" s="8">
        <v>1</v>
      </c>
      <c r="AZ74" s="8">
        <v>7</v>
      </c>
      <c r="BA74" s="8">
        <v>1</v>
      </c>
      <c r="BB74" s="8">
        <v>7</v>
      </c>
      <c r="BC74" s="8">
        <v>7</v>
      </c>
      <c r="BH74" s="8" t="s">
        <v>1757</v>
      </c>
      <c r="BI74" s="8">
        <v>5</v>
      </c>
      <c r="BJ74" s="8">
        <v>5</v>
      </c>
      <c r="BK74" s="8">
        <v>5</v>
      </c>
      <c r="BL74" s="8">
        <v>5</v>
      </c>
      <c r="BM74" s="8">
        <v>5</v>
      </c>
      <c r="BN74" s="8" t="s">
        <v>1758</v>
      </c>
      <c r="BO74" s="8">
        <v>1</v>
      </c>
      <c r="BP74" s="8">
        <v>1</v>
      </c>
      <c r="BQ74" s="8">
        <v>1</v>
      </c>
      <c r="BR74" s="8">
        <v>1</v>
      </c>
      <c r="BS74" s="8">
        <v>1</v>
      </c>
      <c r="BT74" s="8">
        <v>1</v>
      </c>
      <c r="BV74" s="8" t="s">
        <v>1759</v>
      </c>
      <c r="BW74" s="8">
        <v>5</v>
      </c>
      <c r="BX74" s="8">
        <v>5</v>
      </c>
      <c r="BY74" s="8">
        <v>5</v>
      </c>
      <c r="BZ74" s="8">
        <v>5</v>
      </c>
      <c r="CA74" s="8">
        <v>5</v>
      </c>
      <c r="CB74" s="8" t="s">
        <v>1760</v>
      </c>
      <c r="CC74" s="8">
        <v>1</v>
      </c>
      <c r="CD74" s="8">
        <v>1</v>
      </c>
      <c r="CE74" s="8">
        <v>1</v>
      </c>
      <c r="CF74" s="8">
        <v>1</v>
      </c>
      <c r="CG74" s="8">
        <v>1</v>
      </c>
      <c r="CH74" s="8">
        <v>1</v>
      </c>
      <c r="CJ74" s="8" t="s">
        <v>1761</v>
      </c>
      <c r="CK74" s="8">
        <v>5</v>
      </c>
      <c r="CL74" s="8">
        <v>5</v>
      </c>
      <c r="CM74" s="8">
        <v>5</v>
      </c>
      <c r="CN74" s="8">
        <v>5</v>
      </c>
      <c r="CO74" s="8">
        <v>5</v>
      </c>
      <c r="CP74" s="8" t="s">
        <v>1762</v>
      </c>
      <c r="CQ74" s="8">
        <v>1</v>
      </c>
      <c r="CR74" s="8">
        <v>1</v>
      </c>
      <c r="CS74" s="8">
        <v>1</v>
      </c>
      <c r="CT74" s="8">
        <v>1</v>
      </c>
      <c r="CU74" s="8">
        <v>1</v>
      </c>
      <c r="CV74" s="8">
        <v>1</v>
      </c>
      <c r="CX74" s="8">
        <v>999</v>
      </c>
      <c r="CY74" s="8">
        <v>999</v>
      </c>
      <c r="CZ74" s="8">
        <v>3</v>
      </c>
      <c r="DA74" s="8">
        <v>2400</v>
      </c>
      <c r="DB74" s="8">
        <v>3</v>
      </c>
      <c r="DC74" s="8">
        <v>2400</v>
      </c>
      <c r="DD74" s="8">
        <v>3</v>
      </c>
      <c r="DE74" s="8">
        <v>2400</v>
      </c>
      <c r="DF74" s="8">
        <v>3</v>
      </c>
      <c r="DG74" s="8">
        <v>2400</v>
      </c>
      <c r="DH74" s="8">
        <v>3</v>
      </c>
      <c r="DI74" s="8">
        <v>2400</v>
      </c>
      <c r="DJ74" s="8">
        <v>2</v>
      </c>
      <c r="DK74" s="8">
        <v>1200</v>
      </c>
      <c r="DL74" s="8">
        <v>0</v>
      </c>
      <c r="DM74" s="8">
        <v>500</v>
      </c>
      <c r="DN74" s="8">
        <v>0</v>
      </c>
      <c r="DO74" s="8">
        <v>60</v>
      </c>
      <c r="DP74" s="8">
        <v>0</v>
      </c>
      <c r="DQ74" s="8">
        <v>15</v>
      </c>
      <c r="DR74" s="8">
        <v>0</v>
      </c>
      <c r="DS74" s="8">
        <v>0</v>
      </c>
      <c r="DT74" s="8">
        <v>0</v>
      </c>
      <c r="DU74" s="8">
        <v>0</v>
      </c>
      <c r="DV74" s="8">
        <v>0</v>
      </c>
      <c r="DW74" s="8">
        <v>0</v>
      </c>
      <c r="DX74" s="44">
        <v>1</v>
      </c>
      <c r="DY74" s="44">
        <v>2</v>
      </c>
      <c r="DZ74" s="8" t="s">
        <v>1290</v>
      </c>
      <c r="EA74" s="8">
        <v>1</v>
      </c>
      <c r="EB74" s="8">
        <v>99.22</v>
      </c>
      <c r="EC74" s="8">
        <v>44.54</v>
      </c>
      <c r="ED74" s="8">
        <v>5.46</v>
      </c>
    </row>
    <row r="75" spans="1:134" s="8" customFormat="1" ht="14.25" customHeight="1" x14ac:dyDescent="0.25">
      <c r="A75" s="9">
        <v>74</v>
      </c>
      <c r="B75" s="8" t="s">
        <v>1764</v>
      </c>
      <c r="C75" s="8">
        <v>1</v>
      </c>
      <c r="D75" s="10">
        <v>43193</v>
      </c>
      <c r="E75" s="8">
        <v>51</v>
      </c>
      <c r="F75" s="8">
        <v>2</v>
      </c>
      <c r="G75" s="8">
        <v>2</v>
      </c>
      <c r="H75" s="8">
        <v>5</v>
      </c>
      <c r="I75" s="8">
        <v>7</v>
      </c>
      <c r="J75" s="8">
        <v>210</v>
      </c>
      <c r="K75" s="10">
        <v>43193</v>
      </c>
      <c r="L75" s="8">
        <v>7</v>
      </c>
      <c r="M75" s="8">
        <v>2</v>
      </c>
      <c r="N75" s="8">
        <v>1</v>
      </c>
      <c r="R75" s="8">
        <v>7</v>
      </c>
      <c r="S75" s="8">
        <v>4</v>
      </c>
      <c r="U75" s="8">
        <v>3</v>
      </c>
      <c r="V75" s="8">
        <v>5</v>
      </c>
      <c r="W75" s="8">
        <v>24</v>
      </c>
      <c r="X75" s="8">
        <v>1</v>
      </c>
      <c r="Y75" s="8">
        <v>4</v>
      </c>
      <c r="Z75" s="8">
        <v>6</v>
      </c>
      <c r="AA75" s="8" t="s">
        <v>1766</v>
      </c>
      <c r="AB75" s="8">
        <v>2</v>
      </c>
      <c r="AC75" s="8">
        <v>0</v>
      </c>
      <c r="AD75" s="8">
        <v>2</v>
      </c>
      <c r="AE75" s="8">
        <v>2</v>
      </c>
      <c r="AF75" s="8">
        <v>5</v>
      </c>
      <c r="AH75" s="8">
        <v>1</v>
      </c>
      <c r="AI75" s="8">
        <v>3</v>
      </c>
      <c r="AJ75" s="8">
        <v>5</v>
      </c>
      <c r="AK75" s="8">
        <v>3</v>
      </c>
      <c r="AL75" s="8">
        <v>3</v>
      </c>
      <c r="AM75" s="8">
        <v>2</v>
      </c>
      <c r="AO75" s="8">
        <v>2</v>
      </c>
      <c r="AP75" s="8">
        <v>2</v>
      </c>
      <c r="AQ75" s="8">
        <v>1</v>
      </c>
      <c r="AR75" s="8">
        <v>1</v>
      </c>
      <c r="AS75" s="8">
        <v>1</v>
      </c>
      <c r="AT75" s="8">
        <v>1</v>
      </c>
      <c r="AU75" s="8">
        <v>1</v>
      </c>
      <c r="AV75" s="8">
        <v>1</v>
      </c>
      <c r="AW75" s="8">
        <v>1</v>
      </c>
      <c r="AX75" s="8">
        <v>1</v>
      </c>
      <c r="AY75" s="8">
        <v>1</v>
      </c>
      <c r="AZ75" s="8">
        <v>5</v>
      </c>
      <c r="BA75" s="8">
        <v>10</v>
      </c>
      <c r="BB75" s="8">
        <v>7</v>
      </c>
      <c r="BC75" s="8">
        <v>5</v>
      </c>
      <c r="BH75" s="8" t="s">
        <v>1767</v>
      </c>
      <c r="BI75" s="8">
        <v>5</v>
      </c>
      <c r="BJ75" s="8">
        <v>3</v>
      </c>
      <c r="BK75" s="8">
        <v>5</v>
      </c>
      <c r="BL75" s="8">
        <v>4</v>
      </c>
      <c r="BM75" s="8">
        <v>4</v>
      </c>
      <c r="BN75" s="8" t="s">
        <v>1768</v>
      </c>
      <c r="BO75" s="8">
        <v>1</v>
      </c>
      <c r="BP75" s="8">
        <v>1</v>
      </c>
      <c r="BQ75" s="8">
        <v>1</v>
      </c>
      <c r="BR75" s="8">
        <v>1</v>
      </c>
      <c r="BS75" s="8">
        <v>1</v>
      </c>
      <c r="BT75" s="8">
        <v>1</v>
      </c>
      <c r="BV75" s="8" t="s">
        <v>1769</v>
      </c>
      <c r="BW75" s="8">
        <v>5</v>
      </c>
      <c r="BX75" s="8">
        <v>5</v>
      </c>
      <c r="BY75" s="8">
        <v>5</v>
      </c>
      <c r="BZ75" s="8">
        <v>5</v>
      </c>
      <c r="CA75" s="8">
        <v>5</v>
      </c>
      <c r="CB75" s="8" t="s">
        <v>1770</v>
      </c>
      <c r="CC75" s="8">
        <v>1</v>
      </c>
      <c r="CD75" s="8">
        <v>1</v>
      </c>
      <c r="CE75" s="8">
        <v>1</v>
      </c>
      <c r="CF75" s="8">
        <v>1</v>
      </c>
      <c r="CG75" s="8">
        <v>1</v>
      </c>
      <c r="CH75" s="8">
        <v>1</v>
      </c>
      <c r="CJ75" s="8" t="s">
        <v>1771</v>
      </c>
      <c r="CK75" s="8">
        <v>5</v>
      </c>
      <c r="CL75" s="8">
        <v>4</v>
      </c>
      <c r="CM75" s="8">
        <v>5</v>
      </c>
      <c r="CN75" s="8">
        <v>4</v>
      </c>
      <c r="CO75" s="8">
        <v>4</v>
      </c>
      <c r="CP75" s="8" t="s">
        <v>1772</v>
      </c>
      <c r="CQ75" s="8">
        <v>1</v>
      </c>
      <c r="CR75" s="8">
        <v>1</v>
      </c>
      <c r="CS75" s="8">
        <v>1</v>
      </c>
      <c r="CT75" s="8">
        <v>1</v>
      </c>
      <c r="CU75" s="8">
        <v>1</v>
      </c>
      <c r="CV75" s="8">
        <v>1</v>
      </c>
      <c r="CX75" s="8">
        <v>999</v>
      </c>
      <c r="CY75" s="8">
        <v>999</v>
      </c>
      <c r="CZ75" s="8">
        <v>0</v>
      </c>
      <c r="DA75" s="8">
        <v>300</v>
      </c>
      <c r="DB75" s="8">
        <v>0</v>
      </c>
      <c r="DC75" s="8">
        <v>300</v>
      </c>
      <c r="DD75" s="8">
        <v>0</v>
      </c>
      <c r="DE75" s="8">
        <v>300</v>
      </c>
      <c r="DF75" s="8">
        <v>0</v>
      </c>
      <c r="DG75" s="8">
        <v>120</v>
      </c>
      <c r="DH75" s="8">
        <v>0</v>
      </c>
      <c r="DI75" s="8">
        <v>60</v>
      </c>
      <c r="DJ75" s="8">
        <v>0</v>
      </c>
      <c r="DK75" s="8">
        <v>30</v>
      </c>
      <c r="DL75" s="8">
        <v>0</v>
      </c>
      <c r="DM75" s="8">
        <v>30</v>
      </c>
      <c r="DN75" s="8">
        <v>0</v>
      </c>
      <c r="DO75" s="8">
        <v>0</v>
      </c>
      <c r="DP75" s="8">
        <v>0</v>
      </c>
      <c r="DQ75" s="8">
        <v>0</v>
      </c>
      <c r="DR75" s="8">
        <v>0</v>
      </c>
      <c r="DS75" s="8">
        <v>0</v>
      </c>
      <c r="DT75" s="8">
        <v>0</v>
      </c>
      <c r="DU75" s="8">
        <v>0</v>
      </c>
      <c r="DV75" s="8">
        <v>0</v>
      </c>
      <c r="DW75" s="8">
        <v>0</v>
      </c>
      <c r="DX75" s="44">
        <v>1</v>
      </c>
      <c r="DY75" s="44">
        <v>1</v>
      </c>
      <c r="DZ75" s="8" t="s">
        <v>1290</v>
      </c>
      <c r="EA75" s="8">
        <v>1</v>
      </c>
      <c r="EB75" s="8">
        <v>99.22</v>
      </c>
      <c r="EC75" s="8">
        <v>89.84</v>
      </c>
      <c r="ED75" s="8">
        <v>74.22</v>
      </c>
    </row>
    <row r="76" spans="1:134" s="8" customFormat="1" ht="14.25" customHeight="1" x14ac:dyDescent="0.25">
      <c r="A76" s="9">
        <v>75</v>
      </c>
      <c r="B76" s="8" t="s">
        <v>1774</v>
      </c>
      <c r="C76" s="8">
        <v>0</v>
      </c>
      <c r="D76" s="10">
        <v>43192</v>
      </c>
      <c r="E76" s="8">
        <v>21</v>
      </c>
      <c r="F76" s="8">
        <v>2</v>
      </c>
      <c r="G76" s="8">
        <v>2</v>
      </c>
      <c r="H76" s="8">
        <v>5</v>
      </c>
      <c r="I76" s="8">
        <v>2</v>
      </c>
      <c r="J76" s="8">
        <v>185</v>
      </c>
      <c r="K76" s="10">
        <v>43184</v>
      </c>
      <c r="L76" s="8">
        <v>8</v>
      </c>
      <c r="M76" s="8">
        <v>1</v>
      </c>
      <c r="N76" s="8">
        <v>8</v>
      </c>
      <c r="Q76" s="8">
        <v>1</v>
      </c>
      <c r="R76" s="8">
        <v>5</v>
      </c>
      <c r="S76" s="8">
        <v>2</v>
      </c>
      <c r="U76" s="8">
        <v>2</v>
      </c>
      <c r="V76" s="8">
        <v>4</v>
      </c>
      <c r="W76" s="8">
        <v>25</v>
      </c>
      <c r="X76" s="8">
        <v>2</v>
      </c>
      <c r="AB76" s="8">
        <v>4</v>
      </c>
      <c r="AC76" s="8">
        <v>1</v>
      </c>
      <c r="AD76" s="8">
        <v>3</v>
      </c>
      <c r="AE76" s="8">
        <v>2</v>
      </c>
      <c r="AF76" s="8">
        <v>5</v>
      </c>
      <c r="AH76" s="8">
        <v>1</v>
      </c>
      <c r="AI76" s="8">
        <v>5</v>
      </c>
      <c r="AJ76" s="8">
        <v>4</v>
      </c>
      <c r="AK76" s="8">
        <v>2</v>
      </c>
      <c r="AL76" s="8">
        <v>3</v>
      </c>
      <c r="AM76" s="8">
        <v>2</v>
      </c>
      <c r="AO76" s="8">
        <v>2</v>
      </c>
      <c r="AP76" s="8">
        <v>2</v>
      </c>
      <c r="AQ76" s="8">
        <v>2</v>
      </c>
      <c r="AR76" s="8">
        <v>1</v>
      </c>
      <c r="AS76" s="8">
        <v>3</v>
      </c>
      <c r="AT76" s="8">
        <v>3</v>
      </c>
      <c r="AU76" s="8">
        <v>3</v>
      </c>
      <c r="AV76" s="8">
        <v>1</v>
      </c>
      <c r="AW76" s="8">
        <v>3</v>
      </c>
      <c r="AX76" s="8">
        <v>1</v>
      </c>
      <c r="AY76" s="8">
        <v>2</v>
      </c>
      <c r="AZ76" s="8">
        <v>5</v>
      </c>
      <c r="BA76" s="8">
        <v>5</v>
      </c>
      <c r="BB76" s="8">
        <v>7</v>
      </c>
      <c r="BC76" s="8">
        <v>7</v>
      </c>
      <c r="DX76" s="44"/>
      <c r="DY76" s="44"/>
      <c r="DZ76" s="8" t="s">
        <v>1290</v>
      </c>
      <c r="EA76" s="8">
        <v>1</v>
      </c>
    </row>
    <row r="77" spans="1:134" s="8" customFormat="1" ht="14.25" customHeight="1" x14ac:dyDescent="0.25">
      <c r="A77" s="27">
        <v>76</v>
      </c>
      <c r="B77" s="26" t="s">
        <v>1776</v>
      </c>
      <c r="C77" s="26">
        <v>1</v>
      </c>
      <c r="D77" s="28">
        <v>43193</v>
      </c>
      <c r="E77" s="26">
        <v>30</v>
      </c>
      <c r="F77" s="26">
        <v>2</v>
      </c>
      <c r="G77" s="26">
        <v>2</v>
      </c>
      <c r="H77" s="26">
        <v>5</v>
      </c>
      <c r="I77" s="26">
        <v>3</v>
      </c>
      <c r="J77" s="26">
        <v>130</v>
      </c>
      <c r="K77" s="28">
        <v>43125</v>
      </c>
      <c r="L77" s="26">
        <v>5</v>
      </c>
      <c r="M77" s="26">
        <v>2</v>
      </c>
      <c r="N77" s="26">
        <v>1</v>
      </c>
      <c r="O77" s="26"/>
      <c r="P77" s="26"/>
      <c r="Q77" s="26"/>
      <c r="R77" s="26">
        <v>7</v>
      </c>
      <c r="S77" s="26">
        <v>4</v>
      </c>
      <c r="T77" s="26"/>
      <c r="U77" s="26">
        <v>5</v>
      </c>
      <c r="V77" s="26">
        <v>4</v>
      </c>
      <c r="W77" s="26">
        <v>32</v>
      </c>
      <c r="X77" s="26">
        <v>2</v>
      </c>
      <c r="Y77" s="26"/>
      <c r="Z77" s="26"/>
      <c r="AA77" s="26"/>
      <c r="AB77" s="26">
        <v>2</v>
      </c>
      <c r="AC77" s="26">
        <v>0</v>
      </c>
      <c r="AD77" s="26">
        <v>2</v>
      </c>
      <c r="AE77" s="26">
        <v>2</v>
      </c>
      <c r="AF77" s="26">
        <v>5</v>
      </c>
      <c r="AG77" s="26"/>
      <c r="AH77" s="26">
        <v>1</v>
      </c>
      <c r="AI77" s="26">
        <v>3</v>
      </c>
      <c r="AJ77" s="26">
        <v>3</v>
      </c>
      <c r="AK77" s="26">
        <v>3</v>
      </c>
      <c r="AL77" s="26">
        <v>3</v>
      </c>
      <c r="AM77" s="26">
        <v>2</v>
      </c>
      <c r="AN77" s="26"/>
      <c r="AO77" s="26">
        <v>2</v>
      </c>
      <c r="AP77" s="26">
        <v>2</v>
      </c>
      <c r="AQ77" s="26">
        <v>1</v>
      </c>
      <c r="AR77" s="26">
        <v>1</v>
      </c>
      <c r="AS77" s="26">
        <v>1</v>
      </c>
      <c r="AT77" s="26">
        <v>3</v>
      </c>
      <c r="AU77" s="26">
        <v>1</v>
      </c>
      <c r="AV77" s="26">
        <v>1</v>
      </c>
      <c r="AW77" s="26">
        <v>1</v>
      </c>
      <c r="AX77" s="26">
        <v>1</v>
      </c>
      <c r="AY77" s="26">
        <v>1</v>
      </c>
      <c r="AZ77" s="26">
        <v>9</v>
      </c>
      <c r="BA77" s="26">
        <v>3</v>
      </c>
      <c r="BB77" s="26">
        <v>6</v>
      </c>
      <c r="BC77" s="26">
        <v>7</v>
      </c>
      <c r="BD77" s="26" t="s">
        <v>1777</v>
      </c>
      <c r="BE77" s="26">
        <v>4</v>
      </c>
      <c r="BF77" s="26">
        <v>3</v>
      </c>
      <c r="BG77" s="26">
        <v>3</v>
      </c>
      <c r="BH77" s="26" t="s">
        <v>1778</v>
      </c>
      <c r="BI77" s="26">
        <v>5</v>
      </c>
      <c r="BJ77" s="26">
        <v>5</v>
      </c>
      <c r="BK77" s="26">
        <v>5</v>
      </c>
      <c r="BL77" s="26">
        <v>5</v>
      </c>
      <c r="BM77" s="26">
        <v>5</v>
      </c>
      <c r="BN77" s="26" t="s">
        <v>1779</v>
      </c>
      <c r="BO77" s="26">
        <v>1</v>
      </c>
      <c r="BP77" s="26">
        <v>1</v>
      </c>
      <c r="BQ77" s="26">
        <v>1</v>
      </c>
      <c r="BR77" s="26">
        <v>1</v>
      </c>
      <c r="BS77" s="26">
        <v>1</v>
      </c>
      <c r="BT77" s="26">
        <v>1</v>
      </c>
      <c r="BU77" s="26">
        <v>1</v>
      </c>
      <c r="BV77" s="26" t="s">
        <v>1780</v>
      </c>
      <c r="BW77" s="26">
        <v>4</v>
      </c>
      <c r="BX77" s="26">
        <v>4</v>
      </c>
      <c r="BY77" s="26">
        <v>4</v>
      </c>
      <c r="BZ77" s="26">
        <v>5</v>
      </c>
      <c r="CA77" s="26">
        <v>5</v>
      </c>
      <c r="CB77" s="26" t="s">
        <v>1781</v>
      </c>
      <c r="CC77" s="26">
        <v>1</v>
      </c>
      <c r="CD77" s="26">
        <v>1</v>
      </c>
      <c r="CE77" s="26">
        <v>1</v>
      </c>
      <c r="CF77" s="26">
        <v>1</v>
      </c>
      <c r="CG77" s="26">
        <v>1</v>
      </c>
      <c r="CH77" s="26">
        <v>1</v>
      </c>
      <c r="CI77" s="26">
        <v>1</v>
      </c>
      <c r="CJ77" s="26" t="s">
        <v>1782</v>
      </c>
      <c r="CK77" s="26">
        <v>3</v>
      </c>
      <c r="CL77" s="26">
        <v>3</v>
      </c>
      <c r="CM77" s="26">
        <v>4</v>
      </c>
      <c r="CN77" s="26">
        <v>4</v>
      </c>
      <c r="CO77" s="26">
        <v>4</v>
      </c>
      <c r="CP77" s="26" t="s">
        <v>1783</v>
      </c>
      <c r="CQ77" s="26">
        <v>1</v>
      </c>
      <c r="CR77" s="26">
        <v>1</v>
      </c>
      <c r="CS77" s="26">
        <v>1</v>
      </c>
      <c r="CT77" s="26">
        <v>1</v>
      </c>
      <c r="CU77" s="26">
        <v>1</v>
      </c>
      <c r="CV77" s="26">
        <v>1</v>
      </c>
      <c r="CW77" s="26">
        <v>1</v>
      </c>
      <c r="CX77" s="26">
        <v>999</v>
      </c>
      <c r="CY77" s="26">
        <v>999</v>
      </c>
      <c r="CZ77" s="26">
        <v>0</v>
      </c>
      <c r="DA77" s="26">
        <v>360</v>
      </c>
      <c r="DB77" s="26">
        <v>0</v>
      </c>
      <c r="DC77" s="26">
        <v>360</v>
      </c>
      <c r="DD77" s="26">
        <v>0</v>
      </c>
      <c r="DE77" s="26">
        <v>360</v>
      </c>
      <c r="DF77" s="26">
        <v>0</v>
      </c>
      <c r="DG77" s="26">
        <v>300</v>
      </c>
      <c r="DH77" s="26">
        <v>0</v>
      </c>
      <c r="DI77" s="26">
        <v>180</v>
      </c>
      <c r="DJ77" s="26">
        <v>0</v>
      </c>
      <c r="DK77" s="26">
        <v>100</v>
      </c>
      <c r="DL77" s="26">
        <v>0</v>
      </c>
      <c r="DM77" s="26">
        <v>50</v>
      </c>
      <c r="DN77" s="26">
        <v>0</v>
      </c>
      <c r="DO77" s="26">
        <v>20</v>
      </c>
      <c r="DP77" s="26">
        <v>0</v>
      </c>
      <c r="DQ77" s="26">
        <v>10</v>
      </c>
      <c r="DR77" s="26">
        <v>0</v>
      </c>
      <c r="DS77" s="26">
        <v>5</v>
      </c>
      <c r="DT77" s="26">
        <v>0</v>
      </c>
      <c r="DU77" s="26">
        <v>0</v>
      </c>
      <c r="DV77" s="26">
        <v>0</v>
      </c>
      <c r="DW77" s="26">
        <v>0</v>
      </c>
      <c r="DX77" s="46">
        <v>0</v>
      </c>
      <c r="DY77" s="46">
        <v>10</v>
      </c>
      <c r="DZ77" s="26" t="s">
        <v>1301</v>
      </c>
      <c r="EA77" s="26">
        <v>3</v>
      </c>
      <c r="EB77" s="26">
        <v>97.66</v>
      </c>
      <c r="EC77" s="26">
        <v>99.22</v>
      </c>
      <c r="ED77" s="26">
        <v>99.22</v>
      </c>
    </row>
    <row r="78" spans="1:134" s="8" customFormat="1" ht="14.25" customHeight="1" x14ac:dyDescent="0.25">
      <c r="A78" s="20">
        <v>77</v>
      </c>
      <c r="B78" s="19" t="s">
        <v>1785</v>
      </c>
      <c r="C78" s="19">
        <v>1</v>
      </c>
      <c r="D78" s="21">
        <v>43193</v>
      </c>
      <c r="E78" s="19">
        <v>26</v>
      </c>
      <c r="F78" s="19">
        <v>2</v>
      </c>
      <c r="G78" s="19">
        <v>2</v>
      </c>
      <c r="H78" s="19">
        <v>5</v>
      </c>
      <c r="I78" s="19">
        <v>6</v>
      </c>
      <c r="J78" s="19">
        <v>130</v>
      </c>
      <c r="K78" s="21">
        <v>43191</v>
      </c>
      <c r="L78" s="19">
        <v>4</v>
      </c>
      <c r="M78" s="19">
        <v>3</v>
      </c>
      <c r="N78" s="19">
        <v>1</v>
      </c>
      <c r="O78" s="19"/>
      <c r="P78" s="19"/>
      <c r="Q78" s="19"/>
      <c r="R78" s="19">
        <v>8</v>
      </c>
      <c r="S78" s="19">
        <v>5</v>
      </c>
      <c r="T78" s="19"/>
      <c r="U78" s="19">
        <v>5</v>
      </c>
      <c r="V78" s="19">
        <v>4</v>
      </c>
      <c r="W78" s="19">
        <v>34</v>
      </c>
      <c r="X78" s="19">
        <v>2</v>
      </c>
      <c r="Y78" s="19"/>
      <c r="Z78" s="19"/>
      <c r="AA78" s="19"/>
      <c r="AB78" s="19">
        <v>2</v>
      </c>
      <c r="AC78" s="19">
        <v>0</v>
      </c>
      <c r="AD78" s="19">
        <v>2</v>
      </c>
      <c r="AE78" s="19">
        <v>2</v>
      </c>
      <c r="AF78" s="19">
        <v>5</v>
      </c>
      <c r="AG78" s="19"/>
      <c r="AH78" s="19">
        <v>1</v>
      </c>
      <c r="AI78" s="19">
        <v>4</v>
      </c>
      <c r="AJ78" s="19">
        <v>3</v>
      </c>
      <c r="AK78" s="19">
        <v>3</v>
      </c>
      <c r="AL78" s="19">
        <v>3</v>
      </c>
      <c r="AM78" s="19">
        <v>2</v>
      </c>
      <c r="AN78" s="19"/>
      <c r="AO78" s="19">
        <v>2</v>
      </c>
      <c r="AP78" s="19">
        <v>2</v>
      </c>
      <c r="AQ78" s="19">
        <v>1</v>
      </c>
      <c r="AR78" s="19">
        <v>1</v>
      </c>
      <c r="AS78" s="19">
        <v>2</v>
      </c>
      <c r="AT78" s="19">
        <v>1</v>
      </c>
      <c r="AU78" s="19">
        <v>1</v>
      </c>
      <c r="AV78" s="19">
        <v>1</v>
      </c>
      <c r="AW78" s="19">
        <v>1</v>
      </c>
      <c r="AX78" s="19">
        <v>1</v>
      </c>
      <c r="AY78" s="19">
        <v>1</v>
      </c>
      <c r="AZ78" s="19">
        <v>5</v>
      </c>
      <c r="BA78" s="19">
        <v>12</v>
      </c>
      <c r="BB78" s="19">
        <v>5</v>
      </c>
      <c r="BC78" s="19">
        <v>6</v>
      </c>
      <c r="BD78" s="19"/>
      <c r="BE78" s="19"/>
      <c r="BF78" s="19"/>
      <c r="BG78" s="19"/>
      <c r="BH78" s="19" t="s">
        <v>1786</v>
      </c>
      <c r="BI78" s="19">
        <v>5</v>
      </c>
      <c r="BJ78" s="19">
        <v>1</v>
      </c>
      <c r="BK78" s="19">
        <v>4</v>
      </c>
      <c r="BL78" s="19">
        <v>4</v>
      </c>
      <c r="BM78" s="19">
        <v>4</v>
      </c>
      <c r="BN78" s="19" t="s">
        <v>1787</v>
      </c>
      <c r="BO78" s="19">
        <v>1</v>
      </c>
      <c r="BP78" s="19">
        <v>1</v>
      </c>
      <c r="BQ78" s="19">
        <v>1</v>
      </c>
      <c r="BR78" s="19">
        <v>1</v>
      </c>
      <c r="BS78" s="19">
        <v>1</v>
      </c>
      <c r="BT78" s="19"/>
      <c r="BU78" s="19"/>
      <c r="BV78" s="19" t="s">
        <v>1788</v>
      </c>
      <c r="BW78" s="19">
        <v>4</v>
      </c>
      <c r="BX78" s="19">
        <v>2</v>
      </c>
      <c r="BY78" s="19">
        <v>2</v>
      </c>
      <c r="BZ78" s="19">
        <v>4</v>
      </c>
      <c r="CA78" s="19">
        <v>4</v>
      </c>
      <c r="CB78" s="19" t="s">
        <v>1789</v>
      </c>
      <c r="CC78" s="19">
        <v>1</v>
      </c>
      <c r="CD78" s="19">
        <v>1</v>
      </c>
      <c r="CE78" s="19">
        <v>1</v>
      </c>
      <c r="CF78" s="19">
        <v>1</v>
      </c>
      <c r="CG78" s="19">
        <v>1</v>
      </c>
      <c r="CH78" s="19"/>
      <c r="CI78" s="19"/>
      <c r="CJ78" s="19" t="s">
        <v>1790</v>
      </c>
      <c r="CK78" s="19">
        <v>5</v>
      </c>
      <c r="CL78" s="19">
        <v>4</v>
      </c>
      <c r="CM78" s="19">
        <v>4</v>
      </c>
      <c r="CN78" s="19">
        <v>4</v>
      </c>
      <c r="CO78" s="19">
        <v>4</v>
      </c>
      <c r="CP78" s="19" t="s">
        <v>1791</v>
      </c>
      <c r="CQ78" s="19">
        <v>1</v>
      </c>
      <c r="CR78" s="19">
        <v>1</v>
      </c>
      <c r="CS78" s="19">
        <v>1</v>
      </c>
      <c r="CT78" s="19">
        <v>1</v>
      </c>
      <c r="CU78" s="19">
        <v>1</v>
      </c>
      <c r="CV78" s="19"/>
      <c r="CW78" s="19"/>
      <c r="CX78" s="19">
        <v>999</v>
      </c>
      <c r="CY78" s="19">
        <v>999</v>
      </c>
      <c r="CZ78" s="19">
        <v>1</v>
      </c>
      <c r="DA78" s="19">
        <v>240</v>
      </c>
      <c r="DB78" s="19">
        <v>1</v>
      </c>
      <c r="DC78" s="19">
        <v>170</v>
      </c>
      <c r="DD78" s="19">
        <v>1</v>
      </c>
      <c r="DE78" s="19">
        <v>90</v>
      </c>
      <c r="DF78" s="19">
        <v>1</v>
      </c>
      <c r="DG78" s="19">
        <v>60</v>
      </c>
      <c r="DH78" s="19">
        <v>1</v>
      </c>
      <c r="DI78" s="19">
        <v>30</v>
      </c>
      <c r="DJ78" s="19">
        <v>1</v>
      </c>
      <c r="DK78" s="19">
        <v>20</v>
      </c>
      <c r="DL78" s="19">
        <v>1</v>
      </c>
      <c r="DM78" s="19">
        <v>15</v>
      </c>
      <c r="DN78" s="19">
        <v>0</v>
      </c>
      <c r="DO78" s="19">
        <v>5</v>
      </c>
      <c r="DP78" s="19">
        <v>0</v>
      </c>
      <c r="DQ78" s="19">
        <v>1</v>
      </c>
      <c r="DR78" s="19">
        <v>0</v>
      </c>
      <c r="DS78" s="19">
        <v>0</v>
      </c>
      <c r="DT78" s="19">
        <v>0</v>
      </c>
      <c r="DU78" s="19">
        <v>0</v>
      </c>
      <c r="DV78" s="19">
        <v>0</v>
      </c>
      <c r="DW78" s="19">
        <v>0</v>
      </c>
      <c r="DX78" s="45">
        <v>2.5</v>
      </c>
      <c r="DY78" s="45">
        <v>0.25</v>
      </c>
      <c r="DZ78" s="19" t="s">
        <v>1250</v>
      </c>
      <c r="EA78" s="19">
        <v>2</v>
      </c>
      <c r="EB78" s="19">
        <v>92.96</v>
      </c>
      <c r="EC78" s="19">
        <v>85.16</v>
      </c>
      <c r="ED78" s="19">
        <v>85.16</v>
      </c>
    </row>
    <row r="79" spans="1:134" s="8" customFormat="1" ht="14.25" customHeight="1" x14ac:dyDescent="0.25">
      <c r="A79" s="27">
        <v>78</v>
      </c>
      <c r="B79" s="26" t="s">
        <v>1793</v>
      </c>
      <c r="C79" s="26">
        <v>0</v>
      </c>
      <c r="D79" s="28">
        <v>43192</v>
      </c>
      <c r="E79" s="26">
        <v>33</v>
      </c>
      <c r="F79" s="26">
        <v>2</v>
      </c>
      <c r="G79" s="26">
        <v>2</v>
      </c>
      <c r="H79" s="26">
        <v>5</v>
      </c>
      <c r="I79" s="26">
        <v>10</v>
      </c>
      <c r="J79" s="26">
        <v>153</v>
      </c>
      <c r="K79" s="28">
        <v>43160</v>
      </c>
      <c r="L79" s="26">
        <v>4</v>
      </c>
      <c r="M79" s="26">
        <v>2</v>
      </c>
      <c r="N79" s="26">
        <v>5</v>
      </c>
      <c r="O79" s="26"/>
      <c r="P79" s="26"/>
      <c r="Q79" s="26"/>
      <c r="R79" s="26">
        <v>5</v>
      </c>
      <c r="S79" s="26">
        <v>2</v>
      </c>
      <c r="T79" s="26"/>
      <c r="U79" s="26">
        <v>3</v>
      </c>
      <c r="V79" s="26">
        <v>3</v>
      </c>
      <c r="W79" s="26">
        <v>22</v>
      </c>
      <c r="X79" s="26">
        <v>1</v>
      </c>
      <c r="Y79" s="26"/>
      <c r="Z79" s="26"/>
      <c r="AA79" s="26"/>
      <c r="AB79" s="26">
        <v>4</v>
      </c>
      <c r="AC79" s="26">
        <v>2</v>
      </c>
      <c r="AD79" s="26">
        <v>2</v>
      </c>
      <c r="AE79" s="26">
        <v>1</v>
      </c>
      <c r="AF79" s="26">
        <v>5</v>
      </c>
      <c r="AG79" s="26"/>
      <c r="AH79" s="26">
        <v>1</v>
      </c>
      <c r="AI79" s="26">
        <v>4</v>
      </c>
      <c r="AJ79" s="26">
        <v>4</v>
      </c>
      <c r="AK79" s="26">
        <v>3</v>
      </c>
      <c r="AL79" s="26">
        <v>3</v>
      </c>
      <c r="AM79" s="26">
        <v>2</v>
      </c>
      <c r="AN79" s="26"/>
      <c r="AO79" s="26">
        <v>2</v>
      </c>
      <c r="AP79" s="26">
        <v>2</v>
      </c>
      <c r="AQ79" s="26">
        <v>2</v>
      </c>
      <c r="AR79" s="26">
        <v>1</v>
      </c>
      <c r="AS79" s="26">
        <v>3</v>
      </c>
      <c r="AT79" s="26">
        <v>3</v>
      </c>
      <c r="AU79" s="26">
        <v>1</v>
      </c>
      <c r="AV79" s="26">
        <v>1</v>
      </c>
      <c r="AW79" s="26">
        <v>1</v>
      </c>
      <c r="AX79" s="26">
        <v>1</v>
      </c>
      <c r="AY79" s="26">
        <v>2</v>
      </c>
      <c r="AZ79" s="26">
        <v>6</v>
      </c>
      <c r="BA79" s="26">
        <v>6</v>
      </c>
      <c r="BB79" s="26">
        <v>3</v>
      </c>
      <c r="BC79" s="26">
        <v>6</v>
      </c>
      <c r="BD79" s="26" t="s">
        <v>1700</v>
      </c>
      <c r="BE79" s="26">
        <v>5</v>
      </c>
      <c r="BF79" s="26">
        <v>5</v>
      </c>
      <c r="BG79" s="26">
        <v>4</v>
      </c>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46"/>
      <c r="DY79" s="46"/>
      <c r="DZ79" s="26" t="s">
        <v>1301</v>
      </c>
      <c r="EA79" s="26">
        <v>3</v>
      </c>
      <c r="EB79" s="26"/>
      <c r="EC79" s="26"/>
      <c r="ED79" s="26"/>
    </row>
    <row r="80" spans="1:134" s="8" customFormat="1" ht="14.25" customHeight="1" x14ac:dyDescent="0.25">
      <c r="A80" s="9">
        <v>79</v>
      </c>
      <c r="B80" s="8" t="s">
        <v>1795</v>
      </c>
      <c r="C80" s="8">
        <v>1</v>
      </c>
      <c r="D80" s="10">
        <v>43193</v>
      </c>
      <c r="E80" s="8">
        <v>24</v>
      </c>
      <c r="F80" s="8">
        <v>2</v>
      </c>
      <c r="G80" s="8">
        <v>2</v>
      </c>
      <c r="H80" s="8">
        <v>5</v>
      </c>
      <c r="I80" s="8">
        <v>9</v>
      </c>
      <c r="J80" s="8">
        <v>130</v>
      </c>
      <c r="K80" s="10">
        <v>43435</v>
      </c>
      <c r="L80" s="8">
        <v>3</v>
      </c>
      <c r="M80" s="8">
        <v>1</v>
      </c>
      <c r="N80" s="8">
        <v>8</v>
      </c>
      <c r="Q80" s="8">
        <v>1</v>
      </c>
      <c r="R80" s="8">
        <v>7</v>
      </c>
      <c r="S80" s="8">
        <v>4</v>
      </c>
      <c r="U80" s="8">
        <v>5</v>
      </c>
      <c r="V80" s="8">
        <v>3</v>
      </c>
      <c r="W80" s="8">
        <v>11</v>
      </c>
      <c r="X80" s="8">
        <v>1</v>
      </c>
      <c r="AB80" s="8">
        <v>1</v>
      </c>
      <c r="AC80" s="8">
        <v>0</v>
      </c>
      <c r="AD80" s="8">
        <v>1</v>
      </c>
      <c r="AE80" s="8">
        <v>1</v>
      </c>
      <c r="AF80" s="8">
        <v>5</v>
      </c>
      <c r="AH80" s="8">
        <v>1</v>
      </c>
      <c r="AI80" s="8">
        <v>5</v>
      </c>
      <c r="AJ80" s="8">
        <v>3</v>
      </c>
      <c r="AK80" s="8">
        <v>2</v>
      </c>
      <c r="AL80" s="8">
        <v>3</v>
      </c>
      <c r="AM80" s="8">
        <v>1</v>
      </c>
      <c r="AN80" s="8">
        <v>3</v>
      </c>
      <c r="AO80" s="8">
        <v>1</v>
      </c>
      <c r="AP80" s="8">
        <v>1</v>
      </c>
      <c r="AQ80" s="8">
        <v>2</v>
      </c>
      <c r="AR80" s="8">
        <v>1</v>
      </c>
      <c r="AS80" s="8">
        <v>1</v>
      </c>
      <c r="AT80" s="8">
        <v>2</v>
      </c>
      <c r="AU80" s="8">
        <v>2</v>
      </c>
      <c r="AV80" s="8">
        <v>2</v>
      </c>
      <c r="AW80" s="8">
        <v>1</v>
      </c>
      <c r="AX80" s="8">
        <v>1</v>
      </c>
      <c r="AY80" s="8">
        <v>1</v>
      </c>
      <c r="AZ80" s="8">
        <v>2</v>
      </c>
      <c r="BA80" s="8">
        <v>11</v>
      </c>
      <c r="BB80" s="8">
        <v>4</v>
      </c>
      <c r="BC80" s="8">
        <v>6</v>
      </c>
      <c r="BH80" s="8" t="s">
        <v>1796</v>
      </c>
      <c r="BI80" s="8">
        <v>4</v>
      </c>
      <c r="BJ80" s="8">
        <v>4</v>
      </c>
      <c r="BK80" s="8">
        <v>3</v>
      </c>
      <c r="BL80" s="8">
        <v>3</v>
      </c>
      <c r="BM80" s="8">
        <v>3</v>
      </c>
      <c r="BN80" s="8" t="s">
        <v>1797</v>
      </c>
      <c r="BO80" s="8">
        <v>1</v>
      </c>
      <c r="BP80" s="8">
        <v>1</v>
      </c>
      <c r="BQ80" s="8">
        <v>1</v>
      </c>
      <c r="BR80" s="8">
        <v>1</v>
      </c>
      <c r="BS80" s="8">
        <v>1</v>
      </c>
      <c r="BT80" s="8">
        <v>1</v>
      </c>
      <c r="BV80" s="8" t="s">
        <v>1798</v>
      </c>
      <c r="BW80" s="8">
        <v>4</v>
      </c>
      <c r="BX80" s="8">
        <v>3</v>
      </c>
      <c r="BY80" s="8">
        <v>3</v>
      </c>
      <c r="BZ80" s="8">
        <v>4</v>
      </c>
      <c r="CA80" s="8">
        <v>3</v>
      </c>
      <c r="CB80" s="8" t="s">
        <v>1799</v>
      </c>
      <c r="CC80" s="8">
        <v>1</v>
      </c>
      <c r="CD80" s="8">
        <v>1</v>
      </c>
      <c r="CE80" s="8">
        <v>1</v>
      </c>
      <c r="CF80" s="8">
        <v>1</v>
      </c>
      <c r="CG80" s="8">
        <v>1</v>
      </c>
      <c r="CH80" s="8">
        <v>1</v>
      </c>
      <c r="CJ80" s="8" t="s">
        <v>1800</v>
      </c>
      <c r="CK80" s="8">
        <v>5</v>
      </c>
      <c r="CL80" s="8">
        <v>2</v>
      </c>
      <c r="CM80" s="8">
        <v>5</v>
      </c>
      <c r="CN80" s="8">
        <v>1</v>
      </c>
      <c r="CO80" s="8">
        <v>1</v>
      </c>
      <c r="CP80" s="8" t="s">
        <v>1801</v>
      </c>
      <c r="CQ80" s="8">
        <v>1</v>
      </c>
      <c r="CR80" s="8">
        <v>1</v>
      </c>
      <c r="CS80" s="8">
        <v>1</v>
      </c>
      <c r="CT80" s="8">
        <v>1</v>
      </c>
      <c r="CU80" s="8">
        <v>1</v>
      </c>
      <c r="CV80" s="8">
        <v>1</v>
      </c>
      <c r="CX80" s="8">
        <v>999</v>
      </c>
      <c r="CY80" s="8">
        <v>999</v>
      </c>
      <c r="CZ80" s="8">
        <v>7</v>
      </c>
      <c r="DA80" s="8">
        <v>240</v>
      </c>
      <c r="DB80" s="8">
        <v>7</v>
      </c>
      <c r="DC80" s="8">
        <v>240</v>
      </c>
      <c r="DD80" s="8">
        <v>7</v>
      </c>
      <c r="DE80" s="8">
        <v>240</v>
      </c>
      <c r="DF80" s="8">
        <v>4</v>
      </c>
      <c r="DG80" s="8">
        <v>200</v>
      </c>
      <c r="DH80" s="8">
        <v>2</v>
      </c>
      <c r="DI80" s="8">
        <v>10</v>
      </c>
      <c r="DJ80" s="8">
        <v>1</v>
      </c>
      <c r="DK80" s="8">
        <v>20</v>
      </c>
      <c r="DL80" s="8">
        <v>0</v>
      </c>
      <c r="DM80" s="8">
        <v>20</v>
      </c>
      <c r="DN80" s="8">
        <v>0</v>
      </c>
      <c r="DO80" s="8">
        <v>5</v>
      </c>
      <c r="DP80" s="8">
        <v>0</v>
      </c>
      <c r="DQ80" s="8">
        <v>2</v>
      </c>
      <c r="DR80" s="8">
        <v>0</v>
      </c>
      <c r="DS80" s="8">
        <v>0</v>
      </c>
      <c r="DT80" s="8">
        <v>0</v>
      </c>
      <c r="DU80" s="8">
        <v>0</v>
      </c>
      <c r="DV80" s="8">
        <v>0</v>
      </c>
      <c r="DW80" s="8">
        <v>0</v>
      </c>
      <c r="DX80" s="44">
        <v>1</v>
      </c>
      <c r="DY80" s="44">
        <v>6</v>
      </c>
      <c r="DZ80" s="8" t="s">
        <v>1290</v>
      </c>
      <c r="EA80" s="8">
        <v>1</v>
      </c>
      <c r="EB80" s="8">
        <v>71.099999999999994</v>
      </c>
      <c r="EC80" s="8">
        <v>74.22</v>
      </c>
      <c r="ED80" s="8">
        <v>61.72</v>
      </c>
    </row>
    <row r="81" spans="1:134" s="8" customFormat="1" ht="14.25" customHeight="1" x14ac:dyDescent="0.25">
      <c r="A81" s="20">
        <v>80</v>
      </c>
      <c r="B81" s="19" t="s">
        <v>1803</v>
      </c>
      <c r="C81" s="19">
        <v>1</v>
      </c>
      <c r="D81" s="21">
        <v>43193</v>
      </c>
      <c r="E81" s="19">
        <v>30</v>
      </c>
      <c r="F81" s="19">
        <v>1</v>
      </c>
      <c r="G81" s="19"/>
      <c r="H81" s="19">
        <v>5</v>
      </c>
      <c r="I81" s="19">
        <v>8</v>
      </c>
      <c r="J81" s="19">
        <v>149</v>
      </c>
      <c r="K81" s="21">
        <v>43193</v>
      </c>
      <c r="L81" s="19">
        <v>5</v>
      </c>
      <c r="M81" s="19">
        <v>2</v>
      </c>
      <c r="N81" s="19">
        <v>1</v>
      </c>
      <c r="O81" s="19"/>
      <c r="P81" s="19"/>
      <c r="Q81" s="19"/>
      <c r="R81" s="19">
        <v>7</v>
      </c>
      <c r="S81" s="19">
        <v>4</v>
      </c>
      <c r="T81" s="19"/>
      <c r="U81" s="19">
        <v>4</v>
      </c>
      <c r="V81" s="19">
        <v>4</v>
      </c>
      <c r="W81" s="19">
        <v>34</v>
      </c>
      <c r="X81" s="19">
        <v>2</v>
      </c>
      <c r="Y81" s="19"/>
      <c r="Z81" s="19"/>
      <c r="AA81" s="19"/>
      <c r="AB81" s="19">
        <v>2</v>
      </c>
      <c r="AC81" s="19">
        <v>0</v>
      </c>
      <c r="AD81" s="19">
        <v>2</v>
      </c>
      <c r="AE81" s="19">
        <v>2</v>
      </c>
      <c r="AF81" s="19">
        <v>5</v>
      </c>
      <c r="AG81" s="19"/>
      <c r="AH81" s="19">
        <v>1</v>
      </c>
      <c r="AI81" s="19">
        <v>6</v>
      </c>
      <c r="AJ81" s="19">
        <v>8</v>
      </c>
      <c r="AK81" s="19">
        <v>3</v>
      </c>
      <c r="AL81" s="19">
        <v>3</v>
      </c>
      <c r="AM81" s="19">
        <v>2</v>
      </c>
      <c r="AN81" s="19"/>
      <c r="AO81" s="19">
        <v>2</v>
      </c>
      <c r="AP81" s="19">
        <v>2</v>
      </c>
      <c r="AQ81" s="19">
        <v>1</v>
      </c>
      <c r="AR81" s="19">
        <v>1</v>
      </c>
      <c r="AS81" s="19">
        <v>1</v>
      </c>
      <c r="AT81" s="19">
        <v>2</v>
      </c>
      <c r="AU81" s="19">
        <v>1</v>
      </c>
      <c r="AV81" s="19">
        <v>1</v>
      </c>
      <c r="AW81" s="19">
        <v>1</v>
      </c>
      <c r="AX81" s="19">
        <v>2</v>
      </c>
      <c r="AY81" s="19">
        <v>1</v>
      </c>
      <c r="AZ81" s="19">
        <v>6</v>
      </c>
      <c r="BA81" s="19">
        <v>9</v>
      </c>
      <c r="BB81" s="19">
        <v>3</v>
      </c>
      <c r="BC81" s="19">
        <v>7</v>
      </c>
      <c r="BD81" s="19"/>
      <c r="BE81" s="19"/>
      <c r="BF81" s="19"/>
      <c r="BG81" s="19"/>
      <c r="BH81" s="19" t="s">
        <v>1804</v>
      </c>
      <c r="BI81" s="19">
        <v>5</v>
      </c>
      <c r="BJ81" s="19">
        <v>5</v>
      </c>
      <c r="BK81" s="19">
        <v>4</v>
      </c>
      <c r="BL81" s="19">
        <v>5</v>
      </c>
      <c r="BM81" s="19">
        <v>5</v>
      </c>
      <c r="BN81" s="19" t="s">
        <v>1805</v>
      </c>
      <c r="BO81" s="19">
        <v>1</v>
      </c>
      <c r="BP81" s="19">
        <v>1</v>
      </c>
      <c r="BQ81" s="19">
        <v>1</v>
      </c>
      <c r="BR81" s="19">
        <v>1</v>
      </c>
      <c r="BS81" s="19">
        <v>1</v>
      </c>
      <c r="BT81" s="19"/>
      <c r="BU81" s="19"/>
      <c r="BV81" s="19" t="s">
        <v>1806</v>
      </c>
      <c r="BW81" s="19">
        <v>4</v>
      </c>
      <c r="BX81" s="19">
        <v>3</v>
      </c>
      <c r="BY81" s="19">
        <v>4</v>
      </c>
      <c r="BZ81" s="19">
        <v>5</v>
      </c>
      <c r="CA81" s="19">
        <v>5</v>
      </c>
      <c r="CB81" s="19" t="s">
        <v>1807</v>
      </c>
      <c r="CC81" s="19">
        <v>1</v>
      </c>
      <c r="CD81" s="19">
        <v>1</v>
      </c>
      <c r="CE81" s="19">
        <v>1</v>
      </c>
      <c r="CF81" s="19">
        <v>1</v>
      </c>
      <c r="CG81" s="19">
        <v>1</v>
      </c>
      <c r="CH81" s="19"/>
      <c r="CI81" s="19"/>
      <c r="CJ81" s="19" t="s">
        <v>1808</v>
      </c>
      <c r="CK81" s="19">
        <v>5</v>
      </c>
      <c r="CL81" s="19">
        <v>5</v>
      </c>
      <c r="CM81" s="19">
        <v>5</v>
      </c>
      <c r="CN81" s="19">
        <v>5</v>
      </c>
      <c r="CO81" s="19">
        <v>5</v>
      </c>
      <c r="CP81" s="19" t="s">
        <v>1809</v>
      </c>
      <c r="CQ81" s="19">
        <v>1</v>
      </c>
      <c r="CR81" s="19">
        <v>1</v>
      </c>
      <c r="CS81" s="19">
        <v>1</v>
      </c>
      <c r="CT81" s="19">
        <v>1</v>
      </c>
      <c r="CU81" s="19">
        <v>1</v>
      </c>
      <c r="CV81" s="19"/>
      <c r="CW81" s="19"/>
      <c r="CX81" s="19">
        <v>999</v>
      </c>
      <c r="CY81" s="19">
        <v>999</v>
      </c>
      <c r="CZ81" s="19">
        <v>1</v>
      </c>
      <c r="DA81" s="19">
        <v>210</v>
      </c>
      <c r="DB81" s="19">
        <v>0</v>
      </c>
      <c r="DC81" s="19">
        <v>210</v>
      </c>
      <c r="DD81" s="19">
        <v>0</v>
      </c>
      <c r="DE81" s="19">
        <v>200</v>
      </c>
      <c r="DF81" s="19">
        <v>0</v>
      </c>
      <c r="DG81" s="19">
        <v>140</v>
      </c>
      <c r="DH81" s="19">
        <v>0</v>
      </c>
      <c r="DI81" s="19">
        <v>60</v>
      </c>
      <c r="DJ81" s="19">
        <v>0</v>
      </c>
      <c r="DK81" s="19">
        <v>10</v>
      </c>
      <c r="DL81" s="19">
        <v>0</v>
      </c>
      <c r="DM81" s="19">
        <v>5</v>
      </c>
      <c r="DN81" s="19">
        <v>0</v>
      </c>
      <c r="DO81" s="19">
        <v>0</v>
      </c>
      <c r="DP81" s="19">
        <v>0</v>
      </c>
      <c r="DQ81" s="19">
        <v>0</v>
      </c>
      <c r="DR81" s="19">
        <v>0</v>
      </c>
      <c r="DS81" s="19">
        <v>0</v>
      </c>
      <c r="DT81" s="19">
        <v>0</v>
      </c>
      <c r="DU81" s="19">
        <v>0</v>
      </c>
      <c r="DV81" s="19">
        <v>0</v>
      </c>
      <c r="DW81" s="19">
        <v>0</v>
      </c>
      <c r="DX81" s="45">
        <v>0.5</v>
      </c>
      <c r="DY81" s="45">
        <v>2</v>
      </c>
      <c r="DZ81" s="19" t="s">
        <v>1250</v>
      </c>
      <c r="EA81" s="19">
        <v>2</v>
      </c>
      <c r="EB81" s="19">
        <v>92.96</v>
      </c>
      <c r="EC81" s="19">
        <v>89.84</v>
      </c>
      <c r="ED81" s="19">
        <v>72.66</v>
      </c>
    </row>
    <row r="82" spans="1:134" s="8" customFormat="1" ht="14.25" customHeight="1" x14ac:dyDescent="0.25">
      <c r="A82" s="9">
        <v>81</v>
      </c>
      <c r="B82" s="8" t="s">
        <v>1811</v>
      </c>
      <c r="C82" s="8">
        <v>0</v>
      </c>
      <c r="D82" s="10">
        <v>43192</v>
      </c>
      <c r="E82" s="8">
        <v>28</v>
      </c>
      <c r="F82" s="8">
        <v>2</v>
      </c>
      <c r="G82" s="8">
        <v>2</v>
      </c>
      <c r="H82" s="8">
        <v>5</v>
      </c>
      <c r="I82" s="8">
        <v>6</v>
      </c>
      <c r="J82" s="8">
        <v>135</v>
      </c>
      <c r="K82" s="10">
        <v>43191</v>
      </c>
      <c r="L82" s="8">
        <v>5</v>
      </c>
      <c r="M82" s="8">
        <v>2</v>
      </c>
      <c r="N82" s="8">
        <v>1</v>
      </c>
      <c r="R82" s="8">
        <v>7</v>
      </c>
      <c r="S82" s="8">
        <v>4</v>
      </c>
      <c r="U82" s="8">
        <v>2</v>
      </c>
      <c r="V82" s="8">
        <v>2</v>
      </c>
      <c r="W82" s="8">
        <v>22</v>
      </c>
      <c r="X82" s="8">
        <v>1</v>
      </c>
      <c r="AB82" s="8">
        <v>2</v>
      </c>
      <c r="AC82" s="8">
        <v>0</v>
      </c>
      <c r="AD82" s="8">
        <v>2</v>
      </c>
      <c r="AE82" s="8">
        <v>1</v>
      </c>
      <c r="AF82" s="8">
        <v>5</v>
      </c>
      <c r="AH82" s="8">
        <v>1</v>
      </c>
      <c r="AI82" s="8">
        <v>6</v>
      </c>
      <c r="AJ82" s="8">
        <v>5</v>
      </c>
      <c r="AK82" s="8">
        <v>3</v>
      </c>
      <c r="AL82" s="8">
        <v>3</v>
      </c>
      <c r="AM82" s="8">
        <v>2</v>
      </c>
      <c r="AO82" s="8">
        <v>2</v>
      </c>
      <c r="AP82" s="8">
        <v>2</v>
      </c>
      <c r="AQ82" s="8">
        <v>3</v>
      </c>
      <c r="AR82" s="8">
        <v>3</v>
      </c>
      <c r="AS82" s="8">
        <v>2</v>
      </c>
      <c r="AT82" s="8">
        <v>3</v>
      </c>
      <c r="AU82" s="8">
        <v>2</v>
      </c>
      <c r="AV82" s="8">
        <v>3</v>
      </c>
      <c r="AW82" s="8">
        <v>1</v>
      </c>
      <c r="AX82" s="8">
        <v>1</v>
      </c>
      <c r="AY82" s="8">
        <v>1</v>
      </c>
      <c r="AZ82" s="8">
        <v>1</v>
      </c>
      <c r="BA82" s="8">
        <v>3</v>
      </c>
      <c r="BB82" s="8">
        <v>3</v>
      </c>
      <c r="BC82" s="8">
        <v>6</v>
      </c>
      <c r="BH82" s="8" t="s">
        <v>1812</v>
      </c>
      <c r="BI82" s="8">
        <v>4</v>
      </c>
      <c r="BJ82" s="8">
        <v>4</v>
      </c>
      <c r="BK82" s="8">
        <v>4</v>
      </c>
      <c r="BL82" s="8">
        <v>5</v>
      </c>
      <c r="BM82" s="8">
        <v>5</v>
      </c>
      <c r="DX82" s="44"/>
      <c r="DY82" s="44"/>
      <c r="DZ82" s="8" t="s">
        <v>1290</v>
      </c>
      <c r="EA82" s="8">
        <v>1</v>
      </c>
    </row>
    <row r="83" spans="1:134" s="8" customFormat="1" ht="14.25" customHeight="1" x14ac:dyDescent="0.25">
      <c r="A83" s="9">
        <v>82</v>
      </c>
      <c r="B83" s="8" t="s">
        <v>1814</v>
      </c>
      <c r="C83" s="8">
        <v>1</v>
      </c>
      <c r="D83" s="10">
        <v>43193</v>
      </c>
      <c r="E83" s="8">
        <v>22</v>
      </c>
      <c r="F83" s="8">
        <v>2</v>
      </c>
      <c r="G83" s="8">
        <v>2</v>
      </c>
      <c r="H83" s="8">
        <v>5</v>
      </c>
      <c r="I83" s="8">
        <v>1.5</v>
      </c>
      <c r="J83" s="8">
        <v>103</v>
      </c>
      <c r="K83" s="10">
        <v>43042</v>
      </c>
      <c r="L83" s="8">
        <v>4</v>
      </c>
      <c r="M83" s="8">
        <v>1</v>
      </c>
      <c r="N83" s="8">
        <v>8</v>
      </c>
      <c r="Q83" s="8">
        <v>1</v>
      </c>
      <c r="R83" s="8">
        <v>6</v>
      </c>
      <c r="S83" s="8">
        <v>3</v>
      </c>
      <c r="U83" s="8">
        <v>3</v>
      </c>
      <c r="V83" s="8">
        <v>3</v>
      </c>
      <c r="W83" s="8">
        <v>4</v>
      </c>
      <c r="X83" s="8">
        <v>1</v>
      </c>
      <c r="AB83" s="8">
        <v>4</v>
      </c>
      <c r="AC83" s="8">
        <v>1</v>
      </c>
      <c r="AD83" s="8">
        <v>3</v>
      </c>
      <c r="AE83" s="8">
        <v>3</v>
      </c>
      <c r="AF83" s="8">
        <v>5</v>
      </c>
      <c r="AH83" s="8">
        <v>1</v>
      </c>
      <c r="AI83" s="8">
        <v>5</v>
      </c>
      <c r="AJ83" s="8">
        <v>5</v>
      </c>
      <c r="AK83" s="8">
        <v>3</v>
      </c>
      <c r="AL83" s="8">
        <v>3</v>
      </c>
      <c r="AM83" s="8">
        <v>2</v>
      </c>
      <c r="AO83" s="8">
        <v>2</v>
      </c>
      <c r="AP83" s="8">
        <v>2</v>
      </c>
      <c r="AQ83" s="8">
        <v>1</v>
      </c>
      <c r="AR83" s="8">
        <v>2</v>
      </c>
      <c r="AS83" s="8">
        <v>1</v>
      </c>
      <c r="AT83" s="8">
        <v>1</v>
      </c>
      <c r="AU83" s="8">
        <v>1</v>
      </c>
      <c r="AV83" s="8">
        <v>2</v>
      </c>
      <c r="AW83" s="8">
        <v>1</v>
      </c>
      <c r="AX83" s="8">
        <v>2</v>
      </c>
      <c r="AY83" s="8">
        <v>1</v>
      </c>
      <c r="AZ83" s="8">
        <v>2</v>
      </c>
      <c r="BA83" s="8">
        <v>14</v>
      </c>
      <c r="BB83" s="8">
        <v>4</v>
      </c>
      <c r="BC83" s="8">
        <v>4</v>
      </c>
      <c r="BH83" s="8" t="s">
        <v>1815</v>
      </c>
      <c r="BI83" s="8">
        <v>5</v>
      </c>
      <c r="BJ83" s="8">
        <v>5</v>
      </c>
      <c r="BK83" s="8">
        <v>5</v>
      </c>
      <c r="BL83" s="8">
        <v>3</v>
      </c>
      <c r="BM83" s="8">
        <v>1</v>
      </c>
      <c r="BN83" s="11" t="s">
        <v>1816</v>
      </c>
      <c r="BO83" s="8">
        <v>2</v>
      </c>
      <c r="BP83" s="8">
        <v>1</v>
      </c>
      <c r="BQ83" s="8">
        <v>2</v>
      </c>
      <c r="BR83" s="8">
        <v>2</v>
      </c>
      <c r="BS83" s="8">
        <v>2</v>
      </c>
      <c r="BT83" s="8">
        <v>1</v>
      </c>
      <c r="BV83" s="8" t="s">
        <v>1817</v>
      </c>
      <c r="BW83" s="8">
        <v>5</v>
      </c>
      <c r="BX83" s="8">
        <v>2</v>
      </c>
      <c r="BY83" s="8">
        <v>5</v>
      </c>
      <c r="BZ83" s="8">
        <v>3</v>
      </c>
      <c r="CA83" s="8">
        <v>2</v>
      </c>
      <c r="CB83" s="8" t="s">
        <v>1818</v>
      </c>
      <c r="CC83" s="8">
        <v>1</v>
      </c>
      <c r="CD83" s="8">
        <v>1</v>
      </c>
      <c r="CE83" s="8">
        <v>1</v>
      </c>
      <c r="CF83" s="8">
        <v>1</v>
      </c>
      <c r="CG83" s="8">
        <v>1</v>
      </c>
      <c r="CH83" s="8">
        <v>1</v>
      </c>
      <c r="CJ83" s="8" t="s">
        <v>1819</v>
      </c>
      <c r="CK83" s="8">
        <v>5</v>
      </c>
      <c r="CL83" s="8">
        <v>5</v>
      </c>
      <c r="CM83" s="8">
        <v>5</v>
      </c>
      <c r="CN83" s="8">
        <v>2</v>
      </c>
      <c r="CO83" s="8">
        <v>2</v>
      </c>
      <c r="CP83" s="11" t="s">
        <v>1820</v>
      </c>
      <c r="CQ83" s="8">
        <v>1</v>
      </c>
      <c r="CR83" s="8">
        <v>2</v>
      </c>
      <c r="CS83" s="8">
        <v>1</v>
      </c>
      <c r="CT83" s="8">
        <v>1</v>
      </c>
      <c r="CU83" s="8">
        <v>1</v>
      </c>
      <c r="CV83" s="8">
        <v>1</v>
      </c>
      <c r="CX83" s="8">
        <v>999</v>
      </c>
      <c r="CY83" s="8">
        <v>999</v>
      </c>
      <c r="CZ83" s="8">
        <v>7</v>
      </c>
      <c r="DA83" s="8">
        <v>0</v>
      </c>
      <c r="DB83" s="8">
        <v>0</v>
      </c>
      <c r="DC83" s="8">
        <v>10</v>
      </c>
      <c r="DD83" s="8">
        <v>7</v>
      </c>
      <c r="DE83" s="8">
        <v>10</v>
      </c>
      <c r="DF83" s="8">
        <v>5</v>
      </c>
      <c r="DG83" s="8">
        <v>8</v>
      </c>
      <c r="DH83" s="8">
        <v>5</v>
      </c>
      <c r="DI83" s="8">
        <v>8</v>
      </c>
      <c r="DJ83" s="8">
        <v>3</v>
      </c>
      <c r="DK83" s="8">
        <v>5</v>
      </c>
      <c r="DL83" s="8">
        <v>2</v>
      </c>
      <c r="DM83" s="8">
        <v>15</v>
      </c>
      <c r="DN83" s="8">
        <v>1</v>
      </c>
      <c r="DO83" s="8">
        <v>20</v>
      </c>
      <c r="DP83" s="8">
        <v>1</v>
      </c>
      <c r="DQ83" s="8">
        <v>20</v>
      </c>
      <c r="DR83" s="8">
        <v>0</v>
      </c>
      <c r="DS83" s="8">
        <v>30</v>
      </c>
      <c r="DT83" s="8">
        <v>0</v>
      </c>
      <c r="DU83" s="8">
        <v>30</v>
      </c>
      <c r="DV83" s="8">
        <v>0</v>
      </c>
      <c r="DW83" s="8">
        <v>30</v>
      </c>
      <c r="DX83" s="44">
        <v>0.5</v>
      </c>
      <c r="DY83" s="44">
        <v>30</v>
      </c>
      <c r="DZ83" s="8" t="s">
        <v>1290</v>
      </c>
      <c r="EA83" s="8">
        <v>1</v>
      </c>
      <c r="EB83" s="8">
        <v>99.22</v>
      </c>
      <c r="EC83" s="8">
        <v>99.22</v>
      </c>
      <c r="ED83" s="8">
        <v>99.22</v>
      </c>
    </row>
    <row r="84" spans="1:134" s="8" customFormat="1" ht="14.25" customHeight="1" x14ac:dyDescent="0.25">
      <c r="A84" s="34">
        <v>83</v>
      </c>
      <c r="B84" s="33" t="s">
        <v>1822</v>
      </c>
      <c r="C84" s="33">
        <v>1</v>
      </c>
      <c r="D84" s="35">
        <v>43193</v>
      </c>
      <c r="E84" s="33">
        <v>39</v>
      </c>
      <c r="F84" s="33">
        <v>1</v>
      </c>
      <c r="G84" s="33"/>
      <c r="H84" s="33">
        <v>5</v>
      </c>
      <c r="I84" s="33">
        <v>5</v>
      </c>
      <c r="J84" s="33">
        <v>163</v>
      </c>
      <c r="K84" s="35">
        <v>43072</v>
      </c>
      <c r="L84" s="33">
        <v>7</v>
      </c>
      <c r="M84" s="33">
        <v>1</v>
      </c>
      <c r="N84" s="33">
        <v>1</v>
      </c>
      <c r="O84" s="33"/>
      <c r="P84" s="33"/>
      <c r="Q84" s="33"/>
      <c r="R84" s="33">
        <v>5</v>
      </c>
      <c r="S84" s="33">
        <v>2</v>
      </c>
      <c r="T84" s="33"/>
      <c r="U84" s="33">
        <v>3</v>
      </c>
      <c r="V84" s="33">
        <v>4</v>
      </c>
      <c r="W84" s="33">
        <v>39</v>
      </c>
      <c r="X84" s="33">
        <v>6</v>
      </c>
      <c r="Y84" s="33"/>
      <c r="Z84" s="33"/>
      <c r="AA84" s="33" t="s">
        <v>1823</v>
      </c>
      <c r="AB84" s="33">
        <v>3</v>
      </c>
      <c r="AC84" s="33">
        <v>0</v>
      </c>
      <c r="AD84" s="33">
        <v>3</v>
      </c>
      <c r="AE84" s="33">
        <v>3</v>
      </c>
      <c r="AF84" s="33">
        <v>5</v>
      </c>
      <c r="AG84" s="33"/>
      <c r="AH84" s="33">
        <v>2</v>
      </c>
      <c r="AI84" s="33">
        <v>3</v>
      </c>
      <c r="AJ84" s="33">
        <v>3</v>
      </c>
      <c r="AK84" s="33">
        <v>3</v>
      </c>
      <c r="AL84" s="33">
        <v>3</v>
      </c>
      <c r="AM84" s="33">
        <v>2</v>
      </c>
      <c r="AN84" s="33"/>
      <c r="AO84" s="33">
        <v>2</v>
      </c>
      <c r="AP84" s="33">
        <v>2</v>
      </c>
      <c r="AQ84" s="33">
        <v>2</v>
      </c>
      <c r="AR84" s="33">
        <v>2</v>
      </c>
      <c r="AS84" s="33">
        <v>2</v>
      </c>
      <c r="AT84" s="33">
        <v>2</v>
      </c>
      <c r="AU84" s="33">
        <v>1</v>
      </c>
      <c r="AV84" s="33">
        <v>1</v>
      </c>
      <c r="AW84" s="33">
        <v>1</v>
      </c>
      <c r="AX84" s="33">
        <v>1</v>
      </c>
      <c r="AY84" s="33">
        <v>1</v>
      </c>
      <c r="AZ84" s="33">
        <v>5</v>
      </c>
      <c r="BA84" s="33">
        <v>3</v>
      </c>
      <c r="BB84" s="33">
        <v>7</v>
      </c>
      <c r="BC84" s="33">
        <v>6</v>
      </c>
      <c r="BD84" s="33">
        <v>4</v>
      </c>
      <c r="BE84" s="33">
        <v>5</v>
      </c>
      <c r="BF84" s="33">
        <v>4</v>
      </c>
      <c r="BG84" s="33">
        <v>3</v>
      </c>
      <c r="BH84" s="33" t="s">
        <v>1824</v>
      </c>
      <c r="BI84" s="33">
        <v>5</v>
      </c>
      <c r="BJ84" s="33">
        <v>4</v>
      </c>
      <c r="BK84" s="33">
        <v>4</v>
      </c>
      <c r="BL84" s="33">
        <v>5</v>
      </c>
      <c r="BM84" s="33">
        <v>5</v>
      </c>
      <c r="BN84" s="33" t="s">
        <v>1825</v>
      </c>
      <c r="BO84" s="33">
        <v>1</v>
      </c>
      <c r="BP84" s="33">
        <v>1</v>
      </c>
      <c r="BQ84" s="33">
        <v>1</v>
      </c>
      <c r="BR84" s="33">
        <v>1</v>
      </c>
      <c r="BS84" s="33">
        <v>1</v>
      </c>
      <c r="BT84" s="33">
        <v>1</v>
      </c>
      <c r="BU84" s="33"/>
      <c r="BV84" s="33" t="s">
        <v>1826</v>
      </c>
      <c r="BW84" s="33">
        <v>1</v>
      </c>
      <c r="BX84" s="33">
        <v>2</v>
      </c>
      <c r="BY84" s="33">
        <v>1</v>
      </c>
      <c r="BZ84" s="33">
        <v>4</v>
      </c>
      <c r="CA84" s="33">
        <v>4</v>
      </c>
      <c r="CB84" s="33" t="s">
        <v>1827</v>
      </c>
      <c r="CC84" s="33">
        <v>1</v>
      </c>
      <c r="CD84" s="33">
        <v>1</v>
      </c>
      <c r="CE84" s="33">
        <v>1</v>
      </c>
      <c r="CF84" s="33">
        <v>1</v>
      </c>
      <c r="CG84" s="33">
        <v>1</v>
      </c>
      <c r="CH84" s="33">
        <v>1</v>
      </c>
      <c r="CI84" s="33"/>
      <c r="CJ84" s="33" t="s">
        <v>1828</v>
      </c>
      <c r="CK84" s="33">
        <v>5</v>
      </c>
      <c r="CL84" s="33">
        <v>4</v>
      </c>
      <c r="CM84" s="33">
        <v>5</v>
      </c>
      <c r="CN84" s="33">
        <v>5</v>
      </c>
      <c r="CO84" s="33">
        <v>5</v>
      </c>
      <c r="CP84" s="33" t="s">
        <v>1829</v>
      </c>
      <c r="CQ84" s="33">
        <v>1</v>
      </c>
      <c r="CR84" s="33">
        <v>1</v>
      </c>
      <c r="CS84" s="33">
        <v>1</v>
      </c>
      <c r="CT84" s="33">
        <v>1</v>
      </c>
      <c r="CU84" s="33">
        <v>1</v>
      </c>
      <c r="CV84" s="33">
        <v>1</v>
      </c>
      <c r="CW84" s="33"/>
      <c r="CX84" s="33">
        <v>999</v>
      </c>
      <c r="CY84" s="33">
        <v>999</v>
      </c>
      <c r="CZ84" s="33">
        <v>1</v>
      </c>
      <c r="DA84" s="33">
        <v>15</v>
      </c>
      <c r="DB84" s="33">
        <v>1</v>
      </c>
      <c r="DC84" s="33">
        <v>15</v>
      </c>
      <c r="DD84" s="33">
        <v>1</v>
      </c>
      <c r="DE84" s="33">
        <v>15</v>
      </c>
      <c r="DF84" s="33">
        <v>1</v>
      </c>
      <c r="DG84" s="33">
        <v>15</v>
      </c>
      <c r="DH84" s="33">
        <v>1</v>
      </c>
      <c r="DI84" s="33">
        <v>15</v>
      </c>
      <c r="DJ84" s="33">
        <v>1</v>
      </c>
      <c r="DK84" s="33">
        <v>15</v>
      </c>
      <c r="DL84" s="33">
        <v>1</v>
      </c>
      <c r="DM84" s="33">
        <v>15</v>
      </c>
      <c r="DN84" s="33">
        <v>0</v>
      </c>
      <c r="DO84" s="33">
        <v>15</v>
      </c>
      <c r="DP84" s="33">
        <v>0</v>
      </c>
      <c r="DQ84" s="33">
        <v>15</v>
      </c>
      <c r="DR84" s="33">
        <v>0</v>
      </c>
      <c r="DS84" s="33">
        <v>15</v>
      </c>
      <c r="DT84" s="33">
        <v>0</v>
      </c>
      <c r="DU84" s="33">
        <v>15</v>
      </c>
      <c r="DV84" s="33">
        <v>0</v>
      </c>
      <c r="DW84" s="33">
        <v>15</v>
      </c>
      <c r="DX84" s="47">
        <v>1.2</v>
      </c>
      <c r="DY84" s="47">
        <v>0</v>
      </c>
      <c r="DZ84" s="33" t="s">
        <v>1261</v>
      </c>
      <c r="EA84" s="33">
        <v>4</v>
      </c>
      <c r="EB84" s="33">
        <v>97.66</v>
      </c>
      <c r="EC84" s="33">
        <v>78.900000000000006</v>
      </c>
      <c r="ED84" s="33">
        <v>74.22</v>
      </c>
    </row>
    <row r="85" spans="1:134" s="8" customFormat="1" ht="14.25" customHeight="1" x14ac:dyDescent="0.25">
      <c r="A85" s="9">
        <v>84</v>
      </c>
      <c r="B85" s="8" t="s">
        <v>1831</v>
      </c>
      <c r="C85" s="8">
        <v>1</v>
      </c>
      <c r="D85" s="10">
        <v>43193</v>
      </c>
      <c r="E85" s="8">
        <v>23</v>
      </c>
      <c r="F85" s="8">
        <v>1</v>
      </c>
      <c r="H85" s="8">
        <v>5</v>
      </c>
      <c r="I85" s="8">
        <v>6</v>
      </c>
      <c r="J85" s="8">
        <v>141</v>
      </c>
      <c r="K85" s="10">
        <v>43192</v>
      </c>
      <c r="L85" s="8">
        <v>6</v>
      </c>
      <c r="M85" s="8">
        <v>1</v>
      </c>
      <c r="N85" s="8">
        <v>1</v>
      </c>
      <c r="O85" s="8">
        <v>8</v>
      </c>
      <c r="Q85" s="8">
        <v>2</v>
      </c>
      <c r="R85" s="8">
        <v>7</v>
      </c>
      <c r="S85" s="8">
        <v>4</v>
      </c>
      <c r="U85" s="8">
        <v>2</v>
      </c>
      <c r="V85" s="8">
        <v>3</v>
      </c>
      <c r="W85" s="8">
        <v>13</v>
      </c>
      <c r="X85" s="8">
        <v>1</v>
      </c>
      <c r="AB85" s="8">
        <v>3</v>
      </c>
      <c r="AC85" s="8">
        <v>0</v>
      </c>
      <c r="AD85" s="8">
        <v>3</v>
      </c>
      <c r="AE85" s="8">
        <v>1</v>
      </c>
      <c r="AF85" s="8">
        <v>5</v>
      </c>
      <c r="AH85" s="8">
        <v>1</v>
      </c>
      <c r="AI85" s="8">
        <v>3</v>
      </c>
      <c r="AJ85" s="8">
        <v>4</v>
      </c>
      <c r="AK85" s="8">
        <v>3</v>
      </c>
      <c r="AL85" s="8">
        <v>3</v>
      </c>
      <c r="AM85" s="8">
        <v>2</v>
      </c>
      <c r="AO85" s="8">
        <v>2</v>
      </c>
      <c r="AP85" s="8">
        <v>2</v>
      </c>
      <c r="AQ85" s="8">
        <v>2</v>
      </c>
      <c r="AR85" s="8">
        <v>2</v>
      </c>
      <c r="AS85" s="8">
        <v>1</v>
      </c>
      <c r="AT85" s="8">
        <v>4</v>
      </c>
      <c r="AU85" s="8">
        <v>3</v>
      </c>
      <c r="AV85" s="8">
        <v>2</v>
      </c>
      <c r="AW85" s="8">
        <v>4</v>
      </c>
      <c r="AX85" s="8">
        <v>1</v>
      </c>
      <c r="AY85" s="8">
        <v>2</v>
      </c>
      <c r="AZ85" s="8">
        <v>10</v>
      </c>
      <c r="BA85" s="8">
        <v>12</v>
      </c>
      <c r="BB85" s="8">
        <v>5</v>
      </c>
      <c r="BC85" s="8">
        <v>7</v>
      </c>
      <c r="BH85" s="8" t="s">
        <v>1832</v>
      </c>
      <c r="BI85" s="8">
        <v>5</v>
      </c>
      <c r="BJ85" s="8">
        <v>4</v>
      </c>
      <c r="BK85" s="8">
        <v>4</v>
      </c>
      <c r="BL85" s="8">
        <v>3</v>
      </c>
      <c r="BM85" s="8">
        <v>3</v>
      </c>
      <c r="BN85" s="8" t="s">
        <v>1833</v>
      </c>
      <c r="BO85" s="8">
        <v>1</v>
      </c>
      <c r="BP85" s="8">
        <v>1</v>
      </c>
      <c r="BQ85" s="8">
        <v>1</v>
      </c>
      <c r="BR85" s="8">
        <v>1</v>
      </c>
      <c r="BS85" s="8">
        <v>1</v>
      </c>
      <c r="BT85" s="8">
        <v>1</v>
      </c>
      <c r="BV85" s="8" t="s">
        <v>1834</v>
      </c>
      <c r="BW85" s="8">
        <v>3</v>
      </c>
      <c r="BX85" s="8">
        <v>5</v>
      </c>
      <c r="BY85" s="8">
        <v>5</v>
      </c>
      <c r="BZ85" s="8">
        <v>2</v>
      </c>
      <c r="CA85" s="8">
        <v>2</v>
      </c>
      <c r="CB85" s="8" t="s">
        <v>1835</v>
      </c>
      <c r="CC85" s="8">
        <v>1</v>
      </c>
      <c r="CD85" s="8">
        <v>1</v>
      </c>
      <c r="CE85" s="8">
        <v>1</v>
      </c>
      <c r="CF85" s="8">
        <v>1</v>
      </c>
      <c r="CG85" s="8">
        <v>1</v>
      </c>
      <c r="CH85" s="8">
        <v>1</v>
      </c>
      <c r="CJ85" s="8" t="s">
        <v>1836</v>
      </c>
      <c r="CK85" s="8">
        <v>5</v>
      </c>
      <c r="CL85" s="8">
        <v>5</v>
      </c>
      <c r="CM85" s="8">
        <v>5</v>
      </c>
      <c r="CN85" s="8">
        <v>5</v>
      </c>
      <c r="CO85" s="8">
        <v>5</v>
      </c>
      <c r="CP85" s="8" t="s">
        <v>1837</v>
      </c>
      <c r="CQ85" s="8">
        <v>1</v>
      </c>
      <c r="CR85" s="8">
        <v>1</v>
      </c>
      <c r="CS85" s="8">
        <v>1</v>
      </c>
      <c r="CT85" s="8">
        <v>1</v>
      </c>
      <c r="CU85" s="8">
        <v>1</v>
      </c>
      <c r="CV85" s="8">
        <v>1</v>
      </c>
      <c r="CX85" s="8">
        <v>999</v>
      </c>
      <c r="CY85" s="8">
        <v>999</v>
      </c>
      <c r="CZ85" s="8">
        <v>7</v>
      </c>
      <c r="DA85" s="8">
        <v>10</v>
      </c>
      <c r="DB85" s="8">
        <v>7</v>
      </c>
      <c r="DC85" s="8">
        <v>10</v>
      </c>
      <c r="DD85" s="8">
        <v>7</v>
      </c>
      <c r="DE85" s="8">
        <v>10</v>
      </c>
      <c r="DF85" s="8">
        <v>7</v>
      </c>
      <c r="DG85" s="8">
        <v>10</v>
      </c>
      <c r="DH85" s="8">
        <v>7</v>
      </c>
      <c r="DI85" s="8">
        <v>10</v>
      </c>
      <c r="DJ85" s="8">
        <v>7</v>
      </c>
      <c r="DK85" s="8">
        <v>10</v>
      </c>
      <c r="DL85" s="8">
        <v>5</v>
      </c>
      <c r="DM85" s="8">
        <v>10</v>
      </c>
      <c r="DN85" s="8">
        <v>3</v>
      </c>
      <c r="DO85" s="8">
        <v>10</v>
      </c>
      <c r="DP85" s="8">
        <v>0</v>
      </c>
      <c r="DQ85" s="8">
        <v>10</v>
      </c>
      <c r="DR85" s="8">
        <v>0</v>
      </c>
      <c r="DS85" s="8">
        <v>8</v>
      </c>
      <c r="DT85" s="8">
        <v>0</v>
      </c>
      <c r="DU85" s="8">
        <v>4</v>
      </c>
      <c r="DV85" s="8">
        <v>0</v>
      </c>
      <c r="DW85" s="8">
        <v>2</v>
      </c>
      <c r="DX85" s="44">
        <v>3</v>
      </c>
      <c r="DY85" s="44">
        <v>1</v>
      </c>
      <c r="DZ85" s="8" t="s">
        <v>1290</v>
      </c>
      <c r="EA85" s="8">
        <v>1</v>
      </c>
      <c r="EB85" s="8">
        <v>99.22</v>
      </c>
      <c r="EC85" s="8">
        <v>85.16</v>
      </c>
      <c r="ED85" s="8">
        <v>74.22</v>
      </c>
    </row>
    <row r="86" spans="1:134" s="8" customFormat="1" ht="14.25" customHeight="1" x14ac:dyDescent="0.25">
      <c r="A86" s="27">
        <v>85</v>
      </c>
      <c r="B86" s="26" t="s">
        <v>1839</v>
      </c>
      <c r="C86" s="26">
        <v>1</v>
      </c>
      <c r="D86" s="28">
        <v>43193</v>
      </c>
      <c r="E86" s="26">
        <v>45</v>
      </c>
      <c r="F86" s="26">
        <v>1</v>
      </c>
      <c r="G86" s="26"/>
      <c r="H86" s="26">
        <v>5</v>
      </c>
      <c r="I86" s="26">
        <v>11</v>
      </c>
      <c r="J86" s="26">
        <v>180</v>
      </c>
      <c r="K86" s="28">
        <v>43160</v>
      </c>
      <c r="L86" s="26">
        <v>6</v>
      </c>
      <c r="M86" s="26">
        <v>2</v>
      </c>
      <c r="N86" s="26">
        <v>1</v>
      </c>
      <c r="O86" s="26"/>
      <c r="P86" s="26"/>
      <c r="Q86" s="26"/>
      <c r="R86" s="26">
        <v>7</v>
      </c>
      <c r="S86" s="26">
        <v>4</v>
      </c>
      <c r="T86" s="26"/>
      <c r="U86" s="26">
        <v>5</v>
      </c>
      <c r="V86" s="26">
        <v>2</v>
      </c>
      <c r="W86" s="26">
        <v>38</v>
      </c>
      <c r="X86" s="26">
        <v>2</v>
      </c>
      <c r="Y86" s="26"/>
      <c r="Z86" s="26"/>
      <c r="AA86" s="26"/>
      <c r="AB86" s="26">
        <v>2</v>
      </c>
      <c r="AC86" s="26">
        <v>0</v>
      </c>
      <c r="AD86" s="26">
        <v>2</v>
      </c>
      <c r="AE86" s="26">
        <v>2</v>
      </c>
      <c r="AF86" s="26">
        <v>5</v>
      </c>
      <c r="AG86" s="26"/>
      <c r="AH86" s="26">
        <v>1</v>
      </c>
      <c r="AI86" s="26">
        <v>4</v>
      </c>
      <c r="AJ86" s="26">
        <v>2</v>
      </c>
      <c r="AK86" s="26">
        <v>3</v>
      </c>
      <c r="AL86" s="26">
        <v>3</v>
      </c>
      <c r="AM86" s="26">
        <v>2</v>
      </c>
      <c r="AN86" s="26"/>
      <c r="AO86" s="26">
        <v>2</v>
      </c>
      <c r="AP86" s="26">
        <v>2</v>
      </c>
      <c r="AQ86" s="26">
        <v>2</v>
      </c>
      <c r="AR86" s="26">
        <v>2</v>
      </c>
      <c r="AS86" s="26">
        <v>2</v>
      </c>
      <c r="AT86" s="26">
        <v>2</v>
      </c>
      <c r="AU86" s="26">
        <v>1</v>
      </c>
      <c r="AV86" s="26">
        <v>1</v>
      </c>
      <c r="AW86" s="26">
        <v>2</v>
      </c>
      <c r="AX86" s="26">
        <v>1</v>
      </c>
      <c r="AY86" s="26">
        <v>1</v>
      </c>
      <c r="AZ86" s="26">
        <v>6</v>
      </c>
      <c r="BA86" s="26">
        <v>5</v>
      </c>
      <c r="BB86" s="26">
        <v>5</v>
      </c>
      <c r="BC86" s="26">
        <v>6</v>
      </c>
      <c r="BD86" s="26">
        <v>2</v>
      </c>
      <c r="BE86" s="26">
        <v>4</v>
      </c>
      <c r="BF86" s="26">
        <v>3</v>
      </c>
      <c r="BG86" s="26">
        <v>3</v>
      </c>
      <c r="BH86" s="26" t="s">
        <v>1840</v>
      </c>
      <c r="BI86" s="26">
        <v>5</v>
      </c>
      <c r="BJ86" s="26">
        <v>4</v>
      </c>
      <c r="BK86" s="26">
        <v>4</v>
      </c>
      <c r="BL86" s="26">
        <v>5</v>
      </c>
      <c r="BM86" s="26">
        <v>5</v>
      </c>
      <c r="BN86" s="26" t="s">
        <v>1841</v>
      </c>
      <c r="BO86" s="26">
        <v>1</v>
      </c>
      <c r="BP86" s="26">
        <v>1</v>
      </c>
      <c r="BQ86" s="26">
        <v>1</v>
      </c>
      <c r="BR86" s="26">
        <v>1</v>
      </c>
      <c r="BS86" s="26">
        <v>1</v>
      </c>
      <c r="BT86" s="26">
        <v>1</v>
      </c>
      <c r="BU86" s="26">
        <v>1</v>
      </c>
      <c r="BV86" s="26" t="s">
        <v>1842</v>
      </c>
      <c r="BW86" s="26">
        <v>3</v>
      </c>
      <c r="BX86" s="26">
        <v>3</v>
      </c>
      <c r="BY86" s="26">
        <v>3</v>
      </c>
      <c r="BZ86" s="26">
        <v>4</v>
      </c>
      <c r="CA86" s="26">
        <v>4</v>
      </c>
      <c r="CB86" s="26" t="s">
        <v>1843</v>
      </c>
      <c r="CC86" s="26">
        <v>1</v>
      </c>
      <c r="CD86" s="26">
        <v>1</v>
      </c>
      <c r="CE86" s="26">
        <v>1</v>
      </c>
      <c r="CF86" s="26">
        <v>1</v>
      </c>
      <c r="CG86" s="26">
        <v>1</v>
      </c>
      <c r="CH86" s="26">
        <v>1</v>
      </c>
      <c r="CI86" s="26">
        <v>1</v>
      </c>
      <c r="CJ86" s="26" t="s">
        <v>1844</v>
      </c>
      <c r="CK86" s="26">
        <v>3</v>
      </c>
      <c r="CL86" s="26">
        <v>3</v>
      </c>
      <c r="CM86" s="26">
        <v>3</v>
      </c>
      <c r="CN86" s="26">
        <v>3</v>
      </c>
      <c r="CO86" s="26">
        <v>3</v>
      </c>
      <c r="CP86" s="26" t="s">
        <v>1845</v>
      </c>
      <c r="CQ86" s="26">
        <v>1</v>
      </c>
      <c r="CR86" s="26">
        <v>1</v>
      </c>
      <c r="CS86" s="26">
        <v>1</v>
      </c>
      <c r="CT86" s="26">
        <v>1</v>
      </c>
      <c r="CU86" s="26">
        <v>1</v>
      </c>
      <c r="CV86" s="26">
        <v>1</v>
      </c>
      <c r="CW86" s="26">
        <v>1</v>
      </c>
      <c r="CX86" s="26">
        <v>999</v>
      </c>
      <c r="CY86" s="26">
        <v>999</v>
      </c>
      <c r="CZ86" s="26">
        <v>3</v>
      </c>
      <c r="DA86" s="26">
        <v>600</v>
      </c>
      <c r="DB86" s="26">
        <v>3</v>
      </c>
      <c r="DC86" s="26">
        <v>600</v>
      </c>
      <c r="DD86" s="26">
        <v>3</v>
      </c>
      <c r="DE86" s="26">
        <v>60</v>
      </c>
      <c r="DF86" s="26">
        <v>3</v>
      </c>
      <c r="DG86" s="26">
        <v>60</v>
      </c>
      <c r="DH86" s="26">
        <v>2</v>
      </c>
      <c r="DI86" s="26">
        <v>60</v>
      </c>
      <c r="DJ86" s="26">
        <v>0</v>
      </c>
      <c r="DK86" s="26">
        <v>60</v>
      </c>
      <c r="DL86" s="26">
        <v>0</v>
      </c>
      <c r="DM86" s="26">
        <v>60</v>
      </c>
      <c r="DN86" s="26">
        <v>0</v>
      </c>
      <c r="DO86" s="26">
        <v>60</v>
      </c>
      <c r="DP86" s="26">
        <v>0</v>
      </c>
      <c r="DQ86" s="26">
        <v>60</v>
      </c>
      <c r="DR86" s="26">
        <v>0</v>
      </c>
      <c r="DS86" s="26">
        <v>60</v>
      </c>
      <c r="DT86" s="26">
        <v>0</v>
      </c>
      <c r="DU86" s="26">
        <v>60</v>
      </c>
      <c r="DV86" s="26">
        <v>0</v>
      </c>
      <c r="DW86" s="26">
        <v>0</v>
      </c>
      <c r="DX86" s="46">
        <v>3</v>
      </c>
      <c r="DY86" s="46">
        <v>0.25</v>
      </c>
      <c r="DZ86" s="26" t="s">
        <v>1301</v>
      </c>
      <c r="EA86" s="26">
        <v>3</v>
      </c>
      <c r="EB86" s="26">
        <v>97.66</v>
      </c>
      <c r="EC86" s="26">
        <v>74.22</v>
      </c>
      <c r="ED86" s="26">
        <v>11.72</v>
      </c>
    </row>
    <row r="87" spans="1:134" s="8" customFormat="1" ht="14.25" customHeight="1" x14ac:dyDescent="0.25">
      <c r="A87" s="34">
        <v>86</v>
      </c>
      <c r="B87" s="33" t="s">
        <v>1847</v>
      </c>
      <c r="C87" s="33">
        <v>1</v>
      </c>
      <c r="D87" s="35">
        <v>43193</v>
      </c>
      <c r="E87" s="33">
        <v>25</v>
      </c>
      <c r="F87" s="33">
        <v>1</v>
      </c>
      <c r="G87" s="33"/>
      <c r="H87" s="33">
        <v>5</v>
      </c>
      <c r="I87" s="33">
        <v>10</v>
      </c>
      <c r="J87" s="33">
        <v>167</v>
      </c>
      <c r="K87" s="35">
        <v>42797</v>
      </c>
      <c r="L87" s="33">
        <v>6</v>
      </c>
      <c r="M87" s="33">
        <v>1</v>
      </c>
      <c r="N87" s="33">
        <v>2</v>
      </c>
      <c r="O87" s="33"/>
      <c r="P87" s="33"/>
      <c r="Q87" s="33"/>
      <c r="R87" s="33">
        <v>5</v>
      </c>
      <c r="S87" s="33">
        <v>2</v>
      </c>
      <c r="T87" s="33"/>
      <c r="U87" s="33">
        <v>5</v>
      </c>
      <c r="V87" s="33">
        <v>5</v>
      </c>
      <c r="W87" s="33">
        <v>13</v>
      </c>
      <c r="X87" s="33">
        <v>2</v>
      </c>
      <c r="Y87" s="33"/>
      <c r="Z87" s="33"/>
      <c r="AA87" s="33"/>
      <c r="AB87" s="33">
        <v>2</v>
      </c>
      <c r="AC87" s="33">
        <v>0</v>
      </c>
      <c r="AD87" s="33">
        <v>2</v>
      </c>
      <c r="AE87" s="33">
        <v>2</v>
      </c>
      <c r="AF87" s="33">
        <v>6</v>
      </c>
      <c r="AG87" s="33" t="s">
        <v>1848</v>
      </c>
      <c r="AH87" s="33">
        <v>2</v>
      </c>
      <c r="AI87" s="33">
        <v>5</v>
      </c>
      <c r="AJ87" s="33">
        <v>2</v>
      </c>
      <c r="AK87" s="33">
        <v>3</v>
      </c>
      <c r="AL87" s="33">
        <v>3</v>
      </c>
      <c r="AM87" s="33">
        <v>2</v>
      </c>
      <c r="AN87" s="33"/>
      <c r="AO87" s="33">
        <v>2</v>
      </c>
      <c r="AP87" s="33">
        <v>2</v>
      </c>
      <c r="AQ87" s="33">
        <v>1</v>
      </c>
      <c r="AR87" s="33">
        <v>1</v>
      </c>
      <c r="AS87" s="33">
        <v>2</v>
      </c>
      <c r="AT87" s="33">
        <v>2</v>
      </c>
      <c r="AU87" s="33">
        <v>1</v>
      </c>
      <c r="AV87" s="33">
        <v>1</v>
      </c>
      <c r="AW87" s="33">
        <v>1</v>
      </c>
      <c r="AX87" s="33">
        <v>1</v>
      </c>
      <c r="AY87" s="33">
        <v>1</v>
      </c>
      <c r="AZ87" s="33">
        <v>1</v>
      </c>
      <c r="BA87" s="33">
        <v>3</v>
      </c>
      <c r="BB87" s="33">
        <v>5</v>
      </c>
      <c r="BC87" s="33">
        <v>7</v>
      </c>
      <c r="BD87" s="33" t="s">
        <v>1849</v>
      </c>
      <c r="BE87" s="33">
        <v>5</v>
      </c>
      <c r="BF87" s="33">
        <v>4</v>
      </c>
      <c r="BG87" s="33">
        <v>5</v>
      </c>
      <c r="BH87" s="33" t="s">
        <v>1850</v>
      </c>
      <c r="BI87" s="33">
        <v>5</v>
      </c>
      <c r="BJ87" s="33">
        <v>5</v>
      </c>
      <c r="BK87" s="33">
        <v>5</v>
      </c>
      <c r="BL87" s="33">
        <v>4</v>
      </c>
      <c r="BM87" s="33">
        <v>4</v>
      </c>
      <c r="BN87" s="33" t="s">
        <v>1851</v>
      </c>
      <c r="BO87" s="33">
        <v>1</v>
      </c>
      <c r="BP87" s="33">
        <v>1</v>
      </c>
      <c r="BQ87" s="33">
        <v>1</v>
      </c>
      <c r="BR87" s="33">
        <v>1</v>
      </c>
      <c r="BS87" s="33">
        <v>1</v>
      </c>
      <c r="BT87" s="33">
        <v>1</v>
      </c>
      <c r="BU87" s="33"/>
      <c r="BV87" s="33" t="s">
        <v>1852</v>
      </c>
      <c r="BW87" s="33">
        <v>5</v>
      </c>
      <c r="BX87" s="33">
        <v>5</v>
      </c>
      <c r="BY87" s="33">
        <v>5</v>
      </c>
      <c r="BZ87" s="33">
        <v>4</v>
      </c>
      <c r="CA87" s="33">
        <v>4</v>
      </c>
      <c r="CB87" s="33" t="s">
        <v>1853</v>
      </c>
      <c r="CC87" s="33">
        <v>1</v>
      </c>
      <c r="CD87" s="33">
        <v>1</v>
      </c>
      <c r="CE87" s="33">
        <v>1</v>
      </c>
      <c r="CF87" s="33">
        <v>1</v>
      </c>
      <c r="CG87" s="33">
        <v>1</v>
      </c>
      <c r="CH87" s="33">
        <v>1</v>
      </c>
      <c r="CI87" s="33"/>
      <c r="CJ87" s="33" t="s">
        <v>1854</v>
      </c>
      <c r="CK87" s="33">
        <v>3</v>
      </c>
      <c r="CL87" s="33">
        <v>3</v>
      </c>
      <c r="CM87" s="33">
        <v>3</v>
      </c>
      <c r="CN87" s="33">
        <v>4</v>
      </c>
      <c r="CO87" s="33">
        <v>4</v>
      </c>
      <c r="CP87" s="33" t="s">
        <v>1855</v>
      </c>
      <c r="CQ87" s="33">
        <v>1</v>
      </c>
      <c r="CR87" s="33">
        <v>1</v>
      </c>
      <c r="CS87" s="33">
        <v>1</v>
      </c>
      <c r="CT87" s="33">
        <v>1</v>
      </c>
      <c r="CU87" s="33">
        <v>1</v>
      </c>
      <c r="CV87" s="33">
        <v>1</v>
      </c>
      <c r="CW87" s="33"/>
      <c r="CX87" s="33">
        <v>999</v>
      </c>
      <c r="CY87" s="33">
        <v>999</v>
      </c>
      <c r="CZ87" s="33">
        <v>1</v>
      </c>
      <c r="DA87" s="33">
        <v>180</v>
      </c>
      <c r="DB87" s="33">
        <v>0</v>
      </c>
      <c r="DC87" s="33">
        <v>180</v>
      </c>
      <c r="DD87" s="33">
        <v>0</v>
      </c>
      <c r="DE87" s="33">
        <v>180</v>
      </c>
      <c r="DF87" s="33">
        <v>0</v>
      </c>
      <c r="DG87" s="33">
        <v>180</v>
      </c>
      <c r="DH87" s="33">
        <v>0</v>
      </c>
      <c r="DI87" s="33">
        <v>180</v>
      </c>
      <c r="DJ87" s="33">
        <v>0</v>
      </c>
      <c r="DK87" s="33">
        <v>30</v>
      </c>
      <c r="DL87" s="33">
        <v>0</v>
      </c>
      <c r="DM87" s="33">
        <v>20</v>
      </c>
      <c r="DN87" s="33">
        <v>0</v>
      </c>
      <c r="DO87" s="33">
        <v>1</v>
      </c>
      <c r="DP87" s="33">
        <v>0</v>
      </c>
      <c r="DQ87" s="33">
        <v>0</v>
      </c>
      <c r="DR87" s="33">
        <v>0</v>
      </c>
      <c r="DS87" s="33">
        <v>0</v>
      </c>
      <c r="DT87" s="33">
        <v>0</v>
      </c>
      <c r="DU87" s="33">
        <v>0</v>
      </c>
      <c r="DV87" s="33">
        <v>0</v>
      </c>
      <c r="DW87" s="33">
        <v>0</v>
      </c>
      <c r="DX87" s="47">
        <v>5</v>
      </c>
      <c r="DY87" s="47">
        <v>0.2</v>
      </c>
      <c r="DZ87" s="33" t="s">
        <v>1261</v>
      </c>
      <c r="EA87" s="33">
        <v>4</v>
      </c>
      <c r="EB87" s="33">
        <v>99.22</v>
      </c>
      <c r="EC87" s="33">
        <v>5.46</v>
      </c>
      <c r="ED87" s="33">
        <v>8.6</v>
      </c>
    </row>
    <row r="88" spans="1:134" s="8" customFormat="1" ht="14.25" customHeight="1" x14ac:dyDescent="0.25">
      <c r="A88" s="20">
        <v>87</v>
      </c>
      <c r="B88" s="19" t="s">
        <v>1857</v>
      </c>
      <c r="C88" s="19">
        <v>1</v>
      </c>
      <c r="D88" s="21">
        <v>43193</v>
      </c>
      <c r="E88" s="19">
        <v>28</v>
      </c>
      <c r="F88" s="19">
        <v>1</v>
      </c>
      <c r="G88" s="19"/>
      <c r="H88" s="19">
        <v>5</v>
      </c>
      <c r="I88" s="19">
        <v>6</v>
      </c>
      <c r="J88" s="19">
        <v>125</v>
      </c>
      <c r="K88" s="21">
        <v>43178</v>
      </c>
      <c r="L88" s="19">
        <v>4</v>
      </c>
      <c r="M88" s="19">
        <v>1</v>
      </c>
      <c r="N88" s="19">
        <v>2</v>
      </c>
      <c r="O88" s="19"/>
      <c r="P88" s="19"/>
      <c r="Q88" s="19"/>
      <c r="R88" s="19">
        <v>7</v>
      </c>
      <c r="S88" s="19">
        <v>4</v>
      </c>
      <c r="T88" s="19"/>
      <c r="U88" s="19">
        <v>4</v>
      </c>
      <c r="V88" s="19">
        <v>3</v>
      </c>
      <c r="W88" s="19">
        <v>24</v>
      </c>
      <c r="X88" s="19">
        <v>2</v>
      </c>
      <c r="Y88" s="19"/>
      <c r="Z88" s="19"/>
      <c r="AA88" s="19"/>
      <c r="AB88" s="19">
        <v>6</v>
      </c>
      <c r="AC88" s="19">
        <v>1</v>
      </c>
      <c r="AD88" s="19">
        <v>5</v>
      </c>
      <c r="AE88" s="19">
        <v>2</v>
      </c>
      <c r="AF88" s="19">
        <v>5</v>
      </c>
      <c r="AG88" s="19"/>
      <c r="AH88" s="19">
        <v>1</v>
      </c>
      <c r="AI88" s="19">
        <v>7</v>
      </c>
      <c r="AJ88" s="19">
        <v>7</v>
      </c>
      <c r="AK88" s="19">
        <v>3</v>
      </c>
      <c r="AL88" s="19">
        <v>3</v>
      </c>
      <c r="AM88" s="19">
        <v>2</v>
      </c>
      <c r="AN88" s="19"/>
      <c r="AO88" s="19">
        <v>1</v>
      </c>
      <c r="AP88" s="19">
        <v>2</v>
      </c>
      <c r="AQ88" s="19">
        <v>3</v>
      </c>
      <c r="AR88" s="19">
        <v>2</v>
      </c>
      <c r="AS88" s="19">
        <v>2</v>
      </c>
      <c r="AT88" s="19">
        <v>3</v>
      </c>
      <c r="AU88" s="19">
        <v>1</v>
      </c>
      <c r="AV88" s="19">
        <v>2</v>
      </c>
      <c r="AW88" s="19">
        <v>2</v>
      </c>
      <c r="AX88" s="19">
        <v>3</v>
      </c>
      <c r="AY88" s="19">
        <v>2</v>
      </c>
      <c r="AZ88" s="19">
        <v>5</v>
      </c>
      <c r="BA88" s="19">
        <v>17</v>
      </c>
      <c r="BB88" s="19">
        <v>5</v>
      </c>
      <c r="BC88" s="19">
        <v>6</v>
      </c>
      <c r="BD88" s="19"/>
      <c r="BE88" s="19"/>
      <c r="BF88" s="19"/>
      <c r="BG88" s="19"/>
      <c r="BH88" s="19" t="s">
        <v>1858</v>
      </c>
      <c r="BI88" s="19">
        <v>3</v>
      </c>
      <c r="BJ88" s="19">
        <v>1</v>
      </c>
      <c r="BK88" s="19">
        <v>2</v>
      </c>
      <c r="BL88" s="19">
        <v>2</v>
      </c>
      <c r="BM88" s="19">
        <v>2</v>
      </c>
      <c r="BN88" s="19" t="s">
        <v>1859</v>
      </c>
      <c r="BO88" s="19">
        <v>1</v>
      </c>
      <c r="BP88" s="19">
        <v>1</v>
      </c>
      <c r="BQ88" s="19">
        <v>1</v>
      </c>
      <c r="BR88" s="19">
        <v>1</v>
      </c>
      <c r="BS88" s="19">
        <v>1</v>
      </c>
      <c r="BT88" s="19"/>
      <c r="BU88" s="19"/>
      <c r="BV88" s="19" t="s">
        <v>1860</v>
      </c>
      <c r="BW88" s="19">
        <v>3</v>
      </c>
      <c r="BX88" s="19">
        <v>2</v>
      </c>
      <c r="BY88" s="19">
        <v>2</v>
      </c>
      <c r="BZ88" s="19">
        <v>3</v>
      </c>
      <c r="CA88" s="19">
        <v>2</v>
      </c>
      <c r="CB88" s="19" t="s">
        <v>1861</v>
      </c>
      <c r="CC88" s="19">
        <v>1</v>
      </c>
      <c r="CD88" s="19">
        <v>1</v>
      </c>
      <c r="CE88" s="19">
        <v>1</v>
      </c>
      <c r="CF88" s="19">
        <v>1</v>
      </c>
      <c r="CG88" s="19">
        <v>1</v>
      </c>
      <c r="CH88" s="19"/>
      <c r="CI88" s="19"/>
      <c r="CJ88" s="19" t="s">
        <v>1862</v>
      </c>
      <c r="CK88" s="19">
        <v>2</v>
      </c>
      <c r="CL88" s="19">
        <v>1</v>
      </c>
      <c r="CM88" s="19">
        <v>2</v>
      </c>
      <c r="CN88" s="19">
        <v>2</v>
      </c>
      <c r="CO88" s="19">
        <v>2</v>
      </c>
      <c r="CP88" s="19" t="s">
        <v>1863</v>
      </c>
      <c r="CQ88" s="19">
        <v>1</v>
      </c>
      <c r="CR88" s="19">
        <v>1</v>
      </c>
      <c r="CS88" s="19">
        <v>1</v>
      </c>
      <c r="CT88" s="19">
        <v>1</v>
      </c>
      <c r="CU88" s="19">
        <v>1</v>
      </c>
      <c r="CV88" s="19"/>
      <c r="CW88" s="19"/>
      <c r="CX88" s="19">
        <v>999</v>
      </c>
      <c r="CY88" s="19">
        <v>999</v>
      </c>
      <c r="CZ88" s="19">
        <v>5</v>
      </c>
      <c r="DA88" s="19">
        <v>1000</v>
      </c>
      <c r="DB88" s="19">
        <v>5</v>
      </c>
      <c r="DC88" s="19">
        <v>100</v>
      </c>
      <c r="DD88" s="19">
        <v>5</v>
      </c>
      <c r="DE88" s="19">
        <v>0</v>
      </c>
      <c r="DF88" s="19">
        <v>5</v>
      </c>
      <c r="DG88" s="19">
        <v>0</v>
      </c>
      <c r="DH88" s="19">
        <v>3</v>
      </c>
      <c r="DI88" s="19">
        <v>0</v>
      </c>
      <c r="DJ88" s="19">
        <v>1</v>
      </c>
      <c r="DK88" s="19">
        <v>0</v>
      </c>
      <c r="DL88" s="19">
        <v>0</v>
      </c>
      <c r="DM88" s="19">
        <v>0</v>
      </c>
      <c r="DN88" s="19">
        <v>0</v>
      </c>
      <c r="DO88" s="19">
        <v>0</v>
      </c>
      <c r="DP88" s="19">
        <v>0</v>
      </c>
      <c r="DQ88" s="19">
        <v>0</v>
      </c>
      <c r="DR88" s="19">
        <v>0</v>
      </c>
      <c r="DS88" s="19">
        <v>0</v>
      </c>
      <c r="DT88" s="19">
        <v>0</v>
      </c>
      <c r="DU88" s="19">
        <v>0</v>
      </c>
      <c r="DV88" s="19">
        <v>0</v>
      </c>
      <c r="DW88" s="19">
        <v>0</v>
      </c>
      <c r="DX88" s="45">
        <v>1</v>
      </c>
      <c r="DY88" s="45">
        <v>0.06</v>
      </c>
      <c r="DZ88" s="19" t="s">
        <v>1250</v>
      </c>
      <c r="EA88" s="19">
        <v>2</v>
      </c>
      <c r="EB88" s="19">
        <v>99.22</v>
      </c>
      <c r="EC88" s="19">
        <v>46.1</v>
      </c>
      <c r="ED88" s="19">
        <v>42.96</v>
      </c>
    </row>
    <row r="89" spans="1:134" s="8" customFormat="1" ht="14.25" customHeight="1" x14ac:dyDescent="0.25">
      <c r="A89" s="34">
        <v>88</v>
      </c>
      <c r="B89" s="33" t="s">
        <v>1865</v>
      </c>
      <c r="C89" s="33">
        <v>1</v>
      </c>
      <c r="D89" s="35">
        <v>43193</v>
      </c>
      <c r="E89" s="33">
        <v>31</v>
      </c>
      <c r="F89" s="33">
        <v>1</v>
      </c>
      <c r="G89" s="33"/>
      <c r="H89" s="33">
        <v>6</v>
      </c>
      <c r="I89" s="33">
        <v>1</v>
      </c>
      <c r="J89" s="33">
        <v>175</v>
      </c>
      <c r="K89" s="35">
        <v>43190</v>
      </c>
      <c r="L89" s="33">
        <v>5</v>
      </c>
      <c r="M89" s="33">
        <v>1</v>
      </c>
      <c r="N89" s="33">
        <v>1</v>
      </c>
      <c r="O89" s="33"/>
      <c r="P89" s="33"/>
      <c r="Q89" s="33"/>
      <c r="R89" s="33">
        <v>5</v>
      </c>
      <c r="S89" s="33">
        <v>2</v>
      </c>
      <c r="T89" s="33"/>
      <c r="U89" s="33">
        <v>4</v>
      </c>
      <c r="V89" s="33">
        <v>4</v>
      </c>
      <c r="W89" s="33">
        <v>31</v>
      </c>
      <c r="X89" s="33">
        <v>2</v>
      </c>
      <c r="Y89" s="33"/>
      <c r="Z89" s="33"/>
      <c r="AA89" s="33"/>
      <c r="AB89" s="33">
        <v>2</v>
      </c>
      <c r="AC89" s="33">
        <v>0</v>
      </c>
      <c r="AD89" s="33">
        <v>2</v>
      </c>
      <c r="AE89" s="33">
        <v>2</v>
      </c>
      <c r="AF89" s="33">
        <v>5</v>
      </c>
      <c r="AG89" s="33"/>
      <c r="AH89" s="33">
        <v>1</v>
      </c>
      <c r="AI89" s="33">
        <v>5</v>
      </c>
      <c r="AJ89" s="33">
        <v>4</v>
      </c>
      <c r="AK89" s="33">
        <v>3</v>
      </c>
      <c r="AL89" s="33">
        <v>1</v>
      </c>
      <c r="AM89" s="33">
        <v>2</v>
      </c>
      <c r="AN89" s="33"/>
      <c r="AO89" s="33">
        <v>2</v>
      </c>
      <c r="AP89" s="33">
        <v>2</v>
      </c>
      <c r="AQ89" s="33">
        <v>2</v>
      </c>
      <c r="AR89" s="33">
        <v>2</v>
      </c>
      <c r="AS89" s="33">
        <v>2</v>
      </c>
      <c r="AT89" s="33">
        <v>2</v>
      </c>
      <c r="AU89" s="33">
        <v>2</v>
      </c>
      <c r="AV89" s="33">
        <v>3</v>
      </c>
      <c r="AW89" s="33">
        <v>2</v>
      </c>
      <c r="AX89" s="33">
        <v>1</v>
      </c>
      <c r="AY89" s="33">
        <v>2</v>
      </c>
      <c r="AZ89" s="33">
        <v>1</v>
      </c>
      <c r="BA89" s="33">
        <v>15</v>
      </c>
      <c r="BB89" s="33">
        <v>5</v>
      </c>
      <c r="BC89" s="33">
        <v>7</v>
      </c>
      <c r="BD89" s="33" t="s">
        <v>1866</v>
      </c>
      <c r="BE89" s="33">
        <v>5</v>
      </c>
      <c r="BF89" s="33">
        <v>4</v>
      </c>
      <c r="BG89" s="33">
        <v>4</v>
      </c>
      <c r="BH89" s="33" t="s">
        <v>1867</v>
      </c>
      <c r="BI89" s="33">
        <v>4</v>
      </c>
      <c r="BJ89" s="33">
        <v>3</v>
      </c>
      <c r="BK89" s="33">
        <v>2</v>
      </c>
      <c r="BL89" s="33">
        <v>5</v>
      </c>
      <c r="BM89" s="33">
        <v>5</v>
      </c>
      <c r="BN89" s="33" t="s">
        <v>1868</v>
      </c>
      <c r="BO89" s="33">
        <v>1</v>
      </c>
      <c r="BP89" s="33">
        <v>1</v>
      </c>
      <c r="BQ89" s="33">
        <v>1</v>
      </c>
      <c r="BR89" s="33">
        <v>1</v>
      </c>
      <c r="BS89" s="33">
        <v>1</v>
      </c>
      <c r="BT89" s="33">
        <v>1</v>
      </c>
      <c r="BU89" s="33"/>
      <c r="BV89" s="33" t="s">
        <v>1869</v>
      </c>
      <c r="BW89" s="33">
        <v>5</v>
      </c>
      <c r="BX89" s="33">
        <v>3</v>
      </c>
      <c r="BY89" s="33">
        <v>4</v>
      </c>
      <c r="BZ89" s="33">
        <v>4</v>
      </c>
      <c r="CA89" s="33">
        <v>4</v>
      </c>
      <c r="CB89" s="33" t="s">
        <v>1870</v>
      </c>
      <c r="CC89" s="33">
        <v>1</v>
      </c>
      <c r="CD89" s="33">
        <v>1</v>
      </c>
      <c r="CE89" s="33">
        <v>1</v>
      </c>
      <c r="CF89" s="33">
        <v>1</v>
      </c>
      <c r="CG89" s="33">
        <v>1</v>
      </c>
      <c r="CH89" s="33">
        <v>1</v>
      </c>
      <c r="CI89" s="33"/>
      <c r="CJ89" s="33" t="s">
        <v>1871</v>
      </c>
      <c r="CK89" s="33">
        <v>3</v>
      </c>
      <c r="CL89" s="33">
        <v>2</v>
      </c>
      <c r="CM89" s="33">
        <v>1</v>
      </c>
      <c r="CN89" s="33">
        <v>2</v>
      </c>
      <c r="CO89" s="33">
        <v>2</v>
      </c>
      <c r="CP89" s="33" t="s">
        <v>1872</v>
      </c>
      <c r="CQ89" s="33">
        <v>1</v>
      </c>
      <c r="CR89" s="33">
        <v>1</v>
      </c>
      <c r="CS89" s="33">
        <v>1</v>
      </c>
      <c r="CT89" s="33">
        <v>1</v>
      </c>
      <c r="CU89" s="33">
        <v>1</v>
      </c>
      <c r="CV89" s="33">
        <v>1</v>
      </c>
      <c r="CW89" s="33"/>
      <c r="CX89" s="33">
        <v>999</v>
      </c>
      <c r="CY89" s="33">
        <v>999</v>
      </c>
      <c r="CZ89" s="33">
        <v>7</v>
      </c>
      <c r="DA89" s="33">
        <v>240</v>
      </c>
      <c r="DB89" s="33">
        <v>7</v>
      </c>
      <c r="DC89" s="33">
        <v>120</v>
      </c>
      <c r="DD89" s="33">
        <v>2</v>
      </c>
      <c r="DE89" s="33">
        <v>90</v>
      </c>
      <c r="DF89" s="33">
        <v>0</v>
      </c>
      <c r="DG89" s="33">
        <v>60</v>
      </c>
      <c r="DH89" s="33">
        <v>0</v>
      </c>
      <c r="DI89" s="33">
        <v>0</v>
      </c>
      <c r="DJ89" s="33">
        <v>0</v>
      </c>
      <c r="DK89" s="33">
        <v>0</v>
      </c>
      <c r="DL89" s="33">
        <v>0</v>
      </c>
      <c r="DM89" s="33">
        <v>0</v>
      </c>
      <c r="DN89" s="33">
        <v>0</v>
      </c>
      <c r="DO89" s="33">
        <v>0</v>
      </c>
      <c r="DP89" s="33">
        <v>0</v>
      </c>
      <c r="DQ89" s="33">
        <v>0</v>
      </c>
      <c r="DR89" s="33">
        <v>0</v>
      </c>
      <c r="DS89" s="33">
        <v>0</v>
      </c>
      <c r="DT89" s="33">
        <v>0</v>
      </c>
      <c r="DU89" s="33">
        <v>0</v>
      </c>
      <c r="DV89" s="33">
        <v>0</v>
      </c>
      <c r="DW89" s="33">
        <v>0</v>
      </c>
      <c r="DX89" s="47">
        <v>2</v>
      </c>
      <c r="DY89" s="47">
        <v>0</v>
      </c>
      <c r="DZ89" s="33" t="s">
        <v>1261</v>
      </c>
      <c r="EA89" s="33">
        <v>4</v>
      </c>
      <c r="EB89" s="33">
        <v>96.1</v>
      </c>
      <c r="EC89" s="33">
        <v>49.22</v>
      </c>
      <c r="ED89" s="33">
        <v>41.4</v>
      </c>
    </row>
    <row r="90" spans="1:134" s="8" customFormat="1" ht="14.25" customHeight="1" x14ac:dyDescent="0.25">
      <c r="A90" s="34">
        <v>89</v>
      </c>
      <c r="B90" s="33" t="s">
        <v>1874</v>
      </c>
      <c r="C90" s="33">
        <v>0</v>
      </c>
      <c r="D90" s="35">
        <v>43192</v>
      </c>
      <c r="E90" s="33">
        <v>40</v>
      </c>
      <c r="F90" s="33">
        <v>2</v>
      </c>
      <c r="G90" s="33">
        <v>2</v>
      </c>
      <c r="H90" s="33">
        <v>5</v>
      </c>
      <c r="I90" s="33">
        <v>8</v>
      </c>
      <c r="J90" s="33">
        <v>185</v>
      </c>
      <c r="K90" s="35">
        <v>43191</v>
      </c>
      <c r="L90" s="33">
        <v>8</v>
      </c>
      <c r="M90" s="33">
        <v>2</v>
      </c>
      <c r="N90" s="33">
        <v>5</v>
      </c>
      <c r="O90" s="33"/>
      <c r="P90" s="33"/>
      <c r="Q90" s="33"/>
      <c r="R90" s="33">
        <v>7</v>
      </c>
      <c r="S90" s="33">
        <v>4</v>
      </c>
      <c r="T90" s="33"/>
      <c r="U90" s="33">
        <v>2</v>
      </c>
      <c r="V90" s="33">
        <v>3</v>
      </c>
      <c r="W90" s="33">
        <v>32</v>
      </c>
      <c r="X90" s="33">
        <v>1</v>
      </c>
      <c r="Y90" s="33"/>
      <c r="Z90" s="33"/>
      <c r="AA90" s="33"/>
      <c r="AB90" s="33">
        <v>5</v>
      </c>
      <c r="AC90" s="33">
        <v>3</v>
      </c>
      <c r="AD90" s="33">
        <v>2</v>
      </c>
      <c r="AE90" s="33">
        <v>1</v>
      </c>
      <c r="AF90" s="33">
        <v>3</v>
      </c>
      <c r="AG90" s="33"/>
      <c r="AH90" s="33">
        <v>1</v>
      </c>
      <c r="AI90" s="33">
        <v>4</v>
      </c>
      <c r="AJ90" s="33">
        <v>5</v>
      </c>
      <c r="AK90" s="33">
        <v>3</v>
      </c>
      <c r="AL90" s="33">
        <v>3</v>
      </c>
      <c r="AM90" s="33">
        <v>2</v>
      </c>
      <c r="AN90" s="33"/>
      <c r="AO90" s="33">
        <v>2</v>
      </c>
      <c r="AP90" s="33">
        <v>2</v>
      </c>
      <c r="AQ90" s="33">
        <v>1</v>
      </c>
      <c r="AR90" s="33">
        <v>1</v>
      </c>
      <c r="AS90" s="33">
        <v>2</v>
      </c>
      <c r="AT90" s="33">
        <v>2</v>
      </c>
      <c r="AU90" s="33">
        <v>1</v>
      </c>
      <c r="AV90" s="33">
        <v>2</v>
      </c>
      <c r="AW90" s="33">
        <v>1</v>
      </c>
      <c r="AX90" s="33">
        <v>1</v>
      </c>
      <c r="AY90" s="33">
        <v>1</v>
      </c>
      <c r="AZ90" s="33">
        <v>3</v>
      </c>
      <c r="BA90" s="33">
        <v>3</v>
      </c>
      <c r="BB90" s="33">
        <v>5</v>
      </c>
      <c r="BC90" s="33">
        <v>7</v>
      </c>
      <c r="BD90" s="33" t="s">
        <v>1372</v>
      </c>
      <c r="BE90" s="33">
        <v>5</v>
      </c>
      <c r="BF90" s="33">
        <v>5</v>
      </c>
      <c r="BG90" s="33">
        <v>2</v>
      </c>
      <c r="BH90" s="33" t="s">
        <v>1875</v>
      </c>
      <c r="BI90" s="33">
        <v>5</v>
      </c>
      <c r="BJ90" s="33">
        <v>4</v>
      </c>
      <c r="BK90" s="33">
        <v>4</v>
      </c>
      <c r="BL90" s="33">
        <v>5</v>
      </c>
      <c r="BM90" s="33">
        <v>5</v>
      </c>
      <c r="BN90" s="33" t="s">
        <v>1876</v>
      </c>
      <c r="BO90" s="33">
        <v>1</v>
      </c>
      <c r="BP90" s="33">
        <v>1</v>
      </c>
      <c r="BQ90" s="33">
        <v>1</v>
      </c>
      <c r="BR90" s="33">
        <v>1</v>
      </c>
      <c r="BS90" s="33">
        <v>1</v>
      </c>
      <c r="BT90" s="33">
        <v>1</v>
      </c>
      <c r="BU90" s="33"/>
      <c r="BV90" s="33" t="s">
        <v>1877</v>
      </c>
      <c r="BW90" s="33">
        <v>4</v>
      </c>
      <c r="BX90" s="33">
        <v>3</v>
      </c>
      <c r="BY90" s="33">
        <v>2</v>
      </c>
      <c r="BZ90" s="33">
        <v>5</v>
      </c>
      <c r="CA90" s="33">
        <v>5</v>
      </c>
      <c r="CB90" s="33" t="s">
        <v>1878</v>
      </c>
      <c r="CC90" s="33">
        <v>1</v>
      </c>
      <c r="CD90" s="33">
        <v>1</v>
      </c>
      <c r="CE90" s="33">
        <v>1</v>
      </c>
      <c r="CF90" s="33">
        <v>1</v>
      </c>
      <c r="CG90" s="33">
        <v>1</v>
      </c>
      <c r="CH90" s="33">
        <v>1</v>
      </c>
      <c r="CI90" s="33"/>
      <c r="CJ90" s="33" t="s">
        <v>1879</v>
      </c>
      <c r="CK90" s="33">
        <v>4</v>
      </c>
      <c r="CL90" s="33">
        <v>5</v>
      </c>
      <c r="CM90" s="33">
        <v>4</v>
      </c>
      <c r="CN90" s="33">
        <v>5</v>
      </c>
      <c r="CO90" s="33">
        <v>5</v>
      </c>
      <c r="CP90" s="33" t="s">
        <v>1880</v>
      </c>
      <c r="CQ90" s="33">
        <v>1</v>
      </c>
      <c r="CR90" s="33">
        <v>1</v>
      </c>
      <c r="CS90" s="33">
        <v>1</v>
      </c>
      <c r="CT90" s="33">
        <v>1</v>
      </c>
      <c r="CU90" s="33">
        <v>1</v>
      </c>
      <c r="CV90" s="33">
        <v>1</v>
      </c>
      <c r="CW90" s="33"/>
      <c r="CX90" s="33">
        <v>999</v>
      </c>
      <c r="CY90" s="33">
        <v>999</v>
      </c>
      <c r="CZ90" s="33">
        <v>3</v>
      </c>
      <c r="DA90" s="33">
        <v>840</v>
      </c>
      <c r="DB90" s="33">
        <v>3</v>
      </c>
      <c r="DC90" s="33">
        <v>840</v>
      </c>
      <c r="DD90" s="33">
        <v>2</v>
      </c>
      <c r="DE90" s="33">
        <v>840</v>
      </c>
      <c r="DF90" s="33">
        <v>2</v>
      </c>
      <c r="DG90" s="33">
        <v>840</v>
      </c>
      <c r="DH90" s="33">
        <v>2</v>
      </c>
      <c r="DI90" s="33">
        <v>840</v>
      </c>
      <c r="DJ90" s="33">
        <v>1</v>
      </c>
      <c r="DK90" s="33">
        <v>100</v>
      </c>
      <c r="DL90" s="33">
        <v>0</v>
      </c>
      <c r="DM90" s="33">
        <v>50</v>
      </c>
      <c r="DN90" s="33">
        <v>0</v>
      </c>
      <c r="DO90" s="33">
        <v>0</v>
      </c>
      <c r="DP90" s="33">
        <v>0</v>
      </c>
      <c r="DQ90" s="33">
        <v>0</v>
      </c>
      <c r="DR90" s="33">
        <v>0</v>
      </c>
      <c r="DS90" s="33">
        <v>0</v>
      </c>
      <c r="DT90" s="33">
        <v>0</v>
      </c>
      <c r="DU90" s="33">
        <v>0</v>
      </c>
      <c r="DV90" s="33"/>
      <c r="DW90" s="33"/>
      <c r="DX90" s="47"/>
      <c r="DY90" s="47"/>
      <c r="DZ90" s="33" t="s">
        <v>1261</v>
      </c>
      <c r="EA90" s="33">
        <v>4</v>
      </c>
      <c r="EB90" s="33">
        <v>99.22</v>
      </c>
      <c r="EC90" s="33">
        <v>49.22</v>
      </c>
      <c r="ED90" s="33">
        <v>24.22</v>
      </c>
    </row>
    <row r="91" spans="1:134" s="8" customFormat="1" ht="14.25" customHeight="1" x14ac:dyDescent="0.25">
      <c r="A91" s="41">
        <v>90</v>
      </c>
      <c r="B91" s="40" t="s">
        <v>1882</v>
      </c>
      <c r="C91" s="40">
        <v>0</v>
      </c>
      <c r="D91" s="42">
        <v>43192</v>
      </c>
      <c r="E91" s="40">
        <v>30</v>
      </c>
      <c r="F91" s="40">
        <v>2</v>
      </c>
      <c r="G91" s="40">
        <v>2</v>
      </c>
      <c r="H91" s="40"/>
      <c r="I91" s="40"/>
      <c r="J91" s="40"/>
      <c r="K91" s="42"/>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8"/>
      <c r="DY91" s="48"/>
      <c r="DZ91" s="40"/>
      <c r="EA91" s="40"/>
      <c r="EB91" s="40"/>
      <c r="EC91" s="40"/>
      <c r="ED91" s="40"/>
    </row>
    <row r="92" spans="1:134" s="8" customFormat="1" ht="14.25" customHeight="1" x14ac:dyDescent="0.25">
      <c r="A92" s="20">
        <v>91</v>
      </c>
      <c r="B92" s="19" t="s">
        <v>1884</v>
      </c>
      <c r="C92" s="19">
        <v>1</v>
      </c>
      <c r="D92" s="21">
        <v>43193</v>
      </c>
      <c r="E92" s="19">
        <v>55</v>
      </c>
      <c r="F92" s="19">
        <v>1</v>
      </c>
      <c r="G92" s="19"/>
      <c r="H92" s="19">
        <v>6</v>
      </c>
      <c r="I92" s="19">
        <v>3</v>
      </c>
      <c r="J92" s="19">
        <v>140</v>
      </c>
      <c r="K92" s="21">
        <v>43193</v>
      </c>
      <c r="L92" s="19">
        <v>2</v>
      </c>
      <c r="M92" s="19">
        <v>4</v>
      </c>
      <c r="N92" s="19">
        <v>6</v>
      </c>
      <c r="O92" s="19"/>
      <c r="P92" s="19"/>
      <c r="Q92" s="19"/>
      <c r="R92" s="19">
        <v>6</v>
      </c>
      <c r="S92" s="19">
        <v>3</v>
      </c>
      <c r="T92" s="19"/>
      <c r="U92" s="19">
        <v>2</v>
      </c>
      <c r="V92" s="19">
        <v>3</v>
      </c>
      <c r="W92" s="19">
        <v>2</v>
      </c>
      <c r="X92" s="19">
        <v>7</v>
      </c>
      <c r="Y92" s="19"/>
      <c r="Z92" s="19"/>
      <c r="AA92" s="19"/>
      <c r="AB92" s="19">
        <v>1</v>
      </c>
      <c r="AC92" s="19">
        <v>0</v>
      </c>
      <c r="AD92" s="19">
        <v>1</v>
      </c>
      <c r="AE92" s="19">
        <v>0</v>
      </c>
      <c r="AF92" s="19">
        <v>5</v>
      </c>
      <c r="AG92" s="19"/>
      <c r="AH92" s="19">
        <v>1</v>
      </c>
      <c r="AI92" s="19">
        <v>3</v>
      </c>
      <c r="AJ92" s="19">
        <v>3</v>
      </c>
      <c r="AK92" s="19">
        <v>3</v>
      </c>
      <c r="AL92" s="19">
        <v>3</v>
      </c>
      <c r="AM92" s="19">
        <v>2</v>
      </c>
      <c r="AN92" s="19"/>
      <c r="AO92" s="19">
        <v>2</v>
      </c>
      <c r="AP92" s="19">
        <v>2</v>
      </c>
      <c r="AQ92" s="19">
        <v>2</v>
      </c>
      <c r="AR92" s="19">
        <v>1</v>
      </c>
      <c r="AS92" s="19">
        <v>2</v>
      </c>
      <c r="AT92" s="19">
        <v>2</v>
      </c>
      <c r="AU92" s="19">
        <v>2</v>
      </c>
      <c r="AV92" s="19">
        <v>1</v>
      </c>
      <c r="AW92" s="19">
        <v>2</v>
      </c>
      <c r="AX92" s="19">
        <v>1</v>
      </c>
      <c r="AY92" s="19">
        <v>1</v>
      </c>
      <c r="AZ92" s="19">
        <v>1</v>
      </c>
      <c r="BA92" s="19">
        <v>10</v>
      </c>
      <c r="BB92" s="19">
        <v>5</v>
      </c>
      <c r="BC92" s="19">
        <v>7</v>
      </c>
      <c r="BD92" s="19"/>
      <c r="BE92" s="19"/>
      <c r="BF92" s="19"/>
      <c r="BG92" s="19"/>
      <c r="BH92" s="19" t="s">
        <v>1885</v>
      </c>
      <c r="BI92" s="19">
        <v>5</v>
      </c>
      <c r="BJ92" s="19">
        <v>4</v>
      </c>
      <c r="BK92" s="19">
        <v>4</v>
      </c>
      <c r="BL92" s="19">
        <v>5</v>
      </c>
      <c r="BM92" s="19">
        <v>5</v>
      </c>
      <c r="BN92" s="19" t="s">
        <v>1886</v>
      </c>
      <c r="BO92" s="19">
        <v>1</v>
      </c>
      <c r="BP92" s="19">
        <v>1</v>
      </c>
      <c r="BQ92" s="19">
        <v>1</v>
      </c>
      <c r="BR92" s="19">
        <v>1</v>
      </c>
      <c r="BS92" s="19">
        <v>1</v>
      </c>
      <c r="BT92" s="19"/>
      <c r="BU92" s="19"/>
      <c r="BV92" s="19" t="s">
        <v>1887</v>
      </c>
      <c r="BW92" s="19">
        <v>5</v>
      </c>
      <c r="BX92" s="19">
        <v>4</v>
      </c>
      <c r="BY92" s="19">
        <v>4</v>
      </c>
      <c r="BZ92" s="19">
        <v>4</v>
      </c>
      <c r="CA92" s="19">
        <v>4</v>
      </c>
      <c r="CB92" s="19" t="s">
        <v>1888</v>
      </c>
      <c r="CC92" s="19">
        <v>1</v>
      </c>
      <c r="CD92" s="19">
        <v>1</v>
      </c>
      <c r="CE92" s="19">
        <v>1</v>
      </c>
      <c r="CF92" s="19">
        <v>1</v>
      </c>
      <c r="CG92" s="19">
        <v>1</v>
      </c>
      <c r="CH92" s="19"/>
      <c r="CI92" s="19"/>
      <c r="CJ92" s="19" t="s">
        <v>1889</v>
      </c>
      <c r="CK92" s="19">
        <v>4</v>
      </c>
      <c r="CL92" s="19">
        <v>3</v>
      </c>
      <c r="CM92" s="19">
        <v>3</v>
      </c>
      <c r="CN92" s="19">
        <v>4</v>
      </c>
      <c r="CO92" s="19">
        <v>4</v>
      </c>
      <c r="CP92" s="19" t="s">
        <v>1890</v>
      </c>
      <c r="CQ92" s="19">
        <v>1</v>
      </c>
      <c r="CR92" s="19">
        <v>1</v>
      </c>
      <c r="CS92" s="19">
        <v>1</v>
      </c>
      <c r="CT92" s="19">
        <v>1</v>
      </c>
      <c r="CU92" s="19">
        <v>1</v>
      </c>
      <c r="CV92" s="19"/>
      <c r="CW92" s="19"/>
      <c r="CX92" s="19">
        <v>999</v>
      </c>
      <c r="CY92" s="19">
        <v>999</v>
      </c>
      <c r="CZ92" s="19">
        <v>5</v>
      </c>
      <c r="DA92" s="19">
        <v>1000</v>
      </c>
      <c r="DB92" s="19">
        <v>5</v>
      </c>
      <c r="DC92" s="19">
        <v>1000</v>
      </c>
      <c r="DD92" s="19">
        <v>5</v>
      </c>
      <c r="DE92" s="19">
        <v>1000</v>
      </c>
      <c r="DF92" s="19">
        <v>5</v>
      </c>
      <c r="DG92" s="19">
        <v>1000</v>
      </c>
      <c r="DH92" s="19">
        <v>5</v>
      </c>
      <c r="DI92" s="19">
        <v>1000</v>
      </c>
      <c r="DJ92" s="19">
        <v>0</v>
      </c>
      <c r="DK92" s="19">
        <v>0</v>
      </c>
      <c r="DL92" s="19">
        <v>0</v>
      </c>
      <c r="DM92" s="19">
        <v>0</v>
      </c>
      <c r="DN92" s="19">
        <v>0</v>
      </c>
      <c r="DO92" s="19">
        <v>0</v>
      </c>
      <c r="DP92" s="19">
        <v>0</v>
      </c>
      <c r="DQ92" s="19">
        <v>0</v>
      </c>
      <c r="DR92" s="19">
        <v>0</v>
      </c>
      <c r="DS92" s="19">
        <v>0</v>
      </c>
      <c r="DT92" s="19">
        <v>0</v>
      </c>
      <c r="DU92" s="19">
        <v>0</v>
      </c>
      <c r="DV92" s="19">
        <v>0</v>
      </c>
      <c r="DW92" s="19">
        <v>0</v>
      </c>
      <c r="DX92" s="45">
        <v>1</v>
      </c>
      <c r="DY92" s="45">
        <v>0.5</v>
      </c>
      <c r="DZ92" s="19" t="s">
        <v>1250</v>
      </c>
      <c r="EA92" s="19">
        <v>2</v>
      </c>
      <c r="EB92" s="19">
        <v>99.22</v>
      </c>
      <c r="EC92" s="19">
        <v>49.22</v>
      </c>
      <c r="ED92" s="19">
        <v>49.22</v>
      </c>
    </row>
    <row r="93" spans="1:134" s="8" customFormat="1" ht="14.25" customHeight="1" x14ac:dyDescent="0.25">
      <c r="A93" s="9">
        <v>92</v>
      </c>
      <c r="B93" s="8" t="s">
        <v>1892</v>
      </c>
      <c r="C93" s="8">
        <v>1</v>
      </c>
      <c r="D93" s="10">
        <v>43193</v>
      </c>
      <c r="E93" s="8">
        <v>52</v>
      </c>
      <c r="F93" s="8">
        <v>1</v>
      </c>
      <c r="H93" s="8">
        <v>6</v>
      </c>
      <c r="I93" s="8">
        <v>2</v>
      </c>
      <c r="J93" s="8">
        <v>224</v>
      </c>
      <c r="K93" s="10">
        <v>43193</v>
      </c>
      <c r="L93" s="8">
        <v>7</v>
      </c>
      <c r="M93" s="8">
        <v>2</v>
      </c>
      <c r="N93" s="8">
        <v>1</v>
      </c>
      <c r="R93" s="8">
        <v>7</v>
      </c>
      <c r="S93" s="8">
        <v>4</v>
      </c>
      <c r="U93" s="8">
        <v>5</v>
      </c>
      <c r="V93" s="8">
        <v>4</v>
      </c>
      <c r="W93" s="8">
        <v>2</v>
      </c>
      <c r="X93" s="8">
        <v>7</v>
      </c>
      <c r="AB93" s="8">
        <v>2</v>
      </c>
      <c r="AC93" s="8">
        <v>0</v>
      </c>
      <c r="AD93" s="8">
        <v>2</v>
      </c>
      <c r="AE93" s="8">
        <v>2</v>
      </c>
      <c r="AF93" s="8">
        <v>5</v>
      </c>
      <c r="AH93" s="8">
        <v>2</v>
      </c>
      <c r="AI93" s="8">
        <v>5</v>
      </c>
      <c r="AJ93" s="8">
        <v>3</v>
      </c>
      <c r="AK93" s="8">
        <v>3</v>
      </c>
      <c r="AL93" s="8">
        <v>3</v>
      </c>
      <c r="AM93" s="8">
        <v>2</v>
      </c>
      <c r="AO93" s="8">
        <v>2</v>
      </c>
      <c r="AP93" s="8">
        <v>2</v>
      </c>
      <c r="AQ93" s="8">
        <v>1</v>
      </c>
      <c r="AR93" s="8">
        <v>2</v>
      </c>
      <c r="AS93" s="8">
        <v>1</v>
      </c>
      <c r="AT93" s="8">
        <v>1</v>
      </c>
      <c r="AU93" s="8">
        <v>1</v>
      </c>
      <c r="AV93" s="8">
        <v>1</v>
      </c>
      <c r="AW93" s="8">
        <v>1</v>
      </c>
      <c r="AX93" s="8">
        <v>1</v>
      </c>
      <c r="AY93" s="8">
        <v>1</v>
      </c>
      <c r="AZ93" s="8">
        <v>7</v>
      </c>
      <c r="BA93" s="8">
        <v>3</v>
      </c>
      <c r="BB93" s="8">
        <v>4</v>
      </c>
      <c r="BC93" s="8">
        <v>7</v>
      </c>
      <c r="BH93" s="8" t="s">
        <v>1893</v>
      </c>
      <c r="BI93" s="8">
        <v>5</v>
      </c>
      <c r="BJ93" s="8">
        <v>5</v>
      </c>
      <c r="BK93" s="8">
        <v>4</v>
      </c>
      <c r="BL93" s="8">
        <v>4</v>
      </c>
      <c r="BM93" s="8">
        <v>3</v>
      </c>
      <c r="BN93" s="8" t="s">
        <v>1894</v>
      </c>
      <c r="BO93" s="8">
        <v>1</v>
      </c>
      <c r="BP93" s="8">
        <v>1</v>
      </c>
      <c r="BQ93" s="8">
        <v>1</v>
      </c>
      <c r="BR93" s="8">
        <v>1</v>
      </c>
      <c r="BS93" s="8">
        <v>1</v>
      </c>
      <c r="BT93" s="8">
        <v>1</v>
      </c>
      <c r="BV93" s="8" t="s">
        <v>1895</v>
      </c>
      <c r="BW93" s="8">
        <v>5</v>
      </c>
      <c r="BX93" s="8">
        <v>2</v>
      </c>
      <c r="BY93" s="8">
        <v>5</v>
      </c>
      <c r="BZ93" s="8">
        <v>5</v>
      </c>
      <c r="CA93" s="8">
        <v>5</v>
      </c>
      <c r="CB93" s="8" t="s">
        <v>1896</v>
      </c>
      <c r="CC93" s="8">
        <v>1</v>
      </c>
      <c r="CD93" s="8">
        <v>1</v>
      </c>
      <c r="CE93" s="8">
        <v>1</v>
      </c>
      <c r="CF93" s="8">
        <v>1</v>
      </c>
      <c r="CG93" s="8">
        <v>1</v>
      </c>
      <c r="CH93" s="8">
        <v>1</v>
      </c>
      <c r="CJ93" s="8" t="s">
        <v>1897</v>
      </c>
      <c r="CK93" s="8">
        <v>5</v>
      </c>
      <c r="CL93" s="8">
        <v>3</v>
      </c>
      <c r="CM93" s="8">
        <v>5</v>
      </c>
      <c r="CN93" s="8">
        <v>4</v>
      </c>
      <c r="CO93" s="8">
        <v>3</v>
      </c>
      <c r="CP93" s="8" t="s">
        <v>1898</v>
      </c>
      <c r="CQ93" s="8">
        <v>1</v>
      </c>
      <c r="CR93" s="8">
        <v>1</v>
      </c>
      <c r="CS93" s="8">
        <v>1</v>
      </c>
      <c r="CT93" s="8">
        <v>1</v>
      </c>
      <c r="CU93" s="8">
        <v>1</v>
      </c>
      <c r="CV93" s="8">
        <v>1</v>
      </c>
      <c r="CX93" s="8">
        <v>999</v>
      </c>
      <c r="CY93" s="8">
        <v>999</v>
      </c>
      <c r="CZ93" s="8">
        <v>1</v>
      </c>
      <c r="DA93" s="8">
        <v>840</v>
      </c>
      <c r="DB93" s="8">
        <v>1</v>
      </c>
      <c r="DC93" s="8">
        <v>840</v>
      </c>
      <c r="DD93" s="8">
        <v>1</v>
      </c>
      <c r="DE93" s="8">
        <v>840</v>
      </c>
      <c r="DF93" s="8">
        <v>1</v>
      </c>
      <c r="DG93" s="8">
        <v>420</v>
      </c>
      <c r="DH93" s="8">
        <v>0</v>
      </c>
      <c r="DI93" s="8">
        <v>200</v>
      </c>
      <c r="DJ93" s="8">
        <v>0</v>
      </c>
      <c r="DK93" s="8">
        <v>100</v>
      </c>
      <c r="DL93" s="8">
        <v>0</v>
      </c>
      <c r="DM93" s="8">
        <v>80</v>
      </c>
      <c r="DN93" s="8">
        <v>0</v>
      </c>
      <c r="DO93" s="8">
        <v>30</v>
      </c>
      <c r="DP93" s="8">
        <v>0</v>
      </c>
      <c r="DQ93" s="8">
        <v>15</v>
      </c>
      <c r="DR93" s="8">
        <v>0</v>
      </c>
      <c r="DS93" s="8">
        <v>8</v>
      </c>
      <c r="DT93" s="8">
        <v>0</v>
      </c>
      <c r="DU93" s="8">
        <v>0</v>
      </c>
      <c r="DV93" s="8">
        <v>0</v>
      </c>
      <c r="DW93" s="8">
        <v>0</v>
      </c>
      <c r="DX93" s="44">
        <v>0.5</v>
      </c>
      <c r="DY93" s="44">
        <v>8</v>
      </c>
      <c r="DZ93" s="8" t="s">
        <v>1290</v>
      </c>
      <c r="EA93" s="8">
        <v>1</v>
      </c>
      <c r="EB93" s="8">
        <v>99.22</v>
      </c>
      <c r="EC93" s="8">
        <v>96.1</v>
      </c>
      <c r="ED93" s="8">
        <v>94.54</v>
      </c>
    </row>
    <row r="94" spans="1:134" s="8" customFormat="1" ht="14.25" customHeight="1" x14ac:dyDescent="0.25">
      <c r="A94" s="9">
        <v>93</v>
      </c>
      <c r="B94" s="8" t="s">
        <v>1900</v>
      </c>
      <c r="C94" s="8">
        <v>1</v>
      </c>
      <c r="D94" s="10">
        <v>43193</v>
      </c>
      <c r="E94" s="8">
        <v>27</v>
      </c>
      <c r="F94" s="8">
        <v>2</v>
      </c>
      <c r="G94" s="8">
        <v>2</v>
      </c>
      <c r="H94" s="8">
        <v>5</v>
      </c>
      <c r="I94" s="8">
        <v>5</v>
      </c>
      <c r="J94" s="8">
        <v>115</v>
      </c>
      <c r="K94" s="10">
        <v>43191</v>
      </c>
      <c r="L94" s="8">
        <v>4</v>
      </c>
      <c r="M94" s="8">
        <v>2</v>
      </c>
      <c r="N94" s="8">
        <v>8</v>
      </c>
      <c r="Q94" s="8">
        <v>1</v>
      </c>
      <c r="R94" s="8">
        <v>7</v>
      </c>
      <c r="S94" s="8">
        <v>4</v>
      </c>
      <c r="U94" s="8">
        <v>4</v>
      </c>
      <c r="V94" s="8">
        <v>2</v>
      </c>
      <c r="W94" s="8">
        <v>34</v>
      </c>
      <c r="X94" s="8">
        <v>2</v>
      </c>
      <c r="AB94" s="8">
        <v>2</v>
      </c>
      <c r="AC94" s="8">
        <v>0</v>
      </c>
      <c r="AD94" s="8">
        <v>2</v>
      </c>
      <c r="AE94" s="8">
        <v>2</v>
      </c>
      <c r="AF94" s="8">
        <v>5</v>
      </c>
      <c r="AH94" s="8">
        <v>1</v>
      </c>
      <c r="AI94" s="8">
        <v>3</v>
      </c>
      <c r="AJ94" s="8">
        <v>4</v>
      </c>
      <c r="AK94" s="8">
        <v>3</v>
      </c>
      <c r="AL94" s="8">
        <v>3</v>
      </c>
      <c r="AM94" s="8">
        <v>2</v>
      </c>
      <c r="AO94" s="8">
        <v>2</v>
      </c>
      <c r="AP94" s="8">
        <v>2</v>
      </c>
      <c r="AQ94" s="8">
        <v>1</v>
      </c>
      <c r="AR94" s="8">
        <v>1</v>
      </c>
      <c r="AS94" s="8">
        <v>2</v>
      </c>
      <c r="AT94" s="8">
        <v>2</v>
      </c>
      <c r="AU94" s="8">
        <v>1</v>
      </c>
      <c r="AV94" s="8">
        <v>2</v>
      </c>
      <c r="AW94" s="8">
        <v>2</v>
      </c>
      <c r="AX94" s="8">
        <v>1</v>
      </c>
      <c r="AY94" s="8">
        <v>1</v>
      </c>
      <c r="AZ94" s="8">
        <v>3</v>
      </c>
      <c r="BA94" s="8">
        <v>16</v>
      </c>
      <c r="BB94" s="8">
        <v>7</v>
      </c>
      <c r="BC94" s="8">
        <v>7</v>
      </c>
      <c r="BH94" s="8" t="s">
        <v>1901</v>
      </c>
      <c r="BI94" s="8">
        <v>5</v>
      </c>
      <c r="BJ94" s="8">
        <v>5</v>
      </c>
      <c r="BK94" s="8">
        <v>5</v>
      </c>
      <c r="BL94" s="8">
        <v>5</v>
      </c>
      <c r="BM94" s="8">
        <v>5</v>
      </c>
      <c r="BN94" s="8" t="s">
        <v>1902</v>
      </c>
      <c r="BO94" s="8">
        <v>1</v>
      </c>
      <c r="BP94" s="8">
        <v>1</v>
      </c>
      <c r="BQ94" s="8">
        <v>1</v>
      </c>
      <c r="BR94" s="8">
        <v>1</v>
      </c>
      <c r="BS94" s="8">
        <v>1</v>
      </c>
      <c r="BT94" s="8">
        <v>1</v>
      </c>
      <c r="BV94" s="8" t="s">
        <v>1903</v>
      </c>
      <c r="BW94" s="8">
        <v>4</v>
      </c>
      <c r="BX94" s="8">
        <v>5</v>
      </c>
      <c r="BY94" s="8">
        <v>5</v>
      </c>
      <c r="BZ94" s="8">
        <v>3</v>
      </c>
      <c r="CA94" s="8">
        <v>3</v>
      </c>
      <c r="CB94" s="8" t="s">
        <v>1904</v>
      </c>
      <c r="CC94" s="8">
        <v>1</v>
      </c>
      <c r="CD94" s="8">
        <v>1</v>
      </c>
      <c r="CE94" s="8">
        <v>1</v>
      </c>
      <c r="CF94" s="8">
        <v>1</v>
      </c>
      <c r="CG94" s="8">
        <v>1</v>
      </c>
      <c r="CH94" s="8">
        <v>1</v>
      </c>
      <c r="CJ94" s="8" t="s">
        <v>1905</v>
      </c>
      <c r="CK94" s="8">
        <v>5</v>
      </c>
      <c r="CL94" s="8">
        <v>4</v>
      </c>
      <c r="CM94" s="8">
        <v>5</v>
      </c>
      <c r="CN94" s="8">
        <v>5</v>
      </c>
      <c r="CO94" s="8">
        <v>5</v>
      </c>
      <c r="CP94" s="8" t="s">
        <v>1906</v>
      </c>
      <c r="CQ94" s="8">
        <v>1</v>
      </c>
      <c r="CR94" s="8">
        <v>1</v>
      </c>
      <c r="CS94" s="8">
        <v>1</v>
      </c>
      <c r="CT94" s="8">
        <v>1</v>
      </c>
      <c r="CU94" s="8">
        <v>1</v>
      </c>
      <c r="CV94" s="8">
        <v>1</v>
      </c>
      <c r="CX94" s="8">
        <v>999</v>
      </c>
      <c r="CY94" s="8">
        <v>999</v>
      </c>
      <c r="CZ94" s="8">
        <v>1</v>
      </c>
      <c r="DA94" s="8">
        <v>720</v>
      </c>
      <c r="DB94" s="8">
        <v>1</v>
      </c>
      <c r="DC94" s="8">
        <v>600</v>
      </c>
      <c r="DD94" s="8">
        <v>1</v>
      </c>
      <c r="DE94" s="8">
        <v>500</v>
      </c>
      <c r="DF94" s="8">
        <v>1</v>
      </c>
      <c r="DG94" s="8">
        <v>200</v>
      </c>
      <c r="DH94" s="8">
        <v>1</v>
      </c>
      <c r="DI94" s="8">
        <v>200</v>
      </c>
      <c r="DJ94" s="8">
        <v>1</v>
      </c>
      <c r="DK94" s="8">
        <v>60</v>
      </c>
      <c r="DL94" s="8">
        <v>0</v>
      </c>
      <c r="DM94" s="8">
        <v>60</v>
      </c>
      <c r="DN94" s="8">
        <v>0</v>
      </c>
      <c r="DO94" s="8">
        <v>30</v>
      </c>
      <c r="DP94" s="8">
        <v>0</v>
      </c>
      <c r="DQ94" s="8">
        <v>0</v>
      </c>
      <c r="DR94" s="8">
        <v>0</v>
      </c>
      <c r="DS94" s="8">
        <v>0</v>
      </c>
      <c r="DT94" s="8">
        <v>0</v>
      </c>
      <c r="DU94" s="8">
        <v>0</v>
      </c>
      <c r="DV94" s="8">
        <v>0</v>
      </c>
      <c r="DW94" s="8">
        <v>0</v>
      </c>
      <c r="DX94" s="44">
        <v>1</v>
      </c>
      <c r="DY94" s="44">
        <v>1</v>
      </c>
      <c r="DZ94" s="8" t="s">
        <v>1290</v>
      </c>
      <c r="EA94" s="8">
        <v>1</v>
      </c>
      <c r="EB94" s="8">
        <v>80.459999999999994</v>
      </c>
      <c r="EC94" s="8">
        <v>47.66</v>
      </c>
      <c r="ED94" s="8">
        <v>44.54</v>
      </c>
    </row>
    <row r="95" spans="1:134" s="8" customFormat="1" ht="14.25" customHeight="1" x14ac:dyDescent="0.25">
      <c r="A95" s="20">
        <v>94</v>
      </c>
      <c r="B95" s="19" t="s">
        <v>1908</v>
      </c>
      <c r="C95" s="19">
        <v>1</v>
      </c>
      <c r="D95" s="21">
        <v>43193</v>
      </c>
      <c r="E95" s="19">
        <v>34</v>
      </c>
      <c r="F95" s="19">
        <v>1</v>
      </c>
      <c r="G95" s="19"/>
      <c r="H95" s="19">
        <v>5</v>
      </c>
      <c r="I95" s="19">
        <v>7</v>
      </c>
      <c r="J95" s="19">
        <v>130</v>
      </c>
      <c r="K95" s="21">
        <v>43084</v>
      </c>
      <c r="L95" s="19">
        <v>2</v>
      </c>
      <c r="M95" s="19">
        <v>2</v>
      </c>
      <c r="N95" s="19">
        <v>1</v>
      </c>
      <c r="O95" s="19">
        <v>2</v>
      </c>
      <c r="P95" s="19"/>
      <c r="Q95" s="19"/>
      <c r="R95" s="19">
        <v>7</v>
      </c>
      <c r="S95" s="19">
        <v>4</v>
      </c>
      <c r="T95" s="19"/>
      <c r="U95" s="19">
        <v>2</v>
      </c>
      <c r="V95" s="19">
        <v>5</v>
      </c>
      <c r="W95" s="19">
        <v>23</v>
      </c>
      <c r="X95" s="19">
        <v>2</v>
      </c>
      <c r="Y95" s="19">
        <v>6</v>
      </c>
      <c r="Z95" s="19"/>
      <c r="AA95" s="19" t="s">
        <v>1910</v>
      </c>
      <c r="AB95" s="19">
        <v>3</v>
      </c>
      <c r="AC95" s="19">
        <v>1</v>
      </c>
      <c r="AD95" s="19">
        <v>2</v>
      </c>
      <c r="AE95" s="19">
        <v>1</v>
      </c>
      <c r="AF95" s="19">
        <v>5</v>
      </c>
      <c r="AG95" s="19"/>
      <c r="AH95" s="19">
        <v>1</v>
      </c>
      <c r="AI95" s="19">
        <v>5</v>
      </c>
      <c r="AJ95" s="19">
        <v>8</v>
      </c>
      <c r="AK95" s="19">
        <v>3</v>
      </c>
      <c r="AL95" s="19">
        <v>3</v>
      </c>
      <c r="AM95" s="19">
        <v>2</v>
      </c>
      <c r="AN95" s="19"/>
      <c r="AO95" s="19">
        <v>2</v>
      </c>
      <c r="AP95" s="19">
        <v>2</v>
      </c>
      <c r="AQ95" s="19">
        <v>2</v>
      </c>
      <c r="AR95" s="19">
        <v>2</v>
      </c>
      <c r="AS95" s="19">
        <v>1</v>
      </c>
      <c r="AT95" s="19">
        <v>3</v>
      </c>
      <c r="AU95" s="19">
        <v>2</v>
      </c>
      <c r="AV95" s="19">
        <v>2</v>
      </c>
      <c r="AW95" s="19">
        <v>2</v>
      </c>
      <c r="AX95" s="19">
        <v>1</v>
      </c>
      <c r="AY95" s="19">
        <v>2</v>
      </c>
      <c r="AZ95" s="19">
        <v>1</v>
      </c>
      <c r="BA95" s="19">
        <v>5</v>
      </c>
      <c r="BB95" s="19">
        <v>7</v>
      </c>
      <c r="BC95" s="19">
        <v>7</v>
      </c>
      <c r="BD95" s="19"/>
      <c r="BE95" s="19"/>
      <c r="BF95" s="19"/>
      <c r="BG95" s="19"/>
      <c r="BH95" s="19" t="s">
        <v>1911</v>
      </c>
      <c r="BI95" s="19">
        <v>5</v>
      </c>
      <c r="BJ95" s="19">
        <v>4</v>
      </c>
      <c r="BK95" s="19">
        <v>4</v>
      </c>
      <c r="BL95" s="19">
        <v>5</v>
      </c>
      <c r="BM95" s="19">
        <v>5</v>
      </c>
      <c r="BN95" s="19" t="s">
        <v>1912</v>
      </c>
      <c r="BO95" s="19">
        <v>1</v>
      </c>
      <c r="BP95" s="19">
        <v>1</v>
      </c>
      <c r="BQ95" s="19">
        <v>1</v>
      </c>
      <c r="BR95" s="19">
        <v>1</v>
      </c>
      <c r="BS95" s="19">
        <v>1</v>
      </c>
      <c r="BT95" s="19"/>
      <c r="BU95" s="19"/>
      <c r="BV95" s="19" t="s">
        <v>1913</v>
      </c>
      <c r="BW95" s="19">
        <v>5</v>
      </c>
      <c r="BX95" s="19">
        <v>5</v>
      </c>
      <c r="BY95" s="19">
        <v>4</v>
      </c>
      <c r="BZ95" s="19">
        <v>5</v>
      </c>
      <c r="CA95" s="19">
        <v>5</v>
      </c>
      <c r="CB95" s="19" t="s">
        <v>1914</v>
      </c>
      <c r="CC95" s="19">
        <v>1</v>
      </c>
      <c r="CD95" s="19">
        <v>1</v>
      </c>
      <c r="CE95" s="19">
        <v>1</v>
      </c>
      <c r="CF95" s="19">
        <v>1</v>
      </c>
      <c r="CG95" s="19">
        <v>1</v>
      </c>
      <c r="CH95" s="19"/>
      <c r="CI95" s="19"/>
      <c r="CJ95" s="19" t="s">
        <v>1915</v>
      </c>
      <c r="CK95" s="19">
        <v>5</v>
      </c>
      <c r="CL95" s="19">
        <v>5</v>
      </c>
      <c r="CM95" s="19">
        <v>5</v>
      </c>
      <c r="CN95" s="19">
        <v>5</v>
      </c>
      <c r="CO95" s="19">
        <v>5</v>
      </c>
      <c r="CP95" s="19" t="s">
        <v>1916</v>
      </c>
      <c r="CQ95" s="19">
        <v>1</v>
      </c>
      <c r="CR95" s="19">
        <v>1</v>
      </c>
      <c r="CS95" s="19">
        <v>1</v>
      </c>
      <c r="CT95" s="19">
        <v>1</v>
      </c>
      <c r="CU95" s="19">
        <v>1</v>
      </c>
      <c r="CV95" s="19"/>
      <c r="CW95" s="19"/>
      <c r="CX95" s="19">
        <v>-999</v>
      </c>
      <c r="CY95" s="19">
        <v>-999</v>
      </c>
      <c r="CZ95" s="19">
        <v>7</v>
      </c>
      <c r="DA95" s="19">
        <v>900</v>
      </c>
      <c r="DB95" s="19">
        <v>7</v>
      </c>
      <c r="DC95" s="19">
        <v>800</v>
      </c>
      <c r="DD95" s="19">
        <v>5</v>
      </c>
      <c r="DE95" s="19">
        <v>700</v>
      </c>
      <c r="DF95" s="19">
        <v>4</v>
      </c>
      <c r="DG95" s="19">
        <v>600</v>
      </c>
      <c r="DH95" s="19">
        <v>3</v>
      </c>
      <c r="DI95" s="19">
        <v>150</v>
      </c>
      <c r="DJ95" s="19">
        <v>2</v>
      </c>
      <c r="DK95" s="19">
        <v>100</v>
      </c>
      <c r="DL95" s="19">
        <v>0</v>
      </c>
      <c r="DM95" s="19">
        <v>0</v>
      </c>
      <c r="DN95" s="19">
        <v>0</v>
      </c>
      <c r="DO95" s="19">
        <v>0</v>
      </c>
      <c r="DP95" s="19">
        <v>0</v>
      </c>
      <c r="DQ95" s="19">
        <v>0</v>
      </c>
      <c r="DR95" s="19">
        <v>0</v>
      </c>
      <c r="DS95" s="19">
        <v>0</v>
      </c>
      <c r="DT95" s="19">
        <v>0</v>
      </c>
      <c r="DU95" s="19">
        <v>0</v>
      </c>
      <c r="DV95" s="19">
        <v>0</v>
      </c>
      <c r="DW95" s="19">
        <v>0</v>
      </c>
      <c r="DX95" s="45">
        <v>1.5</v>
      </c>
      <c r="DY95" s="45">
        <v>0.5</v>
      </c>
      <c r="DZ95" s="19" t="s">
        <v>1250</v>
      </c>
      <c r="EA95" s="19">
        <v>2</v>
      </c>
      <c r="EB95" s="19">
        <v>99.22</v>
      </c>
      <c r="EC95" s="19">
        <v>99.22</v>
      </c>
      <c r="ED95" s="19">
        <v>99.22</v>
      </c>
    </row>
    <row r="96" spans="1:134" s="8" customFormat="1" ht="14.25" customHeight="1" x14ac:dyDescent="0.25">
      <c r="A96" s="20">
        <v>95</v>
      </c>
      <c r="B96" s="19" t="s">
        <v>1918</v>
      </c>
      <c r="C96" s="19">
        <v>0</v>
      </c>
      <c r="D96" s="21">
        <v>43192</v>
      </c>
      <c r="E96" s="19">
        <v>21</v>
      </c>
      <c r="F96" s="19">
        <v>2</v>
      </c>
      <c r="G96" s="19">
        <v>2</v>
      </c>
      <c r="H96" s="19">
        <v>5</v>
      </c>
      <c r="I96" s="19">
        <v>7</v>
      </c>
      <c r="J96" s="19">
        <v>135</v>
      </c>
      <c r="K96" s="21">
        <v>42970</v>
      </c>
      <c r="L96" s="19">
        <v>6</v>
      </c>
      <c r="M96" s="19">
        <v>1</v>
      </c>
      <c r="N96" s="19">
        <v>8</v>
      </c>
      <c r="O96" s="19"/>
      <c r="P96" s="19"/>
      <c r="Q96" s="19">
        <v>1</v>
      </c>
      <c r="R96" s="19">
        <v>5</v>
      </c>
      <c r="S96" s="19">
        <v>2</v>
      </c>
      <c r="T96" s="19"/>
      <c r="U96" s="19">
        <v>4</v>
      </c>
      <c r="V96" s="19">
        <v>4</v>
      </c>
      <c r="W96" s="19">
        <v>7</v>
      </c>
      <c r="X96" s="19">
        <v>1</v>
      </c>
      <c r="Y96" s="19"/>
      <c r="Z96" s="19"/>
      <c r="AA96" s="19"/>
      <c r="AB96" s="19">
        <v>1</v>
      </c>
      <c r="AC96" s="19">
        <v>0</v>
      </c>
      <c r="AD96" s="19">
        <v>1</v>
      </c>
      <c r="AE96" s="19">
        <v>1</v>
      </c>
      <c r="AF96" s="19">
        <v>5</v>
      </c>
      <c r="AG96" s="19"/>
      <c r="AH96" s="19">
        <v>1</v>
      </c>
      <c r="AI96" s="19">
        <v>6</v>
      </c>
      <c r="AJ96" s="19">
        <v>3</v>
      </c>
      <c r="AK96" s="19">
        <v>3</v>
      </c>
      <c r="AL96" s="19">
        <v>3</v>
      </c>
      <c r="AM96" s="19">
        <v>1</v>
      </c>
      <c r="AN96" s="19">
        <v>2</v>
      </c>
      <c r="AO96" s="19">
        <v>2</v>
      </c>
      <c r="AP96" s="19">
        <v>1</v>
      </c>
      <c r="AQ96" s="19">
        <v>2</v>
      </c>
      <c r="AR96" s="19">
        <v>2</v>
      </c>
      <c r="AS96" s="19">
        <v>3</v>
      </c>
      <c r="AT96" s="19">
        <v>2</v>
      </c>
      <c r="AU96" s="19">
        <v>3</v>
      </c>
      <c r="AV96" s="19">
        <v>2</v>
      </c>
      <c r="AW96" s="19">
        <v>3</v>
      </c>
      <c r="AX96" s="19">
        <v>2</v>
      </c>
      <c r="AY96" s="19">
        <v>2</v>
      </c>
      <c r="AZ96" s="19">
        <v>5</v>
      </c>
      <c r="BA96" s="19">
        <v>14</v>
      </c>
      <c r="BB96" s="19">
        <v>7</v>
      </c>
      <c r="BC96" s="19">
        <v>6</v>
      </c>
      <c r="BD96" s="19"/>
      <c r="BE96" s="19"/>
      <c r="BF96" s="19"/>
      <c r="BG96" s="19"/>
      <c r="BH96" s="19" t="s">
        <v>1919</v>
      </c>
      <c r="BI96" s="19">
        <v>5</v>
      </c>
      <c r="BJ96" s="19">
        <v>4</v>
      </c>
      <c r="BK96" s="19">
        <v>5</v>
      </c>
      <c r="BL96" s="19">
        <v>4</v>
      </c>
      <c r="BM96" s="19">
        <v>5</v>
      </c>
      <c r="BN96" s="19" t="s">
        <v>1920</v>
      </c>
      <c r="BO96" s="19">
        <v>1</v>
      </c>
      <c r="BP96" s="19">
        <v>1</v>
      </c>
      <c r="BQ96" s="19">
        <v>1</v>
      </c>
      <c r="BR96" s="19">
        <v>1</v>
      </c>
      <c r="BS96" s="19">
        <v>1</v>
      </c>
      <c r="BT96" s="19"/>
      <c r="BU96" s="19"/>
      <c r="BV96" s="19" t="s">
        <v>1921</v>
      </c>
      <c r="BW96" s="19">
        <v>5</v>
      </c>
      <c r="BX96" s="19">
        <v>4</v>
      </c>
      <c r="BY96" s="19">
        <v>4</v>
      </c>
      <c r="BZ96" s="19">
        <v>5</v>
      </c>
      <c r="CA96" s="19">
        <v>5</v>
      </c>
      <c r="CB96" s="19" t="s">
        <v>1922</v>
      </c>
      <c r="CC96" s="19">
        <v>1</v>
      </c>
      <c r="CD96" s="19">
        <v>1</v>
      </c>
      <c r="CE96" s="19">
        <v>1</v>
      </c>
      <c r="CF96" s="19">
        <v>1</v>
      </c>
      <c r="CG96" s="19">
        <v>1</v>
      </c>
      <c r="CH96" s="19"/>
      <c r="CI96" s="19"/>
      <c r="CJ96" s="19" t="s">
        <v>1433</v>
      </c>
      <c r="CK96" s="19">
        <v>4</v>
      </c>
      <c r="CL96" s="19">
        <v>4</v>
      </c>
      <c r="CM96" s="19">
        <v>5</v>
      </c>
      <c r="CN96" s="19">
        <v>5</v>
      </c>
      <c r="CO96" s="19">
        <v>5</v>
      </c>
      <c r="CP96" s="19" t="s">
        <v>1923</v>
      </c>
      <c r="CQ96" s="19">
        <v>1</v>
      </c>
      <c r="CR96" s="19">
        <v>1</v>
      </c>
      <c r="CS96" s="19">
        <v>1</v>
      </c>
      <c r="CT96" s="19">
        <v>1</v>
      </c>
      <c r="CU96" s="19">
        <v>1</v>
      </c>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45"/>
      <c r="DY96" s="45"/>
      <c r="DZ96" s="19" t="s">
        <v>1250</v>
      </c>
      <c r="EA96" s="19">
        <v>2</v>
      </c>
      <c r="EB96" s="19">
        <v>73.44</v>
      </c>
      <c r="EC96" s="19"/>
      <c r="ED96" s="19"/>
    </row>
    <row r="97" spans="1:134" s="8" customFormat="1" ht="14.25" customHeight="1" x14ac:dyDescent="0.25">
      <c r="A97" s="27">
        <v>96</v>
      </c>
      <c r="B97" s="26" t="s">
        <v>1925</v>
      </c>
      <c r="C97" s="26">
        <v>1</v>
      </c>
      <c r="D97" s="28">
        <v>43192</v>
      </c>
      <c r="E97" s="26">
        <v>37</v>
      </c>
      <c r="F97" s="26">
        <v>1</v>
      </c>
      <c r="G97" s="26"/>
      <c r="H97" s="26">
        <v>6</v>
      </c>
      <c r="I97" s="26">
        <v>4</v>
      </c>
      <c r="J97" s="26">
        <v>300</v>
      </c>
      <c r="K97" s="28">
        <v>43191</v>
      </c>
      <c r="L97" s="26">
        <v>8</v>
      </c>
      <c r="M97" s="26">
        <v>1</v>
      </c>
      <c r="N97" s="26">
        <v>1</v>
      </c>
      <c r="O97" s="26"/>
      <c r="P97" s="26"/>
      <c r="Q97" s="26"/>
      <c r="R97" s="26">
        <v>7</v>
      </c>
      <c r="S97" s="26">
        <v>4</v>
      </c>
      <c r="T97" s="26"/>
      <c r="U97" s="26">
        <v>5</v>
      </c>
      <c r="V97" s="26">
        <v>4</v>
      </c>
      <c r="W97" s="26">
        <v>21</v>
      </c>
      <c r="X97" s="26">
        <v>1</v>
      </c>
      <c r="Y97" s="26"/>
      <c r="Z97" s="26"/>
      <c r="AA97" s="26"/>
      <c r="AB97" s="26">
        <v>1</v>
      </c>
      <c r="AC97" s="26">
        <v>0</v>
      </c>
      <c r="AD97" s="26">
        <v>1</v>
      </c>
      <c r="AE97" s="26">
        <v>1</v>
      </c>
      <c r="AF97" s="26">
        <v>5</v>
      </c>
      <c r="AG97" s="26"/>
      <c r="AH97" s="26">
        <v>1</v>
      </c>
      <c r="AI97" s="26">
        <v>6</v>
      </c>
      <c r="AJ97" s="26">
        <v>6</v>
      </c>
      <c r="AK97" s="26">
        <v>2</v>
      </c>
      <c r="AL97" s="26">
        <v>2</v>
      </c>
      <c r="AM97" s="26">
        <v>1</v>
      </c>
      <c r="AN97" s="26">
        <v>3</v>
      </c>
      <c r="AO97" s="26">
        <v>1</v>
      </c>
      <c r="AP97" s="26">
        <v>1</v>
      </c>
      <c r="AQ97" s="26">
        <v>1</v>
      </c>
      <c r="AR97" s="26">
        <v>1</v>
      </c>
      <c r="AS97" s="26">
        <v>4</v>
      </c>
      <c r="AT97" s="26">
        <v>2</v>
      </c>
      <c r="AU97" s="26">
        <v>4</v>
      </c>
      <c r="AV97" s="26">
        <v>1</v>
      </c>
      <c r="AW97" s="26">
        <v>2</v>
      </c>
      <c r="AX97" s="26">
        <v>1</v>
      </c>
      <c r="AY97" s="26">
        <v>2</v>
      </c>
      <c r="AZ97" s="26">
        <v>4</v>
      </c>
      <c r="BA97" s="26">
        <v>3</v>
      </c>
      <c r="BB97" s="26">
        <v>5</v>
      </c>
      <c r="BC97" s="26">
        <v>7</v>
      </c>
      <c r="BD97" s="26" t="s">
        <v>1926</v>
      </c>
      <c r="BE97" s="26">
        <v>4</v>
      </c>
      <c r="BF97" s="26">
        <v>2</v>
      </c>
      <c r="BG97" s="26">
        <v>2</v>
      </c>
      <c r="BH97" s="26" t="s">
        <v>1927</v>
      </c>
      <c r="BI97" s="26">
        <v>4</v>
      </c>
      <c r="BJ97" s="26">
        <v>5</v>
      </c>
      <c r="BK97" s="26">
        <v>3</v>
      </c>
      <c r="BL97" s="26">
        <v>5</v>
      </c>
      <c r="BM97" s="26">
        <v>5</v>
      </c>
      <c r="BN97" s="26" t="s">
        <v>1928</v>
      </c>
      <c r="BO97" s="26">
        <v>1</v>
      </c>
      <c r="BP97" s="26">
        <v>1</v>
      </c>
      <c r="BQ97" s="26">
        <v>1</v>
      </c>
      <c r="BR97" s="26">
        <v>1</v>
      </c>
      <c r="BS97" s="26">
        <v>1</v>
      </c>
      <c r="BT97" s="26">
        <v>1</v>
      </c>
      <c r="BU97" s="26">
        <v>1</v>
      </c>
      <c r="BV97" s="26" t="s">
        <v>1929</v>
      </c>
      <c r="BW97" s="26">
        <v>3</v>
      </c>
      <c r="BX97" s="26">
        <v>4</v>
      </c>
      <c r="BY97" s="26">
        <v>2</v>
      </c>
      <c r="BZ97" s="26">
        <v>5</v>
      </c>
      <c r="CA97" s="26">
        <v>5</v>
      </c>
      <c r="CB97" s="26" t="s">
        <v>1930</v>
      </c>
      <c r="CC97" s="26">
        <v>1</v>
      </c>
      <c r="CD97" s="26">
        <v>1</v>
      </c>
      <c r="CE97" s="26">
        <v>1</v>
      </c>
      <c r="CF97" s="26">
        <v>1</v>
      </c>
      <c r="CG97" s="26">
        <v>1</v>
      </c>
      <c r="CH97" s="26">
        <v>1</v>
      </c>
      <c r="CI97" s="26">
        <v>1</v>
      </c>
      <c r="CJ97" s="26" t="s">
        <v>1931</v>
      </c>
      <c r="CK97" s="26">
        <v>4</v>
      </c>
      <c r="CL97" s="26">
        <v>3</v>
      </c>
      <c r="CM97" s="26">
        <v>2</v>
      </c>
      <c r="CN97" s="26">
        <v>5</v>
      </c>
      <c r="CO97" s="26">
        <v>5</v>
      </c>
      <c r="CP97" s="26" t="s">
        <v>1932</v>
      </c>
      <c r="CQ97" s="26">
        <v>1</v>
      </c>
      <c r="CR97" s="26">
        <v>1</v>
      </c>
      <c r="CS97" s="26">
        <v>1</v>
      </c>
      <c r="CT97" s="26">
        <v>1</v>
      </c>
      <c r="CU97" s="26">
        <v>1</v>
      </c>
      <c r="CV97" s="26">
        <v>1</v>
      </c>
      <c r="CW97" s="26">
        <v>1</v>
      </c>
      <c r="CX97" s="26">
        <v>999</v>
      </c>
      <c r="CY97" s="26">
        <v>999</v>
      </c>
      <c r="CZ97" s="26">
        <v>7</v>
      </c>
      <c r="DA97" s="26">
        <v>840</v>
      </c>
      <c r="DB97" s="26">
        <v>7</v>
      </c>
      <c r="DC97" s="26">
        <v>420</v>
      </c>
      <c r="DD97" s="26">
        <v>7</v>
      </c>
      <c r="DE97" s="26">
        <v>420</v>
      </c>
      <c r="DF97" s="26">
        <v>7</v>
      </c>
      <c r="DG97" s="26">
        <v>0</v>
      </c>
      <c r="DH97" s="26">
        <v>7</v>
      </c>
      <c r="DI97" s="26">
        <v>0</v>
      </c>
      <c r="DJ97" s="26">
        <v>7</v>
      </c>
      <c r="DK97" s="26">
        <v>0</v>
      </c>
      <c r="DL97" s="26">
        <v>0</v>
      </c>
      <c r="DM97" s="26">
        <v>0</v>
      </c>
      <c r="DN97" s="26">
        <v>0</v>
      </c>
      <c r="DO97" s="26">
        <v>0</v>
      </c>
      <c r="DP97" s="26">
        <v>0</v>
      </c>
      <c r="DQ97" s="26">
        <v>0</v>
      </c>
      <c r="DR97" s="26">
        <v>0</v>
      </c>
      <c r="DS97" s="26">
        <v>0</v>
      </c>
      <c r="DT97" s="26">
        <v>0</v>
      </c>
      <c r="DU97" s="26">
        <v>0</v>
      </c>
      <c r="DV97" s="26">
        <v>0</v>
      </c>
      <c r="DW97" s="26">
        <v>0</v>
      </c>
      <c r="DX97" s="46">
        <v>1</v>
      </c>
      <c r="DY97" s="46">
        <v>0.2</v>
      </c>
      <c r="DZ97" s="26" t="s">
        <v>1301</v>
      </c>
      <c r="EA97" s="26">
        <v>3</v>
      </c>
      <c r="EB97" s="26">
        <v>72.66</v>
      </c>
      <c r="EC97" s="26">
        <v>46.1</v>
      </c>
      <c r="ED97" s="26">
        <v>10.16</v>
      </c>
    </row>
    <row r="98" spans="1:134" s="8" customFormat="1" ht="14.25" customHeight="1" x14ac:dyDescent="0.25">
      <c r="A98" s="41">
        <v>97</v>
      </c>
      <c r="B98" s="40" t="s">
        <v>1934</v>
      </c>
      <c r="C98" s="40">
        <v>1</v>
      </c>
      <c r="D98" s="42"/>
      <c r="E98" s="40"/>
      <c r="F98" s="40"/>
      <c r="G98" s="40"/>
      <c r="H98" s="40"/>
      <c r="I98" s="40"/>
      <c r="J98" s="40"/>
      <c r="K98" s="42"/>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8"/>
      <c r="DY98" s="48"/>
      <c r="DZ98" s="40"/>
      <c r="EA98" s="40"/>
      <c r="EB98" s="40"/>
      <c r="EC98" s="40"/>
      <c r="ED98" s="40"/>
    </row>
    <row r="99" spans="1:134" s="8" customFormat="1" ht="14.25" customHeight="1" x14ac:dyDescent="0.25">
      <c r="A99" s="34">
        <v>98</v>
      </c>
      <c r="B99" s="33" t="s">
        <v>1936</v>
      </c>
      <c r="C99" s="33">
        <v>1</v>
      </c>
      <c r="D99" s="35">
        <v>43193</v>
      </c>
      <c r="E99" s="33">
        <v>55</v>
      </c>
      <c r="F99" s="33">
        <v>2</v>
      </c>
      <c r="G99" s="33">
        <v>2</v>
      </c>
      <c r="H99" s="33">
        <v>5</v>
      </c>
      <c r="I99" s="33">
        <v>6</v>
      </c>
      <c r="J99" s="33">
        <v>160</v>
      </c>
      <c r="K99" s="35">
        <v>43189</v>
      </c>
      <c r="L99" s="33">
        <v>6</v>
      </c>
      <c r="M99" s="33">
        <v>1</v>
      </c>
      <c r="N99" s="33">
        <v>1</v>
      </c>
      <c r="O99" s="33"/>
      <c r="P99" s="33"/>
      <c r="Q99" s="33"/>
      <c r="R99" s="33">
        <v>5</v>
      </c>
      <c r="S99" s="33">
        <v>2</v>
      </c>
      <c r="T99" s="33"/>
      <c r="U99" s="33">
        <v>3</v>
      </c>
      <c r="V99" s="33">
        <v>4</v>
      </c>
      <c r="W99" s="33">
        <v>29</v>
      </c>
      <c r="X99" s="33">
        <v>1</v>
      </c>
      <c r="Y99" s="33"/>
      <c r="Z99" s="33"/>
      <c r="AA99" s="33"/>
      <c r="AB99" s="33">
        <v>2</v>
      </c>
      <c r="AC99" s="33">
        <v>0</v>
      </c>
      <c r="AD99" s="33">
        <v>1</v>
      </c>
      <c r="AE99" s="33">
        <v>2</v>
      </c>
      <c r="AF99" s="33">
        <v>5</v>
      </c>
      <c r="AG99" s="33"/>
      <c r="AH99" s="33">
        <v>1</v>
      </c>
      <c r="AI99" s="33">
        <v>6</v>
      </c>
      <c r="AJ99" s="33">
        <v>7</v>
      </c>
      <c r="AK99" s="33">
        <v>3</v>
      </c>
      <c r="AL99" s="33">
        <v>3</v>
      </c>
      <c r="AM99" s="33">
        <v>2</v>
      </c>
      <c r="AN99" s="33"/>
      <c r="AO99" s="33">
        <v>2</v>
      </c>
      <c r="AP99" s="33">
        <v>2</v>
      </c>
      <c r="AQ99" s="33">
        <v>1</v>
      </c>
      <c r="AR99" s="33">
        <v>1</v>
      </c>
      <c r="AS99" s="33">
        <v>1</v>
      </c>
      <c r="AT99" s="33">
        <v>1</v>
      </c>
      <c r="AU99" s="33">
        <v>1</v>
      </c>
      <c r="AV99" s="33">
        <v>1</v>
      </c>
      <c r="AW99" s="33">
        <v>1</v>
      </c>
      <c r="AX99" s="33">
        <v>1</v>
      </c>
      <c r="AY99" s="33">
        <v>1</v>
      </c>
      <c r="AZ99" s="33">
        <v>4</v>
      </c>
      <c r="BA99" s="33">
        <v>10</v>
      </c>
      <c r="BB99" s="33">
        <v>4</v>
      </c>
      <c r="BC99" s="33">
        <v>7</v>
      </c>
      <c r="BD99" s="33" t="s">
        <v>1937</v>
      </c>
      <c r="BE99" s="33">
        <v>5</v>
      </c>
      <c r="BF99" s="33">
        <v>5</v>
      </c>
      <c r="BG99" s="33">
        <v>5</v>
      </c>
      <c r="BH99" s="33" t="s">
        <v>1938</v>
      </c>
      <c r="BI99" s="33">
        <v>5</v>
      </c>
      <c r="BJ99" s="33">
        <v>5</v>
      </c>
      <c r="BK99" s="33">
        <v>4</v>
      </c>
      <c r="BL99" s="33">
        <v>5</v>
      </c>
      <c r="BM99" s="33">
        <v>5</v>
      </c>
      <c r="BN99" s="33" t="s">
        <v>1939</v>
      </c>
      <c r="BO99" s="33">
        <v>1</v>
      </c>
      <c r="BP99" s="33">
        <v>1</v>
      </c>
      <c r="BQ99" s="33">
        <v>1</v>
      </c>
      <c r="BR99" s="33">
        <v>1</v>
      </c>
      <c r="BS99" s="33">
        <v>1</v>
      </c>
      <c r="BT99" s="33">
        <v>1</v>
      </c>
      <c r="BU99" s="33"/>
      <c r="BV99" s="33" t="s">
        <v>1940</v>
      </c>
      <c r="BW99" s="33">
        <v>5</v>
      </c>
      <c r="BX99" s="33">
        <v>5</v>
      </c>
      <c r="BY99" s="33">
        <v>4</v>
      </c>
      <c r="BZ99" s="33">
        <v>5</v>
      </c>
      <c r="CA99" s="33">
        <v>5</v>
      </c>
      <c r="CB99" s="33" t="s">
        <v>1941</v>
      </c>
      <c r="CC99" s="33">
        <v>1</v>
      </c>
      <c r="CD99" s="33">
        <v>1</v>
      </c>
      <c r="CE99" s="33">
        <v>1</v>
      </c>
      <c r="CF99" s="33">
        <v>1</v>
      </c>
      <c r="CG99" s="33">
        <v>1</v>
      </c>
      <c r="CH99" s="33">
        <v>1</v>
      </c>
      <c r="CI99" s="33"/>
      <c r="CJ99" s="33" t="s">
        <v>1942</v>
      </c>
      <c r="CK99" s="33">
        <v>5</v>
      </c>
      <c r="CL99" s="33">
        <v>5</v>
      </c>
      <c r="CM99" s="33">
        <v>4</v>
      </c>
      <c r="CN99" s="33">
        <v>5</v>
      </c>
      <c r="CO99" s="33">
        <v>5</v>
      </c>
      <c r="CP99" s="33" t="s">
        <v>1943</v>
      </c>
      <c r="CQ99" s="33">
        <v>1</v>
      </c>
      <c r="CR99" s="33">
        <v>1</v>
      </c>
      <c r="CS99" s="33">
        <v>1</v>
      </c>
      <c r="CT99" s="33">
        <v>1</v>
      </c>
      <c r="CU99" s="33">
        <v>1</v>
      </c>
      <c r="CV99" s="33">
        <v>1</v>
      </c>
      <c r="CW99" s="33"/>
      <c r="CX99" s="33">
        <v>999</v>
      </c>
      <c r="CY99" s="33">
        <v>999</v>
      </c>
      <c r="CZ99" s="33">
        <v>7</v>
      </c>
      <c r="DA99" s="33">
        <v>420</v>
      </c>
      <c r="DB99" s="33">
        <v>7</v>
      </c>
      <c r="DC99" s="33">
        <v>45</v>
      </c>
      <c r="DD99" s="33">
        <v>5</v>
      </c>
      <c r="DE99" s="33">
        <v>20</v>
      </c>
      <c r="DF99" s="33">
        <v>4</v>
      </c>
      <c r="DG99" s="33">
        <v>20</v>
      </c>
      <c r="DH99" s="33">
        <v>2</v>
      </c>
      <c r="DI99" s="33">
        <v>0</v>
      </c>
      <c r="DJ99" s="33">
        <v>0</v>
      </c>
      <c r="DK99" s="33">
        <v>0</v>
      </c>
      <c r="DL99" s="33">
        <v>0</v>
      </c>
      <c r="DM99" s="33">
        <v>0</v>
      </c>
      <c r="DN99" s="33">
        <v>0</v>
      </c>
      <c r="DO99" s="33">
        <v>0</v>
      </c>
      <c r="DP99" s="33">
        <v>0</v>
      </c>
      <c r="DQ99" s="33">
        <v>0</v>
      </c>
      <c r="DR99" s="33">
        <v>0</v>
      </c>
      <c r="DS99" s="33">
        <v>0</v>
      </c>
      <c r="DT99" s="33">
        <v>0</v>
      </c>
      <c r="DU99" s="33">
        <v>0</v>
      </c>
      <c r="DV99" s="33">
        <v>0</v>
      </c>
      <c r="DW99" s="33">
        <v>0</v>
      </c>
      <c r="DX99" s="47">
        <v>0.5</v>
      </c>
      <c r="DY99" s="47">
        <v>0.1</v>
      </c>
      <c r="DZ99" s="33" t="s">
        <v>1261</v>
      </c>
      <c r="EA99" s="33">
        <v>4</v>
      </c>
      <c r="EB99" s="33">
        <v>99.22</v>
      </c>
      <c r="EC99" s="33">
        <v>86.72</v>
      </c>
      <c r="ED99" s="33">
        <v>49.22</v>
      </c>
    </row>
    <row r="100" spans="1:134" s="8" customFormat="1" ht="14.25" customHeight="1" x14ac:dyDescent="0.25">
      <c r="A100" s="27">
        <v>99</v>
      </c>
      <c r="B100" s="26" t="s">
        <v>1945</v>
      </c>
      <c r="C100" s="26">
        <v>1</v>
      </c>
      <c r="D100" s="28">
        <v>43193</v>
      </c>
      <c r="E100" s="26">
        <v>35</v>
      </c>
      <c r="F100" s="26">
        <v>2</v>
      </c>
      <c r="G100" s="26">
        <v>2</v>
      </c>
      <c r="H100" s="26">
        <v>5</v>
      </c>
      <c r="I100" s="26">
        <v>5</v>
      </c>
      <c r="J100" s="26">
        <v>142</v>
      </c>
      <c r="K100" s="28">
        <v>43193</v>
      </c>
      <c r="L100" s="26">
        <v>6</v>
      </c>
      <c r="M100" s="26">
        <v>2</v>
      </c>
      <c r="N100" s="26">
        <v>5</v>
      </c>
      <c r="O100" s="26"/>
      <c r="P100" s="26"/>
      <c r="Q100" s="26"/>
      <c r="R100" s="26">
        <v>8</v>
      </c>
      <c r="S100" s="26">
        <v>5</v>
      </c>
      <c r="T100" s="26"/>
      <c r="U100" s="26">
        <v>3</v>
      </c>
      <c r="V100" s="26">
        <v>3</v>
      </c>
      <c r="W100" s="26">
        <v>27</v>
      </c>
      <c r="X100" s="26">
        <v>1</v>
      </c>
      <c r="Y100" s="26"/>
      <c r="Z100" s="26"/>
      <c r="AA100" s="26"/>
      <c r="AB100" s="26">
        <v>5</v>
      </c>
      <c r="AC100" s="26">
        <v>3</v>
      </c>
      <c r="AD100" s="26">
        <v>2</v>
      </c>
      <c r="AE100" s="26">
        <v>1</v>
      </c>
      <c r="AF100" s="26">
        <v>5</v>
      </c>
      <c r="AG100" s="26"/>
      <c r="AH100" s="26">
        <v>1</v>
      </c>
      <c r="AI100" s="26">
        <v>5</v>
      </c>
      <c r="AJ100" s="26">
        <v>4</v>
      </c>
      <c r="AK100" s="26">
        <v>3</v>
      </c>
      <c r="AL100" s="26">
        <v>3</v>
      </c>
      <c r="AM100" s="26">
        <v>2</v>
      </c>
      <c r="AN100" s="26"/>
      <c r="AO100" s="26">
        <v>2</v>
      </c>
      <c r="AP100" s="26">
        <v>2</v>
      </c>
      <c r="AQ100" s="26">
        <v>2</v>
      </c>
      <c r="AR100" s="26">
        <v>1</v>
      </c>
      <c r="AS100" s="26">
        <v>1</v>
      </c>
      <c r="AT100" s="26">
        <v>2</v>
      </c>
      <c r="AU100" s="26">
        <v>1</v>
      </c>
      <c r="AV100" s="26">
        <v>2</v>
      </c>
      <c r="AW100" s="26">
        <v>1</v>
      </c>
      <c r="AX100" s="26">
        <v>1</v>
      </c>
      <c r="AY100" s="26">
        <v>2</v>
      </c>
      <c r="AZ100" s="26">
        <v>5</v>
      </c>
      <c r="BA100" s="26">
        <v>6</v>
      </c>
      <c r="BB100" s="26">
        <v>6</v>
      </c>
      <c r="BC100" s="26">
        <v>6</v>
      </c>
      <c r="BD100" s="26" t="s">
        <v>1946</v>
      </c>
      <c r="BE100" s="26">
        <v>5</v>
      </c>
      <c r="BF100" s="26">
        <v>4</v>
      </c>
      <c r="BG100" s="26">
        <v>4</v>
      </c>
      <c r="BH100" s="26" t="s">
        <v>1947</v>
      </c>
      <c r="BI100" s="26">
        <v>4</v>
      </c>
      <c r="BJ100" s="26">
        <v>5</v>
      </c>
      <c r="BK100" s="26">
        <v>5</v>
      </c>
      <c r="BL100" s="26">
        <v>4</v>
      </c>
      <c r="BM100" s="26">
        <v>4</v>
      </c>
      <c r="BN100" s="26" t="s">
        <v>1948</v>
      </c>
      <c r="BO100" s="26">
        <v>1</v>
      </c>
      <c r="BP100" s="26">
        <v>1</v>
      </c>
      <c r="BQ100" s="26">
        <v>1</v>
      </c>
      <c r="BR100" s="26">
        <v>1</v>
      </c>
      <c r="BS100" s="26">
        <v>1</v>
      </c>
      <c r="BT100" s="26">
        <v>1</v>
      </c>
      <c r="BU100" s="26">
        <v>1</v>
      </c>
      <c r="BV100" s="26" t="s">
        <v>1949</v>
      </c>
      <c r="BW100" s="26">
        <v>5</v>
      </c>
      <c r="BX100" s="26">
        <v>5</v>
      </c>
      <c r="BY100" s="26">
        <v>5</v>
      </c>
      <c r="BZ100" s="26">
        <v>4</v>
      </c>
      <c r="CA100" s="26">
        <v>4</v>
      </c>
      <c r="CB100" s="26" t="s">
        <v>1950</v>
      </c>
      <c r="CC100" s="26">
        <v>1</v>
      </c>
      <c r="CD100" s="26">
        <v>1</v>
      </c>
      <c r="CE100" s="26">
        <v>1</v>
      </c>
      <c r="CF100" s="26">
        <v>1</v>
      </c>
      <c r="CG100" s="26">
        <v>1</v>
      </c>
      <c r="CH100" s="26">
        <v>1</v>
      </c>
      <c r="CI100" s="26">
        <v>1</v>
      </c>
      <c r="CJ100" s="26" t="s">
        <v>1951</v>
      </c>
      <c r="CK100" s="26">
        <v>5</v>
      </c>
      <c r="CL100" s="26">
        <v>5</v>
      </c>
      <c r="CM100" s="26">
        <v>5</v>
      </c>
      <c r="CN100" s="26">
        <v>4</v>
      </c>
      <c r="CO100" s="26">
        <v>3</v>
      </c>
      <c r="CP100" s="26" t="s">
        <v>1952</v>
      </c>
      <c r="CQ100" s="26">
        <v>1</v>
      </c>
      <c r="CR100" s="26">
        <v>1</v>
      </c>
      <c r="CS100" s="26">
        <v>1</v>
      </c>
      <c r="CT100" s="26">
        <v>1</v>
      </c>
      <c r="CU100" s="26">
        <v>1</v>
      </c>
      <c r="CV100" s="26">
        <v>1</v>
      </c>
      <c r="CW100" s="26">
        <v>1</v>
      </c>
      <c r="CX100" s="26">
        <v>999</v>
      </c>
      <c r="CY100" s="26">
        <v>999</v>
      </c>
      <c r="CZ100" s="26">
        <v>2</v>
      </c>
      <c r="DA100" s="26">
        <v>5</v>
      </c>
      <c r="DB100" s="26">
        <v>2</v>
      </c>
      <c r="DC100" s="26">
        <v>30</v>
      </c>
      <c r="DD100" s="26">
        <v>2</v>
      </c>
      <c r="DE100" s="26">
        <v>30</v>
      </c>
      <c r="DF100" s="26">
        <v>2</v>
      </c>
      <c r="DG100" s="26">
        <v>15</v>
      </c>
      <c r="DH100" s="26">
        <v>2</v>
      </c>
      <c r="DI100" s="26">
        <v>10</v>
      </c>
      <c r="DJ100" s="26">
        <v>1</v>
      </c>
      <c r="DK100" s="26">
        <v>5</v>
      </c>
      <c r="DL100" s="26">
        <v>0</v>
      </c>
      <c r="DM100" s="26">
        <v>2</v>
      </c>
      <c r="DN100" s="26">
        <v>0</v>
      </c>
      <c r="DO100" s="26">
        <v>1</v>
      </c>
      <c r="DP100" s="26">
        <v>0</v>
      </c>
      <c r="DQ100" s="26">
        <v>0</v>
      </c>
      <c r="DR100" s="26">
        <v>0</v>
      </c>
      <c r="DS100" s="26">
        <v>0</v>
      </c>
      <c r="DT100" s="26">
        <v>0</v>
      </c>
      <c r="DU100" s="26">
        <v>0</v>
      </c>
      <c r="DV100" s="26">
        <v>0</v>
      </c>
      <c r="DW100" s="26">
        <v>0</v>
      </c>
      <c r="DX100" s="46">
        <v>1</v>
      </c>
      <c r="DY100" s="46">
        <v>0.5</v>
      </c>
      <c r="DZ100" s="26" t="s">
        <v>1301</v>
      </c>
      <c r="EA100" s="26">
        <v>3</v>
      </c>
      <c r="EB100" s="26">
        <v>97.66</v>
      </c>
      <c r="EC100" s="26">
        <v>89.84</v>
      </c>
      <c r="ED100" s="26">
        <v>49.22</v>
      </c>
    </row>
    <row r="101" spans="1:134" s="8" customFormat="1" ht="14.25" customHeight="1" x14ac:dyDescent="0.25">
      <c r="A101" s="20">
        <v>100</v>
      </c>
      <c r="B101" s="19" t="s">
        <v>1954</v>
      </c>
      <c r="C101" s="19">
        <v>1</v>
      </c>
      <c r="D101" s="21">
        <v>43193</v>
      </c>
      <c r="E101" s="19">
        <v>53</v>
      </c>
      <c r="F101" s="19">
        <v>2</v>
      </c>
      <c r="G101" s="19">
        <v>2</v>
      </c>
      <c r="H101" s="19">
        <v>5</v>
      </c>
      <c r="I101" s="19">
        <v>7</v>
      </c>
      <c r="J101" s="19">
        <v>127</v>
      </c>
      <c r="K101" s="21">
        <v>43191</v>
      </c>
      <c r="L101" s="19">
        <v>2</v>
      </c>
      <c r="M101" s="19">
        <v>4</v>
      </c>
      <c r="N101" s="19">
        <v>2</v>
      </c>
      <c r="O101" s="19"/>
      <c r="P101" s="19"/>
      <c r="Q101" s="19"/>
      <c r="R101" s="19">
        <v>7</v>
      </c>
      <c r="S101" s="19">
        <v>4</v>
      </c>
      <c r="T101" s="19"/>
      <c r="U101" s="19">
        <v>3</v>
      </c>
      <c r="V101" s="19">
        <v>2</v>
      </c>
      <c r="W101" s="19">
        <v>16</v>
      </c>
      <c r="X101" s="19">
        <v>1</v>
      </c>
      <c r="Y101" s="19"/>
      <c r="Z101" s="19"/>
      <c r="AA101" s="19"/>
      <c r="AB101" s="19">
        <v>1</v>
      </c>
      <c r="AC101" s="19">
        <v>0</v>
      </c>
      <c r="AD101" s="19">
        <v>1</v>
      </c>
      <c r="AE101" s="19">
        <v>1</v>
      </c>
      <c r="AF101" s="19">
        <v>3</v>
      </c>
      <c r="AG101" s="19"/>
      <c r="AH101" s="19">
        <v>2</v>
      </c>
      <c r="AI101" s="19">
        <v>1</v>
      </c>
      <c r="AJ101" s="19">
        <v>1</v>
      </c>
      <c r="AK101" s="19">
        <v>3</v>
      </c>
      <c r="AL101" s="19">
        <v>3</v>
      </c>
      <c r="AM101" s="19">
        <v>2</v>
      </c>
      <c r="AN101" s="19"/>
      <c r="AO101" s="19">
        <v>2</v>
      </c>
      <c r="AP101" s="19">
        <v>2</v>
      </c>
      <c r="AQ101" s="19">
        <v>1</v>
      </c>
      <c r="AR101" s="19">
        <v>1</v>
      </c>
      <c r="AS101" s="19">
        <v>4</v>
      </c>
      <c r="AT101" s="19">
        <v>1</v>
      </c>
      <c r="AU101" s="19">
        <v>1</v>
      </c>
      <c r="AV101" s="19">
        <v>1</v>
      </c>
      <c r="AW101" s="19">
        <v>1</v>
      </c>
      <c r="AX101" s="19">
        <v>1</v>
      </c>
      <c r="AY101" s="19">
        <v>1</v>
      </c>
      <c r="AZ101" s="19">
        <v>6</v>
      </c>
      <c r="BA101" s="19">
        <v>3</v>
      </c>
      <c r="BB101" s="19">
        <v>7</v>
      </c>
      <c r="BC101" s="19">
        <v>7</v>
      </c>
      <c r="BD101" s="19"/>
      <c r="BE101" s="19"/>
      <c r="BF101" s="19"/>
      <c r="BG101" s="19"/>
      <c r="BH101" s="19" t="s">
        <v>1955</v>
      </c>
      <c r="BI101" s="19">
        <v>5</v>
      </c>
      <c r="BJ101" s="19">
        <v>5</v>
      </c>
      <c r="BK101" s="19">
        <v>5</v>
      </c>
      <c r="BL101" s="19">
        <v>5</v>
      </c>
      <c r="BM101" s="19">
        <v>5</v>
      </c>
      <c r="BN101" s="19" t="s">
        <v>1956</v>
      </c>
      <c r="BO101" s="19">
        <v>1</v>
      </c>
      <c r="BP101" s="19">
        <v>1</v>
      </c>
      <c r="BQ101" s="19">
        <v>1</v>
      </c>
      <c r="BR101" s="19">
        <v>1</v>
      </c>
      <c r="BS101" s="19">
        <v>1</v>
      </c>
      <c r="BT101" s="19"/>
      <c r="BU101" s="19"/>
      <c r="BV101" s="19" t="s">
        <v>1957</v>
      </c>
      <c r="BW101" s="19">
        <v>5</v>
      </c>
      <c r="BX101" s="19">
        <v>5</v>
      </c>
      <c r="BY101" s="19">
        <v>5</v>
      </c>
      <c r="BZ101" s="19">
        <v>5</v>
      </c>
      <c r="CA101" s="19">
        <v>5</v>
      </c>
      <c r="CB101" s="19" t="s">
        <v>1957</v>
      </c>
      <c r="CC101" s="19">
        <v>1</v>
      </c>
      <c r="CD101" s="19">
        <v>1</v>
      </c>
      <c r="CE101" s="19">
        <v>1</v>
      </c>
      <c r="CF101" s="19">
        <v>1</v>
      </c>
      <c r="CG101" s="19">
        <v>1</v>
      </c>
      <c r="CH101" s="19"/>
      <c r="CI101" s="19"/>
      <c r="CJ101" s="19" t="s">
        <v>1958</v>
      </c>
      <c r="CK101" s="19">
        <v>5</v>
      </c>
      <c r="CL101" s="19">
        <v>5</v>
      </c>
      <c r="CM101" s="19">
        <v>5</v>
      </c>
      <c r="CN101" s="19">
        <v>5</v>
      </c>
      <c r="CO101" s="19">
        <v>5</v>
      </c>
      <c r="CP101" s="19" t="s">
        <v>1958</v>
      </c>
      <c r="CQ101" s="19">
        <v>1</v>
      </c>
      <c r="CR101" s="19">
        <v>1</v>
      </c>
      <c r="CS101" s="19">
        <v>1</v>
      </c>
      <c r="CT101" s="19">
        <v>1</v>
      </c>
      <c r="CU101" s="19">
        <v>1</v>
      </c>
      <c r="CV101" s="19"/>
      <c r="CW101" s="19"/>
      <c r="CX101" s="19">
        <v>999</v>
      </c>
      <c r="CY101" s="19">
        <v>999</v>
      </c>
      <c r="CZ101" s="19">
        <v>23</v>
      </c>
      <c r="DA101" s="19">
        <v>24</v>
      </c>
      <c r="DB101" s="19">
        <v>3</v>
      </c>
      <c r="DC101" s="19">
        <v>30</v>
      </c>
      <c r="DD101" s="19">
        <v>12</v>
      </c>
      <c r="DE101" s="19">
        <v>24</v>
      </c>
      <c r="DF101" s="19">
        <v>25</v>
      </c>
      <c r="DG101" s="19">
        <v>124</v>
      </c>
      <c r="DH101" s="19">
        <v>50</v>
      </c>
      <c r="DI101" s="19">
        <v>50</v>
      </c>
      <c r="DJ101" s="19">
        <v>14</v>
      </c>
      <c r="DK101" s="19">
        <v>35</v>
      </c>
      <c r="DL101" s="19">
        <v>35</v>
      </c>
      <c r="DM101" s="19">
        <v>123</v>
      </c>
      <c r="DN101" s="19">
        <v>35</v>
      </c>
      <c r="DO101" s="19">
        <v>100</v>
      </c>
      <c r="DP101" s="19">
        <v>10</v>
      </c>
      <c r="DQ101" s="19">
        <v>100</v>
      </c>
      <c r="DR101" s="19">
        <v>10</v>
      </c>
      <c r="DS101" s="19">
        <v>100</v>
      </c>
      <c r="DT101" s="19">
        <v>20</v>
      </c>
      <c r="DU101" s="19">
        <v>200</v>
      </c>
      <c r="DV101" s="19">
        <v>20</v>
      </c>
      <c r="DW101" s="19">
        <v>200</v>
      </c>
      <c r="DX101" s="45">
        <v>1</v>
      </c>
      <c r="DY101" s="45">
        <v>5</v>
      </c>
      <c r="DZ101" s="19" t="s">
        <v>1250</v>
      </c>
      <c r="EA101" s="19">
        <v>2</v>
      </c>
      <c r="EB101" s="19">
        <v>0.78</v>
      </c>
      <c r="EC101" s="19">
        <v>2.34</v>
      </c>
      <c r="ED101" s="19">
        <v>75.78</v>
      </c>
    </row>
    <row r="102" spans="1:134" s="8" customFormat="1" ht="14.25" customHeight="1" x14ac:dyDescent="0.25">
      <c r="A102" s="27">
        <v>101</v>
      </c>
      <c r="B102" s="26" t="s">
        <v>1960</v>
      </c>
      <c r="C102" s="26">
        <v>1</v>
      </c>
      <c r="D102" s="28">
        <v>43193</v>
      </c>
      <c r="E102" s="26">
        <v>22</v>
      </c>
      <c r="F102" s="26">
        <v>1</v>
      </c>
      <c r="G102" s="26"/>
      <c r="H102" s="26">
        <v>5</v>
      </c>
      <c r="I102" s="26">
        <v>10</v>
      </c>
      <c r="J102" s="26">
        <v>157</v>
      </c>
      <c r="K102" s="28">
        <v>43190</v>
      </c>
      <c r="L102" s="26">
        <v>5</v>
      </c>
      <c r="M102" s="26">
        <v>1</v>
      </c>
      <c r="N102" s="26">
        <v>8</v>
      </c>
      <c r="O102" s="26"/>
      <c r="P102" s="26"/>
      <c r="Q102" s="26">
        <v>1</v>
      </c>
      <c r="R102" s="26">
        <v>7</v>
      </c>
      <c r="S102" s="26">
        <v>4</v>
      </c>
      <c r="T102" s="26"/>
      <c r="U102" s="26">
        <v>4</v>
      </c>
      <c r="V102" s="26">
        <v>5</v>
      </c>
      <c r="W102" s="26">
        <v>34</v>
      </c>
      <c r="X102" s="26">
        <v>2</v>
      </c>
      <c r="Y102" s="26"/>
      <c r="Z102" s="26"/>
      <c r="AA102" s="26"/>
      <c r="AB102" s="26">
        <v>3</v>
      </c>
      <c r="AC102" s="26">
        <v>0</v>
      </c>
      <c r="AD102" s="26">
        <v>3</v>
      </c>
      <c r="AE102" s="26">
        <v>3</v>
      </c>
      <c r="AF102" s="26">
        <v>5</v>
      </c>
      <c r="AG102" s="26"/>
      <c r="AH102" s="26">
        <v>1</v>
      </c>
      <c r="AI102" s="26">
        <v>3</v>
      </c>
      <c r="AJ102" s="26">
        <v>3</v>
      </c>
      <c r="AK102" s="26">
        <v>3</v>
      </c>
      <c r="AL102" s="26">
        <v>3</v>
      </c>
      <c r="AM102" s="26">
        <v>2</v>
      </c>
      <c r="AN102" s="26"/>
      <c r="AO102" s="26">
        <v>2</v>
      </c>
      <c r="AP102" s="26">
        <v>2</v>
      </c>
      <c r="AQ102" s="26">
        <v>1</v>
      </c>
      <c r="AR102" s="26">
        <v>1</v>
      </c>
      <c r="AS102" s="26">
        <v>1</v>
      </c>
      <c r="AT102" s="26">
        <v>1</v>
      </c>
      <c r="AU102" s="26">
        <v>1</v>
      </c>
      <c r="AV102" s="26">
        <v>1</v>
      </c>
      <c r="AW102" s="26">
        <v>1</v>
      </c>
      <c r="AX102" s="26">
        <v>1</v>
      </c>
      <c r="AY102" s="26">
        <v>1</v>
      </c>
      <c r="AZ102" s="26">
        <v>8</v>
      </c>
      <c r="BA102" s="26">
        <v>4</v>
      </c>
      <c r="BB102" s="26">
        <v>6</v>
      </c>
      <c r="BC102" s="26">
        <v>6</v>
      </c>
      <c r="BD102" s="26" t="s">
        <v>1961</v>
      </c>
      <c r="BE102" s="26">
        <v>4</v>
      </c>
      <c r="BF102" s="26">
        <v>4</v>
      </c>
      <c r="BG102" s="26">
        <v>4</v>
      </c>
      <c r="BH102" s="26" t="s">
        <v>1962</v>
      </c>
      <c r="BI102" s="26">
        <v>4</v>
      </c>
      <c r="BJ102" s="26">
        <v>4</v>
      </c>
      <c r="BK102" s="26">
        <v>4</v>
      </c>
      <c r="BL102" s="26">
        <v>4</v>
      </c>
      <c r="BM102" s="26">
        <v>5</v>
      </c>
      <c r="BN102" s="26" t="s">
        <v>1963</v>
      </c>
      <c r="BO102" s="26">
        <v>1</v>
      </c>
      <c r="BP102" s="26">
        <v>1</v>
      </c>
      <c r="BQ102" s="26">
        <v>1</v>
      </c>
      <c r="BR102" s="26">
        <v>1</v>
      </c>
      <c r="BS102" s="26">
        <v>1</v>
      </c>
      <c r="BT102" s="26">
        <v>1</v>
      </c>
      <c r="BU102" s="26">
        <v>1</v>
      </c>
      <c r="BV102" s="26" t="s">
        <v>1964</v>
      </c>
      <c r="BW102" s="26">
        <v>4</v>
      </c>
      <c r="BX102" s="26">
        <v>4</v>
      </c>
      <c r="BY102" s="26">
        <v>4</v>
      </c>
      <c r="BZ102" s="26">
        <v>4</v>
      </c>
      <c r="CA102" s="26">
        <v>4</v>
      </c>
      <c r="CB102" s="26" t="s">
        <v>1965</v>
      </c>
      <c r="CC102" s="26">
        <v>1</v>
      </c>
      <c r="CD102" s="26">
        <v>1</v>
      </c>
      <c r="CE102" s="26">
        <v>1</v>
      </c>
      <c r="CF102" s="26">
        <v>1</v>
      </c>
      <c r="CG102" s="26">
        <v>1</v>
      </c>
      <c r="CH102" s="26">
        <v>1</v>
      </c>
      <c r="CI102" s="26">
        <v>1</v>
      </c>
      <c r="CJ102" s="26" t="s">
        <v>1966</v>
      </c>
      <c r="CK102" s="26">
        <v>4</v>
      </c>
      <c r="CL102" s="26">
        <v>4</v>
      </c>
      <c r="CM102" s="26">
        <v>4</v>
      </c>
      <c r="CN102" s="26">
        <v>4</v>
      </c>
      <c r="CO102" s="26">
        <v>4</v>
      </c>
      <c r="CP102" s="26" t="s">
        <v>1967</v>
      </c>
      <c r="CQ102" s="26">
        <v>1</v>
      </c>
      <c r="CR102" s="26">
        <v>1</v>
      </c>
      <c r="CS102" s="26">
        <v>1</v>
      </c>
      <c r="CT102" s="26">
        <v>1</v>
      </c>
      <c r="CU102" s="26">
        <v>1</v>
      </c>
      <c r="CV102" s="26">
        <v>1</v>
      </c>
      <c r="CW102" s="26">
        <v>1</v>
      </c>
      <c r="CX102" s="26">
        <v>999</v>
      </c>
      <c r="CY102" s="26">
        <v>999</v>
      </c>
      <c r="CZ102" s="26">
        <v>1000000</v>
      </c>
      <c r="DA102" s="26">
        <v>150</v>
      </c>
      <c r="DB102" s="26">
        <v>10</v>
      </c>
      <c r="DC102" s="26">
        <v>150</v>
      </c>
      <c r="DD102" s="26">
        <v>6</v>
      </c>
      <c r="DE102" s="26">
        <v>150</v>
      </c>
      <c r="DF102" s="26">
        <v>4</v>
      </c>
      <c r="DG102" s="26">
        <v>150</v>
      </c>
      <c r="DH102" s="26">
        <v>2</v>
      </c>
      <c r="DI102" s="26">
        <v>150</v>
      </c>
      <c r="DJ102" s="26">
        <v>0</v>
      </c>
      <c r="DK102" s="26">
        <v>150</v>
      </c>
      <c r="DL102" s="26">
        <v>0</v>
      </c>
      <c r="DM102" s="26">
        <v>150</v>
      </c>
      <c r="DN102" s="26">
        <v>0</v>
      </c>
      <c r="DO102" s="26">
        <v>150</v>
      </c>
      <c r="DP102" s="26">
        <v>0</v>
      </c>
      <c r="DQ102" s="26">
        <v>150</v>
      </c>
      <c r="DR102" s="26">
        <v>0</v>
      </c>
      <c r="DS102" s="26">
        <v>150</v>
      </c>
      <c r="DT102" s="26">
        <v>0</v>
      </c>
      <c r="DU102" s="26">
        <v>150</v>
      </c>
      <c r="DV102" s="26">
        <v>0</v>
      </c>
      <c r="DW102" s="26">
        <v>150</v>
      </c>
      <c r="DX102" s="46">
        <v>9</v>
      </c>
      <c r="DY102" s="46">
        <v>150</v>
      </c>
      <c r="DZ102" s="26" t="s">
        <v>1301</v>
      </c>
      <c r="EA102" s="26">
        <v>3</v>
      </c>
      <c r="EB102" s="26">
        <v>97.66</v>
      </c>
      <c r="EC102" s="26">
        <v>99.22</v>
      </c>
      <c r="ED102" s="26">
        <v>99.22</v>
      </c>
    </row>
    <row r="103" spans="1:134" s="8" customFormat="1" ht="14.25" customHeight="1" x14ac:dyDescent="0.25">
      <c r="A103" s="41">
        <v>102</v>
      </c>
      <c r="B103" s="40" t="s">
        <v>1968</v>
      </c>
      <c r="C103" s="40">
        <v>0</v>
      </c>
      <c r="D103" s="42">
        <v>43192</v>
      </c>
      <c r="E103" s="40">
        <v>45</v>
      </c>
      <c r="F103" s="40">
        <v>2</v>
      </c>
      <c r="G103" s="40">
        <v>2</v>
      </c>
      <c r="H103" s="40"/>
      <c r="I103" s="40"/>
      <c r="J103" s="40"/>
      <c r="K103" s="42"/>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8"/>
      <c r="DY103" s="48"/>
      <c r="DZ103" s="40"/>
      <c r="EA103" s="40"/>
      <c r="EB103" s="40"/>
      <c r="EC103" s="40"/>
      <c r="ED103" s="40"/>
    </row>
    <row r="104" spans="1:134" s="8" customFormat="1" ht="14.25" customHeight="1" x14ac:dyDescent="0.25">
      <c r="A104" s="27">
        <v>103</v>
      </c>
      <c r="B104" s="26" t="s">
        <v>1970</v>
      </c>
      <c r="C104" s="26">
        <v>0</v>
      </c>
      <c r="D104" s="28">
        <v>43192</v>
      </c>
      <c r="E104" s="26">
        <v>24</v>
      </c>
      <c r="F104" s="26">
        <v>1</v>
      </c>
      <c r="G104" s="26"/>
      <c r="H104" s="26">
        <v>6</v>
      </c>
      <c r="I104" s="26">
        <v>3</v>
      </c>
      <c r="J104" s="26">
        <v>195</v>
      </c>
      <c r="K104" s="28">
        <v>43174</v>
      </c>
      <c r="L104" s="26">
        <v>4</v>
      </c>
      <c r="M104" s="26">
        <v>1</v>
      </c>
      <c r="N104" s="26">
        <v>2</v>
      </c>
      <c r="O104" s="26"/>
      <c r="P104" s="26"/>
      <c r="Q104" s="26"/>
      <c r="R104" s="26">
        <v>5</v>
      </c>
      <c r="S104" s="26">
        <v>2</v>
      </c>
      <c r="T104" s="26"/>
      <c r="U104" s="26">
        <v>3</v>
      </c>
      <c r="V104" s="26">
        <v>2</v>
      </c>
      <c r="W104" s="26">
        <v>11</v>
      </c>
      <c r="X104" s="26">
        <v>1</v>
      </c>
      <c r="Y104" s="26"/>
      <c r="Z104" s="26"/>
      <c r="AA104" s="26"/>
      <c r="AB104" s="26">
        <v>1</v>
      </c>
      <c r="AC104" s="26">
        <v>0</v>
      </c>
      <c r="AD104" s="26">
        <v>1</v>
      </c>
      <c r="AE104" s="26">
        <v>1</v>
      </c>
      <c r="AF104" s="26">
        <v>5</v>
      </c>
      <c r="AG104" s="26"/>
      <c r="AH104" s="26">
        <v>1</v>
      </c>
      <c r="AI104" s="26">
        <v>8</v>
      </c>
      <c r="AJ104" s="26">
        <v>6</v>
      </c>
      <c r="AK104" s="26">
        <v>1</v>
      </c>
      <c r="AL104" s="26">
        <v>1</v>
      </c>
      <c r="AM104" s="26">
        <v>1</v>
      </c>
      <c r="AN104" s="26">
        <v>1</v>
      </c>
      <c r="AO104" s="26">
        <v>1</v>
      </c>
      <c r="AP104" s="26">
        <v>1</v>
      </c>
      <c r="AQ104" s="26">
        <v>3</v>
      </c>
      <c r="AR104" s="26">
        <v>3</v>
      </c>
      <c r="AS104" s="26">
        <v>2</v>
      </c>
      <c r="AT104" s="26">
        <v>2</v>
      </c>
      <c r="AU104" s="26">
        <v>2</v>
      </c>
      <c r="AV104" s="26">
        <v>2</v>
      </c>
      <c r="AW104" s="26">
        <v>2</v>
      </c>
      <c r="AX104" s="26">
        <v>2</v>
      </c>
      <c r="AY104" s="26">
        <v>3</v>
      </c>
      <c r="AZ104" s="26">
        <v>5</v>
      </c>
      <c r="BA104" s="26">
        <v>7</v>
      </c>
      <c r="BB104" s="26">
        <v>4</v>
      </c>
      <c r="BC104" s="26">
        <v>7</v>
      </c>
      <c r="BD104" s="26" t="s">
        <v>1971</v>
      </c>
      <c r="BE104" s="26">
        <v>4</v>
      </c>
      <c r="BF104" s="26">
        <v>4</v>
      </c>
      <c r="BG104" s="26">
        <v>5</v>
      </c>
      <c r="BH104" s="26" t="s">
        <v>1972</v>
      </c>
      <c r="BI104" s="26">
        <v>5</v>
      </c>
      <c r="BJ104" s="26">
        <v>5</v>
      </c>
      <c r="BK104" s="26">
        <v>5</v>
      </c>
      <c r="BL104" s="26">
        <v>5</v>
      </c>
      <c r="BM104" s="26">
        <v>5</v>
      </c>
      <c r="BN104" s="26" t="s">
        <v>1973</v>
      </c>
      <c r="BO104" s="26">
        <v>1</v>
      </c>
      <c r="BP104" s="26">
        <v>1</v>
      </c>
      <c r="BQ104" s="26">
        <v>1</v>
      </c>
      <c r="BR104" s="26">
        <v>1</v>
      </c>
      <c r="BS104" s="26">
        <v>1</v>
      </c>
      <c r="BT104" s="26">
        <v>1</v>
      </c>
      <c r="BU104" s="26">
        <v>1</v>
      </c>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46"/>
      <c r="DY104" s="46"/>
      <c r="DZ104" s="26" t="s">
        <v>1301</v>
      </c>
      <c r="EA104" s="26">
        <v>3</v>
      </c>
      <c r="EB104" s="26"/>
      <c r="EC104" s="26"/>
      <c r="ED104" s="26"/>
    </row>
    <row r="105" spans="1:134" s="8" customFormat="1" ht="14.25" customHeight="1" x14ac:dyDescent="0.25">
      <c r="A105" s="34">
        <v>104</v>
      </c>
      <c r="B105" s="33" t="s">
        <v>1975</v>
      </c>
      <c r="C105" s="33">
        <v>1</v>
      </c>
      <c r="D105" s="35">
        <v>43193</v>
      </c>
      <c r="E105" s="33">
        <v>44</v>
      </c>
      <c r="F105" s="33">
        <v>2</v>
      </c>
      <c r="G105" s="33">
        <v>2</v>
      </c>
      <c r="H105" s="33">
        <v>5</v>
      </c>
      <c r="I105" s="33">
        <v>3</v>
      </c>
      <c r="J105" s="33">
        <v>168</v>
      </c>
      <c r="K105" s="35">
        <v>43193</v>
      </c>
      <c r="L105" s="33">
        <v>9</v>
      </c>
      <c r="M105" s="33">
        <v>1</v>
      </c>
      <c r="N105" s="33">
        <v>1</v>
      </c>
      <c r="O105" s="33"/>
      <c r="P105" s="33"/>
      <c r="Q105" s="33"/>
      <c r="R105" s="33">
        <v>7</v>
      </c>
      <c r="S105" s="33">
        <v>4</v>
      </c>
      <c r="T105" s="33"/>
      <c r="U105" s="33">
        <v>4</v>
      </c>
      <c r="V105" s="33">
        <v>4</v>
      </c>
      <c r="W105" s="33">
        <v>23</v>
      </c>
      <c r="X105" s="33">
        <v>2</v>
      </c>
      <c r="Y105" s="33"/>
      <c r="Z105" s="33"/>
      <c r="AA105" s="33"/>
      <c r="AB105" s="33">
        <v>1</v>
      </c>
      <c r="AC105" s="33">
        <v>0</v>
      </c>
      <c r="AD105" s="33">
        <v>1</v>
      </c>
      <c r="AE105" s="33">
        <v>1</v>
      </c>
      <c r="AF105" s="33">
        <v>2</v>
      </c>
      <c r="AG105" s="33"/>
      <c r="AH105" s="33">
        <v>1</v>
      </c>
      <c r="AI105" s="33">
        <v>5</v>
      </c>
      <c r="AJ105" s="33">
        <v>6</v>
      </c>
      <c r="AK105" s="33">
        <v>3</v>
      </c>
      <c r="AL105" s="33">
        <v>3</v>
      </c>
      <c r="AM105" s="33">
        <v>2</v>
      </c>
      <c r="AN105" s="33"/>
      <c r="AO105" s="33">
        <v>2</v>
      </c>
      <c r="AP105" s="33">
        <v>2</v>
      </c>
      <c r="AQ105" s="33">
        <v>1</v>
      </c>
      <c r="AR105" s="33">
        <v>1</v>
      </c>
      <c r="AS105" s="33">
        <v>1</v>
      </c>
      <c r="AT105" s="33">
        <v>1</v>
      </c>
      <c r="AU105" s="33">
        <v>1</v>
      </c>
      <c r="AV105" s="33">
        <v>1</v>
      </c>
      <c r="AW105" s="33">
        <v>1</v>
      </c>
      <c r="AX105" s="33">
        <v>1</v>
      </c>
      <c r="AY105" s="33">
        <v>1</v>
      </c>
      <c r="AZ105" s="33">
        <v>7</v>
      </c>
      <c r="BA105" s="33">
        <v>3</v>
      </c>
      <c r="BB105" s="33">
        <v>4</v>
      </c>
      <c r="BC105" s="33">
        <v>7</v>
      </c>
      <c r="BD105" s="33">
        <v>3</v>
      </c>
      <c r="BE105" s="33">
        <v>5</v>
      </c>
      <c r="BF105" s="33">
        <v>3</v>
      </c>
      <c r="BG105" s="33">
        <v>3</v>
      </c>
      <c r="BH105" s="33" t="s">
        <v>1976</v>
      </c>
      <c r="BI105" s="33">
        <v>5</v>
      </c>
      <c r="BJ105" s="33">
        <v>5</v>
      </c>
      <c r="BK105" s="33">
        <v>5</v>
      </c>
      <c r="BL105" s="33">
        <v>5</v>
      </c>
      <c r="BM105" s="33">
        <v>5</v>
      </c>
      <c r="BN105" s="33" t="s">
        <v>1977</v>
      </c>
      <c r="BO105" s="33"/>
      <c r="BP105" s="33"/>
      <c r="BQ105" s="33"/>
      <c r="BR105" s="33"/>
      <c r="BS105" s="33"/>
      <c r="BT105" s="33"/>
      <c r="BU105" s="33"/>
      <c r="BV105" s="33" t="s">
        <v>1978</v>
      </c>
      <c r="BW105" s="33">
        <v>5</v>
      </c>
      <c r="BX105" s="33">
        <v>3</v>
      </c>
      <c r="BY105" s="33">
        <v>4</v>
      </c>
      <c r="BZ105" s="33">
        <v>5</v>
      </c>
      <c r="CA105" s="33">
        <v>5</v>
      </c>
      <c r="CB105" s="33" t="s">
        <v>1979</v>
      </c>
      <c r="CC105" s="33">
        <v>1</v>
      </c>
      <c r="CD105" s="33">
        <v>1</v>
      </c>
      <c r="CE105" s="33">
        <v>1</v>
      </c>
      <c r="CF105" s="33">
        <v>1</v>
      </c>
      <c r="CG105" s="33">
        <v>1</v>
      </c>
      <c r="CH105" s="33">
        <v>1</v>
      </c>
      <c r="CI105" s="33"/>
      <c r="CJ105" s="33" t="s">
        <v>1980</v>
      </c>
      <c r="CK105" s="33">
        <v>5</v>
      </c>
      <c r="CL105" s="33">
        <v>5</v>
      </c>
      <c r="CM105" s="33">
        <v>5</v>
      </c>
      <c r="CN105" s="33">
        <v>5</v>
      </c>
      <c r="CO105" s="33">
        <v>5</v>
      </c>
      <c r="CP105" s="33" t="s">
        <v>1981</v>
      </c>
      <c r="CQ105" s="33">
        <v>1</v>
      </c>
      <c r="CR105" s="33">
        <v>1</v>
      </c>
      <c r="CS105" s="33">
        <v>1</v>
      </c>
      <c r="CT105" s="33">
        <v>1</v>
      </c>
      <c r="CU105" s="33">
        <v>1</v>
      </c>
      <c r="CV105" s="33">
        <v>1</v>
      </c>
      <c r="CW105" s="33"/>
      <c r="CX105" s="33">
        <v>999</v>
      </c>
      <c r="CY105" s="33">
        <v>999</v>
      </c>
      <c r="CZ105" s="33">
        <v>0</v>
      </c>
      <c r="DA105" s="33">
        <v>0</v>
      </c>
      <c r="DB105" s="33">
        <v>0</v>
      </c>
      <c r="DC105" s="33">
        <v>0</v>
      </c>
      <c r="DD105" s="33">
        <v>0</v>
      </c>
      <c r="DE105" s="33">
        <v>0</v>
      </c>
      <c r="DF105" s="33">
        <v>0</v>
      </c>
      <c r="DG105" s="33">
        <v>0</v>
      </c>
      <c r="DH105" s="33">
        <v>0</v>
      </c>
      <c r="DI105" s="33">
        <v>0</v>
      </c>
      <c r="DJ105" s="33">
        <v>0</v>
      </c>
      <c r="DK105" s="33">
        <v>0</v>
      </c>
      <c r="DL105" s="33">
        <v>0</v>
      </c>
      <c r="DM105" s="33">
        <v>0</v>
      </c>
      <c r="DN105" s="33">
        <v>0</v>
      </c>
      <c r="DO105" s="33">
        <v>0</v>
      </c>
      <c r="DP105" s="33">
        <v>0</v>
      </c>
      <c r="DQ105" s="33">
        <v>0</v>
      </c>
      <c r="DR105" s="33">
        <v>0</v>
      </c>
      <c r="DS105" s="33">
        <v>0</v>
      </c>
      <c r="DT105" s="33">
        <v>0</v>
      </c>
      <c r="DU105" s="33">
        <v>0</v>
      </c>
      <c r="DV105" s="33">
        <v>0</v>
      </c>
      <c r="DW105" s="33">
        <v>0</v>
      </c>
      <c r="DX105" s="47">
        <v>0</v>
      </c>
      <c r="DY105" s="47">
        <v>0</v>
      </c>
      <c r="DZ105" s="33" t="s">
        <v>1261</v>
      </c>
      <c r="EA105" s="33">
        <v>4</v>
      </c>
      <c r="EB105" s="33">
        <v>99.22</v>
      </c>
      <c r="EC105" s="33">
        <v>99.22</v>
      </c>
      <c r="ED105" s="33">
        <v>49.22</v>
      </c>
    </row>
    <row r="106" spans="1:134" s="8" customFormat="1" ht="14.25" customHeight="1" x14ac:dyDescent="0.25">
      <c r="A106" s="9">
        <v>105</v>
      </c>
      <c r="B106" s="8" t="s">
        <v>1983</v>
      </c>
      <c r="C106" s="8">
        <v>0</v>
      </c>
      <c r="D106" s="10">
        <v>43192</v>
      </c>
      <c r="E106" s="8">
        <v>36</v>
      </c>
      <c r="F106" s="8">
        <v>2</v>
      </c>
      <c r="G106" s="8">
        <v>2</v>
      </c>
      <c r="H106" s="8">
        <v>5</v>
      </c>
      <c r="I106" s="8">
        <v>2</v>
      </c>
      <c r="J106" s="8">
        <v>190</v>
      </c>
      <c r="K106" s="10">
        <v>43189</v>
      </c>
      <c r="L106" s="8">
        <v>9</v>
      </c>
      <c r="M106" s="8">
        <v>3</v>
      </c>
      <c r="N106" s="8">
        <v>1</v>
      </c>
      <c r="R106" s="8">
        <v>8</v>
      </c>
      <c r="S106" s="8">
        <v>5</v>
      </c>
      <c r="U106" s="8">
        <v>1</v>
      </c>
      <c r="V106" s="8">
        <v>5</v>
      </c>
      <c r="W106" s="8">
        <v>29</v>
      </c>
      <c r="X106" s="8">
        <v>2</v>
      </c>
      <c r="AB106" s="8">
        <v>2</v>
      </c>
      <c r="AC106" s="8">
        <v>0</v>
      </c>
      <c r="AD106" s="8">
        <v>2</v>
      </c>
      <c r="AE106" s="8">
        <v>2</v>
      </c>
      <c r="AF106" s="8">
        <v>3</v>
      </c>
      <c r="AH106" s="8">
        <v>1</v>
      </c>
      <c r="AI106" s="8">
        <v>6</v>
      </c>
      <c r="AJ106" s="8">
        <v>7</v>
      </c>
      <c r="AK106" s="8">
        <v>3</v>
      </c>
      <c r="AL106" s="8">
        <v>3</v>
      </c>
      <c r="AM106" s="8">
        <v>2</v>
      </c>
      <c r="AO106" s="8">
        <v>2</v>
      </c>
      <c r="AP106" s="8">
        <v>2</v>
      </c>
      <c r="AQ106" s="8">
        <v>3</v>
      </c>
      <c r="AR106" s="8">
        <v>3</v>
      </c>
      <c r="AS106" s="8">
        <v>4</v>
      </c>
      <c r="AT106" s="8">
        <v>3</v>
      </c>
      <c r="AU106" s="8">
        <v>3</v>
      </c>
      <c r="AV106" s="8">
        <v>4</v>
      </c>
      <c r="AW106" s="8">
        <v>3</v>
      </c>
      <c r="AX106" s="8">
        <v>1</v>
      </c>
      <c r="AY106" s="8">
        <v>2</v>
      </c>
      <c r="AZ106" s="8">
        <v>4</v>
      </c>
      <c r="BA106" s="8">
        <v>11</v>
      </c>
      <c r="BB106" s="8">
        <v>7</v>
      </c>
      <c r="BC106" s="8">
        <v>5</v>
      </c>
      <c r="DX106" s="44"/>
      <c r="DY106" s="44"/>
      <c r="DZ106" s="8" t="s">
        <v>1290</v>
      </c>
      <c r="EA106" s="8">
        <v>1</v>
      </c>
    </row>
    <row r="107" spans="1:134" s="8" customFormat="1" ht="14.25" customHeight="1" x14ac:dyDescent="0.25">
      <c r="A107" s="9">
        <v>106</v>
      </c>
      <c r="B107" s="8" t="s">
        <v>1985</v>
      </c>
      <c r="C107" s="8">
        <v>1</v>
      </c>
      <c r="D107" s="10">
        <v>43193</v>
      </c>
      <c r="E107" s="8">
        <v>22</v>
      </c>
      <c r="F107" s="8">
        <v>1</v>
      </c>
      <c r="H107" s="8">
        <v>5</v>
      </c>
      <c r="I107" s="8">
        <v>11.75</v>
      </c>
      <c r="J107" s="8">
        <v>161</v>
      </c>
      <c r="K107" s="10">
        <v>43191</v>
      </c>
      <c r="L107" s="8">
        <v>5</v>
      </c>
      <c r="M107" s="8">
        <v>1</v>
      </c>
      <c r="N107" s="8">
        <v>1</v>
      </c>
      <c r="R107" s="8">
        <v>7</v>
      </c>
      <c r="S107" s="8">
        <v>4</v>
      </c>
      <c r="U107" s="8">
        <v>5</v>
      </c>
      <c r="V107" s="8">
        <v>2</v>
      </c>
      <c r="W107" s="8">
        <v>28</v>
      </c>
      <c r="X107" s="8">
        <v>1</v>
      </c>
      <c r="AB107" s="8">
        <v>3</v>
      </c>
      <c r="AC107" s="8">
        <v>0</v>
      </c>
      <c r="AD107" s="8">
        <v>3</v>
      </c>
      <c r="AE107" s="8">
        <v>1</v>
      </c>
      <c r="AF107" s="8">
        <v>5</v>
      </c>
      <c r="AH107" s="8">
        <v>1</v>
      </c>
      <c r="AI107" s="8">
        <v>5</v>
      </c>
      <c r="AJ107" s="8">
        <v>4</v>
      </c>
      <c r="AK107" s="8">
        <v>3</v>
      </c>
      <c r="AL107" s="8">
        <v>3</v>
      </c>
      <c r="AM107" s="8">
        <v>2</v>
      </c>
      <c r="AO107" s="8">
        <v>2</v>
      </c>
      <c r="AP107" s="8">
        <v>2</v>
      </c>
      <c r="AQ107" s="8">
        <v>2</v>
      </c>
      <c r="AR107" s="8">
        <v>2</v>
      </c>
      <c r="AS107" s="8">
        <v>1</v>
      </c>
      <c r="AT107" s="8">
        <v>2</v>
      </c>
      <c r="AU107" s="8">
        <v>2</v>
      </c>
      <c r="AV107" s="8">
        <v>2</v>
      </c>
      <c r="AW107" s="8">
        <v>1</v>
      </c>
      <c r="AX107" s="8">
        <v>1</v>
      </c>
      <c r="AY107" s="8">
        <v>1</v>
      </c>
      <c r="AZ107" s="8">
        <v>5</v>
      </c>
      <c r="BA107" s="8">
        <v>12</v>
      </c>
      <c r="BB107" s="8">
        <v>5</v>
      </c>
      <c r="BC107" s="8">
        <v>7</v>
      </c>
      <c r="BH107" s="8" t="s">
        <v>1986</v>
      </c>
      <c r="BI107" s="8">
        <v>5</v>
      </c>
      <c r="BJ107" s="8">
        <v>4</v>
      </c>
      <c r="BK107" s="8">
        <v>5</v>
      </c>
      <c r="BL107" s="8">
        <v>4</v>
      </c>
      <c r="BM107" s="8">
        <v>4</v>
      </c>
      <c r="BN107" s="8" t="s">
        <v>1987</v>
      </c>
      <c r="BO107" s="8">
        <v>1</v>
      </c>
      <c r="BP107" s="8">
        <v>1</v>
      </c>
      <c r="BQ107" s="8">
        <v>1</v>
      </c>
      <c r="BR107" s="8">
        <v>1</v>
      </c>
      <c r="BS107" s="8">
        <v>1</v>
      </c>
      <c r="BT107" s="8">
        <v>1</v>
      </c>
      <c r="BV107" s="8" t="s">
        <v>1988</v>
      </c>
      <c r="BW107" s="8">
        <v>3</v>
      </c>
      <c r="BX107" s="8">
        <v>5</v>
      </c>
      <c r="BY107" s="8">
        <v>5</v>
      </c>
      <c r="BZ107" s="8">
        <v>5</v>
      </c>
      <c r="CA107" s="8">
        <v>5</v>
      </c>
      <c r="CB107" s="8" t="s">
        <v>1989</v>
      </c>
      <c r="CC107" s="8">
        <v>1</v>
      </c>
      <c r="CD107" s="8">
        <v>1</v>
      </c>
      <c r="CE107" s="8">
        <v>1</v>
      </c>
      <c r="CF107" s="8">
        <v>1</v>
      </c>
      <c r="CG107" s="8">
        <v>1</v>
      </c>
      <c r="CH107" s="8">
        <v>1</v>
      </c>
      <c r="CJ107" s="8" t="s">
        <v>1990</v>
      </c>
      <c r="CK107" s="8">
        <v>3</v>
      </c>
      <c r="CL107" s="8">
        <v>4</v>
      </c>
      <c r="CM107" s="8">
        <v>4</v>
      </c>
      <c r="CN107" s="8">
        <v>4</v>
      </c>
      <c r="CO107" s="8">
        <v>4</v>
      </c>
      <c r="CP107" s="8" t="s">
        <v>1991</v>
      </c>
      <c r="CQ107" s="8">
        <v>1</v>
      </c>
      <c r="CR107" s="8">
        <v>1</v>
      </c>
      <c r="CS107" s="8">
        <v>1</v>
      </c>
      <c r="CT107" s="8">
        <v>1</v>
      </c>
      <c r="CU107" s="8">
        <v>1</v>
      </c>
      <c r="CV107" s="8">
        <v>1</v>
      </c>
      <c r="CX107" s="8">
        <v>999</v>
      </c>
      <c r="CY107" s="8">
        <v>999</v>
      </c>
      <c r="CZ107" s="8">
        <v>0</v>
      </c>
      <c r="DA107" s="8">
        <v>240</v>
      </c>
      <c r="DB107" s="8">
        <v>0</v>
      </c>
      <c r="DC107" s="8">
        <v>240</v>
      </c>
      <c r="DD107" s="8">
        <v>0</v>
      </c>
      <c r="DE107" s="8">
        <v>120</v>
      </c>
      <c r="DF107" s="8">
        <v>0</v>
      </c>
      <c r="DG107" s="8">
        <v>30</v>
      </c>
      <c r="DH107" s="8">
        <v>0</v>
      </c>
      <c r="DI107" s="8">
        <v>10</v>
      </c>
      <c r="DJ107" s="8">
        <v>0</v>
      </c>
      <c r="DK107" s="8">
        <v>10</v>
      </c>
      <c r="DL107" s="8">
        <v>0</v>
      </c>
      <c r="DM107" s="8">
        <v>6</v>
      </c>
      <c r="DN107" s="8">
        <v>0</v>
      </c>
      <c r="DO107" s="8">
        <v>0</v>
      </c>
      <c r="DP107" s="8">
        <v>0</v>
      </c>
      <c r="DQ107" s="8">
        <v>0</v>
      </c>
      <c r="DR107" s="8">
        <v>0</v>
      </c>
      <c r="DS107" s="8">
        <v>0</v>
      </c>
      <c r="DT107" s="8">
        <v>0</v>
      </c>
      <c r="DU107" s="8">
        <v>0</v>
      </c>
      <c r="DV107" s="8">
        <v>0</v>
      </c>
      <c r="DW107" s="8">
        <v>0</v>
      </c>
      <c r="DX107" s="44">
        <v>1</v>
      </c>
      <c r="DY107" s="44">
        <v>0.05</v>
      </c>
      <c r="DZ107" s="8" t="s">
        <v>1290</v>
      </c>
      <c r="EA107" s="8">
        <v>1</v>
      </c>
      <c r="EB107" s="8">
        <v>0.78</v>
      </c>
      <c r="EC107" s="8">
        <v>0.78</v>
      </c>
      <c r="ED107" s="8">
        <v>0.78</v>
      </c>
    </row>
    <row r="108" spans="1:134" s="8" customFormat="1" ht="14.25" customHeight="1" x14ac:dyDescent="0.25">
      <c r="A108" s="34">
        <v>107</v>
      </c>
      <c r="B108" s="33" t="s">
        <v>1993</v>
      </c>
      <c r="C108" s="33">
        <v>0</v>
      </c>
      <c r="D108" s="35">
        <v>43192</v>
      </c>
      <c r="E108" s="33">
        <v>38</v>
      </c>
      <c r="F108" s="33">
        <v>2</v>
      </c>
      <c r="G108" s="33">
        <v>2</v>
      </c>
      <c r="H108" s="33">
        <v>5</v>
      </c>
      <c r="I108" s="33">
        <v>2</v>
      </c>
      <c r="J108" s="33">
        <v>154</v>
      </c>
      <c r="K108" s="35">
        <v>43191</v>
      </c>
      <c r="L108" s="33">
        <v>5</v>
      </c>
      <c r="M108" s="33">
        <v>1</v>
      </c>
      <c r="N108" s="33">
        <v>1</v>
      </c>
      <c r="O108" s="33"/>
      <c r="P108" s="33"/>
      <c r="Q108" s="33"/>
      <c r="R108" s="33">
        <v>8</v>
      </c>
      <c r="S108" s="33">
        <v>5</v>
      </c>
      <c r="T108" s="33"/>
      <c r="U108" s="33">
        <v>2</v>
      </c>
      <c r="V108" s="33">
        <v>4</v>
      </c>
      <c r="W108" s="33">
        <v>31</v>
      </c>
      <c r="X108" s="33">
        <v>1</v>
      </c>
      <c r="Y108" s="33"/>
      <c r="Z108" s="33"/>
      <c r="AA108" s="33"/>
      <c r="AB108" s="33">
        <v>2</v>
      </c>
      <c r="AC108" s="33">
        <v>0</v>
      </c>
      <c r="AD108" s="33">
        <v>1</v>
      </c>
      <c r="AE108" s="33">
        <v>1</v>
      </c>
      <c r="AF108" s="33">
        <v>3</v>
      </c>
      <c r="AG108" s="33"/>
      <c r="AH108" s="33">
        <v>1</v>
      </c>
      <c r="AI108" s="33">
        <v>2</v>
      </c>
      <c r="AJ108" s="33">
        <v>7</v>
      </c>
      <c r="AK108" s="33">
        <v>3</v>
      </c>
      <c r="AL108" s="33">
        <v>3</v>
      </c>
      <c r="AM108" s="33">
        <v>2</v>
      </c>
      <c r="AN108" s="33"/>
      <c r="AO108" s="33">
        <v>2</v>
      </c>
      <c r="AP108" s="33">
        <v>2</v>
      </c>
      <c r="AQ108" s="33">
        <v>1</v>
      </c>
      <c r="AR108" s="33">
        <v>1</v>
      </c>
      <c r="AS108" s="33">
        <v>1</v>
      </c>
      <c r="AT108" s="33">
        <v>3</v>
      </c>
      <c r="AU108" s="33">
        <v>2</v>
      </c>
      <c r="AV108" s="33">
        <v>1</v>
      </c>
      <c r="AW108" s="33">
        <v>1</v>
      </c>
      <c r="AX108" s="33">
        <v>1</v>
      </c>
      <c r="AY108" s="33">
        <v>1</v>
      </c>
      <c r="AZ108" s="33">
        <v>9</v>
      </c>
      <c r="BA108" s="33">
        <v>15</v>
      </c>
      <c r="BB108" s="33">
        <v>7</v>
      </c>
      <c r="BC108" s="33">
        <v>7</v>
      </c>
      <c r="BD108" s="33" t="s">
        <v>1715</v>
      </c>
      <c r="BE108" s="33">
        <v>5</v>
      </c>
      <c r="BF108" s="33">
        <v>3</v>
      </c>
      <c r="BG108" s="33">
        <v>4</v>
      </c>
      <c r="BH108" s="33" t="s">
        <v>1994</v>
      </c>
      <c r="BI108" s="33">
        <v>5</v>
      </c>
      <c r="BJ108" s="33">
        <v>4</v>
      </c>
      <c r="BK108" s="33">
        <v>5</v>
      </c>
      <c r="BL108" s="33">
        <v>5</v>
      </c>
      <c r="BM108" s="33">
        <v>5</v>
      </c>
      <c r="BN108" s="33" t="s">
        <v>1995</v>
      </c>
      <c r="BO108" s="33">
        <v>1</v>
      </c>
      <c r="BP108" s="33">
        <v>1</v>
      </c>
      <c r="BQ108" s="33">
        <v>1</v>
      </c>
      <c r="BR108" s="33">
        <v>1</v>
      </c>
      <c r="BS108" s="33">
        <v>1</v>
      </c>
      <c r="BT108" s="33">
        <v>1</v>
      </c>
      <c r="BU108" s="33"/>
      <c r="BV108" s="33" t="s">
        <v>1996</v>
      </c>
      <c r="BW108" s="33">
        <v>5</v>
      </c>
      <c r="BX108" s="33">
        <v>3</v>
      </c>
      <c r="BY108" s="33">
        <v>4</v>
      </c>
      <c r="BZ108" s="33">
        <v>5</v>
      </c>
      <c r="CA108" s="33">
        <v>5</v>
      </c>
      <c r="CB108" s="33" t="s">
        <v>1997</v>
      </c>
      <c r="CC108" s="33">
        <v>1</v>
      </c>
      <c r="CD108" s="33">
        <v>1</v>
      </c>
      <c r="CE108" s="33">
        <v>1</v>
      </c>
      <c r="CF108" s="33">
        <v>1</v>
      </c>
      <c r="CG108" s="33">
        <v>1</v>
      </c>
      <c r="CH108" s="33">
        <v>1</v>
      </c>
      <c r="CI108" s="33"/>
      <c r="CJ108" s="33" t="s">
        <v>1998</v>
      </c>
      <c r="CK108" s="33">
        <v>1</v>
      </c>
      <c r="CL108" s="33">
        <v>1</v>
      </c>
      <c r="CM108" s="33">
        <v>1</v>
      </c>
      <c r="CN108" s="33">
        <v>1</v>
      </c>
      <c r="CO108" s="33">
        <v>1</v>
      </c>
      <c r="CP108" s="33" t="s">
        <v>1999</v>
      </c>
      <c r="CQ108" s="33">
        <v>1</v>
      </c>
      <c r="CR108" s="33">
        <v>1</v>
      </c>
      <c r="CS108" s="33">
        <v>1</v>
      </c>
      <c r="CT108" s="33">
        <v>1</v>
      </c>
      <c r="CU108" s="33">
        <v>1</v>
      </c>
      <c r="CV108" s="33">
        <v>1</v>
      </c>
      <c r="CW108" s="33"/>
      <c r="CX108" s="33">
        <v>999</v>
      </c>
      <c r="CY108" s="33">
        <v>999</v>
      </c>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47"/>
      <c r="DY108" s="47"/>
      <c r="DZ108" s="33" t="s">
        <v>1261</v>
      </c>
      <c r="EA108" s="33">
        <v>4</v>
      </c>
      <c r="EB108" s="33">
        <v>99.22</v>
      </c>
      <c r="EC108" s="33">
        <v>49.22</v>
      </c>
      <c r="ED108" s="33">
        <v>24.22</v>
      </c>
    </row>
    <row r="109" spans="1:134" s="8" customFormat="1" ht="14.25" customHeight="1" x14ac:dyDescent="0.25">
      <c r="A109" s="9">
        <v>108</v>
      </c>
      <c r="B109" s="8" t="s">
        <v>2001</v>
      </c>
      <c r="C109" s="8">
        <v>1</v>
      </c>
      <c r="D109" s="10">
        <v>43193</v>
      </c>
      <c r="E109" s="8">
        <v>51</v>
      </c>
      <c r="F109" s="8">
        <v>1</v>
      </c>
      <c r="H109" s="8">
        <v>5</v>
      </c>
      <c r="I109" s="8">
        <v>9</v>
      </c>
      <c r="J109" s="8">
        <v>175</v>
      </c>
      <c r="K109" s="10">
        <v>43171</v>
      </c>
      <c r="L109" s="8">
        <v>6</v>
      </c>
      <c r="M109" s="8">
        <v>4</v>
      </c>
      <c r="N109" s="8">
        <v>7</v>
      </c>
      <c r="R109" s="8">
        <v>4</v>
      </c>
      <c r="S109" s="8">
        <v>2</v>
      </c>
      <c r="U109" s="8">
        <v>1</v>
      </c>
      <c r="V109" s="8">
        <v>1</v>
      </c>
      <c r="W109" s="8">
        <v>10</v>
      </c>
      <c r="X109" s="8">
        <v>4</v>
      </c>
      <c r="AB109" s="8">
        <v>1</v>
      </c>
      <c r="AC109" s="8">
        <v>0</v>
      </c>
      <c r="AD109" s="8">
        <v>1</v>
      </c>
      <c r="AE109" s="8">
        <v>1</v>
      </c>
      <c r="AF109" s="8">
        <v>5</v>
      </c>
      <c r="AH109" s="8">
        <v>1</v>
      </c>
      <c r="AI109" s="8">
        <v>4</v>
      </c>
      <c r="AJ109" s="8">
        <v>6</v>
      </c>
      <c r="AK109" s="8">
        <v>3</v>
      </c>
      <c r="AL109" s="8">
        <v>3</v>
      </c>
      <c r="AM109" s="8">
        <v>2</v>
      </c>
      <c r="AO109" s="8">
        <v>2</v>
      </c>
      <c r="AP109" s="8">
        <v>2</v>
      </c>
      <c r="AQ109" s="8">
        <v>2</v>
      </c>
      <c r="AR109" s="8">
        <v>2</v>
      </c>
      <c r="AS109" s="8">
        <v>1</v>
      </c>
      <c r="AT109" s="8">
        <v>2</v>
      </c>
      <c r="AU109" s="8">
        <v>1</v>
      </c>
      <c r="AV109" s="8">
        <v>1</v>
      </c>
      <c r="AW109" s="8">
        <v>1</v>
      </c>
      <c r="AX109" s="8">
        <v>1</v>
      </c>
      <c r="AY109" s="8">
        <v>1</v>
      </c>
      <c r="AZ109" s="8">
        <v>8</v>
      </c>
      <c r="BA109" s="8">
        <v>15</v>
      </c>
      <c r="BB109" s="8">
        <v>7</v>
      </c>
      <c r="BC109" s="8">
        <v>7</v>
      </c>
      <c r="BH109" s="8" t="s">
        <v>2002</v>
      </c>
      <c r="BI109" s="8">
        <v>5</v>
      </c>
      <c r="BJ109" s="8">
        <v>4</v>
      </c>
      <c r="BK109" s="8">
        <v>4</v>
      </c>
      <c r="BL109" s="8">
        <v>5</v>
      </c>
      <c r="BM109" s="8">
        <v>5</v>
      </c>
      <c r="BN109" s="8" t="s">
        <v>2003</v>
      </c>
      <c r="BO109" s="8">
        <v>1</v>
      </c>
      <c r="BP109" s="8">
        <v>1</v>
      </c>
      <c r="BQ109" s="8">
        <v>1</v>
      </c>
      <c r="BR109" s="8">
        <v>1</v>
      </c>
      <c r="BS109" s="8">
        <v>1</v>
      </c>
      <c r="BT109" s="8">
        <v>1</v>
      </c>
      <c r="BV109" s="8" t="s">
        <v>2004</v>
      </c>
      <c r="BW109" s="8">
        <v>5</v>
      </c>
      <c r="BX109" s="8">
        <v>5</v>
      </c>
      <c r="BY109" s="8">
        <v>5</v>
      </c>
      <c r="BZ109" s="8">
        <v>5</v>
      </c>
      <c r="CA109" s="8">
        <v>5</v>
      </c>
      <c r="CB109" s="8" t="s">
        <v>2005</v>
      </c>
      <c r="CC109" s="8">
        <v>1</v>
      </c>
      <c r="CD109" s="8">
        <v>1</v>
      </c>
      <c r="CE109" s="8">
        <v>1</v>
      </c>
      <c r="CF109" s="8">
        <v>1</v>
      </c>
      <c r="CG109" s="8">
        <v>1</v>
      </c>
      <c r="CH109" s="8">
        <v>1</v>
      </c>
      <c r="CJ109" s="8" t="s">
        <v>2006</v>
      </c>
      <c r="CK109" s="8">
        <v>5</v>
      </c>
      <c r="CL109" s="8">
        <v>5</v>
      </c>
      <c r="CM109" s="8">
        <v>5</v>
      </c>
      <c r="CN109" s="8">
        <v>5</v>
      </c>
      <c r="CO109" s="8">
        <v>5</v>
      </c>
      <c r="CP109" s="8" t="s">
        <v>2006</v>
      </c>
      <c r="CQ109" s="8">
        <v>1</v>
      </c>
      <c r="CR109" s="8">
        <v>1</v>
      </c>
      <c r="CS109" s="8">
        <v>1</v>
      </c>
      <c r="CT109" s="8">
        <v>1</v>
      </c>
      <c r="CU109" s="8">
        <v>1</v>
      </c>
      <c r="CV109" s="8">
        <v>1</v>
      </c>
      <c r="CX109" s="8">
        <v>999</v>
      </c>
      <c r="CY109" s="8">
        <v>999</v>
      </c>
      <c r="CZ109" s="8">
        <v>4</v>
      </c>
      <c r="DA109" s="8">
        <v>30</v>
      </c>
      <c r="DB109" s="8">
        <v>4</v>
      </c>
      <c r="DC109" s="8">
        <v>30</v>
      </c>
      <c r="DD109" s="8">
        <v>3</v>
      </c>
      <c r="DE109" s="8">
        <v>30</v>
      </c>
      <c r="DF109" s="8">
        <v>3</v>
      </c>
      <c r="DG109" s="8">
        <v>30</v>
      </c>
      <c r="DH109" s="8">
        <v>1</v>
      </c>
      <c r="DI109" s="8">
        <v>20</v>
      </c>
      <c r="DJ109" s="8">
        <v>0</v>
      </c>
      <c r="DK109" s="8">
        <v>15</v>
      </c>
      <c r="DL109" s="8">
        <v>0</v>
      </c>
      <c r="DM109" s="8">
        <v>15</v>
      </c>
      <c r="DN109" s="8">
        <v>0</v>
      </c>
      <c r="DO109" s="8">
        <v>0</v>
      </c>
      <c r="DP109" s="8">
        <v>0</v>
      </c>
      <c r="DQ109" s="8">
        <v>0</v>
      </c>
      <c r="DR109" s="8">
        <v>0</v>
      </c>
      <c r="DS109" s="8">
        <v>0</v>
      </c>
      <c r="DT109" s="8">
        <v>0</v>
      </c>
      <c r="DU109" s="8">
        <v>0</v>
      </c>
      <c r="DV109" s="8">
        <v>0</v>
      </c>
      <c r="DW109" s="8">
        <v>0</v>
      </c>
      <c r="DX109" s="44">
        <v>2</v>
      </c>
      <c r="DY109" s="44">
        <v>1</v>
      </c>
      <c r="DZ109" s="8" t="s">
        <v>1290</v>
      </c>
      <c r="EA109" s="8">
        <v>1</v>
      </c>
      <c r="EB109" s="8">
        <v>99.22</v>
      </c>
      <c r="EC109" s="8">
        <v>80.459999999999994</v>
      </c>
      <c r="ED109" s="8">
        <v>99.22</v>
      </c>
    </row>
    <row r="110" spans="1:134" s="8" customFormat="1" ht="14.25" customHeight="1" x14ac:dyDescent="0.25">
      <c r="A110" s="9">
        <v>109</v>
      </c>
      <c r="B110" s="8" t="s">
        <v>2008</v>
      </c>
      <c r="C110" s="8">
        <v>0</v>
      </c>
      <c r="D110" s="10">
        <v>43191</v>
      </c>
      <c r="E110" s="8">
        <v>52</v>
      </c>
      <c r="F110" s="8">
        <v>2</v>
      </c>
      <c r="G110" s="8">
        <v>2</v>
      </c>
      <c r="H110" s="8">
        <v>5</v>
      </c>
      <c r="I110" s="8">
        <v>0</v>
      </c>
      <c r="J110" s="8">
        <v>190</v>
      </c>
      <c r="K110" s="10">
        <v>43192</v>
      </c>
      <c r="L110" s="8">
        <v>9</v>
      </c>
      <c r="M110" s="8">
        <v>3</v>
      </c>
      <c r="N110" s="8">
        <v>5</v>
      </c>
      <c r="R110" s="8">
        <v>5</v>
      </c>
      <c r="S110" s="8">
        <v>2</v>
      </c>
      <c r="U110" s="8">
        <v>2</v>
      </c>
      <c r="V110" s="8">
        <v>2</v>
      </c>
      <c r="W110" s="8">
        <v>12</v>
      </c>
      <c r="X110" s="8">
        <v>1</v>
      </c>
      <c r="Y110" s="8">
        <v>4</v>
      </c>
      <c r="AB110" s="8">
        <v>2</v>
      </c>
      <c r="AC110" s="8">
        <v>0</v>
      </c>
      <c r="AD110" s="8">
        <v>2</v>
      </c>
      <c r="AE110" s="8">
        <v>2</v>
      </c>
      <c r="AF110" s="8">
        <v>5</v>
      </c>
      <c r="AH110" s="8">
        <v>1</v>
      </c>
      <c r="AI110" s="8">
        <v>8</v>
      </c>
      <c r="AJ110" s="8">
        <v>9</v>
      </c>
      <c r="AK110" s="8">
        <v>2</v>
      </c>
      <c r="AL110" s="8">
        <v>1</v>
      </c>
      <c r="AM110" s="8">
        <v>1</v>
      </c>
      <c r="AN110" s="8">
        <v>3</v>
      </c>
      <c r="AO110" s="8">
        <v>1</v>
      </c>
      <c r="AP110" s="8">
        <v>1</v>
      </c>
      <c r="AQ110" s="8">
        <v>3</v>
      </c>
      <c r="AR110" s="8">
        <v>3</v>
      </c>
      <c r="AS110" s="8">
        <v>4</v>
      </c>
      <c r="AT110" s="8">
        <v>3</v>
      </c>
      <c r="AU110" s="8">
        <v>4</v>
      </c>
      <c r="AV110" s="8">
        <v>4</v>
      </c>
      <c r="AW110" s="8">
        <v>3</v>
      </c>
      <c r="AX110" s="8">
        <v>1</v>
      </c>
      <c r="AY110" s="8">
        <v>3</v>
      </c>
      <c r="AZ110" s="8">
        <v>9</v>
      </c>
      <c r="BA110" s="8">
        <v>16</v>
      </c>
      <c r="BB110" s="8">
        <v>7</v>
      </c>
      <c r="BC110" s="8">
        <v>6</v>
      </c>
      <c r="BH110" s="8" t="s">
        <v>2010</v>
      </c>
      <c r="BI110" s="8">
        <v>1</v>
      </c>
      <c r="BJ110" s="8">
        <v>3</v>
      </c>
      <c r="BK110" s="8">
        <v>1</v>
      </c>
      <c r="BL110" s="8">
        <v>4</v>
      </c>
      <c r="BM110" s="8">
        <v>4</v>
      </c>
      <c r="BN110" s="8" t="s">
        <v>2011</v>
      </c>
      <c r="BO110" s="8">
        <v>1</v>
      </c>
      <c r="BP110" s="8">
        <v>1</v>
      </c>
      <c r="BQ110" s="8">
        <v>1</v>
      </c>
      <c r="BR110" s="8">
        <v>1</v>
      </c>
      <c r="BS110" s="8">
        <v>1</v>
      </c>
      <c r="BT110" s="8">
        <v>1</v>
      </c>
      <c r="BV110" s="8" t="s">
        <v>2012</v>
      </c>
      <c r="BW110" s="8">
        <v>4</v>
      </c>
      <c r="BX110" s="8">
        <v>5</v>
      </c>
      <c r="BY110" s="8">
        <v>4</v>
      </c>
      <c r="BZ110" s="8">
        <v>4</v>
      </c>
      <c r="CA110" s="8">
        <v>4</v>
      </c>
      <c r="CB110" s="8" t="s">
        <v>2013</v>
      </c>
      <c r="CC110" s="8">
        <v>1</v>
      </c>
      <c r="CD110" s="8">
        <v>1</v>
      </c>
      <c r="CE110" s="8">
        <v>1</v>
      </c>
      <c r="CF110" s="8">
        <v>1</v>
      </c>
      <c r="CG110" s="8">
        <v>1</v>
      </c>
      <c r="CH110" s="8">
        <v>1</v>
      </c>
      <c r="DX110" s="44"/>
      <c r="DY110" s="44"/>
      <c r="DZ110" s="8" t="s">
        <v>1290</v>
      </c>
      <c r="EA110" s="8">
        <v>1</v>
      </c>
    </row>
    <row r="111" spans="1:134" s="8" customFormat="1" ht="14.25" customHeight="1" x14ac:dyDescent="0.25">
      <c r="A111" s="41">
        <v>110</v>
      </c>
      <c r="B111" s="40" t="s">
        <v>2015</v>
      </c>
      <c r="C111" s="40">
        <v>0</v>
      </c>
      <c r="D111" s="42">
        <v>43192</v>
      </c>
      <c r="E111" s="40">
        <v>21</v>
      </c>
      <c r="F111" s="40">
        <v>2</v>
      </c>
      <c r="G111" s="40">
        <v>2</v>
      </c>
      <c r="H111" s="40">
        <v>5</v>
      </c>
      <c r="I111" s="40">
        <v>6</v>
      </c>
      <c r="J111" s="40">
        <v>160</v>
      </c>
      <c r="K111" s="42">
        <v>43185</v>
      </c>
      <c r="L111" s="40">
        <v>7</v>
      </c>
      <c r="M111" s="40">
        <v>1</v>
      </c>
      <c r="N111" s="40">
        <v>8</v>
      </c>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8"/>
      <c r="DY111" s="48"/>
      <c r="DZ111" s="40"/>
      <c r="EA111" s="40"/>
      <c r="EB111" s="40"/>
      <c r="EC111" s="40"/>
      <c r="ED111" s="40"/>
    </row>
    <row r="112" spans="1:134" s="8" customFormat="1" ht="14.25" customHeight="1" x14ac:dyDescent="0.25">
      <c r="A112" s="20">
        <v>111</v>
      </c>
      <c r="B112" s="19" t="s">
        <v>2017</v>
      </c>
      <c r="C112" s="19">
        <v>0</v>
      </c>
      <c r="D112" s="21">
        <v>43192</v>
      </c>
      <c r="E112" s="19">
        <v>32</v>
      </c>
      <c r="F112" s="19">
        <v>2</v>
      </c>
      <c r="G112" s="19">
        <v>2</v>
      </c>
      <c r="H112" s="19">
        <v>5</v>
      </c>
      <c r="I112" s="19">
        <v>6</v>
      </c>
      <c r="J112" s="19">
        <v>120</v>
      </c>
      <c r="K112" s="21">
        <v>43192</v>
      </c>
      <c r="L112" s="19">
        <v>3</v>
      </c>
      <c r="M112" s="19">
        <v>2</v>
      </c>
      <c r="N112" s="19">
        <v>1</v>
      </c>
      <c r="O112" s="19"/>
      <c r="P112" s="19"/>
      <c r="Q112" s="19"/>
      <c r="R112" s="19">
        <v>7</v>
      </c>
      <c r="S112" s="19">
        <v>4</v>
      </c>
      <c r="T112" s="19"/>
      <c r="U112" s="19">
        <v>5</v>
      </c>
      <c r="V112" s="19">
        <v>4</v>
      </c>
      <c r="W112" s="19">
        <v>31</v>
      </c>
      <c r="X112" s="19">
        <v>2</v>
      </c>
      <c r="Y112" s="19"/>
      <c r="Z112" s="19"/>
      <c r="AA112" s="19"/>
      <c r="AB112" s="19">
        <v>3</v>
      </c>
      <c r="AC112" s="19">
        <v>1</v>
      </c>
      <c r="AD112" s="19">
        <v>2</v>
      </c>
      <c r="AE112" s="19">
        <v>2</v>
      </c>
      <c r="AF112" s="19">
        <v>5</v>
      </c>
      <c r="AG112" s="19"/>
      <c r="AH112" s="19">
        <v>2</v>
      </c>
      <c r="AI112" s="19">
        <v>6</v>
      </c>
      <c r="AJ112" s="19">
        <v>4</v>
      </c>
      <c r="AK112" s="19">
        <v>3</v>
      </c>
      <c r="AL112" s="19">
        <v>3</v>
      </c>
      <c r="AM112" s="19">
        <v>2</v>
      </c>
      <c r="AN112" s="19"/>
      <c r="AO112" s="19">
        <v>2</v>
      </c>
      <c r="AP112" s="19">
        <v>2</v>
      </c>
      <c r="AQ112" s="19">
        <v>1</v>
      </c>
      <c r="AR112" s="19">
        <v>2</v>
      </c>
      <c r="AS112" s="19">
        <v>2</v>
      </c>
      <c r="AT112" s="19">
        <v>2</v>
      </c>
      <c r="AU112" s="19">
        <v>2</v>
      </c>
      <c r="AV112" s="19">
        <v>2</v>
      </c>
      <c r="AW112" s="19">
        <v>2</v>
      </c>
      <c r="AX112" s="19">
        <v>2</v>
      </c>
      <c r="AY112" s="19">
        <v>2</v>
      </c>
      <c r="AZ112" s="19">
        <v>5</v>
      </c>
      <c r="BA112" s="19">
        <v>10</v>
      </c>
      <c r="BB112" s="19">
        <v>7</v>
      </c>
      <c r="BC112" s="19">
        <v>7</v>
      </c>
      <c r="BD112" s="19"/>
      <c r="BE112" s="19"/>
      <c r="BF112" s="19"/>
      <c r="BG112" s="19"/>
      <c r="BH112" s="19" t="s">
        <v>2018</v>
      </c>
      <c r="BI112" s="19">
        <v>5</v>
      </c>
      <c r="BJ112" s="19">
        <v>5</v>
      </c>
      <c r="BK112" s="19">
        <v>5</v>
      </c>
      <c r="BL112" s="19">
        <v>5</v>
      </c>
      <c r="BM112" s="19">
        <v>5</v>
      </c>
      <c r="BN112" s="19" t="s">
        <v>2019</v>
      </c>
      <c r="BO112" s="19">
        <v>1</v>
      </c>
      <c r="BP112" s="19">
        <v>1</v>
      </c>
      <c r="BQ112" s="19">
        <v>1</v>
      </c>
      <c r="BR112" s="19">
        <v>1</v>
      </c>
      <c r="BS112" s="19">
        <v>1</v>
      </c>
      <c r="BT112" s="19"/>
      <c r="BU112" s="19"/>
      <c r="BV112" s="19" t="s">
        <v>2020</v>
      </c>
      <c r="BW112" s="19">
        <v>5</v>
      </c>
      <c r="BX112" s="19">
        <v>5</v>
      </c>
      <c r="BY112" s="19">
        <v>5</v>
      </c>
      <c r="BZ112" s="19">
        <v>5</v>
      </c>
      <c r="CA112" s="19">
        <v>5</v>
      </c>
      <c r="CB112" s="19" t="s">
        <v>2021</v>
      </c>
      <c r="CC112" s="19">
        <v>1</v>
      </c>
      <c r="CD112" s="19">
        <v>1</v>
      </c>
      <c r="CE112" s="19">
        <v>1</v>
      </c>
      <c r="CF112" s="19">
        <v>1</v>
      </c>
      <c r="CG112" s="19">
        <v>1</v>
      </c>
      <c r="CH112" s="19"/>
      <c r="CI112" s="19"/>
      <c r="CJ112" s="19" t="s">
        <v>2022</v>
      </c>
      <c r="CK112" s="19">
        <v>2</v>
      </c>
      <c r="CL112" s="19">
        <v>3</v>
      </c>
      <c r="CM112" s="19">
        <v>2</v>
      </c>
      <c r="CN112" s="19">
        <v>4</v>
      </c>
      <c r="CO112" s="19">
        <v>5</v>
      </c>
      <c r="CP112" s="19" t="s">
        <v>2023</v>
      </c>
      <c r="CQ112" s="19">
        <v>1</v>
      </c>
      <c r="CR112" s="19">
        <v>1</v>
      </c>
      <c r="CS112" s="19">
        <v>1</v>
      </c>
      <c r="CT112" s="19">
        <v>1</v>
      </c>
      <c r="CU112" s="19">
        <v>1</v>
      </c>
      <c r="CV112" s="19"/>
      <c r="CW112" s="19"/>
      <c r="CX112" s="19">
        <v>999</v>
      </c>
      <c r="CY112" s="19">
        <v>999</v>
      </c>
      <c r="CZ112" s="19">
        <v>2</v>
      </c>
      <c r="DA112" s="19">
        <v>3</v>
      </c>
      <c r="DB112" s="19">
        <v>2</v>
      </c>
      <c r="DC112" s="19">
        <v>3</v>
      </c>
      <c r="DD112" s="19">
        <v>2</v>
      </c>
      <c r="DE112" s="19">
        <v>3</v>
      </c>
      <c r="DF112" s="19">
        <v>2</v>
      </c>
      <c r="DG112" s="19">
        <v>3</v>
      </c>
      <c r="DH112" s="19">
        <v>2</v>
      </c>
      <c r="DI112" s="19">
        <v>3</v>
      </c>
      <c r="DJ112" s="19">
        <v>1</v>
      </c>
      <c r="DK112" s="19">
        <v>0</v>
      </c>
      <c r="DL112" s="19">
        <v>1</v>
      </c>
      <c r="DM112" s="19">
        <v>0</v>
      </c>
      <c r="DN112" s="19">
        <v>0</v>
      </c>
      <c r="DO112" s="19">
        <v>0</v>
      </c>
      <c r="DP112" s="19">
        <v>0</v>
      </c>
      <c r="DQ112" s="19">
        <v>0</v>
      </c>
      <c r="DR112" s="19">
        <v>0</v>
      </c>
      <c r="DS112" s="19">
        <v>0</v>
      </c>
      <c r="DT112" s="19">
        <v>0</v>
      </c>
      <c r="DU112" s="19">
        <v>0</v>
      </c>
      <c r="DV112" s="19">
        <v>0</v>
      </c>
      <c r="DW112" s="19">
        <v>0</v>
      </c>
      <c r="DX112" s="45">
        <v>1</v>
      </c>
      <c r="DY112" s="45">
        <v>0</v>
      </c>
      <c r="DZ112" s="19" t="s">
        <v>1250</v>
      </c>
      <c r="EA112" s="19">
        <v>2</v>
      </c>
      <c r="EB112" s="19">
        <v>96.1</v>
      </c>
      <c r="EC112" s="19">
        <v>49.22</v>
      </c>
      <c r="ED112" s="19">
        <v>49.22</v>
      </c>
    </row>
    <row r="113" spans="1:134" s="8" customFormat="1" ht="14.25" customHeight="1" x14ac:dyDescent="0.25">
      <c r="A113" s="9">
        <v>112</v>
      </c>
      <c r="B113" s="8" t="s">
        <v>2025</v>
      </c>
      <c r="C113" s="8">
        <v>1</v>
      </c>
      <c r="D113" s="10">
        <v>43193</v>
      </c>
      <c r="E113" s="8">
        <v>32</v>
      </c>
      <c r="F113" s="8">
        <v>1</v>
      </c>
      <c r="H113" s="8">
        <v>5</v>
      </c>
      <c r="I113" s="8">
        <v>11</v>
      </c>
      <c r="J113" s="8">
        <v>187</v>
      </c>
      <c r="K113" s="10">
        <v>43183</v>
      </c>
      <c r="L113" s="8">
        <v>6</v>
      </c>
      <c r="M113" s="8">
        <v>2</v>
      </c>
      <c r="N113" s="8">
        <v>1</v>
      </c>
      <c r="R113" s="8">
        <v>8</v>
      </c>
      <c r="S113" s="8">
        <v>5</v>
      </c>
      <c r="U113" s="8">
        <v>5</v>
      </c>
      <c r="V113" s="8">
        <v>3</v>
      </c>
      <c r="W113" s="8">
        <v>41</v>
      </c>
      <c r="X113" s="8">
        <v>2</v>
      </c>
      <c r="AB113" s="8">
        <v>3</v>
      </c>
      <c r="AC113" s="8">
        <v>1</v>
      </c>
      <c r="AD113" s="8">
        <v>2</v>
      </c>
      <c r="AE113" s="8">
        <v>2</v>
      </c>
      <c r="AF113" s="8">
        <v>5</v>
      </c>
      <c r="AH113" s="8">
        <v>1</v>
      </c>
      <c r="AI113" s="8">
        <v>6</v>
      </c>
      <c r="AJ113" s="8">
        <v>5</v>
      </c>
      <c r="AK113" s="8">
        <v>3</v>
      </c>
      <c r="AL113" s="8">
        <v>3</v>
      </c>
      <c r="AM113" s="8">
        <v>2</v>
      </c>
      <c r="AO113" s="8">
        <v>2</v>
      </c>
      <c r="AP113" s="8">
        <v>2</v>
      </c>
      <c r="AQ113" s="8">
        <v>3</v>
      </c>
      <c r="AR113" s="8">
        <v>3</v>
      </c>
      <c r="AS113" s="8">
        <v>3</v>
      </c>
      <c r="AT113" s="8">
        <v>3</v>
      </c>
      <c r="AU113" s="8">
        <v>2</v>
      </c>
      <c r="AV113" s="8">
        <v>4</v>
      </c>
      <c r="AW113" s="8">
        <v>2</v>
      </c>
      <c r="AX113" s="8">
        <v>2</v>
      </c>
      <c r="AY113" s="8">
        <v>3</v>
      </c>
      <c r="AZ113" s="8">
        <v>3</v>
      </c>
      <c r="BA113" s="8">
        <v>17</v>
      </c>
      <c r="BB113" s="8">
        <v>5</v>
      </c>
      <c r="BC113" s="8">
        <v>7</v>
      </c>
      <c r="BH113" s="8" t="s">
        <v>2026</v>
      </c>
      <c r="BI113" s="8">
        <v>5</v>
      </c>
      <c r="BJ113" s="8">
        <v>5</v>
      </c>
      <c r="BK113" s="8">
        <v>5</v>
      </c>
      <c r="BL113" s="8">
        <v>5</v>
      </c>
      <c r="BM113" s="8">
        <v>5</v>
      </c>
      <c r="BN113" s="8" t="s">
        <v>2026</v>
      </c>
      <c r="BO113" s="8">
        <v>1</v>
      </c>
      <c r="BP113" s="8">
        <v>1</v>
      </c>
      <c r="BQ113" s="8">
        <v>1</v>
      </c>
      <c r="BR113" s="8">
        <v>1</v>
      </c>
      <c r="BS113" s="8">
        <v>1</v>
      </c>
      <c r="BT113" s="8">
        <v>1</v>
      </c>
      <c r="BV113" s="8" t="s">
        <v>2027</v>
      </c>
      <c r="BW113" s="8">
        <v>3</v>
      </c>
      <c r="BX113" s="8">
        <v>4</v>
      </c>
      <c r="BY113" s="8">
        <v>4</v>
      </c>
      <c r="BZ113" s="8">
        <v>2</v>
      </c>
      <c r="CA113" s="8">
        <v>2</v>
      </c>
      <c r="CB113" s="8" t="s">
        <v>2027</v>
      </c>
      <c r="CC113" s="8">
        <v>1</v>
      </c>
      <c r="CD113" s="8">
        <v>1</v>
      </c>
      <c r="CE113" s="8">
        <v>1</v>
      </c>
      <c r="CF113" s="8">
        <v>1</v>
      </c>
      <c r="CG113" s="8">
        <v>1</v>
      </c>
      <c r="CH113" s="8">
        <v>1</v>
      </c>
      <c r="CJ113" s="8" t="s">
        <v>2028</v>
      </c>
      <c r="CK113" s="8">
        <v>5</v>
      </c>
      <c r="CL113" s="8">
        <v>5</v>
      </c>
      <c r="CM113" s="8">
        <v>5</v>
      </c>
      <c r="CN113" s="8">
        <v>5</v>
      </c>
      <c r="CO113" s="8">
        <v>5</v>
      </c>
      <c r="CP113" s="8" t="s">
        <v>2028</v>
      </c>
      <c r="CQ113" s="8">
        <v>1</v>
      </c>
      <c r="CR113" s="8">
        <v>1</v>
      </c>
      <c r="CS113" s="8">
        <v>1</v>
      </c>
      <c r="CT113" s="8">
        <v>1</v>
      </c>
      <c r="CU113" s="8">
        <v>1</v>
      </c>
      <c r="CV113" s="8">
        <v>1</v>
      </c>
      <c r="CX113" s="8">
        <v>999</v>
      </c>
      <c r="CY113" s="8">
        <v>999</v>
      </c>
      <c r="CZ113" s="8">
        <v>1</v>
      </c>
      <c r="DA113" s="8">
        <v>7</v>
      </c>
      <c r="DB113" s="8">
        <v>1</v>
      </c>
      <c r="DC113" s="8">
        <v>7</v>
      </c>
      <c r="DD113" s="8">
        <v>1</v>
      </c>
      <c r="DE113" s="8">
        <v>7</v>
      </c>
      <c r="DF113" s="8">
        <v>1</v>
      </c>
      <c r="DG113" s="8">
        <v>7</v>
      </c>
      <c r="DH113" s="8">
        <v>1</v>
      </c>
      <c r="DI113" s="8">
        <v>4</v>
      </c>
      <c r="DJ113" s="8">
        <v>2</v>
      </c>
      <c r="DK113" s="8">
        <v>6</v>
      </c>
      <c r="DL113" s="8">
        <v>1</v>
      </c>
      <c r="DM113" s="8">
        <v>2</v>
      </c>
      <c r="DN113" s="8">
        <v>0</v>
      </c>
      <c r="DO113" s="8">
        <v>1</v>
      </c>
      <c r="DP113" s="8">
        <v>0</v>
      </c>
      <c r="DQ113" s="8">
        <v>0</v>
      </c>
      <c r="DR113" s="8">
        <v>0</v>
      </c>
      <c r="DS113" s="8">
        <v>0</v>
      </c>
      <c r="DT113" s="8">
        <v>0</v>
      </c>
      <c r="DU113" s="8">
        <v>0</v>
      </c>
      <c r="DV113" s="8">
        <v>0</v>
      </c>
      <c r="DW113" s="8">
        <v>0</v>
      </c>
      <c r="DX113" s="44">
        <v>5</v>
      </c>
      <c r="DY113" s="44">
        <v>1</v>
      </c>
      <c r="DZ113" s="8" t="s">
        <v>1290</v>
      </c>
      <c r="EA113" s="8">
        <v>1</v>
      </c>
      <c r="EB113" s="8">
        <v>88.28</v>
      </c>
      <c r="EC113" s="8">
        <v>49.22</v>
      </c>
      <c r="ED113" s="8">
        <v>88.28</v>
      </c>
    </row>
    <row r="114" spans="1:134" s="8" customFormat="1" ht="14.25" customHeight="1" x14ac:dyDescent="0.25">
      <c r="A114" s="27">
        <v>113</v>
      </c>
      <c r="B114" s="26" t="s">
        <v>2030</v>
      </c>
      <c r="C114" s="26">
        <v>1</v>
      </c>
      <c r="D114" s="28">
        <v>43193</v>
      </c>
      <c r="E114" s="26">
        <v>50</v>
      </c>
      <c r="F114" s="26">
        <v>1</v>
      </c>
      <c r="G114" s="26"/>
      <c r="H114" s="26">
        <v>5</v>
      </c>
      <c r="I114" s="26">
        <v>9</v>
      </c>
      <c r="J114" s="26">
        <v>170</v>
      </c>
      <c r="K114" s="28">
        <v>43183</v>
      </c>
      <c r="L114" s="26">
        <v>6</v>
      </c>
      <c r="M114" s="26">
        <v>2</v>
      </c>
      <c r="N114" s="26">
        <v>1</v>
      </c>
      <c r="O114" s="26"/>
      <c r="P114" s="26"/>
      <c r="Q114" s="26"/>
      <c r="R114" s="26">
        <v>7</v>
      </c>
      <c r="S114" s="26">
        <v>4</v>
      </c>
      <c r="T114" s="26"/>
      <c r="U114" s="26">
        <v>3</v>
      </c>
      <c r="V114" s="26">
        <v>3</v>
      </c>
      <c r="W114" s="26">
        <v>40</v>
      </c>
      <c r="X114" s="26">
        <v>2</v>
      </c>
      <c r="Y114" s="26"/>
      <c r="Z114" s="26"/>
      <c r="AA114" s="26"/>
      <c r="AB114" s="26">
        <v>4</v>
      </c>
      <c r="AC114" s="26">
        <v>2</v>
      </c>
      <c r="AD114" s="26"/>
      <c r="AE114" s="26">
        <v>2</v>
      </c>
      <c r="AF114" s="26">
        <v>5</v>
      </c>
      <c r="AG114" s="26"/>
      <c r="AH114" s="26">
        <v>1</v>
      </c>
      <c r="AI114" s="26">
        <v>4</v>
      </c>
      <c r="AJ114" s="26">
        <v>5</v>
      </c>
      <c r="AK114" s="26">
        <v>3</v>
      </c>
      <c r="AL114" s="26">
        <v>3</v>
      </c>
      <c r="AM114" s="26">
        <v>2</v>
      </c>
      <c r="AN114" s="26"/>
      <c r="AO114" s="26">
        <v>2</v>
      </c>
      <c r="AP114" s="26">
        <v>2</v>
      </c>
      <c r="AQ114" s="26">
        <v>1</v>
      </c>
      <c r="AR114" s="26">
        <v>1</v>
      </c>
      <c r="AS114" s="26">
        <v>1</v>
      </c>
      <c r="AT114" s="26">
        <v>1</v>
      </c>
      <c r="AU114" s="26">
        <v>1</v>
      </c>
      <c r="AV114" s="26">
        <v>1</v>
      </c>
      <c r="AW114" s="26">
        <v>1</v>
      </c>
      <c r="AX114" s="26">
        <v>1</v>
      </c>
      <c r="AY114" s="26">
        <v>1</v>
      </c>
      <c r="AZ114" s="26">
        <v>4</v>
      </c>
      <c r="BA114" s="26">
        <v>12</v>
      </c>
      <c r="BB114" s="26">
        <v>4</v>
      </c>
      <c r="BC114" s="26">
        <v>7</v>
      </c>
      <c r="BD114" s="26" t="s">
        <v>2031</v>
      </c>
      <c r="BE114" s="26">
        <v>3</v>
      </c>
      <c r="BF114" s="26">
        <v>3</v>
      </c>
      <c r="BG114" s="26">
        <v>4</v>
      </c>
      <c r="BH114" s="26" t="s">
        <v>2032</v>
      </c>
      <c r="BI114" s="26">
        <v>4</v>
      </c>
      <c r="BJ114" s="26">
        <v>3</v>
      </c>
      <c r="BK114" s="26">
        <v>4</v>
      </c>
      <c r="BL114" s="26">
        <v>4</v>
      </c>
      <c r="BM114" s="26">
        <v>3</v>
      </c>
      <c r="BN114" s="26" t="s">
        <v>2033</v>
      </c>
      <c r="BO114" s="26">
        <v>1</v>
      </c>
      <c r="BP114" s="26">
        <v>1</v>
      </c>
      <c r="BQ114" s="26">
        <v>1</v>
      </c>
      <c r="BR114" s="26">
        <v>1</v>
      </c>
      <c r="BS114" s="26">
        <v>1</v>
      </c>
      <c r="BT114" s="26">
        <v>1</v>
      </c>
      <c r="BU114" s="26">
        <v>1</v>
      </c>
      <c r="BV114" s="26" t="s">
        <v>2034</v>
      </c>
      <c r="BW114" s="26">
        <v>5</v>
      </c>
      <c r="BX114" s="26">
        <v>4</v>
      </c>
      <c r="BY114" s="26">
        <v>5</v>
      </c>
      <c r="BZ114" s="26">
        <v>5</v>
      </c>
      <c r="CA114" s="26">
        <v>5</v>
      </c>
      <c r="CB114" s="26" t="s">
        <v>2035</v>
      </c>
      <c r="CC114" s="26">
        <v>1</v>
      </c>
      <c r="CD114" s="26">
        <v>1</v>
      </c>
      <c r="CE114" s="26">
        <v>1</v>
      </c>
      <c r="CF114" s="26">
        <v>1</v>
      </c>
      <c r="CG114" s="26">
        <v>1</v>
      </c>
      <c r="CH114" s="26">
        <v>1</v>
      </c>
      <c r="CI114" s="26">
        <v>1</v>
      </c>
      <c r="CJ114" s="26" t="s">
        <v>2036</v>
      </c>
      <c r="CK114" s="26">
        <v>5</v>
      </c>
      <c r="CL114" s="26">
        <v>5</v>
      </c>
      <c r="CM114" s="26">
        <v>5</v>
      </c>
      <c r="CN114" s="26">
        <v>5</v>
      </c>
      <c r="CO114" s="26">
        <v>5</v>
      </c>
      <c r="CP114" s="26" t="s">
        <v>2037</v>
      </c>
      <c r="CQ114" s="26">
        <v>1</v>
      </c>
      <c r="CR114" s="26">
        <v>1</v>
      </c>
      <c r="CS114" s="26">
        <v>1</v>
      </c>
      <c r="CT114" s="26">
        <v>1</v>
      </c>
      <c r="CU114" s="26">
        <v>1</v>
      </c>
      <c r="CV114" s="26">
        <v>1</v>
      </c>
      <c r="CW114" s="26">
        <v>1</v>
      </c>
      <c r="CX114" s="26">
        <v>999</v>
      </c>
      <c r="CY114" s="26">
        <v>999</v>
      </c>
      <c r="CZ114" s="26">
        <v>7</v>
      </c>
      <c r="DA114" s="26">
        <v>70</v>
      </c>
      <c r="DB114" s="26">
        <v>7</v>
      </c>
      <c r="DC114" s="26">
        <v>70</v>
      </c>
      <c r="DD114" s="26">
        <v>7</v>
      </c>
      <c r="DE114" s="26">
        <v>70</v>
      </c>
      <c r="DF114" s="26">
        <v>7</v>
      </c>
      <c r="DG114" s="26">
        <v>70</v>
      </c>
      <c r="DH114" s="26">
        <v>7</v>
      </c>
      <c r="DI114" s="26">
        <v>70</v>
      </c>
      <c r="DJ114" s="26">
        <v>1</v>
      </c>
      <c r="DK114" s="26">
        <v>15</v>
      </c>
      <c r="DL114" s="26">
        <v>0</v>
      </c>
      <c r="DM114" s="26">
        <v>15</v>
      </c>
      <c r="DN114" s="26">
        <v>0</v>
      </c>
      <c r="DO114" s="26">
        <v>0</v>
      </c>
      <c r="DP114" s="26">
        <v>0</v>
      </c>
      <c r="DQ114" s="26">
        <v>0</v>
      </c>
      <c r="DR114" s="26">
        <v>0</v>
      </c>
      <c r="DS114" s="26">
        <v>0</v>
      </c>
      <c r="DT114" s="26">
        <v>0</v>
      </c>
      <c r="DU114" s="26">
        <v>0</v>
      </c>
      <c r="DV114" s="26">
        <v>0</v>
      </c>
      <c r="DW114" s="26">
        <v>0</v>
      </c>
      <c r="DX114" s="46">
        <v>1</v>
      </c>
      <c r="DY114" s="46">
        <v>2</v>
      </c>
      <c r="DZ114" s="26" t="s">
        <v>1301</v>
      </c>
      <c r="EA114" s="26">
        <v>3</v>
      </c>
      <c r="EB114" s="26">
        <v>97.66</v>
      </c>
      <c r="EC114" s="26">
        <v>47.66</v>
      </c>
      <c r="ED114" s="26">
        <v>24.22</v>
      </c>
    </row>
    <row r="115" spans="1:134" s="8" customFormat="1" ht="14.25" customHeight="1" x14ac:dyDescent="0.25">
      <c r="A115" s="9">
        <v>114</v>
      </c>
      <c r="B115" s="8" t="s">
        <v>2039</v>
      </c>
      <c r="C115" s="8">
        <v>1</v>
      </c>
      <c r="D115" s="10">
        <v>43193</v>
      </c>
      <c r="E115" s="8">
        <v>26</v>
      </c>
      <c r="F115" s="8">
        <v>2</v>
      </c>
      <c r="G115" s="8">
        <v>2</v>
      </c>
      <c r="H115" s="8">
        <v>5</v>
      </c>
      <c r="I115" s="8">
        <v>6</v>
      </c>
      <c r="J115" s="8">
        <v>260</v>
      </c>
      <c r="K115" s="10">
        <v>43101</v>
      </c>
      <c r="L115" s="8">
        <v>9</v>
      </c>
      <c r="M115" s="8">
        <v>3</v>
      </c>
      <c r="N115" s="8">
        <v>8</v>
      </c>
      <c r="Q115" s="8">
        <v>1</v>
      </c>
      <c r="R115" s="8">
        <v>8</v>
      </c>
      <c r="S115" s="8">
        <v>5</v>
      </c>
      <c r="U115" s="8">
        <v>1</v>
      </c>
      <c r="V115" s="8">
        <v>1</v>
      </c>
      <c r="W115" s="8">
        <v>33</v>
      </c>
      <c r="X115" s="8">
        <v>2</v>
      </c>
      <c r="AB115" s="8">
        <v>2</v>
      </c>
      <c r="AC115" s="8">
        <v>0</v>
      </c>
      <c r="AD115" s="8">
        <v>1</v>
      </c>
      <c r="AE115" s="8">
        <v>1</v>
      </c>
      <c r="AF115" s="8">
        <v>4</v>
      </c>
      <c r="AH115" s="8">
        <v>1</v>
      </c>
      <c r="AI115" s="8">
        <v>6</v>
      </c>
      <c r="AJ115" s="8">
        <v>3</v>
      </c>
      <c r="AK115" s="8">
        <v>2</v>
      </c>
      <c r="AL115" s="8">
        <v>1</v>
      </c>
      <c r="AM115" s="8">
        <v>1</v>
      </c>
      <c r="AN115" s="8">
        <v>2</v>
      </c>
      <c r="AO115" s="8">
        <v>2</v>
      </c>
      <c r="AP115" s="8">
        <v>2</v>
      </c>
      <c r="AQ115" s="8">
        <v>2</v>
      </c>
      <c r="AR115" s="8">
        <v>2</v>
      </c>
      <c r="AS115" s="8">
        <v>3</v>
      </c>
      <c r="AT115" s="8">
        <v>2</v>
      </c>
      <c r="AU115" s="8">
        <v>3</v>
      </c>
      <c r="AV115" s="8">
        <v>1</v>
      </c>
      <c r="AW115" s="8">
        <v>2</v>
      </c>
      <c r="AX115" s="8">
        <v>1</v>
      </c>
      <c r="AY115" s="8">
        <v>2</v>
      </c>
      <c r="AZ115" s="8">
        <v>5</v>
      </c>
      <c r="BA115" s="8">
        <v>17</v>
      </c>
      <c r="BB115" s="8">
        <v>7</v>
      </c>
      <c r="BC115" s="8">
        <v>7</v>
      </c>
      <c r="BH115" s="8" t="s">
        <v>2040</v>
      </c>
      <c r="BI115" s="8">
        <v>5</v>
      </c>
      <c r="BJ115" s="8">
        <v>5</v>
      </c>
      <c r="BK115" s="8">
        <v>5</v>
      </c>
      <c r="BL115" s="8">
        <v>4</v>
      </c>
      <c r="BM115" s="8">
        <v>4</v>
      </c>
      <c r="BN115" s="8" t="s">
        <v>2041</v>
      </c>
      <c r="BO115" s="8">
        <v>2</v>
      </c>
      <c r="BP115" s="8">
        <v>1</v>
      </c>
      <c r="BQ115" s="8">
        <v>1</v>
      </c>
      <c r="BR115" s="8">
        <v>1</v>
      </c>
      <c r="BS115" s="8">
        <v>1</v>
      </c>
      <c r="BT115" s="8">
        <v>1</v>
      </c>
      <c r="BV115" s="8" t="s">
        <v>2042</v>
      </c>
      <c r="BW115" s="8">
        <v>5</v>
      </c>
      <c r="BX115" s="8">
        <v>5</v>
      </c>
      <c r="BY115" s="8">
        <v>5</v>
      </c>
      <c r="BZ115" s="8">
        <v>5</v>
      </c>
      <c r="CA115" s="8">
        <v>5</v>
      </c>
      <c r="CB115" s="8" t="s">
        <v>2043</v>
      </c>
      <c r="CC115" s="8">
        <v>1</v>
      </c>
      <c r="CD115" s="8">
        <v>1</v>
      </c>
      <c r="CE115" s="8">
        <v>1</v>
      </c>
      <c r="CF115" s="8">
        <v>1</v>
      </c>
      <c r="CG115" s="8">
        <v>1</v>
      </c>
      <c r="CH115" s="8">
        <v>1</v>
      </c>
      <c r="CJ115" s="8" t="s">
        <v>2044</v>
      </c>
      <c r="CK115" s="8">
        <v>5</v>
      </c>
      <c r="CL115" s="8">
        <v>5</v>
      </c>
      <c r="CM115" s="8">
        <v>5</v>
      </c>
      <c r="CN115" s="8">
        <v>5</v>
      </c>
      <c r="CO115" s="8">
        <v>5</v>
      </c>
      <c r="CP115" s="8" t="s">
        <v>2045</v>
      </c>
      <c r="CQ115" s="8">
        <v>1</v>
      </c>
      <c r="CR115" s="8">
        <v>1</v>
      </c>
      <c r="CS115" s="8">
        <v>1</v>
      </c>
      <c r="CT115" s="8">
        <v>1</v>
      </c>
      <c r="CU115" s="8">
        <v>1</v>
      </c>
      <c r="CV115" s="8">
        <v>1</v>
      </c>
      <c r="CX115" s="8">
        <v>999</v>
      </c>
      <c r="CY115" s="8">
        <v>999</v>
      </c>
      <c r="CZ115" s="8">
        <v>1</v>
      </c>
      <c r="DA115" s="8">
        <v>2</v>
      </c>
      <c r="DB115" s="8">
        <v>2</v>
      </c>
      <c r="DC115" s="8">
        <v>2</v>
      </c>
      <c r="DD115" s="8">
        <v>2</v>
      </c>
      <c r="DE115" s="8">
        <v>2</v>
      </c>
      <c r="DF115" s="8">
        <v>5</v>
      </c>
      <c r="DG115" s="8">
        <v>5</v>
      </c>
      <c r="DH115" s="8">
        <v>1</v>
      </c>
      <c r="DI115" s="8">
        <v>1</v>
      </c>
      <c r="DJ115" s="8">
        <v>0</v>
      </c>
      <c r="DK115" s="8">
        <v>0</v>
      </c>
      <c r="DL115" s="8">
        <v>2</v>
      </c>
      <c r="DM115" s="8">
        <v>2</v>
      </c>
      <c r="DN115" s="8">
        <v>0</v>
      </c>
      <c r="DO115" s="8">
        <v>0</v>
      </c>
      <c r="DP115" s="8">
        <v>0</v>
      </c>
      <c r="DQ115" s="8">
        <v>0</v>
      </c>
      <c r="DR115" s="8">
        <v>0</v>
      </c>
      <c r="DS115" s="8">
        <v>0</v>
      </c>
      <c r="DT115" s="8">
        <v>0</v>
      </c>
      <c r="DU115" s="8">
        <v>0</v>
      </c>
      <c r="DV115" s="8">
        <v>0</v>
      </c>
      <c r="DW115" s="8">
        <v>0</v>
      </c>
      <c r="DX115" s="44">
        <v>2</v>
      </c>
      <c r="DY115" s="44">
        <v>2</v>
      </c>
      <c r="DZ115" s="8" t="s">
        <v>1290</v>
      </c>
      <c r="EA115" s="8">
        <v>1</v>
      </c>
      <c r="EB115" s="8">
        <v>61.72</v>
      </c>
      <c r="EC115" s="8">
        <v>5.46</v>
      </c>
      <c r="ED115" s="8">
        <v>21.1</v>
      </c>
    </row>
    <row r="116" spans="1:134" s="8" customFormat="1" ht="14.25" customHeight="1" x14ac:dyDescent="0.25">
      <c r="A116" s="34">
        <v>115</v>
      </c>
      <c r="B116" s="33" t="s">
        <v>2047</v>
      </c>
      <c r="C116" s="33">
        <v>1</v>
      </c>
      <c r="D116" s="35">
        <v>43194</v>
      </c>
      <c r="E116" s="33">
        <v>32</v>
      </c>
      <c r="F116" s="33">
        <v>2</v>
      </c>
      <c r="G116" s="33">
        <v>2</v>
      </c>
      <c r="H116" s="33">
        <v>5</v>
      </c>
      <c r="I116" s="33">
        <v>8</v>
      </c>
      <c r="J116" s="33">
        <v>184</v>
      </c>
      <c r="K116" s="35">
        <v>43185</v>
      </c>
      <c r="L116" s="33">
        <v>8</v>
      </c>
      <c r="M116" s="33">
        <v>1</v>
      </c>
      <c r="N116" s="33">
        <v>1</v>
      </c>
      <c r="O116" s="33"/>
      <c r="P116" s="33"/>
      <c r="Q116" s="33"/>
      <c r="R116" s="33">
        <v>8</v>
      </c>
      <c r="S116" s="33">
        <v>5</v>
      </c>
      <c r="T116" s="33"/>
      <c r="U116" s="33">
        <v>2</v>
      </c>
      <c r="V116" s="33">
        <v>2</v>
      </c>
      <c r="W116" s="33">
        <v>28</v>
      </c>
      <c r="X116" s="33">
        <v>1</v>
      </c>
      <c r="Y116" s="33"/>
      <c r="Z116" s="33"/>
      <c r="AA116" s="33"/>
      <c r="AB116" s="33">
        <v>1</v>
      </c>
      <c r="AC116" s="33">
        <v>0</v>
      </c>
      <c r="AD116" s="33">
        <v>1</v>
      </c>
      <c r="AE116" s="33">
        <v>1</v>
      </c>
      <c r="AF116" s="33">
        <v>5</v>
      </c>
      <c r="AG116" s="33"/>
      <c r="AH116" s="33">
        <v>1</v>
      </c>
      <c r="AI116" s="33">
        <v>4</v>
      </c>
      <c r="AJ116" s="33">
        <v>5</v>
      </c>
      <c r="AK116" s="33">
        <v>3</v>
      </c>
      <c r="AL116" s="33">
        <v>3</v>
      </c>
      <c r="AM116" s="33">
        <v>2</v>
      </c>
      <c r="AN116" s="33"/>
      <c r="AO116" s="33">
        <v>2</v>
      </c>
      <c r="AP116" s="33">
        <v>2</v>
      </c>
      <c r="AQ116" s="33">
        <v>3</v>
      </c>
      <c r="AR116" s="33">
        <v>4</v>
      </c>
      <c r="AS116" s="33">
        <v>4</v>
      </c>
      <c r="AT116" s="33">
        <v>3</v>
      </c>
      <c r="AU116" s="33">
        <v>4</v>
      </c>
      <c r="AV116" s="33">
        <v>2</v>
      </c>
      <c r="AW116" s="33">
        <v>4</v>
      </c>
      <c r="AX116" s="33">
        <v>1</v>
      </c>
      <c r="AY116" s="33">
        <v>2</v>
      </c>
      <c r="AZ116" s="33">
        <v>9</v>
      </c>
      <c r="BA116" s="33">
        <v>12</v>
      </c>
      <c r="BB116" s="33">
        <v>4</v>
      </c>
      <c r="BC116" s="33">
        <v>6</v>
      </c>
      <c r="BD116" s="33" t="s">
        <v>2048</v>
      </c>
      <c r="BE116" s="33">
        <v>4</v>
      </c>
      <c r="BF116" s="33">
        <v>5</v>
      </c>
      <c r="BG116" s="33">
        <v>5</v>
      </c>
      <c r="BH116" s="33" t="s">
        <v>2049</v>
      </c>
      <c r="BI116" s="33">
        <v>4</v>
      </c>
      <c r="BJ116" s="33">
        <v>4</v>
      </c>
      <c r="BK116" s="33">
        <v>2</v>
      </c>
      <c r="BL116" s="33">
        <v>4</v>
      </c>
      <c r="BM116" s="33">
        <v>5</v>
      </c>
      <c r="BN116" s="33" t="s">
        <v>2050</v>
      </c>
      <c r="BO116" s="33">
        <v>1</v>
      </c>
      <c r="BP116" s="33">
        <v>1</v>
      </c>
      <c r="BQ116" s="33">
        <v>1</v>
      </c>
      <c r="BR116" s="33">
        <v>1</v>
      </c>
      <c r="BS116" s="33">
        <v>1</v>
      </c>
      <c r="BT116" s="33">
        <v>1</v>
      </c>
      <c r="BU116" s="33"/>
      <c r="BV116" s="33" t="s">
        <v>2051</v>
      </c>
      <c r="BW116" s="33">
        <v>3</v>
      </c>
      <c r="BX116" s="33">
        <v>4</v>
      </c>
      <c r="BY116" s="33">
        <v>2</v>
      </c>
      <c r="BZ116" s="33">
        <v>4</v>
      </c>
      <c r="CA116" s="33">
        <v>4</v>
      </c>
      <c r="CB116" s="33" t="s">
        <v>2052</v>
      </c>
      <c r="CC116" s="33">
        <v>1</v>
      </c>
      <c r="CD116" s="33">
        <v>1</v>
      </c>
      <c r="CE116" s="33">
        <v>1</v>
      </c>
      <c r="CF116" s="33">
        <v>1</v>
      </c>
      <c r="CG116" s="33">
        <v>1</v>
      </c>
      <c r="CH116" s="33">
        <v>1</v>
      </c>
      <c r="CI116" s="33"/>
      <c r="CJ116" s="33" t="s">
        <v>2053</v>
      </c>
      <c r="CK116" s="33">
        <v>5</v>
      </c>
      <c r="CL116" s="33">
        <v>5</v>
      </c>
      <c r="CM116" s="33">
        <v>4</v>
      </c>
      <c r="CN116" s="33">
        <v>5</v>
      </c>
      <c r="CO116" s="33">
        <v>5</v>
      </c>
      <c r="CP116" s="33" t="s">
        <v>2054</v>
      </c>
      <c r="CQ116" s="33">
        <v>1</v>
      </c>
      <c r="CR116" s="33">
        <v>1</v>
      </c>
      <c r="CS116" s="33">
        <v>1</v>
      </c>
      <c r="CT116" s="33">
        <v>1</v>
      </c>
      <c r="CU116" s="33">
        <v>1</v>
      </c>
      <c r="CV116" s="33">
        <v>1</v>
      </c>
      <c r="CW116" s="33"/>
      <c r="CX116" s="33">
        <v>999</v>
      </c>
      <c r="CY116" s="33">
        <v>999</v>
      </c>
      <c r="CZ116" s="33">
        <v>0</v>
      </c>
      <c r="DA116" s="33">
        <v>700</v>
      </c>
      <c r="DB116" s="33">
        <v>0</v>
      </c>
      <c r="DC116" s="33">
        <v>420</v>
      </c>
      <c r="DD116" s="33">
        <v>0</v>
      </c>
      <c r="DE116" s="33">
        <v>315</v>
      </c>
      <c r="DF116" s="33">
        <v>0</v>
      </c>
      <c r="DG116" s="33">
        <v>180</v>
      </c>
      <c r="DH116" s="33">
        <v>0</v>
      </c>
      <c r="DI116" s="33">
        <v>90</v>
      </c>
      <c r="DJ116" s="33">
        <v>0</v>
      </c>
      <c r="DK116" s="33">
        <v>45</v>
      </c>
      <c r="DL116" s="33">
        <v>0</v>
      </c>
      <c r="DM116" s="33">
        <v>45</v>
      </c>
      <c r="DN116" s="33">
        <v>0</v>
      </c>
      <c r="DO116" s="33">
        <v>20</v>
      </c>
      <c r="DP116" s="33">
        <v>0</v>
      </c>
      <c r="DQ116" s="33">
        <v>5</v>
      </c>
      <c r="DR116" s="33">
        <v>0</v>
      </c>
      <c r="DS116" s="33">
        <v>0</v>
      </c>
      <c r="DT116" s="33">
        <v>0</v>
      </c>
      <c r="DU116" s="33">
        <v>0</v>
      </c>
      <c r="DV116" s="33">
        <v>0</v>
      </c>
      <c r="DW116" s="33">
        <v>0</v>
      </c>
      <c r="DX116" s="47">
        <v>0.5</v>
      </c>
      <c r="DY116" s="47">
        <v>0.5</v>
      </c>
      <c r="DZ116" s="33" t="s">
        <v>1261</v>
      </c>
      <c r="EA116" s="33">
        <v>4</v>
      </c>
      <c r="EB116" s="33">
        <v>24.22</v>
      </c>
      <c r="EC116" s="33">
        <v>24.22</v>
      </c>
      <c r="ED116" s="33">
        <v>19.54</v>
      </c>
    </row>
    <row r="117" spans="1:134" s="8" customFormat="1" ht="14.25" customHeight="1" x14ac:dyDescent="0.25">
      <c r="A117" s="41">
        <v>116</v>
      </c>
      <c r="B117" s="40" t="s">
        <v>2056</v>
      </c>
      <c r="C117" s="40">
        <v>1</v>
      </c>
      <c r="D117" s="42"/>
      <c r="E117" s="40"/>
      <c r="F117" s="40"/>
      <c r="G117" s="40"/>
      <c r="H117" s="40"/>
      <c r="I117" s="40"/>
      <c r="J117" s="40"/>
      <c r="K117" s="42"/>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8"/>
      <c r="DY117" s="48"/>
      <c r="DZ117" s="40"/>
      <c r="EA117" s="40"/>
      <c r="EB117" s="40"/>
      <c r="EC117" s="40"/>
      <c r="ED117" s="40"/>
    </row>
    <row r="118" spans="1:134" s="8" customFormat="1" ht="14.25" customHeight="1" x14ac:dyDescent="0.25">
      <c r="A118" s="20">
        <v>117</v>
      </c>
      <c r="B118" s="19" t="s">
        <v>2058</v>
      </c>
      <c r="C118" s="19">
        <v>1</v>
      </c>
      <c r="D118" s="21">
        <v>43194</v>
      </c>
      <c r="E118" s="19">
        <v>29</v>
      </c>
      <c r="F118" s="19">
        <v>1</v>
      </c>
      <c r="G118" s="19"/>
      <c r="H118" s="19">
        <v>5</v>
      </c>
      <c r="I118" s="19">
        <v>0</v>
      </c>
      <c r="J118" s="19">
        <v>150</v>
      </c>
      <c r="K118" s="21">
        <v>43129</v>
      </c>
      <c r="L118" s="19">
        <v>8</v>
      </c>
      <c r="M118" s="19">
        <v>1</v>
      </c>
      <c r="N118" s="19">
        <v>8</v>
      </c>
      <c r="O118" s="19"/>
      <c r="P118" s="19"/>
      <c r="Q118" s="19">
        <v>1</v>
      </c>
      <c r="R118" s="19">
        <v>7</v>
      </c>
      <c r="S118" s="19">
        <v>4</v>
      </c>
      <c r="T118" s="19"/>
      <c r="U118" s="19">
        <v>4</v>
      </c>
      <c r="V118" s="19">
        <v>3</v>
      </c>
      <c r="W118" s="19">
        <v>1</v>
      </c>
      <c r="X118" s="19">
        <v>1</v>
      </c>
      <c r="Y118" s="19">
        <v>7</v>
      </c>
      <c r="Z118" s="19"/>
      <c r="AA118" s="19"/>
      <c r="AB118" s="19">
        <v>1</v>
      </c>
      <c r="AC118" s="19">
        <v>0</v>
      </c>
      <c r="AD118" s="19">
        <v>0</v>
      </c>
      <c r="AE118" s="19">
        <v>0</v>
      </c>
      <c r="AF118" s="19">
        <v>5</v>
      </c>
      <c r="AG118" s="19"/>
      <c r="AH118" s="19">
        <v>1</v>
      </c>
      <c r="AI118" s="19">
        <v>10</v>
      </c>
      <c r="AJ118" s="19">
        <v>10</v>
      </c>
      <c r="AK118" s="19">
        <v>1</v>
      </c>
      <c r="AL118" s="19">
        <v>1</v>
      </c>
      <c r="AM118" s="19">
        <v>1</v>
      </c>
      <c r="AN118" s="19">
        <v>1</v>
      </c>
      <c r="AO118" s="19">
        <v>1</v>
      </c>
      <c r="AP118" s="19">
        <v>1</v>
      </c>
      <c r="AQ118" s="19">
        <v>4</v>
      </c>
      <c r="AR118" s="19">
        <v>4</v>
      </c>
      <c r="AS118" s="19">
        <v>4</v>
      </c>
      <c r="AT118" s="19">
        <v>4</v>
      </c>
      <c r="AU118" s="19">
        <v>4</v>
      </c>
      <c r="AV118" s="19">
        <v>4</v>
      </c>
      <c r="AW118" s="19">
        <v>3</v>
      </c>
      <c r="AX118" s="19">
        <v>3</v>
      </c>
      <c r="AY118" s="19">
        <v>2</v>
      </c>
      <c r="AZ118" s="19">
        <v>8</v>
      </c>
      <c r="BA118" s="19">
        <v>17</v>
      </c>
      <c r="BB118" s="19">
        <v>6</v>
      </c>
      <c r="BC118" s="19">
        <v>6</v>
      </c>
      <c r="BD118" s="19"/>
      <c r="BE118" s="19"/>
      <c r="BF118" s="19"/>
      <c r="BG118" s="19"/>
      <c r="BH118" s="19" t="s">
        <v>2059</v>
      </c>
      <c r="BI118" s="19">
        <v>3</v>
      </c>
      <c r="BJ118" s="19">
        <v>2</v>
      </c>
      <c r="BK118" s="19">
        <v>2</v>
      </c>
      <c r="BL118" s="19">
        <v>3</v>
      </c>
      <c r="BM118" s="19">
        <v>3</v>
      </c>
      <c r="BN118" s="19" t="s">
        <v>2060</v>
      </c>
      <c r="BO118" s="19">
        <v>1</v>
      </c>
      <c r="BP118" s="19">
        <v>1</v>
      </c>
      <c r="BQ118" s="19">
        <v>1</v>
      </c>
      <c r="BR118" s="19">
        <v>1</v>
      </c>
      <c r="BS118" s="19">
        <v>1</v>
      </c>
      <c r="BT118" s="19"/>
      <c r="BU118" s="19"/>
      <c r="BV118" s="19" t="s">
        <v>2061</v>
      </c>
      <c r="BW118" s="19">
        <v>4</v>
      </c>
      <c r="BX118" s="19">
        <v>5</v>
      </c>
      <c r="BY118" s="19">
        <v>2</v>
      </c>
      <c r="BZ118" s="19">
        <v>4</v>
      </c>
      <c r="CA118" s="19">
        <v>4</v>
      </c>
      <c r="CB118" s="19" t="s">
        <v>2062</v>
      </c>
      <c r="CC118" s="19">
        <v>1</v>
      </c>
      <c r="CD118" s="19">
        <v>1</v>
      </c>
      <c r="CE118" s="19">
        <v>1</v>
      </c>
      <c r="CF118" s="19">
        <v>1</v>
      </c>
      <c r="CG118" s="19">
        <v>1</v>
      </c>
      <c r="CH118" s="19"/>
      <c r="CI118" s="19"/>
      <c r="CJ118" s="19" t="s">
        <v>2063</v>
      </c>
      <c r="CK118" s="19">
        <v>3</v>
      </c>
      <c r="CL118" s="19">
        <v>3</v>
      </c>
      <c r="CM118" s="19">
        <v>3</v>
      </c>
      <c r="CN118" s="19">
        <v>3</v>
      </c>
      <c r="CO118" s="19">
        <v>3</v>
      </c>
      <c r="CP118" s="19" t="s">
        <v>2064</v>
      </c>
      <c r="CQ118" s="19">
        <v>1</v>
      </c>
      <c r="CR118" s="19">
        <v>1</v>
      </c>
      <c r="CS118" s="19">
        <v>1</v>
      </c>
      <c r="CT118" s="19">
        <v>1</v>
      </c>
      <c r="CU118" s="19">
        <v>1</v>
      </c>
      <c r="CV118" s="19"/>
      <c r="CW118" s="19"/>
      <c r="CX118" s="19">
        <v>999</v>
      </c>
      <c r="CY118" s="19">
        <v>999</v>
      </c>
      <c r="CZ118" s="19">
        <v>35</v>
      </c>
      <c r="DA118" s="19">
        <v>180</v>
      </c>
      <c r="DB118" s="19">
        <v>7</v>
      </c>
      <c r="DC118" s="19">
        <v>5</v>
      </c>
      <c r="DD118" s="19">
        <v>2</v>
      </c>
      <c r="DE118" s="19">
        <v>5</v>
      </c>
      <c r="DF118" s="19">
        <v>0</v>
      </c>
      <c r="DG118" s="19">
        <v>0</v>
      </c>
      <c r="DH118" s="19">
        <v>0</v>
      </c>
      <c r="DI118" s="19">
        <v>0</v>
      </c>
      <c r="DJ118" s="19">
        <v>0</v>
      </c>
      <c r="DK118" s="19">
        <v>0</v>
      </c>
      <c r="DL118" s="19">
        <v>0</v>
      </c>
      <c r="DM118" s="19">
        <v>0</v>
      </c>
      <c r="DN118" s="19">
        <v>0</v>
      </c>
      <c r="DO118" s="19">
        <v>0</v>
      </c>
      <c r="DP118" s="19">
        <v>0</v>
      </c>
      <c r="DQ118" s="19">
        <v>0</v>
      </c>
      <c r="DR118" s="19">
        <v>0</v>
      </c>
      <c r="DS118" s="19">
        <v>0</v>
      </c>
      <c r="DT118" s="19">
        <v>0</v>
      </c>
      <c r="DU118" s="19">
        <v>0</v>
      </c>
      <c r="DV118" s="19">
        <v>0</v>
      </c>
      <c r="DW118" s="19">
        <v>0</v>
      </c>
      <c r="DX118" s="45">
        <v>0.1</v>
      </c>
      <c r="DY118" s="45">
        <v>0</v>
      </c>
      <c r="DZ118" s="19" t="s">
        <v>1250</v>
      </c>
      <c r="EA118" s="19">
        <v>2</v>
      </c>
      <c r="EB118" s="19">
        <v>99.22</v>
      </c>
      <c r="EC118" s="19">
        <v>99.22</v>
      </c>
      <c r="ED118" s="19">
        <v>99.22</v>
      </c>
    </row>
    <row r="119" spans="1:134" s="8" customFormat="1" ht="14.25" customHeight="1" x14ac:dyDescent="0.25">
      <c r="A119" s="41">
        <v>118</v>
      </c>
      <c r="B119" s="40" t="s">
        <v>2065</v>
      </c>
      <c r="C119" s="40">
        <v>0</v>
      </c>
      <c r="D119" s="42"/>
      <c r="E119" s="40"/>
      <c r="F119" s="40"/>
      <c r="G119" s="40"/>
      <c r="H119" s="40"/>
      <c r="I119" s="40"/>
      <c r="J119" s="40"/>
      <c r="K119" s="42"/>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8"/>
      <c r="DY119" s="48"/>
      <c r="DZ119" s="40"/>
      <c r="EA119" s="40"/>
      <c r="EB119" s="40"/>
      <c r="EC119" s="40"/>
      <c r="ED119" s="40"/>
    </row>
    <row r="120" spans="1:134" s="8" customFormat="1" ht="14.25" customHeight="1" x14ac:dyDescent="0.25">
      <c r="A120" s="20">
        <v>119</v>
      </c>
      <c r="B120" s="19" t="s">
        <v>2067</v>
      </c>
      <c r="C120" s="19">
        <v>1</v>
      </c>
      <c r="D120" s="21">
        <v>43194</v>
      </c>
      <c r="E120" s="19">
        <v>41</v>
      </c>
      <c r="F120" s="19">
        <v>2</v>
      </c>
      <c r="G120" s="19">
        <v>2</v>
      </c>
      <c r="H120" s="19">
        <v>5</v>
      </c>
      <c r="I120" s="19">
        <v>7</v>
      </c>
      <c r="J120" s="19">
        <v>138</v>
      </c>
      <c r="K120" s="21">
        <v>43193</v>
      </c>
      <c r="L120" s="19">
        <v>5</v>
      </c>
      <c r="M120" s="19">
        <v>2</v>
      </c>
      <c r="N120" s="19">
        <v>1</v>
      </c>
      <c r="O120" s="19"/>
      <c r="P120" s="19"/>
      <c r="Q120" s="19"/>
      <c r="R120" s="19">
        <v>7</v>
      </c>
      <c r="S120" s="19">
        <v>4</v>
      </c>
      <c r="T120" s="19"/>
      <c r="U120" s="19">
        <v>2</v>
      </c>
      <c r="V120" s="19">
        <v>2</v>
      </c>
      <c r="W120" s="19">
        <v>35</v>
      </c>
      <c r="X120" s="19">
        <v>2</v>
      </c>
      <c r="Y120" s="19"/>
      <c r="Z120" s="19"/>
      <c r="AA120" s="19"/>
      <c r="AB120" s="19">
        <v>5</v>
      </c>
      <c r="AC120" s="19">
        <v>2</v>
      </c>
      <c r="AD120" s="19">
        <v>3</v>
      </c>
      <c r="AE120" s="19">
        <v>2</v>
      </c>
      <c r="AF120" s="19">
        <v>5</v>
      </c>
      <c r="AG120" s="19"/>
      <c r="AH120" s="19">
        <v>1</v>
      </c>
      <c r="AI120" s="19">
        <v>4</v>
      </c>
      <c r="AJ120" s="19">
        <v>4</v>
      </c>
      <c r="AK120" s="19">
        <v>3</v>
      </c>
      <c r="AL120" s="19">
        <v>3</v>
      </c>
      <c r="AM120" s="19">
        <v>2</v>
      </c>
      <c r="AN120" s="19"/>
      <c r="AO120" s="19">
        <v>2</v>
      </c>
      <c r="AP120" s="19">
        <v>2</v>
      </c>
      <c r="AQ120" s="19">
        <v>1</v>
      </c>
      <c r="AR120" s="19">
        <v>1</v>
      </c>
      <c r="AS120" s="19">
        <v>2</v>
      </c>
      <c r="AT120" s="19">
        <v>1</v>
      </c>
      <c r="AU120" s="19">
        <v>1</v>
      </c>
      <c r="AV120" s="19">
        <v>1</v>
      </c>
      <c r="AW120" s="19">
        <v>1</v>
      </c>
      <c r="AX120" s="19">
        <v>1</v>
      </c>
      <c r="AY120" s="19">
        <v>1</v>
      </c>
      <c r="AZ120" s="19">
        <v>10</v>
      </c>
      <c r="BA120" s="19">
        <v>12</v>
      </c>
      <c r="BB120" s="19">
        <v>1</v>
      </c>
      <c r="BC120" s="19">
        <v>7</v>
      </c>
      <c r="BD120" s="19"/>
      <c r="BE120" s="19"/>
      <c r="BF120" s="19"/>
      <c r="BG120" s="19"/>
      <c r="BH120" s="19" t="s">
        <v>2068</v>
      </c>
      <c r="BI120" s="19">
        <v>5</v>
      </c>
      <c r="BJ120" s="19">
        <v>5</v>
      </c>
      <c r="BK120" s="19">
        <v>4</v>
      </c>
      <c r="BL120" s="19">
        <v>5</v>
      </c>
      <c r="BM120" s="19">
        <v>5</v>
      </c>
      <c r="BN120" s="19" t="s">
        <v>2069</v>
      </c>
      <c r="BO120" s="19">
        <v>1</v>
      </c>
      <c r="BP120" s="19">
        <v>1</v>
      </c>
      <c r="BQ120" s="19">
        <v>1</v>
      </c>
      <c r="BR120" s="19">
        <v>1</v>
      </c>
      <c r="BS120" s="19">
        <v>1</v>
      </c>
      <c r="BT120" s="19"/>
      <c r="BU120" s="19"/>
      <c r="BV120" s="19" t="s">
        <v>2070</v>
      </c>
      <c r="BW120" s="19">
        <v>5</v>
      </c>
      <c r="BX120" s="19">
        <v>5</v>
      </c>
      <c r="BY120" s="19">
        <v>5</v>
      </c>
      <c r="BZ120" s="19">
        <v>5</v>
      </c>
      <c r="CA120" s="19">
        <v>5</v>
      </c>
      <c r="CB120" s="19" t="s">
        <v>2071</v>
      </c>
      <c r="CC120" s="19">
        <v>1</v>
      </c>
      <c r="CD120" s="19">
        <v>1</v>
      </c>
      <c r="CE120" s="19">
        <v>1</v>
      </c>
      <c r="CF120" s="19">
        <v>1</v>
      </c>
      <c r="CG120" s="19">
        <v>1</v>
      </c>
      <c r="CH120" s="19"/>
      <c r="CI120" s="19"/>
      <c r="CJ120" s="19" t="s">
        <v>2072</v>
      </c>
      <c r="CK120" s="19">
        <v>5</v>
      </c>
      <c r="CL120" s="19">
        <v>4</v>
      </c>
      <c r="CM120" s="19">
        <v>3</v>
      </c>
      <c r="CN120" s="19">
        <v>5</v>
      </c>
      <c r="CO120" s="19">
        <v>5</v>
      </c>
      <c r="CP120" s="19" t="s">
        <v>2073</v>
      </c>
      <c r="CQ120" s="19">
        <v>1</v>
      </c>
      <c r="CR120" s="19">
        <v>1</v>
      </c>
      <c r="CS120" s="19">
        <v>1</v>
      </c>
      <c r="CT120" s="19">
        <v>1</v>
      </c>
      <c r="CU120" s="19">
        <v>1</v>
      </c>
      <c r="CV120" s="19"/>
      <c r="CW120" s="19"/>
      <c r="CX120" s="19">
        <v>999</v>
      </c>
      <c r="CY120" s="19">
        <v>999</v>
      </c>
      <c r="CZ120" s="19">
        <v>0</v>
      </c>
      <c r="DA120" s="19">
        <v>14</v>
      </c>
      <c r="DB120" s="19">
        <v>0</v>
      </c>
      <c r="DC120" s="19">
        <v>14</v>
      </c>
      <c r="DD120" s="19">
        <v>0</v>
      </c>
      <c r="DE120" s="19">
        <v>10</v>
      </c>
      <c r="DF120" s="19">
        <v>0</v>
      </c>
      <c r="DG120" s="19">
        <v>7</v>
      </c>
      <c r="DH120" s="19">
        <v>0</v>
      </c>
      <c r="DI120" s="19">
        <v>6</v>
      </c>
      <c r="DJ120" s="19">
        <v>0</v>
      </c>
      <c r="DK120" s="19">
        <v>6</v>
      </c>
      <c r="DL120" s="19">
        <v>0</v>
      </c>
      <c r="DM120" s="19">
        <v>6</v>
      </c>
      <c r="DN120" s="19">
        <v>0</v>
      </c>
      <c r="DO120" s="19">
        <v>6</v>
      </c>
      <c r="DP120" s="19">
        <v>0</v>
      </c>
      <c r="DQ120" s="19">
        <v>6</v>
      </c>
      <c r="DR120" s="19">
        <v>0</v>
      </c>
      <c r="DS120" s="19">
        <v>0</v>
      </c>
      <c r="DT120" s="19">
        <v>0</v>
      </c>
      <c r="DU120" s="19">
        <v>0</v>
      </c>
      <c r="DV120" s="19">
        <v>0</v>
      </c>
      <c r="DW120" s="19">
        <v>0</v>
      </c>
      <c r="DX120" s="45">
        <v>0</v>
      </c>
      <c r="DY120" s="45">
        <v>60</v>
      </c>
      <c r="DZ120" s="19" t="s">
        <v>1250</v>
      </c>
      <c r="EA120" s="19">
        <v>2</v>
      </c>
      <c r="EB120" s="19">
        <v>99.22</v>
      </c>
      <c r="EC120" s="19">
        <v>99.22</v>
      </c>
      <c r="ED120" s="19">
        <v>99.22</v>
      </c>
    </row>
    <row r="121" spans="1:134" s="8" customFormat="1" ht="14.25" customHeight="1" x14ac:dyDescent="0.25">
      <c r="A121" s="27">
        <v>120</v>
      </c>
      <c r="B121" s="26" t="s">
        <v>2075</v>
      </c>
      <c r="C121" s="26">
        <v>1</v>
      </c>
      <c r="D121" s="28">
        <v>43194</v>
      </c>
      <c r="E121" s="26">
        <v>19</v>
      </c>
      <c r="F121" s="26">
        <v>2</v>
      </c>
      <c r="G121" s="26">
        <v>2</v>
      </c>
      <c r="H121" s="26">
        <v>5</v>
      </c>
      <c r="I121" s="26">
        <v>8</v>
      </c>
      <c r="J121" s="26">
        <v>150</v>
      </c>
      <c r="K121" s="28">
        <v>42932</v>
      </c>
      <c r="L121" s="26">
        <v>2</v>
      </c>
      <c r="M121" s="26">
        <v>1</v>
      </c>
      <c r="N121" s="26">
        <v>2</v>
      </c>
      <c r="O121" s="26">
        <v>8</v>
      </c>
      <c r="P121" s="26"/>
      <c r="Q121" s="26">
        <v>1</v>
      </c>
      <c r="R121" s="26">
        <v>5</v>
      </c>
      <c r="S121" s="26">
        <v>2</v>
      </c>
      <c r="T121" s="26"/>
      <c r="U121" s="26">
        <v>4</v>
      </c>
      <c r="V121" s="26">
        <v>4</v>
      </c>
      <c r="W121" s="26">
        <v>39</v>
      </c>
      <c r="X121" s="26">
        <v>2</v>
      </c>
      <c r="Y121" s="26"/>
      <c r="Z121" s="26"/>
      <c r="AA121" s="26"/>
      <c r="AB121" s="26">
        <v>4</v>
      </c>
      <c r="AC121" s="26">
        <v>1</v>
      </c>
      <c r="AD121" s="26">
        <v>3</v>
      </c>
      <c r="AE121" s="26">
        <v>2</v>
      </c>
      <c r="AF121" s="26">
        <v>6</v>
      </c>
      <c r="AG121" s="26"/>
      <c r="AH121" s="26">
        <v>2</v>
      </c>
      <c r="AI121" s="26">
        <v>7</v>
      </c>
      <c r="AJ121" s="26">
        <v>3</v>
      </c>
      <c r="AK121" s="26">
        <v>3</v>
      </c>
      <c r="AL121" s="26">
        <v>3</v>
      </c>
      <c r="AM121" s="26">
        <v>2</v>
      </c>
      <c r="AN121" s="26"/>
      <c r="AO121" s="26">
        <v>2</v>
      </c>
      <c r="AP121" s="26">
        <v>1</v>
      </c>
      <c r="AQ121" s="26">
        <v>1</v>
      </c>
      <c r="AR121" s="26">
        <v>1</v>
      </c>
      <c r="AS121" s="26">
        <v>1</v>
      </c>
      <c r="AT121" s="26">
        <v>1</v>
      </c>
      <c r="AU121" s="26">
        <v>1</v>
      </c>
      <c r="AV121" s="26">
        <v>1</v>
      </c>
      <c r="AW121" s="26">
        <v>3</v>
      </c>
      <c r="AX121" s="26">
        <v>1</v>
      </c>
      <c r="AY121" s="26">
        <v>1</v>
      </c>
      <c r="AZ121" s="26">
        <v>7</v>
      </c>
      <c r="BA121" s="26">
        <v>16</v>
      </c>
      <c r="BB121" s="26">
        <v>7</v>
      </c>
      <c r="BC121" s="26">
        <v>7</v>
      </c>
      <c r="BD121" s="26">
        <v>2</v>
      </c>
      <c r="BE121" s="26">
        <v>4</v>
      </c>
      <c r="BF121" s="26">
        <v>3</v>
      </c>
      <c r="BG121" s="26">
        <v>3</v>
      </c>
      <c r="BH121" s="26" t="s">
        <v>2076</v>
      </c>
      <c r="BI121" s="26">
        <v>4</v>
      </c>
      <c r="BJ121" s="26">
        <v>4</v>
      </c>
      <c r="BK121" s="26">
        <v>4</v>
      </c>
      <c r="BL121" s="26">
        <v>4</v>
      </c>
      <c r="BM121" s="26">
        <v>4</v>
      </c>
      <c r="BN121" s="26" t="s">
        <v>2076</v>
      </c>
      <c r="BO121" s="26">
        <v>1</v>
      </c>
      <c r="BP121" s="26">
        <v>1</v>
      </c>
      <c r="BQ121" s="26">
        <v>1</v>
      </c>
      <c r="BR121" s="26">
        <v>1</v>
      </c>
      <c r="BS121" s="26">
        <v>1</v>
      </c>
      <c r="BT121" s="26">
        <v>1</v>
      </c>
      <c r="BU121" s="26">
        <v>1</v>
      </c>
      <c r="BV121" s="26" t="s">
        <v>2077</v>
      </c>
      <c r="BW121" s="26">
        <v>5</v>
      </c>
      <c r="BX121" s="26">
        <v>5</v>
      </c>
      <c r="BY121" s="26">
        <v>5</v>
      </c>
      <c r="BZ121" s="26">
        <v>5</v>
      </c>
      <c r="CA121" s="26">
        <v>5</v>
      </c>
      <c r="CB121" s="26" t="s">
        <v>2077</v>
      </c>
      <c r="CC121" s="26">
        <v>1</v>
      </c>
      <c r="CD121" s="26">
        <v>1</v>
      </c>
      <c r="CE121" s="26">
        <v>1</v>
      </c>
      <c r="CF121" s="26">
        <v>1</v>
      </c>
      <c r="CG121" s="26">
        <v>1</v>
      </c>
      <c r="CH121" s="26">
        <v>1</v>
      </c>
      <c r="CI121" s="26">
        <v>1</v>
      </c>
      <c r="CJ121" s="26" t="s">
        <v>2078</v>
      </c>
      <c r="CK121" s="26">
        <v>4</v>
      </c>
      <c r="CL121" s="26">
        <v>5</v>
      </c>
      <c r="CM121" s="26">
        <v>4</v>
      </c>
      <c r="CN121" s="26">
        <v>4</v>
      </c>
      <c r="CO121" s="26">
        <v>4</v>
      </c>
      <c r="CP121" s="26" t="s">
        <v>2078</v>
      </c>
      <c r="CQ121" s="26">
        <v>1</v>
      </c>
      <c r="CR121" s="26">
        <v>1</v>
      </c>
      <c r="CS121" s="26">
        <v>1</v>
      </c>
      <c r="CT121" s="26">
        <v>1</v>
      </c>
      <c r="CU121" s="26">
        <v>1</v>
      </c>
      <c r="CV121" s="26">
        <v>1</v>
      </c>
      <c r="CW121" s="26">
        <v>1</v>
      </c>
      <c r="CX121" s="26">
        <v>999</v>
      </c>
      <c r="CY121" s="26">
        <v>999</v>
      </c>
      <c r="CZ121" s="26">
        <v>1</v>
      </c>
      <c r="DA121" s="26">
        <v>50</v>
      </c>
      <c r="DB121" s="26">
        <v>1</v>
      </c>
      <c r="DC121" s="26">
        <v>40</v>
      </c>
      <c r="DD121" s="26">
        <v>1</v>
      </c>
      <c r="DE121" s="26">
        <v>30</v>
      </c>
      <c r="DF121" s="26">
        <v>0</v>
      </c>
      <c r="DG121" s="26">
        <v>30</v>
      </c>
      <c r="DH121" s="26">
        <v>0</v>
      </c>
      <c r="DI121" s="26">
        <v>10</v>
      </c>
      <c r="DJ121" s="26">
        <v>0</v>
      </c>
      <c r="DK121" s="26">
        <v>10</v>
      </c>
      <c r="DL121" s="26">
        <v>0</v>
      </c>
      <c r="DM121" s="26">
        <v>10</v>
      </c>
      <c r="DN121" s="26">
        <v>0</v>
      </c>
      <c r="DO121" s="26">
        <v>0</v>
      </c>
      <c r="DP121" s="26">
        <v>0</v>
      </c>
      <c r="DQ121" s="26">
        <v>0</v>
      </c>
      <c r="DR121" s="26">
        <v>0</v>
      </c>
      <c r="DS121" s="26">
        <v>0</v>
      </c>
      <c r="DT121" s="26">
        <v>0</v>
      </c>
      <c r="DU121" s="26">
        <v>0</v>
      </c>
      <c r="DV121" s="26">
        <v>0</v>
      </c>
      <c r="DW121" s="26">
        <v>0</v>
      </c>
      <c r="DX121" s="46">
        <v>2</v>
      </c>
      <c r="DY121" s="46">
        <v>2</v>
      </c>
      <c r="DZ121" s="26" t="s">
        <v>1301</v>
      </c>
      <c r="EA121" s="26">
        <v>3</v>
      </c>
      <c r="EB121" s="26">
        <v>97.66</v>
      </c>
      <c r="EC121" s="26">
        <v>99.22</v>
      </c>
      <c r="ED121" s="26">
        <v>99.22</v>
      </c>
    </row>
    <row r="122" spans="1:134" s="8" customFormat="1" ht="14.25" customHeight="1" x14ac:dyDescent="0.25">
      <c r="A122" s="27">
        <v>121</v>
      </c>
      <c r="B122" s="26" t="s">
        <v>2080</v>
      </c>
      <c r="C122" s="26">
        <v>1</v>
      </c>
      <c r="D122" s="28">
        <v>43194</v>
      </c>
      <c r="E122" s="26">
        <v>31</v>
      </c>
      <c r="F122" s="26">
        <v>2</v>
      </c>
      <c r="G122" s="26">
        <v>2</v>
      </c>
      <c r="H122" s="26">
        <v>5</v>
      </c>
      <c r="I122" s="26">
        <v>5</v>
      </c>
      <c r="J122" s="26">
        <v>205</v>
      </c>
      <c r="K122" s="28">
        <v>43054</v>
      </c>
      <c r="L122" s="26">
        <v>8</v>
      </c>
      <c r="M122" s="26">
        <v>1</v>
      </c>
      <c r="N122" s="26">
        <v>2</v>
      </c>
      <c r="O122" s="26"/>
      <c r="P122" s="26"/>
      <c r="Q122" s="26"/>
      <c r="R122" s="26">
        <v>7</v>
      </c>
      <c r="S122" s="26">
        <v>4</v>
      </c>
      <c r="T122" s="26"/>
      <c r="U122" s="26">
        <v>3</v>
      </c>
      <c r="V122" s="26">
        <v>4</v>
      </c>
      <c r="W122" s="26">
        <v>11</v>
      </c>
      <c r="X122" s="26">
        <v>1</v>
      </c>
      <c r="Y122" s="26"/>
      <c r="Z122" s="26"/>
      <c r="AA122" s="26"/>
      <c r="AB122" s="26">
        <v>1</v>
      </c>
      <c r="AC122" s="26"/>
      <c r="AD122" s="26"/>
      <c r="AE122" s="26">
        <v>1</v>
      </c>
      <c r="AF122" s="26">
        <v>7</v>
      </c>
      <c r="AG122" s="26"/>
      <c r="AH122" s="26">
        <v>3</v>
      </c>
      <c r="AI122" s="26">
        <v>8</v>
      </c>
      <c r="AJ122" s="26">
        <v>7</v>
      </c>
      <c r="AK122" s="26">
        <v>2</v>
      </c>
      <c r="AL122" s="26">
        <v>3</v>
      </c>
      <c r="AM122" s="26">
        <v>1</v>
      </c>
      <c r="AN122" s="26">
        <v>3</v>
      </c>
      <c r="AO122" s="26">
        <v>1</v>
      </c>
      <c r="AP122" s="26">
        <v>1</v>
      </c>
      <c r="AQ122" s="26">
        <v>1</v>
      </c>
      <c r="AR122" s="26">
        <v>2</v>
      </c>
      <c r="AS122" s="26">
        <v>3</v>
      </c>
      <c r="AT122" s="26">
        <v>2</v>
      </c>
      <c r="AU122" s="26">
        <v>4</v>
      </c>
      <c r="AV122" s="26">
        <v>3</v>
      </c>
      <c r="AW122" s="26">
        <v>1</v>
      </c>
      <c r="AX122" s="26">
        <v>1</v>
      </c>
      <c r="AY122" s="26">
        <v>2</v>
      </c>
      <c r="AZ122" s="26">
        <v>8</v>
      </c>
      <c r="BA122" s="26">
        <v>17</v>
      </c>
      <c r="BB122" s="26">
        <v>5</v>
      </c>
      <c r="BC122" s="26">
        <v>7</v>
      </c>
      <c r="BD122" s="26" t="s">
        <v>2081</v>
      </c>
      <c r="BE122" s="26">
        <v>5</v>
      </c>
      <c r="BF122" s="26">
        <v>4</v>
      </c>
      <c r="BG122" s="26">
        <v>5</v>
      </c>
      <c r="BH122" s="26" t="s">
        <v>2082</v>
      </c>
      <c r="BI122" s="26">
        <v>3</v>
      </c>
      <c r="BJ122" s="26">
        <v>5</v>
      </c>
      <c r="BK122" s="26">
        <v>4</v>
      </c>
      <c r="BL122" s="26">
        <v>5</v>
      </c>
      <c r="BM122" s="26">
        <v>3</v>
      </c>
      <c r="BN122" s="26" t="s">
        <v>2083</v>
      </c>
      <c r="BO122" s="26">
        <v>1</v>
      </c>
      <c r="BP122" s="26">
        <v>1</v>
      </c>
      <c r="BQ122" s="26">
        <v>1</v>
      </c>
      <c r="BR122" s="26">
        <v>1</v>
      </c>
      <c r="BS122" s="26">
        <v>1</v>
      </c>
      <c r="BT122" s="26">
        <v>1</v>
      </c>
      <c r="BU122" s="26">
        <v>1</v>
      </c>
      <c r="BV122" s="26" t="s">
        <v>2084</v>
      </c>
      <c r="BW122" s="26">
        <v>5</v>
      </c>
      <c r="BX122" s="26">
        <v>5</v>
      </c>
      <c r="BY122" s="26">
        <v>5</v>
      </c>
      <c r="BZ122" s="26">
        <v>5</v>
      </c>
      <c r="CA122" s="26">
        <v>5</v>
      </c>
      <c r="CB122" s="26" t="s">
        <v>2085</v>
      </c>
      <c r="CC122" s="26">
        <v>1</v>
      </c>
      <c r="CD122" s="26">
        <v>1</v>
      </c>
      <c r="CE122" s="26">
        <v>1</v>
      </c>
      <c r="CF122" s="26">
        <v>1</v>
      </c>
      <c r="CG122" s="26">
        <v>1</v>
      </c>
      <c r="CH122" s="26">
        <v>1</v>
      </c>
      <c r="CI122" s="26">
        <v>1</v>
      </c>
      <c r="CJ122" s="26" t="s">
        <v>2086</v>
      </c>
      <c r="CK122" s="26">
        <v>4</v>
      </c>
      <c r="CL122" s="26">
        <v>5</v>
      </c>
      <c r="CM122" s="26">
        <v>3</v>
      </c>
      <c r="CN122" s="26">
        <v>2</v>
      </c>
      <c r="CO122" s="26">
        <v>3</v>
      </c>
      <c r="CP122" s="26" t="s">
        <v>2087</v>
      </c>
      <c r="CQ122" s="26">
        <v>1</v>
      </c>
      <c r="CR122" s="26">
        <v>1</v>
      </c>
      <c r="CS122" s="26">
        <v>1</v>
      </c>
      <c r="CT122" s="26">
        <v>1</v>
      </c>
      <c r="CU122" s="26">
        <v>1</v>
      </c>
      <c r="CV122" s="26">
        <v>1</v>
      </c>
      <c r="CW122" s="26">
        <v>1</v>
      </c>
      <c r="CX122" s="26">
        <v>999</v>
      </c>
      <c r="CY122" s="26">
        <v>999</v>
      </c>
      <c r="CZ122" s="26">
        <v>2</v>
      </c>
      <c r="DA122" s="26">
        <v>1000</v>
      </c>
      <c r="DB122" s="26">
        <v>2</v>
      </c>
      <c r="DC122" s="26">
        <v>800</v>
      </c>
      <c r="DD122" s="26">
        <v>2</v>
      </c>
      <c r="DE122" s="26">
        <v>700</v>
      </c>
      <c r="DF122" s="26">
        <v>1</v>
      </c>
      <c r="DG122" s="26">
        <v>400</v>
      </c>
      <c r="DH122" s="26">
        <v>1</v>
      </c>
      <c r="DI122" s="26">
        <v>200</v>
      </c>
      <c r="DJ122" s="26">
        <v>0</v>
      </c>
      <c r="DK122" s="26">
        <v>60</v>
      </c>
      <c r="DL122" s="26">
        <v>0</v>
      </c>
      <c r="DM122" s="26">
        <v>30</v>
      </c>
      <c r="DN122" s="26">
        <v>0</v>
      </c>
      <c r="DO122" s="26">
        <v>10</v>
      </c>
      <c r="DP122" s="26">
        <v>0</v>
      </c>
      <c r="DQ122" s="26">
        <v>0</v>
      </c>
      <c r="DR122" s="26">
        <v>0</v>
      </c>
      <c r="DS122" s="26">
        <v>0</v>
      </c>
      <c r="DT122" s="26">
        <v>0</v>
      </c>
      <c r="DU122" s="26">
        <v>0</v>
      </c>
      <c r="DV122" s="26">
        <v>0</v>
      </c>
      <c r="DW122" s="26">
        <v>0</v>
      </c>
      <c r="DX122" s="46">
        <v>1</v>
      </c>
      <c r="DY122" s="46">
        <v>2.5</v>
      </c>
      <c r="DZ122" s="26" t="s">
        <v>1301</v>
      </c>
      <c r="EA122" s="26">
        <v>3</v>
      </c>
      <c r="EB122" s="26">
        <v>72.66</v>
      </c>
      <c r="EC122" s="26">
        <v>69.540000000000006</v>
      </c>
      <c r="ED122" s="26">
        <v>49.22</v>
      </c>
    </row>
    <row r="123" spans="1:134" s="8" customFormat="1" ht="14.25" customHeight="1" x14ac:dyDescent="0.25">
      <c r="A123" s="34">
        <v>122</v>
      </c>
      <c r="B123" s="33" t="s">
        <v>2089</v>
      </c>
      <c r="C123" s="33">
        <v>0</v>
      </c>
      <c r="D123" s="35">
        <v>43193</v>
      </c>
      <c r="E123" s="33">
        <v>24</v>
      </c>
      <c r="F123" s="33">
        <v>2</v>
      </c>
      <c r="G123" s="33">
        <v>2</v>
      </c>
      <c r="H123" s="33">
        <v>5</v>
      </c>
      <c r="I123" s="33">
        <v>7</v>
      </c>
      <c r="J123" s="33">
        <v>185</v>
      </c>
      <c r="K123" s="35">
        <v>43059</v>
      </c>
      <c r="L123" s="33">
        <v>5</v>
      </c>
      <c r="M123" s="33">
        <v>3</v>
      </c>
      <c r="N123" s="33">
        <v>8</v>
      </c>
      <c r="O123" s="33"/>
      <c r="P123" s="33"/>
      <c r="Q123" s="33">
        <v>1</v>
      </c>
      <c r="R123" s="33">
        <v>7</v>
      </c>
      <c r="S123" s="33">
        <v>4</v>
      </c>
      <c r="T123" s="33"/>
      <c r="U123" s="33">
        <v>3</v>
      </c>
      <c r="V123" s="33">
        <v>3</v>
      </c>
      <c r="W123" s="33">
        <v>10</v>
      </c>
      <c r="X123" s="33">
        <v>1</v>
      </c>
      <c r="Y123" s="33"/>
      <c r="Z123" s="33"/>
      <c r="AA123" s="33"/>
      <c r="AB123" s="33">
        <v>1</v>
      </c>
      <c r="AC123" s="33">
        <v>0</v>
      </c>
      <c r="AD123" s="33">
        <v>1</v>
      </c>
      <c r="AE123" s="33">
        <v>1</v>
      </c>
      <c r="AF123" s="33">
        <v>5</v>
      </c>
      <c r="AG123" s="33"/>
      <c r="AH123" s="33">
        <v>1</v>
      </c>
      <c r="AI123" s="33">
        <v>7</v>
      </c>
      <c r="AJ123" s="33">
        <v>7</v>
      </c>
      <c r="AK123" s="33">
        <v>1</v>
      </c>
      <c r="AL123" s="33">
        <v>3</v>
      </c>
      <c r="AM123" s="33">
        <v>2</v>
      </c>
      <c r="AN123" s="33"/>
      <c r="AO123" s="33">
        <v>2</v>
      </c>
      <c r="AP123" s="33">
        <v>2</v>
      </c>
      <c r="AQ123" s="33">
        <v>1</v>
      </c>
      <c r="AR123" s="33">
        <v>1</v>
      </c>
      <c r="AS123" s="33">
        <v>3</v>
      </c>
      <c r="AT123" s="33">
        <v>3</v>
      </c>
      <c r="AU123" s="33">
        <v>3</v>
      </c>
      <c r="AV123" s="33">
        <v>1</v>
      </c>
      <c r="AW123" s="33">
        <v>1</v>
      </c>
      <c r="AX123" s="33">
        <v>1</v>
      </c>
      <c r="AY123" s="33">
        <v>2</v>
      </c>
      <c r="AZ123" s="33">
        <v>1</v>
      </c>
      <c r="BA123" s="33">
        <v>5</v>
      </c>
      <c r="BB123" s="33">
        <v>5</v>
      </c>
      <c r="BC123" s="33">
        <v>6</v>
      </c>
      <c r="BD123" s="33" t="s">
        <v>2090</v>
      </c>
      <c r="BE123" s="33">
        <v>4</v>
      </c>
      <c r="BF123" s="33">
        <v>2</v>
      </c>
      <c r="BG123" s="33">
        <v>2</v>
      </c>
      <c r="BH123" s="33" t="s">
        <v>2091</v>
      </c>
      <c r="BI123" s="33">
        <v>4</v>
      </c>
      <c r="BJ123" s="33">
        <v>1</v>
      </c>
      <c r="BK123" s="33">
        <v>1</v>
      </c>
      <c r="BL123" s="33">
        <v>4</v>
      </c>
      <c r="BM123" s="33">
        <v>4</v>
      </c>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47"/>
      <c r="DY123" s="47"/>
      <c r="DZ123" s="33" t="s">
        <v>1261</v>
      </c>
      <c r="EA123" s="33">
        <v>4</v>
      </c>
      <c r="EB123" s="33"/>
      <c r="EC123" s="33"/>
      <c r="ED123" s="33"/>
    </row>
    <row r="124" spans="1:134" s="8" customFormat="1" ht="14.25" customHeight="1" x14ac:dyDescent="0.25">
      <c r="A124" s="34">
        <v>123</v>
      </c>
      <c r="B124" s="33" t="s">
        <v>2093</v>
      </c>
      <c r="C124" s="33">
        <v>1</v>
      </c>
      <c r="D124" s="35">
        <v>43194</v>
      </c>
      <c r="E124" s="33">
        <v>24</v>
      </c>
      <c r="F124" s="33">
        <v>2</v>
      </c>
      <c r="G124" s="33">
        <v>2</v>
      </c>
      <c r="H124" s="33">
        <v>5</v>
      </c>
      <c r="I124" s="33">
        <v>3</v>
      </c>
      <c r="J124" s="33">
        <v>110</v>
      </c>
      <c r="K124" s="35">
        <v>43009</v>
      </c>
      <c r="L124" s="33">
        <v>1</v>
      </c>
      <c r="M124" s="33">
        <v>1</v>
      </c>
      <c r="N124" s="33">
        <v>1</v>
      </c>
      <c r="O124" s="33"/>
      <c r="P124" s="33"/>
      <c r="Q124" s="33"/>
      <c r="R124" s="33">
        <v>7</v>
      </c>
      <c r="S124" s="33">
        <v>4</v>
      </c>
      <c r="T124" s="33"/>
      <c r="U124" s="33">
        <v>4</v>
      </c>
      <c r="V124" s="33">
        <v>4</v>
      </c>
      <c r="W124" s="33">
        <v>34</v>
      </c>
      <c r="X124" s="33">
        <v>2</v>
      </c>
      <c r="Y124" s="33"/>
      <c r="Z124" s="33"/>
      <c r="AA124" s="33"/>
      <c r="AB124" s="33">
        <v>3</v>
      </c>
      <c r="AC124" s="33">
        <v>0</v>
      </c>
      <c r="AD124" s="33">
        <v>3</v>
      </c>
      <c r="AE124" s="33">
        <v>2</v>
      </c>
      <c r="AF124" s="33">
        <v>2</v>
      </c>
      <c r="AG124" s="33"/>
      <c r="AH124" s="33">
        <v>1</v>
      </c>
      <c r="AI124" s="33">
        <v>4</v>
      </c>
      <c r="AJ124" s="33">
        <v>5</v>
      </c>
      <c r="AK124" s="33">
        <v>3</v>
      </c>
      <c r="AL124" s="33">
        <v>3</v>
      </c>
      <c r="AM124" s="33">
        <v>2</v>
      </c>
      <c r="AN124" s="33"/>
      <c r="AO124" s="33">
        <v>2</v>
      </c>
      <c r="AP124" s="33">
        <v>2</v>
      </c>
      <c r="AQ124" s="33">
        <v>1</v>
      </c>
      <c r="AR124" s="33">
        <v>1</v>
      </c>
      <c r="AS124" s="33">
        <v>1</v>
      </c>
      <c r="AT124" s="33">
        <v>1</v>
      </c>
      <c r="AU124" s="33">
        <v>2</v>
      </c>
      <c r="AV124" s="33">
        <v>2</v>
      </c>
      <c r="AW124" s="33">
        <v>1</v>
      </c>
      <c r="AX124" s="33">
        <v>1</v>
      </c>
      <c r="AY124" s="33">
        <v>1</v>
      </c>
      <c r="AZ124" s="33">
        <v>8</v>
      </c>
      <c r="BA124" s="33">
        <v>3</v>
      </c>
      <c r="BB124" s="33">
        <v>7</v>
      </c>
      <c r="BC124" s="33">
        <v>7</v>
      </c>
      <c r="BD124" s="33" t="s">
        <v>2094</v>
      </c>
      <c r="BE124" s="33">
        <v>4</v>
      </c>
      <c r="BF124" s="33">
        <v>3</v>
      </c>
      <c r="BG124" s="33">
        <v>3</v>
      </c>
      <c r="BH124" s="33" t="s">
        <v>2095</v>
      </c>
      <c r="BI124" s="33">
        <v>5</v>
      </c>
      <c r="BJ124" s="33">
        <v>5</v>
      </c>
      <c r="BK124" s="33">
        <v>5</v>
      </c>
      <c r="BL124" s="33">
        <v>5</v>
      </c>
      <c r="BM124" s="33">
        <v>5</v>
      </c>
      <c r="BN124" s="33" t="s">
        <v>2096</v>
      </c>
      <c r="BO124" s="33">
        <v>1</v>
      </c>
      <c r="BP124" s="33">
        <v>1</v>
      </c>
      <c r="BQ124" s="33">
        <v>1</v>
      </c>
      <c r="BR124" s="33">
        <v>1</v>
      </c>
      <c r="BS124" s="33">
        <v>1</v>
      </c>
      <c r="BT124" s="33">
        <v>1</v>
      </c>
      <c r="BU124" s="33"/>
      <c r="BV124" s="33" t="s">
        <v>2097</v>
      </c>
      <c r="BW124" s="33">
        <v>5</v>
      </c>
      <c r="BX124" s="33">
        <v>5</v>
      </c>
      <c r="BY124" s="33">
        <v>5</v>
      </c>
      <c r="BZ124" s="33">
        <v>5</v>
      </c>
      <c r="CA124" s="33">
        <v>5</v>
      </c>
      <c r="CB124" s="33" t="s">
        <v>2098</v>
      </c>
      <c r="CC124" s="33">
        <v>1</v>
      </c>
      <c r="CD124" s="33">
        <v>1</v>
      </c>
      <c r="CE124" s="33">
        <v>1</v>
      </c>
      <c r="CF124" s="33">
        <v>1</v>
      </c>
      <c r="CG124" s="33">
        <v>1</v>
      </c>
      <c r="CH124" s="33">
        <v>1</v>
      </c>
      <c r="CI124" s="33"/>
      <c r="CJ124" s="33" t="s">
        <v>2099</v>
      </c>
      <c r="CK124" s="33">
        <v>5</v>
      </c>
      <c r="CL124" s="33">
        <v>5</v>
      </c>
      <c r="CM124" s="33">
        <v>5</v>
      </c>
      <c r="CN124" s="33">
        <v>5</v>
      </c>
      <c r="CO124" s="33">
        <v>5</v>
      </c>
      <c r="CP124" s="33" t="s">
        <v>2100</v>
      </c>
      <c r="CQ124" s="33">
        <v>1</v>
      </c>
      <c r="CR124" s="33">
        <v>1</v>
      </c>
      <c r="CS124" s="33">
        <v>1</v>
      </c>
      <c r="CT124" s="33">
        <v>1</v>
      </c>
      <c r="CU124" s="33">
        <v>1</v>
      </c>
      <c r="CV124" s="33">
        <v>1</v>
      </c>
      <c r="CW124" s="33"/>
      <c r="CX124" s="33">
        <v>999</v>
      </c>
      <c r="CY124" s="33">
        <v>999</v>
      </c>
      <c r="CZ124" s="33">
        <v>5</v>
      </c>
      <c r="DA124" s="33">
        <v>180</v>
      </c>
      <c r="DB124" s="33">
        <v>5</v>
      </c>
      <c r="DC124" s="33">
        <v>180</v>
      </c>
      <c r="DD124" s="33">
        <v>5</v>
      </c>
      <c r="DE124" s="33">
        <v>180</v>
      </c>
      <c r="DF124" s="33">
        <v>5</v>
      </c>
      <c r="DG124" s="33">
        <v>180</v>
      </c>
      <c r="DH124" s="33">
        <v>5</v>
      </c>
      <c r="DI124" s="33">
        <v>180</v>
      </c>
      <c r="DJ124" s="33">
        <v>3</v>
      </c>
      <c r="DK124" s="33">
        <v>180</v>
      </c>
      <c r="DL124" s="33">
        <v>2</v>
      </c>
      <c r="DM124" s="33">
        <v>180</v>
      </c>
      <c r="DN124" s="33">
        <v>0</v>
      </c>
      <c r="DO124" s="33">
        <v>0</v>
      </c>
      <c r="DP124" s="33">
        <v>0</v>
      </c>
      <c r="DQ124" s="33">
        <v>0</v>
      </c>
      <c r="DR124" s="33">
        <v>0</v>
      </c>
      <c r="DS124" s="33">
        <v>0</v>
      </c>
      <c r="DT124" s="33">
        <v>0</v>
      </c>
      <c r="DU124" s="33">
        <v>0</v>
      </c>
      <c r="DV124" s="33">
        <v>0</v>
      </c>
      <c r="DW124" s="33">
        <v>0</v>
      </c>
      <c r="DX124" s="47">
        <v>2</v>
      </c>
      <c r="DY124" s="47">
        <v>5</v>
      </c>
      <c r="DZ124" s="33" t="s">
        <v>1261</v>
      </c>
      <c r="EA124" s="33">
        <v>4</v>
      </c>
      <c r="EB124" s="33">
        <v>94.54</v>
      </c>
      <c r="EC124" s="33">
        <v>24.22</v>
      </c>
      <c r="ED124" s="33">
        <v>24.22</v>
      </c>
    </row>
    <row r="125" spans="1:134" s="8" customFormat="1" ht="14.25" customHeight="1" x14ac:dyDescent="0.25">
      <c r="A125" s="27">
        <v>124</v>
      </c>
      <c r="B125" s="26" t="s">
        <v>2102</v>
      </c>
      <c r="C125" s="26">
        <v>1</v>
      </c>
      <c r="D125" s="28">
        <v>43194</v>
      </c>
      <c r="E125" s="26">
        <v>26</v>
      </c>
      <c r="F125" s="26">
        <v>2</v>
      </c>
      <c r="G125" s="26">
        <v>2</v>
      </c>
      <c r="H125" s="26">
        <v>5</v>
      </c>
      <c r="I125" s="26">
        <v>3</v>
      </c>
      <c r="J125" s="26">
        <v>133</v>
      </c>
      <c r="K125" s="28">
        <v>43194</v>
      </c>
      <c r="L125" s="26">
        <v>7</v>
      </c>
      <c r="M125" s="26">
        <v>3</v>
      </c>
      <c r="N125" s="26">
        <v>1</v>
      </c>
      <c r="O125" s="26"/>
      <c r="P125" s="26"/>
      <c r="Q125" s="26"/>
      <c r="R125" s="26">
        <v>7</v>
      </c>
      <c r="S125" s="26">
        <v>4</v>
      </c>
      <c r="T125" s="26"/>
      <c r="U125" s="26">
        <v>4</v>
      </c>
      <c r="V125" s="26">
        <v>4</v>
      </c>
      <c r="W125" s="26">
        <v>39</v>
      </c>
      <c r="X125" s="26">
        <v>2</v>
      </c>
      <c r="Y125" s="26"/>
      <c r="Z125" s="26"/>
      <c r="AA125" s="26"/>
      <c r="AB125" s="26">
        <v>2</v>
      </c>
      <c r="AC125" s="26">
        <v>0</v>
      </c>
      <c r="AD125" s="26">
        <v>2</v>
      </c>
      <c r="AE125" s="26">
        <v>2</v>
      </c>
      <c r="AF125" s="26">
        <v>5</v>
      </c>
      <c r="AG125" s="26"/>
      <c r="AH125" s="26">
        <v>1</v>
      </c>
      <c r="AI125" s="26">
        <v>7</v>
      </c>
      <c r="AJ125" s="26">
        <v>7</v>
      </c>
      <c r="AK125" s="26">
        <v>3</v>
      </c>
      <c r="AL125" s="26">
        <v>3</v>
      </c>
      <c r="AM125" s="26">
        <v>2</v>
      </c>
      <c r="AN125" s="26"/>
      <c r="AO125" s="26">
        <v>2</v>
      </c>
      <c r="AP125" s="26">
        <v>2</v>
      </c>
      <c r="AQ125" s="26">
        <v>2</v>
      </c>
      <c r="AR125" s="26">
        <v>2</v>
      </c>
      <c r="AS125" s="26">
        <v>4</v>
      </c>
      <c r="AT125" s="26">
        <v>3</v>
      </c>
      <c r="AU125" s="26">
        <v>4</v>
      </c>
      <c r="AV125" s="26">
        <v>2</v>
      </c>
      <c r="AW125" s="26">
        <v>2</v>
      </c>
      <c r="AX125" s="26">
        <v>1</v>
      </c>
      <c r="AY125" s="26">
        <v>2</v>
      </c>
      <c r="AZ125" s="26">
        <v>5</v>
      </c>
      <c r="BA125" s="26">
        <v>14</v>
      </c>
      <c r="BB125" s="26">
        <v>7</v>
      </c>
      <c r="BC125" s="26">
        <v>3</v>
      </c>
      <c r="BD125" s="26" t="s">
        <v>2103</v>
      </c>
      <c r="BE125" s="26">
        <v>5</v>
      </c>
      <c r="BF125" s="26">
        <v>4</v>
      </c>
      <c r="BG125" s="26">
        <v>5</v>
      </c>
      <c r="BH125" s="26" t="s">
        <v>2104</v>
      </c>
      <c r="BI125" s="26">
        <v>5</v>
      </c>
      <c r="BJ125" s="26">
        <v>4</v>
      </c>
      <c r="BK125" s="26">
        <v>3</v>
      </c>
      <c r="BL125" s="26">
        <v>4</v>
      </c>
      <c r="BM125" s="26">
        <v>4</v>
      </c>
      <c r="BN125" s="26" t="s">
        <v>2105</v>
      </c>
      <c r="BO125" s="26">
        <v>1</v>
      </c>
      <c r="BP125" s="26">
        <v>1</v>
      </c>
      <c r="BQ125" s="26">
        <v>1</v>
      </c>
      <c r="BR125" s="26">
        <v>1</v>
      </c>
      <c r="BS125" s="26">
        <v>1</v>
      </c>
      <c r="BT125" s="26">
        <v>1</v>
      </c>
      <c r="BU125" s="26">
        <v>1</v>
      </c>
      <c r="BV125" s="26" t="s">
        <v>2106</v>
      </c>
      <c r="BW125" s="26">
        <v>4</v>
      </c>
      <c r="BX125" s="26">
        <v>5</v>
      </c>
      <c r="BY125" s="26">
        <v>5</v>
      </c>
      <c r="BZ125" s="26">
        <v>5</v>
      </c>
      <c r="CA125" s="26">
        <v>5</v>
      </c>
      <c r="CB125" s="26" t="s">
        <v>2107</v>
      </c>
      <c r="CC125" s="26">
        <v>1</v>
      </c>
      <c r="CD125" s="26">
        <v>1</v>
      </c>
      <c r="CE125" s="26">
        <v>1</v>
      </c>
      <c r="CF125" s="26">
        <v>1</v>
      </c>
      <c r="CG125" s="26">
        <v>1</v>
      </c>
      <c r="CH125" s="26">
        <v>1</v>
      </c>
      <c r="CI125" s="26">
        <v>1</v>
      </c>
      <c r="CJ125" s="26" t="s">
        <v>2108</v>
      </c>
      <c r="CK125" s="26">
        <v>5</v>
      </c>
      <c r="CL125" s="26">
        <v>3</v>
      </c>
      <c r="CM125" s="26">
        <v>5</v>
      </c>
      <c r="CN125" s="26">
        <v>5</v>
      </c>
      <c r="CO125" s="26">
        <v>5</v>
      </c>
      <c r="CP125" s="26" t="s">
        <v>2109</v>
      </c>
      <c r="CQ125" s="26">
        <v>1</v>
      </c>
      <c r="CR125" s="26">
        <v>1</v>
      </c>
      <c r="CS125" s="26">
        <v>1</v>
      </c>
      <c r="CT125" s="26">
        <v>1</v>
      </c>
      <c r="CU125" s="26">
        <v>1</v>
      </c>
      <c r="CV125" s="26">
        <v>1</v>
      </c>
      <c r="CW125" s="26">
        <v>1</v>
      </c>
      <c r="CX125" s="26">
        <v>999</v>
      </c>
      <c r="CY125" s="26">
        <v>999</v>
      </c>
      <c r="CZ125" s="26">
        <v>0</v>
      </c>
      <c r="DA125" s="26">
        <v>0</v>
      </c>
      <c r="DB125" s="26">
        <v>0</v>
      </c>
      <c r="DC125" s="26">
        <v>0</v>
      </c>
      <c r="DD125" s="26">
        <v>0</v>
      </c>
      <c r="DE125" s="26">
        <v>0</v>
      </c>
      <c r="DF125" s="26">
        <v>0</v>
      </c>
      <c r="DG125" s="26">
        <v>0</v>
      </c>
      <c r="DH125" s="26">
        <v>0</v>
      </c>
      <c r="DI125" s="26">
        <v>0</v>
      </c>
      <c r="DJ125" s="26">
        <v>0</v>
      </c>
      <c r="DK125" s="26">
        <v>0</v>
      </c>
      <c r="DL125" s="26">
        <v>0</v>
      </c>
      <c r="DM125" s="26">
        <v>0</v>
      </c>
      <c r="DN125" s="26">
        <v>0</v>
      </c>
      <c r="DO125" s="26">
        <v>0</v>
      </c>
      <c r="DP125" s="26">
        <v>0</v>
      </c>
      <c r="DQ125" s="26">
        <v>0</v>
      </c>
      <c r="DR125" s="26">
        <v>0</v>
      </c>
      <c r="DS125" s="26">
        <v>0</v>
      </c>
      <c r="DT125" s="26">
        <v>0</v>
      </c>
      <c r="DU125" s="26">
        <v>0</v>
      </c>
      <c r="DV125" s="26">
        <v>0</v>
      </c>
      <c r="DW125" s="26">
        <v>0</v>
      </c>
      <c r="DX125" s="46">
        <v>0</v>
      </c>
      <c r="DY125" s="46">
        <v>0</v>
      </c>
      <c r="DZ125" s="26" t="s">
        <v>1301</v>
      </c>
      <c r="EA125" s="26">
        <v>3</v>
      </c>
      <c r="EB125" s="26">
        <v>96.1</v>
      </c>
      <c r="EC125" s="26">
        <v>86.72</v>
      </c>
      <c r="ED125" s="26">
        <v>49.22</v>
      </c>
    </row>
    <row r="126" spans="1:134" s="8" customFormat="1" ht="14.25" customHeight="1" x14ac:dyDescent="0.25">
      <c r="A126" s="9">
        <v>125</v>
      </c>
      <c r="B126" s="8" t="s">
        <v>2111</v>
      </c>
      <c r="C126" s="8">
        <v>1</v>
      </c>
      <c r="D126" s="10">
        <v>43194</v>
      </c>
      <c r="E126" s="8">
        <v>49</v>
      </c>
      <c r="F126" s="8">
        <v>2</v>
      </c>
      <c r="G126" s="8">
        <v>2</v>
      </c>
      <c r="H126" s="8">
        <v>5</v>
      </c>
      <c r="I126" s="8">
        <v>8</v>
      </c>
      <c r="J126" s="8">
        <v>156</v>
      </c>
      <c r="K126" s="10">
        <v>43193</v>
      </c>
      <c r="L126" s="8">
        <v>6</v>
      </c>
      <c r="M126" s="8">
        <v>4</v>
      </c>
      <c r="N126" s="8">
        <v>1</v>
      </c>
      <c r="R126" s="8">
        <v>5</v>
      </c>
      <c r="S126" s="8">
        <v>2</v>
      </c>
      <c r="U126" s="8">
        <v>2</v>
      </c>
      <c r="V126" s="8">
        <v>1</v>
      </c>
      <c r="W126" s="8">
        <v>21</v>
      </c>
      <c r="X126" s="8">
        <v>1</v>
      </c>
      <c r="AB126" s="8">
        <v>1</v>
      </c>
      <c r="AC126" s="8">
        <v>0</v>
      </c>
      <c r="AD126" s="8">
        <v>1</v>
      </c>
      <c r="AE126" s="8">
        <v>0</v>
      </c>
      <c r="AF126" s="8">
        <v>3</v>
      </c>
      <c r="AH126" s="8">
        <v>1</v>
      </c>
      <c r="AI126" s="8">
        <v>2</v>
      </c>
      <c r="AJ126" s="8">
        <v>2</v>
      </c>
      <c r="AK126" s="8">
        <v>3</v>
      </c>
      <c r="AL126" s="8">
        <v>3</v>
      </c>
      <c r="AM126" s="8">
        <v>1</v>
      </c>
      <c r="AN126" s="8">
        <v>3</v>
      </c>
      <c r="AO126" s="8">
        <v>2</v>
      </c>
      <c r="AP126" s="8">
        <v>2</v>
      </c>
      <c r="AQ126" s="8">
        <v>1</v>
      </c>
      <c r="AR126" s="8">
        <v>2</v>
      </c>
      <c r="AS126" s="8">
        <v>1</v>
      </c>
      <c r="AT126" s="8">
        <v>2</v>
      </c>
      <c r="AU126" s="8">
        <v>2</v>
      </c>
      <c r="AV126" s="8">
        <v>1</v>
      </c>
      <c r="AW126" s="8">
        <v>1</v>
      </c>
      <c r="AX126" s="8">
        <v>1</v>
      </c>
      <c r="AY126" s="8">
        <v>1</v>
      </c>
      <c r="AZ126" s="8">
        <v>4</v>
      </c>
      <c r="BA126" s="8">
        <v>3</v>
      </c>
      <c r="BB126" s="8">
        <v>7</v>
      </c>
      <c r="BC126" s="8">
        <v>7</v>
      </c>
      <c r="BH126" s="8" t="s">
        <v>2112</v>
      </c>
      <c r="BI126" s="8">
        <v>5</v>
      </c>
      <c r="BJ126" s="8">
        <v>5</v>
      </c>
      <c r="BK126" s="8">
        <v>5</v>
      </c>
      <c r="BL126" s="8">
        <v>5</v>
      </c>
      <c r="BM126" s="8">
        <v>5</v>
      </c>
      <c r="BN126" s="8" t="s">
        <v>2112</v>
      </c>
      <c r="BO126" s="8">
        <v>1</v>
      </c>
      <c r="BP126" s="8">
        <v>1</v>
      </c>
      <c r="BQ126" s="8">
        <v>1</v>
      </c>
      <c r="BR126" s="8">
        <v>1</v>
      </c>
      <c r="BS126" s="8">
        <v>1</v>
      </c>
      <c r="BT126" s="8">
        <v>1</v>
      </c>
      <c r="BV126" s="8" t="s">
        <v>2113</v>
      </c>
      <c r="BW126" s="8">
        <v>5</v>
      </c>
      <c r="BX126" s="8">
        <v>5</v>
      </c>
      <c r="BY126" s="8">
        <v>5</v>
      </c>
      <c r="BZ126" s="8">
        <v>5</v>
      </c>
      <c r="CA126" s="8">
        <v>5</v>
      </c>
      <c r="CB126" s="8" t="s">
        <v>2113</v>
      </c>
      <c r="CC126" s="8">
        <v>1</v>
      </c>
      <c r="CD126" s="8">
        <v>1</v>
      </c>
      <c r="CE126" s="8">
        <v>1</v>
      </c>
      <c r="CF126" s="8">
        <v>1</v>
      </c>
      <c r="CG126" s="8">
        <v>1</v>
      </c>
      <c r="CH126" s="8">
        <v>1</v>
      </c>
      <c r="CJ126" s="8" t="s">
        <v>2114</v>
      </c>
      <c r="CK126" s="8">
        <v>5</v>
      </c>
      <c r="CL126" s="8">
        <v>5</v>
      </c>
      <c r="CM126" s="8">
        <v>5</v>
      </c>
      <c r="CN126" s="8">
        <v>5</v>
      </c>
      <c r="CO126" s="8">
        <v>5</v>
      </c>
      <c r="CP126" s="8" t="s">
        <v>2114</v>
      </c>
      <c r="CQ126" s="8">
        <v>1</v>
      </c>
      <c r="CR126" s="8">
        <v>1</v>
      </c>
      <c r="CS126" s="8">
        <v>1</v>
      </c>
      <c r="CT126" s="8">
        <v>1</v>
      </c>
      <c r="CU126" s="8">
        <v>1</v>
      </c>
      <c r="CV126" s="8">
        <v>1</v>
      </c>
      <c r="CX126" s="8">
        <v>999</v>
      </c>
      <c r="CY126" s="8">
        <v>999</v>
      </c>
      <c r="CZ126" s="8">
        <v>3</v>
      </c>
      <c r="DA126" s="8">
        <v>180</v>
      </c>
      <c r="DB126" s="8">
        <v>3</v>
      </c>
      <c r="DC126" s="8">
        <v>60</v>
      </c>
      <c r="DD126" s="8">
        <v>6</v>
      </c>
      <c r="DE126" s="8">
        <v>20</v>
      </c>
      <c r="DF126" s="8">
        <v>4</v>
      </c>
      <c r="DG126" s="8">
        <v>120</v>
      </c>
      <c r="DH126" s="8">
        <v>5</v>
      </c>
      <c r="DI126" s="8">
        <v>60</v>
      </c>
      <c r="DJ126" s="8">
        <v>4</v>
      </c>
      <c r="DK126" s="8">
        <v>60</v>
      </c>
      <c r="DL126" s="8">
        <v>5</v>
      </c>
      <c r="DM126" s="8">
        <v>20</v>
      </c>
      <c r="DN126" s="8">
        <v>2</v>
      </c>
      <c r="DO126" s="8">
        <v>20</v>
      </c>
      <c r="DP126" s="8">
        <v>1</v>
      </c>
      <c r="DQ126" s="8">
        <v>20</v>
      </c>
      <c r="DR126" s="8">
        <v>2</v>
      </c>
      <c r="DS126" s="8">
        <v>5</v>
      </c>
      <c r="DT126" s="8">
        <v>1</v>
      </c>
      <c r="DU126" s="8">
        <v>20</v>
      </c>
      <c r="DV126" s="8">
        <v>1</v>
      </c>
      <c r="DW126" s="8">
        <v>5</v>
      </c>
      <c r="DX126" s="44">
        <v>2</v>
      </c>
      <c r="DY126" s="44">
        <v>20</v>
      </c>
      <c r="DZ126" s="8" t="s">
        <v>1290</v>
      </c>
      <c r="EA126" s="8">
        <v>1</v>
      </c>
      <c r="EB126" s="8">
        <v>10.16</v>
      </c>
      <c r="EC126" s="8">
        <v>5.46</v>
      </c>
      <c r="ED126" s="8">
        <v>19.54</v>
      </c>
    </row>
    <row r="127" spans="1:134" s="8" customFormat="1" ht="14.25" customHeight="1" x14ac:dyDescent="0.25">
      <c r="A127" s="34">
        <v>126</v>
      </c>
      <c r="B127" s="33" t="s">
        <v>2116</v>
      </c>
      <c r="C127" s="33">
        <v>1</v>
      </c>
      <c r="D127" s="35">
        <v>43194</v>
      </c>
      <c r="E127" s="33">
        <v>23</v>
      </c>
      <c r="F127" s="33">
        <v>2</v>
      </c>
      <c r="G127" s="33">
        <v>2</v>
      </c>
      <c r="H127" s="33">
        <v>5</v>
      </c>
      <c r="I127" s="33">
        <v>8</v>
      </c>
      <c r="J127" s="33">
        <v>150</v>
      </c>
      <c r="K127" s="35">
        <v>43181</v>
      </c>
      <c r="L127" s="33">
        <v>5</v>
      </c>
      <c r="M127" s="33">
        <v>1</v>
      </c>
      <c r="N127" s="33">
        <v>8</v>
      </c>
      <c r="O127" s="33"/>
      <c r="P127" s="33"/>
      <c r="Q127" s="33">
        <v>1</v>
      </c>
      <c r="R127" s="33">
        <v>6</v>
      </c>
      <c r="S127" s="33">
        <v>3</v>
      </c>
      <c r="T127" s="33"/>
      <c r="U127" s="33">
        <v>4</v>
      </c>
      <c r="V127" s="33">
        <v>3</v>
      </c>
      <c r="W127" s="33">
        <v>5</v>
      </c>
      <c r="X127" s="33">
        <v>1</v>
      </c>
      <c r="Y127" s="33"/>
      <c r="Z127" s="33"/>
      <c r="AA127" s="33"/>
      <c r="AB127" s="33">
        <v>1</v>
      </c>
      <c r="AC127" s="33">
        <v>0</v>
      </c>
      <c r="AD127" s="33">
        <v>1</v>
      </c>
      <c r="AE127" s="33">
        <v>1</v>
      </c>
      <c r="AF127" s="33">
        <v>5</v>
      </c>
      <c r="AG127" s="33"/>
      <c r="AH127" s="33">
        <v>1</v>
      </c>
      <c r="AI127" s="33">
        <v>5</v>
      </c>
      <c r="AJ127" s="33">
        <v>7</v>
      </c>
      <c r="AK127" s="33">
        <v>2</v>
      </c>
      <c r="AL127" s="33">
        <v>3</v>
      </c>
      <c r="AM127" s="33">
        <v>2</v>
      </c>
      <c r="AN127" s="33"/>
      <c r="AO127" s="33">
        <v>1</v>
      </c>
      <c r="AP127" s="33">
        <v>2</v>
      </c>
      <c r="AQ127" s="33">
        <v>2</v>
      </c>
      <c r="AR127" s="33">
        <v>2</v>
      </c>
      <c r="AS127" s="33">
        <v>3</v>
      </c>
      <c r="AT127" s="33">
        <v>4</v>
      </c>
      <c r="AU127" s="33">
        <v>3</v>
      </c>
      <c r="AV127" s="33">
        <v>1</v>
      </c>
      <c r="AW127" s="33">
        <v>4</v>
      </c>
      <c r="AX127" s="33">
        <v>3</v>
      </c>
      <c r="AY127" s="33">
        <v>2</v>
      </c>
      <c r="AZ127" s="33">
        <v>5</v>
      </c>
      <c r="BA127" s="33">
        <v>6</v>
      </c>
      <c r="BB127" s="33">
        <v>7</v>
      </c>
      <c r="BC127" s="33">
        <v>5</v>
      </c>
      <c r="BD127" s="33">
        <v>5</v>
      </c>
      <c r="BE127" s="33">
        <v>5</v>
      </c>
      <c r="BF127" s="33">
        <v>4</v>
      </c>
      <c r="BG127" s="33">
        <v>4</v>
      </c>
      <c r="BH127" s="33" t="s">
        <v>2117</v>
      </c>
      <c r="BI127" s="33">
        <v>4</v>
      </c>
      <c r="BJ127" s="33">
        <v>3</v>
      </c>
      <c r="BK127" s="33">
        <v>3</v>
      </c>
      <c r="BL127" s="33">
        <v>5</v>
      </c>
      <c r="BM127" s="33">
        <v>4</v>
      </c>
      <c r="BN127" s="33" t="s">
        <v>2118</v>
      </c>
      <c r="BO127" s="33">
        <v>2</v>
      </c>
      <c r="BP127" s="33">
        <v>1</v>
      </c>
      <c r="BQ127" s="33">
        <v>1</v>
      </c>
      <c r="BR127" s="33">
        <v>1</v>
      </c>
      <c r="BS127" s="33">
        <v>1</v>
      </c>
      <c r="BT127" s="33">
        <v>1</v>
      </c>
      <c r="BU127" s="33"/>
      <c r="BV127" s="33" t="s">
        <v>2119</v>
      </c>
      <c r="BW127" s="33">
        <v>5</v>
      </c>
      <c r="BX127" s="33">
        <v>4</v>
      </c>
      <c r="BY127" s="33">
        <v>4</v>
      </c>
      <c r="BZ127" s="33">
        <v>4</v>
      </c>
      <c r="CA127" s="33">
        <v>4</v>
      </c>
      <c r="CB127" s="33" t="s">
        <v>2120</v>
      </c>
      <c r="CC127" s="33">
        <v>2</v>
      </c>
      <c r="CD127" s="33">
        <v>1</v>
      </c>
      <c r="CE127" s="33">
        <v>1</v>
      </c>
      <c r="CF127" s="33">
        <v>1</v>
      </c>
      <c r="CG127" s="33">
        <v>1</v>
      </c>
      <c r="CH127" s="33">
        <v>1</v>
      </c>
      <c r="CI127" s="33"/>
      <c r="CJ127" s="33" t="s">
        <v>2121</v>
      </c>
      <c r="CK127" s="33">
        <v>3</v>
      </c>
      <c r="CL127" s="33">
        <v>2</v>
      </c>
      <c r="CM127" s="33">
        <v>2</v>
      </c>
      <c r="CN127" s="33">
        <v>3</v>
      </c>
      <c r="CO127" s="33">
        <v>2</v>
      </c>
      <c r="CP127" s="33" t="s">
        <v>2122</v>
      </c>
      <c r="CQ127" s="33">
        <v>1</v>
      </c>
      <c r="CR127" s="33">
        <v>1</v>
      </c>
      <c r="CS127" s="33">
        <v>1</v>
      </c>
      <c r="CT127" s="33">
        <v>1</v>
      </c>
      <c r="CU127" s="33">
        <v>1</v>
      </c>
      <c r="CV127" s="33">
        <v>1</v>
      </c>
      <c r="CW127" s="33"/>
      <c r="CX127" s="33">
        <v>999</v>
      </c>
      <c r="CY127" s="33">
        <v>999</v>
      </c>
      <c r="CZ127" s="33">
        <v>10</v>
      </c>
      <c r="DA127" s="33">
        <v>120</v>
      </c>
      <c r="DB127" s="33">
        <v>10</v>
      </c>
      <c r="DC127" s="33">
        <v>0</v>
      </c>
      <c r="DD127" s="33">
        <v>5</v>
      </c>
      <c r="DE127" s="33">
        <v>0</v>
      </c>
      <c r="DF127" s="33">
        <v>1</v>
      </c>
      <c r="DG127" s="33">
        <v>0</v>
      </c>
      <c r="DH127" s="33">
        <v>0</v>
      </c>
      <c r="DI127" s="33">
        <v>0</v>
      </c>
      <c r="DJ127" s="33">
        <v>0</v>
      </c>
      <c r="DK127" s="33">
        <v>0</v>
      </c>
      <c r="DL127" s="33">
        <v>0</v>
      </c>
      <c r="DM127" s="33">
        <v>0</v>
      </c>
      <c r="DN127" s="33">
        <v>0</v>
      </c>
      <c r="DO127" s="33">
        <v>0</v>
      </c>
      <c r="DP127" s="33">
        <v>0</v>
      </c>
      <c r="DQ127" s="33">
        <v>0</v>
      </c>
      <c r="DR127" s="33">
        <v>0</v>
      </c>
      <c r="DS127" s="33">
        <v>0</v>
      </c>
      <c r="DT127" s="33">
        <v>0</v>
      </c>
      <c r="DU127" s="33">
        <v>0</v>
      </c>
      <c r="DV127" s="33">
        <v>0</v>
      </c>
      <c r="DW127" s="33">
        <v>0</v>
      </c>
      <c r="DX127" s="47">
        <v>1.5</v>
      </c>
      <c r="DY127" s="47">
        <v>0.1</v>
      </c>
      <c r="DZ127" s="33" t="s">
        <v>1261</v>
      </c>
      <c r="EA127" s="33">
        <v>4</v>
      </c>
      <c r="EB127" s="33">
        <v>49.22</v>
      </c>
      <c r="EC127" s="33">
        <v>49.22</v>
      </c>
      <c r="ED127" s="33">
        <v>24.22</v>
      </c>
    </row>
    <row r="128" spans="1:134" s="8" customFormat="1" ht="14.25" customHeight="1" x14ac:dyDescent="0.25">
      <c r="A128" s="20">
        <v>127</v>
      </c>
      <c r="B128" s="19" t="s">
        <v>2124</v>
      </c>
      <c r="C128" s="19">
        <v>1</v>
      </c>
      <c r="D128" s="21">
        <v>43194</v>
      </c>
      <c r="E128" s="19">
        <v>48</v>
      </c>
      <c r="F128" s="19">
        <v>1</v>
      </c>
      <c r="G128" s="19"/>
      <c r="H128" s="19">
        <v>5</v>
      </c>
      <c r="I128" s="19">
        <v>9</v>
      </c>
      <c r="J128" s="19">
        <v>222</v>
      </c>
      <c r="K128" s="21">
        <v>43194</v>
      </c>
      <c r="L128" s="19">
        <v>7</v>
      </c>
      <c r="M128" s="19">
        <v>2</v>
      </c>
      <c r="N128" s="19">
        <v>1</v>
      </c>
      <c r="O128" s="19"/>
      <c r="P128" s="19"/>
      <c r="Q128" s="19"/>
      <c r="R128" s="19">
        <v>8</v>
      </c>
      <c r="S128" s="19">
        <v>5</v>
      </c>
      <c r="T128" s="19"/>
      <c r="U128" s="19">
        <v>5</v>
      </c>
      <c r="V128" s="19">
        <v>3</v>
      </c>
      <c r="W128" s="19">
        <v>40</v>
      </c>
      <c r="X128" s="19">
        <v>2</v>
      </c>
      <c r="Y128" s="19"/>
      <c r="Z128" s="19"/>
      <c r="AA128" s="19"/>
      <c r="AB128" s="19">
        <v>5</v>
      </c>
      <c r="AC128" s="19">
        <v>2</v>
      </c>
      <c r="AD128" s="19">
        <v>3</v>
      </c>
      <c r="AE128" s="19">
        <v>2</v>
      </c>
      <c r="AF128" s="19">
        <v>5</v>
      </c>
      <c r="AG128" s="19"/>
      <c r="AH128" s="19">
        <v>1</v>
      </c>
      <c r="AI128" s="19">
        <v>2</v>
      </c>
      <c r="AJ128" s="19">
        <v>3</v>
      </c>
      <c r="AK128" s="19">
        <v>3</v>
      </c>
      <c r="AL128" s="19">
        <v>3</v>
      </c>
      <c r="AM128" s="19">
        <v>2</v>
      </c>
      <c r="AN128" s="19"/>
      <c r="AO128" s="19">
        <v>2</v>
      </c>
      <c r="AP128" s="19">
        <v>2</v>
      </c>
      <c r="AQ128" s="19">
        <v>1</v>
      </c>
      <c r="AR128" s="19">
        <v>1</v>
      </c>
      <c r="AS128" s="19">
        <v>2</v>
      </c>
      <c r="AT128" s="19">
        <v>1</v>
      </c>
      <c r="AU128" s="19">
        <v>1</v>
      </c>
      <c r="AV128" s="19">
        <v>2</v>
      </c>
      <c r="AW128" s="19">
        <v>2</v>
      </c>
      <c r="AX128" s="19">
        <v>2</v>
      </c>
      <c r="AY128" s="19">
        <v>1</v>
      </c>
      <c r="AZ128" s="19">
        <v>4</v>
      </c>
      <c r="BA128" s="19">
        <v>3</v>
      </c>
      <c r="BB128" s="19">
        <v>6</v>
      </c>
      <c r="BC128" s="19">
        <v>6</v>
      </c>
      <c r="BD128" s="19"/>
      <c r="BE128" s="19"/>
      <c r="BF128" s="19"/>
      <c r="BG128" s="19"/>
      <c r="BH128" s="19" t="s">
        <v>2125</v>
      </c>
      <c r="BI128" s="19">
        <v>4</v>
      </c>
      <c r="BJ128" s="19">
        <v>4</v>
      </c>
      <c r="BK128" s="19">
        <v>5</v>
      </c>
      <c r="BL128" s="19">
        <v>4</v>
      </c>
      <c r="BM128" s="19">
        <v>4</v>
      </c>
      <c r="BN128" s="19" t="s">
        <v>2125</v>
      </c>
      <c r="BO128" s="19">
        <v>2</v>
      </c>
      <c r="BP128" s="19">
        <v>1</v>
      </c>
      <c r="BQ128" s="19">
        <v>1</v>
      </c>
      <c r="BR128" s="19">
        <v>1</v>
      </c>
      <c r="BS128" s="19">
        <v>1</v>
      </c>
      <c r="BT128" s="19"/>
      <c r="BU128" s="19"/>
      <c r="BV128" s="19" t="s">
        <v>2126</v>
      </c>
      <c r="BW128" s="19">
        <v>5</v>
      </c>
      <c r="BX128" s="19">
        <v>5</v>
      </c>
      <c r="BY128" s="19">
        <v>5</v>
      </c>
      <c r="BZ128" s="19">
        <v>5</v>
      </c>
      <c r="CA128" s="19">
        <v>5</v>
      </c>
      <c r="CB128" s="19" t="s">
        <v>2126</v>
      </c>
      <c r="CC128" s="19">
        <v>1</v>
      </c>
      <c r="CD128" s="19">
        <v>1</v>
      </c>
      <c r="CE128" s="19">
        <v>1</v>
      </c>
      <c r="CF128" s="19">
        <v>1</v>
      </c>
      <c r="CG128" s="19">
        <v>1</v>
      </c>
      <c r="CH128" s="19"/>
      <c r="CI128" s="19"/>
      <c r="CJ128" s="19" t="s">
        <v>2127</v>
      </c>
      <c r="CK128" s="19">
        <v>5</v>
      </c>
      <c r="CL128" s="19">
        <v>5</v>
      </c>
      <c r="CM128" s="19">
        <v>5</v>
      </c>
      <c r="CN128" s="19">
        <v>5</v>
      </c>
      <c r="CO128" s="19">
        <v>5</v>
      </c>
      <c r="CP128" s="19" t="s">
        <v>2127</v>
      </c>
      <c r="CQ128" s="19">
        <v>1</v>
      </c>
      <c r="CR128" s="19">
        <v>1</v>
      </c>
      <c r="CS128" s="19">
        <v>1</v>
      </c>
      <c r="CT128" s="19">
        <v>1</v>
      </c>
      <c r="CU128" s="19">
        <v>1</v>
      </c>
      <c r="CV128" s="19"/>
      <c r="CW128" s="19"/>
      <c r="CX128" s="19">
        <v>999</v>
      </c>
      <c r="CY128" s="19">
        <v>999</v>
      </c>
      <c r="CZ128" s="19">
        <v>0</v>
      </c>
      <c r="DA128" s="19">
        <v>0</v>
      </c>
      <c r="DB128" s="19">
        <v>0</v>
      </c>
      <c r="DC128" s="19">
        <v>0</v>
      </c>
      <c r="DD128" s="19">
        <v>0</v>
      </c>
      <c r="DE128" s="19">
        <v>0</v>
      </c>
      <c r="DF128" s="19">
        <v>0</v>
      </c>
      <c r="DG128" s="19">
        <v>0</v>
      </c>
      <c r="DH128" s="19">
        <v>1</v>
      </c>
      <c r="DI128" s="19">
        <v>1</v>
      </c>
      <c r="DJ128" s="19">
        <v>1</v>
      </c>
      <c r="DK128" s="19">
        <v>1</v>
      </c>
      <c r="DL128" s="19">
        <v>0</v>
      </c>
      <c r="DM128" s="19">
        <v>0</v>
      </c>
      <c r="DN128" s="19">
        <v>0</v>
      </c>
      <c r="DO128" s="19">
        <v>0</v>
      </c>
      <c r="DP128" s="19">
        <v>0</v>
      </c>
      <c r="DQ128" s="19">
        <v>0</v>
      </c>
      <c r="DR128" s="19">
        <v>0</v>
      </c>
      <c r="DS128" s="19">
        <v>0</v>
      </c>
      <c r="DT128" s="19">
        <v>0</v>
      </c>
      <c r="DU128" s="19">
        <v>0</v>
      </c>
      <c r="DV128" s="19">
        <v>0</v>
      </c>
      <c r="DW128" s="19">
        <v>0</v>
      </c>
      <c r="DX128" s="45">
        <v>2</v>
      </c>
      <c r="DY128" s="45">
        <v>2</v>
      </c>
      <c r="DZ128" s="19" t="s">
        <v>1250</v>
      </c>
      <c r="EA128" s="19">
        <v>2</v>
      </c>
      <c r="EB128" s="19">
        <v>97.66</v>
      </c>
      <c r="EC128" s="19">
        <v>94.54</v>
      </c>
      <c r="ED128" s="19">
        <v>88.28</v>
      </c>
    </row>
    <row r="129" spans="1:134" s="8" customFormat="1" ht="14.25" customHeight="1" x14ac:dyDescent="0.25">
      <c r="A129" s="27">
        <v>128</v>
      </c>
      <c r="B129" s="26" t="s">
        <v>2129</v>
      </c>
      <c r="C129" s="26">
        <v>1</v>
      </c>
      <c r="D129" s="28">
        <v>43194</v>
      </c>
      <c r="E129" s="26">
        <v>31</v>
      </c>
      <c r="F129" s="26">
        <v>2</v>
      </c>
      <c r="G129" s="26">
        <v>2</v>
      </c>
      <c r="H129" s="26">
        <v>5</v>
      </c>
      <c r="I129" s="26">
        <v>5</v>
      </c>
      <c r="J129" s="26">
        <v>252</v>
      </c>
      <c r="K129" s="28">
        <v>43194</v>
      </c>
      <c r="L129" s="26">
        <v>9</v>
      </c>
      <c r="M129" s="26">
        <v>2</v>
      </c>
      <c r="N129" s="26">
        <v>1</v>
      </c>
      <c r="O129" s="26"/>
      <c r="P129" s="26"/>
      <c r="Q129" s="26"/>
      <c r="R129" s="26">
        <v>7</v>
      </c>
      <c r="S129" s="26">
        <v>4</v>
      </c>
      <c r="T129" s="26"/>
      <c r="U129" s="26">
        <v>3</v>
      </c>
      <c r="V129" s="26">
        <v>3</v>
      </c>
      <c r="W129" s="26">
        <v>40</v>
      </c>
      <c r="X129" s="26">
        <v>2</v>
      </c>
      <c r="Y129" s="26"/>
      <c r="Z129" s="26"/>
      <c r="AA129" s="26"/>
      <c r="AB129" s="26">
        <v>2</v>
      </c>
      <c r="AC129" s="26">
        <v>0</v>
      </c>
      <c r="AD129" s="26">
        <v>2</v>
      </c>
      <c r="AE129" s="26">
        <v>2</v>
      </c>
      <c r="AF129" s="26">
        <v>5</v>
      </c>
      <c r="AG129" s="26"/>
      <c r="AH129" s="26">
        <v>1</v>
      </c>
      <c r="AI129" s="26">
        <v>5</v>
      </c>
      <c r="AJ129" s="26">
        <v>5</v>
      </c>
      <c r="AK129" s="26">
        <v>3</v>
      </c>
      <c r="AL129" s="26">
        <v>3</v>
      </c>
      <c r="AM129" s="26">
        <v>2</v>
      </c>
      <c r="AN129" s="26"/>
      <c r="AO129" s="26">
        <v>2</v>
      </c>
      <c r="AP129" s="26">
        <v>2</v>
      </c>
      <c r="AQ129" s="26">
        <v>1</v>
      </c>
      <c r="AR129" s="26">
        <v>2</v>
      </c>
      <c r="AS129" s="26">
        <v>1</v>
      </c>
      <c r="AT129" s="26">
        <v>2</v>
      </c>
      <c r="AU129" s="26">
        <v>3</v>
      </c>
      <c r="AV129" s="26">
        <v>2</v>
      </c>
      <c r="AW129" s="26">
        <v>2</v>
      </c>
      <c r="AX129" s="26">
        <v>1</v>
      </c>
      <c r="AY129" s="26">
        <v>2</v>
      </c>
      <c r="AZ129" s="26">
        <v>1</v>
      </c>
      <c r="BA129" s="26">
        <v>6</v>
      </c>
      <c r="BB129" s="26">
        <v>7</v>
      </c>
      <c r="BC129" s="26">
        <v>7</v>
      </c>
      <c r="BD129" s="26" t="s">
        <v>2130</v>
      </c>
      <c r="BE129" s="26">
        <v>5</v>
      </c>
      <c r="BF129" s="26">
        <v>4</v>
      </c>
      <c r="BG129" s="26">
        <v>3</v>
      </c>
      <c r="BH129" s="26" t="s">
        <v>2131</v>
      </c>
      <c r="BI129" s="26">
        <v>5</v>
      </c>
      <c r="BJ129" s="26">
        <v>4</v>
      </c>
      <c r="BK129" s="26">
        <v>5</v>
      </c>
      <c r="BL129" s="26">
        <v>5</v>
      </c>
      <c r="BM129" s="26">
        <v>5</v>
      </c>
      <c r="BN129" s="26" t="s">
        <v>2132</v>
      </c>
      <c r="BO129" s="26">
        <v>1</v>
      </c>
      <c r="BP129" s="26">
        <v>1</v>
      </c>
      <c r="BQ129" s="26">
        <v>1</v>
      </c>
      <c r="BR129" s="26">
        <v>1</v>
      </c>
      <c r="BS129" s="26">
        <v>1</v>
      </c>
      <c r="BT129" s="26">
        <v>1</v>
      </c>
      <c r="BU129" s="26">
        <v>1</v>
      </c>
      <c r="BV129" s="26" t="s">
        <v>2133</v>
      </c>
      <c r="BW129" s="26">
        <v>4</v>
      </c>
      <c r="BX129" s="26">
        <v>5</v>
      </c>
      <c r="BY129" s="26">
        <v>5</v>
      </c>
      <c r="BZ129" s="26">
        <v>4</v>
      </c>
      <c r="CA129" s="26">
        <v>4</v>
      </c>
      <c r="CB129" s="26" t="s">
        <v>2134</v>
      </c>
      <c r="CC129" s="26">
        <v>1</v>
      </c>
      <c r="CD129" s="26">
        <v>1</v>
      </c>
      <c r="CE129" s="26">
        <v>1</v>
      </c>
      <c r="CF129" s="26">
        <v>1</v>
      </c>
      <c r="CG129" s="26">
        <v>1</v>
      </c>
      <c r="CH129" s="26">
        <v>1</v>
      </c>
      <c r="CI129" s="26">
        <v>1</v>
      </c>
      <c r="CJ129" s="26" t="s">
        <v>2135</v>
      </c>
      <c r="CK129" s="26">
        <v>5</v>
      </c>
      <c r="CL129" s="26">
        <v>5</v>
      </c>
      <c r="CM129" s="26">
        <v>3</v>
      </c>
      <c r="CN129" s="26">
        <v>5</v>
      </c>
      <c r="CO129" s="26">
        <v>5</v>
      </c>
      <c r="CP129" s="26" t="s">
        <v>2136</v>
      </c>
      <c r="CQ129" s="26">
        <v>1</v>
      </c>
      <c r="CR129" s="26">
        <v>1</v>
      </c>
      <c r="CS129" s="26">
        <v>1</v>
      </c>
      <c r="CT129" s="26">
        <v>1</v>
      </c>
      <c r="CU129" s="26">
        <v>1</v>
      </c>
      <c r="CV129" s="26">
        <v>1</v>
      </c>
      <c r="CW129" s="26">
        <v>1</v>
      </c>
      <c r="CX129" s="26">
        <v>999</v>
      </c>
      <c r="CY129" s="26">
        <v>999</v>
      </c>
      <c r="CZ129" s="26">
        <v>14</v>
      </c>
      <c r="DA129" s="26">
        <v>600</v>
      </c>
      <c r="DB129" s="26">
        <v>14</v>
      </c>
      <c r="DC129" s="26">
        <v>500</v>
      </c>
      <c r="DD129" s="26">
        <v>14</v>
      </c>
      <c r="DE129" s="26">
        <v>500</v>
      </c>
      <c r="DF129" s="26">
        <v>10</v>
      </c>
      <c r="DG129" s="26">
        <v>500</v>
      </c>
      <c r="DH129" s="26">
        <v>7</v>
      </c>
      <c r="DI129" s="26">
        <v>500</v>
      </c>
      <c r="DJ129" s="26">
        <v>5</v>
      </c>
      <c r="DK129" s="26">
        <v>500</v>
      </c>
      <c r="DL129" s="26">
        <v>3</v>
      </c>
      <c r="DM129" s="26">
        <v>400</v>
      </c>
      <c r="DN129" s="26">
        <v>0</v>
      </c>
      <c r="DO129" s="26">
        <v>200</v>
      </c>
      <c r="DP129" s="26">
        <v>0</v>
      </c>
      <c r="DQ129" s="26">
        <v>0</v>
      </c>
      <c r="DR129" s="26">
        <v>0</v>
      </c>
      <c r="DS129" s="26">
        <v>0</v>
      </c>
      <c r="DT129" s="26">
        <v>0</v>
      </c>
      <c r="DU129" s="26">
        <v>0</v>
      </c>
      <c r="DV129" s="26">
        <v>0</v>
      </c>
      <c r="DW129" s="26">
        <v>0</v>
      </c>
      <c r="DX129" s="46">
        <v>2</v>
      </c>
      <c r="DY129" s="46">
        <v>10</v>
      </c>
      <c r="DZ129" s="26" t="s">
        <v>1301</v>
      </c>
      <c r="EA129" s="26">
        <v>3</v>
      </c>
      <c r="EB129" s="26">
        <v>97.66</v>
      </c>
      <c r="EC129" s="26">
        <v>41.4</v>
      </c>
      <c r="ED129" s="26">
        <v>22.66</v>
      </c>
    </row>
    <row r="130" spans="1:134" s="8" customFormat="1" ht="14.25" customHeight="1" x14ac:dyDescent="0.25">
      <c r="A130" s="20">
        <v>129</v>
      </c>
      <c r="B130" s="19" t="s">
        <v>2138</v>
      </c>
      <c r="C130" s="19">
        <v>1</v>
      </c>
      <c r="D130" s="21">
        <v>43194</v>
      </c>
      <c r="E130" s="19">
        <v>55</v>
      </c>
      <c r="F130" s="19">
        <v>1</v>
      </c>
      <c r="G130" s="19"/>
      <c r="H130" s="19">
        <v>5</v>
      </c>
      <c r="I130" s="19">
        <v>7</v>
      </c>
      <c r="J130" s="19">
        <v>205</v>
      </c>
      <c r="K130" s="21">
        <v>42809</v>
      </c>
      <c r="L130" s="19">
        <v>8</v>
      </c>
      <c r="M130" s="19">
        <v>4</v>
      </c>
      <c r="N130" s="19">
        <v>1</v>
      </c>
      <c r="O130" s="19"/>
      <c r="P130" s="19"/>
      <c r="Q130" s="19"/>
      <c r="R130" s="19">
        <v>8</v>
      </c>
      <c r="S130" s="19">
        <v>7</v>
      </c>
      <c r="T130" s="19"/>
      <c r="U130" s="19">
        <v>4</v>
      </c>
      <c r="V130" s="19">
        <v>4</v>
      </c>
      <c r="W130" s="19">
        <v>40</v>
      </c>
      <c r="X130" s="19">
        <v>1</v>
      </c>
      <c r="Y130" s="19"/>
      <c r="Z130" s="19"/>
      <c r="AA130" s="19"/>
      <c r="AB130" s="19">
        <v>2</v>
      </c>
      <c r="AC130" s="19"/>
      <c r="AD130" s="19">
        <v>2</v>
      </c>
      <c r="AE130" s="19">
        <v>1</v>
      </c>
      <c r="AF130" s="19">
        <v>5</v>
      </c>
      <c r="AG130" s="19"/>
      <c r="AH130" s="19">
        <v>1</v>
      </c>
      <c r="AI130" s="19">
        <v>2</v>
      </c>
      <c r="AJ130" s="19">
        <v>1</v>
      </c>
      <c r="AK130" s="19">
        <v>3</v>
      </c>
      <c r="AL130" s="19">
        <v>3</v>
      </c>
      <c r="AM130" s="19">
        <v>2</v>
      </c>
      <c r="AN130" s="19"/>
      <c r="AO130" s="19">
        <v>2</v>
      </c>
      <c r="AP130" s="19">
        <v>2</v>
      </c>
      <c r="AQ130" s="19">
        <v>1</v>
      </c>
      <c r="AR130" s="19">
        <v>1</v>
      </c>
      <c r="AS130" s="19">
        <v>2</v>
      </c>
      <c r="AT130" s="19">
        <v>2</v>
      </c>
      <c r="AU130" s="19">
        <v>1</v>
      </c>
      <c r="AV130" s="19">
        <v>1</v>
      </c>
      <c r="AW130" s="19">
        <v>1</v>
      </c>
      <c r="AX130" s="19">
        <v>1</v>
      </c>
      <c r="AY130" s="19">
        <v>1</v>
      </c>
      <c r="AZ130" s="19">
        <v>4</v>
      </c>
      <c r="BA130" s="19">
        <v>4</v>
      </c>
      <c r="BB130" s="19">
        <v>6</v>
      </c>
      <c r="BC130" s="19">
        <v>1</v>
      </c>
      <c r="BD130" s="19"/>
      <c r="BE130" s="19"/>
      <c r="BF130" s="19"/>
      <c r="BG130" s="19"/>
      <c r="BH130" s="19" t="s">
        <v>2139</v>
      </c>
      <c r="BI130" s="19">
        <v>5</v>
      </c>
      <c r="BJ130" s="19">
        <v>5</v>
      </c>
      <c r="BK130" s="19">
        <v>4</v>
      </c>
      <c r="BL130" s="19">
        <v>5</v>
      </c>
      <c r="BM130" s="19">
        <v>5</v>
      </c>
      <c r="BN130" s="19" t="s">
        <v>2140</v>
      </c>
      <c r="BO130" s="19">
        <v>1</v>
      </c>
      <c r="BP130" s="19">
        <v>1</v>
      </c>
      <c r="BQ130" s="19">
        <v>1</v>
      </c>
      <c r="BR130" s="19">
        <v>1</v>
      </c>
      <c r="BS130" s="19">
        <v>1</v>
      </c>
      <c r="BT130" s="19"/>
      <c r="BU130" s="19"/>
      <c r="BV130" s="19" t="s">
        <v>2141</v>
      </c>
      <c r="BW130" s="19">
        <v>3</v>
      </c>
      <c r="BX130" s="19">
        <v>5</v>
      </c>
      <c r="BY130" s="19">
        <v>4</v>
      </c>
      <c r="BZ130" s="19">
        <v>5</v>
      </c>
      <c r="CA130" s="19">
        <v>5</v>
      </c>
      <c r="CB130" s="19" t="s">
        <v>2142</v>
      </c>
      <c r="CC130" s="19">
        <v>1</v>
      </c>
      <c r="CD130" s="19">
        <v>1</v>
      </c>
      <c r="CE130" s="19">
        <v>1</v>
      </c>
      <c r="CF130" s="19">
        <v>1</v>
      </c>
      <c r="CG130" s="19">
        <v>1</v>
      </c>
      <c r="CH130" s="19"/>
      <c r="CI130" s="19"/>
      <c r="CJ130" s="19" t="s">
        <v>2143</v>
      </c>
      <c r="CK130" s="19">
        <v>5</v>
      </c>
      <c r="CL130" s="19">
        <v>5</v>
      </c>
      <c r="CM130" s="19">
        <v>5</v>
      </c>
      <c r="CN130" s="19">
        <v>5</v>
      </c>
      <c r="CO130" s="19">
        <v>5</v>
      </c>
      <c r="CP130" s="19" t="s">
        <v>2144</v>
      </c>
      <c r="CQ130" s="19">
        <v>1</v>
      </c>
      <c r="CR130" s="19">
        <v>1</v>
      </c>
      <c r="CS130" s="19">
        <v>1</v>
      </c>
      <c r="CT130" s="19">
        <v>1</v>
      </c>
      <c r="CU130" s="19">
        <v>1</v>
      </c>
      <c r="CV130" s="19"/>
      <c r="CW130" s="19"/>
      <c r="CX130" s="19">
        <v>999</v>
      </c>
      <c r="CY130" s="19">
        <v>999</v>
      </c>
      <c r="CZ130" s="19">
        <v>3</v>
      </c>
      <c r="DA130" s="19">
        <v>3</v>
      </c>
      <c r="DB130" s="19">
        <v>3</v>
      </c>
      <c r="DC130" s="19">
        <v>3</v>
      </c>
      <c r="DD130" s="19">
        <v>3</v>
      </c>
      <c r="DE130" s="19">
        <v>3</v>
      </c>
      <c r="DF130" s="19">
        <v>3</v>
      </c>
      <c r="DG130" s="19">
        <v>3</v>
      </c>
      <c r="DH130" s="19">
        <v>3</v>
      </c>
      <c r="DI130" s="19">
        <v>3</v>
      </c>
      <c r="DJ130" s="19">
        <v>2</v>
      </c>
      <c r="DK130" s="19">
        <v>3</v>
      </c>
      <c r="DL130" s="19">
        <v>1</v>
      </c>
      <c r="DM130" s="19">
        <v>3</v>
      </c>
      <c r="DN130" s="19">
        <v>0</v>
      </c>
      <c r="DO130" s="19">
        <v>0</v>
      </c>
      <c r="DP130" s="19">
        <v>0</v>
      </c>
      <c r="DQ130" s="19">
        <v>0</v>
      </c>
      <c r="DR130" s="19">
        <v>0</v>
      </c>
      <c r="DS130" s="19">
        <v>0</v>
      </c>
      <c r="DT130" s="19">
        <v>0</v>
      </c>
      <c r="DU130" s="19">
        <v>0</v>
      </c>
      <c r="DV130" s="19">
        <v>0</v>
      </c>
      <c r="DW130" s="19">
        <v>0</v>
      </c>
      <c r="DX130" s="45">
        <v>1.5</v>
      </c>
      <c r="DY130" s="45">
        <v>0.3</v>
      </c>
      <c r="DZ130" s="19" t="s">
        <v>1250</v>
      </c>
      <c r="EA130" s="19">
        <v>2</v>
      </c>
      <c r="EB130" s="19">
        <v>99.22</v>
      </c>
      <c r="EC130" s="19">
        <v>99.22</v>
      </c>
      <c r="ED130" s="19">
        <v>97.66</v>
      </c>
    </row>
    <row r="131" spans="1:134" s="8" customFormat="1" ht="14.25" customHeight="1" x14ac:dyDescent="0.25">
      <c r="A131" s="34">
        <v>130</v>
      </c>
      <c r="B131" s="33" t="s">
        <v>2146</v>
      </c>
      <c r="C131" s="33">
        <v>1</v>
      </c>
      <c r="D131" s="35">
        <v>43194</v>
      </c>
      <c r="E131" s="33">
        <v>26</v>
      </c>
      <c r="F131" s="33">
        <v>2</v>
      </c>
      <c r="G131" s="33">
        <v>2</v>
      </c>
      <c r="H131" s="33">
        <v>5</v>
      </c>
      <c r="I131" s="33">
        <v>7</v>
      </c>
      <c r="J131" s="33">
        <v>162</v>
      </c>
      <c r="K131" s="35">
        <v>43194</v>
      </c>
      <c r="L131" s="33">
        <v>6</v>
      </c>
      <c r="M131" s="33">
        <v>3</v>
      </c>
      <c r="N131" s="33">
        <v>1</v>
      </c>
      <c r="O131" s="33"/>
      <c r="P131" s="33"/>
      <c r="Q131" s="33"/>
      <c r="R131" s="33">
        <v>6</v>
      </c>
      <c r="S131" s="33">
        <v>3</v>
      </c>
      <c r="T131" s="33"/>
      <c r="U131" s="33">
        <v>3</v>
      </c>
      <c r="V131" s="33">
        <v>2</v>
      </c>
      <c r="W131" s="33">
        <v>27</v>
      </c>
      <c r="X131" s="33">
        <v>1</v>
      </c>
      <c r="Y131" s="33"/>
      <c r="Z131" s="33"/>
      <c r="AA131" s="33"/>
      <c r="AB131" s="33">
        <v>2</v>
      </c>
      <c r="AC131" s="33">
        <v>0</v>
      </c>
      <c r="AD131" s="33">
        <v>2</v>
      </c>
      <c r="AE131" s="33">
        <v>2</v>
      </c>
      <c r="AF131" s="33">
        <v>5</v>
      </c>
      <c r="AG131" s="33"/>
      <c r="AH131" s="33">
        <v>1</v>
      </c>
      <c r="AI131" s="33">
        <v>4</v>
      </c>
      <c r="AJ131" s="33">
        <v>4</v>
      </c>
      <c r="AK131" s="33">
        <v>3</v>
      </c>
      <c r="AL131" s="33">
        <v>3</v>
      </c>
      <c r="AM131" s="33">
        <v>2</v>
      </c>
      <c r="AN131" s="33"/>
      <c r="AO131" s="33">
        <v>2</v>
      </c>
      <c r="AP131" s="33">
        <v>2</v>
      </c>
      <c r="AQ131" s="33">
        <v>2</v>
      </c>
      <c r="AR131" s="33">
        <v>2</v>
      </c>
      <c r="AS131" s="33">
        <v>2</v>
      </c>
      <c r="AT131" s="33">
        <v>2</v>
      </c>
      <c r="AU131" s="33">
        <v>2</v>
      </c>
      <c r="AV131" s="33">
        <v>1</v>
      </c>
      <c r="AW131" s="33">
        <v>1</v>
      </c>
      <c r="AX131" s="33">
        <v>1</v>
      </c>
      <c r="AY131" s="33">
        <v>2</v>
      </c>
      <c r="AZ131" s="33">
        <v>3</v>
      </c>
      <c r="BA131" s="33">
        <v>2</v>
      </c>
      <c r="BB131" s="33">
        <v>3</v>
      </c>
      <c r="BC131" s="33">
        <v>6</v>
      </c>
      <c r="BD131" s="33" t="s">
        <v>1700</v>
      </c>
      <c r="BE131" s="33">
        <v>5</v>
      </c>
      <c r="BF131" s="33">
        <v>5</v>
      </c>
      <c r="BG131" s="33">
        <v>3</v>
      </c>
      <c r="BH131" s="33" t="s">
        <v>2147</v>
      </c>
      <c r="BI131" s="33">
        <v>5</v>
      </c>
      <c r="BJ131" s="33">
        <v>5</v>
      </c>
      <c r="BK131" s="33">
        <v>5</v>
      </c>
      <c r="BL131" s="33">
        <v>5</v>
      </c>
      <c r="BM131" s="33">
        <v>5</v>
      </c>
      <c r="BN131" s="33" t="s">
        <v>2148</v>
      </c>
      <c r="BO131" s="33">
        <v>1</v>
      </c>
      <c r="BP131" s="33">
        <v>1</v>
      </c>
      <c r="BQ131" s="33">
        <v>1</v>
      </c>
      <c r="BR131" s="33">
        <v>1</v>
      </c>
      <c r="BS131" s="33">
        <v>1</v>
      </c>
      <c r="BT131" s="33">
        <v>1</v>
      </c>
      <c r="BU131" s="33"/>
      <c r="BV131" s="33" t="s">
        <v>2149</v>
      </c>
      <c r="BW131" s="33">
        <v>5</v>
      </c>
      <c r="BX131" s="33">
        <v>5</v>
      </c>
      <c r="BY131" s="33">
        <v>5</v>
      </c>
      <c r="BZ131" s="33">
        <v>5</v>
      </c>
      <c r="CA131" s="33">
        <v>5</v>
      </c>
      <c r="CB131" s="33" t="s">
        <v>2150</v>
      </c>
      <c r="CC131" s="33">
        <v>1</v>
      </c>
      <c r="CD131" s="33">
        <v>1</v>
      </c>
      <c r="CE131" s="33">
        <v>1</v>
      </c>
      <c r="CF131" s="33">
        <v>1</v>
      </c>
      <c r="CG131" s="33">
        <v>1</v>
      </c>
      <c r="CH131" s="33">
        <v>1</v>
      </c>
      <c r="CI131" s="33"/>
      <c r="CJ131" s="33" t="s">
        <v>2151</v>
      </c>
      <c r="CK131" s="33">
        <v>5</v>
      </c>
      <c r="CL131" s="33">
        <v>5</v>
      </c>
      <c r="CM131" s="33">
        <v>5</v>
      </c>
      <c r="CN131" s="33">
        <v>5</v>
      </c>
      <c r="CO131" s="33">
        <v>5</v>
      </c>
      <c r="CP131" s="33" t="s">
        <v>2152</v>
      </c>
      <c r="CQ131" s="33">
        <v>1</v>
      </c>
      <c r="CR131" s="33">
        <v>1</v>
      </c>
      <c r="CS131" s="33">
        <v>1</v>
      </c>
      <c r="CT131" s="33">
        <v>1</v>
      </c>
      <c r="CU131" s="33">
        <v>1</v>
      </c>
      <c r="CV131" s="33">
        <v>1</v>
      </c>
      <c r="CW131" s="33"/>
      <c r="CX131" s="33">
        <v>999</v>
      </c>
      <c r="CY131" s="33">
        <v>999</v>
      </c>
      <c r="CZ131" s="33">
        <v>0</v>
      </c>
      <c r="DA131" s="33">
        <v>0</v>
      </c>
      <c r="DB131" s="33">
        <v>0</v>
      </c>
      <c r="DC131" s="33">
        <v>0</v>
      </c>
      <c r="DD131" s="33">
        <v>0</v>
      </c>
      <c r="DE131" s="33">
        <v>0</v>
      </c>
      <c r="DF131" s="33">
        <v>0</v>
      </c>
      <c r="DG131" s="33">
        <v>0</v>
      </c>
      <c r="DH131" s="33">
        <v>0</v>
      </c>
      <c r="DI131" s="33">
        <v>0</v>
      </c>
      <c r="DJ131" s="33">
        <v>0</v>
      </c>
      <c r="DK131" s="33">
        <v>0</v>
      </c>
      <c r="DL131" s="33">
        <v>0</v>
      </c>
      <c r="DM131" s="33">
        <v>0</v>
      </c>
      <c r="DN131" s="33">
        <v>0</v>
      </c>
      <c r="DO131" s="33">
        <v>0</v>
      </c>
      <c r="DP131" s="33">
        <v>0</v>
      </c>
      <c r="DQ131" s="33">
        <v>0</v>
      </c>
      <c r="DR131" s="33">
        <v>0</v>
      </c>
      <c r="DS131" s="33">
        <v>0</v>
      </c>
      <c r="DT131" s="33">
        <v>0</v>
      </c>
      <c r="DU131" s="33">
        <v>0</v>
      </c>
      <c r="DV131" s="33">
        <v>0</v>
      </c>
      <c r="DW131" s="33">
        <v>0</v>
      </c>
      <c r="DX131" s="47">
        <v>0</v>
      </c>
      <c r="DY131" s="47">
        <v>0</v>
      </c>
      <c r="DZ131" s="33" t="s">
        <v>1261</v>
      </c>
      <c r="EA131" s="33">
        <v>4</v>
      </c>
      <c r="EB131" s="33">
        <v>89.84</v>
      </c>
      <c r="EC131" s="33">
        <v>47.66</v>
      </c>
      <c r="ED131" s="33">
        <v>94.54</v>
      </c>
    </row>
    <row r="132" spans="1:134" s="8" customFormat="1" ht="14.25" customHeight="1" x14ac:dyDescent="0.25">
      <c r="A132" s="9">
        <v>131</v>
      </c>
      <c r="B132" s="8" t="s">
        <v>2154</v>
      </c>
      <c r="C132" s="8">
        <v>1</v>
      </c>
      <c r="D132" s="10">
        <v>43194</v>
      </c>
      <c r="E132" s="8">
        <v>37</v>
      </c>
      <c r="F132" s="8">
        <v>2</v>
      </c>
      <c r="G132" s="8">
        <v>2</v>
      </c>
      <c r="H132" s="8">
        <v>5</v>
      </c>
      <c r="I132" s="8">
        <v>8</v>
      </c>
      <c r="J132" s="8">
        <v>150</v>
      </c>
      <c r="K132" s="10">
        <v>43191</v>
      </c>
      <c r="L132" s="8">
        <v>6</v>
      </c>
      <c r="M132" s="8">
        <v>1</v>
      </c>
      <c r="N132" s="8">
        <v>7</v>
      </c>
      <c r="R132" s="8">
        <v>8</v>
      </c>
      <c r="S132" s="8">
        <v>5</v>
      </c>
      <c r="U132" s="8">
        <v>2</v>
      </c>
      <c r="V132" s="8">
        <v>2</v>
      </c>
      <c r="W132" s="8">
        <v>7</v>
      </c>
      <c r="X132" s="8">
        <v>4</v>
      </c>
      <c r="AB132" s="8">
        <v>1</v>
      </c>
      <c r="AC132" s="8">
        <v>0</v>
      </c>
      <c r="AD132" s="8">
        <v>1</v>
      </c>
      <c r="AE132" s="8">
        <v>1</v>
      </c>
      <c r="AF132" s="8">
        <v>5</v>
      </c>
      <c r="AH132" s="8">
        <v>1</v>
      </c>
      <c r="AI132" s="8">
        <v>8</v>
      </c>
      <c r="AJ132" s="8">
        <v>7</v>
      </c>
      <c r="AK132" s="8">
        <v>2</v>
      </c>
      <c r="AL132" s="8">
        <v>2</v>
      </c>
      <c r="AM132" s="8">
        <v>1</v>
      </c>
      <c r="AN132" s="8">
        <v>1</v>
      </c>
      <c r="AO132" s="8">
        <v>1</v>
      </c>
      <c r="AP132" s="8">
        <v>1</v>
      </c>
      <c r="AQ132" s="8">
        <v>3</v>
      </c>
      <c r="AR132" s="8">
        <v>3</v>
      </c>
      <c r="AS132" s="8">
        <v>3</v>
      </c>
      <c r="AT132" s="8">
        <v>3</v>
      </c>
      <c r="AU132" s="8">
        <v>3</v>
      </c>
      <c r="AV132" s="8">
        <v>4</v>
      </c>
      <c r="AW132" s="8">
        <v>3</v>
      </c>
      <c r="AX132" s="8">
        <v>2</v>
      </c>
      <c r="AY132" s="8">
        <v>3</v>
      </c>
      <c r="AZ132" s="8">
        <v>7</v>
      </c>
      <c r="BA132" s="8">
        <v>15</v>
      </c>
      <c r="BB132" s="8">
        <v>4</v>
      </c>
      <c r="BC132" s="8">
        <v>7</v>
      </c>
      <c r="BH132" s="8" t="s">
        <v>2155</v>
      </c>
      <c r="BI132" s="8">
        <v>4</v>
      </c>
      <c r="BJ132" s="8">
        <v>5</v>
      </c>
      <c r="BK132" s="8">
        <v>5</v>
      </c>
      <c r="BL132" s="8">
        <v>4</v>
      </c>
      <c r="BM132" s="8">
        <v>4</v>
      </c>
      <c r="BN132" s="8" t="s">
        <v>2156</v>
      </c>
      <c r="BO132" s="8">
        <v>1</v>
      </c>
      <c r="BP132" s="8">
        <v>1</v>
      </c>
      <c r="BQ132" s="8">
        <v>1</v>
      </c>
      <c r="BR132" s="8">
        <v>1</v>
      </c>
      <c r="BS132" s="8">
        <v>1</v>
      </c>
      <c r="BT132" s="8">
        <v>1</v>
      </c>
      <c r="BV132" s="8" t="s">
        <v>2157</v>
      </c>
      <c r="BW132" s="8">
        <v>5</v>
      </c>
      <c r="BX132" s="8">
        <v>5</v>
      </c>
      <c r="BY132" s="8">
        <v>5</v>
      </c>
      <c r="BZ132" s="8">
        <v>5</v>
      </c>
      <c r="CA132" s="8">
        <v>5</v>
      </c>
      <c r="CB132" s="8" t="s">
        <v>2158</v>
      </c>
      <c r="CC132" s="8">
        <v>1</v>
      </c>
      <c r="CD132" s="8">
        <v>1</v>
      </c>
      <c r="CE132" s="8">
        <v>1</v>
      </c>
      <c r="CF132" s="8">
        <v>1</v>
      </c>
      <c r="CG132" s="8">
        <v>1</v>
      </c>
      <c r="CH132" s="8">
        <v>1</v>
      </c>
      <c r="CJ132" s="8" t="s">
        <v>2159</v>
      </c>
      <c r="CK132" s="8">
        <v>5</v>
      </c>
      <c r="CL132" s="8">
        <v>5</v>
      </c>
      <c r="CM132" s="8">
        <v>4</v>
      </c>
      <c r="CN132" s="8">
        <v>5</v>
      </c>
      <c r="CO132" s="8">
        <v>5</v>
      </c>
      <c r="CP132" s="8" t="s">
        <v>2160</v>
      </c>
      <c r="CQ132" s="8">
        <v>1</v>
      </c>
      <c r="CR132" s="8">
        <v>1</v>
      </c>
      <c r="CS132" s="8">
        <v>1</v>
      </c>
      <c r="CT132" s="8">
        <v>1</v>
      </c>
      <c r="CU132" s="8">
        <v>1</v>
      </c>
      <c r="CV132" s="8">
        <v>1</v>
      </c>
      <c r="CX132" s="8">
        <v>999</v>
      </c>
      <c r="CY132" s="8">
        <v>999</v>
      </c>
      <c r="CZ132" s="8">
        <v>14</v>
      </c>
      <c r="DA132" s="8">
        <v>1260</v>
      </c>
      <c r="DB132" s="8">
        <v>0</v>
      </c>
      <c r="DC132" s="8">
        <v>420</v>
      </c>
      <c r="DD132" s="8">
        <v>0</v>
      </c>
      <c r="DE132" s="8">
        <v>420</v>
      </c>
      <c r="DF132" s="8">
        <v>0</v>
      </c>
      <c r="DG132" s="8">
        <v>105</v>
      </c>
      <c r="DH132" s="8">
        <v>0</v>
      </c>
      <c r="DI132" s="8">
        <v>70</v>
      </c>
      <c r="DJ132" s="8">
        <v>0</v>
      </c>
      <c r="DK132" s="8">
        <v>35</v>
      </c>
      <c r="DL132" s="8">
        <v>0</v>
      </c>
      <c r="DM132" s="8">
        <v>0</v>
      </c>
      <c r="DN132" s="8">
        <v>0</v>
      </c>
      <c r="DO132" s="8">
        <v>0</v>
      </c>
      <c r="DP132" s="8">
        <v>0</v>
      </c>
      <c r="DQ132" s="8">
        <v>0</v>
      </c>
      <c r="DR132" s="8">
        <v>0</v>
      </c>
      <c r="DS132" s="8">
        <v>0</v>
      </c>
      <c r="DT132" s="8">
        <v>0</v>
      </c>
      <c r="DU132" s="8">
        <v>0</v>
      </c>
      <c r="DV132" s="8">
        <v>0</v>
      </c>
      <c r="DW132" s="8">
        <v>0</v>
      </c>
      <c r="DX132" s="44">
        <v>1</v>
      </c>
      <c r="DY132" s="44">
        <v>1</v>
      </c>
      <c r="DZ132" s="8" t="s">
        <v>1290</v>
      </c>
      <c r="EA132" s="8">
        <v>1</v>
      </c>
      <c r="EB132" s="8">
        <v>99.22</v>
      </c>
      <c r="EC132" s="8">
        <v>99.22</v>
      </c>
      <c r="ED132" s="8">
        <v>99.22</v>
      </c>
    </row>
    <row r="133" spans="1:134" s="8" customFormat="1" ht="14.25" customHeight="1" x14ac:dyDescent="0.25">
      <c r="A133" s="34">
        <v>132</v>
      </c>
      <c r="B133" s="33" t="s">
        <v>2162</v>
      </c>
      <c r="C133" s="33">
        <v>1</v>
      </c>
      <c r="D133" s="35">
        <v>43194</v>
      </c>
      <c r="E133" s="33">
        <v>34</v>
      </c>
      <c r="F133" s="33">
        <v>1</v>
      </c>
      <c r="G133" s="33"/>
      <c r="H133" s="33">
        <v>5</v>
      </c>
      <c r="I133" s="33">
        <v>9</v>
      </c>
      <c r="J133" s="33">
        <v>180</v>
      </c>
      <c r="K133" s="35">
        <v>43193</v>
      </c>
      <c r="L133" s="33">
        <v>7</v>
      </c>
      <c r="M133" s="33">
        <v>2</v>
      </c>
      <c r="N133" s="33">
        <v>1</v>
      </c>
      <c r="O133" s="33"/>
      <c r="P133" s="33"/>
      <c r="Q133" s="33"/>
      <c r="R133" s="33">
        <v>8</v>
      </c>
      <c r="S133" s="33">
        <v>7</v>
      </c>
      <c r="T133" s="33"/>
      <c r="U133" s="33">
        <v>3</v>
      </c>
      <c r="V133" s="33">
        <v>3</v>
      </c>
      <c r="W133" s="33">
        <v>36</v>
      </c>
      <c r="X133" s="33">
        <v>2</v>
      </c>
      <c r="Y133" s="33"/>
      <c r="Z133" s="33"/>
      <c r="AA133" s="33"/>
      <c r="AB133" s="33">
        <v>4</v>
      </c>
      <c r="AC133" s="33">
        <v>2</v>
      </c>
      <c r="AD133" s="33">
        <v>2</v>
      </c>
      <c r="AE133" s="33">
        <v>1</v>
      </c>
      <c r="AF133" s="33">
        <v>7</v>
      </c>
      <c r="AG133" s="33"/>
      <c r="AH133" s="33">
        <v>1</v>
      </c>
      <c r="AI133" s="33">
        <v>4</v>
      </c>
      <c r="AJ133" s="33">
        <v>3</v>
      </c>
      <c r="AK133" s="33">
        <v>3</v>
      </c>
      <c r="AL133" s="33">
        <v>3</v>
      </c>
      <c r="AM133" s="33">
        <v>2</v>
      </c>
      <c r="AN133" s="33"/>
      <c r="AO133" s="33">
        <v>2</v>
      </c>
      <c r="AP133" s="33">
        <v>2</v>
      </c>
      <c r="AQ133" s="33">
        <v>2</v>
      </c>
      <c r="AR133" s="33">
        <v>2</v>
      </c>
      <c r="AS133" s="33">
        <v>2</v>
      </c>
      <c r="AT133" s="33">
        <v>2</v>
      </c>
      <c r="AU133" s="33">
        <v>2</v>
      </c>
      <c r="AV133" s="33">
        <v>2</v>
      </c>
      <c r="AW133" s="33">
        <v>3</v>
      </c>
      <c r="AX133" s="33">
        <v>2</v>
      </c>
      <c r="AY133" s="33">
        <v>2</v>
      </c>
      <c r="AZ133" s="33">
        <v>5</v>
      </c>
      <c r="BA133" s="33">
        <v>12</v>
      </c>
      <c r="BB133" s="33">
        <v>5</v>
      </c>
      <c r="BC133" s="33">
        <v>5</v>
      </c>
      <c r="BD133" s="33" t="s">
        <v>1294</v>
      </c>
      <c r="BE133" s="33">
        <v>4</v>
      </c>
      <c r="BF133" s="33">
        <v>3</v>
      </c>
      <c r="BG133" s="33">
        <v>3</v>
      </c>
      <c r="BH133" s="33" t="s">
        <v>2163</v>
      </c>
      <c r="BI133" s="33">
        <v>4</v>
      </c>
      <c r="BJ133" s="33">
        <v>4</v>
      </c>
      <c r="BK133" s="33">
        <v>3</v>
      </c>
      <c r="BL133" s="33">
        <v>5</v>
      </c>
      <c r="BM133" s="33">
        <v>5</v>
      </c>
      <c r="BN133" s="33" t="s">
        <v>2164</v>
      </c>
      <c r="BO133" s="33">
        <v>1</v>
      </c>
      <c r="BP133" s="33">
        <v>1</v>
      </c>
      <c r="BQ133" s="33">
        <v>1</v>
      </c>
      <c r="BR133" s="33">
        <v>1</v>
      </c>
      <c r="BS133" s="33">
        <v>1</v>
      </c>
      <c r="BT133" s="33">
        <v>1</v>
      </c>
      <c r="BU133" s="33"/>
      <c r="BV133" s="33" t="s">
        <v>2165</v>
      </c>
      <c r="BW133" s="33">
        <v>4</v>
      </c>
      <c r="BX133" s="33">
        <v>4</v>
      </c>
      <c r="BY133" s="33">
        <v>3</v>
      </c>
      <c r="BZ133" s="33">
        <v>4</v>
      </c>
      <c r="CA133" s="33">
        <v>4</v>
      </c>
      <c r="CB133" s="33" t="s">
        <v>2166</v>
      </c>
      <c r="CC133" s="33">
        <v>1</v>
      </c>
      <c r="CD133" s="33">
        <v>1</v>
      </c>
      <c r="CE133" s="33">
        <v>1</v>
      </c>
      <c r="CF133" s="33">
        <v>1</v>
      </c>
      <c r="CG133" s="33">
        <v>1</v>
      </c>
      <c r="CH133" s="33">
        <v>1</v>
      </c>
      <c r="CI133" s="33"/>
      <c r="CJ133" s="33" t="s">
        <v>2167</v>
      </c>
      <c r="CK133" s="33">
        <v>4</v>
      </c>
      <c r="CL133" s="33">
        <v>4</v>
      </c>
      <c r="CM133" s="33">
        <v>3</v>
      </c>
      <c r="CN133" s="33">
        <v>4</v>
      </c>
      <c r="CO133" s="33">
        <v>4</v>
      </c>
      <c r="CP133" s="33" t="s">
        <v>2168</v>
      </c>
      <c r="CQ133" s="33">
        <v>1</v>
      </c>
      <c r="CR133" s="33">
        <v>1</v>
      </c>
      <c r="CS133" s="33">
        <v>1</v>
      </c>
      <c r="CT133" s="33">
        <v>1</v>
      </c>
      <c r="CU133" s="33">
        <v>1</v>
      </c>
      <c r="CV133" s="33">
        <v>1</v>
      </c>
      <c r="CW133" s="33"/>
      <c r="CX133" s="33">
        <v>999</v>
      </c>
      <c r="CY133" s="33">
        <v>999</v>
      </c>
      <c r="CZ133" s="33">
        <v>7</v>
      </c>
      <c r="DA133" s="33">
        <v>60</v>
      </c>
      <c r="DB133" s="33">
        <v>7</v>
      </c>
      <c r="DC133" s="33">
        <v>60</v>
      </c>
      <c r="DD133" s="33">
        <v>5</v>
      </c>
      <c r="DE133" s="33">
        <v>10</v>
      </c>
      <c r="DF133" s="33">
        <v>2</v>
      </c>
      <c r="DG133" s="33">
        <v>5</v>
      </c>
      <c r="DH133" s="33">
        <v>0</v>
      </c>
      <c r="DI133" s="33">
        <v>0</v>
      </c>
      <c r="DJ133" s="33">
        <v>0</v>
      </c>
      <c r="DK133" s="33">
        <v>0</v>
      </c>
      <c r="DL133" s="33">
        <v>0</v>
      </c>
      <c r="DM133" s="33">
        <v>0</v>
      </c>
      <c r="DN133" s="33">
        <v>0</v>
      </c>
      <c r="DO133" s="33">
        <v>0</v>
      </c>
      <c r="DP133" s="33">
        <v>0</v>
      </c>
      <c r="DQ133" s="33">
        <v>0</v>
      </c>
      <c r="DR133" s="33">
        <v>0</v>
      </c>
      <c r="DS133" s="33">
        <v>0</v>
      </c>
      <c r="DT133" s="33">
        <v>0</v>
      </c>
      <c r="DU133" s="33">
        <v>0</v>
      </c>
      <c r="DV133" s="33">
        <v>0</v>
      </c>
      <c r="DW133" s="33">
        <v>0</v>
      </c>
      <c r="DX133" s="47">
        <v>2</v>
      </c>
      <c r="DY133" s="47">
        <v>0.1</v>
      </c>
      <c r="DZ133" s="33" t="s">
        <v>1261</v>
      </c>
      <c r="EA133" s="33">
        <v>4</v>
      </c>
      <c r="EB133" s="33">
        <v>99.22</v>
      </c>
      <c r="EC133" s="33">
        <v>99.22</v>
      </c>
      <c r="ED133" s="33">
        <v>97.66</v>
      </c>
    </row>
    <row r="134" spans="1:134" s="8" customFormat="1" ht="14.25" customHeight="1" x14ac:dyDescent="0.25">
      <c r="A134" s="34">
        <v>133</v>
      </c>
      <c r="B134" s="33" t="s">
        <v>2170</v>
      </c>
      <c r="C134" s="33">
        <v>1</v>
      </c>
      <c r="D134" s="35">
        <v>43194</v>
      </c>
      <c r="E134" s="33">
        <v>29</v>
      </c>
      <c r="F134" s="33">
        <v>1</v>
      </c>
      <c r="G134" s="33"/>
      <c r="H134" s="33">
        <v>6</v>
      </c>
      <c r="I134" s="33">
        <v>3</v>
      </c>
      <c r="J134" s="33">
        <v>179</v>
      </c>
      <c r="K134" s="35">
        <v>43194</v>
      </c>
      <c r="L134" s="33">
        <v>5</v>
      </c>
      <c r="M134" s="33">
        <v>1</v>
      </c>
      <c r="N134" s="33">
        <v>1</v>
      </c>
      <c r="O134" s="33"/>
      <c r="P134" s="33"/>
      <c r="Q134" s="33"/>
      <c r="R134" s="33">
        <v>8</v>
      </c>
      <c r="S134" s="33">
        <v>6</v>
      </c>
      <c r="T134" s="33"/>
      <c r="U134" s="33">
        <v>4</v>
      </c>
      <c r="V134" s="33">
        <v>4</v>
      </c>
      <c r="W134" s="33">
        <v>19</v>
      </c>
      <c r="X134" s="33">
        <v>1</v>
      </c>
      <c r="Y134" s="33"/>
      <c r="Z134" s="33"/>
      <c r="AA134" s="33"/>
      <c r="AB134" s="33">
        <v>1</v>
      </c>
      <c r="AC134" s="33">
        <v>0</v>
      </c>
      <c r="AD134" s="33">
        <v>1</v>
      </c>
      <c r="AE134" s="33">
        <v>1</v>
      </c>
      <c r="AF134" s="33">
        <v>5</v>
      </c>
      <c r="AG134" s="33"/>
      <c r="AH134" s="33">
        <v>1</v>
      </c>
      <c r="AI134" s="33">
        <v>7</v>
      </c>
      <c r="AJ134" s="33">
        <v>7</v>
      </c>
      <c r="AK134" s="33">
        <v>3</v>
      </c>
      <c r="AL134" s="33">
        <v>3</v>
      </c>
      <c r="AM134" s="33">
        <v>2</v>
      </c>
      <c r="AN134" s="33"/>
      <c r="AO134" s="33">
        <v>2</v>
      </c>
      <c r="AP134" s="33">
        <v>2</v>
      </c>
      <c r="AQ134" s="33">
        <v>1</v>
      </c>
      <c r="AR134" s="33">
        <v>2</v>
      </c>
      <c r="AS134" s="33">
        <v>1</v>
      </c>
      <c r="AT134" s="33">
        <v>1</v>
      </c>
      <c r="AU134" s="33">
        <v>1</v>
      </c>
      <c r="AV134" s="33">
        <v>1</v>
      </c>
      <c r="AW134" s="33">
        <v>1</v>
      </c>
      <c r="AX134" s="33">
        <v>1</v>
      </c>
      <c r="AY134" s="33">
        <v>1</v>
      </c>
      <c r="AZ134" s="33">
        <v>3</v>
      </c>
      <c r="BA134" s="33">
        <v>12</v>
      </c>
      <c r="BB134" s="33">
        <v>3</v>
      </c>
      <c r="BC134" s="33">
        <v>6</v>
      </c>
      <c r="BD134" s="33" t="s">
        <v>2171</v>
      </c>
      <c r="BE134" s="33">
        <v>5</v>
      </c>
      <c r="BF134" s="33">
        <v>5</v>
      </c>
      <c r="BG134" s="33">
        <v>5</v>
      </c>
      <c r="BH134" s="33" t="s">
        <v>2172</v>
      </c>
      <c r="BI134" s="33">
        <v>3</v>
      </c>
      <c r="BJ134" s="33">
        <v>5</v>
      </c>
      <c r="BK134" s="33">
        <v>1</v>
      </c>
      <c r="BL134" s="33">
        <v>2</v>
      </c>
      <c r="BM134" s="33">
        <v>3</v>
      </c>
      <c r="BN134" s="33" t="s">
        <v>2173</v>
      </c>
      <c r="BO134" s="33">
        <v>1</v>
      </c>
      <c r="BP134" s="33">
        <v>1</v>
      </c>
      <c r="BQ134" s="33">
        <v>1</v>
      </c>
      <c r="BR134" s="33">
        <v>1</v>
      </c>
      <c r="BS134" s="33">
        <v>1</v>
      </c>
      <c r="BT134" s="33">
        <v>1</v>
      </c>
      <c r="BU134" s="33"/>
      <c r="BV134" s="33" t="s">
        <v>2174</v>
      </c>
      <c r="BW134" s="33">
        <v>3</v>
      </c>
      <c r="BX134" s="33">
        <v>5</v>
      </c>
      <c r="BY134" s="33">
        <v>1</v>
      </c>
      <c r="BZ134" s="33">
        <v>2</v>
      </c>
      <c r="CA134" s="33">
        <v>3</v>
      </c>
      <c r="CB134" s="33" t="s">
        <v>2175</v>
      </c>
      <c r="CC134" s="33">
        <v>1</v>
      </c>
      <c r="CD134" s="33">
        <v>1</v>
      </c>
      <c r="CE134" s="33">
        <v>1</v>
      </c>
      <c r="CF134" s="33">
        <v>1</v>
      </c>
      <c r="CG134" s="33">
        <v>1</v>
      </c>
      <c r="CH134" s="33">
        <v>1</v>
      </c>
      <c r="CI134" s="33"/>
      <c r="CJ134" s="33" t="s">
        <v>2176</v>
      </c>
      <c r="CK134" s="33">
        <v>4</v>
      </c>
      <c r="CL134" s="33">
        <v>4</v>
      </c>
      <c r="CM134" s="33">
        <v>1</v>
      </c>
      <c r="CN134" s="33">
        <v>1</v>
      </c>
      <c r="CO134" s="33">
        <v>1</v>
      </c>
      <c r="CP134" s="33" t="s">
        <v>2177</v>
      </c>
      <c r="CQ134" s="33">
        <v>1</v>
      </c>
      <c r="CR134" s="33">
        <v>1</v>
      </c>
      <c r="CS134" s="33">
        <v>1</v>
      </c>
      <c r="CT134" s="33">
        <v>1</v>
      </c>
      <c r="CU134" s="33">
        <v>1</v>
      </c>
      <c r="CV134" s="33">
        <v>1</v>
      </c>
      <c r="CW134" s="33"/>
      <c r="CX134" s="33">
        <v>999</v>
      </c>
      <c r="CY134" s="33">
        <v>999</v>
      </c>
      <c r="CZ134" s="33">
        <v>35</v>
      </c>
      <c r="DA134" s="33">
        <v>400</v>
      </c>
      <c r="DB134" s="33">
        <v>20</v>
      </c>
      <c r="DC134" s="33">
        <v>400</v>
      </c>
      <c r="DD134" s="33">
        <v>10</v>
      </c>
      <c r="DE134" s="33">
        <v>300</v>
      </c>
      <c r="DF134" s="33">
        <v>0</v>
      </c>
      <c r="DG134" s="33">
        <v>150</v>
      </c>
      <c r="DH134" s="33">
        <v>0</v>
      </c>
      <c r="DI134" s="33">
        <v>100</v>
      </c>
      <c r="DJ134" s="33">
        <v>0</v>
      </c>
      <c r="DK134" s="33">
        <v>30</v>
      </c>
      <c r="DL134" s="33">
        <v>0</v>
      </c>
      <c r="DM134" s="33">
        <v>0</v>
      </c>
      <c r="DN134" s="33">
        <v>0</v>
      </c>
      <c r="DO134" s="33">
        <v>0</v>
      </c>
      <c r="DP134" s="33">
        <v>0</v>
      </c>
      <c r="DQ134" s="33">
        <v>0</v>
      </c>
      <c r="DR134" s="33">
        <v>0</v>
      </c>
      <c r="DS134" s="33">
        <v>0</v>
      </c>
      <c r="DT134" s="33">
        <v>0</v>
      </c>
      <c r="DU134" s="33">
        <v>0</v>
      </c>
      <c r="DV134" s="33">
        <v>0</v>
      </c>
      <c r="DW134" s="33">
        <v>0</v>
      </c>
      <c r="DX134" s="47">
        <v>0.15</v>
      </c>
      <c r="DY134" s="47">
        <v>0.02</v>
      </c>
      <c r="DZ134" s="33" t="s">
        <v>1261</v>
      </c>
      <c r="EA134" s="33">
        <v>4</v>
      </c>
      <c r="EB134" s="33">
        <v>99.22</v>
      </c>
      <c r="EC134" s="33">
        <v>97.66</v>
      </c>
      <c r="ED134" s="33">
        <v>94.54</v>
      </c>
    </row>
    <row r="135" spans="1:134" s="8" customFormat="1" ht="14.25" customHeight="1" x14ac:dyDescent="0.25">
      <c r="A135" s="27">
        <v>134</v>
      </c>
      <c r="B135" s="26" t="s">
        <v>2179</v>
      </c>
      <c r="C135" s="26">
        <v>1</v>
      </c>
      <c r="D135" s="28">
        <v>43194</v>
      </c>
      <c r="E135" s="26">
        <v>27</v>
      </c>
      <c r="F135" s="26">
        <v>1</v>
      </c>
      <c r="G135" s="26"/>
      <c r="H135" s="26">
        <v>5</v>
      </c>
      <c r="I135" s="26">
        <v>11</v>
      </c>
      <c r="J135" s="26">
        <v>147</v>
      </c>
      <c r="K135" s="28">
        <v>43141</v>
      </c>
      <c r="L135" s="26">
        <v>3</v>
      </c>
      <c r="M135" s="26">
        <v>1</v>
      </c>
      <c r="N135" s="26">
        <v>1</v>
      </c>
      <c r="O135" s="26"/>
      <c r="P135" s="26"/>
      <c r="Q135" s="26"/>
      <c r="R135" s="26">
        <v>8</v>
      </c>
      <c r="S135" s="26">
        <v>5</v>
      </c>
      <c r="T135" s="26"/>
      <c r="U135" s="26">
        <v>5</v>
      </c>
      <c r="V135" s="26">
        <v>5</v>
      </c>
      <c r="W135" s="26">
        <v>27</v>
      </c>
      <c r="X135" s="26">
        <v>1</v>
      </c>
      <c r="Y135" s="26"/>
      <c r="Z135" s="26"/>
      <c r="AA135" s="26"/>
      <c r="AB135" s="26">
        <v>1</v>
      </c>
      <c r="AC135" s="26">
        <v>0</v>
      </c>
      <c r="AD135" s="26">
        <v>1</v>
      </c>
      <c r="AE135" s="26">
        <v>1</v>
      </c>
      <c r="AF135" s="26">
        <v>5</v>
      </c>
      <c r="AG135" s="26"/>
      <c r="AH135" s="26">
        <v>1</v>
      </c>
      <c r="AI135" s="26">
        <v>3</v>
      </c>
      <c r="AJ135" s="26">
        <v>3</v>
      </c>
      <c r="AK135" s="26">
        <v>3</v>
      </c>
      <c r="AL135" s="26">
        <v>3</v>
      </c>
      <c r="AM135" s="26">
        <v>2</v>
      </c>
      <c r="AN135" s="26"/>
      <c r="AO135" s="26">
        <v>2</v>
      </c>
      <c r="AP135" s="26">
        <v>2</v>
      </c>
      <c r="AQ135" s="26">
        <v>1</v>
      </c>
      <c r="AR135" s="26">
        <v>1</v>
      </c>
      <c r="AS135" s="26">
        <v>2</v>
      </c>
      <c r="AT135" s="26">
        <v>1</v>
      </c>
      <c r="AU135" s="26">
        <v>1</v>
      </c>
      <c r="AV135" s="26">
        <v>1</v>
      </c>
      <c r="AW135" s="26">
        <v>1</v>
      </c>
      <c r="AX135" s="26">
        <v>1</v>
      </c>
      <c r="AY135" s="26">
        <v>1</v>
      </c>
      <c r="AZ135" s="26">
        <v>2</v>
      </c>
      <c r="BA135" s="26">
        <v>15</v>
      </c>
      <c r="BB135" s="26">
        <v>4</v>
      </c>
      <c r="BC135" s="26">
        <v>7</v>
      </c>
      <c r="BD135" s="26" t="s">
        <v>2180</v>
      </c>
      <c r="BE135" s="26">
        <v>4</v>
      </c>
      <c r="BF135" s="26">
        <v>4</v>
      </c>
      <c r="BG135" s="26">
        <v>3</v>
      </c>
      <c r="BH135" s="26" t="s">
        <v>2181</v>
      </c>
      <c r="BI135" s="26">
        <v>5</v>
      </c>
      <c r="BJ135" s="26">
        <v>4</v>
      </c>
      <c r="BK135" s="26">
        <v>5</v>
      </c>
      <c r="BL135" s="26">
        <v>5</v>
      </c>
      <c r="BM135" s="26">
        <v>5</v>
      </c>
      <c r="BN135" s="26" t="s">
        <v>2182</v>
      </c>
      <c r="BO135" s="26">
        <v>2</v>
      </c>
      <c r="BP135" s="26">
        <v>2</v>
      </c>
      <c r="BQ135" s="26">
        <v>2</v>
      </c>
      <c r="BR135" s="26">
        <v>2</v>
      </c>
      <c r="BS135" s="26">
        <v>2</v>
      </c>
      <c r="BT135" s="26">
        <v>2</v>
      </c>
      <c r="BU135" s="26">
        <v>2</v>
      </c>
      <c r="BV135" s="26" t="s">
        <v>2183</v>
      </c>
      <c r="BW135" s="26">
        <v>5</v>
      </c>
      <c r="BX135" s="26">
        <v>5</v>
      </c>
      <c r="BY135" s="26">
        <v>5</v>
      </c>
      <c r="BZ135" s="26">
        <v>5</v>
      </c>
      <c r="CA135" s="26">
        <v>5</v>
      </c>
      <c r="CB135" s="26" t="s">
        <v>2184</v>
      </c>
      <c r="CC135" s="26">
        <v>2</v>
      </c>
      <c r="CD135" s="26">
        <v>2</v>
      </c>
      <c r="CE135" s="26">
        <v>2</v>
      </c>
      <c r="CF135" s="26">
        <v>2</v>
      </c>
      <c r="CG135" s="26">
        <v>2</v>
      </c>
      <c r="CH135" s="26">
        <v>2</v>
      </c>
      <c r="CI135" s="26">
        <v>2</v>
      </c>
      <c r="CJ135" s="26" t="s">
        <v>2185</v>
      </c>
      <c r="CK135" s="26">
        <v>4</v>
      </c>
      <c r="CL135" s="26">
        <v>4</v>
      </c>
      <c r="CM135" s="26">
        <v>4</v>
      </c>
      <c r="CN135" s="26">
        <v>3</v>
      </c>
      <c r="CO135" s="26">
        <v>3</v>
      </c>
      <c r="CP135" s="26" t="s">
        <v>2186</v>
      </c>
      <c r="CQ135" s="26">
        <v>2</v>
      </c>
      <c r="CR135" s="26">
        <v>2</v>
      </c>
      <c r="CS135" s="26">
        <v>2</v>
      </c>
      <c r="CT135" s="26">
        <v>2</v>
      </c>
      <c r="CU135" s="26">
        <v>2</v>
      </c>
      <c r="CV135" s="26">
        <v>2</v>
      </c>
      <c r="CW135" s="26">
        <v>2</v>
      </c>
      <c r="CX135" s="26">
        <v>999</v>
      </c>
      <c r="CY135" s="26">
        <v>999</v>
      </c>
      <c r="CZ135" s="26">
        <v>5</v>
      </c>
      <c r="DA135" s="26">
        <v>240</v>
      </c>
      <c r="DB135" s="26">
        <v>5</v>
      </c>
      <c r="DC135" s="26">
        <v>240</v>
      </c>
      <c r="DD135" s="26">
        <v>5</v>
      </c>
      <c r="DE135" s="26">
        <v>120</v>
      </c>
      <c r="DF135" s="26">
        <v>5</v>
      </c>
      <c r="DG135" s="26">
        <v>60</v>
      </c>
      <c r="DH135" s="26">
        <v>5</v>
      </c>
      <c r="DI135" s="26">
        <v>45</v>
      </c>
      <c r="DJ135" s="26">
        <v>3</v>
      </c>
      <c r="DK135" s="26">
        <v>30</v>
      </c>
      <c r="DL135" s="26">
        <v>3</v>
      </c>
      <c r="DM135" s="26">
        <v>0</v>
      </c>
      <c r="DN135" s="26">
        <v>0</v>
      </c>
      <c r="DO135" s="26">
        <v>0</v>
      </c>
      <c r="DP135" s="26">
        <v>0</v>
      </c>
      <c r="DQ135" s="26">
        <v>0</v>
      </c>
      <c r="DR135" s="26">
        <v>0</v>
      </c>
      <c r="DS135" s="26">
        <v>0</v>
      </c>
      <c r="DT135" s="26">
        <v>0</v>
      </c>
      <c r="DU135" s="26">
        <v>0</v>
      </c>
      <c r="DV135" s="26">
        <v>0</v>
      </c>
      <c r="DW135" s="26">
        <v>0</v>
      </c>
      <c r="DX135" s="46">
        <v>5</v>
      </c>
      <c r="DY135" s="46">
        <v>0.5</v>
      </c>
      <c r="DZ135" s="26" t="s">
        <v>1301</v>
      </c>
      <c r="EA135" s="26">
        <v>3</v>
      </c>
      <c r="EB135" s="26">
        <v>96.1</v>
      </c>
      <c r="EC135" s="26">
        <v>83.6</v>
      </c>
      <c r="ED135" s="26">
        <v>85.16</v>
      </c>
    </row>
    <row r="136" spans="1:134" s="8" customFormat="1" ht="14.25" customHeight="1" x14ac:dyDescent="0.25">
      <c r="A136" s="27">
        <v>135</v>
      </c>
      <c r="B136" s="26" t="s">
        <v>2188</v>
      </c>
      <c r="C136" s="26">
        <v>1</v>
      </c>
      <c r="D136" s="28">
        <v>43194</v>
      </c>
      <c r="E136" s="26">
        <v>27</v>
      </c>
      <c r="F136" s="26">
        <v>1</v>
      </c>
      <c r="G136" s="26"/>
      <c r="H136" s="26">
        <v>5</v>
      </c>
      <c r="I136" s="26">
        <v>11</v>
      </c>
      <c r="J136" s="26">
        <v>173</v>
      </c>
      <c r="K136" s="28">
        <v>43180</v>
      </c>
      <c r="L136" s="26">
        <v>7</v>
      </c>
      <c r="M136" s="26">
        <v>1</v>
      </c>
      <c r="N136" s="26">
        <v>2</v>
      </c>
      <c r="O136" s="26"/>
      <c r="P136" s="26"/>
      <c r="Q136" s="26"/>
      <c r="R136" s="26">
        <v>7</v>
      </c>
      <c r="S136" s="26">
        <v>4</v>
      </c>
      <c r="T136" s="26"/>
      <c r="U136" s="26">
        <v>3</v>
      </c>
      <c r="V136" s="26">
        <v>3</v>
      </c>
      <c r="W136" s="26">
        <v>41</v>
      </c>
      <c r="X136" s="26">
        <v>1</v>
      </c>
      <c r="Y136" s="26"/>
      <c r="Z136" s="26"/>
      <c r="AA136" s="26"/>
      <c r="AB136" s="26">
        <v>3</v>
      </c>
      <c r="AC136" s="26">
        <v>0</v>
      </c>
      <c r="AD136" s="26">
        <v>3</v>
      </c>
      <c r="AE136" s="26">
        <v>3</v>
      </c>
      <c r="AF136" s="26">
        <v>5</v>
      </c>
      <c r="AG136" s="26"/>
      <c r="AH136" s="26">
        <v>1</v>
      </c>
      <c r="AI136" s="26">
        <v>9</v>
      </c>
      <c r="AJ136" s="26">
        <v>7</v>
      </c>
      <c r="AK136" s="26">
        <v>2</v>
      </c>
      <c r="AL136" s="26">
        <v>2</v>
      </c>
      <c r="AM136" s="26">
        <v>1</v>
      </c>
      <c r="AN136" s="26">
        <v>2</v>
      </c>
      <c r="AO136" s="26">
        <v>1</v>
      </c>
      <c r="AP136" s="26">
        <v>1</v>
      </c>
      <c r="AQ136" s="26">
        <v>4</v>
      </c>
      <c r="AR136" s="26">
        <v>4</v>
      </c>
      <c r="AS136" s="26">
        <v>2</v>
      </c>
      <c r="AT136" s="26">
        <v>4</v>
      </c>
      <c r="AU136" s="26">
        <v>2</v>
      </c>
      <c r="AV136" s="26">
        <v>2</v>
      </c>
      <c r="AW136" s="26">
        <v>3</v>
      </c>
      <c r="AX136" s="26">
        <v>1</v>
      </c>
      <c r="AY136" s="26">
        <v>4</v>
      </c>
      <c r="AZ136" s="26">
        <v>3</v>
      </c>
      <c r="BA136" s="26">
        <v>16</v>
      </c>
      <c r="BB136" s="26">
        <v>6</v>
      </c>
      <c r="BC136" s="26">
        <v>4</v>
      </c>
      <c r="BD136" s="26" t="s">
        <v>2189</v>
      </c>
      <c r="BE136" s="26">
        <v>4</v>
      </c>
      <c r="BF136" s="26">
        <v>1</v>
      </c>
      <c r="BG136" s="26">
        <v>4</v>
      </c>
      <c r="BH136" s="26" t="s">
        <v>2190</v>
      </c>
      <c r="BI136" s="26">
        <v>3</v>
      </c>
      <c r="BJ136" s="26">
        <v>5</v>
      </c>
      <c r="BK136" s="26">
        <v>3</v>
      </c>
      <c r="BL136" s="26">
        <v>2</v>
      </c>
      <c r="BM136" s="26">
        <v>2</v>
      </c>
      <c r="BN136" s="26" t="s">
        <v>2191</v>
      </c>
      <c r="BO136" s="26">
        <v>1</v>
      </c>
      <c r="BP136" s="26">
        <v>1</v>
      </c>
      <c r="BQ136" s="26">
        <v>1</v>
      </c>
      <c r="BR136" s="26">
        <v>1</v>
      </c>
      <c r="BS136" s="26">
        <v>1</v>
      </c>
      <c r="BT136" s="26">
        <v>1</v>
      </c>
      <c r="BU136" s="26">
        <v>1</v>
      </c>
      <c r="BV136" s="26" t="s">
        <v>2192</v>
      </c>
      <c r="BW136" s="26">
        <v>5</v>
      </c>
      <c r="BX136" s="26">
        <v>4</v>
      </c>
      <c r="BY136" s="26">
        <v>4</v>
      </c>
      <c r="BZ136" s="26">
        <v>4</v>
      </c>
      <c r="CA136" s="26">
        <v>4</v>
      </c>
      <c r="CB136" s="26" t="s">
        <v>2193</v>
      </c>
      <c r="CC136" s="26">
        <v>1</v>
      </c>
      <c r="CD136" s="26">
        <v>1</v>
      </c>
      <c r="CE136" s="26">
        <v>1</v>
      </c>
      <c r="CF136" s="26">
        <v>1</v>
      </c>
      <c r="CG136" s="26">
        <v>1</v>
      </c>
      <c r="CH136" s="26">
        <v>1</v>
      </c>
      <c r="CI136" s="26">
        <v>1</v>
      </c>
      <c r="CJ136" s="26" t="s">
        <v>2194</v>
      </c>
      <c r="CK136" s="26">
        <v>4</v>
      </c>
      <c r="CL136" s="26">
        <v>4</v>
      </c>
      <c r="CM136" s="26">
        <v>4</v>
      </c>
      <c r="CN136" s="26">
        <v>4</v>
      </c>
      <c r="CO136" s="26">
        <v>4</v>
      </c>
      <c r="CP136" s="26" t="s">
        <v>2194</v>
      </c>
      <c r="CQ136" s="26">
        <v>1</v>
      </c>
      <c r="CR136" s="26">
        <v>1</v>
      </c>
      <c r="CS136" s="26">
        <v>1</v>
      </c>
      <c r="CT136" s="26">
        <v>1</v>
      </c>
      <c r="CU136" s="26">
        <v>1</v>
      </c>
      <c r="CV136" s="26">
        <v>1</v>
      </c>
      <c r="CW136" s="26">
        <v>1</v>
      </c>
      <c r="CX136" s="26">
        <v>999</v>
      </c>
      <c r="CY136" s="26">
        <v>999</v>
      </c>
      <c r="CZ136" s="26">
        <v>10</v>
      </c>
      <c r="DA136" s="26">
        <v>1200</v>
      </c>
      <c r="DB136" s="26">
        <v>10</v>
      </c>
      <c r="DC136" s="26">
        <v>1200</v>
      </c>
      <c r="DD136" s="26">
        <v>10</v>
      </c>
      <c r="DE136" s="26">
        <v>1200</v>
      </c>
      <c r="DF136" s="26">
        <v>10</v>
      </c>
      <c r="DG136" s="26">
        <v>100</v>
      </c>
      <c r="DH136" s="26">
        <v>4</v>
      </c>
      <c r="DI136" s="26">
        <v>25</v>
      </c>
      <c r="DJ136" s="26">
        <v>5</v>
      </c>
      <c r="DK136" s="26">
        <v>45</v>
      </c>
      <c r="DL136" s="26">
        <v>2</v>
      </c>
      <c r="DM136" s="26">
        <v>40</v>
      </c>
      <c r="DN136" s="26">
        <v>2</v>
      </c>
      <c r="DO136" s="26">
        <v>15</v>
      </c>
      <c r="DP136" s="26">
        <v>0</v>
      </c>
      <c r="DQ136" s="26">
        <v>7</v>
      </c>
      <c r="DR136" s="26">
        <v>0</v>
      </c>
      <c r="DS136" s="26">
        <v>0</v>
      </c>
      <c r="DT136" s="26">
        <v>0</v>
      </c>
      <c r="DU136" s="26">
        <v>0</v>
      </c>
      <c r="DV136" s="26">
        <v>0</v>
      </c>
      <c r="DW136" s="26">
        <v>0</v>
      </c>
      <c r="DX136" s="46">
        <v>3</v>
      </c>
      <c r="DY136" s="46">
        <v>0.08</v>
      </c>
      <c r="DZ136" s="26" t="s">
        <v>1301</v>
      </c>
      <c r="EA136" s="26">
        <v>3</v>
      </c>
      <c r="EB136" s="26">
        <v>96.1</v>
      </c>
      <c r="EC136" s="26">
        <v>92.96</v>
      </c>
      <c r="ED136" s="26">
        <v>85.16</v>
      </c>
    </row>
    <row r="137" spans="1:134" s="8" customFormat="1" ht="14.25" customHeight="1" x14ac:dyDescent="0.25">
      <c r="A137" s="34">
        <v>136</v>
      </c>
      <c r="B137" s="33" t="s">
        <v>2196</v>
      </c>
      <c r="C137" s="33">
        <v>1</v>
      </c>
      <c r="D137" s="35">
        <v>43194</v>
      </c>
      <c r="E137" s="33">
        <v>35</v>
      </c>
      <c r="F137" s="33">
        <v>2</v>
      </c>
      <c r="G137" s="33">
        <v>2</v>
      </c>
      <c r="H137" s="33">
        <v>5</v>
      </c>
      <c r="I137" s="33">
        <v>3.25</v>
      </c>
      <c r="J137" s="33">
        <v>165</v>
      </c>
      <c r="K137" s="35">
        <v>42880</v>
      </c>
      <c r="L137" s="33">
        <v>5</v>
      </c>
      <c r="M137" s="33">
        <v>1</v>
      </c>
      <c r="N137" s="33">
        <v>1</v>
      </c>
      <c r="O137" s="33"/>
      <c r="P137" s="33"/>
      <c r="Q137" s="33"/>
      <c r="R137" s="33">
        <v>5</v>
      </c>
      <c r="S137" s="33">
        <v>2</v>
      </c>
      <c r="T137" s="33"/>
      <c r="U137" s="33">
        <v>5</v>
      </c>
      <c r="V137" s="33">
        <v>4</v>
      </c>
      <c r="W137" s="33">
        <v>24</v>
      </c>
      <c r="X137" s="33">
        <v>1</v>
      </c>
      <c r="Y137" s="33"/>
      <c r="Z137" s="33"/>
      <c r="AA137" s="33"/>
      <c r="AB137" s="33">
        <v>1</v>
      </c>
      <c r="AC137" s="33">
        <v>0</v>
      </c>
      <c r="AD137" s="33">
        <v>1</v>
      </c>
      <c r="AE137" s="33">
        <v>1</v>
      </c>
      <c r="AF137" s="33">
        <v>5</v>
      </c>
      <c r="AG137" s="33"/>
      <c r="AH137" s="33">
        <v>1</v>
      </c>
      <c r="AI137" s="33">
        <v>8</v>
      </c>
      <c r="AJ137" s="33">
        <v>6</v>
      </c>
      <c r="AK137" s="33">
        <v>3</v>
      </c>
      <c r="AL137" s="33">
        <v>3</v>
      </c>
      <c r="AM137" s="33">
        <v>2</v>
      </c>
      <c r="AN137" s="33"/>
      <c r="AO137" s="33">
        <v>2</v>
      </c>
      <c r="AP137" s="33">
        <v>2</v>
      </c>
      <c r="AQ137" s="33">
        <v>1</v>
      </c>
      <c r="AR137" s="33">
        <v>1</v>
      </c>
      <c r="AS137" s="33">
        <v>2</v>
      </c>
      <c r="AT137" s="33">
        <v>1</v>
      </c>
      <c r="AU137" s="33">
        <v>2</v>
      </c>
      <c r="AV137" s="33">
        <v>2</v>
      </c>
      <c r="AW137" s="33">
        <v>1</v>
      </c>
      <c r="AX137" s="33">
        <v>1</v>
      </c>
      <c r="AY137" s="33">
        <v>2</v>
      </c>
      <c r="AZ137" s="33">
        <v>6</v>
      </c>
      <c r="BA137" s="33">
        <v>12</v>
      </c>
      <c r="BB137" s="33">
        <v>2</v>
      </c>
      <c r="BC137" s="33">
        <v>7</v>
      </c>
      <c r="BD137" s="33" t="s">
        <v>1574</v>
      </c>
      <c r="BE137" s="33">
        <v>5</v>
      </c>
      <c r="BF137" s="33">
        <v>5</v>
      </c>
      <c r="BG137" s="33">
        <v>3</v>
      </c>
      <c r="BH137" s="33" t="s">
        <v>2197</v>
      </c>
      <c r="BI137" s="33">
        <v>5</v>
      </c>
      <c r="BJ137" s="33">
        <v>4</v>
      </c>
      <c r="BK137" s="33">
        <v>3</v>
      </c>
      <c r="BL137" s="33">
        <v>4</v>
      </c>
      <c r="BM137" s="33">
        <v>4</v>
      </c>
      <c r="BN137" s="33" t="s">
        <v>2198</v>
      </c>
      <c r="BO137" s="33">
        <v>1</v>
      </c>
      <c r="BP137" s="33">
        <v>1</v>
      </c>
      <c r="BQ137" s="33">
        <v>1</v>
      </c>
      <c r="BR137" s="33">
        <v>1</v>
      </c>
      <c r="BS137" s="33">
        <v>1</v>
      </c>
      <c r="BT137" s="33">
        <v>1</v>
      </c>
      <c r="BU137" s="33"/>
      <c r="BV137" s="33" t="s">
        <v>2199</v>
      </c>
      <c r="BW137" s="33">
        <v>5</v>
      </c>
      <c r="BX137" s="33">
        <v>5</v>
      </c>
      <c r="BY137" s="33">
        <v>5</v>
      </c>
      <c r="BZ137" s="33">
        <v>4</v>
      </c>
      <c r="CA137" s="33">
        <v>4</v>
      </c>
      <c r="CB137" s="33" t="s">
        <v>2200</v>
      </c>
      <c r="CC137" s="33">
        <v>1</v>
      </c>
      <c r="CD137" s="33">
        <v>1</v>
      </c>
      <c r="CE137" s="33">
        <v>1</v>
      </c>
      <c r="CF137" s="33">
        <v>1</v>
      </c>
      <c r="CG137" s="33">
        <v>1</v>
      </c>
      <c r="CH137" s="33">
        <v>1</v>
      </c>
      <c r="CI137" s="33"/>
      <c r="CJ137" s="33" t="s">
        <v>2201</v>
      </c>
      <c r="CK137" s="33">
        <v>5</v>
      </c>
      <c r="CL137" s="33">
        <v>5</v>
      </c>
      <c r="CM137" s="33">
        <v>4</v>
      </c>
      <c r="CN137" s="33">
        <v>5</v>
      </c>
      <c r="CO137" s="33">
        <v>5</v>
      </c>
      <c r="CP137" s="33" t="s">
        <v>2202</v>
      </c>
      <c r="CQ137" s="33">
        <v>1</v>
      </c>
      <c r="CR137" s="33">
        <v>1</v>
      </c>
      <c r="CS137" s="33">
        <v>1</v>
      </c>
      <c r="CT137" s="33">
        <v>1</v>
      </c>
      <c r="CU137" s="33">
        <v>1</v>
      </c>
      <c r="CV137" s="33">
        <v>1</v>
      </c>
      <c r="CW137" s="33"/>
      <c r="CX137" s="33">
        <v>999</v>
      </c>
      <c r="CY137" s="33">
        <v>999</v>
      </c>
      <c r="CZ137" s="33">
        <v>0</v>
      </c>
      <c r="DA137" s="33">
        <v>495</v>
      </c>
      <c r="DB137" s="33">
        <v>0</v>
      </c>
      <c r="DC137" s="33">
        <v>495</v>
      </c>
      <c r="DD137" s="33">
        <v>0</v>
      </c>
      <c r="DE137" s="33">
        <v>495</v>
      </c>
      <c r="DF137" s="33">
        <v>0</v>
      </c>
      <c r="DG137" s="33">
        <v>495</v>
      </c>
      <c r="DH137" s="33">
        <v>0</v>
      </c>
      <c r="DI137" s="33">
        <v>495</v>
      </c>
      <c r="DJ137" s="33">
        <v>0</v>
      </c>
      <c r="DK137" s="33">
        <v>495</v>
      </c>
      <c r="DL137" s="33">
        <v>0</v>
      </c>
      <c r="DM137" s="33">
        <v>495</v>
      </c>
      <c r="DN137" s="33">
        <v>0</v>
      </c>
      <c r="DO137" s="33">
        <v>250</v>
      </c>
      <c r="DP137" s="33">
        <v>0</v>
      </c>
      <c r="DQ137" s="33">
        <v>125</v>
      </c>
      <c r="DR137" s="33">
        <v>0</v>
      </c>
      <c r="DS137" s="33">
        <v>60</v>
      </c>
      <c r="DT137" s="33">
        <v>0</v>
      </c>
      <c r="DU137" s="33">
        <v>30</v>
      </c>
      <c r="DV137" s="33">
        <v>0</v>
      </c>
      <c r="DW137" s="33">
        <v>15</v>
      </c>
      <c r="DX137" s="47">
        <v>0</v>
      </c>
      <c r="DY137" s="47">
        <v>1</v>
      </c>
      <c r="DZ137" s="33" t="s">
        <v>1261</v>
      </c>
      <c r="EA137" s="33">
        <v>4</v>
      </c>
      <c r="EB137" s="33">
        <v>99.22</v>
      </c>
      <c r="EC137" s="33">
        <v>89.84</v>
      </c>
      <c r="ED137" s="33">
        <v>74.22</v>
      </c>
    </row>
    <row r="138" spans="1:134" s="8" customFormat="1" ht="14.25" customHeight="1" x14ac:dyDescent="0.25">
      <c r="A138" s="20">
        <v>137</v>
      </c>
      <c r="B138" s="19" t="s">
        <v>2204</v>
      </c>
      <c r="C138" s="19">
        <v>1</v>
      </c>
      <c r="D138" s="21">
        <v>43194</v>
      </c>
      <c r="E138" s="19">
        <v>22</v>
      </c>
      <c r="F138" s="19">
        <v>2</v>
      </c>
      <c r="G138" s="19">
        <v>2</v>
      </c>
      <c r="H138" s="19">
        <v>5</v>
      </c>
      <c r="I138" s="19">
        <v>8</v>
      </c>
      <c r="J138" s="19">
        <v>130</v>
      </c>
      <c r="K138" s="21">
        <v>42970</v>
      </c>
      <c r="L138" s="19">
        <v>4</v>
      </c>
      <c r="M138" s="19">
        <v>1</v>
      </c>
      <c r="N138" s="19">
        <v>1</v>
      </c>
      <c r="O138" s="19"/>
      <c r="P138" s="19"/>
      <c r="Q138" s="19"/>
      <c r="R138" s="19">
        <v>7</v>
      </c>
      <c r="S138" s="19">
        <v>4</v>
      </c>
      <c r="T138" s="19"/>
      <c r="U138" s="19">
        <v>4</v>
      </c>
      <c r="V138" s="19">
        <v>2</v>
      </c>
      <c r="W138" s="19">
        <v>36</v>
      </c>
      <c r="X138" s="19">
        <v>2</v>
      </c>
      <c r="Y138" s="19"/>
      <c r="Z138" s="19"/>
      <c r="AA138" s="19"/>
      <c r="AB138" s="19">
        <v>4</v>
      </c>
      <c r="AC138" s="19">
        <v>0</v>
      </c>
      <c r="AD138" s="19">
        <v>4</v>
      </c>
      <c r="AE138" s="19">
        <v>3</v>
      </c>
      <c r="AF138" s="19">
        <v>5</v>
      </c>
      <c r="AG138" s="19"/>
      <c r="AH138" s="19">
        <v>1</v>
      </c>
      <c r="AI138" s="19">
        <v>6</v>
      </c>
      <c r="AJ138" s="19">
        <v>5</v>
      </c>
      <c r="AK138" s="19">
        <v>3</v>
      </c>
      <c r="AL138" s="19">
        <v>3</v>
      </c>
      <c r="AM138" s="19">
        <v>2</v>
      </c>
      <c r="AN138" s="19"/>
      <c r="AO138" s="19">
        <v>1</v>
      </c>
      <c r="AP138" s="19">
        <v>1</v>
      </c>
      <c r="AQ138" s="19">
        <v>3</v>
      </c>
      <c r="AR138" s="19">
        <v>3</v>
      </c>
      <c r="AS138" s="19">
        <v>2</v>
      </c>
      <c r="AT138" s="19">
        <v>3</v>
      </c>
      <c r="AU138" s="19">
        <v>3</v>
      </c>
      <c r="AV138" s="19">
        <v>3</v>
      </c>
      <c r="AW138" s="19">
        <v>3</v>
      </c>
      <c r="AX138" s="19">
        <v>2</v>
      </c>
      <c r="AY138" s="19">
        <v>2</v>
      </c>
      <c r="AZ138" s="19">
        <v>4</v>
      </c>
      <c r="BA138" s="19">
        <v>15</v>
      </c>
      <c r="BB138" s="19">
        <v>4</v>
      </c>
      <c r="BC138" s="19">
        <v>7</v>
      </c>
      <c r="BD138" s="19"/>
      <c r="BE138" s="19"/>
      <c r="BF138" s="19"/>
      <c r="BG138" s="19"/>
      <c r="BH138" s="19" t="s">
        <v>2205</v>
      </c>
      <c r="BI138" s="19">
        <v>5</v>
      </c>
      <c r="BJ138" s="19">
        <v>4</v>
      </c>
      <c r="BK138" s="19">
        <v>5</v>
      </c>
      <c r="BL138" s="19">
        <v>5</v>
      </c>
      <c r="BM138" s="19">
        <v>5</v>
      </c>
      <c r="BN138" s="19" t="s">
        <v>2206</v>
      </c>
      <c r="BO138" s="19">
        <v>1</v>
      </c>
      <c r="BP138" s="19">
        <v>1</v>
      </c>
      <c r="BQ138" s="19">
        <v>1</v>
      </c>
      <c r="BR138" s="19">
        <v>1</v>
      </c>
      <c r="BS138" s="19">
        <v>1</v>
      </c>
      <c r="BT138" s="19"/>
      <c r="BU138" s="19"/>
      <c r="BV138" s="19" t="s">
        <v>2207</v>
      </c>
      <c r="BW138" s="19">
        <v>5</v>
      </c>
      <c r="BX138" s="19">
        <v>5</v>
      </c>
      <c r="BY138" s="19">
        <v>5</v>
      </c>
      <c r="BZ138" s="19">
        <v>5</v>
      </c>
      <c r="CA138" s="19">
        <v>5</v>
      </c>
      <c r="CB138" s="19" t="s">
        <v>2208</v>
      </c>
      <c r="CC138" s="19">
        <v>1</v>
      </c>
      <c r="CD138" s="19">
        <v>1</v>
      </c>
      <c r="CE138" s="19">
        <v>1</v>
      </c>
      <c r="CF138" s="19">
        <v>1</v>
      </c>
      <c r="CG138" s="19">
        <v>1</v>
      </c>
      <c r="CH138" s="19"/>
      <c r="CI138" s="19"/>
      <c r="CJ138" s="19" t="s">
        <v>2209</v>
      </c>
      <c r="CK138" s="19">
        <v>5</v>
      </c>
      <c r="CL138" s="19">
        <v>5</v>
      </c>
      <c r="CM138" s="19">
        <v>5</v>
      </c>
      <c r="CN138" s="19">
        <v>5</v>
      </c>
      <c r="CO138" s="19">
        <v>5</v>
      </c>
      <c r="CP138" s="19" t="s">
        <v>2210</v>
      </c>
      <c r="CQ138" s="19">
        <v>1</v>
      </c>
      <c r="CR138" s="19">
        <v>1</v>
      </c>
      <c r="CS138" s="19">
        <v>1</v>
      </c>
      <c r="CT138" s="19">
        <v>1</v>
      </c>
      <c r="CU138" s="19">
        <v>1</v>
      </c>
      <c r="CV138" s="19"/>
      <c r="CW138" s="19"/>
      <c r="CX138" s="19">
        <v>999</v>
      </c>
      <c r="CY138" s="19">
        <v>999</v>
      </c>
      <c r="CZ138" s="19">
        <v>10</v>
      </c>
      <c r="DA138" s="19">
        <v>10000</v>
      </c>
      <c r="DB138" s="19">
        <v>5</v>
      </c>
      <c r="DC138" s="19">
        <v>10</v>
      </c>
      <c r="DD138" s="19">
        <v>3</v>
      </c>
      <c r="DE138" s="19">
        <v>15</v>
      </c>
      <c r="DF138" s="19">
        <v>1</v>
      </c>
      <c r="DG138" s="19">
        <v>10</v>
      </c>
      <c r="DH138" s="19">
        <v>2</v>
      </c>
      <c r="DI138" s="19">
        <v>10</v>
      </c>
      <c r="DJ138" s="19">
        <v>1</v>
      </c>
      <c r="DK138" s="19">
        <v>1</v>
      </c>
      <c r="DL138" s="19">
        <v>0</v>
      </c>
      <c r="DM138" s="19">
        <v>0</v>
      </c>
      <c r="DN138" s="19">
        <v>0</v>
      </c>
      <c r="DO138" s="19">
        <v>0</v>
      </c>
      <c r="DP138" s="19">
        <v>0</v>
      </c>
      <c r="DQ138" s="19">
        <v>0</v>
      </c>
      <c r="DR138" s="19">
        <v>0</v>
      </c>
      <c r="DS138" s="19">
        <v>0</v>
      </c>
      <c r="DT138" s="19">
        <v>0</v>
      </c>
      <c r="DU138" s="19">
        <v>0</v>
      </c>
      <c r="DV138" s="19">
        <v>0</v>
      </c>
      <c r="DW138" s="19">
        <v>0</v>
      </c>
      <c r="DX138" s="45">
        <v>1</v>
      </c>
      <c r="DY138" s="45">
        <v>0.25</v>
      </c>
      <c r="DZ138" s="19" t="s">
        <v>1250</v>
      </c>
      <c r="EA138" s="19">
        <v>2</v>
      </c>
      <c r="EB138" s="19">
        <v>99.22</v>
      </c>
      <c r="EC138" s="19">
        <v>49.22</v>
      </c>
      <c r="ED138" s="19">
        <v>49.22</v>
      </c>
    </row>
    <row r="139" spans="1:134" s="8" customFormat="1" ht="14.25" customHeight="1" x14ac:dyDescent="0.25">
      <c r="A139" s="34">
        <v>138</v>
      </c>
      <c r="B139" s="33" t="s">
        <v>2212</v>
      </c>
      <c r="C139" s="33">
        <v>1</v>
      </c>
      <c r="D139" s="35">
        <v>43194</v>
      </c>
      <c r="E139" s="33">
        <v>23</v>
      </c>
      <c r="F139" s="33">
        <v>2</v>
      </c>
      <c r="G139" s="33">
        <v>2</v>
      </c>
      <c r="H139" s="33">
        <v>5</v>
      </c>
      <c r="I139" s="33">
        <v>3</v>
      </c>
      <c r="J139" s="33">
        <v>140</v>
      </c>
      <c r="K139" s="35">
        <v>42736</v>
      </c>
      <c r="L139" s="33">
        <v>5</v>
      </c>
      <c r="M139" s="33">
        <v>1</v>
      </c>
      <c r="N139" s="33">
        <v>1</v>
      </c>
      <c r="O139" s="33"/>
      <c r="P139" s="33"/>
      <c r="Q139" s="33"/>
      <c r="R139" s="33">
        <v>7</v>
      </c>
      <c r="S139" s="33">
        <v>4</v>
      </c>
      <c r="T139" s="33"/>
      <c r="U139" s="33">
        <v>5</v>
      </c>
      <c r="V139" s="33">
        <v>3</v>
      </c>
      <c r="W139" s="33">
        <v>18</v>
      </c>
      <c r="X139" s="33">
        <v>1</v>
      </c>
      <c r="Y139" s="33"/>
      <c r="Z139" s="33"/>
      <c r="AA139" s="33"/>
      <c r="AB139" s="33">
        <v>1</v>
      </c>
      <c r="AC139" s="33">
        <v>0</v>
      </c>
      <c r="AD139" s="33">
        <v>1</v>
      </c>
      <c r="AE139" s="33">
        <v>1</v>
      </c>
      <c r="AF139" s="33">
        <v>5</v>
      </c>
      <c r="AG139" s="33"/>
      <c r="AH139" s="33">
        <v>1</v>
      </c>
      <c r="AI139" s="33">
        <v>4</v>
      </c>
      <c r="AJ139" s="33">
        <v>3</v>
      </c>
      <c r="AK139" s="33">
        <v>3</v>
      </c>
      <c r="AL139" s="33">
        <v>3</v>
      </c>
      <c r="AM139" s="33">
        <v>2</v>
      </c>
      <c r="AN139" s="33"/>
      <c r="AO139" s="33">
        <v>2</v>
      </c>
      <c r="AP139" s="33">
        <v>2</v>
      </c>
      <c r="AQ139" s="33">
        <v>2</v>
      </c>
      <c r="AR139" s="33">
        <v>1</v>
      </c>
      <c r="AS139" s="33">
        <v>2</v>
      </c>
      <c r="AT139" s="33">
        <v>2</v>
      </c>
      <c r="AU139" s="33">
        <v>2</v>
      </c>
      <c r="AV139" s="33">
        <v>1</v>
      </c>
      <c r="AW139" s="33">
        <v>2</v>
      </c>
      <c r="AX139" s="33">
        <v>1</v>
      </c>
      <c r="AY139" s="33">
        <v>1</v>
      </c>
      <c r="AZ139" s="33">
        <v>7</v>
      </c>
      <c r="BA139" s="33">
        <v>15</v>
      </c>
      <c r="BB139" s="33">
        <v>3</v>
      </c>
      <c r="BC139" s="33">
        <v>7</v>
      </c>
      <c r="BD139" s="33" t="s">
        <v>2213</v>
      </c>
      <c r="BE139" s="33">
        <v>5</v>
      </c>
      <c r="BF139" s="33">
        <v>4</v>
      </c>
      <c r="BG139" s="33">
        <v>3</v>
      </c>
      <c r="BH139" s="33" t="s">
        <v>2214</v>
      </c>
      <c r="BI139" s="33">
        <v>4</v>
      </c>
      <c r="BJ139" s="33">
        <v>5</v>
      </c>
      <c r="BK139" s="33">
        <v>4</v>
      </c>
      <c r="BL139" s="33">
        <v>5</v>
      </c>
      <c r="BM139" s="33">
        <v>5</v>
      </c>
      <c r="BN139" s="33" t="s">
        <v>2215</v>
      </c>
      <c r="BO139" s="33">
        <v>1</v>
      </c>
      <c r="BP139" s="33">
        <v>1</v>
      </c>
      <c r="BQ139" s="33">
        <v>1</v>
      </c>
      <c r="BR139" s="33">
        <v>1</v>
      </c>
      <c r="BS139" s="33">
        <v>1</v>
      </c>
      <c r="BT139" s="33">
        <v>1</v>
      </c>
      <c r="BU139" s="33"/>
      <c r="BV139" s="33" t="s">
        <v>2216</v>
      </c>
      <c r="BW139" s="33">
        <v>5</v>
      </c>
      <c r="BX139" s="33">
        <v>5</v>
      </c>
      <c r="BY139" s="33">
        <v>4</v>
      </c>
      <c r="BZ139" s="33">
        <v>5</v>
      </c>
      <c r="CA139" s="33">
        <v>5</v>
      </c>
      <c r="CB139" s="33" t="s">
        <v>2217</v>
      </c>
      <c r="CC139" s="33">
        <v>1</v>
      </c>
      <c r="CD139" s="33">
        <v>1</v>
      </c>
      <c r="CE139" s="33">
        <v>1</v>
      </c>
      <c r="CF139" s="33">
        <v>1</v>
      </c>
      <c r="CG139" s="33">
        <v>1</v>
      </c>
      <c r="CH139" s="33">
        <v>1</v>
      </c>
      <c r="CI139" s="33"/>
      <c r="CJ139" s="33" t="s">
        <v>2218</v>
      </c>
      <c r="CK139" s="33">
        <v>5</v>
      </c>
      <c r="CL139" s="33">
        <v>3</v>
      </c>
      <c r="CM139" s="33">
        <v>4</v>
      </c>
      <c r="CN139" s="33">
        <v>4</v>
      </c>
      <c r="CO139" s="33">
        <v>5</v>
      </c>
      <c r="CP139" s="33" t="s">
        <v>2219</v>
      </c>
      <c r="CQ139" s="33">
        <v>1</v>
      </c>
      <c r="CR139" s="33">
        <v>1</v>
      </c>
      <c r="CS139" s="33">
        <v>1</v>
      </c>
      <c r="CT139" s="33">
        <v>1</v>
      </c>
      <c r="CU139" s="33">
        <v>1</v>
      </c>
      <c r="CV139" s="33">
        <v>1</v>
      </c>
      <c r="CW139" s="33"/>
      <c r="CX139" s="33">
        <v>999</v>
      </c>
      <c r="CY139" s="33">
        <v>999</v>
      </c>
      <c r="CZ139" s="33">
        <v>2</v>
      </c>
      <c r="DA139" s="33">
        <v>2100</v>
      </c>
      <c r="DB139" s="33">
        <v>2</v>
      </c>
      <c r="DC139" s="33">
        <v>2100</v>
      </c>
      <c r="DD139" s="33">
        <v>2</v>
      </c>
      <c r="DE139" s="33">
        <v>2100</v>
      </c>
      <c r="DF139" s="33">
        <v>1</v>
      </c>
      <c r="DG139" s="33">
        <v>2100</v>
      </c>
      <c r="DH139" s="33">
        <v>1</v>
      </c>
      <c r="DI139" s="33">
        <v>2100</v>
      </c>
      <c r="DJ139" s="33">
        <v>0</v>
      </c>
      <c r="DK139" s="33">
        <v>20</v>
      </c>
      <c r="DL139" s="33">
        <v>0</v>
      </c>
      <c r="DM139" s="33">
        <v>20</v>
      </c>
      <c r="DN139" s="33">
        <v>0</v>
      </c>
      <c r="DO139" s="33">
        <v>8</v>
      </c>
      <c r="DP139" s="33">
        <v>0</v>
      </c>
      <c r="DQ139" s="33">
        <v>5</v>
      </c>
      <c r="DR139" s="33">
        <v>0</v>
      </c>
      <c r="DS139" s="33">
        <v>2</v>
      </c>
      <c r="DT139" s="33">
        <v>0</v>
      </c>
      <c r="DU139" s="33">
        <v>0</v>
      </c>
      <c r="DV139" s="33">
        <v>0</v>
      </c>
      <c r="DW139" s="33">
        <v>0</v>
      </c>
      <c r="DX139" s="47">
        <v>1</v>
      </c>
      <c r="DY139" s="47">
        <v>10</v>
      </c>
      <c r="DZ139" s="33" t="s">
        <v>1261</v>
      </c>
      <c r="EA139" s="33">
        <v>4</v>
      </c>
      <c r="EB139" s="33">
        <v>89.84</v>
      </c>
      <c r="EC139" s="33">
        <v>78.900000000000006</v>
      </c>
      <c r="ED139" s="33">
        <v>99.22</v>
      </c>
    </row>
    <row r="140" spans="1:134" s="8" customFormat="1" ht="14.25" customHeight="1" x14ac:dyDescent="0.25">
      <c r="A140" s="9">
        <v>139</v>
      </c>
      <c r="B140" s="8" t="s">
        <v>2221</v>
      </c>
      <c r="C140" s="8">
        <v>1</v>
      </c>
      <c r="D140" s="10">
        <v>43194</v>
      </c>
      <c r="E140" s="8">
        <v>30</v>
      </c>
      <c r="F140" s="8">
        <v>1</v>
      </c>
      <c r="H140" s="8">
        <v>5</v>
      </c>
      <c r="I140" s="8">
        <v>5</v>
      </c>
      <c r="J140" s="8">
        <v>185</v>
      </c>
      <c r="K140" s="10">
        <v>43194</v>
      </c>
      <c r="L140" s="8">
        <v>6</v>
      </c>
      <c r="M140" s="8">
        <v>2</v>
      </c>
      <c r="N140" s="8">
        <v>1</v>
      </c>
      <c r="R140" s="8">
        <v>7</v>
      </c>
      <c r="S140" s="8">
        <v>4</v>
      </c>
      <c r="U140" s="8">
        <v>4</v>
      </c>
      <c r="V140" s="8">
        <v>4</v>
      </c>
      <c r="W140" s="8">
        <v>27</v>
      </c>
      <c r="X140" s="8">
        <v>2</v>
      </c>
      <c r="AB140" s="8">
        <v>2</v>
      </c>
      <c r="AC140" s="8">
        <v>0</v>
      </c>
      <c r="AD140" s="8">
        <v>2</v>
      </c>
      <c r="AE140" s="8">
        <v>2</v>
      </c>
      <c r="AF140" s="8">
        <v>5</v>
      </c>
      <c r="AH140" s="8">
        <v>1</v>
      </c>
      <c r="AI140" s="8">
        <v>6</v>
      </c>
      <c r="AJ140" s="8">
        <v>6</v>
      </c>
      <c r="AK140" s="8">
        <v>3</v>
      </c>
      <c r="AL140" s="8">
        <v>3</v>
      </c>
      <c r="AM140" s="8">
        <v>2</v>
      </c>
      <c r="AO140" s="8">
        <v>2</v>
      </c>
      <c r="AP140" s="8">
        <v>2</v>
      </c>
      <c r="AQ140" s="8">
        <v>1</v>
      </c>
      <c r="AR140" s="8">
        <v>1</v>
      </c>
      <c r="AS140" s="8">
        <v>2</v>
      </c>
      <c r="AT140" s="8">
        <v>2</v>
      </c>
      <c r="AU140" s="8">
        <v>3</v>
      </c>
      <c r="AV140" s="8">
        <v>1</v>
      </c>
      <c r="AW140" s="8">
        <v>1</v>
      </c>
      <c r="AX140" s="8">
        <v>1</v>
      </c>
      <c r="AY140" s="8">
        <v>1</v>
      </c>
      <c r="AZ140" s="8">
        <v>9</v>
      </c>
      <c r="BA140" s="8">
        <v>17</v>
      </c>
      <c r="BB140" s="8">
        <v>7</v>
      </c>
      <c r="BC140" s="8">
        <v>7</v>
      </c>
      <c r="BH140" s="8" t="s">
        <v>2222</v>
      </c>
      <c r="BI140" s="8">
        <v>5</v>
      </c>
      <c r="BJ140" s="8">
        <v>5</v>
      </c>
      <c r="BK140" s="8">
        <v>5</v>
      </c>
      <c r="BL140" s="8">
        <v>5</v>
      </c>
      <c r="BM140" s="8">
        <v>5</v>
      </c>
      <c r="BN140" s="8" t="s">
        <v>2223</v>
      </c>
      <c r="BO140" s="8">
        <v>1</v>
      </c>
      <c r="BP140" s="8">
        <v>1</v>
      </c>
      <c r="BQ140" s="8">
        <v>1</v>
      </c>
      <c r="BR140" s="8">
        <v>1</v>
      </c>
      <c r="BS140" s="8">
        <v>1</v>
      </c>
      <c r="BT140" s="8">
        <v>1</v>
      </c>
      <c r="BV140" s="8" t="s">
        <v>2224</v>
      </c>
      <c r="BW140" s="8">
        <v>5</v>
      </c>
      <c r="BX140" s="8">
        <v>5</v>
      </c>
      <c r="BY140" s="8">
        <v>5</v>
      </c>
      <c r="BZ140" s="8">
        <v>5</v>
      </c>
      <c r="CA140" s="8">
        <v>5</v>
      </c>
      <c r="CB140" s="8" t="s">
        <v>2225</v>
      </c>
      <c r="CC140" s="8">
        <v>1</v>
      </c>
      <c r="CD140" s="8">
        <v>1</v>
      </c>
      <c r="CE140" s="8">
        <v>1</v>
      </c>
      <c r="CF140" s="8">
        <v>1</v>
      </c>
      <c r="CG140" s="8">
        <v>1</v>
      </c>
      <c r="CH140" s="8">
        <v>1</v>
      </c>
      <c r="CJ140" s="8" t="s">
        <v>2226</v>
      </c>
      <c r="CK140" s="8">
        <v>5</v>
      </c>
      <c r="CL140" s="8">
        <v>5</v>
      </c>
      <c r="CM140" s="8">
        <v>5</v>
      </c>
      <c r="CN140" s="8">
        <v>5</v>
      </c>
      <c r="CO140" s="8">
        <v>5</v>
      </c>
      <c r="CP140" s="8" t="s">
        <v>2227</v>
      </c>
      <c r="CQ140" s="8">
        <v>1</v>
      </c>
      <c r="CR140" s="8">
        <v>1</v>
      </c>
      <c r="CS140" s="8">
        <v>1</v>
      </c>
      <c r="CT140" s="8">
        <v>1</v>
      </c>
      <c r="CU140" s="8">
        <v>1</v>
      </c>
      <c r="CV140" s="8">
        <v>1</v>
      </c>
      <c r="CX140" s="8">
        <v>999</v>
      </c>
      <c r="CY140" s="8">
        <v>999</v>
      </c>
      <c r="CZ140" s="8">
        <v>3</v>
      </c>
      <c r="DA140" s="8">
        <v>240</v>
      </c>
      <c r="DB140" s="8">
        <v>3</v>
      </c>
      <c r="DC140" s="8">
        <v>240</v>
      </c>
      <c r="DD140" s="8">
        <v>3</v>
      </c>
      <c r="DE140" s="8">
        <v>240</v>
      </c>
      <c r="DF140" s="8">
        <v>2</v>
      </c>
      <c r="DG140" s="8">
        <v>60</v>
      </c>
      <c r="DH140" s="8">
        <v>2</v>
      </c>
      <c r="DI140" s="8">
        <v>60</v>
      </c>
      <c r="DJ140" s="8">
        <v>1</v>
      </c>
      <c r="DK140" s="8">
        <v>60</v>
      </c>
      <c r="DL140" s="8">
        <v>0</v>
      </c>
      <c r="DM140" s="8">
        <v>0</v>
      </c>
      <c r="DN140" s="8">
        <v>0</v>
      </c>
      <c r="DO140" s="8">
        <v>0</v>
      </c>
      <c r="DP140" s="8">
        <v>0</v>
      </c>
      <c r="DQ140" s="8">
        <v>0</v>
      </c>
      <c r="DR140" s="8">
        <v>0</v>
      </c>
      <c r="DS140" s="8">
        <v>0</v>
      </c>
      <c r="DT140" s="8">
        <v>0</v>
      </c>
      <c r="DU140" s="8">
        <v>0</v>
      </c>
      <c r="DV140" s="8">
        <v>0</v>
      </c>
      <c r="DW140" s="8">
        <v>0</v>
      </c>
      <c r="DX140" s="44">
        <v>1</v>
      </c>
      <c r="DY140" s="44">
        <v>1</v>
      </c>
      <c r="DZ140" s="8" t="s">
        <v>1290</v>
      </c>
      <c r="EA140" s="8">
        <v>1</v>
      </c>
      <c r="EB140" s="8">
        <v>99.22</v>
      </c>
      <c r="EC140" s="8">
        <v>99.22</v>
      </c>
      <c r="ED140" s="8">
        <v>99.22</v>
      </c>
    </row>
    <row r="141" spans="1:134" s="8" customFormat="1" ht="14.25" customHeight="1" x14ac:dyDescent="0.25">
      <c r="A141" s="9">
        <v>140</v>
      </c>
      <c r="B141" s="8" t="s">
        <v>2229</v>
      </c>
      <c r="C141" s="8">
        <v>1</v>
      </c>
      <c r="D141" s="10">
        <v>43194</v>
      </c>
      <c r="E141" s="8">
        <v>23</v>
      </c>
      <c r="F141" s="8">
        <v>2</v>
      </c>
      <c r="G141" s="8">
        <v>2</v>
      </c>
      <c r="H141" s="8">
        <v>5</v>
      </c>
      <c r="I141" s="8">
        <v>5.5</v>
      </c>
      <c r="J141" s="8">
        <v>134</v>
      </c>
      <c r="K141" s="10">
        <v>43188</v>
      </c>
      <c r="L141" s="8">
        <v>5</v>
      </c>
      <c r="M141" s="8">
        <v>1</v>
      </c>
      <c r="N141" s="8">
        <v>1</v>
      </c>
      <c r="R141" s="8">
        <v>7</v>
      </c>
      <c r="S141" s="8">
        <v>4</v>
      </c>
      <c r="U141" s="8">
        <v>5</v>
      </c>
      <c r="V141" s="8">
        <v>4</v>
      </c>
      <c r="W141" s="8">
        <v>17</v>
      </c>
      <c r="X141" s="8">
        <v>1</v>
      </c>
      <c r="AB141" s="8">
        <v>3</v>
      </c>
      <c r="AC141" s="8">
        <v>0</v>
      </c>
      <c r="AD141" s="8">
        <v>3</v>
      </c>
      <c r="AE141" s="8">
        <v>3</v>
      </c>
      <c r="AF141" s="8">
        <v>5</v>
      </c>
      <c r="AH141" s="8">
        <v>1</v>
      </c>
      <c r="AI141" s="8">
        <v>4</v>
      </c>
      <c r="AJ141" s="8">
        <v>3</v>
      </c>
      <c r="AK141" s="8">
        <v>3</v>
      </c>
      <c r="AL141" s="8">
        <v>3</v>
      </c>
      <c r="AM141" s="8">
        <v>2</v>
      </c>
      <c r="AO141" s="8">
        <v>2</v>
      </c>
      <c r="AP141" s="8">
        <v>2</v>
      </c>
      <c r="AQ141" s="8">
        <v>1</v>
      </c>
      <c r="AR141" s="8">
        <v>2</v>
      </c>
      <c r="AS141" s="8">
        <v>2</v>
      </c>
      <c r="AT141" s="8">
        <v>2</v>
      </c>
      <c r="AU141" s="8">
        <v>2</v>
      </c>
      <c r="AV141" s="8">
        <v>2</v>
      </c>
      <c r="AW141" s="8">
        <v>2</v>
      </c>
      <c r="AX141" s="8">
        <v>1</v>
      </c>
      <c r="AY141" s="8">
        <v>2</v>
      </c>
      <c r="AZ141" s="8">
        <v>1</v>
      </c>
      <c r="BA141" s="8">
        <v>13</v>
      </c>
      <c r="BB141" s="8">
        <v>5</v>
      </c>
      <c r="BC141" s="8">
        <v>5</v>
      </c>
      <c r="BH141" s="8" t="s">
        <v>2230</v>
      </c>
      <c r="BI141" s="8">
        <v>5</v>
      </c>
      <c r="BJ141" s="8">
        <v>3</v>
      </c>
      <c r="BK141" s="8">
        <v>5</v>
      </c>
      <c r="BL141" s="8">
        <v>5</v>
      </c>
      <c r="BM141" s="8">
        <v>5</v>
      </c>
      <c r="BN141" s="8" t="s">
        <v>2231</v>
      </c>
      <c r="BO141" s="8">
        <v>1</v>
      </c>
      <c r="BP141" s="8">
        <v>1</v>
      </c>
      <c r="BQ141" s="8">
        <v>1</v>
      </c>
      <c r="BR141" s="8">
        <v>1</v>
      </c>
      <c r="BS141" s="8">
        <v>1</v>
      </c>
      <c r="BT141" s="8">
        <v>1</v>
      </c>
      <c r="BV141" s="8" t="s">
        <v>2232</v>
      </c>
      <c r="BW141" s="8">
        <v>5</v>
      </c>
      <c r="BX141" s="8">
        <v>5</v>
      </c>
      <c r="BY141" s="8">
        <v>5</v>
      </c>
      <c r="BZ141" s="8">
        <v>4</v>
      </c>
      <c r="CA141" s="8">
        <v>4</v>
      </c>
      <c r="CB141" s="8" t="s">
        <v>2233</v>
      </c>
      <c r="CC141" s="8">
        <v>1</v>
      </c>
      <c r="CD141" s="8">
        <v>1</v>
      </c>
      <c r="CE141" s="8">
        <v>1</v>
      </c>
      <c r="CF141" s="8">
        <v>1</v>
      </c>
      <c r="CG141" s="8">
        <v>1</v>
      </c>
      <c r="CH141" s="8">
        <v>1</v>
      </c>
      <c r="CJ141" s="8" t="s">
        <v>2234</v>
      </c>
      <c r="CK141" s="8">
        <v>5</v>
      </c>
      <c r="CL141" s="8">
        <v>4</v>
      </c>
      <c r="CM141" s="8">
        <v>5</v>
      </c>
      <c r="CN141" s="8">
        <v>5</v>
      </c>
      <c r="CO141" s="8">
        <v>5</v>
      </c>
      <c r="CP141" s="8" t="s">
        <v>2235</v>
      </c>
      <c r="CQ141" s="8">
        <v>1</v>
      </c>
      <c r="CR141" s="8">
        <v>1</v>
      </c>
      <c r="CS141" s="8">
        <v>1</v>
      </c>
      <c r="CT141" s="8">
        <v>1</v>
      </c>
      <c r="CU141" s="8">
        <v>1</v>
      </c>
      <c r="CV141" s="8">
        <v>1</v>
      </c>
      <c r="CX141" s="8">
        <v>999</v>
      </c>
      <c r="CY141" s="8">
        <v>999</v>
      </c>
      <c r="CZ141" s="8">
        <v>4</v>
      </c>
      <c r="DA141" s="8">
        <v>120</v>
      </c>
      <c r="DB141" s="8">
        <v>4</v>
      </c>
      <c r="DC141" s="8">
        <v>120</v>
      </c>
      <c r="DD141" s="8">
        <v>4</v>
      </c>
      <c r="DE141" s="8">
        <v>120</v>
      </c>
      <c r="DF141" s="8">
        <v>4</v>
      </c>
      <c r="DG141" s="8">
        <v>120</v>
      </c>
      <c r="DH141" s="8">
        <v>4</v>
      </c>
      <c r="DI141" s="8">
        <v>0</v>
      </c>
      <c r="DJ141" s="8">
        <v>1</v>
      </c>
      <c r="DK141" s="8">
        <v>0</v>
      </c>
      <c r="DL141" s="8">
        <v>0</v>
      </c>
      <c r="DM141" s="8">
        <v>0</v>
      </c>
      <c r="DN141" s="8">
        <v>0</v>
      </c>
      <c r="DO141" s="8">
        <v>0</v>
      </c>
      <c r="DP141" s="8">
        <v>0</v>
      </c>
      <c r="DQ141" s="8">
        <v>0</v>
      </c>
      <c r="DR141" s="8">
        <v>0</v>
      </c>
      <c r="DS141" s="8">
        <v>0</v>
      </c>
      <c r="DT141" s="8">
        <v>0</v>
      </c>
      <c r="DU141" s="8">
        <v>0</v>
      </c>
      <c r="DV141" s="8">
        <v>0</v>
      </c>
      <c r="DW141" s="8">
        <v>0</v>
      </c>
      <c r="DX141" s="44">
        <v>2</v>
      </c>
      <c r="DY141" s="44">
        <v>0.25</v>
      </c>
      <c r="DZ141" s="8" t="s">
        <v>1290</v>
      </c>
      <c r="EA141" s="8">
        <v>1</v>
      </c>
      <c r="EB141" s="8">
        <v>99.22</v>
      </c>
      <c r="EC141" s="8">
        <v>99.22</v>
      </c>
      <c r="ED141" s="8">
        <v>99.22</v>
      </c>
    </row>
    <row r="142" spans="1:134" s="8" customFormat="1" ht="14.25" customHeight="1" x14ac:dyDescent="0.25">
      <c r="A142" s="9">
        <v>141</v>
      </c>
      <c r="B142" s="8" t="s">
        <v>2237</v>
      </c>
      <c r="C142" s="8">
        <v>1</v>
      </c>
      <c r="D142" s="10">
        <v>43194</v>
      </c>
      <c r="E142" s="8">
        <v>30</v>
      </c>
      <c r="F142" s="8">
        <v>1</v>
      </c>
      <c r="H142" s="8">
        <v>5</v>
      </c>
      <c r="I142" s="8">
        <v>9</v>
      </c>
      <c r="J142" s="8">
        <v>145</v>
      </c>
      <c r="K142" s="10">
        <v>43102</v>
      </c>
      <c r="L142" s="8">
        <v>6</v>
      </c>
      <c r="M142" s="8">
        <v>1</v>
      </c>
      <c r="N142" s="8">
        <v>1</v>
      </c>
      <c r="R142" s="8">
        <v>8</v>
      </c>
      <c r="S142" s="8">
        <v>7</v>
      </c>
      <c r="U142" s="8">
        <v>5</v>
      </c>
      <c r="V142" s="8">
        <v>4</v>
      </c>
      <c r="W142" s="8">
        <v>37</v>
      </c>
      <c r="X142" s="8">
        <v>1</v>
      </c>
      <c r="AB142" s="8">
        <v>1</v>
      </c>
      <c r="AC142" s="8">
        <v>0</v>
      </c>
      <c r="AD142" s="8">
        <v>1</v>
      </c>
      <c r="AE142" s="8">
        <v>1</v>
      </c>
      <c r="AF142" s="8">
        <v>5</v>
      </c>
      <c r="AH142" s="8">
        <v>1</v>
      </c>
      <c r="AI142" s="8">
        <v>3</v>
      </c>
      <c r="AJ142" s="8">
        <v>3</v>
      </c>
      <c r="AK142" s="8">
        <v>3</v>
      </c>
      <c r="AL142" s="8">
        <v>3</v>
      </c>
      <c r="AM142" s="8">
        <v>2</v>
      </c>
      <c r="AO142" s="8">
        <v>2</v>
      </c>
      <c r="AP142" s="8">
        <v>2</v>
      </c>
      <c r="AQ142" s="8">
        <v>3</v>
      </c>
      <c r="AR142" s="8">
        <v>3</v>
      </c>
      <c r="AS142" s="8">
        <v>4</v>
      </c>
      <c r="AT142" s="8">
        <v>4</v>
      </c>
      <c r="AU142" s="8">
        <v>3</v>
      </c>
      <c r="AV142" s="8">
        <v>3</v>
      </c>
      <c r="AW142" s="8">
        <v>4</v>
      </c>
      <c r="AX142" s="8">
        <v>1</v>
      </c>
      <c r="AY142" s="8">
        <v>4</v>
      </c>
      <c r="AZ142" s="8">
        <v>2</v>
      </c>
      <c r="BA142" s="8">
        <v>17</v>
      </c>
      <c r="BB142" s="8">
        <v>5</v>
      </c>
      <c r="BC142" s="8">
        <v>7</v>
      </c>
      <c r="BH142" s="8" t="s">
        <v>2238</v>
      </c>
      <c r="BI142" s="8">
        <v>3</v>
      </c>
      <c r="BJ142" s="8">
        <v>4</v>
      </c>
      <c r="BK142" s="8">
        <v>4</v>
      </c>
      <c r="BL142" s="8">
        <v>5</v>
      </c>
      <c r="BM142" s="8">
        <v>5</v>
      </c>
      <c r="BN142" s="8" t="s">
        <v>2239</v>
      </c>
      <c r="BO142" s="8">
        <v>1</v>
      </c>
      <c r="BP142" s="8">
        <v>1</v>
      </c>
      <c r="BQ142" s="8">
        <v>1</v>
      </c>
      <c r="BR142" s="8">
        <v>1</v>
      </c>
      <c r="BS142" s="8">
        <v>1</v>
      </c>
      <c r="BT142" s="8">
        <v>1</v>
      </c>
      <c r="BV142" s="8" t="s">
        <v>2240</v>
      </c>
      <c r="BW142" s="8">
        <v>5</v>
      </c>
      <c r="BX142" s="8">
        <v>5</v>
      </c>
      <c r="BY142" s="8">
        <v>5</v>
      </c>
      <c r="BZ142" s="8">
        <v>5</v>
      </c>
      <c r="CA142" s="8">
        <v>5</v>
      </c>
      <c r="CB142" s="8" t="s">
        <v>2241</v>
      </c>
      <c r="CC142" s="8">
        <v>1</v>
      </c>
      <c r="CD142" s="8">
        <v>1</v>
      </c>
      <c r="CE142" s="8">
        <v>1</v>
      </c>
      <c r="CF142" s="8">
        <v>1</v>
      </c>
      <c r="CG142" s="8">
        <v>1</v>
      </c>
      <c r="CH142" s="8">
        <v>1</v>
      </c>
      <c r="CJ142" s="8" t="s">
        <v>2242</v>
      </c>
      <c r="CK142" s="8">
        <v>5</v>
      </c>
      <c r="CL142" s="8">
        <v>5</v>
      </c>
      <c r="CM142" s="8">
        <v>5</v>
      </c>
      <c r="CN142" s="8">
        <v>5</v>
      </c>
      <c r="CO142" s="8">
        <v>5</v>
      </c>
      <c r="CP142" s="8" t="s">
        <v>2243</v>
      </c>
      <c r="CQ142" s="8">
        <v>1</v>
      </c>
      <c r="CR142" s="8">
        <v>1</v>
      </c>
      <c r="CS142" s="8">
        <v>1</v>
      </c>
      <c r="CT142" s="8">
        <v>1</v>
      </c>
      <c r="CU142" s="8">
        <v>1</v>
      </c>
      <c r="CV142" s="8">
        <v>1</v>
      </c>
      <c r="CX142" s="8">
        <v>999</v>
      </c>
      <c r="CY142" s="8">
        <v>999</v>
      </c>
      <c r="CZ142" s="8">
        <v>7</v>
      </c>
      <c r="DA142" s="8">
        <v>1260</v>
      </c>
      <c r="DB142" s="8">
        <v>7</v>
      </c>
      <c r="DC142" s="8">
        <v>0</v>
      </c>
      <c r="DD142" s="8">
        <v>7</v>
      </c>
      <c r="DE142" s="8">
        <v>0</v>
      </c>
      <c r="DF142" s="8">
        <v>4</v>
      </c>
      <c r="DG142" s="8">
        <v>0</v>
      </c>
      <c r="DH142" s="8">
        <v>0</v>
      </c>
      <c r="DI142" s="8">
        <v>0</v>
      </c>
      <c r="DJ142" s="8">
        <v>0</v>
      </c>
      <c r="DK142" s="8">
        <v>0</v>
      </c>
      <c r="DL142" s="8">
        <v>0</v>
      </c>
      <c r="DM142" s="8">
        <v>0</v>
      </c>
      <c r="DN142" s="8">
        <v>0</v>
      </c>
      <c r="DO142" s="8">
        <v>0</v>
      </c>
      <c r="DP142" s="8">
        <v>0</v>
      </c>
      <c r="DQ142" s="8">
        <v>0</v>
      </c>
      <c r="DR142" s="8">
        <v>0</v>
      </c>
      <c r="DS142" s="8">
        <v>0</v>
      </c>
      <c r="DT142" s="8">
        <v>0</v>
      </c>
      <c r="DU142" s="8">
        <v>0</v>
      </c>
      <c r="DV142" s="8">
        <v>0</v>
      </c>
      <c r="DW142" s="8">
        <v>0</v>
      </c>
      <c r="DX142" s="44">
        <v>0.25</v>
      </c>
      <c r="DY142" s="44">
        <v>0.01</v>
      </c>
      <c r="DZ142" s="8" t="s">
        <v>1290</v>
      </c>
      <c r="EA142" s="8">
        <v>1</v>
      </c>
      <c r="EB142" s="8">
        <v>99.22</v>
      </c>
      <c r="EC142" s="8">
        <v>99.22</v>
      </c>
      <c r="ED142" s="8">
        <v>99.22</v>
      </c>
    </row>
    <row r="143" spans="1:134" s="8" customFormat="1" ht="14.25" customHeight="1" x14ac:dyDescent="0.25">
      <c r="A143" s="20">
        <v>142</v>
      </c>
      <c r="B143" s="19" t="s">
        <v>2245</v>
      </c>
      <c r="C143" s="19">
        <v>1</v>
      </c>
      <c r="D143" s="21">
        <v>43194</v>
      </c>
      <c r="E143" s="19">
        <v>55</v>
      </c>
      <c r="F143" s="19">
        <v>2</v>
      </c>
      <c r="G143" s="19">
        <v>2</v>
      </c>
      <c r="H143" s="19">
        <v>5</v>
      </c>
      <c r="I143" s="19">
        <v>4</v>
      </c>
      <c r="J143" s="19">
        <v>150</v>
      </c>
      <c r="K143" s="21">
        <v>43193</v>
      </c>
      <c r="L143" s="19">
        <v>7</v>
      </c>
      <c r="M143" s="19">
        <v>3</v>
      </c>
      <c r="N143" s="19">
        <v>1</v>
      </c>
      <c r="O143" s="19"/>
      <c r="P143" s="19"/>
      <c r="Q143" s="19"/>
      <c r="R143" s="19">
        <v>5</v>
      </c>
      <c r="S143" s="19">
        <v>2</v>
      </c>
      <c r="T143" s="19"/>
      <c r="U143" s="19">
        <v>1</v>
      </c>
      <c r="V143" s="19">
        <v>1</v>
      </c>
      <c r="W143" s="19">
        <v>22</v>
      </c>
      <c r="X143" s="19">
        <v>2</v>
      </c>
      <c r="Y143" s="19"/>
      <c r="Z143" s="19"/>
      <c r="AA143" s="19"/>
      <c r="AB143" s="19">
        <v>2</v>
      </c>
      <c r="AC143" s="19">
        <v>0</v>
      </c>
      <c r="AD143" s="19">
        <v>2</v>
      </c>
      <c r="AE143" s="19">
        <v>2</v>
      </c>
      <c r="AF143" s="19">
        <v>5</v>
      </c>
      <c r="AG143" s="19"/>
      <c r="AH143" s="19">
        <v>1</v>
      </c>
      <c r="AI143" s="19">
        <v>6</v>
      </c>
      <c r="AJ143" s="19">
        <v>6</v>
      </c>
      <c r="AK143" s="19">
        <v>2</v>
      </c>
      <c r="AL143" s="19">
        <v>3</v>
      </c>
      <c r="AM143" s="19">
        <v>1</v>
      </c>
      <c r="AN143" s="19">
        <v>3</v>
      </c>
      <c r="AO143" s="19">
        <v>1</v>
      </c>
      <c r="AP143" s="19">
        <v>2</v>
      </c>
      <c r="AQ143" s="19">
        <v>2</v>
      </c>
      <c r="AR143" s="19">
        <v>1</v>
      </c>
      <c r="AS143" s="19">
        <v>1</v>
      </c>
      <c r="AT143" s="19">
        <v>2</v>
      </c>
      <c r="AU143" s="19">
        <v>1</v>
      </c>
      <c r="AV143" s="19">
        <v>1</v>
      </c>
      <c r="AW143" s="19">
        <v>1</v>
      </c>
      <c r="AX143" s="19">
        <v>1</v>
      </c>
      <c r="AY143" s="19">
        <v>2</v>
      </c>
      <c r="AZ143" s="19">
        <v>7</v>
      </c>
      <c r="BA143" s="19">
        <v>12</v>
      </c>
      <c r="BB143" s="19">
        <v>3</v>
      </c>
      <c r="BC143" s="19">
        <v>5</v>
      </c>
      <c r="BD143" s="19"/>
      <c r="BE143" s="19"/>
      <c r="BF143" s="19"/>
      <c r="BG143" s="19"/>
      <c r="BH143" s="19" t="s">
        <v>2246</v>
      </c>
      <c r="BI143" s="19">
        <v>5</v>
      </c>
      <c r="BJ143" s="19">
        <v>4</v>
      </c>
      <c r="BK143" s="19">
        <v>4</v>
      </c>
      <c r="BL143" s="19">
        <v>5</v>
      </c>
      <c r="BM143" s="19">
        <v>5</v>
      </c>
      <c r="BN143" s="19" t="s">
        <v>2247</v>
      </c>
      <c r="BO143" s="19">
        <v>1</v>
      </c>
      <c r="BP143" s="19">
        <v>1</v>
      </c>
      <c r="BQ143" s="19">
        <v>1</v>
      </c>
      <c r="BR143" s="19">
        <v>1</v>
      </c>
      <c r="BS143" s="19">
        <v>1</v>
      </c>
      <c r="BT143" s="19"/>
      <c r="BU143" s="19"/>
      <c r="BV143" s="19" t="s">
        <v>2248</v>
      </c>
      <c r="BW143" s="19">
        <v>3</v>
      </c>
      <c r="BX143" s="19">
        <v>5</v>
      </c>
      <c r="BY143" s="19">
        <v>4</v>
      </c>
      <c r="BZ143" s="19">
        <v>5</v>
      </c>
      <c r="CA143" s="19">
        <v>5</v>
      </c>
      <c r="CB143" s="19" t="s">
        <v>2249</v>
      </c>
      <c r="CC143" s="19">
        <v>1</v>
      </c>
      <c r="CD143" s="19">
        <v>1</v>
      </c>
      <c r="CE143" s="19">
        <v>1</v>
      </c>
      <c r="CF143" s="19">
        <v>1</v>
      </c>
      <c r="CG143" s="19">
        <v>1</v>
      </c>
      <c r="CH143" s="19"/>
      <c r="CI143" s="19"/>
      <c r="CJ143" s="19" t="s">
        <v>2250</v>
      </c>
      <c r="CK143" s="19">
        <v>5</v>
      </c>
      <c r="CL143" s="19">
        <v>5</v>
      </c>
      <c r="CM143" s="19">
        <v>4</v>
      </c>
      <c r="CN143" s="19">
        <v>5</v>
      </c>
      <c r="CO143" s="19">
        <v>5</v>
      </c>
      <c r="CP143" s="19" t="s">
        <v>2251</v>
      </c>
      <c r="CQ143" s="19">
        <v>1</v>
      </c>
      <c r="CR143" s="19">
        <v>1</v>
      </c>
      <c r="CS143" s="19">
        <v>1</v>
      </c>
      <c r="CT143" s="19">
        <v>1</v>
      </c>
      <c r="CU143" s="19">
        <v>1</v>
      </c>
      <c r="CV143" s="19"/>
      <c r="CW143" s="19"/>
      <c r="CX143" s="19">
        <v>999</v>
      </c>
      <c r="CY143" s="19">
        <v>999</v>
      </c>
      <c r="CZ143" s="19">
        <v>1</v>
      </c>
      <c r="DA143" s="19">
        <v>5</v>
      </c>
      <c r="DB143" s="19">
        <v>1</v>
      </c>
      <c r="DC143" s="19">
        <v>5</v>
      </c>
      <c r="DD143" s="19">
        <v>0</v>
      </c>
      <c r="DE143" s="19">
        <v>5</v>
      </c>
      <c r="DF143" s="19">
        <v>0</v>
      </c>
      <c r="DG143" s="19">
        <v>5</v>
      </c>
      <c r="DH143" s="19">
        <v>0</v>
      </c>
      <c r="DI143" s="19">
        <v>5</v>
      </c>
      <c r="DJ143" s="19">
        <v>0</v>
      </c>
      <c r="DK143" s="19">
        <v>4</v>
      </c>
      <c r="DL143" s="19">
        <v>0</v>
      </c>
      <c r="DM143" s="19">
        <v>3</v>
      </c>
      <c r="DN143" s="19">
        <v>0</v>
      </c>
      <c r="DO143" s="19">
        <v>2</v>
      </c>
      <c r="DP143" s="19">
        <v>0</v>
      </c>
      <c r="DQ143" s="19">
        <v>1</v>
      </c>
      <c r="DR143" s="19">
        <v>0</v>
      </c>
      <c r="DS143" s="19">
        <v>0</v>
      </c>
      <c r="DT143" s="19">
        <v>0</v>
      </c>
      <c r="DU143" s="19">
        <v>0</v>
      </c>
      <c r="DV143" s="19">
        <v>0</v>
      </c>
      <c r="DW143" s="19">
        <v>0</v>
      </c>
      <c r="DX143" s="45">
        <v>0.25</v>
      </c>
      <c r="DY143" s="45">
        <v>5</v>
      </c>
      <c r="DZ143" s="19" t="s">
        <v>1250</v>
      </c>
      <c r="EA143" s="19">
        <v>2</v>
      </c>
      <c r="EB143" s="19">
        <v>99.22</v>
      </c>
      <c r="EC143" s="19">
        <v>99.22</v>
      </c>
      <c r="ED143" s="19">
        <v>99.22</v>
      </c>
    </row>
    <row r="144" spans="1:134" s="8" customFormat="1" ht="14.25" customHeight="1" x14ac:dyDescent="0.25">
      <c r="A144" s="27">
        <v>143</v>
      </c>
      <c r="B144" s="26" t="s">
        <v>2253</v>
      </c>
      <c r="C144" s="26">
        <v>1</v>
      </c>
      <c r="D144" s="28">
        <v>43194</v>
      </c>
      <c r="E144" s="26">
        <v>51</v>
      </c>
      <c r="F144" s="26">
        <v>1</v>
      </c>
      <c r="G144" s="26"/>
      <c r="H144" s="26">
        <v>5</v>
      </c>
      <c r="I144" s="26">
        <v>11</v>
      </c>
      <c r="J144" s="26">
        <v>175</v>
      </c>
      <c r="K144" s="28">
        <v>43174</v>
      </c>
      <c r="L144" s="26">
        <v>6</v>
      </c>
      <c r="M144" s="26">
        <v>3</v>
      </c>
      <c r="N144" s="26">
        <v>1</v>
      </c>
      <c r="O144" s="26"/>
      <c r="P144" s="26"/>
      <c r="Q144" s="26"/>
      <c r="R144" s="26">
        <v>6</v>
      </c>
      <c r="S144" s="26">
        <v>3</v>
      </c>
      <c r="T144" s="26"/>
      <c r="U144" s="26">
        <v>2</v>
      </c>
      <c r="V144" s="26">
        <v>3</v>
      </c>
      <c r="W144" s="26">
        <v>35</v>
      </c>
      <c r="X144" s="26">
        <v>1</v>
      </c>
      <c r="Y144" s="26"/>
      <c r="Z144" s="26"/>
      <c r="AA144" s="26"/>
      <c r="AB144" s="26">
        <v>2</v>
      </c>
      <c r="AC144" s="26">
        <v>0</v>
      </c>
      <c r="AD144" s="26">
        <v>2</v>
      </c>
      <c r="AE144" s="26">
        <v>2</v>
      </c>
      <c r="AF144" s="26">
        <v>5</v>
      </c>
      <c r="AG144" s="26"/>
      <c r="AH144" s="26">
        <v>1</v>
      </c>
      <c r="AI144" s="26">
        <v>3</v>
      </c>
      <c r="AJ144" s="26">
        <v>4</v>
      </c>
      <c r="AK144" s="26">
        <v>3</v>
      </c>
      <c r="AL144" s="26">
        <v>3</v>
      </c>
      <c r="AM144" s="26">
        <v>2</v>
      </c>
      <c r="AN144" s="26"/>
      <c r="AO144" s="26">
        <v>2</v>
      </c>
      <c r="AP144" s="26">
        <v>2</v>
      </c>
      <c r="AQ144" s="26">
        <v>2</v>
      </c>
      <c r="AR144" s="26">
        <v>2</v>
      </c>
      <c r="AS144" s="26">
        <v>2</v>
      </c>
      <c r="AT144" s="26">
        <v>2</v>
      </c>
      <c r="AU144" s="26">
        <v>1</v>
      </c>
      <c r="AV144" s="26">
        <v>2</v>
      </c>
      <c r="AW144" s="26">
        <v>1</v>
      </c>
      <c r="AX144" s="26">
        <v>1</v>
      </c>
      <c r="AY144" s="26">
        <v>1</v>
      </c>
      <c r="AZ144" s="26">
        <v>6</v>
      </c>
      <c r="BA144" s="26">
        <v>12</v>
      </c>
      <c r="BB144" s="26">
        <v>3</v>
      </c>
      <c r="BC144" s="26">
        <v>6</v>
      </c>
      <c r="BD144" s="26" t="s">
        <v>2254</v>
      </c>
      <c r="BE144" s="26">
        <v>5</v>
      </c>
      <c r="BF144" s="26">
        <v>4</v>
      </c>
      <c r="BG144" s="26">
        <v>4</v>
      </c>
      <c r="BH144" s="26" t="s">
        <v>2255</v>
      </c>
      <c r="BI144" s="26">
        <v>5</v>
      </c>
      <c r="BJ144" s="26">
        <v>5</v>
      </c>
      <c r="BK144" s="26">
        <v>5</v>
      </c>
      <c r="BL144" s="26">
        <v>5</v>
      </c>
      <c r="BM144" s="26">
        <v>5</v>
      </c>
      <c r="BN144" s="26" t="s">
        <v>2255</v>
      </c>
      <c r="BO144" s="26">
        <v>1</v>
      </c>
      <c r="BP144" s="26">
        <v>1</v>
      </c>
      <c r="BQ144" s="26">
        <v>1</v>
      </c>
      <c r="BR144" s="26">
        <v>1</v>
      </c>
      <c r="BS144" s="26">
        <v>1</v>
      </c>
      <c r="BT144" s="26">
        <v>1</v>
      </c>
      <c r="BU144" s="26">
        <v>1</v>
      </c>
      <c r="BV144" s="26" t="s">
        <v>2256</v>
      </c>
      <c r="BW144" s="26">
        <v>5</v>
      </c>
      <c r="BX144" s="26">
        <v>5</v>
      </c>
      <c r="BY144" s="26">
        <v>5</v>
      </c>
      <c r="BZ144" s="26">
        <v>5</v>
      </c>
      <c r="CA144" s="26">
        <v>5</v>
      </c>
      <c r="CB144" s="26" t="s">
        <v>2256</v>
      </c>
      <c r="CC144" s="26">
        <v>1</v>
      </c>
      <c r="CD144" s="26">
        <v>1</v>
      </c>
      <c r="CE144" s="26">
        <v>1</v>
      </c>
      <c r="CF144" s="26">
        <v>1</v>
      </c>
      <c r="CG144" s="26">
        <v>1</v>
      </c>
      <c r="CH144" s="26">
        <v>1</v>
      </c>
      <c r="CI144" s="26">
        <v>1</v>
      </c>
      <c r="CJ144" s="26" t="s">
        <v>2257</v>
      </c>
      <c r="CK144" s="26">
        <v>5</v>
      </c>
      <c r="CL144" s="26">
        <v>5</v>
      </c>
      <c r="CM144" s="26">
        <v>5</v>
      </c>
      <c r="CN144" s="26">
        <v>5</v>
      </c>
      <c r="CO144" s="26">
        <v>5</v>
      </c>
      <c r="CP144" s="26" t="s">
        <v>2257</v>
      </c>
      <c r="CQ144" s="26">
        <v>1</v>
      </c>
      <c r="CR144" s="26">
        <v>1</v>
      </c>
      <c r="CS144" s="26">
        <v>1</v>
      </c>
      <c r="CT144" s="26">
        <v>1</v>
      </c>
      <c r="CU144" s="26">
        <v>1</v>
      </c>
      <c r="CV144" s="26">
        <v>1</v>
      </c>
      <c r="CW144" s="26">
        <v>1</v>
      </c>
      <c r="CX144" s="26">
        <v>999</v>
      </c>
      <c r="CY144" s="26">
        <v>999</v>
      </c>
      <c r="CZ144" s="26">
        <v>0</v>
      </c>
      <c r="DA144" s="26">
        <v>300</v>
      </c>
      <c r="DB144" s="26">
        <v>0</v>
      </c>
      <c r="DC144" s="26">
        <v>350</v>
      </c>
      <c r="DD144" s="26">
        <v>0</v>
      </c>
      <c r="DE144" s="26">
        <v>300</v>
      </c>
      <c r="DF144" s="26">
        <v>0</v>
      </c>
      <c r="DG144" s="26">
        <v>300</v>
      </c>
      <c r="DH144" s="26">
        <v>0</v>
      </c>
      <c r="DI144" s="26">
        <v>300</v>
      </c>
      <c r="DJ144" s="26">
        <v>0</v>
      </c>
      <c r="DK144" s="26">
        <v>500</v>
      </c>
      <c r="DL144" s="26">
        <v>0</v>
      </c>
      <c r="DM144" s="26">
        <v>400</v>
      </c>
      <c r="DN144" s="26">
        <v>0</v>
      </c>
      <c r="DO144" s="26">
        <v>400</v>
      </c>
      <c r="DP144" s="26">
        <v>0</v>
      </c>
      <c r="DQ144" s="26">
        <v>400</v>
      </c>
      <c r="DR144" s="26">
        <v>0</v>
      </c>
      <c r="DS144" s="26">
        <v>400</v>
      </c>
      <c r="DT144" s="26">
        <v>0</v>
      </c>
      <c r="DU144" s="26">
        <v>400</v>
      </c>
      <c r="DV144" s="26">
        <v>0</v>
      </c>
      <c r="DW144" s="26">
        <v>400</v>
      </c>
      <c r="DX144" s="46">
        <v>0</v>
      </c>
      <c r="DY144" s="46">
        <v>100</v>
      </c>
      <c r="DZ144" s="26" t="s">
        <v>1301</v>
      </c>
      <c r="EA144" s="26">
        <v>3</v>
      </c>
      <c r="EB144" s="26">
        <v>22.66</v>
      </c>
      <c r="EC144" s="26">
        <v>89.84</v>
      </c>
      <c r="ED144" s="26">
        <v>61.72</v>
      </c>
    </row>
    <row r="145" spans="1:134" s="8" customFormat="1" ht="14.25" customHeight="1" x14ac:dyDescent="0.25">
      <c r="A145" s="20">
        <v>144</v>
      </c>
      <c r="B145" s="19" t="s">
        <v>2259</v>
      </c>
      <c r="C145" s="19">
        <v>1</v>
      </c>
      <c r="D145" s="21">
        <v>43194</v>
      </c>
      <c r="E145" s="19">
        <v>37</v>
      </c>
      <c r="F145" s="19">
        <v>1</v>
      </c>
      <c r="G145" s="19"/>
      <c r="H145" s="19">
        <v>5</v>
      </c>
      <c r="I145" s="19">
        <v>9</v>
      </c>
      <c r="J145" s="19">
        <v>230</v>
      </c>
      <c r="K145" s="21">
        <v>43101</v>
      </c>
      <c r="L145" s="19">
        <v>7</v>
      </c>
      <c r="M145" s="19">
        <v>2</v>
      </c>
      <c r="N145" s="19">
        <v>1</v>
      </c>
      <c r="O145" s="19"/>
      <c r="P145" s="19"/>
      <c r="Q145" s="19"/>
      <c r="R145" s="19">
        <v>7</v>
      </c>
      <c r="S145" s="19">
        <v>4</v>
      </c>
      <c r="T145" s="19"/>
      <c r="U145" s="19">
        <v>4</v>
      </c>
      <c r="V145" s="19">
        <v>5</v>
      </c>
      <c r="W145" s="19">
        <v>29</v>
      </c>
      <c r="X145" s="19">
        <v>2</v>
      </c>
      <c r="Y145" s="19"/>
      <c r="Z145" s="19"/>
      <c r="AA145" s="19"/>
      <c r="AB145" s="19">
        <v>4</v>
      </c>
      <c r="AC145" s="19">
        <v>2</v>
      </c>
      <c r="AD145" s="19">
        <v>2</v>
      </c>
      <c r="AE145" s="19">
        <v>2</v>
      </c>
      <c r="AF145" s="19">
        <v>5</v>
      </c>
      <c r="AG145" s="19"/>
      <c r="AH145" s="19">
        <v>1</v>
      </c>
      <c r="AI145" s="19">
        <v>6</v>
      </c>
      <c r="AJ145" s="19">
        <v>6</v>
      </c>
      <c r="AK145" s="19">
        <v>3</v>
      </c>
      <c r="AL145" s="19">
        <v>3</v>
      </c>
      <c r="AM145" s="19">
        <v>2</v>
      </c>
      <c r="AN145" s="19"/>
      <c r="AO145" s="19">
        <v>2</v>
      </c>
      <c r="AP145" s="19">
        <v>2</v>
      </c>
      <c r="AQ145" s="19">
        <v>2</v>
      </c>
      <c r="AR145" s="19">
        <v>3</v>
      </c>
      <c r="AS145" s="19">
        <v>2</v>
      </c>
      <c r="AT145" s="19">
        <v>2</v>
      </c>
      <c r="AU145" s="19">
        <v>2</v>
      </c>
      <c r="AV145" s="19">
        <v>2</v>
      </c>
      <c r="AW145" s="19">
        <v>2</v>
      </c>
      <c r="AX145" s="19">
        <v>2</v>
      </c>
      <c r="AY145" s="19">
        <v>1</v>
      </c>
      <c r="AZ145" s="19">
        <v>2</v>
      </c>
      <c r="BA145" s="19">
        <v>17</v>
      </c>
      <c r="BB145" s="19">
        <v>6</v>
      </c>
      <c r="BC145" s="19">
        <v>7</v>
      </c>
      <c r="BD145" s="19"/>
      <c r="BE145" s="19"/>
      <c r="BF145" s="19"/>
      <c r="BG145" s="19"/>
      <c r="BH145" s="19" t="s">
        <v>2260</v>
      </c>
      <c r="BI145" s="19">
        <v>5</v>
      </c>
      <c r="BJ145" s="19">
        <v>3</v>
      </c>
      <c r="BK145" s="19">
        <v>3</v>
      </c>
      <c r="BL145" s="19">
        <v>4</v>
      </c>
      <c r="BM145" s="19">
        <v>5</v>
      </c>
      <c r="BN145" s="19" t="s">
        <v>2261</v>
      </c>
      <c r="BO145" s="19">
        <v>1</v>
      </c>
      <c r="BP145" s="19">
        <v>1</v>
      </c>
      <c r="BQ145" s="19">
        <v>1</v>
      </c>
      <c r="BR145" s="19">
        <v>1</v>
      </c>
      <c r="BS145" s="19">
        <v>1</v>
      </c>
      <c r="BT145" s="19"/>
      <c r="BU145" s="19"/>
      <c r="BV145" s="19" t="s">
        <v>2262</v>
      </c>
      <c r="BW145" s="19">
        <v>4</v>
      </c>
      <c r="BX145" s="19">
        <v>5</v>
      </c>
      <c r="BY145" s="19">
        <v>3</v>
      </c>
      <c r="BZ145" s="19">
        <v>4</v>
      </c>
      <c r="CA145" s="19">
        <v>4</v>
      </c>
      <c r="CB145" s="19" t="s">
        <v>2263</v>
      </c>
      <c r="CC145" s="19">
        <v>1</v>
      </c>
      <c r="CD145" s="19">
        <v>1</v>
      </c>
      <c r="CE145" s="19">
        <v>1</v>
      </c>
      <c r="CF145" s="19">
        <v>1</v>
      </c>
      <c r="CG145" s="19">
        <v>1</v>
      </c>
      <c r="CH145" s="19"/>
      <c r="CI145" s="19"/>
      <c r="CJ145" s="19" t="s">
        <v>2264</v>
      </c>
      <c r="CK145" s="19">
        <v>5</v>
      </c>
      <c r="CL145" s="19">
        <v>5</v>
      </c>
      <c r="CM145" s="19">
        <v>3</v>
      </c>
      <c r="CN145" s="19">
        <v>5</v>
      </c>
      <c r="CO145" s="19">
        <v>5</v>
      </c>
      <c r="CP145" s="19" t="s">
        <v>2265</v>
      </c>
      <c r="CQ145" s="19">
        <v>1</v>
      </c>
      <c r="CR145" s="19">
        <v>1</v>
      </c>
      <c r="CS145" s="19">
        <v>1</v>
      </c>
      <c r="CT145" s="19">
        <v>1</v>
      </c>
      <c r="CU145" s="19">
        <v>1</v>
      </c>
      <c r="CV145" s="19"/>
      <c r="CW145" s="19"/>
      <c r="CX145" s="19">
        <v>999</v>
      </c>
      <c r="CY145" s="19">
        <v>999</v>
      </c>
      <c r="CZ145" s="19">
        <v>1</v>
      </c>
      <c r="DA145" s="19">
        <v>30</v>
      </c>
      <c r="DB145" s="19">
        <v>1</v>
      </c>
      <c r="DC145" s="19">
        <v>30</v>
      </c>
      <c r="DD145" s="19">
        <v>1</v>
      </c>
      <c r="DE145" s="19">
        <v>30</v>
      </c>
      <c r="DF145" s="19">
        <v>1</v>
      </c>
      <c r="DG145" s="19">
        <v>30</v>
      </c>
      <c r="DH145" s="19">
        <v>0</v>
      </c>
      <c r="DI145" s="19">
        <v>30</v>
      </c>
      <c r="DJ145" s="19">
        <v>0</v>
      </c>
      <c r="DK145" s="19">
        <v>30</v>
      </c>
      <c r="DL145" s="19">
        <v>0</v>
      </c>
      <c r="DM145" s="19">
        <v>30</v>
      </c>
      <c r="DN145" s="19">
        <v>0</v>
      </c>
      <c r="DO145" s="19">
        <v>30</v>
      </c>
      <c r="DP145" s="19">
        <v>0</v>
      </c>
      <c r="DQ145" s="19">
        <v>30</v>
      </c>
      <c r="DR145" s="19">
        <v>0</v>
      </c>
      <c r="DS145" s="19">
        <v>30</v>
      </c>
      <c r="DT145" s="19">
        <v>0</v>
      </c>
      <c r="DU145" s="19">
        <v>30</v>
      </c>
      <c r="DV145" s="19">
        <v>0</v>
      </c>
      <c r="DW145" s="19">
        <v>30</v>
      </c>
      <c r="DX145" s="45">
        <v>2</v>
      </c>
      <c r="DY145" s="45">
        <v>25</v>
      </c>
      <c r="DZ145" s="19" t="s">
        <v>1250</v>
      </c>
      <c r="EA145" s="19">
        <v>2</v>
      </c>
      <c r="EB145" s="19">
        <v>89.84</v>
      </c>
      <c r="EC145" s="19">
        <v>49.22</v>
      </c>
      <c r="ED145" s="19">
        <v>24.22</v>
      </c>
    </row>
    <row r="146" spans="1:134" s="8" customFormat="1" ht="14.25" customHeight="1" x14ac:dyDescent="0.25">
      <c r="A146" s="9">
        <v>145</v>
      </c>
      <c r="B146" s="8" t="s">
        <v>2267</v>
      </c>
      <c r="C146" s="8">
        <v>1</v>
      </c>
      <c r="D146" s="10">
        <v>43194</v>
      </c>
      <c r="E146" s="8">
        <v>26</v>
      </c>
      <c r="F146" s="8">
        <v>2</v>
      </c>
      <c r="G146" s="8">
        <v>2</v>
      </c>
      <c r="H146" s="8">
        <v>5</v>
      </c>
      <c r="I146" s="8">
        <v>8</v>
      </c>
      <c r="J146" s="8">
        <v>146</v>
      </c>
      <c r="K146" s="10">
        <v>43194</v>
      </c>
      <c r="L146" s="8">
        <v>4</v>
      </c>
      <c r="M146" s="8">
        <v>3</v>
      </c>
      <c r="N146" s="8">
        <v>1</v>
      </c>
      <c r="R146" s="8">
        <v>7</v>
      </c>
      <c r="S146" s="8">
        <v>4</v>
      </c>
      <c r="U146" s="8">
        <v>2</v>
      </c>
      <c r="V146" s="8">
        <v>2</v>
      </c>
      <c r="W146" s="8">
        <v>30</v>
      </c>
      <c r="X146" s="8">
        <v>2</v>
      </c>
      <c r="AB146" s="8">
        <v>2</v>
      </c>
      <c r="AC146" s="8">
        <v>0</v>
      </c>
      <c r="AD146" s="8">
        <v>2</v>
      </c>
      <c r="AE146" s="8">
        <v>2</v>
      </c>
      <c r="AF146" s="8">
        <v>5</v>
      </c>
      <c r="AH146" s="8">
        <v>1</v>
      </c>
      <c r="AI146" s="8">
        <v>7</v>
      </c>
      <c r="AJ146" s="8">
        <v>7</v>
      </c>
      <c r="AK146" s="8">
        <v>2</v>
      </c>
      <c r="AL146" s="8">
        <v>3</v>
      </c>
      <c r="AM146" s="8">
        <v>1</v>
      </c>
      <c r="AN146" s="8">
        <v>2</v>
      </c>
      <c r="AO146" s="8">
        <v>1</v>
      </c>
      <c r="AP146" s="8">
        <v>2</v>
      </c>
      <c r="AQ146" s="8">
        <v>3</v>
      </c>
      <c r="AR146" s="8">
        <v>2</v>
      </c>
      <c r="AS146" s="8">
        <v>3</v>
      </c>
      <c r="AT146" s="8">
        <v>3</v>
      </c>
      <c r="AU146" s="8">
        <v>3</v>
      </c>
      <c r="AV146" s="8">
        <v>2</v>
      </c>
      <c r="AW146" s="8">
        <v>2</v>
      </c>
      <c r="AX146" s="8">
        <v>1</v>
      </c>
      <c r="AY146" s="8">
        <v>2</v>
      </c>
      <c r="AZ146" s="8">
        <v>1</v>
      </c>
      <c r="BA146" s="8">
        <v>10</v>
      </c>
      <c r="BB146" s="8">
        <v>5</v>
      </c>
      <c r="BC146" s="8">
        <v>7</v>
      </c>
      <c r="BH146" s="8" t="s">
        <v>2268</v>
      </c>
      <c r="BI146" s="8">
        <v>5</v>
      </c>
      <c r="BJ146" s="8">
        <v>5</v>
      </c>
      <c r="BK146" s="8">
        <v>5</v>
      </c>
      <c r="BL146" s="8">
        <v>5</v>
      </c>
      <c r="BM146" s="8">
        <v>4</v>
      </c>
      <c r="BN146" s="8" t="s">
        <v>2269</v>
      </c>
      <c r="BO146" s="8">
        <v>1</v>
      </c>
      <c r="BP146" s="8">
        <v>1</v>
      </c>
      <c r="BQ146" s="8">
        <v>1</v>
      </c>
      <c r="BR146" s="8">
        <v>1</v>
      </c>
      <c r="BS146" s="8">
        <v>1</v>
      </c>
      <c r="BT146" s="8">
        <v>1</v>
      </c>
      <c r="BV146" s="8" t="s">
        <v>2270</v>
      </c>
      <c r="BW146" s="8">
        <v>5</v>
      </c>
      <c r="BX146" s="8">
        <v>4</v>
      </c>
      <c r="BY146" s="8">
        <v>5</v>
      </c>
      <c r="BZ146" s="8">
        <v>4</v>
      </c>
      <c r="CA146" s="8">
        <v>4</v>
      </c>
      <c r="CB146" s="8" t="s">
        <v>2271</v>
      </c>
      <c r="CC146" s="8">
        <v>1</v>
      </c>
      <c r="CD146" s="8">
        <v>1</v>
      </c>
      <c r="CE146" s="8">
        <v>1</v>
      </c>
      <c r="CF146" s="8">
        <v>1</v>
      </c>
      <c r="CG146" s="8">
        <v>1</v>
      </c>
      <c r="CH146" s="8">
        <v>1</v>
      </c>
      <c r="CJ146" s="8" t="s">
        <v>2272</v>
      </c>
      <c r="CK146" s="8">
        <v>3</v>
      </c>
      <c r="CL146" s="8">
        <v>5</v>
      </c>
      <c r="CM146" s="8">
        <v>4</v>
      </c>
      <c r="CN146" s="8">
        <v>3</v>
      </c>
      <c r="CO146" s="8">
        <v>3</v>
      </c>
      <c r="CP146" s="8" t="s">
        <v>2273</v>
      </c>
      <c r="CQ146" s="8">
        <v>1</v>
      </c>
      <c r="CR146" s="8">
        <v>1</v>
      </c>
      <c r="CS146" s="8">
        <v>1</v>
      </c>
      <c r="CT146" s="8">
        <v>1</v>
      </c>
      <c r="CU146" s="8">
        <v>1</v>
      </c>
      <c r="CV146" s="8">
        <v>1</v>
      </c>
      <c r="CX146" s="8">
        <v>999</v>
      </c>
      <c r="CY146" s="8">
        <v>999</v>
      </c>
      <c r="CZ146" s="8">
        <v>3</v>
      </c>
      <c r="DA146" s="8">
        <v>5</v>
      </c>
      <c r="DB146" s="8">
        <v>3</v>
      </c>
      <c r="DC146" s="8">
        <v>4</v>
      </c>
      <c r="DD146" s="8">
        <v>2</v>
      </c>
      <c r="DE146" s="8">
        <v>3</v>
      </c>
      <c r="DF146" s="8">
        <v>2</v>
      </c>
      <c r="DG146" s="8">
        <v>2</v>
      </c>
      <c r="DH146" s="8">
        <v>2</v>
      </c>
      <c r="DI146" s="8">
        <v>1</v>
      </c>
      <c r="DJ146" s="8">
        <v>1</v>
      </c>
      <c r="DK146" s="8">
        <v>1</v>
      </c>
      <c r="DL146" s="8">
        <v>0</v>
      </c>
      <c r="DM146" s="8">
        <v>0</v>
      </c>
      <c r="DN146" s="8">
        <v>0</v>
      </c>
      <c r="DO146" s="8">
        <v>0</v>
      </c>
      <c r="DP146" s="8">
        <v>0</v>
      </c>
      <c r="DQ146" s="8">
        <v>0</v>
      </c>
      <c r="DR146" s="8">
        <v>0</v>
      </c>
      <c r="DS146" s="8">
        <v>0</v>
      </c>
      <c r="DT146" s="8">
        <v>0</v>
      </c>
      <c r="DU146" s="8">
        <v>0</v>
      </c>
      <c r="DV146" s="8">
        <v>0</v>
      </c>
      <c r="DW146" s="8">
        <v>0</v>
      </c>
      <c r="DX146" s="44">
        <v>1</v>
      </c>
      <c r="DY146" s="44">
        <v>0.5</v>
      </c>
      <c r="DZ146" s="8" t="s">
        <v>1290</v>
      </c>
      <c r="EA146" s="8">
        <v>1</v>
      </c>
      <c r="EB146" s="8">
        <v>49.22</v>
      </c>
      <c r="EC146" s="8">
        <v>74.22</v>
      </c>
      <c r="ED146" s="8">
        <v>99.22</v>
      </c>
    </row>
    <row r="147" spans="1:134" s="8" customFormat="1" ht="14.25" customHeight="1" x14ac:dyDescent="0.25">
      <c r="A147" s="27">
        <v>146</v>
      </c>
      <c r="B147" s="26" t="s">
        <v>2275</v>
      </c>
      <c r="C147" s="26">
        <v>0</v>
      </c>
      <c r="D147" s="28">
        <v>43193</v>
      </c>
      <c r="E147" s="26">
        <v>53</v>
      </c>
      <c r="F147" s="26">
        <v>2</v>
      </c>
      <c r="G147" s="26">
        <v>2</v>
      </c>
      <c r="H147" s="26">
        <v>5</v>
      </c>
      <c r="I147" s="26">
        <v>6</v>
      </c>
      <c r="J147" s="26">
        <v>185</v>
      </c>
      <c r="K147" s="28">
        <v>43187</v>
      </c>
      <c r="L147" s="26">
        <v>8</v>
      </c>
      <c r="M147" s="26">
        <v>3</v>
      </c>
      <c r="N147" s="26">
        <v>1</v>
      </c>
      <c r="O147" s="26"/>
      <c r="P147" s="26"/>
      <c r="Q147" s="26"/>
      <c r="R147" s="26">
        <v>5</v>
      </c>
      <c r="S147" s="26">
        <v>2</v>
      </c>
      <c r="T147" s="26"/>
      <c r="U147" s="26">
        <v>3</v>
      </c>
      <c r="V147" s="26">
        <v>3</v>
      </c>
      <c r="W147" s="26">
        <v>34</v>
      </c>
      <c r="X147" s="26">
        <v>2</v>
      </c>
      <c r="Y147" s="26"/>
      <c r="Z147" s="26"/>
      <c r="AA147" s="26"/>
      <c r="AB147" s="26">
        <v>2</v>
      </c>
      <c r="AC147" s="26"/>
      <c r="AD147" s="26"/>
      <c r="AE147" s="26"/>
      <c r="AF147" s="26">
        <v>5</v>
      </c>
      <c r="AG147" s="26"/>
      <c r="AH147" s="26">
        <v>1</v>
      </c>
      <c r="AI147" s="26">
        <v>5</v>
      </c>
      <c r="AJ147" s="26">
        <v>6</v>
      </c>
      <c r="AK147" s="26">
        <v>3</v>
      </c>
      <c r="AL147" s="26">
        <v>3</v>
      </c>
      <c r="AM147" s="26">
        <v>2</v>
      </c>
      <c r="AN147" s="26"/>
      <c r="AO147" s="26">
        <v>2</v>
      </c>
      <c r="AP147" s="26">
        <v>2</v>
      </c>
      <c r="AQ147" s="26">
        <v>1</v>
      </c>
      <c r="AR147" s="26">
        <v>1</v>
      </c>
      <c r="AS147" s="26">
        <v>1</v>
      </c>
      <c r="AT147" s="26">
        <v>1</v>
      </c>
      <c r="AU147" s="26">
        <v>1</v>
      </c>
      <c r="AV147" s="26">
        <v>1</v>
      </c>
      <c r="AW147" s="26">
        <v>1</v>
      </c>
      <c r="AX147" s="26">
        <v>1</v>
      </c>
      <c r="AY147" s="26">
        <v>1</v>
      </c>
      <c r="AZ147" s="26">
        <v>3</v>
      </c>
      <c r="BA147" s="26">
        <v>2</v>
      </c>
      <c r="BB147" s="26">
        <v>4</v>
      </c>
      <c r="BC147" s="26">
        <v>6</v>
      </c>
      <c r="BD147" s="26" t="s">
        <v>2090</v>
      </c>
      <c r="BE147" s="26">
        <v>5</v>
      </c>
      <c r="BF147" s="26">
        <v>4</v>
      </c>
      <c r="BG147" s="26">
        <v>4</v>
      </c>
      <c r="BH147" s="26" t="s">
        <v>2276</v>
      </c>
      <c r="BI147" s="26">
        <v>5</v>
      </c>
      <c r="BJ147" s="26">
        <v>5</v>
      </c>
      <c r="BK147" s="26">
        <v>4</v>
      </c>
      <c r="BL147" s="26">
        <v>4</v>
      </c>
      <c r="BM147" s="26">
        <v>4</v>
      </c>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46"/>
      <c r="DY147" s="46"/>
      <c r="DZ147" s="26" t="s">
        <v>1301</v>
      </c>
      <c r="EA147" s="26">
        <v>3</v>
      </c>
      <c r="EB147" s="26"/>
      <c r="EC147" s="26"/>
      <c r="ED147" s="26"/>
    </row>
    <row r="148" spans="1:134" s="8" customFormat="1" ht="14.25" customHeight="1" x14ac:dyDescent="0.25">
      <c r="A148" s="9">
        <v>147</v>
      </c>
      <c r="B148" s="8" t="s">
        <v>2278</v>
      </c>
      <c r="C148" s="8">
        <v>0</v>
      </c>
      <c r="D148" s="10">
        <v>43193</v>
      </c>
      <c r="E148" s="8">
        <v>29</v>
      </c>
      <c r="F148" s="8">
        <v>1</v>
      </c>
      <c r="H148" s="8">
        <v>6</v>
      </c>
      <c r="I148" s="8">
        <v>0</v>
      </c>
      <c r="J148" s="8">
        <v>165</v>
      </c>
      <c r="K148" s="10">
        <v>43193</v>
      </c>
      <c r="L148" s="8">
        <v>5</v>
      </c>
      <c r="M148" s="8">
        <v>3</v>
      </c>
      <c r="N148" s="8">
        <v>2</v>
      </c>
      <c r="O148" s="8">
        <v>8</v>
      </c>
      <c r="Q148" s="8">
        <v>1</v>
      </c>
      <c r="R148" s="8">
        <v>7</v>
      </c>
      <c r="S148" s="8">
        <v>4</v>
      </c>
      <c r="U148" s="8">
        <v>4</v>
      </c>
      <c r="V148" s="8">
        <v>4</v>
      </c>
      <c r="W148" s="8">
        <v>21</v>
      </c>
      <c r="X148" s="8">
        <v>2</v>
      </c>
      <c r="AB148" s="8">
        <v>2</v>
      </c>
      <c r="AC148" s="8">
        <v>0</v>
      </c>
      <c r="AD148" s="8">
        <v>2</v>
      </c>
      <c r="AE148" s="8">
        <v>2</v>
      </c>
      <c r="AF148" s="8">
        <v>5</v>
      </c>
      <c r="AH148" s="8">
        <v>1</v>
      </c>
      <c r="AI148" s="8">
        <v>3</v>
      </c>
      <c r="AJ148" s="8">
        <v>4</v>
      </c>
      <c r="AK148" s="8">
        <v>3</v>
      </c>
      <c r="AL148" s="8">
        <v>3</v>
      </c>
      <c r="AM148" s="8">
        <v>2</v>
      </c>
      <c r="AO148" s="8">
        <v>2</v>
      </c>
      <c r="AP148" s="8">
        <v>2</v>
      </c>
      <c r="AQ148" s="8">
        <v>1</v>
      </c>
      <c r="AR148" s="8">
        <v>1</v>
      </c>
      <c r="AS148" s="8">
        <v>1</v>
      </c>
      <c r="AT148" s="8">
        <v>1</v>
      </c>
      <c r="AU148" s="8">
        <v>1</v>
      </c>
      <c r="AV148" s="8">
        <v>1</v>
      </c>
      <c r="AW148" s="8">
        <v>1</v>
      </c>
      <c r="AX148" s="8">
        <v>1</v>
      </c>
      <c r="AY148" s="8">
        <v>1</v>
      </c>
      <c r="AZ148" s="8">
        <v>4</v>
      </c>
      <c r="BA148" s="8">
        <v>12</v>
      </c>
      <c r="BB148" s="8">
        <v>5</v>
      </c>
      <c r="BC148" s="8">
        <v>7</v>
      </c>
      <c r="BH148" s="8" t="s">
        <v>2279</v>
      </c>
      <c r="BI148" s="8">
        <v>5</v>
      </c>
      <c r="BJ148" s="8">
        <v>5</v>
      </c>
      <c r="BK148" s="8">
        <v>5</v>
      </c>
      <c r="BL148" s="8">
        <v>5</v>
      </c>
      <c r="BM148" s="8">
        <v>5</v>
      </c>
      <c r="BN148" s="8" t="s">
        <v>2280</v>
      </c>
      <c r="BO148" s="8">
        <v>2</v>
      </c>
      <c r="BP148" s="8">
        <v>2</v>
      </c>
      <c r="BQ148" s="8">
        <v>2</v>
      </c>
      <c r="BR148" s="8">
        <v>2</v>
      </c>
      <c r="BS148" s="8">
        <v>2</v>
      </c>
      <c r="BT148" s="8">
        <v>2</v>
      </c>
      <c r="BV148" s="8" t="s">
        <v>2281</v>
      </c>
      <c r="BW148" s="8">
        <v>5</v>
      </c>
      <c r="BX148" s="8">
        <v>5</v>
      </c>
      <c r="BY148" s="8">
        <v>5</v>
      </c>
      <c r="BZ148" s="8">
        <v>5</v>
      </c>
      <c r="CA148" s="8">
        <v>5</v>
      </c>
      <c r="CB148" s="8" t="s">
        <v>2282</v>
      </c>
      <c r="CC148" s="8">
        <v>1</v>
      </c>
      <c r="CD148" s="8">
        <v>1</v>
      </c>
      <c r="CE148" s="8">
        <v>1</v>
      </c>
      <c r="CF148" s="8">
        <v>1</v>
      </c>
      <c r="CG148" s="8">
        <v>1</v>
      </c>
      <c r="CH148" s="8">
        <v>1</v>
      </c>
      <c r="CJ148" s="8" t="s">
        <v>2283</v>
      </c>
      <c r="CK148" s="8">
        <v>5</v>
      </c>
      <c r="CL148" s="8">
        <v>5</v>
      </c>
      <c r="CM148" s="8">
        <v>5</v>
      </c>
      <c r="CN148" s="8">
        <v>5</v>
      </c>
      <c r="CO148" s="8">
        <v>5</v>
      </c>
      <c r="CP148" s="8" t="s">
        <v>2284</v>
      </c>
      <c r="CQ148" s="8">
        <v>1</v>
      </c>
      <c r="CR148" s="8">
        <v>1</v>
      </c>
      <c r="CS148" s="8">
        <v>1</v>
      </c>
      <c r="CT148" s="8">
        <v>1</v>
      </c>
      <c r="CU148" s="8">
        <v>1</v>
      </c>
      <c r="CV148" s="8">
        <v>1</v>
      </c>
      <c r="CX148" s="8">
        <v>999</v>
      </c>
      <c r="CY148" s="8">
        <v>999</v>
      </c>
      <c r="CZ148" s="8">
        <v>4</v>
      </c>
      <c r="DA148" s="8">
        <v>600</v>
      </c>
      <c r="DB148" s="8">
        <v>4</v>
      </c>
      <c r="DC148" s="8">
        <v>600</v>
      </c>
      <c r="DD148" s="8">
        <v>4</v>
      </c>
      <c r="DE148" s="8">
        <v>600</v>
      </c>
      <c r="DF148" s="8">
        <v>4</v>
      </c>
      <c r="DG148" s="8">
        <v>600</v>
      </c>
      <c r="DX148" s="44"/>
      <c r="DY148" s="44"/>
      <c r="DZ148" s="8" t="s">
        <v>1290</v>
      </c>
      <c r="EA148" s="8">
        <v>1</v>
      </c>
      <c r="EB148" s="8">
        <v>97.66</v>
      </c>
      <c r="EC148" s="8">
        <v>99.22</v>
      </c>
      <c r="ED148" s="8">
        <v>99.22</v>
      </c>
    </row>
    <row r="149" spans="1:134" s="19" customFormat="1" ht="14.25" customHeight="1" x14ac:dyDescent="0.25">
      <c r="A149" s="41">
        <v>148</v>
      </c>
      <c r="B149" s="40" t="s">
        <v>2286</v>
      </c>
      <c r="C149" s="40">
        <v>0</v>
      </c>
      <c r="D149" s="42">
        <v>43214</v>
      </c>
      <c r="E149" s="40">
        <v>50</v>
      </c>
      <c r="F149" s="40">
        <v>2</v>
      </c>
      <c r="G149" s="40">
        <v>2</v>
      </c>
      <c r="H149" s="40">
        <v>5</v>
      </c>
      <c r="I149" s="40">
        <v>7</v>
      </c>
      <c r="J149" s="40">
        <v>275</v>
      </c>
      <c r="K149" s="42">
        <v>43183</v>
      </c>
      <c r="L149" s="40">
        <v>9</v>
      </c>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8"/>
      <c r="DY149" s="48"/>
      <c r="DZ149" s="40"/>
      <c r="EA149" s="40"/>
      <c r="EB149" s="40"/>
      <c r="EC149" s="40"/>
      <c r="ED149" s="40"/>
    </row>
    <row r="150" spans="1:134" s="19" customFormat="1" ht="14.25" customHeight="1" x14ac:dyDescent="0.25">
      <c r="A150" s="20">
        <v>149</v>
      </c>
      <c r="B150" s="19" t="s">
        <v>2287</v>
      </c>
      <c r="C150" s="19">
        <v>0</v>
      </c>
      <c r="D150" s="21">
        <v>43193</v>
      </c>
      <c r="E150" s="19">
        <v>51</v>
      </c>
      <c r="F150" s="19">
        <v>2</v>
      </c>
      <c r="G150" s="19">
        <v>2</v>
      </c>
      <c r="H150" s="19">
        <v>5</v>
      </c>
      <c r="I150" s="19">
        <v>7</v>
      </c>
      <c r="J150" s="19">
        <v>275</v>
      </c>
      <c r="K150" s="21">
        <v>43160</v>
      </c>
      <c r="L150" s="19">
        <v>9</v>
      </c>
      <c r="M150" s="19">
        <v>2</v>
      </c>
      <c r="N150" s="19">
        <v>1</v>
      </c>
      <c r="R150" s="19">
        <v>8</v>
      </c>
      <c r="S150" s="19">
        <v>6</v>
      </c>
      <c r="U150" s="19">
        <v>5</v>
      </c>
      <c r="V150" s="19">
        <v>5</v>
      </c>
      <c r="W150" s="19">
        <v>38</v>
      </c>
      <c r="X150" s="19">
        <v>2</v>
      </c>
      <c r="AB150" s="19">
        <v>2</v>
      </c>
      <c r="AC150" s="19">
        <v>0</v>
      </c>
      <c r="AD150" s="19">
        <v>2</v>
      </c>
      <c r="AE150" s="19">
        <v>2</v>
      </c>
      <c r="AF150" s="19">
        <v>5</v>
      </c>
      <c r="AH150" s="19">
        <v>1</v>
      </c>
      <c r="AI150" s="19">
        <v>7</v>
      </c>
      <c r="AJ150" s="19">
        <v>7</v>
      </c>
      <c r="AK150" s="19">
        <v>3</v>
      </c>
      <c r="AL150" s="19">
        <v>3</v>
      </c>
      <c r="AM150" s="19">
        <v>2</v>
      </c>
      <c r="AO150" s="19">
        <v>2</v>
      </c>
      <c r="AP150" s="19">
        <v>2</v>
      </c>
      <c r="AQ150" s="19">
        <v>1</v>
      </c>
      <c r="AR150" s="19">
        <v>1</v>
      </c>
      <c r="AS150" s="19">
        <v>2</v>
      </c>
      <c r="AT150" s="19">
        <v>1</v>
      </c>
      <c r="AU150" s="19">
        <v>2</v>
      </c>
      <c r="AV150" s="19">
        <v>1</v>
      </c>
      <c r="AW150" s="19">
        <v>2</v>
      </c>
      <c r="AX150" s="19">
        <v>1</v>
      </c>
      <c r="AY150" s="19">
        <v>1</v>
      </c>
      <c r="AZ150" s="19">
        <v>5</v>
      </c>
      <c r="BA150" s="19">
        <v>3</v>
      </c>
      <c r="BB150" s="19">
        <v>6</v>
      </c>
      <c r="BC150" s="19">
        <v>6</v>
      </c>
      <c r="BH150" s="19" t="s">
        <v>2288</v>
      </c>
      <c r="BI150" s="19">
        <v>5</v>
      </c>
      <c r="BJ150" s="19">
        <v>4</v>
      </c>
      <c r="BK150" s="19">
        <v>4</v>
      </c>
      <c r="BL150" s="19">
        <v>5</v>
      </c>
      <c r="BM150" s="19">
        <v>5</v>
      </c>
      <c r="DX150" s="45"/>
      <c r="DY150" s="45"/>
      <c r="DZ150" s="19" t="s">
        <v>1250</v>
      </c>
      <c r="EA150" s="19">
        <v>2</v>
      </c>
    </row>
    <row r="151" spans="1:134" s="19" customFormat="1" ht="14.25" customHeight="1" x14ac:dyDescent="0.25">
      <c r="A151" s="20">
        <v>150</v>
      </c>
      <c r="B151" s="19" t="s">
        <v>2290</v>
      </c>
      <c r="C151" s="19">
        <v>1</v>
      </c>
      <c r="D151" s="21">
        <v>43194</v>
      </c>
      <c r="E151" s="19">
        <v>51</v>
      </c>
      <c r="F151" s="19">
        <v>2</v>
      </c>
      <c r="G151" s="19">
        <v>2</v>
      </c>
      <c r="H151" s="19">
        <v>4</v>
      </c>
      <c r="I151" s="19">
        <v>10</v>
      </c>
      <c r="J151" s="19">
        <v>160</v>
      </c>
      <c r="K151" s="21">
        <v>43194</v>
      </c>
      <c r="L151" s="19">
        <v>9</v>
      </c>
      <c r="M151" s="19">
        <v>2</v>
      </c>
      <c r="N151" s="19">
        <v>1</v>
      </c>
      <c r="R151" s="19">
        <v>8</v>
      </c>
      <c r="S151" s="19">
        <v>5</v>
      </c>
      <c r="U151" s="19">
        <v>4</v>
      </c>
      <c r="V151" s="19">
        <v>5</v>
      </c>
      <c r="W151" s="19">
        <v>25</v>
      </c>
      <c r="X151" s="19">
        <v>2</v>
      </c>
      <c r="AB151" s="19">
        <v>2</v>
      </c>
      <c r="AC151" s="19">
        <v>0</v>
      </c>
      <c r="AD151" s="19">
        <v>2</v>
      </c>
      <c r="AE151" s="19">
        <v>2</v>
      </c>
      <c r="AF151" s="19">
        <v>6</v>
      </c>
      <c r="AG151" s="19" t="s">
        <v>2291</v>
      </c>
      <c r="AH151" s="19">
        <v>2</v>
      </c>
      <c r="AI151" s="19">
        <v>5</v>
      </c>
      <c r="AJ151" s="19">
        <v>5</v>
      </c>
      <c r="AK151" s="19">
        <v>3</v>
      </c>
      <c r="AL151" s="19">
        <v>3</v>
      </c>
      <c r="AM151" s="19">
        <v>2</v>
      </c>
      <c r="AO151" s="19">
        <v>2</v>
      </c>
      <c r="AP151" s="19">
        <v>2</v>
      </c>
      <c r="AQ151" s="19">
        <v>1</v>
      </c>
      <c r="AR151" s="19">
        <v>1</v>
      </c>
      <c r="AS151" s="19">
        <v>1</v>
      </c>
      <c r="AT151" s="19">
        <v>2</v>
      </c>
      <c r="AU151" s="19">
        <v>1</v>
      </c>
      <c r="AV151" s="19">
        <v>1</v>
      </c>
      <c r="AW151" s="19">
        <v>1</v>
      </c>
      <c r="AX151" s="19">
        <v>1</v>
      </c>
      <c r="AY151" s="19">
        <v>1</v>
      </c>
      <c r="AZ151" s="19">
        <v>9</v>
      </c>
      <c r="BA151" s="19">
        <v>12</v>
      </c>
      <c r="BB151" s="19">
        <v>2</v>
      </c>
      <c r="BC151" s="19">
        <v>7</v>
      </c>
      <c r="BH151" s="19" t="s">
        <v>2292</v>
      </c>
      <c r="BI151" s="19">
        <v>5</v>
      </c>
      <c r="BJ151" s="19">
        <v>5</v>
      </c>
      <c r="BK151" s="19">
        <v>1</v>
      </c>
      <c r="BL151" s="19">
        <v>5</v>
      </c>
      <c r="BM151" s="19">
        <v>5</v>
      </c>
      <c r="BN151" s="19" t="s">
        <v>2293</v>
      </c>
      <c r="BO151" s="19">
        <v>1</v>
      </c>
      <c r="BP151" s="19">
        <v>1</v>
      </c>
      <c r="BQ151" s="19">
        <v>1</v>
      </c>
      <c r="BR151" s="19">
        <v>1</v>
      </c>
      <c r="BS151" s="19">
        <v>1</v>
      </c>
      <c r="BV151" s="19" t="s">
        <v>2294</v>
      </c>
      <c r="BW151" s="19">
        <v>5</v>
      </c>
      <c r="BX151" s="19">
        <v>5</v>
      </c>
      <c r="BY151" s="19">
        <v>1</v>
      </c>
      <c r="BZ151" s="19">
        <v>5</v>
      </c>
      <c r="CA151" s="19">
        <v>5</v>
      </c>
      <c r="CB151" s="19" t="s">
        <v>2295</v>
      </c>
      <c r="CC151" s="19">
        <v>1</v>
      </c>
      <c r="CD151" s="19">
        <v>1</v>
      </c>
      <c r="CE151" s="19">
        <v>1</v>
      </c>
      <c r="CF151" s="19">
        <v>1</v>
      </c>
      <c r="CG151" s="19">
        <v>1</v>
      </c>
      <c r="CJ151" s="19" t="s">
        <v>2296</v>
      </c>
      <c r="CK151" s="19">
        <v>5</v>
      </c>
      <c r="CL151" s="19">
        <v>5</v>
      </c>
      <c r="CM151" s="19">
        <v>2</v>
      </c>
      <c r="CN151" s="19">
        <v>5</v>
      </c>
      <c r="CO151" s="19">
        <v>5</v>
      </c>
      <c r="CP151" s="19" t="s">
        <v>2297</v>
      </c>
      <c r="CQ151" s="19">
        <v>1</v>
      </c>
      <c r="CR151" s="19">
        <v>1</v>
      </c>
      <c r="CS151" s="19">
        <v>1</v>
      </c>
      <c r="CT151" s="19">
        <v>1</v>
      </c>
      <c r="CU151" s="19">
        <v>1</v>
      </c>
      <c r="CX151" s="19">
        <v>999</v>
      </c>
      <c r="CY151" s="19">
        <v>999</v>
      </c>
      <c r="CZ151" s="19">
        <v>1</v>
      </c>
      <c r="DA151" s="19">
        <v>30</v>
      </c>
      <c r="DB151" s="19">
        <v>1</v>
      </c>
      <c r="DC151" s="19">
        <v>30</v>
      </c>
      <c r="DD151" s="19">
        <v>1</v>
      </c>
      <c r="DE151" s="19">
        <v>30</v>
      </c>
      <c r="DF151" s="19">
        <v>1</v>
      </c>
      <c r="DG151" s="19">
        <v>30</v>
      </c>
      <c r="DH151" s="19">
        <v>1</v>
      </c>
      <c r="DI151" s="19">
        <v>30</v>
      </c>
      <c r="DJ151" s="19">
        <v>0</v>
      </c>
      <c r="DK151" s="19">
        <v>30</v>
      </c>
      <c r="DL151" s="19">
        <v>0</v>
      </c>
      <c r="DM151" s="19">
        <v>30</v>
      </c>
      <c r="DN151" s="19">
        <v>0</v>
      </c>
      <c r="DO151" s="19">
        <v>30</v>
      </c>
      <c r="DP151" s="19">
        <v>0</v>
      </c>
      <c r="DQ151" s="19">
        <v>30</v>
      </c>
      <c r="DR151" s="19">
        <v>0</v>
      </c>
      <c r="DS151" s="19">
        <v>45</v>
      </c>
      <c r="DT151" s="19">
        <v>0</v>
      </c>
      <c r="DU151" s="19">
        <v>45</v>
      </c>
      <c r="DV151" s="19">
        <v>0</v>
      </c>
      <c r="DW151" s="19">
        <v>60</v>
      </c>
      <c r="DX151" s="45">
        <v>0</v>
      </c>
      <c r="DY151" s="45">
        <v>2</v>
      </c>
      <c r="DZ151" s="19" t="s">
        <v>1250</v>
      </c>
      <c r="EA151" s="19">
        <v>2</v>
      </c>
      <c r="EB151" s="19">
        <v>99.22</v>
      </c>
      <c r="EC151" s="19">
        <v>11.72</v>
      </c>
      <c r="ED151" s="19">
        <v>24.22</v>
      </c>
    </row>
    <row r="152" spans="1:134" s="19" customFormat="1" ht="14.25" customHeight="1" x14ac:dyDescent="0.25">
      <c r="A152" s="34">
        <v>151</v>
      </c>
      <c r="B152" s="33" t="s">
        <v>2299</v>
      </c>
      <c r="C152" s="33">
        <v>0</v>
      </c>
      <c r="D152" s="35">
        <v>43193</v>
      </c>
      <c r="E152" s="33">
        <v>27</v>
      </c>
      <c r="F152" s="33">
        <v>2</v>
      </c>
      <c r="G152" s="33">
        <v>2</v>
      </c>
      <c r="H152" s="33">
        <v>5</v>
      </c>
      <c r="I152" s="33">
        <v>9</v>
      </c>
      <c r="J152" s="33">
        <v>163</v>
      </c>
      <c r="K152" s="35">
        <v>43186</v>
      </c>
      <c r="L152" s="33">
        <v>5</v>
      </c>
      <c r="M152" s="33">
        <v>1</v>
      </c>
      <c r="N152" s="33">
        <v>1</v>
      </c>
      <c r="O152" s="33"/>
      <c r="P152" s="33"/>
      <c r="Q152" s="33"/>
      <c r="R152" s="33">
        <v>7</v>
      </c>
      <c r="S152" s="33">
        <v>4</v>
      </c>
      <c r="T152" s="33"/>
      <c r="U152" s="33">
        <v>4</v>
      </c>
      <c r="V152" s="33">
        <v>5</v>
      </c>
      <c r="W152" s="33">
        <v>31</v>
      </c>
      <c r="X152" s="33">
        <v>1</v>
      </c>
      <c r="Y152" s="33"/>
      <c r="Z152" s="33"/>
      <c r="AA152" s="33"/>
      <c r="AB152" s="33">
        <v>1</v>
      </c>
      <c r="AC152" s="33">
        <v>0</v>
      </c>
      <c r="AD152" s="33">
        <v>1</v>
      </c>
      <c r="AE152" s="33">
        <v>1</v>
      </c>
      <c r="AF152" s="33">
        <v>5</v>
      </c>
      <c r="AG152" s="33"/>
      <c r="AH152" s="33">
        <v>1</v>
      </c>
      <c r="AI152" s="33">
        <v>4</v>
      </c>
      <c r="AJ152" s="33">
        <v>3</v>
      </c>
      <c r="AK152" s="33">
        <v>3</v>
      </c>
      <c r="AL152" s="33">
        <v>3</v>
      </c>
      <c r="AM152" s="33">
        <v>2</v>
      </c>
      <c r="AN152" s="33"/>
      <c r="AO152" s="33">
        <v>2</v>
      </c>
      <c r="AP152" s="33">
        <v>2</v>
      </c>
      <c r="AQ152" s="33">
        <v>1</v>
      </c>
      <c r="AR152" s="33">
        <v>1</v>
      </c>
      <c r="AS152" s="33">
        <v>1</v>
      </c>
      <c r="AT152" s="33">
        <v>2</v>
      </c>
      <c r="AU152" s="33">
        <v>2</v>
      </c>
      <c r="AV152" s="33">
        <v>1</v>
      </c>
      <c r="AW152" s="33">
        <v>1</v>
      </c>
      <c r="AX152" s="33">
        <v>1</v>
      </c>
      <c r="AY152" s="33">
        <v>1</v>
      </c>
      <c r="AZ152" s="33">
        <v>9</v>
      </c>
      <c r="BA152" s="33">
        <v>12</v>
      </c>
      <c r="BB152" s="33">
        <v>7</v>
      </c>
      <c r="BC152" s="33">
        <v>7</v>
      </c>
      <c r="BD152" s="33" t="s">
        <v>2300</v>
      </c>
      <c r="BE152" s="33">
        <v>4</v>
      </c>
      <c r="BF152" s="33">
        <v>4</v>
      </c>
      <c r="BG152" s="33">
        <v>4</v>
      </c>
      <c r="BH152" s="33" t="s">
        <v>2301</v>
      </c>
      <c r="BI152" s="33">
        <v>5</v>
      </c>
      <c r="BJ152" s="33">
        <v>5</v>
      </c>
      <c r="BK152" s="33">
        <v>5</v>
      </c>
      <c r="BL152" s="33">
        <v>5</v>
      </c>
      <c r="BM152" s="33">
        <v>5</v>
      </c>
      <c r="BN152" s="33" t="s">
        <v>2302</v>
      </c>
      <c r="BO152" s="33">
        <v>1</v>
      </c>
      <c r="BP152" s="33">
        <v>1</v>
      </c>
      <c r="BQ152" s="33">
        <v>1</v>
      </c>
      <c r="BR152" s="33">
        <v>1</v>
      </c>
      <c r="BS152" s="33">
        <v>1</v>
      </c>
      <c r="BT152" s="33">
        <v>1</v>
      </c>
      <c r="BU152" s="33"/>
      <c r="BV152" s="33"/>
      <c r="BW152" s="33"/>
      <c r="BX152" s="33"/>
      <c r="BY152" s="33"/>
      <c r="BZ152" s="33"/>
      <c r="CA152" s="33"/>
      <c r="CB152" s="33"/>
      <c r="CC152" s="33"/>
      <c r="CD152" s="33"/>
      <c r="CE152" s="33"/>
      <c r="CF152" s="33"/>
      <c r="CG152" s="33"/>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47"/>
      <c r="DY152" s="47"/>
      <c r="DZ152" s="33" t="s">
        <v>1261</v>
      </c>
      <c r="EA152" s="33">
        <v>4</v>
      </c>
      <c r="EB152" s="33"/>
      <c r="EC152" s="33"/>
      <c r="ED152" s="33"/>
    </row>
    <row r="153" spans="1:134" s="19" customFormat="1" ht="14.25" customHeight="1" x14ac:dyDescent="0.25">
      <c r="A153" s="41">
        <v>152</v>
      </c>
      <c r="B153" s="40" t="s">
        <v>2304</v>
      </c>
      <c r="C153" s="40">
        <v>0</v>
      </c>
      <c r="D153" s="42">
        <v>43193</v>
      </c>
      <c r="E153" s="40">
        <v>43</v>
      </c>
      <c r="F153" s="40">
        <v>1</v>
      </c>
      <c r="G153" s="40"/>
      <c r="H153" s="40">
        <v>5</v>
      </c>
      <c r="I153" s="40">
        <v>6</v>
      </c>
      <c r="J153" s="40">
        <v>145</v>
      </c>
      <c r="K153" s="42">
        <v>43134</v>
      </c>
      <c r="L153" s="40">
        <v>5</v>
      </c>
      <c r="M153" s="40">
        <v>2</v>
      </c>
      <c r="N153" s="40">
        <v>1</v>
      </c>
      <c r="O153" s="40"/>
      <c r="P153" s="40"/>
      <c r="Q153" s="40"/>
      <c r="R153" s="40">
        <v>7</v>
      </c>
      <c r="S153" s="40">
        <v>4</v>
      </c>
      <c r="T153" s="40"/>
      <c r="U153" s="40">
        <v>1</v>
      </c>
      <c r="V153" s="40">
        <v>1</v>
      </c>
      <c r="W153" s="40">
        <v>40</v>
      </c>
      <c r="X153" s="40">
        <v>2</v>
      </c>
      <c r="Y153" s="40"/>
      <c r="Z153" s="40"/>
      <c r="AA153" s="40"/>
      <c r="AB153" s="40">
        <v>4</v>
      </c>
      <c r="AC153" s="40">
        <v>2</v>
      </c>
      <c r="AD153" s="40"/>
      <c r="AE153" s="40">
        <v>2</v>
      </c>
      <c r="AF153" s="40">
        <v>2</v>
      </c>
      <c r="AG153" s="40"/>
      <c r="AH153" s="40">
        <v>1</v>
      </c>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c r="BX153" s="40"/>
      <c r="BY153" s="40"/>
      <c r="BZ153" s="40"/>
      <c r="CA153" s="40"/>
      <c r="CB153" s="40"/>
      <c r="CC153" s="40"/>
      <c r="CD153" s="40"/>
      <c r="CE153" s="40"/>
      <c r="CF153" s="40"/>
      <c r="CG153" s="40"/>
      <c r="CH153" s="40"/>
      <c r="CI153" s="40"/>
      <c r="CJ153" s="40"/>
      <c r="CK153" s="40"/>
      <c r="CL153" s="40"/>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8"/>
      <c r="DY153" s="48"/>
      <c r="DZ153" s="40"/>
      <c r="EA153" s="40"/>
      <c r="EB153" s="40"/>
      <c r="EC153" s="40"/>
      <c r="ED153" s="40"/>
    </row>
    <row r="154" spans="1:134" s="19" customFormat="1" ht="14.25" customHeight="1" x14ac:dyDescent="0.25">
      <c r="A154" s="27">
        <v>153</v>
      </c>
      <c r="B154" s="26" t="s">
        <v>2306</v>
      </c>
      <c r="C154" s="26">
        <v>1</v>
      </c>
      <c r="D154" s="28">
        <v>43194</v>
      </c>
      <c r="E154" s="26">
        <v>38</v>
      </c>
      <c r="F154" s="26">
        <v>2</v>
      </c>
      <c r="G154" s="26">
        <v>2</v>
      </c>
      <c r="H154" s="26">
        <v>5</v>
      </c>
      <c r="I154" s="26">
        <v>5</v>
      </c>
      <c r="J154" s="26">
        <v>150</v>
      </c>
      <c r="K154" s="28">
        <v>43193</v>
      </c>
      <c r="L154" s="26">
        <v>7</v>
      </c>
      <c r="M154" s="26">
        <v>2</v>
      </c>
      <c r="N154" s="26">
        <v>1</v>
      </c>
      <c r="O154" s="26"/>
      <c r="P154" s="26"/>
      <c r="Q154" s="26"/>
      <c r="R154" s="26">
        <v>7</v>
      </c>
      <c r="S154" s="26">
        <v>4</v>
      </c>
      <c r="T154" s="26"/>
      <c r="U154" s="26">
        <v>3</v>
      </c>
      <c r="V154" s="26">
        <v>1</v>
      </c>
      <c r="W154" s="26">
        <v>27</v>
      </c>
      <c r="X154" s="26">
        <v>6</v>
      </c>
      <c r="Y154" s="26"/>
      <c r="Z154" s="26"/>
      <c r="AA154" s="26" t="s">
        <v>2307</v>
      </c>
      <c r="AB154" s="26">
        <v>2</v>
      </c>
      <c r="AC154" s="26"/>
      <c r="AD154" s="26"/>
      <c r="AE154" s="26"/>
      <c r="AF154" s="26">
        <v>5</v>
      </c>
      <c r="AG154" s="26"/>
      <c r="AH154" s="26">
        <v>1</v>
      </c>
      <c r="AI154" s="26">
        <v>3</v>
      </c>
      <c r="AJ154" s="26">
        <v>3</v>
      </c>
      <c r="AK154" s="26">
        <v>3</v>
      </c>
      <c r="AL154" s="26">
        <v>2</v>
      </c>
      <c r="AM154" s="26">
        <v>2</v>
      </c>
      <c r="AN154" s="26"/>
      <c r="AO154" s="26">
        <v>2</v>
      </c>
      <c r="AP154" s="26">
        <v>2</v>
      </c>
      <c r="AQ154" s="26">
        <v>1</v>
      </c>
      <c r="AR154" s="26">
        <v>1</v>
      </c>
      <c r="AS154" s="26">
        <v>2</v>
      </c>
      <c r="AT154" s="26">
        <v>2</v>
      </c>
      <c r="AU154" s="26">
        <v>1</v>
      </c>
      <c r="AV154" s="26">
        <v>1</v>
      </c>
      <c r="AW154" s="26">
        <v>1</v>
      </c>
      <c r="AX154" s="26">
        <v>1</v>
      </c>
      <c r="AY154" s="26">
        <v>1</v>
      </c>
      <c r="AZ154" s="26">
        <v>5</v>
      </c>
      <c r="BA154" s="26">
        <v>14</v>
      </c>
      <c r="BB154" s="26">
        <v>2</v>
      </c>
      <c r="BC154" s="26">
        <v>7</v>
      </c>
      <c r="BD154" s="26" t="s">
        <v>2308</v>
      </c>
      <c r="BE154" s="26">
        <v>5</v>
      </c>
      <c r="BF154" s="26">
        <v>5</v>
      </c>
      <c r="BG154" s="26">
        <v>5</v>
      </c>
      <c r="BH154" s="26" t="s">
        <v>2309</v>
      </c>
      <c r="BI154" s="26">
        <v>5</v>
      </c>
      <c r="BJ154" s="26">
        <v>5</v>
      </c>
      <c r="BK154" s="26">
        <v>5</v>
      </c>
      <c r="BL154" s="26">
        <v>5</v>
      </c>
      <c r="BM154" s="26">
        <v>5</v>
      </c>
      <c r="BN154" s="26" t="s">
        <v>2310</v>
      </c>
      <c r="BO154" s="26">
        <v>1</v>
      </c>
      <c r="BP154" s="26">
        <v>1</v>
      </c>
      <c r="BQ154" s="26">
        <v>1</v>
      </c>
      <c r="BR154" s="26">
        <v>1</v>
      </c>
      <c r="BS154" s="26">
        <v>1</v>
      </c>
      <c r="BT154" s="26">
        <v>1</v>
      </c>
      <c r="BU154" s="26">
        <v>1</v>
      </c>
      <c r="BV154" s="26" t="s">
        <v>2311</v>
      </c>
      <c r="BW154" s="26">
        <v>5</v>
      </c>
      <c r="BX154" s="26">
        <v>5</v>
      </c>
      <c r="BY154" s="26">
        <v>5</v>
      </c>
      <c r="BZ154" s="26">
        <v>5</v>
      </c>
      <c r="CA154" s="26">
        <v>5</v>
      </c>
      <c r="CB154" s="26" t="s">
        <v>2312</v>
      </c>
      <c r="CC154" s="26">
        <v>1</v>
      </c>
      <c r="CD154" s="26">
        <v>1</v>
      </c>
      <c r="CE154" s="26">
        <v>1</v>
      </c>
      <c r="CF154" s="26">
        <v>1</v>
      </c>
      <c r="CG154" s="26">
        <v>1</v>
      </c>
      <c r="CH154" s="26">
        <v>1</v>
      </c>
      <c r="CI154" s="26">
        <v>1</v>
      </c>
      <c r="CJ154" s="26" t="s">
        <v>2313</v>
      </c>
      <c r="CK154" s="26">
        <v>5</v>
      </c>
      <c r="CL154" s="26">
        <v>5</v>
      </c>
      <c r="CM154" s="26">
        <v>5</v>
      </c>
      <c r="CN154" s="26">
        <v>5</v>
      </c>
      <c r="CO154" s="26">
        <v>5</v>
      </c>
      <c r="CP154" s="26" t="s">
        <v>2313</v>
      </c>
      <c r="CQ154" s="26">
        <v>1</v>
      </c>
      <c r="CR154" s="26">
        <v>1</v>
      </c>
      <c r="CS154" s="26">
        <v>1</v>
      </c>
      <c r="CT154" s="26">
        <v>1</v>
      </c>
      <c r="CU154" s="26">
        <v>1</v>
      </c>
      <c r="CV154" s="26">
        <v>1</v>
      </c>
      <c r="CW154" s="26">
        <v>1</v>
      </c>
      <c r="CX154" s="26">
        <v>999</v>
      </c>
      <c r="CY154" s="26">
        <v>999</v>
      </c>
      <c r="CZ154" s="26">
        <v>0</v>
      </c>
      <c r="DA154" s="26">
        <v>90</v>
      </c>
      <c r="DB154" s="26">
        <v>0</v>
      </c>
      <c r="DC154" s="26">
        <v>90</v>
      </c>
      <c r="DD154" s="26">
        <v>0</v>
      </c>
      <c r="DE154" s="26">
        <v>90</v>
      </c>
      <c r="DF154" s="26">
        <v>0</v>
      </c>
      <c r="DG154" s="26">
        <v>60</v>
      </c>
      <c r="DH154" s="26">
        <v>0</v>
      </c>
      <c r="DI154" s="26">
        <v>40</v>
      </c>
      <c r="DJ154" s="26">
        <v>0</v>
      </c>
      <c r="DK154" s="26">
        <v>30</v>
      </c>
      <c r="DL154" s="26">
        <v>0</v>
      </c>
      <c r="DM154" s="26">
        <v>30</v>
      </c>
      <c r="DN154" s="26">
        <v>0</v>
      </c>
      <c r="DO154" s="26">
        <v>20</v>
      </c>
      <c r="DP154" s="26">
        <v>0</v>
      </c>
      <c r="DQ154" s="26">
        <v>15</v>
      </c>
      <c r="DR154" s="26">
        <v>0</v>
      </c>
      <c r="DS154" s="26">
        <v>15</v>
      </c>
      <c r="DT154" s="26">
        <v>0</v>
      </c>
      <c r="DU154" s="26">
        <v>15</v>
      </c>
      <c r="DV154" s="26">
        <v>0</v>
      </c>
      <c r="DW154" s="26">
        <v>15</v>
      </c>
      <c r="DX154" s="46">
        <v>0</v>
      </c>
      <c r="DY154" s="46">
        <v>1</v>
      </c>
      <c r="DZ154" s="26" t="s">
        <v>1301</v>
      </c>
      <c r="EA154" s="26">
        <v>3</v>
      </c>
      <c r="EB154" s="26">
        <v>97.66</v>
      </c>
      <c r="EC154" s="26">
        <v>99.22</v>
      </c>
      <c r="ED154" s="26">
        <v>99.22</v>
      </c>
    </row>
    <row r="155" spans="1:134" s="19" customFormat="1" ht="14.25" customHeight="1" x14ac:dyDescent="0.25">
      <c r="A155" s="9">
        <v>154</v>
      </c>
      <c r="B155" s="8" t="s">
        <v>2315</v>
      </c>
      <c r="C155" s="8">
        <v>1</v>
      </c>
      <c r="D155" s="10">
        <v>43194</v>
      </c>
      <c r="E155" s="8">
        <v>23</v>
      </c>
      <c r="F155" s="8">
        <v>2</v>
      </c>
      <c r="G155" s="8">
        <v>2</v>
      </c>
      <c r="H155" s="8">
        <v>5</v>
      </c>
      <c r="I155" s="8">
        <v>9</v>
      </c>
      <c r="J155" s="8">
        <v>270</v>
      </c>
      <c r="K155" s="10">
        <v>43174</v>
      </c>
      <c r="L155" s="8">
        <v>8</v>
      </c>
      <c r="M155" s="8">
        <v>2</v>
      </c>
      <c r="N155" s="8">
        <v>8</v>
      </c>
      <c r="O155" s="8"/>
      <c r="P155" s="8"/>
      <c r="Q155" s="8">
        <v>1</v>
      </c>
      <c r="R155" s="8">
        <v>8</v>
      </c>
      <c r="S155" s="8">
        <v>5</v>
      </c>
      <c r="T155" s="8"/>
      <c r="U155" s="8">
        <v>3</v>
      </c>
      <c r="V155" s="8">
        <v>4</v>
      </c>
      <c r="W155" s="8">
        <v>17</v>
      </c>
      <c r="X155" s="8">
        <v>2</v>
      </c>
      <c r="Y155" s="8"/>
      <c r="Z155" s="8"/>
      <c r="AA155" s="8"/>
      <c r="AB155" s="8">
        <v>2</v>
      </c>
      <c r="AC155" s="8">
        <v>0</v>
      </c>
      <c r="AD155" s="8">
        <v>2</v>
      </c>
      <c r="AE155" s="8">
        <v>2</v>
      </c>
      <c r="AF155" s="8">
        <v>3</v>
      </c>
      <c r="AG155" s="8"/>
      <c r="AH155" s="8">
        <v>1</v>
      </c>
      <c r="AI155" s="8">
        <v>6</v>
      </c>
      <c r="AJ155" s="8">
        <v>9</v>
      </c>
      <c r="AK155" s="8">
        <v>2</v>
      </c>
      <c r="AL155" s="8">
        <v>2</v>
      </c>
      <c r="AM155" s="8">
        <v>1</v>
      </c>
      <c r="AN155" s="8">
        <v>1</v>
      </c>
      <c r="AO155" s="8">
        <v>1</v>
      </c>
      <c r="AP155" s="8">
        <v>1</v>
      </c>
      <c r="AQ155" s="8">
        <v>2</v>
      </c>
      <c r="AR155" s="8">
        <v>1</v>
      </c>
      <c r="AS155" s="8">
        <v>3</v>
      </c>
      <c r="AT155" s="8">
        <v>2</v>
      </c>
      <c r="AU155" s="8">
        <v>2</v>
      </c>
      <c r="AV155" s="8">
        <v>1</v>
      </c>
      <c r="AW155" s="8">
        <v>3</v>
      </c>
      <c r="AX155" s="8">
        <v>1</v>
      </c>
      <c r="AY155" s="8">
        <v>2</v>
      </c>
      <c r="AZ155" s="8">
        <v>7</v>
      </c>
      <c r="BA155" s="8">
        <v>15</v>
      </c>
      <c r="BB155" s="8">
        <v>5</v>
      </c>
      <c r="BC155" s="8">
        <v>7</v>
      </c>
      <c r="BD155" s="8"/>
      <c r="BE155" s="8"/>
      <c r="BF155" s="8"/>
      <c r="BG155" s="8"/>
      <c r="BH155" s="8" t="s">
        <v>2316</v>
      </c>
      <c r="BI155" s="8">
        <v>5</v>
      </c>
      <c r="BJ155" s="8">
        <v>5</v>
      </c>
      <c r="BK155" s="8">
        <v>5</v>
      </c>
      <c r="BL155" s="8">
        <v>3</v>
      </c>
      <c r="BM155" s="8">
        <v>2</v>
      </c>
      <c r="BN155" s="8" t="s">
        <v>2317</v>
      </c>
      <c r="BO155" s="8">
        <v>1</v>
      </c>
      <c r="BP155" s="8">
        <v>1</v>
      </c>
      <c r="BQ155" s="8">
        <v>1</v>
      </c>
      <c r="BR155" s="8">
        <v>1</v>
      </c>
      <c r="BS155" s="8">
        <v>1</v>
      </c>
      <c r="BT155" s="8">
        <v>1</v>
      </c>
      <c r="BU155" s="8"/>
      <c r="BV155" s="8" t="s">
        <v>2318</v>
      </c>
      <c r="BW155" s="8">
        <v>5</v>
      </c>
      <c r="BX155" s="8">
        <v>5</v>
      </c>
      <c r="BY155" s="8">
        <v>5</v>
      </c>
      <c r="BZ155" s="8">
        <v>4</v>
      </c>
      <c r="CA155" s="8">
        <v>4</v>
      </c>
      <c r="CB155" s="8" t="s">
        <v>2319</v>
      </c>
      <c r="CC155" s="8">
        <v>1</v>
      </c>
      <c r="CD155" s="8">
        <v>1</v>
      </c>
      <c r="CE155" s="8">
        <v>1</v>
      </c>
      <c r="CF155" s="8">
        <v>1</v>
      </c>
      <c r="CG155" s="8">
        <v>1</v>
      </c>
      <c r="CH155" s="8">
        <v>1</v>
      </c>
      <c r="CI155" s="8"/>
      <c r="CJ155" s="8" t="s">
        <v>2320</v>
      </c>
      <c r="CK155" s="8">
        <v>5</v>
      </c>
      <c r="CL155" s="8">
        <v>5</v>
      </c>
      <c r="CM155" s="8">
        <v>5</v>
      </c>
      <c r="CN155" s="8">
        <v>5</v>
      </c>
      <c r="CO155" s="8">
        <v>5</v>
      </c>
      <c r="CP155" s="8" t="s">
        <v>2321</v>
      </c>
      <c r="CQ155" s="8">
        <v>1</v>
      </c>
      <c r="CR155" s="8">
        <v>1</v>
      </c>
      <c r="CS155" s="8">
        <v>1</v>
      </c>
      <c r="CT155" s="8">
        <v>1</v>
      </c>
      <c r="CU155" s="8">
        <v>1</v>
      </c>
      <c r="CV155" s="8">
        <v>1</v>
      </c>
      <c r="CW155" s="8"/>
      <c r="CX155" s="8">
        <v>999</v>
      </c>
      <c r="CY155" s="8">
        <v>999</v>
      </c>
      <c r="CZ155" s="8">
        <v>3</v>
      </c>
      <c r="DA155" s="8">
        <v>2100</v>
      </c>
      <c r="DB155" s="8">
        <v>3</v>
      </c>
      <c r="DC155" s="8">
        <v>1400</v>
      </c>
      <c r="DD155" s="8">
        <v>3</v>
      </c>
      <c r="DE155" s="8">
        <v>1000</v>
      </c>
      <c r="DF155" s="8">
        <v>3</v>
      </c>
      <c r="DG155" s="8">
        <v>40</v>
      </c>
      <c r="DH155" s="8">
        <v>3</v>
      </c>
      <c r="DI155" s="8">
        <v>20</v>
      </c>
      <c r="DJ155" s="8">
        <v>3</v>
      </c>
      <c r="DK155" s="8">
        <v>20</v>
      </c>
      <c r="DL155" s="8">
        <v>1</v>
      </c>
      <c r="DM155" s="8">
        <v>10</v>
      </c>
      <c r="DN155" s="8">
        <v>0</v>
      </c>
      <c r="DO155" s="8">
        <v>0</v>
      </c>
      <c r="DP155" s="8">
        <v>0</v>
      </c>
      <c r="DQ155" s="8">
        <v>0</v>
      </c>
      <c r="DR155" s="8">
        <v>0</v>
      </c>
      <c r="DS155" s="8">
        <v>0</v>
      </c>
      <c r="DT155" s="8">
        <v>0</v>
      </c>
      <c r="DU155" s="8">
        <v>0</v>
      </c>
      <c r="DV155" s="8">
        <v>0</v>
      </c>
      <c r="DW155" s="8">
        <v>0</v>
      </c>
      <c r="DX155" s="44">
        <v>2</v>
      </c>
      <c r="DY155" s="44">
        <v>2</v>
      </c>
      <c r="DZ155" s="8" t="s">
        <v>1290</v>
      </c>
      <c r="EA155" s="8">
        <v>1</v>
      </c>
      <c r="EB155" s="8">
        <v>99.22</v>
      </c>
      <c r="EC155" s="8">
        <v>69.540000000000006</v>
      </c>
      <c r="ED155" s="8">
        <v>39.840000000000003</v>
      </c>
    </row>
    <row r="156" spans="1:134" s="19" customFormat="1" ht="14.25" customHeight="1" x14ac:dyDescent="0.25">
      <c r="A156" s="9">
        <v>155</v>
      </c>
      <c r="B156" s="8" t="s">
        <v>2323</v>
      </c>
      <c r="C156" s="8">
        <v>1</v>
      </c>
      <c r="D156" s="10">
        <v>43194</v>
      </c>
      <c r="E156" s="8">
        <v>30</v>
      </c>
      <c r="F156" s="8">
        <v>1</v>
      </c>
      <c r="G156" s="8"/>
      <c r="H156" s="8">
        <v>6</v>
      </c>
      <c r="I156" s="8">
        <v>0</v>
      </c>
      <c r="J156" s="8">
        <v>185</v>
      </c>
      <c r="K156" s="10">
        <v>43174</v>
      </c>
      <c r="L156" s="8">
        <v>6</v>
      </c>
      <c r="M156" s="8">
        <v>3</v>
      </c>
      <c r="N156" s="8">
        <v>1</v>
      </c>
      <c r="O156" s="8"/>
      <c r="P156" s="8"/>
      <c r="Q156" s="8"/>
      <c r="R156" s="8">
        <v>8</v>
      </c>
      <c r="S156" s="8">
        <v>5</v>
      </c>
      <c r="T156" s="8"/>
      <c r="U156" s="8">
        <v>3</v>
      </c>
      <c r="V156" s="8">
        <v>4</v>
      </c>
      <c r="W156" s="8">
        <v>37</v>
      </c>
      <c r="X156" s="8">
        <v>2</v>
      </c>
      <c r="Y156" s="8"/>
      <c r="Z156" s="8"/>
      <c r="AA156" s="8"/>
      <c r="AB156" s="8">
        <v>2</v>
      </c>
      <c r="AC156" s="8">
        <v>0</v>
      </c>
      <c r="AD156" s="8">
        <v>2</v>
      </c>
      <c r="AE156" s="8">
        <v>2</v>
      </c>
      <c r="AF156" s="8">
        <v>5</v>
      </c>
      <c r="AG156" s="8"/>
      <c r="AH156" s="8">
        <v>1</v>
      </c>
      <c r="AI156" s="8">
        <v>4</v>
      </c>
      <c r="AJ156" s="8">
        <v>3</v>
      </c>
      <c r="AK156" s="8">
        <v>3</v>
      </c>
      <c r="AL156" s="8">
        <v>3</v>
      </c>
      <c r="AM156" s="8">
        <v>2</v>
      </c>
      <c r="AN156" s="8"/>
      <c r="AO156" s="8">
        <v>2</v>
      </c>
      <c r="AP156" s="8">
        <v>2</v>
      </c>
      <c r="AQ156" s="8">
        <v>2</v>
      </c>
      <c r="AR156" s="8">
        <v>2</v>
      </c>
      <c r="AS156" s="8">
        <v>2</v>
      </c>
      <c r="AT156" s="8">
        <v>3</v>
      </c>
      <c r="AU156" s="8">
        <v>2</v>
      </c>
      <c r="AV156" s="8">
        <v>2</v>
      </c>
      <c r="AW156" s="8">
        <v>1</v>
      </c>
      <c r="AX156" s="8">
        <v>1</v>
      </c>
      <c r="AY156" s="8">
        <v>2</v>
      </c>
      <c r="AZ156" s="8">
        <v>7</v>
      </c>
      <c r="BA156" s="8">
        <v>16</v>
      </c>
      <c r="BB156" s="8">
        <v>5</v>
      </c>
      <c r="BC156" s="8">
        <v>5</v>
      </c>
      <c r="BD156" s="8"/>
      <c r="BE156" s="8"/>
      <c r="BF156" s="8"/>
      <c r="BG156" s="8"/>
      <c r="BH156" s="8" t="s">
        <v>2324</v>
      </c>
      <c r="BI156" s="8">
        <v>5</v>
      </c>
      <c r="BJ156" s="8">
        <v>4</v>
      </c>
      <c r="BK156" s="8">
        <v>5</v>
      </c>
      <c r="BL156" s="8">
        <v>4</v>
      </c>
      <c r="BM156" s="8">
        <v>4</v>
      </c>
      <c r="BN156" s="8" t="s">
        <v>2325</v>
      </c>
      <c r="BO156" s="8">
        <v>1</v>
      </c>
      <c r="BP156" s="8">
        <v>1</v>
      </c>
      <c r="BQ156" s="8">
        <v>1</v>
      </c>
      <c r="BR156" s="8">
        <v>1</v>
      </c>
      <c r="BS156" s="8">
        <v>1</v>
      </c>
      <c r="BT156" s="8">
        <v>1</v>
      </c>
      <c r="BU156" s="8"/>
      <c r="BV156" s="8" t="s">
        <v>2326</v>
      </c>
      <c r="BW156" s="8">
        <v>3</v>
      </c>
      <c r="BX156" s="8">
        <v>5</v>
      </c>
      <c r="BY156" s="8">
        <v>3</v>
      </c>
      <c r="BZ156" s="8">
        <v>4</v>
      </c>
      <c r="CA156" s="8">
        <v>4</v>
      </c>
      <c r="CB156" s="8" t="s">
        <v>2327</v>
      </c>
      <c r="CC156" s="8">
        <v>1</v>
      </c>
      <c r="CD156" s="8">
        <v>1</v>
      </c>
      <c r="CE156" s="8">
        <v>1</v>
      </c>
      <c r="CF156" s="8">
        <v>1</v>
      </c>
      <c r="CG156" s="8">
        <v>1</v>
      </c>
      <c r="CH156" s="8">
        <v>1</v>
      </c>
      <c r="CI156" s="8"/>
      <c r="CJ156" s="8" t="s">
        <v>2328</v>
      </c>
      <c r="CK156" s="8">
        <v>5</v>
      </c>
      <c r="CL156" s="8">
        <v>5</v>
      </c>
      <c r="CM156" s="8">
        <v>4</v>
      </c>
      <c r="CN156" s="8">
        <v>4</v>
      </c>
      <c r="CO156" s="8">
        <v>4</v>
      </c>
      <c r="CP156" s="8" t="s">
        <v>2329</v>
      </c>
      <c r="CQ156" s="8">
        <v>1</v>
      </c>
      <c r="CR156" s="8">
        <v>1</v>
      </c>
      <c r="CS156" s="8">
        <v>1</v>
      </c>
      <c r="CT156" s="8">
        <v>1</v>
      </c>
      <c r="CU156" s="8">
        <v>1</v>
      </c>
      <c r="CV156" s="8">
        <v>1</v>
      </c>
      <c r="CW156" s="8"/>
      <c r="CX156" s="8">
        <v>999</v>
      </c>
      <c r="CY156" s="8">
        <v>999</v>
      </c>
      <c r="CZ156" s="8">
        <v>5</v>
      </c>
      <c r="DA156" s="8">
        <v>420</v>
      </c>
      <c r="DB156" s="8">
        <v>5</v>
      </c>
      <c r="DC156" s="8">
        <v>250</v>
      </c>
      <c r="DD156" s="8">
        <v>5</v>
      </c>
      <c r="DE156" s="8">
        <v>200</v>
      </c>
      <c r="DF156" s="8">
        <v>5</v>
      </c>
      <c r="DG156" s="8">
        <v>100</v>
      </c>
      <c r="DH156" s="8">
        <v>5</v>
      </c>
      <c r="DI156" s="8">
        <v>60</v>
      </c>
      <c r="DJ156" s="8">
        <v>5</v>
      </c>
      <c r="DK156" s="8">
        <v>30</v>
      </c>
      <c r="DL156" s="8">
        <v>4</v>
      </c>
      <c r="DM156" s="8">
        <v>15</v>
      </c>
      <c r="DN156" s="8">
        <v>0</v>
      </c>
      <c r="DO156" s="8">
        <v>0</v>
      </c>
      <c r="DP156" s="8">
        <v>0</v>
      </c>
      <c r="DQ156" s="8">
        <v>0</v>
      </c>
      <c r="DR156" s="8">
        <v>0</v>
      </c>
      <c r="DS156" s="8">
        <v>0</v>
      </c>
      <c r="DT156" s="8">
        <v>0</v>
      </c>
      <c r="DU156" s="8">
        <v>0</v>
      </c>
      <c r="DV156" s="8">
        <v>0</v>
      </c>
      <c r="DW156" s="8">
        <v>0</v>
      </c>
      <c r="DX156" s="44">
        <v>1.5</v>
      </c>
      <c r="DY156" s="44">
        <v>0.1</v>
      </c>
      <c r="DZ156" s="8" t="s">
        <v>1290</v>
      </c>
      <c r="EA156" s="8">
        <v>1</v>
      </c>
      <c r="EB156" s="8">
        <v>99.22</v>
      </c>
      <c r="EC156" s="8">
        <v>97.66</v>
      </c>
      <c r="ED156" s="8">
        <v>94.54</v>
      </c>
    </row>
    <row r="157" spans="1:134" s="19" customFormat="1" ht="14.25" customHeight="1" x14ac:dyDescent="0.25">
      <c r="A157" s="27">
        <v>156</v>
      </c>
      <c r="B157" s="26" t="s">
        <v>2331</v>
      </c>
      <c r="C157" s="26">
        <v>1</v>
      </c>
      <c r="D157" s="28">
        <v>43194</v>
      </c>
      <c r="E157" s="26">
        <v>23</v>
      </c>
      <c r="F157" s="26">
        <v>2</v>
      </c>
      <c r="G157" s="26">
        <v>2</v>
      </c>
      <c r="H157" s="26">
        <v>5</v>
      </c>
      <c r="I157" s="26">
        <v>4</v>
      </c>
      <c r="J157" s="26">
        <v>145</v>
      </c>
      <c r="K157" s="28">
        <v>43194</v>
      </c>
      <c r="L157" s="26">
        <v>4</v>
      </c>
      <c r="M157" s="26">
        <v>1</v>
      </c>
      <c r="N157" s="26">
        <v>2</v>
      </c>
      <c r="O157" s="26">
        <v>8</v>
      </c>
      <c r="P157" s="26"/>
      <c r="Q157" s="26">
        <v>1</v>
      </c>
      <c r="R157" s="26">
        <v>7</v>
      </c>
      <c r="S157" s="26">
        <v>4</v>
      </c>
      <c r="T157" s="26"/>
      <c r="U157" s="26">
        <v>2</v>
      </c>
      <c r="V157" s="26">
        <v>2</v>
      </c>
      <c r="W157" s="26">
        <v>8</v>
      </c>
      <c r="X157" s="26">
        <v>1</v>
      </c>
      <c r="Y157" s="26"/>
      <c r="Z157" s="26"/>
      <c r="AA157" s="26"/>
      <c r="AB157" s="26">
        <v>5</v>
      </c>
      <c r="AC157" s="26">
        <v>0</v>
      </c>
      <c r="AD157" s="26">
        <v>5</v>
      </c>
      <c r="AE157" s="26">
        <v>5</v>
      </c>
      <c r="AF157" s="26">
        <v>5</v>
      </c>
      <c r="AG157" s="26"/>
      <c r="AH157" s="26">
        <v>1</v>
      </c>
      <c r="AI157" s="26">
        <v>3</v>
      </c>
      <c r="AJ157" s="26">
        <v>3</v>
      </c>
      <c r="AK157" s="26">
        <v>3</v>
      </c>
      <c r="AL157" s="26">
        <v>3</v>
      </c>
      <c r="AM157" s="26">
        <v>2</v>
      </c>
      <c r="AN157" s="26"/>
      <c r="AO157" s="26">
        <v>2</v>
      </c>
      <c r="AP157" s="26">
        <v>2</v>
      </c>
      <c r="AQ157" s="26">
        <v>3</v>
      </c>
      <c r="AR157" s="26">
        <v>3</v>
      </c>
      <c r="AS157" s="26">
        <v>2</v>
      </c>
      <c r="AT157" s="26">
        <v>4</v>
      </c>
      <c r="AU157" s="26">
        <v>2</v>
      </c>
      <c r="AV157" s="26">
        <v>1</v>
      </c>
      <c r="AW157" s="26">
        <v>4</v>
      </c>
      <c r="AX157" s="26">
        <v>3</v>
      </c>
      <c r="AY157" s="26">
        <v>2</v>
      </c>
      <c r="AZ157" s="26">
        <v>6</v>
      </c>
      <c r="BA157" s="26">
        <v>14</v>
      </c>
      <c r="BB157" s="26">
        <v>7</v>
      </c>
      <c r="BC157" s="26">
        <v>7</v>
      </c>
      <c r="BD157" s="26" t="s">
        <v>2332</v>
      </c>
      <c r="BE157" s="26">
        <v>4</v>
      </c>
      <c r="BF157" s="26">
        <v>2</v>
      </c>
      <c r="BG157" s="26">
        <v>2</v>
      </c>
      <c r="BH157" s="26" t="s">
        <v>2333</v>
      </c>
      <c r="BI157" s="26">
        <v>4</v>
      </c>
      <c r="BJ157" s="26">
        <v>4</v>
      </c>
      <c r="BK157" s="26">
        <v>4</v>
      </c>
      <c r="BL157" s="26">
        <v>4</v>
      </c>
      <c r="BM157" s="26">
        <v>4</v>
      </c>
      <c r="BN157" s="26" t="s">
        <v>2334</v>
      </c>
      <c r="BO157" s="26">
        <v>2</v>
      </c>
      <c r="BP157" s="26">
        <v>2</v>
      </c>
      <c r="BQ157" s="26">
        <v>2</v>
      </c>
      <c r="BR157" s="26">
        <v>2</v>
      </c>
      <c r="BS157" s="26">
        <v>2</v>
      </c>
      <c r="BT157" s="26">
        <v>2</v>
      </c>
      <c r="BU157" s="26">
        <v>2</v>
      </c>
      <c r="BV157" s="26" t="s">
        <v>2335</v>
      </c>
      <c r="BW157" s="26">
        <v>5</v>
      </c>
      <c r="BX157" s="26">
        <v>4</v>
      </c>
      <c r="BY157" s="26">
        <v>4</v>
      </c>
      <c r="BZ157" s="26">
        <v>2</v>
      </c>
      <c r="CA157" s="26">
        <v>2</v>
      </c>
      <c r="CB157" s="26" t="s">
        <v>2336</v>
      </c>
      <c r="CC157" s="26">
        <v>1</v>
      </c>
      <c r="CD157" s="26">
        <v>1</v>
      </c>
      <c r="CE157" s="26">
        <v>1</v>
      </c>
      <c r="CF157" s="26">
        <v>1</v>
      </c>
      <c r="CG157" s="26">
        <v>1</v>
      </c>
      <c r="CH157" s="26">
        <v>1</v>
      </c>
      <c r="CI157" s="26">
        <v>1</v>
      </c>
      <c r="CJ157" s="26" t="s">
        <v>2337</v>
      </c>
      <c r="CK157" s="26">
        <v>2</v>
      </c>
      <c r="CL157" s="26">
        <v>4</v>
      </c>
      <c r="CM157" s="26">
        <v>1</v>
      </c>
      <c r="CN157" s="26">
        <v>2</v>
      </c>
      <c r="CO157" s="26">
        <v>2</v>
      </c>
      <c r="CP157" s="26" t="s">
        <v>2338</v>
      </c>
      <c r="CQ157" s="26">
        <v>1</v>
      </c>
      <c r="CR157" s="26">
        <v>1</v>
      </c>
      <c r="CS157" s="26">
        <v>1</v>
      </c>
      <c r="CT157" s="26">
        <v>1</v>
      </c>
      <c r="CU157" s="26">
        <v>1</v>
      </c>
      <c r="CV157" s="26">
        <v>1</v>
      </c>
      <c r="CW157" s="26">
        <v>1</v>
      </c>
      <c r="CX157" s="26">
        <v>999</v>
      </c>
      <c r="CY157" s="26">
        <v>999</v>
      </c>
      <c r="CZ157" s="26">
        <v>1</v>
      </c>
      <c r="DA157" s="26">
        <v>240</v>
      </c>
      <c r="DB157" s="26">
        <v>1</v>
      </c>
      <c r="DC157" s="26">
        <v>120</v>
      </c>
      <c r="DD157" s="26">
        <v>1</v>
      </c>
      <c r="DE157" s="26">
        <v>120</v>
      </c>
      <c r="DF157" s="26">
        <v>1</v>
      </c>
      <c r="DG157" s="26">
        <v>120</v>
      </c>
      <c r="DH157" s="26">
        <v>1</v>
      </c>
      <c r="DI157" s="26">
        <v>120</v>
      </c>
      <c r="DJ157" s="26">
        <v>1</v>
      </c>
      <c r="DK157" s="26">
        <v>0</v>
      </c>
      <c r="DL157" s="26">
        <v>0</v>
      </c>
      <c r="DM157" s="26">
        <v>0</v>
      </c>
      <c r="DN157" s="26">
        <v>0</v>
      </c>
      <c r="DO157" s="26">
        <v>0</v>
      </c>
      <c r="DP157" s="26">
        <v>0</v>
      </c>
      <c r="DQ157" s="26">
        <v>0</v>
      </c>
      <c r="DR157" s="26">
        <v>0</v>
      </c>
      <c r="DS157" s="26">
        <v>0</v>
      </c>
      <c r="DT157" s="26">
        <v>0</v>
      </c>
      <c r="DU157" s="26">
        <v>0</v>
      </c>
      <c r="DV157" s="26">
        <v>0</v>
      </c>
      <c r="DW157" s="26">
        <v>0</v>
      </c>
      <c r="DX157" s="46">
        <v>1.5</v>
      </c>
      <c r="DY157" s="46">
        <v>0</v>
      </c>
      <c r="DZ157" s="26" t="s">
        <v>1301</v>
      </c>
      <c r="EA157" s="26">
        <v>3</v>
      </c>
      <c r="EB157" s="26">
        <v>96.1</v>
      </c>
      <c r="EC157" s="26">
        <v>80.459999999999994</v>
      </c>
      <c r="ED157" s="26">
        <v>88.28</v>
      </c>
    </row>
    <row r="158" spans="1:134" s="19" customFormat="1" ht="14.25" customHeight="1" x14ac:dyDescent="0.25">
      <c r="A158" s="20">
        <v>157</v>
      </c>
      <c r="B158" s="19" t="s">
        <v>2340</v>
      </c>
      <c r="C158" s="19">
        <v>1</v>
      </c>
      <c r="D158" s="21">
        <v>43194</v>
      </c>
      <c r="E158" s="19">
        <v>42</v>
      </c>
      <c r="F158" s="19">
        <v>3</v>
      </c>
      <c r="H158" s="19">
        <v>6</v>
      </c>
      <c r="I158" s="19">
        <v>1</v>
      </c>
      <c r="J158" s="19">
        <v>193</v>
      </c>
      <c r="K158" s="21">
        <v>43194</v>
      </c>
      <c r="L158" s="19">
        <v>6</v>
      </c>
      <c r="M158" s="19">
        <v>4</v>
      </c>
      <c r="N158" s="19">
        <v>4</v>
      </c>
      <c r="R158" s="19">
        <v>7</v>
      </c>
      <c r="S158" s="19">
        <v>4</v>
      </c>
      <c r="U158" s="19">
        <v>2</v>
      </c>
      <c r="V158" s="19">
        <v>3</v>
      </c>
      <c r="W158" s="19">
        <v>10</v>
      </c>
      <c r="X158" s="19">
        <v>1</v>
      </c>
      <c r="Y158" s="19">
        <v>4</v>
      </c>
      <c r="AB158" s="19">
        <v>1</v>
      </c>
      <c r="AC158" s="19">
        <v>0</v>
      </c>
      <c r="AD158" s="19">
        <v>1</v>
      </c>
      <c r="AE158" s="19">
        <v>1</v>
      </c>
      <c r="AF158" s="19">
        <v>6</v>
      </c>
      <c r="AG158" s="19" t="s">
        <v>2341</v>
      </c>
      <c r="AH158" s="19">
        <v>1</v>
      </c>
      <c r="AI158" s="19">
        <v>1</v>
      </c>
      <c r="AJ158" s="19">
        <v>1</v>
      </c>
      <c r="AK158" s="19">
        <v>3</v>
      </c>
      <c r="AL158" s="19">
        <v>3</v>
      </c>
      <c r="AM158" s="19">
        <v>2</v>
      </c>
      <c r="AO158" s="19">
        <v>2</v>
      </c>
      <c r="AP158" s="19">
        <v>2</v>
      </c>
      <c r="AQ158" s="19">
        <v>1</v>
      </c>
      <c r="AR158" s="19">
        <v>1</v>
      </c>
      <c r="AS158" s="19">
        <v>1</v>
      </c>
      <c r="AT158" s="19">
        <v>1</v>
      </c>
      <c r="AU158" s="19">
        <v>1</v>
      </c>
      <c r="AV158" s="19">
        <v>1</v>
      </c>
      <c r="AW158" s="19">
        <v>1</v>
      </c>
      <c r="AX158" s="19">
        <v>1</v>
      </c>
      <c r="AY158" s="19">
        <v>1</v>
      </c>
      <c r="AZ158" s="19">
        <v>5</v>
      </c>
      <c r="BA158" s="19">
        <v>4</v>
      </c>
      <c r="BB158" s="19">
        <v>3</v>
      </c>
      <c r="BC158" s="19">
        <v>7</v>
      </c>
      <c r="BH158" s="19" t="s">
        <v>2342</v>
      </c>
      <c r="BI158" s="19">
        <v>5</v>
      </c>
      <c r="BJ158" s="19">
        <v>5</v>
      </c>
      <c r="BK158" s="19">
        <v>4</v>
      </c>
      <c r="BL158" s="19">
        <v>5</v>
      </c>
      <c r="BM158" s="19">
        <v>5</v>
      </c>
      <c r="BN158" s="19" t="s">
        <v>2343</v>
      </c>
      <c r="BO158" s="19">
        <v>1</v>
      </c>
      <c r="BP158" s="19">
        <v>1</v>
      </c>
      <c r="BQ158" s="19">
        <v>1</v>
      </c>
      <c r="BR158" s="19">
        <v>1</v>
      </c>
      <c r="BS158" s="19">
        <v>1</v>
      </c>
      <c r="BV158" s="19" t="s">
        <v>2344</v>
      </c>
      <c r="BW158" s="19">
        <v>5</v>
      </c>
      <c r="BX158" s="19">
        <v>5</v>
      </c>
      <c r="BY158" s="19">
        <v>5</v>
      </c>
      <c r="BZ158" s="19">
        <v>5</v>
      </c>
      <c r="CA158" s="19">
        <v>5</v>
      </c>
      <c r="CB158" s="19" t="s">
        <v>2345</v>
      </c>
      <c r="CC158" s="19">
        <v>1</v>
      </c>
      <c r="CD158" s="19">
        <v>1</v>
      </c>
      <c r="CE158" s="19">
        <v>1</v>
      </c>
      <c r="CF158" s="19">
        <v>1</v>
      </c>
      <c r="CG158" s="19">
        <v>1</v>
      </c>
      <c r="CJ158" s="19" t="s">
        <v>2346</v>
      </c>
      <c r="CK158" s="19">
        <v>5</v>
      </c>
      <c r="CL158" s="19">
        <v>5</v>
      </c>
      <c r="CM158" s="19">
        <v>5</v>
      </c>
      <c r="CN158" s="19">
        <v>5</v>
      </c>
      <c r="CO158" s="19">
        <v>5</v>
      </c>
      <c r="CP158" s="19" t="s">
        <v>2347</v>
      </c>
      <c r="CQ158" s="19">
        <v>1</v>
      </c>
      <c r="CR158" s="19">
        <v>1</v>
      </c>
      <c r="CS158" s="19">
        <v>1</v>
      </c>
      <c r="CT158" s="19">
        <v>1</v>
      </c>
      <c r="CU158" s="19">
        <v>1</v>
      </c>
      <c r="CX158" s="19">
        <v>999</v>
      </c>
      <c r="CY158" s="19">
        <v>999</v>
      </c>
      <c r="CZ158" s="19">
        <v>1</v>
      </c>
      <c r="DA158" s="19">
        <v>7</v>
      </c>
      <c r="DB158" s="19">
        <v>0</v>
      </c>
      <c r="DC158" s="19">
        <v>7</v>
      </c>
      <c r="DD158" s="19">
        <v>0</v>
      </c>
      <c r="DE158" s="19">
        <v>60</v>
      </c>
      <c r="DF158" s="19">
        <v>0</v>
      </c>
      <c r="DG158" s="19">
        <v>60</v>
      </c>
      <c r="DH158" s="19">
        <v>0</v>
      </c>
      <c r="DI158" s="19">
        <v>60</v>
      </c>
      <c r="DJ158" s="19">
        <v>0</v>
      </c>
      <c r="DK158" s="19">
        <v>0</v>
      </c>
      <c r="DL158" s="19">
        <v>0</v>
      </c>
      <c r="DM158" s="19">
        <v>0</v>
      </c>
      <c r="DN158" s="19">
        <v>0</v>
      </c>
      <c r="DO158" s="19">
        <v>0</v>
      </c>
      <c r="DP158" s="19">
        <v>0</v>
      </c>
      <c r="DQ158" s="19">
        <v>0</v>
      </c>
      <c r="DR158" s="19">
        <v>0</v>
      </c>
      <c r="DS158" s="19">
        <v>0</v>
      </c>
      <c r="DT158" s="19">
        <v>0</v>
      </c>
      <c r="DU158" s="19">
        <v>0</v>
      </c>
      <c r="DV158" s="19">
        <v>0</v>
      </c>
      <c r="DW158" s="19">
        <v>0</v>
      </c>
      <c r="DX158" s="45">
        <v>0</v>
      </c>
      <c r="DY158" s="45">
        <v>0.1</v>
      </c>
      <c r="DZ158" s="19" t="s">
        <v>1250</v>
      </c>
      <c r="EA158" s="19">
        <v>2</v>
      </c>
      <c r="EB158" s="19">
        <v>99.22</v>
      </c>
      <c r="EC158" s="19">
        <v>24.22</v>
      </c>
      <c r="ED158" s="19">
        <v>49.22</v>
      </c>
    </row>
    <row r="159" spans="1:134" s="19" customFormat="1" ht="14.25" customHeight="1" x14ac:dyDescent="0.25">
      <c r="A159" s="27">
        <v>158</v>
      </c>
      <c r="B159" s="26" t="s">
        <v>2349</v>
      </c>
      <c r="C159" s="26">
        <v>0</v>
      </c>
      <c r="D159" s="28">
        <v>43193</v>
      </c>
      <c r="E159" s="26">
        <v>37</v>
      </c>
      <c r="F159" s="26">
        <v>1</v>
      </c>
      <c r="G159" s="26"/>
      <c r="H159" s="26">
        <v>6</v>
      </c>
      <c r="I159" s="26">
        <v>0</v>
      </c>
      <c r="J159" s="26">
        <v>180</v>
      </c>
      <c r="K159" s="28">
        <v>43191</v>
      </c>
      <c r="L159" s="26">
        <v>6</v>
      </c>
      <c r="M159" s="26">
        <v>3</v>
      </c>
      <c r="N159" s="26">
        <v>1</v>
      </c>
      <c r="O159" s="26"/>
      <c r="P159" s="26"/>
      <c r="Q159" s="26"/>
      <c r="R159" s="26">
        <v>8</v>
      </c>
      <c r="S159" s="26">
        <v>7</v>
      </c>
      <c r="T159" s="26"/>
      <c r="U159" s="26">
        <v>3</v>
      </c>
      <c r="V159" s="26">
        <v>2</v>
      </c>
      <c r="W159" s="26">
        <v>41</v>
      </c>
      <c r="X159" s="26">
        <v>1</v>
      </c>
      <c r="Y159" s="26"/>
      <c r="Z159" s="26"/>
      <c r="AA159" s="26"/>
      <c r="AB159" s="26">
        <v>2</v>
      </c>
      <c r="AC159" s="26">
        <v>0</v>
      </c>
      <c r="AD159" s="26">
        <v>2</v>
      </c>
      <c r="AE159" s="26">
        <v>2</v>
      </c>
      <c r="AF159" s="26">
        <v>5</v>
      </c>
      <c r="AG159" s="26"/>
      <c r="AH159" s="26">
        <v>1</v>
      </c>
      <c r="AI159" s="26">
        <v>4</v>
      </c>
      <c r="AJ159" s="26">
        <v>3</v>
      </c>
      <c r="AK159" s="26">
        <v>3</v>
      </c>
      <c r="AL159" s="26">
        <v>3</v>
      </c>
      <c r="AM159" s="26">
        <v>2</v>
      </c>
      <c r="AN159" s="26"/>
      <c r="AO159" s="26">
        <v>2</v>
      </c>
      <c r="AP159" s="26">
        <v>2</v>
      </c>
      <c r="AQ159" s="26">
        <v>2</v>
      </c>
      <c r="AR159" s="26">
        <v>2</v>
      </c>
      <c r="AS159" s="26">
        <v>2</v>
      </c>
      <c r="AT159" s="26">
        <v>2</v>
      </c>
      <c r="AU159" s="26">
        <v>3</v>
      </c>
      <c r="AV159" s="26">
        <v>2</v>
      </c>
      <c r="AW159" s="26">
        <v>2</v>
      </c>
      <c r="AX159" s="26">
        <v>1</v>
      </c>
      <c r="AY159" s="26">
        <v>1</v>
      </c>
      <c r="AZ159" s="26">
        <v>5</v>
      </c>
      <c r="BA159" s="26">
        <v>17</v>
      </c>
      <c r="BB159" s="26">
        <v>5</v>
      </c>
      <c r="BC159" s="26">
        <v>5</v>
      </c>
      <c r="BD159" s="26" t="s">
        <v>2350</v>
      </c>
      <c r="BE159" s="26">
        <v>4</v>
      </c>
      <c r="BF159" s="26">
        <v>2</v>
      </c>
      <c r="BG159" s="26">
        <v>3</v>
      </c>
      <c r="BH159" s="26" t="s">
        <v>2351</v>
      </c>
      <c r="BI159" s="26">
        <v>4</v>
      </c>
      <c r="BJ159" s="26">
        <v>3</v>
      </c>
      <c r="BK159" s="26">
        <v>3</v>
      </c>
      <c r="BL159" s="26">
        <v>4</v>
      </c>
      <c r="BM159" s="26">
        <v>4</v>
      </c>
      <c r="BN159" s="26" t="s">
        <v>2352</v>
      </c>
      <c r="BO159" s="26">
        <v>1</v>
      </c>
      <c r="BP159" s="26">
        <v>1</v>
      </c>
      <c r="BQ159" s="26">
        <v>1</v>
      </c>
      <c r="BR159" s="26">
        <v>1</v>
      </c>
      <c r="BS159" s="26">
        <v>1</v>
      </c>
      <c r="BT159" s="26">
        <v>1</v>
      </c>
      <c r="BU159" s="26">
        <v>1</v>
      </c>
      <c r="BV159" s="26" t="s">
        <v>2353</v>
      </c>
      <c r="BW159" s="26">
        <v>3</v>
      </c>
      <c r="BX159" s="26">
        <v>3</v>
      </c>
      <c r="BY159" s="26">
        <v>3</v>
      </c>
      <c r="BZ159" s="26">
        <v>3</v>
      </c>
      <c r="CA159" s="26">
        <v>3</v>
      </c>
      <c r="CB159" s="26" t="s">
        <v>2353</v>
      </c>
      <c r="CC159" s="26">
        <v>1</v>
      </c>
      <c r="CD159" s="26">
        <v>1</v>
      </c>
      <c r="CE159" s="26">
        <v>1</v>
      </c>
      <c r="CF159" s="26">
        <v>1</v>
      </c>
      <c r="CG159" s="26">
        <v>1</v>
      </c>
      <c r="CH159" s="26">
        <v>1</v>
      </c>
      <c r="CI159" s="26">
        <v>1</v>
      </c>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46"/>
      <c r="DY159" s="46"/>
      <c r="DZ159" s="26" t="s">
        <v>1301</v>
      </c>
      <c r="EA159" s="26">
        <v>3</v>
      </c>
      <c r="EB159" s="26"/>
      <c r="EC159" s="26"/>
      <c r="ED159" s="26"/>
    </row>
    <row r="160" spans="1:134" s="19" customFormat="1" ht="14.25" customHeight="1" x14ac:dyDescent="0.25">
      <c r="A160" s="9">
        <v>159</v>
      </c>
      <c r="B160" s="8" t="s">
        <v>2355</v>
      </c>
      <c r="C160" s="8">
        <v>1</v>
      </c>
      <c r="D160" s="10">
        <v>43194</v>
      </c>
      <c r="E160" s="8">
        <v>44</v>
      </c>
      <c r="F160" s="8">
        <v>1</v>
      </c>
      <c r="G160" s="8"/>
      <c r="H160" s="8">
        <v>5</v>
      </c>
      <c r="I160" s="8">
        <v>8</v>
      </c>
      <c r="J160" s="8">
        <v>235</v>
      </c>
      <c r="K160" s="10">
        <v>43187</v>
      </c>
      <c r="L160" s="8">
        <v>9</v>
      </c>
      <c r="M160" s="8">
        <v>2</v>
      </c>
      <c r="N160" s="8">
        <v>1</v>
      </c>
      <c r="O160" s="8"/>
      <c r="P160" s="8"/>
      <c r="Q160" s="8"/>
      <c r="R160" s="8">
        <v>7</v>
      </c>
      <c r="S160" s="8">
        <v>4</v>
      </c>
      <c r="T160" s="8"/>
      <c r="U160" s="8">
        <v>4</v>
      </c>
      <c r="V160" s="8">
        <v>2</v>
      </c>
      <c r="W160" s="8">
        <v>37</v>
      </c>
      <c r="X160" s="8">
        <v>2</v>
      </c>
      <c r="Y160" s="8"/>
      <c r="Z160" s="8"/>
      <c r="AA160" s="8"/>
      <c r="AB160" s="8">
        <v>2</v>
      </c>
      <c r="AC160" s="8">
        <v>0</v>
      </c>
      <c r="AD160" s="8">
        <v>2</v>
      </c>
      <c r="AE160" s="8">
        <v>2</v>
      </c>
      <c r="AF160" s="8">
        <v>5</v>
      </c>
      <c r="AG160" s="8"/>
      <c r="AH160" s="8">
        <v>1</v>
      </c>
      <c r="AI160" s="8">
        <v>5</v>
      </c>
      <c r="AJ160" s="8">
        <v>5</v>
      </c>
      <c r="AK160" s="8">
        <v>3</v>
      </c>
      <c r="AL160" s="8">
        <v>3</v>
      </c>
      <c r="AM160" s="8">
        <v>2</v>
      </c>
      <c r="AN160" s="8"/>
      <c r="AO160" s="8">
        <v>2</v>
      </c>
      <c r="AP160" s="8">
        <v>2</v>
      </c>
      <c r="AQ160" s="8">
        <v>2</v>
      </c>
      <c r="AR160" s="8">
        <v>1</v>
      </c>
      <c r="AS160" s="8">
        <v>3</v>
      </c>
      <c r="AT160" s="8">
        <v>3</v>
      </c>
      <c r="AU160" s="8">
        <v>2</v>
      </c>
      <c r="AV160" s="8">
        <v>1</v>
      </c>
      <c r="AW160" s="8">
        <v>2</v>
      </c>
      <c r="AX160" s="8">
        <v>1</v>
      </c>
      <c r="AY160" s="8">
        <v>1</v>
      </c>
      <c r="AZ160" s="8">
        <v>5</v>
      </c>
      <c r="BA160" s="8">
        <v>5</v>
      </c>
      <c r="BB160" s="8">
        <v>5</v>
      </c>
      <c r="BC160" s="8">
        <v>7</v>
      </c>
      <c r="BD160" s="8"/>
      <c r="BE160" s="8"/>
      <c r="BF160" s="8"/>
      <c r="BG160" s="8"/>
      <c r="BH160" s="8" t="s">
        <v>2356</v>
      </c>
      <c r="BI160" s="8">
        <v>5</v>
      </c>
      <c r="BJ160" s="8">
        <v>4</v>
      </c>
      <c r="BK160" s="8">
        <v>4</v>
      </c>
      <c r="BL160" s="8">
        <v>4</v>
      </c>
      <c r="BM160" s="8">
        <v>4</v>
      </c>
      <c r="BN160" s="8" t="s">
        <v>2357</v>
      </c>
      <c r="BO160" s="8">
        <v>1</v>
      </c>
      <c r="BP160" s="8">
        <v>1</v>
      </c>
      <c r="BQ160" s="8">
        <v>1</v>
      </c>
      <c r="BR160" s="8">
        <v>1</v>
      </c>
      <c r="BS160" s="8">
        <v>1</v>
      </c>
      <c r="BT160" s="8">
        <v>1</v>
      </c>
      <c r="BU160" s="8"/>
      <c r="BV160" s="8" t="s">
        <v>2358</v>
      </c>
      <c r="BW160" s="8">
        <v>5</v>
      </c>
      <c r="BX160" s="8">
        <v>5</v>
      </c>
      <c r="BY160" s="8">
        <v>5</v>
      </c>
      <c r="BZ160" s="8">
        <v>5</v>
      </c>
      <c r="CA160" s="8">
        <v>5</v>
      </c>
      <c r="CB160" s="8" t="s">
        <v>2359</v>
      </c>
      <c r="CC160" s="8">
        <v>1</v>
      </c>
      <c r="CD160" s="8">
        <v>1</v>
      </c>
      <c r="CE160" s="8">
        <v>1</v>
      </c>
      <c r="CF160" s="8">
        <v>1</v>
      </c>
      <c r="CG160" s="8">
        <v>1</v>
      </c>
      <c r="CH160" s="8">
        <v>1</v>
      </c>
      <c r="CI160" s="8"/>
      <c r="CJ160" s="8" t="s">
        <v>2360</v>
      </c>
      <c r="CK160" s="8">
        <v>4</v>
      </c>
      <c r="CL160" s="8">
        <v>4</v>
      </c>
      <c r="CM160" s="8">
        <v>2</v>
      </c>
      <c r="CN160" s="8">
        <v>5</v>
      </c>
      <c r="CO160" s="8">
        <v>5</v>
      </c>
      <c r="CP160" s="8" t="s">
        <v>2361</v>
      </c>
      <c r="CQ160" s="8">
        <v>1</v>
      </c>
      <c r="CR160" s="8">
        <v>1</v>
      </c>
      <c r="CS160" s="8">
        <v>1</v>
      </c>
      <c r="CT160" s="8">
        <v>1</v>
      </c>
      <c r="CU160" s="8">
        <v>1</v>
      </c>
      <c r="CV160" s="8">
        <v>1</v>
      </c>
      <c r="CW160" s="8"/>
      <c r="CX160" s="8">
        <v>999</v>
      </c>
      <c r="CY160" s="8">
        <v>999</v>
      </c>
      <c r="CZ160" s="8">
        <v>4</v>
      </c>
      <c r="DA160" s="8">
        <v>2940</v>
      </c>
      <c r="DB160" s="8">
        <v>4</v>
      </c>
      <c r="DC160" s="8">
        <v>1620</v>
      </c>
      <c r="DD160" s="8">
        <v>4</v>
      </c>
      <c r="DE160" s="8">
        <v>810</v>
      </c>
      <c r="DF160" s="8">
        <v>4</v>
      </c>
      <c r="DG160" s="8">
        <v>405</v>
      </c>
      <c r="DH160" s="8">
        <v>4</v>
      </c>
      <c r="DI160" s="8">
        <v>200</v>
      </c>
      <c r="DJ160" s="8">
        <v>4</v>
      </c>
      <c r="DK160" s="8">
        <v>100</v>
      </c>
      <c r="DL160" s="8">
        <v>0</v>
      </c>
      <c r="DM160" s="8">
        <v>50</v>
      </c>
      <c r="DN160" s="8">
        <v>0</v>
      </c>
      <c r="DO160" s="8">
        <v>0</v>
      </c>
      <c r="DP160" s="8">
        <v>0</v>
      </c>
      <c r="DQ160" s="8">
        <v>0</v>
      </c>
      <c r="DR160" s="8">
        <v>0</v>
      </c>
      <c r="DS160" s="8">
        <v>0</v>
      </c>
      <c r="DT160" s="8">
        <v>0</v>
      </c>
      <c r="DU160" s="8">
        <v>0</v>
      </c>
      <c r="DV160" s="8">
        <v>0</v>
      </c>
      <c r="DW160" s="8">
        <v>0</v>
      </c>
      <c r="DX160" s="44">
        <v>1</v>
      </c>
      <c r="DY160" s="44">
        <v>0.5</v>
      </c>
      <c r="DZ160" s="8" t="s">
        <v>1290</v>
      </c>
      <c r="EA160" s="8">
        <v>1</v>
      </c>
      <c r="EB160" s="8">
        <v>99.22</v>
      </c>
      <c r="EC160" s="8">
        <v>99.22</v>
      </c>
      <c r="ED160" s="8">
        <v>99.22</v>
      </c>
    </row>
    <row r="161" spans="1:134" s="19" customFormat="1" ht="14.25" customHeight="1" x14ac:dyDescent="0.25">
      <c r="A161" s="20">
        <v>160</v>
      </c>
      <c r="B161" s="19" t="s">
        <v>2363</v>
      </c>
      <c r="C161" s="19">
        <v>1</v>
      </c>
      <c r="D161" s="21">
        <v>43194</v>
      </c>
      <c r="E161" s="19">
        <v>51</v>
      </c>
      <c r="F161" s="19">
        <v>1</v>
      </c>
      <c r="H161" s="19">
        <v>5</v>
      </c>
      <c r="I161" s="19">
        <v>7</v>
      </c>
      <c r="J161" s="19">
        <v>253</v>
      </c>
      <c r="K161" s="21">
        <v>43193</v>
      </c>
      <c r="L161" s="19">
        <v>8</v>
      </c>
      <c r="M161" s="19">
        <v>1</v>
      </c>
      <c r="N161" s="19">
        <v>4</v>
      </c>
      <c r="R161" s="19">
        <v>5</v>
      </c>
      <c r="S161" s="19">
        <v>2</v>
      </c>
      <c r="U161" s="19">
        <v>2</v>
      </c>
      <c r="V161" s="19">
        <v>3</v>
      </c>
      <c r="W161" s="19">
        <v>5</v>
      </c>
      <c r="X161" s="19">
        <v>6</v>
      </c>
      <c r="AA161" s="19" t="s">
        <v>2364</v>
      </c>
      <c r="AB161" s="19">
        <v>1</v>
      </c>
      <c r="AC161" s="19">
        <v>0</v>
      </c>
      <c r="AD161" s="19">
        <v>0</v>
      </c>
      <c r="AE161" s="19">
        <v>0</v>
      </c>
      <c r="AF161" s="19">
        <v>5</v>
      </c>
      <c r="AH161" s="19">
        <v>1</v>
      </c>
      <c r="AI161" s="19">
        <v>5</v>
      </c>
      <c r="AJ161" s="19">
        <v>5</v>
      </c>
      <c r="AK161" s="19">
        <v>2</v>
      </c>
      <c r="AL161" s="19">
        <v>2</v>
      </c>
      <c r="AM161" s="19">
        <v>1</v>
      </c>
      <c r="AN161" s="19">
        <v>2</v>
      </c>
      <c r="AO161" s="19">
        <v>1</v>
      </c>
      <c r="AP161" s="19">
        <v>1</v>
      </c>
      <c r="AQ161" s="19">
        <v>3</v>
      </c>
      <c r="AR161" s="19">
        <v>3</v>
      </c>
      <c r="AS161" s="19">
        <v>3</v>
      </c>
      <c r="AT161" s="19">
        <v>3</v>
      </c>
      <c r="AU161" s="19">
        <v>2</v>
      </c>
      <c r="AV161" s="19">
        <v>2</v>
      </c>
      <c r="AW161" s="19">
        <v>2</v>
      </c>
      <c r="AX161" s="19">
        <v>2</v>
      </c>
      <c r="AY161" s="19">
        <v>3</v>
      </c>
      <c r="AZ161" s="19">
        <v>10</v>
      </c>
      <c r="BA161" s="19">
        <v>17</v>
      </c>
      <c r="BB161" s="19">
        <v>7</v>
      </c>
      <c r="BC161" s="19">
        <v>5</v>
      </c>
      <c r="BH161" s="19" t="s">
        <v>2365</v>
      </c>
      <c r="BI161" s="19">
        <v>5</v>
      </c>
      <c r="BJ161" s="19">
        <v>4</v>
      </c>
      <c r="BK161" s="19">
        <v>4</v>
      </c>
      <c r="BL161" s="19">
        <v>5</v>
      </c>
      <c r="BM161" s="19">
        <v>5</v>
      </c>
      <c r="BN161" s="19" t="s">
        <v>2366</v>
      </c>
      <c r="BO161" s="19">
        <v>1</v>
      </c>
      <c r="BP161" s="19">
        <v>1</v>
      </c>
      <c r="BQ161" s="19">
        <v>1</v>
      </c>
      <c r="BR161" s="19">
        <v>1</v>
      </c>
      <c r="BS161" s="19">
        <v>1</v>
      </c>
      <c r="BV161" s="19" t="s">
        <v>2367</v>
      </c>
      <c r="BW161" s="19">
        <v>4</v>
      </c>
      <c r="BX161" s="19">
        <v>4</v>
      </c>
      <c r="BY161" s="19">
        <v>3</v>
      </c>
      <c r="BZ161" s="19">
        <v>5</v>
      </c>
      <c r="CA161" s="19">
        <v>5</v>
      </c>
      <c r="CB161" s="19" t="s">
        <v>2368</v>
      </c>
      <c r="CC161" s="19">
        <v>1</v>
      </c>
      <c r="CD161" s="19">
        <v>1</v>
      </c>
      <c r="CE161" s="19">
        <v>1</v>
      </c>
      <c r="CF161" s="19">
        <v>1</v>
      </c>
      <c r="CG161" s="19">
        <v>1</v>
      </c>
      <c r="CJ161" s="19" t="s">
        <v>2369</v>
      </c>
      <c r="CK161" s="19">
        <v>4</v>
      </c>
      <c r="CL161" s="19">
        <v>4</v>
      </c>
      <c r="CM161" s="19">
        <v>3</v>
      </c>
      <c r="CN161" s="19">
        <v>5</v>
      </c>
      <c r="CO161" s="19">
        <v>5</v>
      </c>
      <c r="CP161" s="19" t="s">
        <v>2370</v>
      </c>
      <c r="CQ161" s="19">
        <v>1</v>
      </c>
      <c r="CR161" s="19">
        <v>1</v>
      </c>
      <c r="CS161" s="19">
        <v>1</v>
      </c>
      <c r="CT161" s="19">
        <v>1</v>
      </c>
      <c r="CU161" s="19">
        <v>1</v>
      </c>
      <c r="CX161" s="19">
        <v>999</v>
      </c>
      <c r="CY161" s="19">
        <v>999</v>
      </c>
      <c r="CZ161" s="19">
        <v>36</v>
      </c>
      <c r="DA161" s="19">
        <v>36</v>
      </c>
      <c r="DB161" s="19">
        <v>36</v>
      </c>
      <c r="DC161" s="19">
        <v>36</v>
      </c>
      <c r="DD161" s="19">
        <v>36</v>
      </c>
      <c r="DE161" s="19">
        <v>36</v>
      </c>
      <c r="DF161" s="19">
        <v>36</v>
      </c>
      <c r="DG161" s="19">
        <v>12</v>
      </c>
      <c r="DH161" s="19">
        <v>36</v>
      </c>
      <c r="DI161" s="19">
        <v>0</v>
      </c>
      <c r="DJ161" s="19">
        <v>21</v>
      </c>
      <c r="DK161" s="19">
        <v>0</v>
      </c>
      <c r="DL161" s="19">
        <v>14</v>
      </c>
      <c r="DM161" s="19">
        <v>0</v>
      </c>
      <c r="DN161" s="19">
        <v>2</v>
      </c>
      <c r="DO161" s="19">
        <v>0</v>
      </c>
      <c r="DP161" s="19">
        <v>0</v>
      </c>
      <c r="DQ161" s="19">
        <v>0</v>
      </c>
      <c r="DR161" s="19">
        <v>0</v>
      </c>
      <c r="DS161" s="19">
        <v>0</v>
      </c>
      <c r="DT161" s="19">
        <v>0</v>
      </c>
      <c r="DU161" s="19">
        <v>0</v>
      </c>
      <c r="DV161" s="19">
        <v>0</v>
      </c>
      <c r="DW161" s="19">
        <v>0</v>
      </c>
      <c r="DX161" s="45">
        <v>2</v>
      </c>
      <c r="DY161" s="45">
        <v>0.1</v>
      </c>
      <c r="DZ161" s="19" t="s">
        <v>1250</v>
      </c>
      <c r="EA161" s="19">
        <v>2</v>
      </c>
      <c r="EB161" s="19">
        <v>16.399999999999999</v>
      </c>
      <c r="EC161" s="19">
        <v>11.72</v>
      </c>
      <c r="ED161" s="19">
        <v>5.46</v>
      </c>
    </row>
    <row r="162" spans="1:134" s="19" customFormat="1" ht="14.25" customHeight="1" x14ac:dyDescent="0.25">
      <c r="A162" s="20">
        <v>161</v>
      </c>
      <c r="B162" s="19" t="s">
        <v>2372</v>
      </c>
      <c r="C162" s="19">
        <v>0</v>
      </c>
      <c r="D162" s="21">
        <v>43193</v>
      </c>
      <c r="E162" s="19">
        <v>19</v>
      </c>
      <c r="F162" s="19">
        <v>1</v>
      </c>
      <c r="H162" s="19">
        <v>5</v>
      </c>
      <c r="I162" s="19">
        <v>6</v>
      </c>
      <c r="J162" s="19">
        <v>135</v>
      </c>
      <c r="K162" s="21">
        <v>43175</v>
      </c>
      <c r="L162" s="19">
        <v>6</v>
      </c>
      <c r="M162" s="19">
        <v>1</v>
      </c>
      <c r="N162" s="19">
        <v>8</v>
      </c>
      <c r="Q162" s="19">
        <v>1</v>
      </c>
      <c r="R162" s="19">
        <v>5</v>
      </c>
      <c r="S162" s="19">
        <v>2</v>
      </c>
      <c r="U162" s="19">
        <v>5</v>
      </c>
      <c r="V162" s="19">
        <v>5</v>
      </c>
      <c r="W162" s="19">
        <v>42</v>
      </c>
      <c r="X162" s="19">
        <v>2</v>
      </c>
      <c r="AB162" s="19">
        <v>3</v>
      </c>
      <c r="AC162" s="19">
        <v>0</v>
      </c>
      <c r="AD162" s="19">
        <v>3</v>
      </c>
      <c r="AE162" s="19">
        <v>2</v>
      </c>
      <c r="AF162" s="19">
        <v>2</v>
      </c>
      <c r="AH162" s="19">
        <v>1</v>
      </c>
      <c r="AI162" s="19">
        <v>8</v>
      </c>
      <c r="AJ162" s="19">
        <v>3</v>
      </c>
      <c r="AK162" s="19">
        <v>3</v>
      </c>
      <c r="AL162" s="19">
        <v>3</v>
      </c>
      <c r="AM162" s="19">
        <v>2</v>
      </c>
      <c r="AO162" s="19">
        <v>2</v>
      </c>
      <c r="AP162" s="19">
        <v>2</v>
      </c>
      <c r="AQ162" s="19">
        <v>4</v>
      </c>
      <c r="AR162" s="19">
        <v>2</v>
      </c>
      <c r="AS162" s="19">
        <v>3</v>
      </c>
      <c r="AT162" s="19">
        <v>2</v>
      </c>
      <c r="AU162" s="19">
        <v>2</v>
      </c>
      <c r="AV162" s="19">
        <v>4</v>
      </c>
      <c r="AW162" s="19">
        <v>4</v>
      </c>
      <c r="AX162" s="19">
        <v>1</v>
      </c>
      <c r="AY162" s="19">
        <v>3</v>
      </c>
      <c r="AZ162" s="19">
        <v>1</v>
      </c>
      <c r="BA162" s="19">
        <v>16</v>
      </c>
      <c r="BB162" s="19">
        <v>5</v>
      </c>
      <c r="BC162" s="19">
        <v>7</v>
      </c>
      <c r="BH162" s="19" t="s">
        <v>2373</v>
      </c>
      <c r="BI162" s="19">
        <v>4</v>
      </c>
      <c r="BJ162" s="19">
        <v>4</v>
      </c>
      <c r="BK162" s="19">
        <v>3</v>
      </c>
      <c r="BL162" s="19">
        <v>4</v>
      </c>
      <c r="BM162" s="19">
        <v>4</v>
      </c>
      <c r="BN162" s="19" t="s">
        <v>2374</v>
      </c>
      <c r="BO162" s="19">
        <v>1</v>
      </c>
      <c r="BP162" s="19">
        <v>1</v>
      </c>
      <c r="BQ162" s="19">
        <v>1</v>
      </c>
      <c r="BR162" s="19">
        <v>1</v>
      </c>
      <c r="BS162" s="19">
        <v>1</v>
      </c>
      <c r="DX162" s="45"/>
      <c r="DY162" s="45"/>
      <c r="DZ162" s="19" t="s">
        <v>1250</v>
      </c>
      <c r="EA162" s="19">
        <v>2</v>
      </c>
    </row>
    <row r="163" spans="1:134" s="19" customFormat="1" ht="14.25" customHeight="1" x14ac:dyDescent="0.25">
      <c r="A163" s="27">
        <v>162</v>
      </c>
      <c r="B163" s="26" t="s">
        <v>2376</v>
      </c>
      <c r="C163" s="26">
        <v>1</v>
      </c>
      <c r="D163" s="28">
        <v>43194</v>
      </c>
      <c r="E163" s="26">
        <v>54</v>
      </c>
      <c r="F163" s="26">
        <v>1</v>
      </c>
      <c r="G163" s="26"/>
      <c r="H163" s="26">
        <v>5</v>
      </c>
      <c r="I163" s="26">
        <v>11</v>
      </c>
      <c r="J163" s="26">
        <v>340</v>
      </c>
      <c r="K163" s="28">
        <v>43160</v>
      </c>
      <c r="L163" s="26">
        <v>9</v>
      </c>
      <c r="M163" s="26">
        <v>2</v>
      </c>
      <c r="N163" s="26">
        <v>6</v>
      </c>
      <c r="O163" s="26">
        <v>7</v>
      </c>
      <c r="P163" s="26"/>
      <c r="Q163" s="26"/>
      <c r="R163" s="26">
        <v>5</v>
      </c>
      <c r="S163" s="26">
        <v>2</v>
      </c>
      <c r="T163" s="26"/>
      <c r="U163" s="26">
        <v>1</v>
      </c>
      <c r="V163" s="26">
        <v>2</v>
      </c>
      <c r="W163" s="26">
        <v>8</v>
      </c>
      <c r="X163" s="26">
        <v>1</v>
      </c>
      <c r="Y163" s="26">
        <v>4</v>
      </c>
      <c r="Z163" s="26"/>
      <c r="AA163" s="26"/>
      <c r="AB163" s="26">
        <v>2</v>
      </c>
      <c r="AC163" s="26">
        <v>0</v>
      </c>
      <c r="AD163" s="26">
        <v>2</v>
      </c>
      <c r="AE163" s="26">
        <v>1</v>
      </c>
      <c r="AF163" s="26">
        <v>5</v>
      </c>
      <c r="AG163" s="26"/>
      <c r="AH163" s="26">
        <v>1</v>
      </c>
      <c r="AI163" s="26">
        <v>9</v>
      </c>
      <c r="AJ163" s="26">
        <v>8</v>
      </c>
      <c r="AK163" s="26">
        <v>2</v>
      </c>
      <c r="AL163" s="26">
        <v>1</v>
      </c>
      <c r="AM163" s="26">
        <v>1</v>
      </c>
      <c r="AN163" s="26">
        <v>2</v>
      </c>
      <c r="AO163" s="26">
        <v>1</v>
      </c>
      <c r="AP163" s="26">
        <v>2</v>
      </c>
      <c r="AQ163" s="26">
        <v>1</v>
      </c>
      <c r="AR163" s="26">
        <v>1</v>
      </c>
      <c r="AS163" s="26">
        <v>4</v>
      </c>
      <c r="AT163" s="26">
        <v>3</v>
      </c>
      <c r="AU163" s="26">
        <v>2</v>
      </c>
      <c r="AV163" s="26">
        <v>2</v>
      </c>
      <c r="AW163" s="26">
        <v>1</v>
      </c>
      <c r="AX163" s="26">
        <v>2</v>
      </c>
      <c r="AY163" s="26">
        <v>1</v>
      </c>
      <c r="AZ163" s="26">
        <v>5</v>
      </c>
      <c r="BA163" s="26">
        <v>16</v>
      </c>
      <c r="BB163" s="26">
        <v>5</v>
      </c>
      <c r="BC163" s="26">
        <v>7</v>
      </c>
      <c r="BD163" s="26" t="s">
        <v>2378</v>
      </c>
      <c r="BE163" s="26">
        <v>5</v>
      </c>
      <c r="BF163" s="26">
        <v>3</v>
      </c>
      <c r="BG163" s="26">
        <v>3</v>
      </c>
      <c r="BH163" s="26" t="s">
        <v>2379</v>
      </c>
      <c r="BI163" s="26">
        <v>5</v>
      </c>
      <c r="BJ163" s="26">
        <v>4</v>
      </c>
      <c r="BK163" s="26">
        <v>5</v>
      </c>
      <c r="BL163" s="26">
        <v>4</v>
      </c>
      <c r="BM163" s="26">
        <v>4</v>
      </c>
      <c r="BN163" s="26" t="s">
        <v>2380</v>
      </c>
      <c r="BO163" s="26">
        <v>1</v>
      </c>
      <c r="BP163" s="26">
        <v>1</v>
      </c>
      <c r="BQ163" s="26">
        <v>1</v>
      </c>
      <c r="BR163" s="26">
        <v>1</v>
      </c>
      <c r="BS163" s="26">
        <v>1</v>
      </c>
      <c r="BT163" s="26">
        <v>1</v>
      </c>
      <c r="BU163" s="26">
        <v>1</v>
      </c>
      <c r="BV163" s="26" t="s">
        <v>2381</v>
      </c>
      <c r="BW163" s="26">
        <v>3</v>
      </c>
      <c r="BX163" s="26">
        <v>5</v>
      </c>
      <c r="BY163" s="26">
        <v>2</v>
      </c>
      <c r="BZ163" s="26">
        <v>4</v>
      </c>
      <c r="CA163" s="26">
        <v>3</v>
      </c>
      <c r="CB163" s="26" t="s">
        <v>2382</v>
      </c>
      <c r="CC163" s="26">
        <v>1</v>
      </c>
      <c r="CD163" s="26">
        <v>1</v>
      </c>
      <c r="CE163" s="26">
        <v>1</v>
      </c>
      <c r="CF163" s="26">
        <v>1</v>
      </c>
      <c r="CG163" s="26">
        <v>1</v>
      </c>
      <c r="CH163" s="26">
        <v>1</v>
      </c>
      <c r="CI163" s="26">
        <v>1</v>
      </c>
      <c r="CJ163" s="26" t="s">
        <v>2383</v>
      </c>
      <c r="CK163" s="26">
        <v>3</v>
      </c>
      <c r="CL163" s="26">
        <v>5</v>
      </c>
      <c r="CM163" s="26">
        <v>3</v>
      </c>
      <c r="CN163" s="26">
        <v>5</v>
      </c>
      <c r="CO163" s="26">
        <v>5</v>
      </c>
      <c r="CP163" s="26" t="s">
        <v>2384</v>
      </c>
      <c r="CQ163" s="26">
        <v>1</v>
      </c>
      <c r="CR163" s="26">
        <v>1</v>
      </c>
      <c r="CS163" s="26">
        <v>1</v>
      </c>
      <c r="CT163" s="26">
        <v>1</v>
      </c>
      <c r="CU163" s="26">
        <v>1</v>
      </c>
      <c r="CV163" s="26">
        <v>1</v>
      </c>
      <c r="CW163" s="26">
        <v>1</v>
      </c>
      <c r="CX163" s="26">
        <v>999</v>
      </c>
      <c r="CY163" s="26">
        <v>999</v>
      </c>
      <c r="CZ163" s="26">
        <v>3</v>
      </c>
      <c r="DA163" s="26">
        <v>800</v>
      </c>
      <c r="DB163" s="26">
        <v>1</v>
      </c>
      <c r="DC163" s="26">
        <v>1</v>
      </c>
      <c r="DD163" s="26">
        <v>1</v>
      </c>
      <c r="DE163" s="26">
        <v>30</v>
      </c>
      <c r="DF163" s="26">
        <v>4</v>
      </c>
      <c r="DG163" s="26">
        <v>20</v>
      </c>
      <c r="DH163" s="26">
        <v>2</v>
      </c>
      <c r="DI163" s="26">
        <v>5</v>
      </c>
      <c r="DJ163" s="26">
        <v>0</v>
      </c>
      <c r="DK163" s="26">
        <v>5</v>
      </c>
      <c r="DL163" s="26">
        <v>0</v>
      </c>
      <c r="DM163" s="26">
        <v>0</v>
      </c>
      <c r="DN163" s="26">
        <v>0</v>
      </c>
      <c r="DO163" s="26">
        <v>0</v>
      </c>
      <c r="DP163" s="26">
        <v>0</v>
      </c>
      <c r="DQ163" s="26">
        <v>0</v>
      </c>
      <c r="DR163" s="26">
        <v>0</v>
      </c>
      <c r="DS163" s="26">
        <v>0</v>
      </c>
      <c r="DT163" s="26">
        <v>0</v>
      </c>
      <c r="DU163" s="26">
        <v>0</v>
      </c>
      <c r="DV163" s="26">
        <v>0</v>
      </c>
      <c r="DW163" s="26">
        <v>0</v>
      </c>
      <c r="DX163" s="46">
        <v>0.5</v>
      </c>
      <c r="DY163" s="46">
        <v>0.05</v>
      </c>
      <c r="DZ163" s="26" t="s">
        <v>1301</v>
      </c>
      <c r="EA163" s="26">
        <v>3</v>
      </c>
      <c r="EB163" s="26">
        <v>78.900000000000006</v>
      </c>
      <c r="EC163" s="26">
        <v>72.66</v>
      </c>
      <c r="ED163" s="26">
        <v>67.959999999999994</v>
      </c>
    </row>
    <row r="164" spans="1:134" s="19" customFormat="1" ht="14.25" customHeight="1" x14ac:dyDescent="0.25">
      <c r="A164" s="20">
        <v>163</v>
      </c>
      <c r="B164" s="19" t="s">
        <v>2386</v>
      </c>
      <c r="C164" s="19">
        <v>1</v>
      </c>
      <c r="D164" s="21">
        <v>43194</v>
      </c>
      <c r="E164" s="19">
        <v>45</v>
      </c>
      <c r="F164" s="19">
        <v>2</v>
      </c>
      <c r="G164" s="19">
        <v>2</v>
      </c>
      <c r="H164" s="19">
        <v>5</v>
      </c>
      <c r="I164" s="19">
        <v>7</v>
      </c>
      <c r="J164" s="19">
        <v>145</v>
      </c>
      <c r="K164" s="21">
        <v>43194</v>
      </c>
      <c r="L164" s="19">
        <v>6</v>
      </c>
      <c r="M164" s="19">
        <v>2</v>
      </c>
      <c r="N164" s="19">
        <v>1</v>
      </c>
      <c r="R164" s="19">
        <v>8</v>
      </c>
      <c r="S164" s="19">
        <v>5</v>
      </c>
      <c r="U164" s="19">
        <v>2</v>
      </c>
      <c r="V164" s="19">
        <v>5</v>
      </c>
      <c r="W164" s="19">
        <v>33</v>
      </c>
      <c r="X164" s="19">
        <v>2</v>
      </c>
      <c r="AB164" s="19">
        <v>3</v>
      </c>
      <c r="AC164" s="19">
        <v>1</v>
      </c>
      <c r="AD164" s="19">
        <v>2</v>
      </c>
      <c r="AE164" s="19">
        <v>2</v>
      </c>
      <c r="AF164" s="19">
        <v>5</v>
      </c>
      <c r="AH164" s="19">
        <v>1</v>
      </c>
      <c r="AI164" s="19">
        <v>3</v>
      </c>
      <c r="AJ164" s="19">
        <v>3</v>
      </c>
      <c r="AK164" s="19">
        <v>3</v>
      </c>
      <c r="AL164" s="19">
        <v>3</v>
      </c>
      <c r="AM164" s="19">
        <v>2</v>
      </c>
      <c r="AO164" s="19">
        <v>2</v>
      </c>
      <c r="AP164" s="19">
        <v>2</v>
      </c>
      <c r="AQ164" s="19">
        <v>1</v>
      </c>
      <c r="AR164" s="19">
        <v>1</v>
      </c>
      <c r="AS164" s="19">
        <v>2</v>
      </c>
      <c r="AT164" s="19">
        <v>2</v>
      </c>
      <c r="AU164" s="19">
        <v>1</v>
      </c>
      <c r="AV164" s="19">
        <v>1</v>
      </c>
      <c r="AW164" s="19">
        <v>1</v>
      </c>
      <c r="AX164" s="19">
        <v>1</v>
      </c>
      <c r="AY164" s="19">
        <v>1</v>
      </c>
      <c r="AZ164" s="19">
        <v>5</v>
      </c>
      <c r="BA164" s="19">
        <v>3</v>
      </c>
      <c r="BB164" s="19">
        <v>5</v>
      </c>
      <c r="BC164" s="19">
        <v>7</v>
      </c>
      <c r="BH164" s="19" t="s">
        <v>2387</v>
      </c>
      <c r="BI164" s="19">
        <v>4</v>
      </c>
      <c r="BJ164" s="19">
        <v>4</v>
      </c>
      <c r="BK164" s="19">
        <v>3</v>
      </c>
      <c r="BL164" s="19">
        <v>4</v>
      </c>
      <c r="BM164" s="19">
        <v>4</v>
      </c>
      <c r="BN164" s="19" t="s">
        <v>2388</v>
      </c>
      <c r="BO164" s="19">
        <v>1</v>
      </c>
      <c r="BP164" s="19">
        <v>1</v>
      </c>
      <c r="BQ164" s="19">
        <v>1</v>
      </c>
      <c r="BR164" s="19">
        <v>1</v>
      </c>
      <c r="BS164" s="19">
        <v>1</v>
      </c>
      <c r="BV164" s="19" t="s">
        <v>2389</v>
      </c>
      <c r="BW164" s="19">
        <v>5</v>
      </c>
      <c r="BX164" s="19">
        <v>4</v>
      </c>
      <c r="BY164" s="19">
        <v>3</v>
      </c>
      <c r="BZ164" s="19">
        <v>5</v>
      </c>
      <c r="CA164" s="19">
        <v>4</v>
      </c>
      <c r="CB164" s="19" t="s">
        <v>2390</v>
      </c>
      <c r="CC164" s="19">
        <v>1</v>
      </c>
      <c r="CD164" s="19">
        <v>1</v>
      </c>
      <c r="CE164" s="19">
        <v>1</v>
      </c>
      <c r="CF164" s="19">
        <v>1</v>
      </c>
      <c r="CG164" s="19">
        <v>1</v>
      </c>
      <c r="CJ164" s="19" t="s">
        <v>2391</v>
      </c>
      <c r="CK164" s="19">
        <v>5</v>
      </c>
      <c r="CL164" s="19">
        <v>3</v>
      </c>
      <c r="CM164" s="19">
        <v>3</v>
      </c>
      <c r="CN164" s="19">
        <v>4</v>
      </c>
      <c r="CO164" s="19">
        <v>4</v>
      </c>
      <c r="CP164" s="19" t="s">
        <v>2392</v>
      </c>
      <c r="CQ164" s="19">
        <v>1</v>
      </c>
      <c r="CR164" s="19">
        <v>1</v>
      </c>
      <c r="CS164" s="19">
        <v>1</v>
      </c>
      <c r="CT164" s="19">
        <v>1</v>
      </c>
      <c r="CU164" s="19">
        <v>1</v>
      </c>
      <c r="CX164" s="19">
        <v>999</v>
      </c>
      <c r="CY164" s="19">
        <v>999</v>
      </c>
      <c r="CZ164" s="19">
        <v>0</v>
      </c>
      <c r="DA164" s="19">
        <v>60</v>
      </c>
      <c r="DB164" s="19">
        <v>0</v>
      </c>
      <c r="DC164" s="19">
        <v>0</v>
      </c>
      <c r="DD164" s="19">
        <v>0</v>
      </c>
      <c r="DE164" s="19">
        <v>0</v>
      </c>
      <c r="DF164" s="19">
        <v>0</v>
      </c>
      <c r="DG164" s="19">
        <v>0</v>
      </c>
      <c r="DH164" s="19">
        <v>0</v>
      </c>
      <c r="DI164" s="19">
        <v>0</v>
      </c>
      <c r="DJ164" s="19">
        <v>0</v>
      </c>
      <c r="DK164" s="19">
        <v>0</v>
      </c>
      <c r="DL164" s="19">
        <v>0</v>
      </c>
      <c r="DM164" s="19">
        <v>0</v>
      </c>
      <c r="DN164" s="19">
        <v>0</v>
      </c>
      <c r="DO164" s="19">
        <v>0</v>
      </c>
      <c r="DP164" s="19">
        <v>0</v>
      </c>
      <c r="DQ164" s="19">
        <v>0</v>
      </c>
      <c r="DR164" s="19">
        <v>0</v>
      </c>
      <c r="DS164" s="19">
        <v>0</v>
      </c>
      <c r="DT164" s="19">
        <v>0</v>
      </c>
      <c r="DU164" s="19">
        <v>0</v>
      </c>
      <c r="DV164" s="19">
        <v>0</v>
      </c>
      <c r="DW164" s="19">
        <v>0</v>
      </c>
      <c r="DX164" s="45">
        <v>0</v>
      </c>
      <c r="DY164" s="45">
        <v>0</v>
      </c>
      <c r="DZ164" s="19" t="s">
        <v>1250</v>
      </c>
      <c r="EA164" s="19">
        <v>2</v>
      </c>
      <c r="EB164" s="19">
        <v>75.78</v>
      </c>
      <c r="EC164" s="19">
        <v>42.96</v>
      </c>
      <c r="ED164" s="19">
        <v>49.22</v>
      </c>
    </row>
    <row r="165" spans="1:134" s="19" customFormat="1" ht="14.25" customHeight="1" x14ac:dyDescent="0.25">
      <c r="A165" s="27">
        <v>164</v>
      </c>
      <c r="B165" s="26" t="s">
        <v>2394</v>
      </c>
      <c r="C165" s="26">
        <v>0</v>
      </c>
      <c r="D165" s="28">
        <v>43193</v>
      </c>
      <c r="E165" s="26">
        <v>24</v>
      </c>
      <c r="F165" s="26">
        <v>2</v>
      </c>
      <c r="G165" s="26">
        <v>2</v>
      </c>
      <c r="H165" s="26">
        <v>5</v>
      </c>
      <c r="I165" s="26">
        <v>6</v>
      </c>
      <c r="J165" s="26">
        <v>145</v>
      </c>
      <c r="K165" s="28">
        <v>43191</v>
      </c>
      <c r="L165" s="26">
        <v>8</v>
      </c>
      <c r="M165" s="26">
        <v>1</v>
      </c>
      <c r="N165" s="26">
        <v>1</v>
      </c>
      <c r="O165" s="26"/>
      <c r="P165" s="26"/>
      <c r="Q165" s="26"/>
      <c r="R165" s="26">
        <v>7</v>
      </c>
      <c r="S165" s="26">
        <v>4</v>
      </c>
      <c r="T165" s="26"/>
      <c r="U165" s="26">
        <v>4</v>
      </c>
      <c r="V165" s="26">
        <v>4</v>
      </c>
      <c r="W165" s="26">
        <v>21</v>
      </c>
      <c r="X165" s="26">
        <v>1</v>
      </c>
      <c r="Y165" s="26"/>
      <c r="Z165" s="26"/>
      <c r="AA165" s="26"/>
      <c r="AB165" s="26">
        <v>1</v>
      </c>
      <c r="AC165" s="26">
        <v>0</v>
      </c>
      <c r="AD165" s="26">
        <v>1</v>
      </c>
      <c r="AE165" s="26">
        <v>1</v>
      </c>
      <c r="AF165" s="26">
        <v>2</v>
      </c>
      <c r="AG165" s="26"/>
      <c r="AH165" s="26">
        <v>1</v>
      </c>
      <c r="AI165" s="26">
        <v>4</v>
      </c>
      <c r="AJ165" s="26">
        <v>5</v>
      </c>
      <c r="AK165" s="26">
        <v>1</v>
      </c>
      <c r="AL165" s="26">
        <v>3</v>
      </c>
      <c r="AM165" s="26">
        <v>2</v>
      </c>
      <c r="AN165" s="26"/>
      <c r="AO165" s="26">
        <v>2</v>
      </c>
      <c r="AP165" s="26">
        <v>2</v>
      </c>
      <c r="AQ165" s="26">
        <v>1</v>
      </c>
      <c r="AR165" s="26">
        <v>1</v>
      </c>
      <c r="AS165" s="26">
        <v>1</v>
      </c>
      <c r="AT165" s="26">
        <v>1</v>
      </c>
      <c r="AU165" s="26">
        <v>2</v>
      </c>
      <c r="AV165" s="26">
        <v>1</v>
      </c>
      <c r="AW165" s="26">
        <v>2</v>
      </c>
      <c r="AX165" s="26">
        <v>2</v>
      </c>
      <c r="AY165" s="26">
        <v>1</v>
      </c>
      <c r="AZ165" s="26">
        <v>9</v>
      </c>
      <c r="BA165" s="26">
        <v>3</v>
      </c>
      <c r="BB165" s="26">
        <v>7</v>
      </c>
      <c r="BC165" s="26">
        <v>7</v>
      </c>
      <c r="BD165" s="26" t="s">
        <v>2395</v>
      </c>
      <c r="BE165" s="26">
        <v>5</v>
      </c>
      <c r="BF165" s="26">
        <v>3</v>
      </c>
      <c r="BG165" s="26">
        <v>3</v>
      </c>
      <c r="BH165" s="26" t="s">
        <v>2396</v>
      </c>
      <c r="BI165" s="26">
        <v>2</v>
      </c>
      <c r="BJ165" s="26">
        <v>3</v>
      </c>
      <c r="BK165" s="26">
        <v>3</v>
      </c>
      <c r="BL165" s="26">
        <v>4</v>
      </c>
      <c r="BM165" s="26">
        <v>5</v>
      </c>
      <c r="BN165" s="26" t="s">
        <v>2397</v>
      </c>
      <c r="BO165" s="26">
        <v>1</v>
      </c>
      <c r="BP165" s="26">
        <v>1</v>
      </c>
      <c r="BQ165" s="26">
        <v>1</v>
      </c>
      <c r="BR165" s="26">
        <v>1</v>
      </c>
      <c r="BS165" s="26">
        <v>1</v>
      </c>
      <c r="BT165" s="26">
        <v>1</v>
      </c>
      <c r="BU165" s="26">
        <v>1</v>
      </c>
      <c r="BV165" s="26" t="s">
        <v>2398</v>
      </c>
      <c r="BW165" s="26">
        <v>5</v>
      </c>
      <c r="BX165" s="26">
        <v>5</v>
      </c>
      <c r="BY165" s="26">
        <v>5</v>
      </c>
      <c r="BZ165" s="26">
        <v>5</v>
      </c>
      <c r="CA165" s="26">
        <v>5</v>
      </c>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46"/>
      <c r="DY165" s="46"/>
      <c r="DZ165" s="26" t="s">
        <v>1301</v>
      </c>
      <c r="EA165" s="26">
        <v>3</v>
      </c>
      <c r="EB165" s="26"/>
      <c r="EC165" s="26"/>
      <c r="ED165" s="26"/>
    </row>
    <row r="166" spans="1:134" s="19" customFormat="1" ht="14.25" customHeight="1" x14ac:dyDescent="0.25">
      <c r="A166" s="20">
        <v>165</v>
      </c>
      <c r="B166" s="19" t="s">
        <v>2400</v>
      </c>
      <c r="C166" s="19">
        <v>1</v>
      </c>
      <c r="D166" s="21">
        <v>43194</v>
      </c>
      <c r="E166" s="19">
        <v>35</v>
      </c>
      <c r="F166" s="19">
        <v>1</v>
      </c>
      <c r="H166" s="19">
        <v>6</v>
      </c>
      <c r="I166" s="19">
        <v>0</v>
      </c>
      <c r="J166" s="19">
        <v>245</v>
      </c>
      <c r="K166" s="21">
        <v>43139</v>
      </c>
      <c r="L166" s="19">
        <v>7</v>
      </c>
      <c r="M166" s="19">
        <v>1</v>
      </c>
      <c r="N166" s="19">
        <v>1</v>
      </c>
      <c r="R166" s="19">
        <v>7</v>
      </c>
      <c r="S166" s="19">
        <v>4</v>
      </c>
      <c r="U166" s="19">
        <v>2</v>
      </c>
      <c r="V166" s="19">
        <v>2</v>
      </c>
      <c r="W166" s="19">
        <v>17</v>
      </c>
      <c r="X166" s="19">
        <v>1</v>
      </c>
      <c r="AB166" s="19">
        <v>1</v>
      </c>
      <c r="AC166" s="19">
        <v>0</v>
      </c>
      <c r="AD166" s="19">
        <v>0</v>
      </c>
      <c r="AE166" s="19">
        <v>1</v>
      </c>
      <c r="AF166" s="19">
        <v>5</v>
      </c>
      <c r="AH166" s="19">
        <v>1</v>
      </c>
      <c r="AI166" s="19">
        <v>8</v>
      </c>
      <c r="AJ166" s="19">
        <v>8</v>
      </c>
      <c r="AK166" s="19">
        <v>2</v>
      </c>
      <c r="AL166" s="19">
        <v>2</v>
      </c>
      <c r="AM166" s="19">
        <v>1</v>
      </c>
      <c r="AN166" s="19">
        <v>2</v>
      </c>
      <c r="AO166" s="19">
        <v>1</v>
      </c>
      <c r="AP166" s="19">
        <v>1</v>
      </c>
      <c r="AQ166" s="19">
        <v>3</v>
      </c>
      <c r="AR166" s="19">
        <v>3</v>
      </c>
      <c r="AS166" s="19">
        <v>3</v>
      </c>
      <c r="AT166" s="19">
        <v>3</v>
      </c>
      <c r="AU166" s="19">
        <v>4</v>
      </c>
      <c r="AV166" s="19">
        <v>3</v>
      </c>
      <c r="AW166" s="19">
        <v>4</v>
      </c>
      <c r="AX166" s="19">
        <v>4</v>
      </c>
      <c r="AY166" s="19">
        <v>2</v>
      </c>
      <c r="AZ166" s="19">
        <v>10</v>
      </c>
      <c r="BA166" s="19">
        <v>3</v>
      </c>
      <c r="BB166" s="19">
        <v>5</v>
      </c>
      <c r="BC166" s="19">
        <v>7</v>
      </c>
      <c r="BH166" s="19" t="s">
        <v>2401</v>
      </c>
      <c r="BI166" s="19">
        <v>4</v>
      </c>
      <c r="BJ166" s="19">
        <v>1</v>
      </c>
      <c r="BK166" s="19">
        <v>1</v>
      </c>
      <c r="BL166" s="19">
        <v>4</v>
      </c>
      <c r="BM166" s="19">
        <v>4</v>
      </c>
      <c r="BN166" s="19" t="s">
        <v>2402</v>
      </c>
      <c r="BO166" s="19">
        <v>1</v>
      </c>
      <c r="BP166" s="19">
        <v>1</v>
      </c>
      <c r="BQ166" s="19">
        <v>1</v>
      </c>
      <c r="BR166" s="19">
        <v>1</v>
      </c>
      <c r="BS166" s="19">
        <v>1</v>
      </c>
      <c r="BV166" s="19" t="s">
        <v>2403</v>
      </c>
      <c r="BW166" s="19">
        <v>5</v>
      </c>
      <c r="BX166" s="19">
        <v>3</v>
      </c>
      <c r="BY166" s="19">
        <v>5</v>
      </c>
      <c r="BZ166" s="19">
        <v>5</v>
      </c>
      <c r="CA166" s="19">
        <v>5</v>
      </c>
      <c r="CB166" s="19" t="s">
        <v>2404</v>
      </c>
      <c r="CC166" s="19">
        <v>1</v>
      </c>
      <c r="CD166" s="19">
        <v>1</v>
      </c>
      <c r="CE166" s="19">
        <v>1</v>
      </c>
      <c r="CF166" s="19">
        <v>1</v>
      </c>
      <c r="CG166" s="19">
        <v>1</v>
      </c>
      <c r="CJ166" s="19" t="s">
        <v>2405</v>
      </c>
      <c r="CK166" s="19">
        <v>5</v>
      </c>
      <c r="CL166" s="19">
        <v>5</v>
      </c>
      <c r="CM166" s="19">
        <v>5</v>
      </c>
      <c r="CN166" s="19">
        <v>5</v>
      </c>
      <c r="CO166" s="19">
        <v>5</v>
      </c>
      <c r="CP166" s="19" t="s">
        <v>2406</v>
      </c>
      <c r="CQ166" s="19">
        <v>1</v>
      </c>
      <c r="CR166" s="19">
        <v>1</v>
      </c>
      <c r="CS166" s="19">
        <v>1</v>
      </c>
      <c r="CT166" s="19">
        <v>1</v>
      </c>
      <c r="CU166" s="19">
        <v>1</v>
      </c>
      <c r="CX166" s="19">
        <v>999</v>
      </c>
      <c r="CY166" s="19">
        <v>999</v>
      </c>
      <c r="CZ166" s="19">
        <v>2000</v>
      </c>
      <c r="DA166" s="19">
        <v>2000</v>
      </c>
      <c r="DB166" s="19">
        <v>200</v>
      </c>
      <c r="DC166" s="19">
        <v>200</v>
      </c>
      <c r="DD166" s="19">
        <v>100</v>
      </c>
      <c r="DE166" s="19">
        <v>100</v>
      </c>
      <c r="DF166" s="19">
        <v>50</v>
      </c>
      <c r="DG166" s="19">
        <v>50</v>
      </c>
      <c r="DH166" s="19">
        <v>25</v>
      </c>
      <c r="DI166" s="19">
        <v>25</v>
      </c>
      <c r="DJ166" s="19">
        <v>10</v>
      </c>
      <c r="DK166" s="19">
        <v>10</v>
      </c>
      <c r="DL166" s="19">
        <v>5</v>
      </c>
      <c r="DM166" s="19">
        <v>5</v>
      </c>
      <c r="DN166" s="19">
        <v>1</v>
      </c>
      <c r="DO166" s="19">
        <v>1</v>
      </c>
      <c r="DP166" s="19">
        <v>0</v>
      </c>
      <c r="DQ166" s="19">
        <v>0</v>
      </c>
      <c r="DR166" s="19">
        <v>0</v>
      </c>
      <c r="DS166" s="19">
        <v>0</v>
      </c>
      <c r="DT166" s="19">
        <v>0</v>
      </c>
      <c r="DU166" s="19">
        <v>0</v>
      </c>
      <c r="DV166" s="19">
        <v>0</v>
      </c>
      <c r="DW166" s="19">
        <v>0</v>
      </c>
      <c r="DX166" s="45">
        <v>1</v>
      </c>
      <c r="DY166" s="45">
        <v>5</v>
      </c>
      <c r="DZ166" s="19" t="s">
        <v>1250</v>
      </c>
      <c r="EA166" s="19">
        <v>2</v>
      </c>
      <c r="EB166" s="19">
        <v>74.22</v>
      </c>
      <c r="EC166" s="19">
        <v>49.22</v>
      </c>
      <c r="ED166" s="19">
        <v>94.54</v>
      </c>
    </row>
    <row r="167" spans="1:134" s="19" customFormat="1" ht="14.25" customHeight="1" x14ac:dyDescent="0.25">
      <c r="A167" s="9">
        <v>166</v>
      </c>
      <c r="B167" s="8" t="s">
        <v>2408</v>
      </c>
      <c r="C167" s="8">
        <v>1</v>
      </c>
      <c r="D167" s="10">
        <v>43194</v>
      </c>
      <c r="E167" s="8">
        <v>28</v>
      </c>
      <c r="F167" s="8">
        <v>2</v>
      </c>
      <c r="G167" s="8">
        <v>2</v>
      </c>
      <c r="H167" s="8">
        <v>5</v>
      </c>
      <c r="I167" s="8">
        <v>5</v>
      </c>
      <c r="J167" s="8">
        <v>128</v>
      </c>
      <c r="K167" s="10">
        <v>43187</v>
      </c>
      <c r="L167" s="8">
        <v>5</v>
      </c>
      <c r="M167" s="8">
        <v>1</v>
      </c>
      <c r="N167" s="8">
        <v>2</v>
      </c>
      <c r="O167" s="8">
        <v>8</v>
      </c>
      <c r="P167" s="8"/>
      <c r="Q167" s="8">
        <v>1</v>
      </c>
      <c r="R167" s="8">
        <v>7</v>
      </c>
      <c r="S167" s="8">
        <v>4</v>
      </c>
      <c r="T167" s="8"/>
      <c r="U167" s="8">
        <v>2</v>
      </c>
      <c r="V167" s="8">
        <v>3</v>
      </c>
      <c r="W167" s="8">
        <v>21</v>
      </c>
      <c r="X167" s="8">
        <v>1</v>
      </c>
      <c r="Y167" s="8"/>
      <c r="Z167" s="8"/>
      <c r="AA167" s="8"/>
      <c r="AB167" s="8">
        <v>1</v>
      </c>
      <c r="AC167" s="8">
        <v>0</v>
      </c>
      <c r="AD167" s="8">
        <v>1</v>
      </c>
      <c r="AE167" s="8">
        <v>1</v>
      </c>
      <c r="AF167" s="8">
        <v>5</v>
      </c>
      <c r="AG167" s="8"/>
      <c r="AH167" s="8">
        <v>1</v>
      </c>
      <c r="AI167" s="8">
        <v>4</v>
      </c>
      <c r="AJ167" s="8">
        <v>5</v>
      </c>
      <c r="AK167" s="8">
        <v>3</v>
      </c>
      <c r="AL167" s="8">
        <v>3</v>
      </c>
      <c r="AM167" s="8">
        <v>2</v>
      </c>
      <c r="AN167" s="8"/>
      <c r="AO167" s="8">
        <v>2</v>
      </c>
      <c r="AP167" s="8">
        <v>2</v>
      </c>
      <c r="AQ167" s="8">
        <v>2</v>
      </c>
      <c r="AR167" s="8">
        <v>2</v>
      </c>
      <c r="AS167" s="8">
        <v>2</v>
      </c>
      <c r="AT167" s="8">
        <v>2</v>
      </c>
      <c r="AU167" s="8">
        <v>1</v>
      </c>
      <c r="AV167" s="8">
        <v>1</v>
      </c>
      <c r="AW167" s="8">
        <v>2</v>
      </c>
      <c r="AX167" s="8">
        <v>1</v>
      </c>
      <c r="AY167" s="8">
        <v>2</v>
      </c>
      <c r="AZ167" s="8">
        <v>1</v>
      </c>
      <c r="BA167" s="8">
        <v>6</v>
      </c>
      <c r="BB167" s="8">
        <v>6</v>
      </c>
      <c r="BC167" s="8">
        <v>7</v>
      </c>
      <c r="BD167" s="8"/>
      <c r="BE167" s="8"/>
      <c r="BF167" s="8"/>
      <c r="BG167" s="8"/>
      <c r="BH167" s="8" t="s">
        <v>2409</v>
      </c>
      <c r="BI167" s="8">
        <v>5</v>
      </c>
      <c r="BJ167" s="8">
        <v>5</v>
      </c>
      <c r="BK167" s="8">
        <v>5</v>
      </c>
      <c r="BL167" s="8">
        <v>5</v>
      </c>
      <c r="BM167" s="8">
        <v>4</v>
      </c>
      <c r="BN167" s="8" t="s">
        <v>2410</v>
      </c>
      <c r="BO167" s="8">
        <v>1</v>
      </c>
      <c r="BP167" s="8">
        <v>1</v>
      </c>
      <c r="BQ167" s="8">
        <v>1</v>
      </c>
      <c r="BR167" s="8">
        <v>1</v>
      </c>
      <c r="BS167" s="8">
        <v>1</v>
      </c>
      <c r="BT167" s="8">
        <v>1</v>
      </c>
      <c r="BU167" s="8"/>
      <c r="BV167" s="8" t="s">
        <v>2411</v>
      </c>
      <c r="BW167" s="8">
        <v>5</v>
      </c>
      <c r="BX167" s="8">
        <v>5</v>
      </c>
      <c r="BY167" s="8">
        <v>4</v>
      </c>
      <c r="BZ167" s="8">
        <v>4</v>
      </c>
      <c r="CA167" s="8">
        <v>4</v>
      </c>
      <c r="CB167" s="8" t="s">
        <v>2412</v>
      </c>
      <c r="CC167" s="8">
        <v>1</v>
      </c>
      <c r="CD167" s="8">
        <v>1</v>
      </c>
      <c r="CE167" s="8">
        <v>1</v>
      </c>
      <c r="CF167" s="8">
        <v>1</v>
      </c>
      <c r="CG167" s="8">
        <v>1</v>
      </c>
      <c r="CH167" s="8">
        <v>1</v>
      </c>
      <c r="CI167" s="8"/>
      <c r="CJ167" s="8" t="s">
        <v>2413</v>
      </c>
      <c r="CK167" s="8">
        <v>3</v>
      </c>
      <c r="CL167" s="8">
        <v>3</v>
      </c>
      <c r="CM167" s="8">
        <v>3</v>
      </c>
      <c r="CN167" s="8">
        <v>2</v>
      </c>
      <c r="CO167" s="8">
        <v>2</v>
      </c>
      <c r="CP167" s="8" t="s">
        <v>2414</v>
      </c>
      <c r="CQ167" s="8">
        <v>1</v>
      </c>
      <c r="CR167" s="8">
        <v>1</v>
      </c>
      <c r="CS167" s="8">
        <v>1</v>
      </c>
      <c r="CT167" s="8">
        <v>1</v>
      </c>
      <c r="CU167" s="8">
        <v>1</v>
      </c>
      <c r="CV167" s="8">
        <v>1</v>
      </c>
      <c r="CW167" s="8"/>
      <c r="CX167" s="8">
        <v>999</v>
      </c>
      <c r="CY167" s="8">
        <v>999</v>
      </c>
      <c r="CZ167" s="8">
        <v>7</v>
      </c>
      <c r="DA167" s="8">
        <v>60</v>
      </c>
      <c r="DB167" s="8">
        <v>1</v>
      </c>
      <c r="DC167" s="8">
        <v>60</v>
      </c>
      <c r="DD167" s="8">
        <v>1</v>
      </c>
      <c r="DE167" s="8">
        <v>30</v>
      </c>
      <c r="DF167" s="8">
        <v>0</v>
      </c>
      <c r="DG167" s="8">
        <v>30</v>
      </c>
      <c r="DH167" s="8">
        <v>0</v>
      </c>
      <c r="DI167" s="8">
        <v>10</v>
      </c>
      <c r="DJ167" s="8">
        <v>0</v>
      </c>
      <c r="DK167" s="8">
        <v>0</v>
      </c>
      <c r="DL167" s="8">
        <v>0</v>
      </c>
      <c r="DM167" s="8">
        <v>0</v>
      </c>
      <c r="DN167" s="8">
        <v>0</v>
      </c>
      <c r="DO167" s="8">
        <v>0</v>
      </c>
      <c r="DP167" s="8">
        <v>0</v>
      </c>
      <c r="DQ167" s="8">
        <v>0</v>
      </c>
      <c r="DR167" s="8">
        <v>0</v>
      </c>
      <c r="DS167" s="8">
        <v>0</v>
      </c>
      <c r="DT167" s="8">
        <v>0</v>
      </c>
      <c r="DU167" s="8">
        <v>0</v>
      </c>
      <c r="DV167" s="8">
        <v>0</v>
      </c>
      <c r="DW167" s="8">
        <v>0</v>
      </c>
      <c r="DX167" s="44">
        <v>1</v>
      </c>
      <c r="DY167" s="44">
        <v>0.5</v>
      </c>
      <c r="DZ167" s="8" t="s">
        <v>1290</v>
      </c>
      <c r="EA167" s="8">
        <v>1</v>
      </c>
      <c r="EB167" s="8">
        <v>99.22</v>
      </c>
      <c r="EC167" s="8">
        <v>96.1</v>
      </c>
      <c r="ED167" s="8">
        <v>72.66</v>
      </c>
    </row>
    <row r="168" spans="1:134" s="19" customFormat="1" ht="14.25" customHeight="1" x14ac:dyDescent="0.25">
      <c r="A168" s="9">
        <v>167</v>
      </c>
      <c r="B168" s="8" t="s">
        <v>2416</v>
      </c>
      <c r="C168" s="8">
        <v>1</v>
      </c>
      <c r="D168" s="10">
        <v>43194</v>
      </c>
      <c r="E168" s="8">
        <v>49</v>
      </c>
      <c r="F168" s="8">
        <v>1</v>
      </c>
      <c r="G168" s="8"/>
      <c r="H168" s="8">
        <v>5</v>
      </c>
      <c r="I168" s="8">
        <v>9</v>
      </c>
      <c r="J168" s="8">
        <v>206</v>
      </c>
      <c r="K168" s="10">
        <v>43192</v>
      </c>
      <c r="L168" s="8">
        <v>6</v>
      </c>
      <c r="M168" s="8">
        <v>2</v>
      </c>
      <c r="N168" s="8">
        <v>1</v>
      </c>
      <c r="O168" s="8"/>
      <c r="P168" s="8"/>
      <c r="Q168" s="8"/>
      <c r="R168" s="8">
        <v>8</v>
      </c>
      <c r="S168" s="8">
        <v>5</v>
      </c>
      <c r="T168" s="8"/>
      <c r="U168" s="8">
        <v>5</v>
      </c>
      <c r="V168" s="8">
        <v>5</v>
      </c>
      <c r="W168" s="8">
        <v>36</v>
      </c>
      <c r="X168" s="8">
        <v>1</v>
      </c>
      <c r="Y168" s="8"/>
      <c r="Z168" s="8"/>
      <c r="AA168" s="8"/>
      <c r="AB168" s="8">
        <v>4</v>
      </c>
      <c r="AC168" s="8">
        <v>0</v>
      </c>
      <c r="AD168" s="8">
        <v>3</v>
      </c>
      <c r="AE168" s="8">
        <v>1</v>
      </c>
      <c r="AF168" s="8">
        <v>2</v>
      </c>
      <c r="AG168" s="8"/>
      <c r="AH168" s="8">
        <v>1</v>
      </c>
      <c r="AI168" s="8">
        <v>3</v>
      </c>
      <c r="AJ168" s="8">
        <v>5</v>
      </c>
      <c r="AK168" s="8">
        <v>3</v>
      </c>
      <c r="AL168" s="8">
        <v>3</v>
      </c>
      <c r="AM168" s="8">
        <v>2</v>
      </c>
      <c r="AN168" s="8"/>
      <c r="AO168" s="8">
        <v>2</v>
      </c>
      <c r="AP168" s="8">
        <v>2</v>
      </c>
      <c r="AQ168" s="8">
        <v>1</v>
      </c>
      <c r="AR168" s="8">
        <v>1</v>
      </c>
      <c r="AS168" s="8">
        <v>1</v>
      </c>
      <c r="AT168" s="8">
        <v>1</v>
      </c>
      <c r="AU168" s="8">
        <v>1</v>
      </c>
      <c r="AV168" s="8">
        <v>1</v>
      </c>
      <c r="AW168" s="8">
        <v>1</v>
      </c>
      <c r="AX168" s="8">
        <v>1</v>
      </c>
      <c r="AY168" s="8">
        <v>1</v>
      </c>
      <c r="AZ168" s="8">
        <v>3</v>
      </c>
      <c r="BA168" s="8">
        <v>12</v>
      </c>
      <c r="BB168" s="8">
        <v>6</v>
      </c>
      <c r="BC168" s="8">
        <v>6</v>
      </c>
      <c r="BD168" s="8"/>
      <c r="BE168" s="8"/>
      <c r="BF168" s="8"/>
      <c r="BG168" s="8"/>
      <c r="BH168" s="8" t="s">
        <v>2417</v>
      </c>
      <c r="BI168" s="8">
        <v>5</v>
      </c>
      <c r="BJ168" s="8">
        <v>5</v>
      </c>
      <c r="BK168" s="8">
        <v>5</v>
      </c>
      <c r="BL168" s="8">
        <v>5</v>
      </c>
      <c r="BM168" s="8">
        <v>5</v>
      </c>
      <c r="BN168" s="8" t="s">
        <v>2418</v>
      </c>
      <c r="BO168" s="8">
        <v>1</v>
      </c>
      <c r="BP168" s="8">
        <v>1</v>
      </c>
      <c r="BQ168" s="8">
        <v>1</v>
      </c>
      <c r="BR168" s="8">
        <v>1</v>
      </c>
      <c r="BS168" s="8">
        <v>1</v>
      </c>
      <c r="BT168" s="8">
        <v>1</v>
      </c>
      <c r="BU168" s="8"/>
      <c r="BV168" s="8" t="s">
        <v>2419</v>
      </c>
      <c r="BW168" s="8">
        <v>5</v>
      </c>
      <c r="BX168" s="8">
        <v>5</v>
      </c>
      <c r="BY168" s="8">
        <v>5</v>
      </c>
      <c r="BZ168" s="8">
        <v>5</v>
      </c>
      <c r="CA168" s="8">
        <v>5</v>
      </c>
      <c r="CB168" s="8" t="s">
        <v>2420</v>
      </c>
      <c r="CC168" s="8">
        <v>1</v>
      </c>
      <c r="CD168" s="8">
        <v>1</v>
      </c>
      <c r="CE168" s="8">
        <v>1</v>
      </c>
      <c r="CF168" s="8">
        <v>1</v>
      </c>
      <c r="CG168" s="8">
        <v>1</v>
      </c>
      <c r="CH168" s="8">
        <v>1</v>
      </c>
      <c r="CI168" s="8"/>
      <c r="CJ168" s="8" t="s">
        <v>2421</v>
      </c>
      <c r="CK168" s="8">
        <v>5</v>
      </c>
      <c r="CL168" s="8">
        <v>5</v>
      </c>
      <c r="CM168" s="8">
        <v>5</v>
      </c>
      <c r="CN168" s="8">
        <v>5</v>
      </c>
      <c r="CO168" s="8">
        <v>5</v>
      </c>
      <c r="CP168" s="8" t="s">
        <v>2422</v>
      </c>
      <c r="CQ168" s="8">
        <v>1</v>
      </c>
      <c r="CR168" s="8">
        <v>1</v>
      </c>
      <c r="CS168" s="8">
        <v>1</v>
      </c>
      <c r="CT168" s="8">
        <v>1</v>
      </c>
      <c r="CU168" s="8">
        <v>1</v>
      </c>
      <c r="CV168" s="8">
        <v>1</v>
      </c>
      <c r="CW168" s="8"/>
      <c r="CX168" s="8">
        <v>999</v>
      </c>
      <c r="CY168" s="8">
        <v>999</v>
      </c>
      <c r="CZ168" s="8">
        <v>1</v>
      </c>
      <c r="DA168" s="8">
        <v>150</v>
      </c>
      <c r="DB168" s="8">
        <v>1</v>
      </c>
      <c r="DC168" s="8">
        <v>150</v>
      </c>
      <c r="DD168" s="8">
        <v>1</v>
      </c>
      <c r="DE168" s="8">
        <v>150</v>
      </c>
      <c r="DF168" s="8">
        <v>1</v>
      </c>
      <c r="DG168" s="8">
        <v>90</v>
      </c>
      <c r="DH168" s="8">
        <v>1</v>
      </c>
      <c r="DI168" s="8">
        <v>90</v>
      </c>
      <c r="DJ168" s="8">
        <v>1</v>
      </c>
      <c r="DK168" s="8">
        <v>60</v>
      </c>
      <c r="DL168" s="8">
        <v>1</v>
      </c>
      <c r="DM168" s="8">
        <v>30</v>
      </c>
      <c r="DN168" s="8">
        <v>0</v>
      </c>
      <c r="DO168" s="8">
        <v>0</v>
      </c>
      <c r="DP168" s="8">
        <v>0</v>
      </c>
      <c r="DQ168" s="8">
        <v>0</v>
      </c>
      <c r="DR168" s="8">
        <v>0</v>
      </c>
      <c r="DS168" s="8">
        <v>0</v>
      </c>
      <c r="DT168" s="8">
        <v>0</v>
      </c>
      <c r="DU168" s="8">
        <v>0</v>
      </c>
      <c r="DV168" s="8">
        <v>0</v>
      </c>
      <c r="DW168" s="8">
        <v>0</v>
      </c>
      <c r="DX168" s="44">
        <v>1</v>
      </c>
      <c r="DY168" s="44">
        <v>150</v>
      </c>
      <c r="DZ168" s="8" t="s">
        <v>1290</v>
      </c>
      <c r="EA168" s="8">
        <v>1</v>
      </c>
      <c r="EB168" s="8">
        <v>36.72</v>
      </c>
      <c r="EC168" s="8">
        <v>21.1</v>
      </c>
      <c r="ED168" s="8">
        <v>11.72</v>
      </c>
    </row>
    <row r="169" spans="1:134" s="19" customFormat="1" ht="14.25" customHeight="1" x14ac:dyDescent="0.25">
      <c r="A169" s="9">
        <v>168</v>
      </c>
      <c r="B169" s="8" t="s">
        <v>2424</v>
      </c>
      <c r="C169" s="8">
        <v>1</v>
      </c>
      <c r="D169" s="10">
        <v>43194</v>
      </c>
      <c r="E169" s="8">
        <v>29</v>
      </c>
      <c r="F169" s="8">
        <v>1</v>
      </c>
      <c r="G169" s="8"/>
      <c r="H169" s="8">
        <v>6</v>
      </c>
      <c r="I169" s="8">
        <v>4</v>
      </c>
      <c r="J169" s="8">
        <v>254</v>
      </c>
      <c r="K169" s="10">
        <v>43191</v>
      </c>
      <c r="L169" s="8">
        <v>7</v>
      </c>
      <c r="M169" s="8">
        <v>1</v>
      </c>
      <c r="N169" s="8">
        <v>3</v>
      </c>
      <c r="O169" s="8"/>
      <c r="P169" s="8"/>
      <c r="Q169" s="8"/>
      <c r="R169" s="8">
        <v>5</v>
      </c>
      <c r="S169" s="8">
        <v>2</v>
      </c>
      <c r="T169" s="8"/>
      <c r="U169" s="8">
        <v>4</v>
      </c>
      <c r="V169" s="8">
        <v>5</v>
      </c>
      <c r="W169" s="8">
        <v>8</v>
      </c>
      <c r="X169" s="8">
        <v>1</v>
      </c>
      <c r="Y169" s="8"/>
      <c r="Z169" s="8"/>
      <c r="AA169" s="8"/>
      <c r="AB169" s="8">
        <v>1</v>
      </c>
      <c r="AC169" s="8">
        <v>0</v>
      </c>
      <c r="AD169" s="8">
        <v>1</v>
      </c>
      <c r="AE169" s="8">
        <v>1</v>
      </c>
      <c r="AF169" s="8">
        <v>5</v>
      </c>
      <c r="AG169" s="8"/>
      <c r="AH169" s="8">
        <v>1</v>
      </c>
      <c r="AI169" s="8">
        <v>7</v>
      </c>
      <c r="AJ169" s="8">
        <v>8</v>
      </c>
      <c r="AK169" s="8">
        <v>3</v>
      </c>
      <c r="AL169" s="8">
        <v>3</v>
      </c>
      <c r="AM169" s="8">
        <v>2</v>
      </c>
      <c r="AN169" s="8"/>
      <c r="AO169" s="8">
        <v>2</v>
      </c>
      <c r="AP169" s="8">
        <v>2</v>
      </c>
      <c r="AQ169" s="8">
        <v>4</v>
      </c>
      <c r="AR169" s="8">
        <v>4</v>
      </c>
      <c r="AS169" s="8">
        <v>3</v>
      </c>
      <c r="AT169" s="8">
        <v>3</v>
      </c>
      <c r="AU169" s="8">
        <v>3</v>
      </c>
      <c r="AV169" s="8">
        <v>4</v>
      </c>
      <c r="AW169" s="8">
        <v>3</v>
      </c>
      <c r="AX169" s="8">
        <v>3</v>
      </c>
      <c r="AY169" s="8">
        <v>2</v>
      </c>
      <c r="AZ169" s="8">
        <v>5</v>
      </c>
      <c r="BA169" s="8">
        <v>17</v>
      </c>
      <c r="BB169" s="8">
        <v>7</v>
      </c>
      <c r="BC169" s="8">
        <v>5</v>
      </c>
      <c r="BD169" s="8"/>
      <c r="BE169" s="8"/>
      <c r="BF169" s="8"/>
      <c r="BG169" s="8"/>
      <c r="BH169" s="8" t="s">
        <v>2425</v>
      </c>
      <c r="BI169" s="8">
        <v>2</v>
      </c>
      <c r="BJ169" s="8">
        <v>5</v>
      </c>
      <c r="BK169" s="8">
        <v>1</v>
      </c>
      <c r="BL169" s="8">
        <v>1</v>
      </c>
      <c r="BM169" s="8">
        <v>1</v>
      </c>
      <c r="BN169" s="8" t="s">
        <v>2425</v>
      </c>
      <c r="BO169" s="8">
        <v>1</v>
      </c>
      <c r="BP169" s="8">
        <v>1</v>
      </c>
      <c r="BQ169" s="8">
        <v>2</v>
      </c>
      <c r="BR169" s="8">
        <v>2</v>
      </c>
      <c r="BS169" s="8">
        <v>1</v>
      </c>
      <c r="BT169" s="8">
        <v>1</v>
      </c>
      <c r="BU169" s="8"/>
      <c r="BV169" s="8" t="s">
        <v>2426</v>
      </c>
      <c r="BW169" s="8">
        <v>5</v>
      </c>
      <c r="BX169" s="8">
        <v>5</v>
      </c>
      <c r="BY169" s="8">
        <v>4</v>
      </c>
      <c r="BZ169" s="8">
        <v>1</v>
      </c>
      <c r="CA169" s="8">
        <v>1</v>
      </c>
      <c r="CB169" s="8" t="s">
        <v>2427</v>
      </c>
      <c r="CC169" s="8">
        <v>1</v>
      </c>
      <c r="CD169" s="8">
        <v>1</v>
      </c>
      <c r="CE169" s="8">
        <v>1</v>
      </c>
      <c r="CF169" s="8">
        <v>1</v>
      </c>
      <c r="CG169" s="8">
        <v>1</v>
      </c>
      <c r="CH169" s="8">
        <v>1</v>
      </c>
      <c r="CI169" s="8"/>
      <c r="CJ169" s="8" t="s">
        <v>2428</v>
      </c>
      <c r="CK169" s="8">
        <v>1</v>
      </c>
      <c r="CL169" s="8">
        <v>1</v>
      </c>
      <c r="CM169" s="8">
        <v>1</v>
      </c>
      <c r="CN169" s="8">
        <v>1</v>
      </c>
      <c r="CO169" s="8">
        <v>1</v>
      </c>
      <c r="CP169" s="8" t="s">
        <v>2428</v>
      </c>
      <c r="CQ169" s="8">
        <v>1</v>
      </c>
      <c r="CR169" s="8">
        <v>1</v>
      </c>
      <c r="CS169" s="8">
        <v>2</v>
      </c>
      <c r="CT169" s="8">
        <v>2</v>
      </c>
      <c r="CU169" s="8">
        <v>2</v>
      </c>
      <c r="CV169" s="8">
        <v>2</v>
      </c>
      <c r="CW169" s="8"/>
      <c r="CX169" s="8">
        <v>999</v>
      </c>
      <c r="CY169" s="8">
        <v>999</v>
      </c>
      <c r="CZ169" s="8">
        <v>28</v>
      </c>
      <c r="DA169" s="8">
        <v>672</v>
      </c>
      <c r="DB169" s="8">
        <v>28</v>
      </c>
      <c r="DC169" s="8">
        <v>600</v>
      </c>
      <c r="DD169" s="8">
        <v>24</v>
      </c>
      <c r="DE169" s="8">
        <v>600</v>
      </c>
      <c r="DF169" s="8">
        <v>24</v>
      </c>
      <c r="DG169" s="8">
        <v>100</v>
      </c>
      <c r="DH169" s="8">
        <v>12</v>
      </c>
      <c r="DI169" s="8">
        <v>100</v>
      </c>
      <c r="DJ169" s="8">
        <v>4</v>
      </c>
      <c r="DK169" s="8">
        <v>60</v>
      </c>
      <c r="DL169" s="8">
        <v>1</v>
      </c>
      <c r="DM169" s="8">
        <v>10</v>
      </c>
      <c r="DN169" s="8">
        <v>0</v>
      </c>
      <c r="DO169" s="8">
        <v>0</v>
      </c>
      <c r="DP169" s="8">
        <v>0</v>
      </c>
      <c r="DQ169" s="8">
        <v>0</v>
      </c>
      <c r="DR169" s="8">
        <v>0</v>
      </c>
      <c r="DS169" s="8">
        <v>0</v>
      </c>
      <c r="DT169" s="8">
        <v>0</v>
      </c>
      <c r="DU169" s="8">
        <v>0</v>
      </c>
      <c r="DV169" s="8">
        <v>0</v>
      </c>
      <c r="DW169" s="8">
        <v>0</v>
      </c>
      <c r="DX169" s="44">
        <v>1</v>
      </c>
      <c r="DY169" s="44">
        <v>0.5</v>
      </c>
      <c r="DZ169" s="8" t="s">
        <v>1290</v>
      </c>
      <c r="EA169" s="8">
        <v>1</v>
      </c>
      <c r="EB169" s="8">
        <v>80.459999999999994</v>
      </c>
      <c r="EC169" s="8">
        <v>44.54</v>
      </c>
      <c r="ED169" s="8">
        <v>19.54</v>
      </c>
    </row>
    <row r="170" spans="1:134" s="19" customFormat="1" ht="14.25" customHeight="1" x14ac:dyDescent="0.25">
      <c r="A170" s="20">
        <v>169</v>
      </c>
      <c r="B170" s="19" t="s">
        <v>2430</v>
      </c>
      <c r="C170" s="19">
        <v>0</v>
      </c>
      <c r="D170" s="21">
        <v>43193</v>
      </c>
      <c r="E170" s="19">
        <v>38</v>
      </c>
      <c r="F170" s="19">
        <v>2</v>
      </c>
      <c r="G170" s="19">
        <v>2</v>
      </c>
      <c r="H170" s="19">
        <v>5</v>
      </c>
      <c r="I170" s="19">
        <v>2</v>
      </c>
      <c r="J170" s="19">
        <v>280</v>
      </c>
      <c r="K170" s="21">
        <v>43187</v>
      </c>
      <c r="L170" s="19">
        <v>9</v>
      </c>
      <c r="M170" s="19">
        <v>2</v>
      </c>
      <c r="N170" s="19">
        <v>7</v>
      </c>
      <c r="R170" s="19">
        <v>4</v>
      </c>
      <c r="S170" s="19">
        <v>2</v>
      </c>
      <c r="U170" s="19">
        <v>2</v>
      </c>
      <c r="V170" s="19">
        <v>1</v>
      </c>
      <c r="W170" s="19">
        <v>16</v>
      </c>
      <c r="X170" s="19">
        <v>1</v>
      </c>
      <c r="Y170" s="19">
        <v>2</v>
      </c>
      <c r="Z170" s="19">
        <v>4</v>
      </c>
      <c r="AB170" s="19">
        <v>7</v>
      </c>
      <c r="AC170" s="19">
        <v>3</v>
      </c>
      <c r="AD170" s="19">
        <v>4</v>
      </c>
      <c r="AE170" s="19">
        <v>3</v>
      </c>
      <c r="AF170" s="19">
        <v>5</v>
      </c>
      <c r="AH170" s="19">
        <v>2</v>
      </c>
      <c r="AI170" s="19">
        <v>6</v>
      </c>
      <c r="AJ170" s="19">
        <v>7</v>
      </c>
      <c r="AK170" s="19">
        <v>1</v>
      </c>
      <c r="AL170" s="19">
        <v>1</v>
      </c>
      <c r="AM170" s="19">
        <v>1</v>
      </c>
      <c r="AN170" s="19">
        <v>1</v>
      </c>
      <c r="AO170" s="19">
        <v>1</v>
      </c>
      <c r="AP170" s="19">
        <v>1</v>
      </c>
      <c r="AQ170" s="19">
        <v>4</v>
      </c>
      <c r="AR170" s="19">
        <v>4</v>
      </c>
      <c r="AS170" s="19">
        <v>4</v>
      </c>
      <c r="AT170" s="19">
        <v>4</v>
      </c>
      <c r="AU170" s="19">
        <v>4</v>
      </c>
      <c r="AV170" s="19">
        <v>4</v>
      </c>
      <c r="AW170" s="19">
        <v>4</v>
      </c>
      <c r="AX170" s="19">
        <v>4</v>
      </c>
      <c r="AY170" s="19">
        <v>3</v>
      </c>
      <c r="AZ170" s="19">
        <v>6</v>
      </c>
      <c r="BA170" s="19">
        <v>5</v>
      </c>
      <c r="BB170" s="19">
        <v>4</v>
      </c>
      <c r="BC170" s="19">
        <v>7</v>
      </c>
      <c r="BH170" s="19" t="s">
        <v>2432</v>
      </c>
      <c r="BI170" s="19">
        <v>5</v>
      </c>
      <c r="BJ170" s="19">
        <v>5</v>
      </c>
      <c r="BK170" s="19">
        <v>5</v>
      </c>
      <c r="BL170" s="19">
        <v>5</v>
      </c>
      <c r="BM170" s="19">
        <v>5</v>
      </c>
      <c r="BN170" s="19" t="s">
        <v>2432</v>
      </c>
      <c r="BO170" s="19">
        <v>2</v>
      </c>
      <c r="BP170" s="19">
        <v>2</v>
      </c>
      <c r="BQ170" s="19">
        <v>2</v>
      </c>
      <c r="BR170" s="19">
        <v>2</v>
      </c>
      <c r="BS170" s="19">
        <v>2</v>
      </c>
      <c r="BV170" s="19" t="s">
        <v>2433</v>
      </c>
      <c r="BW170" s="19">
        <v>5</v>
      </c>
      <c r="BX170" s="19">
        <v>5</v>
      </c>
      <c r="BY170" s="19">
        <v>5</v>
      </c>
      <c r="BZ170" s="19">
        <v>5</v>
      </c>
      <c r="CA170" s="19">
        <v>5</v>
      </c>
      <c r="CB170" s="19" t="s">
        <v>2433</v>
      </c>
      <c r="CC170" s="19">
        <v>2</v>
      </c>
      <c r="CD170" s="19">
        <v>2</v>
      </c>
      <c r="CE170" s="19">
        <v>2</v>
      </c>
      <c r="CF170" s="19">
        <v>2</v>
      </c>
      <c r="CG170" s="19">
        <v>2</v>
      </c>
      <c r="DX170" s="45"/>
      <c r="DY170" s="45"/>
      <c r="DZ170" s="19" t="s">
        <v>1250</v>
      </c>
      <c r="EA170" s="19">
        <v>2</v>
      </c>
    </row>
    <row r="171" spans="1:134" s="19" customFormat="1" ht="14.25" customHeight="1" x14ac:dyDescent="0.25">
      <c r="A171" s="34">
        <v>170</v>
      </c>
      <c r="B171" s="33" t="s">
        <v>2435</v>
      </c>
      <c r="C171" s="33">
        <v>1</v>
      </c>
      <c r="D171" s="35">
        <v>43194</v>
      </c>
      <c r="E171" s="33">
        <v>54</v>
      </c>
      <c r="F171" s="33">
        <v>1</v>
      </c>
      <c r="G171" s="33"/>
      <c r="H171" s="33">
        <v>6</v>
      </c>
      <c r="I171" s="33">
        <v>0</v>
      </c>
      <c r="J171" s="33">
        <v>240</v>
      </c>
      <c r="K171" s="35">
        <v>43174</v>
      </c>
      <c r="L171" s="33">
        <v>8</v>
      </c>
      <c r="M171" s="33">
        <v>3</v>
      </c>
      <c r="N171" s="33">
        <v>1</v>
      </c>
      <c r="O171" s="33"/>
      <c r="P171" s="33"/>
      <c r="Q171" s="33"/>
      <c r="R171" s="33">
        <v>7</v>
      </c>
      <c r="S171" s="33">
        <v>4</v>
      </c>
      <c r="T171" s="33"/>
      <c r="U171" s="33">
        <v>4</v>
      </c>
      <c r="V171" s="33">
        <v>3</v>
      </c>
      <c r="W171" s="33">
        <v>42</v>
      </c>
      <c r="X171" s="33">
        <v>2</v>
      </c>
      <c r="Y171" s="33"/>
      <c r="Z171" s="33"/>
      <c r="AA171" s="33"/>
      <c r="AB171" s="33">
        <v>2</v>
      </c>
      <c r="AC171" s="33">
        <v>0</v>
      </c>
      <c r="AD171" s="33">
        <v>2</v>
      </c>
      <c r="AE171" s="33">
        <v>2</v>
      </c>
      <c r="AF171" s="33">
        <v>5</v>
      </c>
      <c r="AG171" s="33"/>
      <c r="AH171" s="33">
        <v>1</v>
      </c>
      <c r="AI171" s="33">
        <v>1</v>
      </c>
      <c r="AJ171" s="33">
        <v>1</v>
      </c>
      <c r="AK171" s="33">
        <v>3</v>
      </c>
      <c r="AL171" s="33">
        <v>3</v>
      </c>
      <c r="AM171" s="33">
        <v>2</v>
      </c>
      <c r="AN171" s="33"/>
      <c r="AO171" s="33">
        <v>2</v>
      </c>
      <c r="AP171" s="33">
        <v>2</v>
      </c>
      <c r="AQ171" s="33">
        <v>1</v>
      </c>
      <c r="AR171" s="33">
        <v>1</v>
      </c>
      <c r="AS171" s="33">
        <v>1</v>
      </c>
      <c r="AT171" s="33">
        <v>1</v>
      </c>
      <c r="AU171" s="33">
        <v>1</v>
      </c>
      <c r="AV171" s="33">
        <v>1</v>
      </c>
      <c r="AW171" s="33">
        <v>1</v>
      </c>
      <c r="AX171" s="33">
        <v>1</v>
      </c>
      <c r="AY171" s="33">
        <v>1</v>
      </c>
      <c r="AZ171" s="33">
        <v>4</v>
      </c>
      <c r="BA171" s="33">
        <v>12</v>
      </c>
      <c r="BB171" s="33">
        <v>5</v>
      </c>
      <c r="BC171" s="33">
        <v>7</v>
      </c>
      <c r="BD171" s="33" t="s">
        <v>1737</v>
      </c>
      <c r="BE171" s="33">
        <v>5</v>
      </c>
      <c r="BF171" s="33">
        <v>5</v>
      </c>
      <c r="BG171" s="33">
        <v>5</v>
      </c>
      <c r="BH171" s="33" t="s">
        <v>2436</v>
      </c>
      <c r="BI171" s="33">
        <v>5</v>
      </c>
      <c r="BJ171" s="33">
        <v>5</v>
      </c>
      <c r="BK171" s="33">
        <v>3</v>
      </c>
      <c r="BL171" s="33">
        <v>5</v>
      </c>
      <c r="BM171" s="33">
        <v>5</v>
      </c>
      <c r="BN171" s="33" t="s">
        <v>2437</v>
      </c>
      <c r="BO171" s="33">
        <v>1</v>
      </c>
      <c r="BP171" s="33">
        <v>1</v>
      </c>
      <c r="BQ171" s="33">
        <v>1</v>
      </c>
      <c r="BR171" s="33">
        <v>1</v>
      </c>
      <c r="BS171" s="33">
        <v>1</v>
      </c>
      <c r="BT171" s="33">
        <v>1</v>
      </c>
      <c r="BU171" s="33"/>
      <c r="BV171" s="33" t="s">
        <v>2438</v>
      </c>
      <c r="BW171" s="33">
        <v>4</v>
      </c>
      <c r="BX171" s="33">
        <v>5</v>
      </c>
      <c r="BY171" s="33">
        <v>3</v>
      </c>
      <c r="BZ171" s="33">
        <v>5</v>
      </c>
      <c r="CA171" s="33">
        <v>5</v>
      </c>
      <c r="CB171" s="33" t="s">
        <v>2439</v>
      </c>
      <c r="CC171" s="33">
        <v>1</v>
      </c>
      <c r="CD171" s="33">
        <v>1</v>
      </c>
      <c r="CE171" s="33">
        <v>1</v>
      </c>
      <c r="CF171" s="33">
        <v>1</v>
      </c>
      <c r="CG171" s="33">
        <v>1</v>
      </c>
      <c r="CH171" s="33">
        <v>1</v>
      </c>
      <c r="CI171" s="33"/>
      <c r="CJ171" s="33" t="s">
        <v>2440</v>
      </c>
      <c r="CK171" s="33">
        <v>3</v>
      </c>
      <c r="CL171" s="33">
        <v>5</v>
      </c>
      <c r="CM171" s="33">
        <v>3</v>
      </c>
      <c r="CN171" s="33">
        <v>5</v>
      </c>
      <c r="CO171" s="33">
        <v>5</v>
      </c>
      <c r="CP171" s="33" t="s">
        <v>2441</v>
      </c>
      <c r="CQ171" s="33">
        <v>1</v>
      </c>
      <c r="CR171" s="33">
        <v>1</v>
      </c>
      <c r="CS171" s="33">
        <v>1</v>
      </c>
      <c r="CT171" s="33">
        <v>1</v>
      </c>
      <c r="CU171" s="33">
        <v>1</v>
      </c>
      <c r="CV171" s="33">
        <v>1</v>
      </c>
      <c r="CW171" s="33"/>
      <c r="CX171" s="33">
        <v>999</v>
      </c>
      <c r="CY171" s="33">
        <v>999</v>
      </c>
      <c r="CZ171" s="33">
        <v>0</v>
      </c>
      <c r="DA171" s="33">
        <v>120</v>
      </c>
      <c r="DB171" s="33">
        <v>0</v>
      </c>
      <c r="DC171" s="33">
        <v>120</v>
      </c>
      <c r="DD171" s="33">
        <v>0</v>
      </c>
      <c r="DE171" s="33">
        <v>120</v>
      </c>
      <c r="DF171" s="33">
        <v>0</v>
      </c>
      <c r="DG171" s="33">
        <v>120</v>
      </c>
      <c r="DH171" s="33">
        <v>0</v>
      </c>
      <c r="DI171" s="33">
        <v>120</v>
      </c>
      <c r="DJ171" s="33">
        <v>0</v>
      </c>
      <c r="DK171" s="33">
        <v>120</v>
      </c>
      <c r="DL171" s="33">
        <v>0</v>
      </c>
      <c r="DM171" s="33">
        <v>130</v>
      </c>
      <c r="DN171" s="33">
        <v>0</v>
      </c>
      <c r="DO171" s="33">
        <v>120</v>
      </c>
      <c r="DP171" s="33">
        <v>0</v>
      </c>
      <c r="DQ171" s="33">
        <v>120</v>
      </c>
      <c r="DR171" s="33">
        <v>0</v>
      </c>
      <c r="DS171" s="33">
        <v>120</v>
      </c>
      <c r="DT171" s="33">
        <v>0</v>
      </c>
      <c r="DU171" s="33">
        <v>120</v>
      </c>
      <c r="DV171" s="33">
        <v>0</v>
      </c>
      <c r="DW171" s="33">
        <v>120</v>
      </c>
      <c r="DX171" s="47">
        <v>4.5</v>
      </c>
      <c r="DY171" s="47">
        <v>1</v>
      </c>
      <c r="DZ171" s="33" t="s">
        <v>1261</v>
      </c>
      <c r="EA171" s="33">
        <v>4</v>
      </c>
      <c r="EB171" s="33">
        <v>99.22</v>
      </c>
      <c r="EC171" s="33">
        <v>96.1</v>
      </c>
      <c r="ED171" s="33">
        <v>96.1</v>
      </c>
    </row>
    <row r="172" spans="1:134" s="19" customFormat="1" ht="14.25" customHeight="1" x14ac:dyDescent="0.25">
      <c r="A172" s="34">
        <v>171</v>
      </c>
      <c r="B172" s="33" t="s">
        <v>2443</v>
      </c>
      <c r="C172" s="33">
        <v>0</v>
      </c>
      <c r="D172" s="35">
        <v>43193</v>
      </c>
      <c r="E172" s="33">
        <v>35</v>
      </c>
      <c r="F172" s="33">
        <v>1</v>
      </c>
      <c r="G172" s="33"/>
      <c r="H172" s="33">
        <v>5</v>
      </c>
      <c r="I172" s="33">
        <v>8</v>
      </c>
      <c r="J172" s="33">
        <v>228</v>
      </c>
      <c r="K172" s="35">
        <v>43187</v>
      </c>
      <c r="L172" s="33">
        <v>8</v>
      </c>
      <c r="M172" s="33">
        <v>2</v>
      </c>
      <c r="N172" s="33">
        <v>1</v>
      </c>
      <c r="O172" s="33"/>
      <c r="P172" s="33"/>
      <c r="Q172" s="33"/>
      <c r="R172" s="33">
        <v>8</v>
      </c>
      <c r="S172" s="33">
        <v>5</v>
      </c>
      <c r="T172" s="33"/>
      <c r="U172" s="33">
        <v>4</v>
      </c>
      <c r="V172" s="33">
        <v>5</v>
      </c>
      <c r="W172" s="33">
        <v>43</v>
      </c>
      <c r="X172" s="33">
        <v>2</v>
      </c>
      <c r="Y172" s="33"/>
      <c r="Z172" s="33"/>
      <c r="AA172" s="33"/>
      <c r="AB172" s="33">
        <v>2</v>
      </c>
      <c r="AC172" s="33">
        <v>0</v>
      </c>
      <c r="AD172" s="33">
        <v>2</v>
      </c>
      <c r="AE172" s="33">
        <v>2</v>
      </c>
      <c r="AF172" s="33">
        <v>5</v>
      </c>
      <c r="AG172" s="33"/>
      <c r="AH172" s="33">
        <v>1</v>
      </c>
      <c r="AI172" s="33">
        <v>4</v>
      </c>
      <c r="AJ172" s="33">
        <v>3</v>
      </c>
      <c r="AK172" s="33">
        <v>3</v>
      </c>
      <c r="AL172" s="33">
        <v>3</v>
      </c>
      <c r="AM172" s="33">
        <v>2</v>
      </c>
      <c r="AN172" s="33"/>
      <c r="AO172" s="33">
        <v>2</v>
      </c>
      <c r="AP172" s="33">
        <v>2</v>
      </c>
      <c r="AQ172" s="33">
        <v>1</v>
      </c>
      <c r="AR172" s="33">
        <v>1</v>
      </c>
      <c r="AS172" s="33">
        <v>2</v>
      </c>
      <c r="AT172" s="33">
        <v>2</v>
      </c>
      <c r="AU172" s="33">
        <v>1</v>
      </c>
      <c r="AV172" s="33">
        <v>1</v>
      </c>
      <c r="AW172" s="33">
        <v>1</v>
      </c>
      <c r="AX172" s="33">
        <v>1</v>
      </c>
      <c r="AY172" s="33">
        <v>1</v>
      </c>
      <c r="AZ172" s="33">
        <v>1</v>
      </c>
      <c r="BA172" s="33">
        <v>5</v>
      </c>
      <c r="BB172" s="33">
        <v>6</v>
      </c>
      <c r="BC172" s="33">
        <v>6</v>
      </c>
      <c r="BD172" s="33" t="s">
        <v>2444</v>
      </c>
      <c r="BE172" s="33">
        <v>3</v>
      </c>
      <c r="BF172" s="33">
        <v>3</v>
      </c>
      <c r="BG172" s="33">
        <v>4</v>
      </c>
      <c r="BH172" s="33" t="s">
        <v>2445</v>
      </c>
      <c r="BI172" s="33">
        <v>4</v>
      </c>
      <c r="BJ172" s="33">
        <v>5</v>
      </c>
      <c r="BK172" s="33">
        <v>3</v>
      </c>
      <c r="BL172" s="33">
        <v>3</v>
      </c>
      <c r="BM172" s="33">
        <v>4</v>
      </c>
      <c r="BN172" s="33" t="s">
        <v>2446</v>
      </c>
      <c r="BO172" s="33">
        <v>1</v>
      </c>
      <c r="BP172" s="33">
        <v>1</v>
      </c>
      <c r="BQ172" s="33">
        <v>1</v>
      </c>
      <c r="BR172" s="33">
        <v>1</v>
      </c>
      <c r="BS172" s="33">
        <v>1</v>
      </c>
      <c r="BT172" s="33">
        <v>1</v>
      </c>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47"/>
      <c r="DY172" s="47"/>
      <c r="DZ172" s="33" t="s">
        <v>1261</v>
      </c>
      <c r="EA172" s="33">
        <v>4</v>
      </c>
      <c r="EB172" s="33"/>
      <c r="EC172" s="33"/>
      <c r="ED172" s="33"/>
    </row>
    <row r="173" spans="1:134" s="19" customFormat="1" ht="14.25" customHeight="1" x14ac:dyDescent="0.25">
      <c r="A173" s="27">
        <v>172</v>
      </c>
      <c r="B173" s="26" t="s">
        <v>2448</v>
      </c>
      <c r="C173" s="26">
        <v>1</v>
      </c>
      <c r="D173" s="28">
        <v>43194</v>
      </c>
      <c r="E173" s="26">
        <v>33</v>
      </c>
      <c r="F173" s="26">
        <v>1</v>
      </c>
      <c r="G173" s="26"/>
      <c r="H173" s="26">
        <v>6</v>
      </c>
      <c r="I173" s="26">
        <v>4</v>
      </c>
      <c r="J173" s="26">
        <v>215</v>
      </c>
      <c r="K173" s="28">
        <v>43194</v>
      </c>
      <c r="L173" s="26">
        <v>6</v>
      </c>
      <c r="M173" s="26">
        <v>1</v>
      </c>
      <c r="N173" s="26">
        <v>8</v>
      </c>
      <c r="O173" s="26"/>
      <c r="P173" s="26"/>
      <c r="Q173" s="26">
        <v>1</v>
      </c>
      <c r="R173" s="26">
        <v>7</v>
      </c>
      <c r="S173" s="26">
        <v>4</v>
      </c>
      <c r="T173" s="26"/>
      <c r="U173" s="26">
        <v>2</v>
      </c>
      <c r="V173" s="26">
        <v>2</v>
      </c>
      <c r="W173" s="26">
        <v>6</v>
      </c>
      <c r="X173" s="26">
        <v>1</v>
      </c>
      <c r="Y173" s="26"/>
      <c r="Z173" s="26"/>
      <c r="AA173" s="26"/>
      <c r="AB173" s="26">
        <v>1</v>
      </c>
      <c r="AC173" s="26">
        <v>0</v>
      </c>
      <c r="AD173" s="26">
        <v>1</v>
      </c>
      <c r="AE173" s="26">
        <v>1</v>
      </c>
      <c r="AF173" s="26">
        <v>5</v>
      </c>
      <c r="AG173" s="26"/>
      <c r="AH173" s="26">
        <v>1</v>
      </c>
      <c r="AI173" s="26">
        <v>6</v>
      </c>
      <c r="AJ173" s="26">
        <v>7</v>
      </c>
      <c r="AK173" s="26">
        <v>3</v>
      </c>
      <c r="AL173" s="26">
        <v>3</v>
      </c>
      <c r="AM173" s="26">
        <v>2</v>
      </c>
      <c r="AN173" s="26"/>
      <c r="AO173" s="26">
        <v>2</v>
      </c>
      <c r="AP173" s="26">
        <v>2</v>
      </c>
      <c r="AQ173" s="26">
        <v>2</v>
      </c>
      <c r="AR173" s="26">
        <v>2</v>
      </c>
      <c r="AS173" s="26">
        <v>1</v>
      </c>
      <c r="AT173" s="26">
        <v>2</v>
      </c>
      <c r="AU173" s="26">
        <v>1</v>
      </c>
      <c r="AV173" s="26">
        <v>2</v>
      </c>
      <c r="AW173" s="26">
        <v>2</v>
      </c>
      <c r="AX173" s="26">
        <v>1</v>
      </c>
      <c r="AY173" s="26">
        <v>2</v>
      </c>
      <c r="AZ173" s="26">
        <v>4</v>
      </c>
      <c r="BA173" s="26">
        <v>5</v>
      </c>
      <c r="BB173" s="26">
        <v>4</v>
      </c>
      <c r="BC173" s="26">
        <v>4</v>
      </c>
      <c r="BD173" s="26">
        <v>2</v>
      </c>
      <c r="BE173" s="26">
        <v>5</v>
      </c>
      <c r="BF173" s="26">
        <v>4</v>
      </c>
      <c r="BG173" s="26">
        <v>4</v>
      </c>
      <c r="BH173" s="26" t="s">
        <v>2449</v>
      </c>
      <c r="BI173" s="26">
        <v>5</v>
      </c>
      <c r="BJ173" s="26">
        <v>5</v>
      </c>
      <c r="BK173" s="26">
        <v>3</v>
      </c>
      <c r="BL173" s="26">
        <v>4</v>
      </c>
      <c r="BM173" s="26">
        <v>4</v>
      </c>
      <c r="BN173" s="26" t="s">
        <v>2450</v>
      </c>
      <c r="BO173" s="26">
        <v>1</v>
      </c>
      <c r="BP173" s="26">
        <v>1</v>
      </c>
      <c r="BQ173" s="26">
        <v>1</v>
      </c>
      <c r="BR173" s="26">
        <v>1</v>
      </c>
      <c r="BS173" s="26">
        <v>1</v>
      </c>
      <c r="BT173" s="26">
        <v>1</v>
      </c>
      <c r="BU173" s="26">
        <v>1</v>
      </c>
      <c r="BV173" s="26" t="s">
        <v>2451</v>
      </c>
      <c r="BW173" s="26">
        <v>5</v>
      </c>
      <c r="BX173" s="26">
        <v>4</v>
      </c>
      <c r="BY173" s="26">
        <v>5</v>
      </c>
      <c r="BZ173" s="26">
        <v>5</v>
      </c>
      <c r="CA173" s="26">
        <v>5</v>
      </c>
      <c r="CB173" s="26" t="s">
        <v>2452</v>
      </c>
      <c r="CC173" s="26">
        <v>1</v>
      </c>
      <c r="CD173" s="26">
        <v>1</v>
      </c>
      <c r="CE173" s="26">
        <v>1</v>
      </c>
      <c r="CF173" s="26">
        <v>1</v>
      </c>
      <c r="CG173" s="26">
        <v>1</v>
      </c>
      <c r="CH173" s="26">
        <v>1</v>
      </c>
      <c r="CI173" s="26">
        <v>1</v>
      </c>
      <c r="CJ173" s="26" t="s">
        <v>2453</v>
      </c>
      <c r="CK173" s="26">
        <v>5</v>
      </c>
      <c r="CL173" s="26">
        <v>5</v>
      </c>
      <c r="CM173" s="26">
        <v>5</v>
      </c>
      <c r="CN173" s="26">
        <v>5</v>
      </c>
      <c r="CO173" s="26">
        <v>5</v>
      </c>
      <c r="CP173" s="26" t="s">
        <v>2454</v>
      </c>
      <c r="CQ173" s="26">
        <v>1</v>
      </c>
      <c r="CR173" s="26">
        <v>1</v>
      </c>
      <c r="CS173" s="26">
        <v>1</v>
      </c>
      <c r="CT173" s="26">
        <v>1</v>
      </c>
      <c r="CU173" s="26">
        <v>1</v>
      </c>
      <c r="CV173" s="26">
        <v>1</v>
      </c>
      <c r="CW173" s="26">
        <v>1</v>
      </c>
      <c r="CX173" s="26">
        <v>999</v>
      </c>
      <c r="CY173" s="26">
        <v>999</v>
      </c>
      <c r="CZ173" s="26">
        <v>3</v>
      </c>
      <c r="DA173" s="26">
        <v>7</v>
      </c>
      <c r="DB173" s="26">
        <v>3</v>
      </c>
      <c r="DC173" s="26">
        <v>120</v>
      </c>
      <c r="DD173" s="26">
        <v>3</v>
      </c>
      <c r="DE173" s="26">
        <v>120</v>
      </c>
      <c r="DF173" s="26">
        <v>3</v>
      </c>
      <c r="DG173" s="26">
        <v>60</v>
      </c>
      <c r="DH173" s="26">
        <v>3</v>
      </c>
      <c r="DI173" s="26">
        <v>20</v>
      </c>
      <c r="DJ173" s="26">
        <v>3</v>
      </c>
      <c r="DK173" s="26">
        <v>0</v>
      </c>
      <c r="DL173" s="26">
        <v>3</v>
      </c>
      <c r="DM173" s="26">
        <v>0</v>
      </c>
      <c r="DN173" s="26">
        <v>0</v>
      </c>
      <c r="DO173" s="26">
        <v>0</v>
      </c>
      <c r="DP173" s="26">
        <v>0</v>
      </c>
      <c r="DQ173" s="26">
        <v>0</v>
      </c>
      <c r="DR173" s="26">
        <v>0</v>
      </c>
      <c r="DS173" s="26">
        <v>0</v>
      </c>
      <c r="DT173" s="26">
        <v>0</v>
      </c>
      <c r="DU173" s="26">
        <v>0</v>
      </c>
      <c r="DV173" s="26">
        <v>0</v>
      </c>
      <c r="DW173" s="26">
        <v>0</v>
      </c>
      <c r="DX173" s="46">
        <v>3</v>
      </c>
      <c r="DY173" s="46">
        <v>0.25</v>
      </c>
      <c r="DZ173" s="26" t="s">
        <v>1301</v>
      </c>
      <c r="EA173" s="26">
        <v>3</v>
      </c>
      <c r="EB173" s="26">
        <v>89.84</v>
      </c>
      <c r="EC173" s="26">
        <v>80.459999999999994</v>
      </c>
      <c r="ED173" s="26">
        <v>88.28</v>
      </c>
    </row>
    <row r="174" spans="1:134" s="19" customFormat="1" ht="14.25" customHeight="1" x14ac:dyDescent="0.25">
      <c r="A174" s="27">
        <v>173</v>
      </c>
      <c r="B174" s="26" t="s">
        <v>2456</v>
      </c>
      <c r="C174" s="26">
        <v>1</v>
      </c>
      <c r="D174" s="28">
        <v>43194</v>
      </c>
      <c r="E174" s="26">
        <v>42</v>
      </c>
      <c r="F174" s="26">
        <v>1</v>
      </c>
      <c r="G174" s="26"/>
      <c r="H174" s="26">
        <v>5</v>
      </c>
      <c r="I174" s="26">
        <v>8</v>
      </c>
      <c r="J174" s="26">
        <v>132</v>
      </c>
      <c r="K174" s="28">
        <v>43187</v>
      </c>
      <c r="L174" s="26">
        <v>5</v>
      </c>
      <c r="M174" s="26">
        <v>2</v>
      </c>
      <c r="N174" s="26">
        <v>1</v>
      </c>
      <c r="O174" s="26"/>
      <c r="P174" s="26"/>
      <c r="Q174" s="26"/>
      <c r="R174" s="26">
        <v>8</v>
      </c>
      <c r="S174" s="26">
        <v>7</v>
      </c>
      <c r="T174" s="26"/>
      <c r="U174" s="26">
        <v>3</v>
      </c>
      <c r="V174" s="26">
        <v>3</v>
      </c>
      <c r="W174" s="26">
        <v>34</v>
      </c>
      <c r="X174" s="26">
        <v>2</v>
      </c>
      <c r="Y174" s="26"/>
      <c r="Z174" s="26"/>
      <c r="AA174" s="26"/>
      <c r="AB174" s="26">
        <v>4</v>
      </c>
      <c r="AC174" s="26">
        <v>2</v>
      </c>
      <c r="AD174" s="26">
        <v>2</v>
      </c>
      <c r="AE174" s="26">
        <v>2</v>
      </c>
      <c r="AF174" s="26">
        <v>5</v>
      </c>
      <c r="AG174" s="26"/>
      <c r="AH174" s="26">
        <v>1</v>
      </c>
      <c r="AI174" s="26">
        <v>4</v>
      </c>
      <c r="AJ174" s="26">
        <v>4</v>
      </c>
      <c r="AK174" s="26">
        <v>3</v>
      </c>
      <c r="AL174" s="26">
        <v>3</v>
      </c>
      <c r="AM174" s="26">
        <v>2</v>
      </c>
      <c r="AN174" s="26"/>
      <c r="AO174" s="26">
        <v>2</v>
      </c>
      <c r="AP174" s="26">
        <v>2</v>
      </c>
      <c r="AQ174" s="26">
        <v>1</v>
      </c>
      <c r="AR174" s="26">
        <v>1</v>
      </c>
      <c r="AS174" s="26">
        <v>1</v>
      </c>
      <c r="AT174" s="26">
        <v>2</v>
      </c>
      <c r="AU174" s="26">
        <v>1</v>
      </c>
      <c r="AV174" s="26">
        <v>1</v>
      </c>
      <c r="AW174" s="26">
        <v>1</v>
      </c>
      <c r="AX174" s="26">
        <v>1</v>
      </c>
      <c r="AY174" s="26">
        <v>2</v>
      </c>
      <c r="AZ174" s="26">
        <v>3</v>
      </c>
      <c r="BA174" s="26">
        <v>12</v>
      </c>
      <c r="BB174" s="26">
        <v>7</v>
      </c>
      <c r="BC174" s="26">
        <v>7</v>
      </c>
      <c r="BD174" s="26">
        <v>6</v>
      </c>
      <c r="BE174" s="26">
        <v>5</v>
      </c>
      <c r="BF174" s="26">
        <v>5</v>
      </c>
      <c r="BG174" s="26">
        <v>4</v>
      </c>
      <c r="BH174" s="26" t="s">
        <v>2457</v>
      </c>
      <c r="BI174" s="26">
        <v>5</v>
      </c>
      <c r="BJ174" s="26">
        <v>3</v>
      </c>
      <c r="BK174" s="26">
        <v>4</v>
      </c>
      <c r="BL174" s="26">
        <v>4</v>
      </c>
      <c r="BM174" s="26">
        <v>4</v>
      </c>
      <c r="BN174" s="26" t="s">
        <v>2458</v>
      </c>
      <c r="BO174" s="26">
        <v>1</v>
      </c>
      <c r="BP174" s="26">
        <v>1</v>
      </c>
      <c r="BQ174" s="26">
        <v>1</v>
      </c>
      <c r="BR174" s="26">
        <v>1</v>
      </c>
      <c r="BS174" s="26">
        <v>1</v>
      </c>
      <c r="BT174" s="26">
        <v>1</v>
      </c>
      <c r="BU174" s="26">
        <v>1</v>
      </c>
      <c r="BV174" s="26" t="s">
        <v>2459</v>
      </c>
      <c r="BW174" s="26">
        <v>5</v>
      </c>
      <c r="BX174" s="26">
        <v>4</v>
      </c>
      <c r="BY174" s="26">
        <v>4</v>
      </c>
      <c r="BZ174" s="26">
        <v>5</v>
      </c>
      <c r="CA174" s="26">
        <v>5</v>
      </c>
      <c r="CB174" s="26" t="s">
        <v>2460</v>
      </c>
      <c r="CC174" s="26">
        <v>1</v>
      </c>
      <c r="CD174" s="26">
        <v>1</v>
      </c>
      <c r="CE174" s="26">
        <v>1</v>
      </c>
      <c r="CF174" s="26">
        <v>1</v>
      </c>
      <c r="CG174" s="26">
        <v>1</v>
      </c>
      <c r="CH174" s="26">
        <v>1</v>
      </c>
      <c r="CI174" s="26">
        <v>1</v>
      </c>
      <c r="CJ174" s="26" t="s">
        <v>2461</v>
      </c>
      <c r="CK174" s="26">
        <v>5</v>
      </c>
      <c r="CL174" s="26">
        <v>5</v>
      </c>
      <c r="CM174" s="26">
        <v>5</v>
      </c>
      <c r="CN174" s="26">
        <v>4</v>
      </c>
      <c r="CO174" s="26">
        <v>4</v>
      </c>
      <c r="CP174" s="26" t="s">
        <v>2462</v>
      </c>
      <c r="CQ174" s="26">
        <v>1</v>
      </c>
      <c r="CR174" s="26">
        <v>1</v>
      </c>
      <c r="CS174" s="26">
        <v>1</v>
      </c>
      <c r="CT174" s="26">
        <v>1</v>
      </c>
      <c r="CU174" s="26">
        <v>1</v>
      </c>
      <c r="CV174" s="26">
        <v>1</v>
      </c>
      <c r="CW174" s="26">
        <v>1</v>
      </c>
      <c r="CX174" s="26">
        <v>999</v>
      </c>
      <c r="CY174" s="26">
        <v>999</v>
      </c>
      <c r="CZ174" s="26">
        <v>3</v>
      </c>
      <c r="DA174" s="26">
        <v>600</v>
      </c>
      <c r="DB174" s="26">
        <v>3</v>
      </c>
      <c r="DC174" s="26">
        <v>600</v>
      </c>
      <c r="DD174" s="26">
        <v>3</v>
      </c>
      <c r="DE174" s="26">
        <v>600</v>
      </c>
      <c r="DF174" s="26">
        <v>3</v>
      </c>
      <c r="DG174" s="26">
        <v>600</v>
      </c>
      <c r="DH174" s="26">
        <v>3</v>
      </c>
      <c r="DI174" s="26">
        <v>600</v>
      </c>
      <c r="DJ174" s="26">
        <v>3</v>
      </c>
      <c r="DK174" s="26">
        <v>400</v>
      </c>
      <c r="DL174" s="26">
        <v>0</v>
      </c>
      <c r="DM174" s="26">
        <v>200</v>
      </c>
      <c r="DN174" s="26">
        <v>0</v>
      </c>
      <c r="DO174" s="26">
        <v>150</v>
      </c>
      <c r="DP174" s="26">
        <v>0</v>
      </c>
      <c r="DQ174" s="26">
        <v>0</v>
      </c>
      <c r="DR174" s="26">
        <v>0</v>
      </c>
      <c r="DS174" s="26">
        <v>0</v>
      </c>
      <c r="DT174" s="26">
        <v>0</v>
      </c>
      <c r="DU174" s="26">
        <v>0</v>
      </c>
      <c r="DV174" s="26">
        <v>0</v>
      </c>
      <c r="DW174" s="26">
        <v>0</v>
      </c>
      <c r="DX174" s="46">
        <v>1</v>
      </c>
      <c r="DY174" s="46">
        <v>1</v>
      </c>
      <c r="DZ174" s="26" t="s">
        <v>1301</v>
      </c>
      <c r="EA174" s="26">
        <v>3</v>
      </c>
      <c r="EB174" s="26">
        <v>97.66</v>
      </c>
      <c r="EC174" s="26">
        <v>99.22</v>
      </c>
      <c r="ED174" s="26">
        <v>99.22</v>
      </c>
    </row>
    <row r="175" spans="1:134" s="19" customFormat="1" ht="14.25" customHeight="1" x14ac:dyDescent="0.25">
      <c r="A175" s="20">
        <v>174</v>
      </c>
      <c r="B175" s="19" t="s">
        <v>2464</v>
      </c>
      <c r="C175" s="19">
        <v>1</v>
      </c>
      <c r="D175" s="21">
        <v>43194</v>
      </c>
      <c r="E175" s="19">
        <v>49</v>
      </c>
      <c r="F175" s="19">
        <v>2</v>
      </c>
      <c r="G175" s="19">
        <v>2</v>
      </c>
      <c r="H175" s="19">
        <v>5</v>
      </c>
      <c r="I175" s="19">
        <v>5.5</v>
      </c>
      <c r="J175" s="19">
        <v>176</v>
      </c>
      <c r="K175" s="21">
        <v>43186</v>
      </c>
      <c r="L175" s="19">
        <v>7</v>
      </c>
      <c r="M175" s="19">
        <v>2</v>
      </c>
      <c r="N175" s="19">
        <v>1</v>
      </c>
      <c r="R175" s="19">
        <v>5</v>
      </c>
      <c r="S175" s="19">
        <v>8</v>
      </c>
      <c r="T175" s="19" t="s">
        <v>2465</v>
      </c>
      <c r="U175" s="19">
        <v>1</v>
      </c>
      <c r="V175" s="19">
        <v>1</v>
      </c>
      <c r="W175" s="19">
        <v>42</v>
      </c>
      <c r="X175" s="19">
        <v>2</v>
      </c>
      <c r="AB175" s="19">
        <v>3</v>
      </c>
      <c r="AC175" s="19">
        <v>1</v>
      </c>
      <c r="AD175" s="19">
        <v>2</v>
      </c>
      <c r="AE175" s="19">
        <v>2</v>
      </c>
      <c r="AF175" s="19">
        <v>3</v>
      </c>
      <c r="AH175" s="19">
        <v>1</v>
      </c>
      <c r="AI175" s="19">
        <v>1</v>
      </c>
      <c r="AJ175" s="19">
        <v>1</v>
      </c>
      <c r="AK175" s="19">
        <v>3</v>
      </c>
      <c r="AL175" s="19">
        <v>3</v>
      </c>
      <c r="AM175" s="19">
        <v>2</v>
      </c>
      <c r="AO175" s="19">
        <v>2</v>
      </c>
      <c r="AP175" s="19">
        <v>2</v>
      </c>
      <c r="AQ175" s="19">
        <v>1</v>
      </c>
      <c r="AR175" s="19">
        <v>1</v>
      </c>
      <c r="AS175" s="19">
        <v>1</v>
      </c>
      <c r="AT175" s="19">
        <v>1</v>
      </c>
      <c r="AU175" s="19">
        <v>1</v>
      </c>
      <c r="AV175" s="19">
        <v>1</v>
      </c>
      <c r="AW175" s="19">
        <v>1</v>
      </c>
      <c r="AX175" s="19">
        <v>1</v>
      </c>
      <c r="AY175" s="19">
        <v>1</v>
      </c>
      <c r="AZ175" s="19">
        <v>7</v>
      </c>
      <c r="BA175" s="19">
        <v>10</v>
      </c>
      <c r="BB175" s="19">
        <v>7</v>
      </c>
      <c r="BC175" s="19">
        <v>7</v>
      </c>
      <c r="BH175" s="19" t="s">
        <v>2466</v>
      </c>
      <c r="BI175" s="19">
        <v>5</v>
      </c>
      <c r="BJ175" s="19">
        <v>5</v>
      </c>
      <c r="BK175" s="19">
        <v>5</v>
      </c>
      <c r="BL175" s="19">
        <v>5</v>
      </c>
      <c r="BM175" s="19">
        <v>5</v>
      </c>
      <c r="BN175" s="19" t="s">
        <v>2467</v>
      </c>
      <c r="BO175" s="19">
        <v>1</v>
      </c>
      <c r="BP175" s="19">
        <v>1</v>
      </c>
      <c r="BQ175" s="19">
        <v>1</v>
      </c>
      <c r="BR175" s="19">
        <v>1</v>
      </c>
      <c r="BS175" s="19">
        <v>1</v>
      </c>
      <c r="BV175" s="19" t="s">
        <v>2468</v>
      </c>
      <c r="BW175" s="19">
        <v>5</v>
      </c>
      <c r="BX175" s="19">
        <v>5</v>
      </c>
      <c r="BY175" s="19">
        <v>5</v>
      </c>
      <c r="BZ175" s="19">
        <v>5</v>
      </c>
      <c r="CA175" s="19">
        <v>5</v>
      </c>
      <c r="CB175" s="19" t="s">
        <v>2469</v>
      </c>
      <c r="CC175" s="19">
        <v>1</v>
      </c>
      <c r="CD175" s="19">
        <v>1</v>
      </c>
      <c r="CE175" s="19">
        <v>1</v>
      </c>
      <c r="CF175" s="19">
        <v>1</v>
      </c>
      <c r="CG175" s="19">
        <v>1</v>
      </c>
      <c r="CJ175" s="19" t="s">
        <v>2470</v>
      </c>
      <c r="CK175" s="19">
        <v>5</v>
      </c>
      <c r="CL175" s="19">
        <v>5</v>
      </c>
      <c r="CM175" s="19">
        <v>5</v>
      </c>
      <c r="CN175" s="19">
        <v>5</v>
      </c>
      <c r="CO175" s="19">
        <v>5</v>
      </c>
      <c r="CP175" s="19" t="s">
        <v>2471</v>
      </c>
      <c r="CQ175" s="19">
        <v>1</v>
      </c>
      <c r="CR175" s="19">
        <v>1</v>
      </c>
      <c r="CS175" s="19">
        <v>1</v>
      </c>
      <c r="CT175" s="19">
        <v>1</v>
      </c>
      <c r="CU175" s="19">
        <v>1</v>
      </c>
      <c r="CX175" s="19">
        <v>999</v>
      </c>
      <c r="CY175" s="19">
        <v>999</v>
      </c>
      <c r="CZ175" s="19">
        <v>10</v>
      </c>
      <c r="DA175" s="19">
        <v>320</v>
      </c>
      <c r="DB175" s="19">
        <v>10</v>
      </c>
      <c r="DC175" s="19">
        <v>320</v>
      </c>
      <c r="DD175" s="19">
        <v>20</v>
      </c>
      <c r="DE175" s="19">
        <v>320</v>
      </c>
      <c r="DF175" s="19">
        <v>100</v>
      </c>
      <c r="DG175" s="19">
        <v>320</v>
      </c>
      <c r="DH175" s="19">
        <v>5</v>
      </c>
      <c r="DI175" s="19">
        <v>100</v>
      </c>
      <c r="DJ175" s="19">
        <v>3</v>
      </c>
      <c r="DK175" s="19">
        <v>30</v>
      </c>
      <c r="DL175" s="19">
        <v>0</v>
      </c>
      <c r="DM175" s="19">
        <v>2</v>
      </c>
      <c r="DN175" s="19">
        <v>0</v>
      </c>
      <c r="DO175" s="19">
        <v>0</v>
      </c>
      <c r="DP175" s="19">
        <v>0</v>
      </c>
      <c r="DQ175" s="19">
        <v>0</v>
      </c>
      <c r="DR175" s="19">
        <v>0</v>
      </c>
      <c r="DS175" s="19">
        <v>0</v>
      </c>
      <c r="DT175" s="19">
        <v>0</v>
      </c>
      <c r="DU175" s="19">
        <v>0</v>
      </c>
      <c r="DV175" s="19">
        <v>0</v>
      </c>
      <c r="DW175" s="19">
        <v>0</v>
      </c>
      <c r="DX175" s="45">
        <v>1</v>
      </c>
      <c r="DY175" s="45">
        <v>0.05</v>
      </c>
      <c r="DZ175" s="19" t="s">
        <v>1250</v>
      </c>
      <c r="EA175" s="19">
        <v>2</v>
      </c>
      <c r="EB175" s="19">
        <v>99.22</v>
      </c>
      <c r="EC175" s="19">
        <v>99.22</v>
      </c>
      <c r="ED175" s="19">
        <v>99.22</v>
      </c>
    </row>
    <row r="176" spans="1:134" s="19" customFormat="1" ht="14.25" customHeight="1" x14ac:dyDescent="0.25">
      <c r="A176" s="34">
        <v>175</v>
      </c>
      <c r="B176" s="33" t="s">
        <v>2473</v>
      </c>
      <c r="C176" s="33">
        <v>1</v>
      </c>
      <c r="D176" s="35">
        <v>43194</v>
      </c>
      <c r="E176" s="33">
        <v>55</v>
      </c>
      <c r="F176" s="33">
        <v>1</v>
      </c>
      <c r="G176" s="33"/>
      <c r="H176" s="33">
        <v>5</v>
      </c>
      <c r="I176" s="33">
        <v>9</v>
      </c>
      <c r="J176" s="33">
        <v>178</v>
      </c>
      <c r="K176" s="35">
        <v>43192</v>
      </c>
      <c r="L176" s="33">
        <v>7</v>
      </c>
      <c r="M176" s="33">
        <v>3</v>
      </c>
      <c r="N176" s="33">
        <v>1</v>
      </c>
      <c r="O176" s="33"/>
      <c r="P176" s="33"/>
      <c r="Q176" s="33"/>
      <c r="R176" s="33">
        <v>5</v>
      </c>
      <c r="S176" s="33">
        <v>2</v>
      </c>
      <c r="T176" s="33"/>
      <c r="U176" s="33">
        <v>2</v>
      </c>
      <c r="V176" s="33">
        <v>2</v>
      </c>
      <c r="W176" s="33">
        <v>41</v>
      </c>
      <c r="X176" s="33">
        <v>2</v>
      </c>
      <c r="Y176" s="33"/>
      <c r="Z176" s="33"/>
      <c r="AA176" s="33"/>
      <c r="AB176" s="33">
        <v>2</v>
      </c>
      <c r="AC176" s="33">
        <v>0</v>
      </c>
      <c r="AD176" s="33">
        <v>2</v>
      </c>
      <c r="AE176" s="33">
        <v>2</v>
      </c>
      <c r="AF176" s="33">
        <v>5</v>
      </c>
      <c r="AG176" s="33"/>
      <c r="AH176" s="33">
        <v>1</v>
      </c>
      <c r="AI176" s="33">
        <v>3</v>
      </c>
      <c r="AJ176" s="33">
        <v>2</v>
      </c>
      <c r="AK176" s="33">
        <v>3</v>
      </c>
      <c r="AL176" s="33">
        <v>3</v>
      </c>
      <c r="AM176" s="33">
        <v>2</v>
      </c>
      <c r="AN176" s="33"/>
      <c r="AO176" s="33">
        <v>2</v>
      </c>
      <c r="AP176" s="33">
        <v>2</v>
      </c>
      <c r="AQ176" s="33">
        <v>1</v>
      </c>
      <c r="AR176" s="33">
        <v>1</v>
      </c>
      <c r="AS176" s="33">
        <v>2</v>
      </c>
      <c r="AT176" s="33">
        <v>1</v>
      </c>
      <c r="AU176" s="33">
        <v>2</v>
      </c>
      <c r="AV176" s="33">
        <v>1</v>
      </c>
      <c r="AW176" s="33">
        <v>1</v>
      </c>
      <c r="AX176" s="33">
        <v>1</v>
      </c>
      <c r="AY176" s="33">
        <v>1</v>
      </c>
      <c r="AZ176" s="33">
        <v>9</v>
      </c>
      <c r="BA176" s="33">
        <v>12</v>
      </c>
      <c r="BB176" s="33">
        <v>5</v>
      </c>
      <c r="BC176" s="33">
        <v>6</v>
      </c>
      <c r="BD176" s="33" t="s">
        <v>2474</v>
      </c>
      <c r="BE176" s="33">
        <v>5</v>
      </c>
      <c r="BF176" s="33">
        <v>4</v>
      </c>
      <c r="BG176" s="33">
        <v>5</v>
      </c>
      <c r="BH176" s="33" t="s">
        <v>2475</v>
      </c>
      <c r="BI176" s="33">
        <v>4</v>
      </c>
      <c r="BJ176" s="33">
        <v>5</v>
      </c>
      <c r="BK176" s="33">
        <v>4</v>
      </c>
      <c r="BL176" s="33">
        <v>4</v>
      </c>
      <c r="BM176" s="33">
        <v>4</v>
      </c>
      <c r="BN176" s="33" t="s">
        <v>2476</v>
      </c>
      <c r="BO176" s="33">
        <v>1</v>
      </c>
      <c r="BP176" s="33">
        <v>1</v>
      </c>
      <c r="BQ176" s="33">
        <v>1</v>
      </c>
      <c r="BR176" s="33">
        <v>1</v>
      </c>
      <c r="BS176" s="33">
        <v>1</v>
      </c>
      <c r="BT176" s="33">
        <v>1</v>
      </c>
      <c r="BU176" s="33"/>
      <c r="BV176" s="33" t="s">
        <v>2477</v>
      </c>
      <c r="BW176" s="33">
        <v>5</v>
      </c>
      <c r="BX176" s="33">
        <v>5</v>
      </c>
      <c r="BY176" s="33">
        <v>4</v>
      </c>
      <c r="BZ176" s="33">
        <v>4</v>
      </c>
      <c r="CA176" s="33">
        <v>4</v>
      </c>
      <c r="CB176" s="33" t="s">
        <v>2478</v>
      </c>
      <c r="CC176" s="33">
        <v>1</v>
      </c>
      <c r="CD176" s="33">
        <v>1</v>
      </c>
      <c r="CE176" s="33">
        <v>1</v>
      </c>
      <c r="CF176" s="33">
        <v>1</v>
      </c>
      <c r="CG176" s="33">
        <v>1</v>
      </c>
      <c r="CH176" s="33">
        <v>1</v>
      </c>
      <c r="CI176" s="33"/>
      <c r="CJ176" s="33" t="s">
        <v>2479</v>
      </c>
      <c r="CK176" s="33">
        <v>4</v>
      </c>
      <c r="CL176" s="33">
        <v>4</v>
      </c>
      <c r="CM176" s="33">
        <v>4</v>
      </c>
      <c r="CN176" s="33">
        <v>5</v>
      </c>
      <c r="CO176" s="33">
        <v>5</v>
      </c>
      <c r="CP176" s="33" t="s">
        <v>2480</v>
      </c>
      <c r="CQ176" s="33">
        <v>1</v>
      </c>
      <c r="CR176" s="33">
        <v>1</v>
      </c>
      <c r="CS176" s="33">
        <v>1</v>
      </c>
      <c r="CT176" s="33">
        <v>1</v>
      </c>
      <c r="CU176" s="33">
        <v>1</v>
      </c>
      <c r="CV176" s="33">
        <v>1</v>
      </c>
      <c r="CW176" s="33"/>
      <c r="CX176" s="33">
        <v>999</v>
      </c>
      <c r="CY176" s="33">
        <v>999</v>
      </c>
      <c r="CZ176" s="33">
        <v>7</v>
      </c>
      <c r="DA176" s="33">
        <v>420</v>
      </c>
      <c r="DB176" s="33">
        <v>7</v>
      </c>
      <c r="DC176" s="33">
        <v>420</v>
      </c>
      <c r="DD176" s="33">
        <v>7</v>
      </c>
      <c r="DE176" s="33">
        <v>420</v>
      </c>
      <c r="DF176" s="33">
        <v>7</v>
      </c>
      <c r="DG176" s="33">
        <v>420</v>
      </c>
      <c r="DH176" s="33">
        <v>7</v>
      </c>
      <c r="DI176" s="33">
        <v>420</v>
      </c>
      <c r="DJ176" s="33">
        <v>0</v>
      </c>
      <c r="DK176" s="33">
        <v>0</v>
      </c>
      <c r="DL176" s="33">
        <v>0</v>
      </c>
      <c r="DM176" s="33">
        <v>0</v>
      </c>
      <c r="DN176" s="33">
        <v>0</v>
      </c>
      <c r="DO176" s="33">
        <v>0</v>
      </c>
      <c r="DP176" s="33">
        <v>0</v>
      </c>
      <c r="DQ176" s="33">
        <v>0</v>
      </c>
      <c r="DR176" s="33">
        <v>0</v>
      </c>
      <c r="DS176" s="33">
        <v>0</v>
      </c>
      <c r="DT176" s="33">
        <v>0</v>
      </c>
      <c r="DU176" s="33">
        <v>0</v>
      </c>
      <c r="DV176" s="33">
        <v>0</v>
      </c>
      <c r="DW176" s="33">
        <v>0</v>
      </c>
      <c r="DX176" s="47">
        <v>0.5</v>
      </c>
      <c r="DY176" s="47">
        <v>0.01</v>
      </c>
      <c r="DZ176" s="33" t="s">
        <v>1261</v>
      </c>
      <c r="EA176" s="33">
        <v>4</v>
      </c>
      <c r="EB176" s="33">
        <v>69.540000000000006</v>
      </c>
      <c r="EC176" s="33">
        <v>49.22</v>
      </c>
      <c r="ED176" s="33">
        <v>35.159999999999997</v>
      </c>
    </row>
    <row r="177" spans="1:134" s="19" customFormat="1" ht="14.25" customHeight="1" x14ac:dyDescent="0.25">
      <c r="A177" s="9">
        <v>176</v>
      </c>
      <c r="B177" s="8" t="s">
        <v>2482</v>
      </c>
      <c r="C177" s="8">
        <v>1</v>
      </c>
      <c r="D177" s="10">
        <v>43194</v>
      </c>
      <c r="E177" s="8">
        <v>29</v>
      </c>
      <c r="F177" s="8">
        <v>2</v>
      </c>
      <c r="G177" s="8">
        <v>2</v>
      </c>
      <c r="H177" s="8">
        <v>5</v>
      </c>
      <c r="I177" s="8">
        <v>2</v>
      </c>
      <c r="J177" s="8">
        <v>166</v>
      </c>
      <c r="K177" s="10">
        <v>42812</v>
      </c>
      <c r="L177" s="8">
        <v>7</v>
      </c>
      <c r="M177" s="8">
        <v>1</v>
      </c>
      <c r="N177" s="8">
        <v>2</v>
      </c>
      <c r="O177" s="8">
        <v>8</v>
      </c>
      <c r="P177" s="8"/>
      <c r="Q177" s="8">
        <v>2</v>
      </c>
      <c r="R177" s="8">
        <v>7</v>
      </c>
      <c r="S177" s="8">
        <v>4</v>
      </c>
      <c r="T177" s="8"/>
      <c r="U177" s="8">
        <v>4</v>
      </c>
      <c r="V177" s="8">
        <v>3</v>
      </c>
      <c r="W177" s="8">
        <v>15</v>
      </c>
      <c r="X177" s="8">
        <v>1</v>
      </c>
      <c r="Y177" s="8"/>
      <c r="Z177" s="8"/>
      <c r="AA177" s="8"/>
      <c r="AB177" s="8">
        <v>7</v>
      </c>
      <c r="AC177" s="8">
        <v>0</v>
      </c>
      <c r="AD177" s="8">
        <v>7</v>
      </c>
      <c r="AE177" s="8">
        <v>7</v>
      </c>
      <c r="AF177" s="8">
        <v>3</v>
      </c>
      <c r="AG177" s="8"/>
      <c r="AH177" s="8">
        <v>2</v>
      </c>
      <c r="AI177" s="8">
        <v>3</v>
      </c>
      <c r="AJ177" s="8">
        <v>4</v>
      </c>
      <c r="AK177" s="8">
        <v>3</v>
      </c>
      <c r="AL177" s="8">
        <v>3</v>
      </c>
      <c r="AM177" s="8">
        <v>2</v>
      </c>
      <c r="AN177" s="8"/>
      <c r="AO177" s="8">
        <v>2</v>
      </c>
      <c r="AP177" s="8">
        <v>2</v>
      </c>
      <c r="AQ177" s="8">
        <v>1</v>
      </c>
      <c r="AR177" s="8">
        <v>2</v>
      </c>
      <c r="AS177" s="8">
        <v>2</v>
      </c>
      <c r="AT177" s="8">
        <v>2</v>
      </c>
      <c r="AU177" s="8">
        <v>3</v>
      </c>
      <c r="AV177" s="8">
        <v>1</v>
      </c>
      <c r="AW177" s="8">
        <v>1</v>
      </c>
      <c r="AX177" s="8">
        <v>1</v>
      </c>
      <c r="AY177" s="8">
        <v>2</v>
      </c>
      <c r="AZ177" s="8">
        <v>8</v>
      </c>
      <c r="BA177" s="8">
        <v>16</v>
      </c>
      <c r="BB177" s="8">
        <v>3</v>
      </c>
      <c r="BC177" s="8">
        <v>7</v>
      </c>
      <c r="BD177" s="8"/>
      <c r="BE177" s="8"/>
      <c r="BF177" s="8"/>
      <c r="BG177" s="8"/>
      <c r="BH177" s="8" t="s">
        <v>2483</v>
      </c>
      <c r="BI177" s="8">
        <v>4</v>
      </c>
      <c r="BJ177" s="8">
        <v>2</v>
      </c>
      <c r="BK177" s="8">
        <v>2</v>
      </c>
      <c r="BL177" s="8">
        <v>2</v>
      </c>
      <c r="BM177" s="8">
        <v>2</v>
      </c>
      <c r="BN177" s="8" t="s">
        <v>2484</v>
      </c>
      <c r="BO177" s="8">
        <v>1</v>
      </c>
      <c r="BP177" s="8">
        <v>1</v>
      </c>
      <c r="BQ177" s="8">
        <v>1</v>
      </c>
      <c r="BR177" s="8">
        <v>1</v>
      </c>
      <c r="BS177" s="8">
        <v>1</v>
      </c>
      <c r="BT177" s="8">
        <v>1</v>
      </c>
      <c r="BU177" s="8"/>
      <c r="BV177" s="8" t="s">
        <v>2485</v>
      </c>
      <c r="BW177" s="8">
        <v>3</v>
      </c>
      <c r="BX177" s="8">
        <v>4</v>
      </c>
      <c r="BY177" s="8">
        <v>3</v>
      </c>
      <c r="BZ177" s="8">
        <v>3</v>
      </c>
      <c r="CA177" s="8">
        <v>3</v>
      </c>
      <c r="CB177" s="8" t="s">
        <v>2486</v>
      </c>
      <c r="CC177" s="8">
        <v>1</v>
      </c>
      <c r="CD177" s="8">
        <v>1</v>
      </c>
      <c r="CE177" s="8">
        <v>1</v>
      </c>
      <c r="CF177" s="8">
        <v>1</v>
      </c>
      <c r="CG177" s="8">
        <v>1</v>
      </c>
      <c r="CH177" s="8">
        <v>1</v>
      </c>
      <c r="CI177" s="8"/>
      <c r="CJ177" s="8" t="s">
        <v>2487</v>
      </c>
      <c r="CK177" s="8">
        <v>5</v>
      </c>
      <c r="CL177" s="8">
        <v>5</v>
      </c>
      <c r="CM177" s="8">
        <v>5</v>
      </c>
      <c r="CN177" s="8">
        <v>5</v>
      </c>
      <c r="CO177" s="8">
        <v>5</v>
      </c>
      <c r="CP177" s="8" t="s">
        <v>2488</v>
      </c>
      <c r="CQ177" s="8">
        <v>1</v>
      </c>
      <c r="CR177" s="8">
        <v>1</v>
      </c>
      <c r="CS177" s="8">
        <v>1</v>
      </c>
      <c r="CT177" s="8">
        <v>1</v>
      </c>
      <c r="CU177" s="8">
        <v>1</v>
      </c>
      <c r="CV177" s="8">
        <v>1</v>
      </c>
      <c r="CW177" s="8"/>
      <c r="CX177" s="8">
        <v>999</v>
      </c>
      <c r="CY177" s="8">
        <v>999</v>
      </c>
      <c r="CZ177" s="8">
        <v>1</v>
      </c>
      <c r="DA177" s="8">
        <v>7</v>
      </c>
      <c r="DB177" s="8">
        <v>1</v>
      </c>
      <c r="DC177" s="8">
        <v>7</v>
      </c>
      <c r="DD177" s="8">
        <v>0</v>
      </c>
      <c r="DE177" s="8">
        <v>7</v>
      </c>
      <c r="DF177" s="8">
        <v>0</v>
      </c>
      <c r="DG177" s="8">
        <v>7</v>
      </c>
      <c r="DH177" s="8">
        <v>0</v>
      </c>
      <c r="DI177" s="8">
        <v>0</v>
      </c>
      <c r="DJ177" s="8">
        <v>0</v>
      </c>
      <c r="DK177" s="8">
        <v>0</v>
      </c>
      <c r="DL177" s="8">
        <v>0</v>
      </c>
      <c r="DM177" s="8">
        <v>0</v>
      </c>
      <c r="DN177" s="8">
        <v>0</v>
      </c>
      <c r="DO177" s="8">
        <v>0</v>
      </c>
      <c r="DP177" s="8">
        <v>0</v>
      </c>
      <c r="DQ177" s="8">
        <v>0</v>
      </c>
      <c r="DR177" s="8">
        <v>0</v>
      </c>
      <c r="DS177" s="8">
        <v>0</v>
      </c>
      <c r="DT177" s="8">
        <v>0</v>
      </c>
      <c r="DU177" s="8">
        <v>0</v>
      </c>
      <c r="DV177" s="8">
        <v>0</v>
      </c>
      <c r="DW177" s="8">
        <v>0</v>
      </c>
      <c r="DX177" s="44">
        <v>1</v>
      </c>
      <c r="DY177" s="44">
        <v>0</v>
      </c>
      <c r="DZ177" s="8" t="s">
        <v>1290</v>
      </c>
      <c r="EA177" s="8">
        <v>1</v>
      </c>
      <c r="EB177" s="8">
        <v>99.22</v>
      </c>
      <c r="EC177" s="8">
        <v>97.66</v>
      </c>
      <c r="ED177" s="8">
        <v>97.66</v>
      </c>
    </row>
    <row r="178" spans="1:134" s="19" customFormat="1" ht="14.25" customHeight="1" x14ac:dyDescent="0.25">
      <c r="A178" s="9">
        <v>177</v>
      </c>
      <c r="B178" s="8" t="s">
        <v>2490</v>
      </c>
      <c r="C178" s="8">
        <v>0</v>
      </c>
      <c r="D178" s="10">
        <v>31505</v>
      </c>
      <c r="E178" s="8">
        <v>31</v>
      </c>
      <c r="F178" s="8">
        <v>1</v>
      </c>
      <c r="G178" s="8"/>
      <c r="H178" s="8">
        <v>5</v>
      </c>
      <c r="I178" s="8">
        <v>10</v>
      </c>
      <c r="J178" s="8">
        <v>225</v>
      </c>
      <c r="K178" s="10">
        <v>43191</v>
      </c>
      <c r="L178" s="8">
        <v>7</v>
      </c>
      <c r="M178" s="8">
        <v>1</v>
      </c>
      <c r="N178" s="8">
        <v>1</v>
      </c>
      <c r="O178" s="8"/>
      <c r="P178" s="8"/>
      <c r="Q178" s="8"/>
      <c r="R178" s="8">
        <v>8</v>
      </c>
      <c r="S178" s="8">
        <v>5</v>
      </c>
      <c r="T178" s="8"/>
      <c r="U178" s="8">
        <v>4</v>
      </c>
      <c r="V178" s="8">
        <v>3</v>
      </c>
      <c r="W178" s="8">
        <v>27</v>
      </c>
      <c r="X178" s="8">
        <v>1</v>
      </c>
      <c r="Y178" s="8"/>
      <c r="Z178" s="8"/>
      <c r="AA178" s="8"/>
      <c r="AB178" s="8">
        <v>2</v>
      </c>
      <c r="AC178" s="8">
        <v>0</v>
      </c>
      <c r="AD178" s="8">
        <v>2</v>
      </c>
      <c r="AE178" s="8">
        <v>2</v>
      </c>
      <c r="AF178" s="8">
        <v>5</v>
      </c>
      <c r="AG178" s="8"/>
      <c r="AH178" s="8">
        <v>1</v>
      </c>
      <c r="AI178" s="8">
        <v>3</v>
      </c>
      <c r="AJ178" s="8">
        <v>2</v>
      </c>
      <c r="AK178" s="8">
        <v>3</v>
      </c>
      <c r="AL178" s="8">
        <v>3</v>
      </c>
      <c r="AM178" s="8">
        <v>2</v>
      </c>
      <c r="AN178" s="8"/>
      <c r="AO178" s="8">
        <v>2</v>
      </c>
      <c r="AP178" s="8">
        <v>2</v>
      </c>
      <c r="AQ178" s="8">
        <v>1</v>
      </c>
      <c r="AR178" s="8">
        <v>2</v>
      </c>
      <c r="AS178" s="8">
        <v>1</v>
      </c>
      <c r="AT178" s="8">
        <v>2</v>
      </c>
      <c r="AU178" s="8">
        <v>1</v>
      </c>
      <c r="AV178" s="8">
        <v>1</v>
      </c>
      <c r="AW178" s="8">
        <v>1</v>
      </c>
      <c r="AX178" s="8">
        <v>1</v>
      </c>
      <c r="AY178" s="8">
        <v>1</v>
      </c>
      <c r="AZ178" s="8">
        <v>5</v>
      </c>
      <c r="BA178" s="8">
        <v>12</v>
      </c>
      <c r="BB178" s="8">
        <v>6</v>
      </c>
      <c r="BC178" s="8">
        <v>7</v>
      </c>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44"/>
      <c r="DY178" s="44"/>
      <c r="DZ178" s="8" t="s">
        <v>1290</v>
      </c>
      <c r="EA178" s="8">
        <v>1</v>
      </c>
      <c r="EB178" s="8"/>
      <c r="EC178" s="8"/>
      <c r="ED178" s="8"/>
    </row>
    <row r="179" spans="1:134" s="19" customFormat="1" ht="14.25" customHeight="1" x14ac:dyDescent="0.25">
      <c r="A179" s="27">
        <v>178</v>
      </c>
      <c r="B179" s="26" t="s">
        <v>2492</v>
      </c>
      <c r="C179" s="26">
        <v>1</v>
      </c>
      <c r="D179" s="28">
        <v>43194</v>
      </c>
      <c r="E179" s="26">
        <v>46</v>
      </c>
      <c r="F179" s="26">
        <v>1</v>
      </c>
      <c r="G179" s="26"/>
      <c r="H179" s="26">
        <v>5</v>
      </c>
      <c r="I179" s="26">
        <v>11</v>
      </c>
      <c r="J179" s="26">
        <v>177</v>
      </c>
      <c r="K179" s="28">
        <v>43192</v>
      </c>
      <c r="L179" s="26">
        <v>5</v>
      </c>
      <c r="M179" s="26">
        <v>2</v>
      </c>
      <c r="N179" s="26">
        <v>1</v>
      </c>
      <c r="O179" s="26"/>
      <c r="P179" s="26"/>
      <c r="Q179" s="26"/>
      <c r="R179" s="26">
        <v>7</v>
      </c>
      <c r="S179" s="26">
        <v>4</v>
      </c>
      <c r="T179" s="26"/>
      <c r="U179" s="26">
        <v>4</v>
      </c>
      <c r="V179" s="26">
        <v>4</v>
      </c>
      <c r="W179" s="26">
        <v>39</v>
      </c>
      <c r="X179" s="26">
        <v>2</v>
      </c>
      <c r="Y179" s="26"/>
      <c r="Z179" s="26"/>
      <c r="AA179" s="26"/>
      <c r="AB179" s="26">
        <v>5</v>
      </c>
      <c r="AC179" s="26">
        <v>3</v>
      </c>
      <c r="AD179" s="26">
        <v>0</v>
      </c>
      <c r="AE179" s="26">
        <v>0</v>
      </c>
      <c r="AF179" s="26">
        <v>5</v>
      </c>
      <c r="AG179" s="26"/>
      <c r="AH179" s="26">
        <v>1</v>
      </c>
      <c r="AI179" s="26">
        <v>4</v>
      </c>
      <c r="AJ179" s="26">
        <v>3</v>
      </c>
      <c r="AK179" s="26">
        <v>3</v>
      </c>
      <c r="AL179" s="26">
        <v>3</v>
      </c>
      <c r="AM179" s="26">
        <v>2</v>
      </c>
      <c r="AN179" s="26"/>
      <c r="AO179" s="26">
        <v>2</v>
      </c>
      <c r="AP179" s="26">
        <v>2</v>
      </c>
      <c r="AQ179" s="26">
        <v>1</v>
      </c>
      <c r="AR179" s="26">
        <v>1</v>
      </c>
      <c r="AS179" s="26">
        <v>1</v>
      </c>
      <c r="AT179" s="26">
        <v>1</v>
      </c>
      <c r="AU179" s="26">
        <v>1</v>
      </c>
      <c r="AV179" s="26">
        <v>2</v>
      </c>
      <c r="AW179" s="26">
        <v>3</v>
      </c>
      <c r="AX179" s="26">
        <v>1</v>
      </c>
      <c r="AY179" s="26">
        <v>2</v>
      </c>
      <c r="AZ179" s="26">
        <v>10</v>
      </c>
      <c r="BA179" s="26">
        <v>12</v>
      </c>
      <c r="BB179" s="26">
        <v>5</v>
      </c>
      <c r="BC179" s="26">
        <v>7</v>
      </c>
      <c r="BD179" s="26" t="s">
        <v>1574</v>
      </c>
      <c r="BE179" s="26">
        <v>5</v>
      </c>
      <c r="BF179" s="26">
        <v>5</v>
      </c>
      <c r="BG179" s="26">
        <v>5</v>
      </c>
      <c r="BH179" s="26" t="s">
        <v>2493</v>
      </c>
      <c r="BI179" s="26">
        <v>5</v>
      </c>
      <c r="BJ179" s="26">
        <v>4</v>
      </c>
      <c r="BK179" s="26">
        <v>4</v>
      </c>
      <c r="BL179" s="26">
        <v>5</v>
      </c>
      <c r="BM179" s="26">
        <v>5</v>
      </c>
      <c r="BN179" s="26" t="s">
        <v>2494</v>
      </c>
      <c r="BO179" s="26">
        <v>1</v>
      </c>
      <c r="BP179" s="26">
        <v>1</v>
      </c>
      <c r="BQ179" s="26">
        <v>1</v>
      </c>
      <c r="BR179" s="26">
        <v>1</v>
      </c>
      <c r="BS179" s="26">
        <v>1</v>
      </c>
      <c r="BT179" s="26">
        <v>1</v>
      </c>
      <c r="BU179" s="26">
        <v>1</v>
      </c>
      <c r="BV179" s="26" t="s">
        <v>2495</v>
      </c>
      <c r="BW179" s="26">
        <v>5</v>
      </c>
      <c r="BX179" s="26">
        <v>3</v>
      </c>
      <c r="BY179" s="26">
        <v>5</v>
      </c>
      <c r="BZ179" s="26">
        <v>5</v>
      </c>
      <c r="CA179" s="26">
        <v>5</v>
      </c>
      <c r="CB179" s="26" t="s">
        <v>2496</v>
      </c>
      <c r="CC179" s="26">
        <v>1</v>
      </c>
      <c r="CD179" s="26">
        <v>1</v>
      </c>
      <c r="CE179" s="26">
        <v>1</v>
      </c>
      <c r="CF179" s="26">
        <v>1</v>
      </c>
      <c r="CG179" s="26">
        <v>1</v>
      </c>
      <c r="CH179" s="26">
        <v>1</v>
      </c>
      <c r="CI179" s="26">
        <v>1</v>
      </c>
      <c r="CJ179" s="26" t="s">
        <v>2497</v>
      </c>
      <c r="CK179" s="26">
        <v>4</v>
      </c>
      <c r="CL179" s="26">
        <v>3</v>
      </c>
      <c r="CM179" s="26">
        <v>5</v>
      </c>
      <c r="CN179" s="26">
        <v>5</v>
      </c>
      <c r="CO179" s="26">
        <v>5</v>
      </c>
      <c r="CP179" s="26" t="s">
        <v>2498</v>
      </c>
      <c r="CQ179" s="26">
        <v>1</v>
      </c>
      <c r="CR179" s="26">
        <v>1</v>
      </c>
      <c r="CS179" s="26">
        <v>1</v>
      </c>
      <c r="CT179" s="26">
        <v>1</v>
      </c>
      <c r="CU179" s="26">
        <v>1</v>
      </c>
      <c r="CV179" s="26">
        <v>1</v>
      </c>
      <c r="CW179" s="26">
        <v>1</v>
      </c>
      <c r="CX179" s="26">
        <v>999</v>
      </c>
      <c r="CY179" s="26">
        <v>999</v>
      </c>
      <c r="CZ179" s="26">
        <v>3</v>
      </c>
      <c r="DA179" s="26">
        <v>200</v>
      </c>
      <c r="DB179" s="26">
        <v>4</v>
      </c>
      <c r="DC179" s="26">
        <v>180</v>
      </c>
      <c r="DD179" s="26">
        <v>4</v>
      </c>
      <c r="DE179" s="26">
        <v>180</v>
      </c>
      <c r="DF179" s="26">
        <v>4</v>
      </c>
      <c r="DG179" s="26">
        <v>150</v>
      </c>
      <c r="DH179" s="26">
        <v>4</v>
      </c>
      <c r="DI179" s="26">
        <v>100</v>
      </c>
      <c r="DJ179" s="26">
        <v>4</v>
      </c>
      <c r="DK179" s="26">
        <v>50</v>
      </c>
      <c r="DL179" s="26">
        <v>2</v>
      </c>
      <c r="DM179" s="26">
        <v>25</v>
      </c>
      <c r="DN179" s="26">
        <v>0</v>
      </c>
      <c r="DO179" s="26">
        <v>10</v>
      </c>
      <c r="DP179" s="26">
        <v>0</v>
      </c>
      <c r="DQ179" s="26">
        <v>5</v>
      </c>
      <c r="DR179" s="26">
        <v>0</v>
      </c>
      <c r="DS179" s="26">
        <v>0</v>
      </c>
      <c r="DT179" s="26">
        <v>0</v>
      </c>
      <c r="DU179" s="26">
        <v>0</v>
      </c>
      <c r="DV179" s="26">
        <v>0</v>
      </c>
      <c r="DW179" s="26">
        <v>0</v>
      </c>
      <c r="DX179" s="46">
        <v>2</v>
      </c>
      <c r="DY179" s="46">
        <v>2</v>
      </c>
      <c r="DZ179" s="26" t="s">
        <v>1301</v>
      </c>
      <c r="EA179" s="26">
        <v>3</v>
      </c>
      <c r="EB179" s="26">
        <v>71.099999999999994</v>
      </c>
      <c r="EC179" s="26">
        <v>39.840000000000003</v>
      </c>
      <c r="ED179" s="26">
        <v>66.400000000000006</v>
      </c>
    </row>
    <row r="180" spans="1:134" s="19" customFormat="1" ht="14.25" customHeight="1" x14ac:dyDescent="0.25">
      <c r="A180" s="20">
        <v>179</v>
      </c>
      <c r="B180" s="19" t="s">
        <v>2500</v>
      </c>
      <c r="C180" s="19">
        <v>1</v>
      </c>
      <c r="D180" s="21">
        <v>43194</v>
      </c>
      <c r="E180" s="19">
        <v>35</v>
      </c>
      <c r="F180" s="19">
        <v>1</v>
      </c>
      <c r="H180" s="19">
        <v>5</v>
      </c>
      <c r="I180" s="19">
        <v>11</v>
      </c>
      <c r="J180" s="19">
        <v>198</v>
      </c>
      <c r="K180" s="21">
        <v>43194</v>
      </c>
      <c r="L180" s="19">
        <v>6</v>
      </c>
      <c r="M180" s="19">
        <v>3</v>
      </c>
      <c r="N180" s="19">
        <v>1</v>
      </c>
      <c r="R180" s="19">
        <v>7</v>
      </c>
      <c r="S180" s="19">
        <v>4</v>
      </c>
      <c r="U180" s="19">
        <v>4</v>
      </c>
      <c r="V180" s="19">
        <v>5</v>
      </c>
      <c r="W180" s="19">
        <v>42</v>
      </c>
      <c r="X180" s="19">
        <v>1</v>
      </c>
      <c r="AB180" s="19">
        <v>2</v>
      </c>
      <c r="AC180" s="19">
        <v>0</v>
      </c>
      <c r="AD180" s="19">
        <v>1</v>
      </c>
      <c r="AE180" s="19">
        <v>2</v>
      </c>
      <c r="AF180" s="19">
        <v>5</v>
      </c>
      <c r="AH180" s="19">
        <v>1</v>
      </c>
      <c r="AI180" s="19">
        <v>2</v>
      </c>
      <c r="AJ180" s="19">
        <v>3</v>
      </c>
      <c r="AK180" s="19">
        <v>3</v>
      </c>
      <c r="AL180" s="19">
        <v>3</v>
      </c>
      <c r="AM180" s="19">
        <v>2</v>
      </c>
      <c r="AO180" s="19">
        <v>2</v>
      </c>
      <c r="AP180" s="19">
        <v>2</v>
      </c>
      <c r="AQ180" s="19">
        <v>1</v>
      </c>
      <c r="AR180" s="19">
        <v>1</v>
      </c>
      <c r="AS180" s="19">
        <v>2</v>
      </c>
      <c r="AT180" s="19">
        <v>1</v>
      </c>
      <c r="AU180" s="19">
        <v>1</v>
      </c>
      <c r="AV180" s="19">
        <v>1</v>
      </c>
      <c r="AW180" s="19">
        <v>1</v>
      </c>
      <c r="AX180" s="19">
        <v>1</v>
      </c>
      <c r="AY180" s="19">
        <v>1</v>
      </c>
      <c r="AZ180" s="19">
        <v>4</v>
      </c>
      <c r="BA180" s="19">
        <v>4</v>
      </c>
      <c r="BB180" s="19">
        <v>5</v>
      </c>
      <c r="BC180" s="19">
        <v>7</v>
      </c>
      <c r="BH180" s="19" t="s">
        <v>2501</v>
      </c>
      <c r="BI180" s="19">
        <v>4</v>
      </c>
      <c r="BJ180" s="19">
        <v>4</v>
      </c>
      <c r="BK180" s="19">
        <v>3</v>
      </c>
      <c r="BL180" s="19">
        <v>4</v>
      </c>
      <c r="BM180" s="19">
        <v>4</v>
      </c>
      <c r="BN180" s="19" t="s">
        <v>2502</v>
      </c>
      <c r="BO180" s="19">
        <v>1</v>
      </c>
      <c r="BP180" s="19">
        <v>1</v>
      </c>
      <c r="BQ180" s="19">
        <v>1</v>
      </c>
      <c r="BR180" s="19">
        <v>1</v>
      </c>
      <c r="BS180" s="19">
        <v>1</v>
      </c>
      <c r="BV180" s="19" t="s">
        <v>2503</v>
      </c>
      <c r="BW180" s="19">
        <v>5</v>
      </c>
      <c r="BX180" s="19">
        <v>4</v>
      </c>
      <c r="BY180" s="19">
        <v>5</v>
      </c>
      <c r="BZ180" s="19">
        <v>5</v>
      </c>
      <c r="CA180" s="19">
        <v>5</v>
      </c>
      <c r="CB180" s="19" t="s">
        <v>2504</v>
      </c>
      <c r="CC180" s="19">
        <v>1</v>
      </c>
      <c r="CD180" s="19">
        <v>1</v>
      </c>
      <c r="CE180" s="19">
        <v>1</v>
      </c>
      <c r="CF180" s="19">
        <v>1</v>
      </c>
      <c r="CG180" s="19">
        <v>1</v>
      </c>
      <c r="CJ180" s="19" t="s">
        <v>2505</v>
      </c>
      <c r="CK180" s="19">
        <v>4</v>
      </c>
      <c r="CL180" s="19">
        <v>4</v>
      </c>
      <c r="CM180" s="19">
        <v>4</v>
      </c>
      <c r="CN180" s="19">
        <v>4</v>
      </c>
      <c r="CO180" s="19">
        <v>4</v>
      </c>
      <c r="CP180" s="19" t="s">
        <v>2506</v>
      </c>
      <c r="CQ180" s="19">
        <v>1</v>
      </c>
      <c r="CR180" s="19">
        <v>1</v>
      </c>
      <c r="CS180" s="19">
        <v>1</v>
      </c>
      <c r="CT180" s="19">
        <v>1</v>
      </c>
      <c r="CU180" s="19">
        <v>1</v>
      </c>
      <c r="CX180" s="19">
        <v>999</v>
      </c>
      <c r="CY180" s="19">
        <v>999</v>
      </c>
      <c r="CZ180" s="19">
        <v>0</v>
      </c>
      <c r="DA180" s="19">
        <v>420</v>
      </c>
      <c r="DB180" s="19">
        <v>0</v>
      </c>
      <c r="DC180" s="19">
        <v>210</v>
      </c>
      <c r="DD180" s="19">
        <v>0</v>
      </c>
      <c r="DE180" s="19">
        <v>180</v>
      </c>
      <c r="DF180" s="19">
        <v>0</v>
      </c>
      <c r="DG180" s="19">
        <v>75</v>
      </c>
      <c r="DH180" s="19">
        <v>0</v>
      </c>
      <c r="DI180" s="19">
        <v>60</v>
      </c>
      <c r="DJ180" s="19">
        <v>0</v>
      </c>
      <c r="DK180" s="19">
        <v>0</v>
      </c>
      <c r="DL180" s="19">
        <v>0</v>
      </c>
      <c r="DM180" s="19">
        <v>0</v>
      </c>
      <c r="DN180" s="19">
        <v>0</v>
      </c>
      <c r="DO180" s="19">
        <v>0</v>
      </c>
      <c r="DP180" s="19">
        <v>0</v>
      </c>
      <c r="DQ180" s="19">
        <v>0</v>
      </c>
      <c r="DR180" s="19">
        <v>0</v>
      </c>
      <c r="DS180" s="19">
        <v>0</v>
      </c>
      <c r="DT180" s="19">
        <v>0</v>
      </c>
      <c r="DU180" s="19">
        <v>0</v>
      </c>
      <c r="DV180" s="19">
        <v>0</v>
      </c>
      <c r="DW180" s="19">
        <v>0</v>
      </c>
      <c r="DX180" s="45">
        <v>0.75</v>
      </c>
      <c r="DY180" s="45">
        <v>0.05</v>
      </c>
      <c r="DZ180" s="19" t="s">
        <v>1250</v>
      </c>
      <c r="EA180" s="19">
        <v>2</v>
      </c>
      <c r="EB180" s="19">
        <v>91.4</v>
      </c>
      <c r="EC180" s="19">
        <v>86.72</v>
      </c>
      <c r="ED180" s="19">
        <v>75.78</v>
      </c>
    </row>
    <row r="181" spans="1:134" s="19" customFormat="1" ht="14.25" customHeight="1" x14ac:dyDescent="0.25">
      <c r="A181" s="27">
        <v>180</v>
      </c>
      <c r="B181" s="26" t="s">
        <v>2508</v>
      </c>
      <c r="C181" s="26">
        <v>1</v>
      </c>
      <c r="D181" s="28">
        <v>43194</v>
      </c>
      <c r="E181" s="26">
        <v>21</v>
      </c>
      <c r="F181" s="26">
        <v>1</v>
      </c>
      <c r="G181" s="26"/>
      <c r="H181" s="26">
        <v>6</v>
      </c>
      <c r="I181" s="26">
        <v>2</v>
      </c>
      <c r="J181" s="26">
        <v>209</v>
      </c>
      <c r="K181" s="28">
        <v>43192</v>
      </c>
      <c r="L181" s="26">
        <v>7</v>
      </c>
      <c r="M181" s="26">
        <v>1</v>
      </c>
      <c r="N181" s="26">
        <v>8</v>
      </c>
      <c r="O181" s="26"/>
      <c r="P181" s="26"/>
      <c r="Q181" s="26">
        <v>1</v>
      </c>
      <c r="R181" s="26">
        <v>6</v>
      </c>
      <c r="S181" s="26">
        <v>3</v>
      </c>
      <c r="T181" s="26"/>
      <c r="U181" s="26">
        <v>4</v>
      </c>
      <c r="V181" s="26">
        <v>4</v>
      </c>
      <c r="W181" s="26">
        <v>3</v>
      </c>
      <c r="X181" s="26">
        <v>7</v>
      </c>
      <c r="Y181" s="26"/>
      <c r="Z181" s="26"/>
      <c r="AA181" s="26"/>
      <c r="AB181" s="26">
        <v>1</v>
      </c>
      <c r="AC181" s="26">
        <v>0</v>
      </c>
      <c r="AD181" s="26">
        <v>1</v>
      </c>
      <c r="AE181" s="26">
        <v>1</v>
      </c>
      <c r="AF181" s="26">
        <v>5</v>
      </c>
      <c r="AG181" s="26"/>
      <c r="AH181" s="26">
        <v>1</v>
      </c>
      <c r="AI181" s="26">
        <v>7</v>
      </c>
      <c r="AJ181" s="26">
        <v>4</v>
      </c>
      <c r="AK181" s="26">
        <v>2</v>
      </c>
      <c r="AL181" s="26">
        <v>1</v>
      </c>
      <c r="AM181" s="26">
        <v>1</v>
      </c>
      <c r="AN181" s="26">
        <v>2</v>
      </c>
      <c r="AO181" s="26">
        <v>1</v>
      </c>
      <c r="AP181" s="26">
        <v>1</v>
      </c>
      <c r="AQ181" s="26">
        <v>4</v>
      </c>
      <c r="AR181" s="26">
        <v>3</v>
      </c>
      <c r="AS181" s="26">
        <v>4</v>
      </c>
      <c r="AT181" s="26">
        <v>4</v>
      </c>
      <c r="AU181" s="26">
        <v>3</v>
      </c>
      <c r="AV181" s="26">
        <v>4</v>
      </c>
      <c r="AW181" s="26">
        <v>4</v>
      </c>
      <c r="AX181" s="26">
        <v>2</v>
      </c>
      <c r="AY181" s="26">
        <v>3</v>
      </c>
      <c r="AZ181" s="26">
        <v>1</v>
      </c>
      <c r="BA181" s="26">
        <v>17</v>
      </c>
      <c r="BB181" s="26">
        <v>7</v>
      </c>
      <c r="BC181" s="26">
        <v>7</v>
      </c>
      <c r="BD181" s="26" t="s">
        <v>1294</v>
      </c>
      <c r="BE181" s="26">
        <v>5</v>
      </c>
      <c r="BF181" s="26">
        <v>1</v>
      </c>
      <c r="BG181" s="26">
        <v>1</v>
      </c>
      <c r="BH181" s="26" t="s">
        <v>2509</v>
      </c>
      <c r="BI181" s="26">
        <v>4</v>
      </c>
      <c r="BJ181" s="26">
        <v>5</v>
      </c>
      <c r="BK181" s="26">
        <v>4</v>
      </c>
      <c r="BL181" s="26">
        <v>5</v>
      </c>
      <c r="BM181" s="26">
        <v>5</v>
      </c>
      <c r="BN181" s="26" t="s">
        <v>2510</v>
      </c>
      <c r="BO181" s="26">
        <v>1</v>
      </c>
      <c r="BP181" s="26">
        <v>1</v>
      </c>
      <c r="BQ181" s="26">
        <v>1</v>
      </c>
      <c r="BR181" s="26">
        <v>1</v>
      </c>
      <c r="BS181" s="26">
        <v>1</v>
      </c>
      <c r="BT181" s="26">
        <v>1</v>
      </c>
      <c r="BU181" s="26">
        <v>1</v>
      </c>
      <c r="BV181" s="26" t="s">
        <v>2511</v>
      </c>
      <c r="BW181" s="26">
        <v>5</v>
      </c>
      <c r="BX181" s="26">
        <v>4</v>
      </c>
      <c r="BY181" s="26">
        <v>5</v>
      </c>
      <c r="BZ181" s="26">
        <v>5</v>
      </c>
      <c r="CA181" s="26">
        <v>5</v>
      </c>
      <c r="CB181" s="26" t="s">
        <v>2512</v>
      </c>
      <c r="CC181" s="26">
        <v>1</v>
      </c>
      <c r="CD181" s="26">
        <v>1</v>
      </c>
      <c r="CE181" s="26">
        <v>1</v>
      </c>
      <c r="CF181" s="26">
        <v>1</v>
      </c>
      <c r="CG181" s="26">
        <v>1</v>
      </c>
      <c r="CH181" s="26">
        <v>1</v>
      </c>
      <c r="CI181" s="26">
        <v>1</v>
      </c>
      <c r="CJ181" s="26" t="s">
        <v>2513</v>
      </c>
      <c r="CK181" s="26">
        <v>3</v>
      </c>
      <c r="CL181" s="26">
        <v>5</v>
      </c>
      <c r="CM181" s="26">
        <v>2</v>
      </c>
      <c r="CN181" s="26">
        <v>3</v>
      </c>
      <c r="CO181" s="26">
        <v>3</v>
      </c>
      <c r="CP181" s="26" t="s">
        <v>2514</v>
      </c>
      <c r="CQ181" s="26">
        <v>1</v>
      </c>
      <c r="CR181" s="26">
        <v>1</v>
      </c>
      <c r="CS181" s="26">
        <v>1</v>
      </c>
      <c r="CT181" s="26">
        <v>1</v>
      </c>
      <c r="CU181" s="26">
        <v>1</v>
      </c>
      <c r="CV181" s="26">
        <v>1</v>
      </c>
      <c r="CW181" s="26">
        <v>1</v>
      </c>
      <c r="CX181" s="26">
        <v>999</v>
      </c>
      <c r="CY181" s="26">
        <v>999</v>
      </c>
      <c r="CZ181" s="26">
        <v>14</v>
      </c>
      <c r="DA181" s="26">
        <v>900</v>
      </c>
      <c r="DB181" s="26">
        <v>14</v>
      </c>
      <c r="DC181" s="26">
        <v>0</v>
      </c>
      <c r="DD181" s="26">
        <v>14</v>
      </c>
      <c r="DE181" s="26">
        <v>0</v>
      </c>
      <c r="DF181" s="26">
        <v>10</v>
      </c>
      <c r="DG181" s="26">
        <v>0</v>
      </c>
      <c r="DH181" s="26">
        <v>10</v>
      </c>
      <c r="DI181" s="26">
        <v>0</v>
      </c>
      <c r="DJ181" s="26">
        <v>7</v>
      </c>
      <c r="DK181" s="26">
        <v>0</v>
      </c>
      <c r="DL181" s="26">
        <v>0</v>
      </c>
      <c r="DM181" s="26">
        <v>0</v>
      </c>
      <c r="DN181" s="26">
        <v>0</v>
      </c>
      <c r="DO181" s="26">
        <v>0</v>
      </c>
      <c r="DP181" s="26">
        <v>0</v>
      </c>
      <c r="DQ181" s="26">
        <v>0</v>
      </c>
      <c r="DR181" s="26">
        <v>0</v>
      </c>
      <c r="DS181" s="26">
        <v>0</v>
      </c>
      <c r="DT181" s="26">
        <v>0</v>
      </c>
      <c r="DU181" s="26">
        <v>0</v>
      </c>
      <c r="DV181" s="26">
        <v>0</v>
      </c>
      <c r="DW181" s="26">
        <v>0</v>
      </c>
      <c r="DX181" s="46">
        <v>1</v>
      </c>
      <c r="DY181" s="46">
        <v>0.01</v>
      </c>
      <c r="DZ181" s="26" t="s">
        <v>1301</v>
      </c>
      <c r="EA181" s="26">
        <v>3</v>
      </c>
      <c r="EB181" s="26">
        <v>97.66</v>
      </c>
      <c r="EC181" s="26">
        <v>69.540000000000006</v>
      </c>
      <c r="ED181" s="26">
        <v>75.78</v>
      </c>
    </row>
    <row r="182" spans="1:134" s="19" customFormat="1" ht="14.25" customHeight="1" x14ac:dyDescent="0.25">
      <c r="A182" s="27">
        <v>181</v>
      </c>
      <c r="B182" s="26" t="s">
        <v>2516</v>
      </c>
      <c r="C182" s="26">
        <v>1</v>
      </c>
      <c r="D182" s="28">
        <v>43194</v>
      </c>
      <c r="E182" s="26">
        <v>36</v>
      </c>
      <c r="F182" s="26">
        <v>1</v>
      </c>
      <c r="G182" s="26"/>
      <c r="H182" s="26">
        <v>5</v>
      </c>
      <c r="I182" s="26">
        <v>11.5</v>
      </c>
      <c r="J182" s="26">
        <v>211.4</v>
      </c>
      <c r="K182" s="28">
        <v>43189</v>
      </c>
      <c r="L182" s="26">
        <v>7</v>
      </c>
      <c r="M182" s="26">
        <v>2</v>
      </c>
      <c r="N182" s="26">
        <v>1</v>
      </c>
      <c r="O182" s="26"/>
      <c r="P182" s="26"/>
      <c r="Q182" s="26"/>
      <c r="R182" s="26">
        <v>7</v>
      </c>
      <c r="S182" s="26">
        <v>4</v>
      </c>
      <c r="T182" s="26"/>
      <c r="U182" s="26">
        <v>4</v>
      </c>
      <c r="V182" s="26">
        <v>4</v>
      </c>
      <c r="W182" s="26">
        <v>26</v>
      </c>
      <c r="X182" s="26">
        <v>1</v>
      </c>
      <c r="Y182" s="26"/>
      <c r="Z182" s="26"/>
      <c r="AA182" s="26"/>
      <c r="AB182" s="26">
        <v>1</v>
      </c>
      <c r="AC182" s="26">
        <v>0</v>
      </c>
      <c r="AD182" s="26">
        <v>1</v>
      </c>
      <c r="AE182" s="26">
        <v>1</v>
      </c>
      <c r="AF182" s="26">
        <v>5</v>
      </c>
      <c r="AG182" s="26"/>
      <c r="AH182" s="26">
        <v>1</v>
      </c>
      <c r="AI182" s="26">
        <v>3</v>
      </c>
      <c r="AJ182" s="26">
        <v>1</v>
      </c>
      <c r="AK182" s="26">
        <v>3</v>
      </c>
      <c r="AL182" s="26">
        <v>3</v>
      </c>
      <c r="AM182" s="26">
        <v>2</v>
      </c>
      <c r="AN182" s="26"/>
      <c r="AO182" s="26">
        <v>2</v>
      </c>
      <c r="AP182" s="26">
        <v>2</v>
      </c>
      <c r="AQ182" s="26">
        <v>2</v>
      </c>
      <c r="AR182" s="26">
        <v>2</v>
      </c>
      <c r="AS182" s="26">
        <v>3</v>
      </c>
      <c r="AT182" s="26">
        <v>3</v>
      </c>
      <c r="AU182" s="26">
        <v>1</v>
      </c>
      <c r="AV182" s="26">
        <v>2</v>
      </c>
      <c r="AW182" s="26">
        <v>2</v>
      </c>
      <c r="AX182" s="26">
        <v>2</v>
      </c>
      <c r="AY182" s="26">
        <v>2</v>
      </c>
      <c r="AZ182" s="26">
        <v>2</v>
      </c>
      <c r="BA182" s="26">
        <v>12</v>
      </c>
      <c r="BB182" s="26">
        <v>2</v>
      </c>
      <c r="BC182" s="26">
        <v>7</v>
      </c>
      <c r="BD182" s="26" t="s">
        <v>2517</v>
      </c>
      <c r="BE182" s="26">
        <v>4</v>
      </c>
      <c r="BF182" s="26">
        <v>4</v>
      </c>
      <c r="BG182" s="26">
        <v>4</v>
      </c>
      <c r="BH182" s="26" t="s">
        <v>2518</v>
      </c>
      <c r="BI182" s="26">
        <v>5</v>
      </c>
      <c r="BJ182" s="26">
        <v>4</v>
      </c>
      <c r="BK182" s="26">
        <v>5</v>
      </c>
      <c r="BL182" s="26">
        <v>5</v>
      </c>
      <c r="BM182" s="26">
        <v>5</v>
      </c>
      <c r="BN182" s="26" t="s">
        <v>2519</v>
      </c>
      <c r="BO182" s="26">
        <v>2</v>
      </c>
      <c r="BP182" s="26">
        <v>1</v>
      </c>
      <c r="BQ182" s="26">
        <v>1</v>
      </c>
      <c r="BR182" s="26">
        <v>1</v>
      </c>
      <c r="BS182" s="26">
        <v>1</v>
      </c>
      <c r="BT182" s="26">
        <v>1</v>
      </c>
      <c r="BU182" s="26">
        <v>1</v>
      </c>
      <c r="BV182" s="26" t="s">
        <v>2520</v>
      </c>
      <c r="BW182" s="26">
        <v>5</v>
      </c>
      <c r="BX182" s="26">
        <v>4</v>
      </c>
      <c r="BY182" s="26">
        <v>4</v>
      </c>
      <c r="BZ182" s="26">
        <v>5</v>
      </c>
      <c r="CA182" s="26">
        <v>5</v>
      </c>
      <c r="CB182" s="26" t="s">
        <v>2520</v>
      </c>
      <c r="CC182" s="26">
        <v>1</v>
      </c>
      <c r="CD182" s="26">
        <v>1</v>
      </c>
      <c r="CE182" s="26">
        <v>1</v>
      </c>
      <c r="CF182" s="26">
        <v>1</v>
      </c>
      <c r="CG182" s="26">
        <v>1</v>
      </c>
      <c r="CH182" s="26">
        <v>1</v>
      </c>
      <c r="CI182" s="26">
        <v>1</v>
      </c>
      <c r="CJ182" s="26" t="s">
        <v>2521</v>
      </c>
      <c r="CK182" s="26">
        <v>5</v>
      </c>
      <c r="CL182" s="26">
        <v>4</v>
      </c>
      <c r="CM182" s="26">
        <v>4</v>
      </c>
      <c r="CN182" s="26">
        <v>5</v>
      </c>
      <c r="CO182" s="26">
        <v>5</v>
      </c>
      <c r="CP182" s="26" t="s">
        <v>2521</v>
      </c>
      <c r="CQ182" s="26">
        <v>1</v>
      </c>
      <c r="CR182" s="26">
        <v>1</v>
      </c>
      <c r="CS182" s="26">
        <v>1</v>
      </c>
      <c r="CT182" s="26">
        <v>1</v>
      </c>
      <c r="CU182" s="26">
        <v>1</v>
      </c>
      <c r="CV182" s="26">
        <v>1</v>
      </c>
      <c r="CW182" s="26">
        <v>1</v>
      </c>
      <c r="CX182" s="26">
        <v>999</v>
      </c>
      <c r="CY182" s="26">
        <v>999</v>
      </c>
      <c r="CZ182" s="26">
        <v>0</v>
      </c>
      <c r="DA182" s="26">
        <v>240</v>
      </c>
      <c r="DB182" s="26">
        <v>0</v>
      </c>
      <c r="DC182" s="26">
        <v>240</v>
      </c>
      <c r="DD182" s="26">
        <v>0</v>
      </c>
      <c r="DE182" s="26">
        <v>240</v>
      </c>
      <c r="DF182" s="26">
        <v>0</v>
      </c>
      <c r="DG182" s="26">
        <v>240</v>
      </c>
      <c r="DH182" s="26">
        <v>0</v>
      </c>
      <c r="DI182" s="26">
        <v>240</v>
      </c>
      <c r="DJ182" s="26">
        <v>0</v>
      </c>
      <c r="DK182" s="26">
        <v>240</v>
      </c>
      <c r="DL182" s="26">
        <v>0</v>
      </c>
      <c r="DM182" s="26">
        <v>240</v>
      </c>
      <c r="DN182" s="26">
        <v>0</v>
      </c>
      <c r="DO182" s="26">
        <v>240</v>
      </c>
      <c r="DP182" s="26">
        <v>0</v>
      </c>
      <c r="DQ182" s="26">
        <v>240</v>
      </c>
      <c r="DR182" s="26">
        <v>0</v>
      </c>
      <c r="DS182" s="26">
        <v>240</v>
      </c>
      <c r="DT182" s="26">
        <v>0</v>
      </c>
      <c r="DU182" s="26">
        <v>240</v>
      </c>
      <c r="DV182" s="26">
        <v>0</v>
      </c>
      <c r="DW182" s="26">
        <v>240</v>
      </c>
      <c r="DX182" s="46">
        <v>0</v>
      </c>
      <c r="DY182" s="46" t="s">
        <v>2522</v>
      </c>
      <c r="DZ182" s="26" t="s">
        <v>1301</v>
      </c>
      <c r="EA182" s="26">
        <v>3</v>
      </c>
      <c r="EB182" s="26">
        <v>97.66</v>
      </c>
      <c r="EC182" s="26">
        <v>19.54</v>
      </c>
      <c r="ED182" s="26">
        <v>38.28</v>
      </c>
    </row>
    <row r="183" spans="1:134" s="19" customFormat="1" ht="14.25" customHeight="1" x14ac:dyDescent="0.25">
      <c r="A183" s="9">
        <v>182</v>
      </c>
      <c r="B183" s="8" t="s">
        <v>2524</v>
      </c>
      <c r="C183" s="8">
        <v>1</v>
      </c>
      <c r="D183" s="10">
        <v>43194</v>
      </c>
      <c r="E183" s="8">
        <v>38</v>
      </c>
      <c r="F183" s="8">
        <v>2</v>
      </c>
      <c r="G183" s="8">
        <v>2</v>
      </c>
      <c r="H183" s="8">
        <v>5</v>
      </c>
      <c r="I183" s="8">
        <v>0</v>
      </c>
      <c r="J183" s="8">
        <v>102.4</v>
      </c>
      <c r="K183" s="10">
        <v>43191</v>
      </c>
      <c r="L183" s="8">
        <v>4</v>
      </c>
      <c r="M183" s="8">
        <v>2</v>
      </c>
      <c r="N183" s="8">
        <v>1</v>
      </c>
      <c r="O183" s="8"/>
      <c r="P183" s="8"/>
      <c r="Q183" s="8"/>
      <c r="R183" s="8">
        <v>7</v>
      </c>
      <c r="S183" s="8">
        <v>4</v>
      </c>
      <c r="T183" s="8"/>
      <c r="U183" s="8">
        <v>1</v>
      </c>
      <c r="V183" s="8">
        <v>2</v>
      </c>
      <c r="W183" s="8">
        <v>36</v>
      </c>
      <c r="X183" s="8">
        <v>2</v>
      </c>
      <c r="Y183" s="8"/>
      <c r="Z183" s="8"/>
      <c r="AA183" s="8"/>
      <c r="AB183" s="8">
        <v>3</v>
      </c>
      <c r="AC183" s="8">
        <v>1</v>
      </c>
      <c r="AD183" s="8">
        <v>2</v>
      </c>
      <c r="AE183" s="8">
        <v>2</v>
      </c>
      <c r="AF183" s="8">
        <v>5</v>
      </c>
      <c r="AG183" s="8"/>
      <c r="AH183" s="8">
        <v>1</v>
      </c>
      <c r="AI183" s="8">
        <v>4</v>
      </c>
      <c r="AJ183" s="8">
        <v>5</v>
      </c>
      <c r="AK183" s="8">
        <v>3</v>
      </c>
      <c r="AL183" s="8">
        <v>3</v>
      </c>
      <c r="AM183" s="8">
        <v>2</v>
      </c>
      <c r="AN183" s="8"/>
      <c r="AO183" s="8">
        <v>2</v>
      </c>
      <c r="AP183" s="8">
        <v>2</v>
      </c>
      <c r="AQ183" s="8">
        <v>2</v>
      </c>
      <c r="AR183" s="8">
        <v>1</v>
      </c>
      <c r="AS183" s="8">
        <v>1</v>
      </c>
      <c r="AT183" s="8">
        <v>1</v>
      </c>
      <c r="AU183" s="8">
        <v>1</v>
      </c>
      <c r="AV183" s="8">
        <v>1</v>
      </c>
      <c r="AW183" s="8">
        <v>1</v>
      </c>
      <c r="AX183" s="8">
        <v>1</v>
      </c>
      <c r="AY183" s="8">
        <v>1</v>
      </c>
      <c r="AZ183" s="8">
        <v>7</v>
      </c>
      <c r="BA183" s="8">
        <v>10</v>
      </c>
      <c r="BB183" s="8">
        <v>7</v>
      </c>
      <c r="BC183" s="8">
        <v>7</v>
      </c>
      <c r="BD183" s="8"/>
      <c r="BE183" s="8"/>
      <c r="BF183" s="8"/>
      <c r="BG183" s="8"/>
      <c r="BH183" s="11" t="s">
        <v>2525</v>
      </c>
      <c r="BI183" s="8">
        <v>5</v>
      </c>
      <c r="BJ183" s="8">
        <v>5</v>
      </c>
      <c r="BK183" s="8">
        <v>5</v>
      </c>
      <c r="BL183" s="8">
        <v>4</v>
      </c>
      <c r="BM183" s="8">
        <v>5</v>
      </c>
      <c r="BN183" s="11" t="s">
        <v>2526</v>
      </c>
      <c r="BO183" s="8">
        <v>1</v>
      </c>
      <c r="BP183" s="8">
        <v>1</v>
      </c>
      <c r="BQ183" s="8">
        <v>1</v>
      </c>
      <c r="BR183" s="8">
        <v>1</v>
      </c>
      <c r="BS183" s="8">
        <v>1</v>
      </c>
      <c r="BT183" s="8">
        <v>1</v>
      </c>
      <c r="BU183" s="8"/>
      <c r="BV183" s="8" t="s">
        <v>2527</v>
      </c>
      <c r="BW183" s="8">
        <v>5</v>
      </c>
      <c r="BX183" s="8">
        <v>4</v>
      </c>
      <c r="BY183" s="8">
        <v>4</v>
      </c>
      <c r="BZ183" s="8">
        <v>5</v>
      </c>
      <c r="CA183" s="8">
        <v>5</v>
      </c>
      <c r="CB183" s="8" t="s">
        <v>2528</v>
      </c>
      <c r="CC183" s="8">
        <v>1</v>
      </c>
      <c r="CD183" s="8">
        <v>1</v>
      </c>
      <c r="CE183" s="8">
        <v>1</v>
      </c>
      <c r="CF183" s="8">
        <v>1</v>
      </c>
      <c r="CG183" s="8">
        <v>1</v>
      </c>
      <c r="CH183" s="8">
        <v>1</v>
      </c>
      <c r="CI183" s="8"/>
      <c r="CJ183" s="8" t="s">
        <v>2529</v>
      </c>
      <c r="CK183" s="8">
        <v>3</v>
      </c>
      <c r="CL183" s="8">
        <v>4</v>
      </c>
      <c r="CM183" s="8">
        <v>5</v>
      </c>
      <c r="CN183" s="8">
        <v>5</v>
      </c>
      <c r="CO183" s="8">
        <v>5</v>
      </c>
      <c r="CP183" s="8" t="s">
        <v>2530</v>
      </c>
      <c r="CQ183" s="8">
        <v>1</v>
      </c>
      <c r="CR183" s="8">
        <v>1</v>
      </c>
      <c r="CS183" s="8">
        <v>1</v>
      </c>
      <c r="CT183" s="8">
        <v>1</v>
      </c>
      <c r="CU183" s="8">
        <v>1</v>
      </c>
      <c r="CV183" s="8">
        <v>1</v>
      </c>
      <c r="CW183" s="8"/>
      <c r="CX183" s="8">
        <v>999</v>
      </c>
      <c r="CY183" s="8">
        <v>999</v>
      </c>
      <c r="CZ183" s="8">
        <v>5</v>
      </c>
      <c r="DA183" s="8">
        <v>10</v>
      </c>
      <c r="DB183" s="8">
        <v>5</v>
      </c>
      <c r="DC183" s="8">
        <v>10</v>
      </c>
      <c r="DD183" s="8">
        <v>5</v>
      </c>
      <c r="DE183" s="8">
        <v>10</v>
      </c>
      <c r="DF183" s="8">
        <v>5</v>
      </c>
      <c r="DG183" s="8">
        <v>10</v>
      </c>
      <c r="DH183" s="8">
        <v>5</v>
      </c>
      <c r="DI183" s="8">
        <v>3</v>
      </c>
      <c r="DJ183" s="8">
        <v>3</v>
      </c>
      <c r="DK183" s="8">
        <v>2</v>
      </c>
      <c r="DL183" s="8">
        <v>2</v>
      </c>
      <c r="DM183" s="8">
        <v>2</v>
      </c>
      <c r="DN183" s="8">
        <v>0</v>
      </c>
      <c r="DO183" s="8">
        <v>1</v>
      </c>
      <c r="DP183" s="8">
        <v>0</v>
      </c>
      <c r="DQ183" s="8">
        <v>0</v>
      </c>
      <c r="DR183" s="8">
        <v>0</v>
      </c>
      <c r="DS183" s="8">
        <v>0</v>
      </c>
      <c r="DT183" s="8">
        <v>0</v>
      </c>
      <c r="DU183" s="8">
        <v>0</v>
      </c>
      <c r="DV183" s="8">
        <v>0</v>
      </c>
      <c r="DW183" s="8">
        <v>0</v>
      </c>
      <c r="DX183" s="44">
        <v>2</v>
      </c>
      <c r="DY183" s="44">
        <v>0.7</v>
      </c>
      <c r="DZ183" s="8" t="s">
        <v>1290</v>
      </c>
      <c r="EA183" s="8">
        <v>1</v>
      </c>
      <c r="EB183" s="8">
        <v>89.84</v>
      </c>
      <c r="EC183" s="8">
        <v>86.72</v>
      </c>
      <c r="ED183" s="8">
        <v>74.22</v>
      </c>
    </row>
    <row r="184" spans="1:134" s="19" customFormat="1" ht="14.25" customHeight="1" x14ac:dyDescent="0.25">
      <c r="A184" s="34">
        <v>183</v>
      </c>
      <c r="B184" s="33" t="s">
        <v>2532</v>
      </c>
      <c r="C184" s="33">
        <v>1</v>
      </c>
      <c r="D184" s="35">
        <v>43194</v>
      </c>
      <c r="E184" s="33">
        <v>50</v>
      </c>
      <c r="F184" s="33">
        <v>2</v>
      </c>
      <c r="G184" s="33">
        <v>2</v>
      </c>
      <c r="H184" s="33">
        <v>5</v>
      </c>
      <c r="I184" s="33">
        <v>7</v>
      </c>
      <c r="J184" s="33">
        <v>202</v>
      </c>
      <c r="K184" s="35">
        <v>43192</v>
      </c>
      <c r="L184" s="33">
        <v>7</v>
      </c>
      <c r="M184" s="33">
        <v>2</v>
      </c>
      <c r="N184" s="33">
        <v>1</v>
      </c>
      <c r="O184" s="33"/>
      <c r="P184" s="33"/>
      <c r="Q184" s="33"/>
      <c r="R184" s="33">
        <v>8</v>
      </c>
      <c r="S184" s="33">
        <v>5</v>
      </c>
      <c r="T184" s="33"/>
      <c r="U184" s="33">
        <v>2</v>
      </c>
      <c r="V184" s="33">
        <v>3</v>
      </c>
      <c r="W184" s="33">
        <v>40</v>
      </c>
      <c r="X184" s="33">
        <v>2</v>
      </c>
      <c r="Y184" s="33"/>
      <c r="Z184" s="33"/>
      <c r="AA184" s="33"/>
      <c r="AB184" s="33">
        <v>4</v>
      </c>
      <c r="AC184" s="33">
        <v>2</v>
      </c>
      <c r="AD184" s="33">
        <v>2</v>
      </c>
      <c r="AE184" s="33">
        <v>2</v>
      </c>
      <c r="AF184" s="33">
        <v>5</v>
      </c>
      <c r="AG184" s="33"/>
      <c r="AH184" s="33">
        <v>2</v>
      </c>
      <c r="AI184" s="33">
        <v>3</v>
      </c>
      <c r="AJ184" s="33">
        <v>3</v>
      </c>
      <c r="AK184" s="33">
        <v>3</v>
      </c>
      <c r="AL184" s="33">
        <v>3</v>
      </c>
      <c r="AM184" s="33">
        <v>2</v>
      </c>
      <c r="AN184" s="33"/>
      <c r="AO184" s="33">
        <v>2</v>
      </c>
      <c r="AP184" s="33">
        <v>2</v>
      </c>
      <c r="AQ184" s="33">
        <v>1</v>
      </c>
      <c r="AR184" s="33">
        <v>1</v>
      </c>
      <c r="AS184" s="33">
        <v>2</v>
      </c>
      <c r="AT184" s="33">
        <v>2</v>
      </c>
      <c r="AU184" s="33">
        <v>1</v>
      </c>
      <c r="AV184" s="33">
        <v>1</v>
      </c>
      <c r="AW184" s="33">
        <v>1</v>
      </c>
      <c r="AX184" s="33">
        <v>1</v>
      </c>
      <c r="AY184" s="33">
        <v>1</v>
      </c>
      <c r="AZ184" s="33">
        <v>4</v>
      </c>
      <c r="BA184" s="33">
        <v>3</v>
      </c>
      <c r="BB184" s="33">
        <v>6</v>
      </c>
      <c r="BC184" s="33">
        <v>5</v>
      </c>
      <c r="BD184" s="33" t="s">
        <v>1372</v>
      </c>
      <c r="BE184" s="33">
        <v>5</v>
      </c>
      <c r="BF184" s="33">
        <v>3</v>
      </c>
      <c r="BG184" s="33">
        <v>3</v>
      </c>
      <c r="BH184" s="33" t="s">
        <v>2533</v>
      </c>
      <c r="BI184" s="33">
        <v>2</v>
      </c>
      <c r="BJ184" s="33">
        <v>3</v>
      </c>
      <c r="BK184" s="33">
        <v>2</v>
      </c>
      <c r="BL184" s="33">
        <v>5</v>
      </c>
      <c r="BM184" s="33">
        <v>5</v>
      </c>
      <c r="BN184" s="33" t="s">
        <v>2534</v>
      </c>
      <c r="BO184" s="33">
        <v>1</v>
      </c>
      <c r="BP184" s="33">
        <v>1</v>
      </c>
      <c r="BQ184" s="33">
        <v>1</v>
      </c>
      <c r="BR184" s="33">
        <v>1</v>
      </c>
      <c r="BS184" s="33">
        <v>1</v>
      </c>
      <c r="BT184" s="33">
        <v>1</v>
      </c>
      <c r="BU184" s="33"/>
      <c r="BV184" s="33" t="s">
        <v>2535</v>
      </c>
      <c r="BW184" s="33">
        <v>1</v>
      </c>
      <c r="BX184" s="33">
        <v>1</v>
      </c>
      <c r="BY184" s="33">
        <v>1</v>
      </c>
      <c r="BZ184" s="33">
        <v>5</v>
      </c>
      <c r="CA184" s="33">
        <v>5</v>
      </c>
      <c r="CB184" s="33" t="s">
        <v>2535</v>
      </c>
      <c r="CC184" s="33">
        <v>1</v>
      </c>
      <c r="CD184" s="33">
        <v>1</v>
      </c>
      <c r="CE184" s="33">
        <v>1</v>
      </c>
      <c r="CF184" s="33">
        <v>1</v>
      </c>
      <c r="CG184" s="33">
        <v>1</v>
      </c>
      <c r="CH184" s="33">
        <v>1</v>
      </c>
      <c r="CI184" s="33"/>
      <c r="CJ184" s="33" t="s">
        <v>2536</v>
      </c>
      <c r="CK184" s="33">
        <v>5</v>
      </c>
      <c r="CL184" s="33">
        <v>5</v>
      </c>
      <c r="CM184" s="33">
        <v>5</v>
      </c>
      <c r="CN184" s="33">
        <v>5</v>
      </c>
      <c r="CO184" s="33">
        <v>5</v>
      </c>
      <c r="CP184" s="33" t="s">
        <v>2537</v>
      </c>
      <c r="CQ184" s="33">
        <v>1</v>
      </c>
      <c r="CR184" s="33">
        <v>1</v>
      </c>
      <c r="CS184" s="33">
        <v>1</v>
      </c>
      <c r="CT184" s="33">
        <v>1</v>
      </c>
      <c r="CU184" s="33">
        <v>1</v>
      </c>
      <c r="CV184" s="33">
        <v>1</v>
      </c>
      <c r="CW184" s="33"/>
      <c r="CX184" s="33">
        <v>999</v>
      </c>
      <c r="CY184" s="33">
        <v>999</v>
      </c>
      <c r="CZ184" s="33">
        <v>1</v>
      </c>
      <c r="DA184" s="33">
        <v>1</v>
      </c>
      <c r="DB184" s="33">
        <v>1</v>
      </c>
      <c r="DC184" s="33">
        <v>1</v>
      </c>
      <c r="DD184" s="33">
        <v>1</v>
      </c>
      <c r="DE184" s="33">
        <v>1</v>
      </c>
      <c r="DF184" s="33">
        <v>1</v>
      </c>
      <c r="DG184" s="33">
        <v>1</v>
      </c>
      <c r="DH184" s="33">
        <v>1</v>
      </c>
      <c r="DI184" s="33">
        <v>1</v>
      </c>
      <c r="DJ184" s="33">
        <v>1</v>
      </c>
      <c r="DK184" s="33">
        <v>1</v>
      </c>
      <c r="DL184" s="33">
        <v>0</v>
      </c>
      <c r="DM184" s="33">
        <v>0</v>
      </c>
      <c r="DN184" s="33">
        <v>0</v>
      </c>
      <c r="DO184" s="33">
        <v>0</v>
      </c>
      <c r="DP184" s="33">
        <v>0</v>
      </c>
      <c r="DQ184" s="33">
        <v>0</v>
      </c>
      <c r="DR184" s="33">
        <v>0</v>
      </c>
      <c r="DS184" s="33">
        <v>0</v>
      </c>
      <c r="DT184" s="33">
        <v>0</v>
      </c>
      <c r="DU184" s="33">
        <v>0</v>
      </c>
      <c r="DV184" s="33">
        <v>0</v>
      </c>
      <c r="DW184" s="33">
        <v>0</v>
      </c>
      <c r="DX184" s="47">
        <v>2</v>
      </c>
      <c r="DY184" s="47">
        <v>2</v>
      </c>
      <c r="DZ184" s="33" t="s">
        <v>1261</v>
      </c>
      <c r="EA184" s="33">
        <v>4</v>
      </c>
      <c r="EB184" s="33">
        <v>92.96</v>
      </c>
      <c r="EC184" s="33">
        <v>89.84</v>
      </c>
      <c r="ED184" s="33">
        <v>80.459999999999994</v>
      </c>
    </row>
    <row r="185" spans="1:134" s="19" customFormat="1" ht="14.25" customHeight="1" x14ac:dyDescent="0.25">
      <c r="A185" s="41">
        <v>184</v>
      </c>
      <c r="B185" s="40" t="s">
        <v>2539</v>
      </c>
      <c r="C185" s="40">
        <v>1</v>
      </c>
      <c r="D185" s="42"/>
      <c r="E185" s="40"/>
      <c r="F185" s="40"/>
      <c r="G185" s="40"/>
      <c r="H185" s="40"/>
      <c r="I185" s="40"/>
      <c r="J185" s="40"/>
      <c r="K185" s="42"/>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8"/>
      <c r="DY185" s="48"/>
      <c r="DZ185" s="40"/>
      <c r="EA185" s="40"/>
      <c r="EB185" s="40"/>
      <c r="EC185" s="40"/>
      <c r="ED185" s="40"/>
    </row>
    <row r="186" spans="1:134" s="19" customFormat="1" ht="14.25" customHeight="1" x14ac:dyDescent="0.25">
      <c r="A186" s="27">
        <v>185</v>
      </c>
      <c r="B186" s="26" t="s">
        <v>2541</v>
      </c>
      <c r="C186" s="26">
        <v>0</v>
      </c>
      <c r="D186" s="28">
        <v>43193</v>
      </c>
      <c r="E186" s="26">
        <v>46</v>
      </c>
      <c r="F186" s="26">
        <v>2</v>
      </c>
      <c r="G186" s="26">
        <v>2</v>
      </c>
      <c r="H186" s="26">
        <v>5</v>
      </c>
      <c r="I186" s="26">
        <v>3</v>
      </c>
      <c r="J186" s="26">
        <v>140</v>
      </c>
      <c r="K186" s="28">
        <v>42736</v>
      </c>
      <c r="L186" s="26">
        <v>5</v>
      </c>
      <c r="M186" s="26">
        <v>2</v>
      </c>
      <c r="N186" s="26">
        <v>1</v>
      </c>
      <c r="O186" s="26"/>
      <c r="P186" s="26"/>
      <c r="Q186" s="26"/>
      <c r="R186" s="26">
        <v>7</v>
      </c>
      <c r="S186" s="26">
        <v>4</v>
      </c>
      <c r="T186" s="26"/>
      <c r="U186" s="26">
        <v>5</v>
      </c>
      <c r="V186" s="26">
        <v>4</v>
      </c>
      <c r="W186" s="26">
        <v>29</v>
      </c>
      <c r="X186" s="26">
        <v>2</v>
      </c>
      <c r="Y186" s="26"/>
      <c r="Z186" s="26"/>
      <c r="AA186" s="26"/>
      <c r="AB186" s="26">
        <v>3</v>
      </c>
      <c r="AC186" s="26">
        <v>0</v>
      </c>
      <c r="AD186" s="26">
        <v>3</v>
      </c>
      <c r="AE186" s="26">
        <v>2</v>
      </c>
      <c r="AF186" s="26">
        <v>5</v>
      </c>
      <c r="AG186" s="26"/>
      <c r="AH186" s="26">
        <v>1</v>
      </c>
      <c r="AI186" s="26">
        <v>5</v>
      </c>
      <c r="AJ186" s="26">
        <v>5</v>
      </c>
      <c r="AK186" s="26">
        <v>2</v>
      </c>
      <c r="AL186" s="26">
        <v>3</v>
      </c>
      <c r="AM186" s="26">
        <v>2</v>
      </c>
      <c r="AN186" s="26"/>
      <c r="AO186" s="26">
        <v>2</v>
      </c>
      <c r="AP186" s="26">
        <v>2</v>
      </c>
      <c r="AQ186" s="26">
        <v>2</v>
      </c>
      <c r="AR186" s="26">
        <v>2</v>
      </c>
      <c r="AS186" s="26">
        <v>2</v>
      </c>
      <c r="AT186" s="26">
        <v>2</v>
      </c>
      <c r="AU186" s="26">
        <v>1</v>
      </c>
      <c r="AV186" s="26">
        <v>2</v>
      </c>
      <c r="AW186" s="26">
        <v>2</v>
      </c>
      <c r="AX186" s="26">
        <v>1</v>
      </c>
      <c r="AY186" s="26">
        <v>2</v>
      </c>
      <c r="AZ186" s="26">
        <v>8</v>
      </c>
      <c r="BA186" s="26">
        <v>11</v>
      </c>
      <c r="BB186" s="26">
        <v>2</v>
      </c>
      <c r="BC186" s="26">
        <v>7</v>
      </c>
      <c r="BD186" s="26" t="s">
        <v>2542</v>
      </c>
      <c r="BE186" s="26">
        <v>4</v>
      </c>
      <c r="BF186" s="26">
        <v>4</v>
      </c>
      <c r="BG186" s="26">
        <v>3</v>
      </c>
      <c r="BH186" s="26" t="s">
        <v>2543</v>
      </c>
      <c r="BI186" s="26">
        <v>5</v>
      </c>
      <c r="BJ186" s="26">
        <v>4</v>
      </c>
      <c r="BK186" s="26">
        <v>5</v>
      </c>
      <c r="BL186" s="26">
        <v>5</v>
      </c>
      <c r="BM186" s="26">
        <v>3</v>
      </c>
      <c r="BN186" s="26" t="s">
        <v>2544</v>
      </c>
      <c r="BO186" s="26">
        <v>1</v>
      </c>
      <c r="BP186" s="26">
        <v>1</v>
      </c>
      <c r="BQ186" s="26">
        <v>1</v>
      </c>
      <c r="BR186" s="26">
        <v>1</v>
      </c>
      <c r="BS186" s="26">
        <v>1</v>
      </c>
      <c r="BT186" s="26">
        <v>1</v>
      </c>
      <c r="BU186" s="26">
        <v>1</v>
      </c>
      <c r="BV186" s="26" t="s">
        <v>2545</v>
      </c>
      <c r="BW186" s="26">
        <v>3</v>
      </c>
      <c r="BX186" s="26">
        <v>4</v>
      </c>
      <c r="BY186" s="26">
        <v>3</v>
      </c>
      <c r="BZ186" s="26">
        <v>4</v>
      </c>
      <c r="CA186" s="26">
        <v>3</v>
      </c>
      <c r="CB186" s="26" t="s">
        <v>2546</v>
      </c>
      <c r="CC186" s="26">
        <v>1</v>
      </c>
      <c r="CD186" s="26">
        <v>1</v>
      </c>
      <c r="CE186" s="26">
        <v>1</v>
      </c>
      <c r="CF186" s="26">
        <v>1</v>
      </c>
      <c r="CG186" s="26">
        <v>1</v>
      </c>
      <c r="CH186" s="26">
        <v>1</v>
      </c>
      <c r="CI186" s="26">
        <v>1</v>
      </c>
      <c r="CJ186" s="26" t="s">
        <v>2547</v>
      </c>
      <c r="CK186" s="26">
        <v>5</v>
      </c>
      <c r="CL186" s="26">
        <v>4</v>
      </c>
      <c r="CM186" s="26">
        <v>5</v>
      </c>
      <c r="CN186" s="26">
        <v>4</v>
      </c>
      <c r="CO186" s="26">
        <v>3</v>
      </c>
      <c r="CP186" s="26" t="s">
        <v>2548</v>
      </c>
      <c r="CQ186" s="26">
        <v>1</v>
      </c>
      <c r="CR186" s="26">
        <v>1</v>
      </c>
      <c r="CS186" s="26">
        <v>1</v>
      </c>
      <c r="CT186" s="26">
        <v>1</v>
      </c>
      <c r="CU186" s="26">
        <v>1</v>
      </c>
      <c r="CV186" s="26">
        <v>1</v>
      </c>
      <c r="CW186" s="26">
        <v>1</v>
      </c>
      <c r="CX186" s="26">
        <v>999</v>
      </c>
      <c r="CY186" s="26">
        <v>999</v>
      </c>
      <c r="CZ186" s="26">
        <v>0</v>
      </c>
      <c r="DA186" s="26">
        <v>500</v>
      </c>
      <c r="DB186" s="26">
        <v>0</v>
      </c>
      <c r="DC186" s="26">
        <v>500</v>
      </c>
      <c r="DD186" s="26">
        <v>0</v>
      </c>
      <c r="DE186" s="26">
        <v>500</v>
      </c>
      <c r="DF186" s="26"/>
      <c r="DG186" s="26"/>
      <c r="DH186" s="26"/>
      <c r="DI186" s="26"/>
      <c r="DJ186" s="26"/>
      <c r="DK186" s="26"/>
      <c r="DL186" s="26"/>
      <c r="DM186" s="26"/>
      <c r="DN186" s="26"/>
      <c r="DO186" s="26"/>
      <c r="DP186" s="26"/>
      <c r="DQ186" s="26"/>
      <c r="DR186" s="26"/>
      <c r="DS186" s="26"/>
      <c r="DT186" s="26"/>
      <c r="DU186" s="26"/>
      <c r="DV186" s="26"/>
      <c r="DW186" s="26"/>
      <c r="DX186" s="46"/>
      <c r="DY186" s="46"/>
      <c r="DZ186" s="26" t="s">
        <v>1301</v>
      </c>
      <c r="EA186" s="26">
        <v>3</v>
      </c>
      <c r="EB186" s="26">
        <v>96.1</v>
      </c>
      <c r="EC186" s="26">
        <v>78.900000000000006</v>
      </c>
      <c r="ED186" s="26">
        <v>69.540000000000006</v>
      </c>
    </row>
    <row r="187" spans="1:134" s="19" customFormat="1" ht="14.25" customHeight="1" x14ac:dyDescent="0.25">
      <c r="A187" s="27">
        <v>186</v>
      </c>
      <c r="B187" s="26" t="s">
        <v>2550</v>
      </c>
      <c r="C187" s="26">
        <v>1</v>
      </c>
      <c r="D187" s="28">
        <v>43194</v>
      </c>
      <c r="E187" s="26">
        <v>31</v>
      </c>
      <c r="F187" s="26">
        <v>1</v>
      </c>
      <c r="G187" s="26"/>
      <c r="H187" s="26">
        <v>5</v>
      </c>
      <c r="I187" s="26">
        <v>7</v>
      </c>
      <c r="J187" s="26">
        <v>190</v>
      </c>
      <c r="K187" s="28">
        <v>43194</v>
      </c>
      <c r="L187" s="26">
        <v>8</v>
      </c>
      <c r="M187" s="26">
        <v>2</v>
      </c>
      <c r="N187" s="26">
        <v>1</v>
      </c>
      <c r="O187" s="26"/>
      <c r="P187" s="26"/>
      <c r="Q187" s="26"/>
      <c r="R187" s="26">
        <v>6</v>
      </c>
      <c r="S187" s="26">
        <v>3</v>
      </c>
      <c r="T187" s="26"/>
      <c r="U187" s="26">
        <v>2</v>
      </c>
      <c r="V187" s="26">
        <v>2</v>
      </c>
      <c r="W187" s="26">
        <v>25</v>
      </c>
      <c r="X187" s="26">
        <v>1</v>
      </c>
      <c r="Y187" s="26"/>
      <c r="Z187" s="26"/>
      <c r="AA187" s="26"/>
      <c r="AB187" s="26">
        <v>4</v>
      </c>
      <c r="AC187" s="26">
        <v>2</v>
      </c>
      <c r="AD187" s="26">
        <v>2</v>
      </c>
      <c r="AE187" s="26">
        <v>1</v>
      </c>
      <c r="AF187" s="26">
        <v>5</v>
      </c>
      <c r="AG187" s="26"/>
      <c r="AH187" s="26">
        <v>1</v>
      </c>
      <c r="AI187" s="26">
        <v>4</v>
      </c>
      <c r="AJ187" s="26">
        <v>7</v>
      </c>
      <c r="AK187" s="26">
        <v>3</v>
      </c>
      <c r="AL187" s="26">
        <v>3</v>
      </c>
      <c r="AM187" s="26">
        <v>2</v>
      </c>
      <c r="AN187" s="26"/>
      <c r="AO187" s="26">
        <v>2</v>
      </c>
      <c r="AP187" s="26">
        <v>2</v>
      </c>
      <c r="AQ187" s="26">
        <v>1</v>
      </c>
      <c r="AR187" s="26">
        <v>1</v>
      </c>
      <c r="AS187" s="26">
        <v>1</v>
      </c>
      <c r="AT187" s="26">
        <v>1</v>
      </c>
      <c r="AU187" s="26">
        <v>1</v>
      </c>
      <c r="AV187" s="26">
        <v>1</v>
      </c>
      <c r="AW187" s="26">
        <v>1</v>
      </c>
      <c r="AX187" s="26">
        <v>1</v>
      </c>
      <c r="AY187" s="26">
        <v>1</v>
      </c>
      <c r="AZ187" s="26">
        <v>3</v>
      </c>
      <c r="BA187" s="26">
        <v>10</v>
      </c>
      <c r="BB187" s="26">
        <v>6</v>
      </c>
      <c r="BC187" s="26">
        <v>6</v>
      </c>
      <c r="BD187" s="26" t="s">
        <v>1254</v>
      </c>
      <c r="BE187" s="26">
        <v>4</v>
      </c>
      <c r="BF187" s="26">
        <v>4</v>
      </c>
      <c r="BG187" s="26">
        <v>4</v>
      </c>
      <c r="BH187" s="26" t="s">
        <v>2551</v>
      </c>
      <c r="BI187" s="26">
        <v>5</v>
      </c>
      <c r="BJ187" s="26">
        <v>4</v>
      </c>
      <c r="BK187" s="26">
        <v>4</v>
      </c>
      <c r="BL187" s="26">
        <v>4</v>
      </c>
      <c r="BM187" s="26">
        <v>4</v>
      </c>
      <c r="BN187" s="26" t="s">
        <v>2552</v>
      </c>
      <c r="BO187" s="26">
        <v>1</v>
      </c>
      <c r="BP187" s="26">
        <v>1</v>
      </c>
      <c r="BQ187" s="26">
        <v>1</v>
      </c>
      <c r="BR187" s="26">
        <v>1</v>
      </c>
      <c r="BS187" s="26">
        <v>1</v>
      </c>
      <c r="BT187" s="26">
        <v>1</v>
      </c>
      <c r="BU187" s="26">
        <v>1</v>
      </c>
      <c r="BV187" s="26" t="s">
        <v>2553</v>
      </c>
      <c r="BW187" s="26">
        <v>4</v>
      </c>
      <c r="BX187" s="26">
        <v>4</v>
      </c>
      <c r="BY187" s="26">
        <v>4</v>
      </c>
      <c r="BZ187" s="26">
        <v>4</v>
      </c>
      <c r="CA187" s="26">
        <v>4</v>
      </c>
      <c r="CB187" s="26" t="s">
        <v>2554</v>
      </c>
      <c r="CC187" s="26">
        <v>1</v>
      </c>
      <c r="CD187" s="26">
        <v>1</v>
      </c>
      <c r="CE187" s="26">
        <v>1</v>
      </c>
      <c r="CF187" s="26">
        <v>1</v>
      </c>
      <c r="CG187" s="26">
        <v>1</v>
      </c>
      <c r="CH187" s="26">
        <v>1</v>
      </c>
      <c r="CI187" s="26">
        <v>1</v>
      </c>
      <c r="CJ187" s="26" t="s">
        <v>2555</v>
      </c>
      <c r="CK187" s="26">
        <v>4</v>
      </c>
      <c r="CL187" s="26">
        <v>4</v>
      </c>
      <c r="CM187" s="26">
        <v>4</v>
      </c>
      <c r="CN187" s="26">
        <v>4</v>
      </c>
      <c r="CO187" s="26">
        <v>4</v>
      </c>
      <c r="CP187" s="26" t="s">
        <v>2555</v>
      </c>
      <c r="CQ187" s="26">
        <v>1</v>
      </c>
      <c r="CR187" s="26">
        <v>1</v>
      </c>
      <c r="CS187" s="26">
        <v>1</v>
      </c>
      <c r="CT187" s="26">
        <v>1</v>
      </c>
      <c r="CU187" s="26">
        <v>1</v>
      </c>
      <c r="CV187" s="26">
        <v>1</v>
      </c>
      <c r="CW187" s="26">
        <v>1</v>
      </c>
      <c r="CX187" s="26">
        <v>999</v>
      </c>
      <c r="CY187" s="26">
        <v>999</v>
      </c>
      <c r="CZ187" s="26">
        <v>1</v>
      </c>
      <c r="DA187" s="26">
        <v>180</v>
      </c>
      <c r="DB187" s="26">
        <v>1</v>
      </c>
      <c r="DC187" s="26">
        <v>140</v>
      </c>
      <c r="DD187" s="26">
        <v>1</v>
      </c>
      <c r="DE187" s="26">
        <v>120</v>
      </c>
      <c r="DF187" s="26">
        <v>1</v>
      </c>
      <c r="DG187" s="26">
        <v>90</v>
      </c>
      <c r="DH187" s="26">
        <v>0</v>
      </c>
      <c r="DI187" s="26">
        <v>60</v>
      </c>
      <c r="DJ187" s="26">
        <v>0</v>
      </c>
      <c r="DK187" s="26">
        <v>30</v>
      </c>
      <c r="DL187" s="26">
        <v>0</v>
      </c>
      <c r="DM187" s="26">
        <v>15</v>
      </c>
      <c r="DN187" s="26">
        <v>0</v>
      </c>
      <c r="DO187" s="26">
        <v>10</v>
      </c>
      <c r="DP187" s="26">
        <v>0</v>
      </c>
      <c r="DQ187" s="26">
        <v>3</v>
      </c>
      <c r="DR187" s="26">
        <v>0</v>
      </c>
      <c r="DS187" s="26">
        <v>2</v>
      </c>
      <c r="DT187" s="26">
        <v>0</v>
      </c>
      <c r="DU187" s="26">
        <v>1</v>
      </c>
      <c r="DV187" s="26">
        <v>0</v>
      </c>
      <c r="DW187" s="26">
        <v>0</v>
      </c>
      <c r="DX187" s="46">
        <v>2</v>
      </c>
      <c r="DY187" s="46">
        <v>2</v>
      </c>
      <c r="DZ187" s="26" t="s">
        <v>1301</v>
      </c>
      <c r="EA187" s="26">
        <v>3</v>
      </c>
      <c r="EB187" s="26">
        <v>89.84</v>
      </c>
      <c r="EC187" s="26">
        <v>49.22</v>
      </c>
      <c r="ED187" s="26">
        <v>49.22</v>
      </c>
    </row>
    <row r="188" spans="1:134" s="19" customFormat="1" ht="14.25" customHeight="1" x14ac:dyDescent="0.25">
      <c r="A188" s="34">
        <v>187</v>
      </c>
      <c r="B188" s="33" t="s">
        <v>2557</v>
      </c>
      <c r="C188" s="33">
        <v>1</v>
      </c>
      <c r="D188" s="35">
        <v>43194</v>
      </c>
      <c r="E188" s="33">
        <v>26</v>
      </c>
      <c r="F188" s="33">
        <v>1</v>
      </c>
      <c r="G188" s="33"/>
      <c r="H188" s="33">
        <v>6</v>
      </c>
      <c r="I188" s="33">
        <v>3</v>
      </c>
      <c r="J188" s="33">
        <v>240</v>
      </c>
      <c r="K188" s="35">
        <v>43316</v>
      </c>
      <c r="L188" s="33">
        <v>7</v>
      </c>
      <c r="M188" s="33">
        <v>3</v>
      </c>
      <c r="N188" s="33">
        <v>1</v>
      </c>
      <c r="O188" s="33"/>
      <c r="P188" s="33"/>
      <c r="Q188" s="33"/>
      <c r="R188" s="33">
        <v>5</v>
      </c>
      <c r="S188" s="33">
        <v>2</v>
      </c>
      <c r="T188" s="33"/>
      <c r="U188" s="33">
        <v>2</v>
      </c>
      <c r="V188" s="33">
        <v>2</v>
      </c>
      <c r="W188" s="33">
        <v>30</v>
      </c>
      <c r="X188" s="33">
        <v>2</v>
      </c>
      <c r="Y188" s="33"/>
      <c r="Z188" s="33"/>
      <c r="AA188" s="33"/>
      <c r="AB188" s="33">
        <v>2</v>
      </c>
      <c r="AC188" s="33">
        <v>0</v>
      </c>
      <c r="AD188" s="33">
        <v>2</v>
      </c>
      <c r="AE188" s="33">
        <v>2</v>
      </c>
      <c r="AF188" s="33">
        <v>5</v>
      </c>
      <c r="AG188" s="33"/>
      <c r="AH188" s="33">
        <v>1</v>
      </c>
      <c r="AI188" s="33">
        <v>1</v>
      </c>
      <c r="AJ188" s="33">
        <v>1</v>
      </c>
      <c r="AK188" s="33">
        <v>3</v>
      </c>
      <c r="AL188" s="33">
        <v>3</v>
      </c>
      <c r="AM188" s="33">
        <v>2</v>
      </c>
      <c r="AN188" s="33"/>
      <c r="AO188" s="33">
        <v>2</v>
      </c>
      <c r="AP188" s="33">
        <v>2</v>
      </c>
      <c r="AQ188" s="33">
        <v>1</v>
      </c>
      <c r="AR188" s="33">
        <v>1</v>
      </c>
      <c r="AS188" s="33">
        <v>1</v>
      </c>
      <c r="AT188" s="33">
        <v>1</v>
      </c>
      <c r="AU188" s="33">
        <v>1</v>
      </c>
      <c r="AV188" s="33">
        <v>1</v>
      </c>
      <c r="AW188" s="33">
        <v>1</v>
      </c>
      <c r="AX188" s="33">
        <v>1</v>
      </c>
      <c r="AY188" s="33">
        <v>1</v>
      </c>
      <c r="AZ188" s="33">
        <v>6</v>
      </c>
      <c r="BA188" s="33">
        <v>12</v>
      </c>
      <c r="BB188" s="33">
        <v>7</v>
      </c>
      <c r="BC188" s="33">
        <v>6</v>
      </c>
      <c r="BD188" s="33" t="s">
        <v>2558</v>
      </c>
      <c r="BE188" s="33">
        <v>5</v>
      </c>
      <c r="BF188" s="33">
        <v>5</v>
      </c>
      <c r="BG188" s="33">
        <v>5</v>
      </c>
      <c r="BH188" s="33" t="s">
        <v>2559</v>
      </c>
      <c r="BI188" s="33">
        <v>5</v>
      </c>
      <c r="BJ188" s="33">
        <v>5</v>
      </c>
      <c r="BK188" s="33">
        <v>5</v>
      </c>
      <c r="BL188" s="33">
        <v>5</v>
      </c>
      <c r="BM188" s="33">
        <v>5</v>
      </c>
      <c r="BN188" s="33" t="s">
        <v>2560</v>
      </c>
      <c r="BO188" s="33">
        <v>1</v>
      </c>
      <c r="BP188" s="33">
        <v>1</v>
      </c>
      <c r="BQ188" s="33">
        <v>1</v>
      </c>
      <c r="BR188" s="33">
        <v>1</v>
      </c>
      <c r="BS188" s="33">
        <v>1</v>
      </c>
      <c r="BT188" s="33">
        <v>1</v>
      </c>
      <c r="BU188" s="33"/>
      <c r="BV188" s="33" t="s">
        <v>2561</v>
      </c>
      <c r="BW188" s="33">
        <v>5</v>
      </c>
      <c r="BX188" s="33">
        <v>5</v>
      </c>
      <c r="BY188" s="33">
        <v>5</v>
      </c>
      <c r="BZ188" s="33">
        <v>5</v>
      </c>
      <c r="CA188" s="33">
        <v>5</v>
      </c>
      <c r="CB188" s="33" t="s">
        <v>2561</v>
      </c>
      <c r="CC188" s="33">
        <v>1</v>
      </c>
      <c r="CD188" s="33">
        <v>1</v>
      </c>
      <c r="CE188" s="33">
        <v>1</v>
      </c>
      <c r="CF188" s="33">
        <v>1</v>
      </c>
      <c r="CG188" s="33">
        <v>1</v>
      </c>
      <c r="CH188" s="33">
        <v>1</v>
      </c>
      <c r="CI188" s="33"/>
      <c r="CJ188" s="33" t="s">
        <v>2562</v>
      </c>
      <c r="CK188" s="33">
        <v>5</v>
      </c>
      <c r="CL188" s="33">
        <v>5</v>
      </c>
      <c r="CM188" s="33">
        <v>5</v>
      </c>
      <c r="CN188" s="33">
        <v>5</v>
      </c>
      <c r="CO188" s="33">
        <v>5</v>
      </c>
      <c r="CP188" s="33" t="s">
        <v>2562</v>
      </c>
      <c r="CQ188" s="33">
        <v>1</v>
      </c>
      <c r="CR188" s="33">
        <v>1</v>
      </c>
      <c r="CS188" s="33">
        <v>1</v>
      </c>
      <c r="CT188" s="33">
        <v>1</v>
      </c>
      <c r="CU188" s="33">
        <v>1</v>
      </c>
      <c r="CV188" s="33">
        <v>1</v>
      </c>
      <c r="CW188" s="33"/>
      <c r="CX188" s="33">
        <v>999</v>
      </c>
      <c r="CY188" s="33">
        <v>999</v>
      </c>
      <c r="CZ188" s="33">
        <v>10</v>
      </c>
      <c r="DA188" s="33">
        <v>90</v>
      </c>
      <c r="DB188" s="33">
        <v>9</v>
      </c>
      <c r="DC188" s="33">
        <v>90</v>
      </c>
      <c r="DD188" s="33">
        <v>9</v>
      </c>
      <c r="DE188" s="33">
        <v>90</v>
      </c>
      <c r="DF188" s="33">
        <v>7</v>
      </c>
      <c r="DG188" s="33">
        <v>80</v>
      </c>
      <c r="DH188" s="33">
        <v>6</v>
      </c>
      <c r="DI188" s="33">
        <v>70</v>
      </c>
      <c r="DJ188" s="33">
        <v>5</v>
      </c>
      <c r="DK188" s="33">
        <v>30</v>
      </c>
      <c r="DL188" s="33">
        <v>2</v>
      </c>
      <c r="DM188" s="33">
        <v>10</v>
      </c>
      <c r="DN188" s="33">
        <v>1</v>
      </c>
      <c r="DO188" s="33">
        <v>0</v>
      </c>
      <c r="DP188" s="33">
        <v>0</v>
      </c>
      <c r="DQ188" s="33">
        <v>0</v>
      </c>
      <c r="DR188" s="33">
        <v>0</v>
      </c>
      <c r="DS188" s="33">
        <v>0</v>
      </c>
      <c r="DT188" s="33">
        <v>0</v>
      </c>
      <c r="DU188" s="33">
        <v>0</v>
      </c>
      <c r="DV188" s="33">
        <v>0</v>
      </c>
      <c r="DW188" s="33">
        <v>0</v>
      </c>
      <c r="DX188" s="47">
        <v>0</v>
      </c>
      <c r="DY188" s="47">
        <v>0</v>
      </c>
      <c r="DZ188" s="33" t="s">
        <v>1261</v>
      </c>
      <c r="EA188" s="33">
        <v>4</v>
      </c>
      <c r="EB188" s="33">
        <v>74.22</v>
      </c>
      <c r="EC188" s="33">
        <v>49.22</v>
      </c>
      <c r="ED188" s="33">
        <v>5.46</v>
      </c>
    </row>
    <row r="189" spans="1:134" s="19" customFormat="1" ht="14.25" customHeight="1" x14ac:dyDescent="0.25">
      <c r="A189" s="34">
        <v>188</v>
      </c>
      <c r="B189" s="33" t="s">
        <v>2564</v>
      </c>
      <c r="C189" s="33">
        <v>0</v>
      </c>
      <c r="D189" s="35">
        <v>43193</v>
      </c>
      <c r="E189" s="33">
        <v>46</v>
      </c>
      <c r="F189" s="33">
        <v>1</v>
      </c>
      <c r="G189" s="33"/>
      <c r="H189" s="33">
        <v>6</v>
      </c>
      <c r="I189" s="33">
        <v>0</v>
      </c>
      <c r="J189" s="33">
        <v>250</v>
      </c>
      <c r="K189" s="35">
        <v>43193</v>
      </c>
      <c r="L189" s="33">
        <v>8</v>
      </c>
      <c r="M189" s="33">
        <v>2</v>
      </c>
      <c r="N189" s="33">
        <v>1</v>
      </c>
      <c r="O189" s="33"/>
      <c r="P189" s="33"/>
      <c r="Q189" s="33"/>
      <c r="R189" s="33">
        <v>7</v>
      </c>
      <c r="S189" s="33">
        <v>4</v>
      </c>
      <c r="T189" s="33"/>
      <c r="U189" s="33">
        <v>5</v>
      </c>
      <c r="V189" s="33">
        <v>5</v>
      </c>
      <c r="W189" s="33">
        <v>43</v>
      </c>
      <c r="X189" s="33">
        <v>2</v>
      </c>
      <c r="Y189" s="33"/>
      <c r="Z189" s="33"/>
      <c r="AA189" s="33"/>
      <c r="AB189" s="33">
        <v>4</v>
      </c>
      <c r="AC189" s="33">
        <v>2</v>
      </c>
      <c r="AD189" s="33">
        <v>2</v>
      </c>
      <c r="AE189" s="33">
        <v>2</v>
      </c>
      <c r="AF189" s="33">
        <v>5</v>
      </c>
      <c r="AG189" s="33"/>
      <c r="AH189" s="33">
        <v>1</v>
      </c>
      <c r="AI189" s="33">
        <v>2</v>
      </c>
      <c r="AJ189" s="33">
        <v>2</v>
      </c>
      <c r="AK189" s="33">
        <v>3</v>
      </c>
      <c r="AL189" s="33">
        <v>3</v>
      </c>
      <c r="AM189" s="33">
        <v>2</v>
      </c>
      <c r="AN189" s="33"/>
      <c r="AO189" s="33">
        <v>2</v>
      </c>
      <c r="AP189" s="33">
        <v>2</v>
      </c>
      <c r="AQ189" s="33">
        <v>1</v>
      </c>
      <c r="AR189" s="33">
        <v>1</v>
      </c>
      <c r="AS189" s="33">
        <v>1</v>
      </c>
      <c r="AT189" s="33">
        <v>1</v>
      </c>
      <c r="AU189" s="33">
        <v>1</v>
      </c>
      <c r="AV189" s="33">
        <v>1</v>
      </c>
      <c r="AW189" s="33">
        <v>1</v>
      </c>
      <c r="AX189" s="33">
        <v>1</v>
      </c>
      <c r="AY189" s="33">
        <v>1</v>
      </c>
      <c r="AZ189" s="33">
        <v>9</v>
      </c>
      <c r="BA189" s="33">
        <v>10</v>
      </c>
      <c r="BB189" s="33">
        <v>6</v>
      </c>
      <c r="BC189" s="33">
        <v>5</v>
      </c>
      <c r="BD189" s="33" t="s">
        <v>1294</v>
      </c>
      <c r="BE189" s="33">
        <v>3</v>
      </c>
      <c r="BF189" s="33">
        <v>2</v>
      </c>
      <c r="BG189" s="33">
        <v>4</v>
      </c>
      <c r="BH189" s="33" t="s">
        <v>2565</v>
      </c>
      <c r="BI189" s="33">
        <v>5</v>
      </c>
      <c r="BJ189" s="33">
        <v>4</v>
      </c>
      <c r="BK189" s="33">
        <v>4</v>
      </c>
      <c r="BL189" s="33">
        <v>5</v>
      </c>
      <c r="BM189" s="33">
        <v>5</v>
      </c>
      <c r="BN189" s="33" t="s">
        <v>2566</v>
      </c>
      <c r="BO189" s="33">
        <v>1</v>
      </c>
      <c r="BP189" s="33">
        <v>1</v>
      </c>
      <c r="BQ189" s="33">
        <v>1</v>
      </c>
      <c r="BR189" s="33">
        <v>1</v>
      </c>
      <c r="BS189" s="33">
        <v>1</v>
      </c>
      <c r="BT189" s="33">
        <v>1</v>
      </c>
      <c r="BU189" s="33"/>
      <c r="BV189" s="33"/>
      <c r="BW189" s="33"/>
      <c r="BX189" s="33"/>
      <c r="BY189" s="33"/>
      <c r="BZ189" s="33"/>
      <c r="CA189" s="33"/>
      <c r="CB189" s="33"/>
      <c r="CC189" s="33"/>
      <c r="CD189" s="33"/>
      <c r="CE189" s="33"/>
      <c r="CF189" s="33"/>
      <c r="CG189" s="33"/>
      <c r="CH189" s="33"/>
      <c r="CI189" s="33"/>
      <c r="CJ189" s="33"/>
      <c r="CK189" s="33"/>
      <c r="CL189" s="33"/>
      <c r="CM189" s="33"/>
      <c r="CN189" s="33"/>
      <c r="CO189" s="33"/>
      <c r="CP189" s="33"/>
      <c r="CQ189" s="33"/>
      <c r="CR189" s="33"/>
      <c r="CS189" s="33"/>
      <c r="CT189" s="33"/>
      <c r="CU189" s="33"/>
      <c r="CV189" s="33"/>
      <c r="CW189" s="33"/>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47"/>
      <c r="DY189" s="47"/>
      <c r="DZ189" s="33" t="s">
        <v>1261</v>
      </c>
      <c r="EA189" s="33">
        <v>4</v>
      </c>
      <c r="EB189" s="33"/>
      <c r="EC189" s="33"/>
      <c r="ED189" s="33"/>
    </row>
    <row r="190" spans="1:134" s="19" customFormat="1" ht="14.25" customHeight="1" x14ac:dyDescent="0.25">
      <c r="A190" s="41">
        <v>189</v>
      </c>
      <c r="B190" s="40" t="s">
        <v>2568</v>
      </c>
      <c r="C190" s="40">
        <v>1</v>
      </c>
      <c r="D190" s="42"/>
      <c r="E190" s="40"/>
      <c r="F190" s="40"/>
      <c r="G190" s="40"/>
      <c r="H190" s="40"/>
      <c r="I190" s="40"/>
      <c r="J190" s="40"/>
      <c r="K190" s="42"/>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8"/>
      <c r="DY190" s="48"/>
      <c r="DZ190" s="40"/>
      <c r="EA190" s="40"/>
      <c r="EB190" s="40"/>
      <c r="EC190" s="40"/>
      <c r="ED190" s="40"/>
    </row>
    <row r="191" spans="1:134" s="19" customFormat="1" ht="14.25" customHeight="1" x14ac:dyDescent="0.25">
      <c r="A191" s="20">
        <v>190</v>
      </c>
      <c r="B191" s="19" t="s">
        <v>2570</v>
      </c>
      <c r="C191" s="19">
        <v>1</v>
      </c>
      <c r="D191" s="21">
        <v>43194</v>
      </c>
      <c r="E191" s="19">
        <v>49</v>
      </c>
      <c r="F191" s="19">
        <v>2</v>
      </c>
      <c r="G191" s="19">
        <v>2</v>
      </c>
      <c r="H191" s="19">
        <v>5</v>
      </c>
      <c r="I191" s="19">
        <v>5</v>
      </c>
      <c r="J191" s="19">
        <v>222</v>
      </c>
      <c r="K191" s="21">
        <v>43194</v>
      </c>
      <c r="L191" s="19">
        <v>9</v>
      </c>
      <c r="M191" s="19">
        <v>2</v>
      </c>
      <c r="N191" s="19">
        <v>1</v>
      </c>
      <c r="R191" s="19">
        <v>6</v>
      </c>
      <c r="S191" s="19">
        <v>3</v>
      </c>
      <c r="V191" s="19">
        <v>1</v>
      </c>
      <c r="W191" s="19">
        <v>28</v>
      </c>
      <c r="X191" s="19">
        <v>2</v>
      </c>
      <c r="AB191" s="19">
        <v>6</v>
      </c>
      <c r="AC191" s="19">
        <v>4</v>
      </c>
      <c r="AD191" s="19">
        <v>0</v>
      </c>
      <c r="AE191" s="19">
        <v>2</v>
      </c>
      <c r="AF191" s="19">
        <v>3</v>
      </c>
      <c r="AH191" s="19">
        <v>1</v>
      </c>
      <c r="AI191" s="19">
        <v>3</v>
      </c>
      <c r="AJ191" s="19">
        <v>5</v>
      </c>
      <c r="AK191" s="19">
        <v>2</v>
      </c>
      <c r="AL191" s="19">
        <v>3</v>
      </c>
      <c r="AM191" s="19">
        <v>1</v>
      </c>
      <c r="AN191" s="19">
        <v>2</v>
      </c>
      <c r="AO191" s="19">
        <v>1</v>
      </c>
      <c r="AP191" s="19">
        <v>1</v>
      </c>
      <c r="AQ191" s="19">
        <v>2</v>
      </c>
      <c r="AR191" s="19">
        <v>2</v>
      </c>
      <c r="AS191" s="19">
        <v>2</v>
      </c>
      <c r="AT191" s="19">
        <v>2</v>
      </c>
      <c r="AU191" s="19">
        <v>2</v>
      </c>
      <c r="AV191" s="19">
        <v>2</v>
      </c>
      <c r="AW191" s="19">
        <v>2</v>
      </c>
      <c r="AX191" s="19">
        <v>1</v>
      </c>
      <c r="AY191" s="19">
        <v>3</v>
      </c>
      <c r="AZ191" s="19">
        <v>5</v>
      </c>
      <c r="BA191" s="19">
        <v>5</v>
      </c>
      <c r="BB191" s="19">
        <v>7</v>
      </c>
      <c r="BC191" s="19">
        <v>7</v>
      </c>
      <c r="BH191" s="19" t="s">
        <v>2571</v>
      </c>
      <c r="BI191" s="19">
        <v>5</v>
      </c>
      <c r="BJ191" s="19">
        <v>5</v>
      </c>
      <c r="BK191" s="19">
        <v>5</v>
      </c>
      <c r="BL191" s="19">
        <v>5</v>
      </c>
      <c r="BM191" s="19">
        <v>5</v>
      </c>
      <c r="BN191" s="19" t="s">
        <v>2571</v>
      </c>
      <c r="BO191" s="19">
        <v>1</v>
      </c>
      <c r="BP191" s="19">
        <v>1</v>
      </c>
      <c r="BQ191" s="19">
        <v>1</v>
      </c>
      <c r="BR191" s="19">
        <v>1</v>
      </c>
      <c r="BS191" s="19">
        <v>1</v>
      </c>
      <c r="BV191" s="19" t="s">
        <v>2572</v>
      </c>
      <c r="BW191" s="19">
        <v>5</v>
      </c>
      <c r="BX191" s="19">
        <v>5</v>
      </c>
      <c r="BY191" s="19">
        <v>5</v>
      </c>
      <c r="BZ191" s="19">
        <v>5</v>
      </c>
      <c r="CA191" s="19">
        <v>5</v>
      </c>
      <c r="CB191" s="19" t="s">
        <v>2573</v>
      </c>
      <c r="CC191" s="19">
        <v>1</v>
      </c>
      <c r="CD191" s="19">
        <v>1</v>
      </c>
      <c r="CE191" s="19">
        <v>1</v>
      </c>
      <c r="CF191" s="19">
        <v>1</v>
      </c>
      <c r="CG191" s="19">
        <v>1</v>
      </c>
      <c r="CJ191" s="19" t="s">
        <v>2127</v>
      </c>
      <c r="CK191" s="19">
        <v>5</v>
      </c>
      <c r="CL191" s="19">
        <v>4</v>
      </c>
      <c r="CM191" s="19">
        <v>5</v>
      </c>
      <c r="CN191" s="19">
        <v>4</v>
      </c>
      <c r="CO191" s="19">
        <v>4</v>
      </c>
      <c r="CP191" s="19" t="s">
        <v>2127</v>
      </c>
      <c r="CQ191" s="19">
        <v>1</v>
      </c>
      <c r="CR191" s="19">
        <v>1</v>
      </c>
      <c r="CS191" s="19">
        <v>1</v>
      </c>
      <c r="CT191" s="19">
        <v>1</v>
      </c>
      <c r="CU191" s="19">
        <v>1</v>
      </c>
      <c r="CX191" s="19">
        <v>999</v>
      </c>
      <c r="CY191" s="19">
        <v>999</v>
      </c>
      <c r="CZ191" s="19">
        <v>2</v>
      </c>
      <c r="DA191" s="19">
        <v>300</v>
      </c>
      <c r="DB191" s="19">
        <v>2</v>
      </c>
      <c r="DC191" s="19">
        <v>0</v>
      </c>
      <c r="DD191" s="19">
        <v>2</v>
      </c>
      <c r="DE191" s="19">
        <v>0</v>
      </c>
      <c r="DF191" s="19">
        <v>2</v>
      </c>
      <c r="DG191" s="19">
        <v>0</v>
      </c>
      <c r="DH191" s="19">
        <v>2</v>
      </c>
      <c r="DI191" s="19">
        <v>0</v>
      </c>
      <c r="DJ191" s="19">
        <v>2</v>
      </c>
      <c r="DK191" s="19">
        <v>0</v>
      </c>
      <c r="DL191" s="19">
        <v>0</v>
      </c>
      <c r="DM191" s="19">
        <v>0</v>
      </c>
      <c r="DN191" s="19">
        <v>0</v>
      </c>
      <c r="DO191" s="19">
        <v>0</v>
      </c>
      <c r="DP191" s="19">
        <v>0</v>
      </c>
      <c r="DQ191" s="19">
        <v>0</v>
      </c>
      <c r="DR191" s="19">
        <v>0</v>
      </c>
      <c r="DS191" s="19">
        <v>0</v>
      </c>
      <c r="DT191" s="19">
        <v>0</v>
      </c>
      <c r="DU191" s="19">
        <v>0</v>
      </c>
      <c r="DV191" s="19">
        <v>0</v>
      </c>
      <c r="DW191" s="19">
        <v>0</v>
      </c>
      <c r="DX191" s="45">
        <v>0</v>
      </c>
      <c r="DY191" s="45">
        <v>0</v>
      </c>
      <c r="DZ191" s="19" t="s">
        <v>1250</v>
      </c>
      <c r="EA191" s="19">
        <v>2</v>
      </c>
      <c r="EB191" s="19">
        <v>99.22</v>
      </c>
      <c r="EC191" s="19">
        <v>49.22</v>
      </c>
      <c r="ED191" s="19">
        <v>24.22</v>
      </c>
    </row>
    <row r="192" spans="1:134" s="19" customFormat="1" ht="14.25" customHeight="1" x14ac:dyDescent="0.25">
      <c r="A192" s="20">
        <v>191</v>
      </c>
      <c r="B192" s="19" t="s">
        <v>2575</v>
      </c>
      <c r="C192" s="19">
        <v>1</v>
      </c>
      <c r="D192" s="21">
        <v>43194</v>
      </c>
      <c r="E192" s="19">
        <v>52</v>
      </c>
      <c r="F192" s="19">
        <v>1</v>
      </c>
      <c r="H192" s="19">
        <v>5</v>
      </c>
      <c r="I192" s="19">
        <v>11</v>
      </c>
      <c r="J192" s="19">
        <v>226</v>
      </c>
      <c r="K192" s="21">
        <v>43194</v>
      </c>
      <c r="L192" s="19">
        <v>7</v>
      </c>
      <c r="M192" s="19">
        <v>2</v>
      </c>
      <c r="N192" s="19">
        <v>1</v>
      </c>
      <c r="R192" s="19">
        <v>7</v>
      </c>
      <c r="S192" s="19">
        <v>4</v>
      </c>
      <c r="U192" s="19">
        <v>5</v>
      </c>
      <c r="V192" s="19">
        <v>4</v>
      </c>
      <c r="W192" s="19">
        <v>39</v>
      </c>
      <c r="X192" s="19">
        <v>1</v>
      </c>
      <c r="AB192" s="19">
        <v>4</v>
      </c>
      <c r="AC192" s="19">
        <v>0</v>
      </c>
      <c r="AD192" s="19">
        <v>4</v>
      </c>
      <c r="AE192" s="19">
        <v>1</v>
      </c>
      <c r="AF192" s="19">
        <v>5</v>
      </c>
      <c r="AH192" s="19">
        <v>1</v>
      </c>
      <c r="AI192" s="19">
        <v>3</v>
      </c>
      <c r="AJ192" s="19">
        <v>3</v>
      </c>
      <c r="AK192" s="19">
        <v>3</v>
      </c>
      <c r="AL192" s="19">
        <v>3</v>
      </c>
      <c r="AM192" s="19">
        <v>2</v>
      </c>
      <c r="AO192" s="19">
        <v>2</v>
      </c>
      <c r="AP192" s="19">
        <v>2</v>
      </c>
      <c r="AQ192" s="19">
        <v>1</v>
      </c>
      <c r="AR192" s="19">
        <v>1</v>
      </c>
      <c r="AS192" s="19">
        <v>1</v>
      </c>
      <c r="AT192" s="19">
        <v>2</v>
      </c>
      <c r="AU192" s="19">
        <v>1</v>
      </c>
      <c r="AV192" s="19">
        <v>1</v>
      </c>
      <c r="AW192" s="19">
        <v>1</v>
      </c>
      <c r="AX192" s="19">
        <v>1</v>
      </c>
      <c r="AY192" s="19">
        <v>1</v>
      </c>
      <c r="AZ192" s="19">
        <v>5</v>
      </c>
      <c r="BA192" s="19">
        <v>12</v>
      </c>
      <c r="BB192" s="19">
        <v>3</v>
      </c>
      <c r="BC192" s="19">
        <v>6</v>
      </c>
      <c r="BH192" s="19" t="s">
        <v>2576</v>
      </c>
      <c r="BI192" s="19">
        <v>5</v>
      </c>
      <c r="BJ192" s="19">
        <v>4</v>
      </c>
      <c r="BK192" s="19">
        <v>4</v>
      </c>
      <c r="BL192" s="19">
        <v>4</v>
      </c>
      <c r="BM192" s="19">
        <v>4</v>
      </c>
      <c r="BN192" s="19" t="s">
        <v>2577</v>
      </c>
      <c r="BO192" s="19">
        <v>1</v>
      </c>
      <c r="BP192" s="19">
        <v>1</v>
      </c>
      <c r="BQ192" s="19">
        <v>1</v>
      </c>
      <c r="BR192" s="19">
        <v>1</v>
      </c>
      <c r="BS192" s="19">
        <v>1</v>
      </c>
      <c r="BV192" s="19" t="s">
        <v>2578</v>
      </c>
      <c r="BW192" s="19">
        <v>4</v>
      </c>
      <c r="BX192" s="19">
        <v>5</v>
      </c>
      <c r="BY192" s="19">
        <v>4</v>
      </c>
      <c r="BZ192" s="19">
        <v>4</v>
      </c>
      <c r="CA192" s="19">
        <v>4</v>
      </c>
      <c r="CB192" s="19" t="s">
        <v>2579</v>
      </c>
      <c r="CC192" s="19">
        <v>1</v>
      </c>
      <c r="CD192" s="19">
        <v>1</v>
      </c>
      <c r="CE192" s="19">
        <v>1</v>
      </c>
      <c r="CF192" s="19">
        <v>1</v>
      </c>
      <c r="CG192" s="19">
        <v>1</v>
      </c>
      <c r="CJ192" s="19" t="s">
        <v>2580</v>
      </c>
      <c r="CK192" s="19">
        <v>4</v>
      </c>
      <c r="CL192" s="19">
        <v>4</v>
      </c>
      <c r="CM192" s="19">
        <v>4</v>
      </c>
      <c r="CN192" s="19">
        <v>4</v>
      </c>
      <c r="CO192" s="19">
        <v>4</v>
      </c>
      <c r="CP192" s="19" t="s">
        <v>2581</v>
      </c>
      <c r="CQ192" s="19">
        <v>1</v>
      </c>
      <c r="CR192" s="19">
        <v>1</v>
      </c>
      <c r="CS192" s="19">
        <v>1</v>
      </c>
      <c r="CT192" s="19">
        <v>1</v>
      </c>
      <c r="CU192" s="19">
        <v>1</v>
      </c>
      <c r="CX192" s="19">
        <v>999</v>
      </c>
      <c r="CY192" s="19">
        <v>999</v>
      </c>
      <c r="CZ192" s="19">
        <v>2</v>
      </c>
      <c r="DA192" s="19">
        <v>120</v>
      </c>
      <c r="DB192" s="19">
        <v>2</v>
      </c>
      <c r="DC192" s="19">
        <v>120</v>
      </c>
      <c r="DD192" s="19">
        <v>2</v>
      </c>
      <c r="DE192" s="19">
        <v>120</v>
      </c>
      <c r="DF192" s="19">
        <v>2</v>
      </c>
      <c r="DG192" s="19">
        <v>120</v>
      </c>
      <c r="DH192" s="19">
        <v>2</v>
      </c>
      <c r="DI192" s="19">
        <v>120</v>
      </c>
      <c r="DJ192" s="19">
        <v>1</v>
      </c>
      <c r="DK192" s="19">
        <v>50</v>
      </c>
      <c r="DL192" s="19">
        <v>0</v>
      </c>
      <c r="DM192" s="19">
        <v>30</v>
      </c>
      <c r="DN192" s="19">
        <v>0</v>
      </c>
      <c r="DO192" s="19">
        <v>0</v>
      </c>
      <c r="DP192" s="19">
        <v>0</v>
      </c>
      <c r="DQ192" s="19">
        <v>0</v>
      </c>
      <c r="DR192" s="19">
        <v>0</v>
      </c>
      <c r="DS192" s="19">
        <v>0</v>
      </c>
      <c r="DT192" s="19">
        <v>0</v>
      </c>
      <c r="DU192" s="19">
        <v>0</v>
      </c>
      <c r="DV192" s="19">
        <v>0</v>
      </c>
      <c r="DW192" s="19">
        <v>0</v>
      </c>
      <c r="DX192" s="45">
        <v>1</v>
      </c>
      <c r="DY192" s="45">
        <v>2</v>
      </c>
      <c r="DZ192" s="19" t="s">
        <v>1250</v>
      </c>
      <c r="EA192" s="19">
        <v>2</v>
      </c>
      <c r="EB192" s="19">
        <v>74.22</v>
      </c>
      <c r="EC192" s="19">
        <v>38.28</v>
      </c>
      <c r="ED192" s="19">
        <v>19.54</v>
      </c>
    </row>
    <row r="193" spans="1:134" s="19" customFormat="1" ht="14.25" customHeight="1" x14ac:dyDescent="0.25">
      <c r="A193" s="9">
        <v>192</v>
      </c>
      <c r="B193" s="8" t="s">
        <v>2583</v>
      </c>
      <c r="C193" s="8">
        <v>1</v>
      </c>
      <c r="D193" s="10">
        <v>43194</v>
      </c>
      <c r="E193" s="8">
        <v>44</v>
      </c>
      <c r="F193" s="8">
        <v>1</v>
      </c>
      <c r="G193" s="8"/>
      <c r="H193" s="8">
        <v>5</v>
      </c>
      <c r="I193" s="8">
        <v>11</v>
      </c>
      <c r="J193" s="8">
        <v>250</v>
      </c>
      <c r="K193" s="10">
        <v>43186</v>
      </c>
      <c r="L193" s="8">
        <v>8</v>
      </c>
      <c r="M193" s="8">
        <v>2</v>
      </c>
      <c r="N193" s="8">
        <v>1</v>
      </c>
      <c r="O193" s="8"/>
      <c r="P193" s="8"/>
      <c r="Q193" s="8"/>
      <c r="R193" s="8">
        <v>7</v>
      </c>
      <c r="S193" s="8">
        <v>4</v>
      </c>
      <c r="T193" s="8"/>
      <c r="U193" s="8">
        <v>4</v>
      </c>
      <c r="V193" s="8">
        <v>4</v>
      </c>
      <c r="W193" s="8">
        <v>37</v>
      </c>
      <c r="X193" s="8">
        <v>2</v>
      </c>
      <c r="Y193" s="8"/>
      <c r="Z193" s="8"/>
      <c r="AA193" s="8"/>
      <c r="AB193" s="8">
        <v>2</v>
      </c>
      <c r="AC193" s="8">
        <v>0</v>
      </c>
      <c r="AD193" s="8">
        <v>2</v>
      </c>
      <c r="AE193" s="8">
        <v>2</v>
      </c>
      <c r="AF193" s="8">
        <v>5</v>
      </c>
      <c r="AG193" s="8"/>
      <c r="AH193" s="8">
        <v>1</v>
      </c>
      <c r="AI193" s="8">
        <v>4</v>
      </c>
      <c r="AJ193" s="8">
        <v>3</v>
      </c>
      <c r="AK193" s="8">
        <v>3</v>
      </c>
      <c r="AL193" s="8">
        <v>3</v>
      </c>
      <c r="AM193" s="8">
        <v>2</v>
      </c>
      <c r="AN193" s="8"/>
      <c r="AO193" s="8">
        <v>1</v>
      </c>
      <c r="AP193" s="8">
        <v>2</v>
      </c>
      <c r="AQ193" s="8">
        <v>2</v>
      </c>
      <c r="AR193" s="8">
        <v>3</v>
      </c>
      <c r="AS193" s="8">
        <v>1</v>
      </c>
      <c r="AT193" s="8">
        <v>3</v>
      </c>
      <c r="AU193" s="8">
        <v>3</v>
      </c>
      <c r="AV193" s="8">
        <v>3</v>
      </c>
      <c r="AW193" s="8">
        <v>2</v>
      </c>
      <c r="AX193" s="8">
        <v>1</v>
      </c>
      <c r="AY193" s="8">
        <v>3</v>
      </c>
      <c r="AZ193" s="8">
        <v>2</v>
      </c>
      <c r="BA193" s="8">
        <v>3</v>
      </c>
      <c r="BB193" s="8">
        <v>7</v>
      </c>
      <c r="BC193" s="8">
        <v>7</v>
      </c>
      <c r="BD193" s="8"/>
      <c r="BE193" s="8"/>
      <c r="BF193" s="8"/>
      <c r="BG193" s="8"/>
      <c r="BH193" s="8" t="s">
        <v>2584</v>
      </c>
      <c r="BI193" s="8">
        <v>5</v>
      </c>
      <c r="BJ193" s="8">
        <v>5</v>
      </c>
      <c r="BK193" s="8">
        <v>5</v>
      </c>
      <c r="BL193" s="8">
        <v>4</v>
      </c>
      <c r="BM193" s="8">
        <v>4</v>
      </c>
      <c r="BN193" s="8" t="s">
        <v>2585</v>
      </c>
      <c r="BO193" s="8">
        <v>1</v>
      </c>
      <c r="BP193" s="8">
        <v>1</v>
      </c>
      <c r="BQ193" s="8">
        <v>1</v>
      </c>
      <c r="BR193" s="8">
        <v>1</v>
      </c>
      <c r="BS193" s="8">
        <v>1</v>
      </c>
      <c r="BT193" s="8">
        <v>1</v>
      </c>
      <c r="BU193" s="8"/>
      <c r="BV193" s="8" t="s">
        <v>2586</v>
      </c>
      <c r="BW193" s="8">
        <v>5</v>
      </c>
      <c r="BX193" s="8">
        <v>5</v>
      </c>
      <c r="BY193" s="8">
        <v>5</v>
      </c>
      <c r="BZ193" s="8">
        <v>4</v>
      </c>
      <c r="CA193" s="8">
        <v>4</v>
      </c>
      <c r="CB193" s="8" t="s">
        <v>2587</v>
      </c>
      <c r="CC193" s="8">
        <v>1</v>
      </c>
      <c r="CD193" s="8">
        <v>1</v>
      </c>
      <c r="CE193" s="8">
        <v>1</v>
      </c>
      <c r="CF193" s="8">
        <v>1</v>
      </c>
      <c r="CG193" s="8">
        <v>1</v>
      </c>
      <c r="CH193" s="8">
        <v>1</v>
      </c>
      <c r="CI193" s="8"/>
      <c r="CJ193" s="8" t="s">
        <v>2588</v>
      </c>
      <c r="CK193" s="8">
        <v>5</v>
      </c>
      <c r="CL193" s="8">
        <v>5</v>
      </c>
      <c r="CM193" s="8">
        <v>5</v>
      </c>
      <c r="CN193" s="8">
        <v>5</v>
      </c>
      <c r="CO193" s="8">
        <v>5</v>
      </c>
      <c r="CP193" s="8" t="s">
        <v>2589</v>
      </c>
      <c r="CQ193" s="8">
        <v>1</v>
      </c>
      <c r="CR193" s="8">
        <v>1</v>
      </c>
      <c r="CS193" s="8">
        <v>1</v>
      </c>
      <c r="CT193" s="8">
        <v>1</v>
      </c>
      <c r="CU193" s="8">
        <v>1</v>
      </c>
      <c r="CV193" s="8">
        <v>1</v>
      </c>
      <c r="CW193" s="8"/>
      <c r="CX193" s="8">
        <v>999</v>
      </c>
      <c r="CY193" s="8">
        <v>999</v>
      </c>
      <c r="CZ193" s="8">
        <v>2</v>
      </c>
      <c r="DA193" s="8">
        <v>420</v>
      </c>
      <c r="DB193" s="8">
        <v>2</v>
      </c>
      <c r="DC193" s="8">
        <v>420</v>
      </c>
      <c r="DD193" s="8">
        <v>12</v>
      </c>
      <c r="DE193" s="8">
        <v>420</v>
      </c>
      <c r="DF193" s="8">
        <v>2</v>
      </c>
      <c r="DG193" s="8">
        <v>420</v>
      </c>
      <c r="DH193" s="8">
        <v>2</v>
      </c>
      <c r="DI193" s="8">
        <v>420</v>
      </c>
      <c r="DJ193" s="8">
        <v>2</v>
      </c>
      <c r="DK193" s="8">
        <v>60</v>
      </c>
      <c r="DL193" s="8">
        <v>2</v>
      </c>
      <c r="DM193" s="8">
        <v>30</v>
      </c>
      <c r="DN193" s="8">
        <v>1</v>
      </c>
      <c r="DO193" s="8">
        <v>30</v>
      </c>
      <c r="DP193" s="8">
        <v>0</v>
      </c>
      <c r="DQ193" s="8">
        <v>20</v>
      </c>
      <c r="DR193" s="8">
        <v>0</v>
      </c>
      <c r="DS193" s="8">
        <v>10</v>
      </c>
      <c r="DT193" s="8">
        <v>0</v>
      </c>
      <c r="DU193" s="8">
        <v>0</v>
      </c>
      <c r="DV193" s="8">
        <v>0</v>
      </c>
      <c r="DW193" s="8">
        <v>0</v>
      </c>
      <c r="DX193" s="44">
        <v>5</v>
      </c>
      <c r="DY193" s="44">
        <v>10</v>
      </c>
      <c r="DZ193" s="8" t="s">
        <v>1290</v>
      </c>
      <c r="EA193" s="8">
        <v>1</v>
      </c>
      <c r="EB193" s="8">
        <v>99.22</v>
      </c>
      <c r="EC193" s="8">
        <v>99.22</v>
      </c>
      <c r="ED193" s="8">
        <v>99.22</v>
      </c>
    </row>
    <row r="194" spans="1:134" s="19" customFormat="1" ht="14.25" customHeight="1" x14ac:dyDescent="0.25">
      <c r="A194" s="27">
        <v>193</v>
      </c>
      <c r="B194" s="26" t="s">
        <v>2591</v>
      </c>
      <c r="C194" s="26">
        <v>1</v>
      </c>
      <c r="D194" s="28">
        <v>43194</v>
      </c>
      <c r="E194" s="26">
        <v>39</v>
      </c>
      <c r="F194" s="26">
        <v>1</v>
      </c>
      <c r="G194" s="26"/>
      <c r="H194" s="26">
        <v>5</v>
      </c>
      <c r="I194" s="26">
        <v>11</v>
      </c>
      <c r="J194" s="26">
        <v>249</v>
      </c>
      <c r="K194" s="28">
        <v>43194</v>
      </c>
      <c r="L194" s="26">
        <v>8</v>
      </c>
      <c r="M194" s="26">
        <v>2</v>
      </c>
      <c r="N194" s="26">
        <v>1</v>
      </c>
      <c r="O194" s="26"/>
      <c r="P194" s="26"/>
      <c r="Q194" s="26"/>
      <c r="R194" s="26">
        <v>7</v>
      </c>
      <c r="S194" s="26">
        <v>4</v>
      </c>
      <c r="T194" s="26"/>
      <c r="U194" s="26">
        <v>2</v>
      </c>
      <c r="V194" s="26">
        <v>2</v>
      </c>
      <c r="W194" s="26">
        <v>31</v>
      </c>
      <c r="X194" s="26">
        <v>2</v>
      </c>
      <c r="Y194" s="26"/>
      <c r="Z194" s="26"/>
      <c r="AA194" s="26"/>
      <c r="AB194" s="26">
        <v>4</v>
      </c>
      <c r="AC194" s="26">
        <v>2</v>
      </c>
      <c r="AD194" s="26">
        <v>0</v>
      </c>
      <c r="AE194" s="26">
        <v>2</v>
      </c>
      <c r="AF194" s="26">
        <v>6</v>
      </c>
      <c r="AG194" s="26"/>
      <c r="AH194" s="26">
        <v>1</v>
      </c>
      <c r="AI194" s="26">
        <v>5</v>
      </c>
      <c r="AJ194" s="26">
        <v>5</v>
      </c>
      <c r="AK194" s="26">
        <v>2</v>
      </c>
      <c r="AL194" s="26">
        <v>2</v>
      </c>
      <c r="AM194" s="26">
        <v>1</v>
      </c>
      <c r="AN194" s="26">
        <v>3</v>
      </c>
      <c r="AO194" s="26">
        <v>1</v>
      </c>
      <c r="AP194" s="26">
        <v>2</v>
      </c>
      <c r="AQ194" s="26">
        <v>1</v>
      </c>
      <c r="AR194" s="26">
        <v>1</v>
      </c>
      <c r="AS194" s="26">
        <v>2</v>
      </c>
      <c r="AT194" s="26">
        <v>1</v>
      </c>
      <c r="AU194" s="26">
        <v>1</v>
      </c>
      <c r="AV194" s="26">
        <v>1</v>
      </c>
      <c r="AW194" s="26">
        <v>1</v>
      </c>
      <c r="AX194" s="26">
        <v>1</v>
      </c>
      <c r="AY194" s="26">
        <v>1</v>
      </c>
      <c r="AZ194" s="26">
        <v>10</v>
      </c>
      <c r="BA194" s="26">
        <v>13</v>
      </c>
      <c r="BB194" s="26">
        <v>6</v>
      </c>
      <c r="BC194" s="26">
        <v>7</v>
      </c>
      <c r="BD194" s="26">
        <v>2</v>
      </c>
      <c r="BE194" s="26">
        <v>4</v>
      </c>
      <c r="BF194" s="26">
        <v>4</v>
      </c>
      <c r="BG194" s="26">
        <v>4</v>
      </c>
      <c r="BH194" s="26" t="s">
        <v>2592</v>
      </c>
      <c r="BI194" s="26">
        <v>3</v>
      </c>
      <c r="BJ194" s="26">
        <v>4</v>
      </c>
      <c r="BK194" s="26">
        <v>3</v>
      </c>
      <c r="BL194" s="26">
        <v>3</v>
      </c>
      <c r="BM194" s="26">
        <v>3</v>
      </c>
      <c r="BN194" s="26" t="s">
        <v>2592</v>
      </c>
      <c r="BO194" s="26">
        <v>1</v>
      </c>
      <c r="BP194" s="26">
        <v>1</v>
      </c>
      <c r="BQ194" s="26">
        <v>1</v>
      </c>
      <c r="BR194" s="26">
        <v>1</v>
      </c>
      <c r="BS194" s="26">
        <v>1</v>
      </c>
      <c r="BT194" s="26">
        <v>1</v>
      </c>
      <c r="BU194" s="26">
        <v>1</v>
      </c>
      <c r="BV194" s="26" t="s">
        <v>2593</v>
      </c>
      <c r="BW194" s="26">
        <v>4</v>
      </c>
      <c r="BX194" s="26">
        <v>4</v>
      </c>
      <c r="BY194" s="26">
        <v>4</v>
      </c>
      <c r="BZ194" s="26">
        <v>4</v>
      </c>
      <c r="CA194" s="26">
        <v>4</v>
      </c>
      <c r="CB194" s="26" t="s">
        <v>2593</v>
      </c>
      <c r="CC194" s="26">
        <v>1</v>
      </c>
      <c r="CD194" s="26">
        <v>1</v>
      </c>
      <c r="CE194" s="26">
        <v>1</v>
      </c>
      <c r="CF194" s="26">
        <v>1</v>
      </c>
      <c r="CG194" s="26">
        <v>1</v>
      </c>
      <c r="CH194" s="26">
        <v>1</v>
      </c>
      <c r="CI194" s="26">
        <v>1</v>
      </c>
      <c r="CJ194" s="26" t="s">
        <v>2594</v>
      </c>
      <c r="CK194" s="26">
        <v>4</v>
      </c>
      <c r="CL194" s="26">
        <v>4</v>
      </c>
      <c r="CM194" s="26">
        <v>4</v>
      </c>
      <c r="CN194" s="26">
        <v>4</v>
      </c>
      <c r="CO194" s="26">
        <v>4</v>
      </c>
      <c r="CP194" s="26" t="s">
        <v>2594</v>
      </c>
      <c r="CQ194" s="26">
        <v>1</v>
      </c>
      <c r="CR194" s="26">
        <v>1</v>
      </c>
      <c r="CS194" s="26">
        <v>1</v>
      </c>
      <c r="CT194" s="26">
        <v>1</v>
      </c>
      <c r="CU194" s="26">
        <v>1</v>
      </c>
      <c r="CV194" s="26">
        <v>1</v>
      </c>
      <c r="CW194" s="26">
        <v>1</v>
      </c>
      <c r="CX194" s="26">
        <v>999</v>
      </c>
      <c r="CY194" s="26">
        <v>999</v>
      </c>
      <c r="CZ194" s="26">
        <v>1</v>
      </c>
      <c r="DA194" s="26">
        <v>10</v>
      </c>
      <c r="DB194" s="26">
        <v>5</v>
      </c>
      <c r="DC194" s="26">
        <v>20</v>
      </c>
      <c r="DD194" s="26">
        <v>10</v>
      </c>
      <c r="DE194" s="26">
        <v>30</v>
      </c>
      <c r="DF194" s="26">
        <v>3</v>
      </c>
      <c r="DG194" s="26">
        <v>15</v>
      </c>
      <c r="DH194" s="26">
        <v>5</v>
      </c>
      <c r="DI194" s="26">
        <v>20</v>
      </c>
      <c r="DJ194" s="26">
        <v>4</v>
      </c>
      <c r="DK194" s="26">
        <v>25</v>
      </c>
      <c r="DL194" s="26">
        <v>8</v>
      </c>
      <c r="DM194" s="26">
        <v>40</v>
      </c>
      <c r="DN194" s="26">
        <v>5</v>
      </c>
      <c r="DO194" s="26">
        <v>25</v>
      </c>
      <c r="DP194" s="26">
        <v>5</v>
      </c>
      <c r="DQ194" s="26">
        <v>80</v>
      </c>
      <c r="DR194" s="26">
        <v>5</v>
      </c>
      <c r="DS194" s="26">
        <v>40</v>
      </c>
      <c r="DT194" s="26">
        <v>5</v>
      </c>
      <c r="DU194" s="26">
        <v>25</v>
      </c>
      <c r="DV194" s="26">
        <v>6</v>
      </c>
      <c r="DW194" s="26">
        <v>30</v>
      </c>
      <c r="DX194" s="46">
        <v>5</v>
      </c>
      <c r="DY194" s="46">
        <v>25</v>
      </c>
      <c r="DZ194" s="26" t="s">
        <v>1301</v>
      </c>
      <c r="EA194" s="26">
        <v>3</v>
      </c>
      <c r="EB194" s="26">
        <v>97.66</v>
      </c>
      <c r="EC194" s="26">
        <v>97.66</v>
      </c>
      <c r="ED194" s="26">
        <v>42.96</v>
      </c>
    </row>
    <row r="195" spans="1:134" s="19" customFormat="1" ht="14.25" customHeight="1" x14ac:dyDescent="0.25">
      <c r="A195" s="20">
        <v>194</v>
      </c>
      <c r="B195" s="19" t="s">
        <v>2595</v>
      </c>
      <c r="C195" s="19">
        <v>1</v>
      </c>
      <c r="D195" s="21">
        <v>43194</v>
      </c>
      <c r="E195" s="19">
        <v>31</v>
      </c>
      <c r="F195" s="19">
        <v>1</v>
      </c>
      <c r="H195" s="19">
        <v>5</v>
      </c>
      <c r="I195" s="19">
        <v>7</v>
      </c>
      <c r="J195" s="19">
        <v>142</v>
      </c>
      <c r="K195" s="21">
        <v>43174</v>
      </c>
      <c r="L195" s="19">
        <v>4</v>
      </c>
      <c r="M195" s="19">
        <v>1</v>
      </c>
      <c r="N195" s="19">
        <v>1</v>
      </c>
      <c r="R195" s="19">
        <v>8</v>
      </c>
      <c r="S195" s="19">
        <v>5</v>
      </c>
      <c r="U195" s="19">
        <v>5</v>
      </c>
      <c r="V195" s="19">
        <v>2</v>
      </c>
      <c r="W195" s="19">
        <v>32</v>
      </c>
      <c r="X195" s="19">
        <v>1</v>
      </c>
      <c r="AB195" s="19">
        <v>1</v>
      </c>
      <c r="AC195" s="19">
        <v>0</v>
      </c>
      <c r="AD195" s="19">
        <v>1</v>
      </c>
      <c r="AE195" s="19">
        <v>1</v>
      </c>
      <c r="AF195" s="19">
        <v>5</v>
      </c>
      <c r="AH195" s="19">
        <v>1</v>
      </c>
      <c r="AI195" s="19">
        <v>2</v>
      </c>
      <c r="AJ195" s="19">
        <v>2</v>
      </c>
      <c r="AK195" s="19">
        <v>1</v>
      </c>
      <c r="AL195" s="19">
        <v>3</v>
      </c>
      <c r="AM195" s="19">
        <v>2</v>
      </c>
      <c r="AO195" s="19">
        <v>2</v>
      </c>
      <c r="AP195" s="19">
        <v>2</v>
      </c>
      <c r="AQ195" s="19">
        <v>1</v>
      </c>
      <c r="AR195" s="19">
        <v>1</v>
      </c>
      <c r="AS195" s="19">
        <v>1</v>
      </c>
      <c r="AT195" s="19">
        <v>1</v>
      </c>
      <c r="AU195" s="19">
        <v>1</v>
      </c>
      <c r="AV195" s="19">
        <v>1</v>
      </c>
      <c r="AW195" s="19">
        <v>2</v>
      </c>
      <c r="AX195" s="19">
        <v>1</v>
      </c>
      <c r="AY195" s="19">
        <v>1</v>
      </c>
      <c r="AZ195" s="19">
        <v>2</v>
      </c>
      <c r="BA195" s="19">
        <v>12</v>
      </c>
      <c r="BB195" s="19">
        <v>6</v>
      </c>
      <c r="BC195" s="19">
        <v>6</v>
      </c>
      <c r="BH195" s="19" t="s">
        <v>2596</v>
      </c>
      <c r="BI195" s="19">
        <v>5</v>
      </c>
      <c r="BJ195" s="19">
        <v>4</v>
      </c>
      <c r="BK195" s="19">
        <v>4</v>
      </c>
      <c r="BL195" s="19">
        <v>5</v>
      </c>
      <c r="BM195" s="19">
        <v>5</v>
      </c>
      <c r="BN195" s="19" t="s">
        <v>2597</v>
      </c>
      <c r="BO195" s="19">
        <v>1</v>
      </c>
      <c r="BP195" s="19">
        <v>1</v>
      </c>
      <c r="BQ195" s="19">
        <v>1</v>
      </c>
      <c r="BR195" s="19">
        <v>1</v>
      </c>
      <c r="BS195" s="19">
        <v>1</v>
      </c>
      <c r="BV195" s="19" t="s">
        <v>2598</v>
      </c>
      <c r="BW195" s="19">
        <v>4</v>
      </c>
      <c r="BX195" s="19">
        <v>3</v>
      </c>
      <c r="BY195" s="19">
        <v>3</v>
      </c>
      <c r="BZ195" s="19">
        <v>5</v>
      </c>
      <c r="CA195" s="19">
        <v>5</v>
      </c>
      <c r="CB195" s="19" t="s">
        <v>2599</v>
      </c>
      <c r="CC195" s="19">
        <v>1</v>
      </c>
      <c r="CD195" s="19">
        <v>1</v>
      </c>
      <c r="CE195" s="19">
        <v>1</v>
      </c>
      <c r="CF195" s="19">
        <v>1</v>
      </c>
      <c r="CG195" s="19">
        <v>1</v>
      </c>
      <c r="CJ195" s="19" t="s">
        <v>2600</v>
      </c>
      <c r="CK195" s="19">
        <v>4</v>
      </c>
      <c r="CL195" s="19">
        <v>5</v>
      </c>
      <c r="CM195" s="19">
        <v>4</v>
      </c>
      <c r="CN195" s="19">
        <v>5</v>
      </c>
      <c r="CO195" s="19">
        <v>5</v>
      </c>
      <c r="CP195" s="19" t="s">
        <v>2601</v>
      </c>
      <c r="CQ195" s="19">
        <v>1</v>
      </c>
      <c r="CR195" s="19">
        <v>1</v>
      </c>
      <c r="CS195" s="19">
        <v>1</v>
      </c>
      <c r="CT195" s="19">
        <v>1</v>
      </c>
      <c r="CU195" s="19">
        <v>1</v>
      </c>
      <c r="CX195" s="19">
        <v>999</v>
      </c>
      <c r="CY195" s="19">
        <v>999</v>
      </c>
      <c r="CZ195" s="19">
        <v>2</v>
      </c>
      <c r="DA195" s="19">
        <v>420</v>
      </c>
      <c r="DB195" s="19">
        <v>2</v>
      </c>
      <c r="DC195" s="19">
        <v>420</v>
      </c>
      <c r="DD195" s="19">
        <v>2</v>
      </c>
      <c r="DE195" s="19">
        <v>300</v>
      </c>
      <c r="DF195" s="19">
        <v>2</v>
      </c>
      <c r="DG195" s="19">
        <v>125</v>
      </c>
      <c r="DH195" s="19">
        <v>2</v>
      </c>
      <c r="DI195" s="19">
        <v>60</v>
      </c>
      <c r="DJ195" s="19">
        <v>2</v>
      </c>
      <c r="DK195" s="19">
        <v>30</v>
      </c>
      <c r="DL195" s="19">
        <v>2</v>
      </c>
      <c r="DM195" s="19">
        <v>20</v>
      </c>
      <c r="DN195" s="19">
        <v>0</v>
      </c>
      <c r="DO195" s="19">
        <v>0</v>
      </c>
      <c r="DP195" s="19">
        <v>0</v>
      </c>
      <c r="DQ195" s="19">
        <v>0</v>
      </c>
      <c r="DR195" s="19">
        <v>0</v>
      </c>
      <c r="DS195" s="19">
        <v>0</v>
      </c>
      <c r="DT195" s="19">
        <v>0</v>
      </c>
      <c r="DU195" s="19">
        <v>0</v>
      </c>
      <c r="DV195" s="19">
        <v>0</v>
      </c>
      <c r="DW195" s="19">
        <v>0</v>
      </c>
      <c r="DX195" s="45">
        <v>4</v>
      </c>
      <c r="DY195" s="45">
        <v>5</v>
      </c>
      <c r="DZ195" s="19" t="s">
        <v>1250</v>
      </c>
      <c r="EA195" s="19">
        <v>2</v>
      </c>
      <c r="EB195" s="19">
        <v>97.66</v>
      </c>
      <c r="EC195" s="19">
        <v>85.16</v>
      </c>
      <c r="ED195" s="19">
        <v>78.900000000000006</v>
      </c>
    </row>
    <row r="196" spans="1:134" s="19" customFormat="1" ht="14.25" customHeight="1" x14ac:dyDescent="0.25">
      <c r="A196" s="9">
        <v>195</v>
      </c>
      <c r="B196" s="8" t="s">
        <v>2603</v>
      </c>
      <c r="C196" s="8">
        <v>1</v>
      </c>
      <c r="D196" s="10">
        <v>43194</v>
      </c>
      <c r="E196" s="8">
        <v>24</v>
      </c>
      <c r="F196" s="8">
        <v>2</v>
      </c>
      <c r="G196" s="8">
        <v>2</v>
      </c>
      <c r="H196" s="8">
        <v>5</v>
      </c>
      <c r="I196" s="8">
        <v>4</v>
      </c>
      <c r="J196" s="8">
        <v>137</v>
      </c>
      <c r="K196" s="10">
        <v>43185</v>
      </c>
      <c r="L196" s="8">
        <v>6</v>
      </c>
      <c r="M196" s="8">
        <v>1</v>
      </c>
      <c r="N196" s="8">
        <v>8</v>
      </c>
      <c r="O196" s="8"/>
      <c r="P196" s="8"/>
      <c r="Q196" s="8">
        <v>1</v>
      </c>
      <c r="R196" s="8">
        <v>7</v>
      </c>
      <c r="S196" s="8">
        <v>4</v>
      </c>
      <c r="T196" s="8"/>
      <c r="U196" s="8">
        <v>4</v>
      </c>
      <c r="V196" s="8">
        <v>4</v>
      </c>
      <c r="W196" s="8">
        <v>17</v>
      </c>
      <c r="X196" s="8">
        <v>1</v>
      </c>
      <c r="Y196" s="8"/>
      <c r="Z196" s="8"/>
      <c r="AA196" s="8"/>
      <c r="AB196" s="8">
        <v>1</v>
      </c>
      <c r="AC196" s="8">
        <v>0</v>
      </c>
      <c r="AD196" s="8">
        <v>1</v>
      </c>
      <c r="AE196" s="8">
        <v>1</v>
      </c>
      <c r="AF196" s="8">
        <v>6</v>
      </c>
      <c r="AG196" s="8" t="s">
        <v>2604</v>
      </c>
      <c r="AH196" s="8">
        <v>1</v>
      </c>
      <c r="AI196" s="8">
        <v>4</v>
      </c>
      <c r="AJ196" s="8">
        <v>5</v>
      </c>
      <c r="AK196" s="8">
        <v>3</v>
      </c>
      <c r="AL196" s="8">
        <v>3</v>
      </c>
      <c r="AM196" s="8">
        <v>2</v>
      </c>
      <c r="AN196" s="8"/>
      <c r="AO196" s="8">
        <v>2</v>
      </c>
      <c r="AP196" s="8">
        <v>2</v>
      </c>
      <c r="AQ196" s="8">
        <v>1</v>
      </c>
      <c r="AR196" s="8">
        <v>1</v>
      </c>
      <c r="AS196" s="8">
        <v>1</v>
      </c>
      <c r="AT196" s="8">
        <v>1</v>
      </c>
      <c r="AU196" s="8">
        <v>1</v>
      </c>
      <c r="AV196" s="8">
        <v>1</v>
      </c>
      <c r="AW196" s="8">
        <v>1</v>
      </c>
      <c r="AX196" s="8">
        <v>1</v>
      </c>
      <c r="AY196" s="8">
        <v>1</v>
      </c>
      <c r="AZ196" s="8">
        <v>8</v>
      </c>
      <c r="BA196" s="8">
        <v>1</v>
      </c>
      <c r="BB196" s="8">
        <v>5</v>
      </c>
      <c r="BC196" s="8">
        <v>6</v>
      </c>
      <c r="BD196" s="8"/>
      <c r="BE196" s="8"/>
      <c r="BF196" s="8"/>
      <c r="BG196" s="8"/>
      <c r="BH196" s="8" t="s">
        <v>2605</v>
      </c>
      <c r="BI196" s="8">
        <v>5</v>
      </c>
      <c r="BJ196" s="8">
        <v>5</v>
      </c>
      <c r="BK196" s="8">
        <v>5</v>
      </c>
      <c r="BL196" s="8">
        <v>4</v>
      </c>
      <c r="BM196" s="8">
        <v>4</v>
      </c>
      <c r="BN196" s="8" t="s">
        <v>2606</v>
      </c>
      <c r="BO196" s="8">
        <v>1</v>
      </c>
      <c r="BP196" s="8">
        <v>1</v>
      </c>
      <c r="BQ196" s="8">
        <v>1</v>
      </c>
      <c r="BR196" s="8">
        <v>1</v>
      </c>
      <c r="BS196" s="8">
        <v>1</v>
      </c>
      <c r="BT196" s="8">
        <v>1</v>
      </c>
      <c r="BU196" s="8"/>
      <c r="BV196" s="8" t="s">
        <v>2607</v>
      </c>
      <c r="BW196" s="8">
        <v>5</v>
      </c>
      <c r="BX196" s="8">
        <v>3</v>
      </c>
      <c r="BY196" s="8">
        <v>5</v>
      </c>
      <c r="BZ196" s="8">
        <v>4</v>
      </c>
      <c r="CA196" s="8">
        <v>4</v>
      </c>
      <c r="CB196" s="8" t="s">
        <v>2608</v>
      </c>
      <c r="CC196" s="8">
        <v>1</v>
      </c>
      <c r="CD196" s="8">
        <v>1</v>
      </c>
      <c r="CE196" s="8">
        <v>1</v>
      </c>
      <c r="CF196" s="8">
        <v>1</v>
      </c>
      <c r="CG196" s="8">
        <v>1</v>
      </c>
      <c r="CH196" s="8">
        <v>1</v>
      </c>
      <c r="CI196" s="8"/>
      <c r="CJ196" s="8" t="s">
        <v>2609</v>
      </c>
      <c r="CK196" s="8">
        <v>5</v>
      </c>
      <c r="CL196" s="8">
        <v>4</v>
      </c>
      <c r="CM196" s="8">
        <v>4</v>
      </c>
      <c r="CN196" s="8">
        <v>5</v>
      </c>
      <c r="CO196" s="8">
        <v>5</v>
      </c>
      <c r="CP196" s="8" t="s">
        <v>2610</v>
      </c>
      <c r="CQ196" s="8">
        <v>1</v>
      </c>
      <c r="CR196" s="8">
        <v>1</v>
      </c>
      <c r="CS196" s="8">
        <v>1</v>
      </c>
      <c r="CT196" s="8">
        <v>1</v>
      </c>
      <c r="CU196" s="8">
        <v>1</v>
      </c>
      <c r="CV196" s="8">
        <v>1</v>
      </c>
      <c r="CW196" s="8"/>
      <c r="CX196" s="8">
        <v>999</v>
      </c>
      <c r="CY196" s="8">
        <v>999</v>
      </c>
      <c r="CZ196" s="8">
        <v>7</v>
      </c>
      <c r="DA196" s="8">
        <v>210</v>
      </c>
      <c r="DB196" s="8">
        <v>0</v>
      </c>
      <c r="DC196" s="8">
        <v>0</v>
      </c>
      <c r="DD196" s="8">
        <v>0</v>
      </c>
      <c r="DE196" s="8">
        <v>0</v>
      </c>
      <c r="DF196" s="8">
        <v>0</v>
      </c>
      <c r="DG196" s="8">
        <v>0</v>
      </c>
      <c r="DH196" s="8">
        <v>0</v>
      </c>
      <c r="DI196" s="8">
        <v>0</v>
      </c>
      <c r="DJ196" s="8">
        <v>0</v>
      </c>
      <c r="DK196" s="8">
        <v>0</v>
      </c>
      <c r="DL196" s="8">
        <v>0</v>
      </c>
      <c r="DM196" s="8">
        <v>0</v>
      </c>
      <c r="DN196" s="8">
        <v>0</v>
      </c>
      <c r="DO196" s="8">
        <v>0</v>
      </c>
      <c r="DP196" s="8">
        <v>0</v>
      </c>
      <c r="DQ196" s="8">
        <v>0</v>
      </c>
      <c r="DR196" s="8">
        <v>0</v>
      </c>
      <c r="DS196" s="8">
        <v>0</v>
      </c>
      <c r="DT196" s="8">
        <v>0</v>
      </c>
      <c r="DU196" s="8">
        <v>0</v>
      </c>
      <c r="DV196" s="8">
        <v>0</v>
      </c>
      <c r="DW196" s="8">
        <v>0</v>
      </c>
      <c r="DX196" s="44">
        <v>0</v>
      </c>
      <c r="DY196" s="44">
        <v>0</v>
      </c>
      <c r="DZ196" s="8" t="s">
        <v>1290</v>
      </c>
      <c r="EA196" s="8">
        <v>1</v>
      </c>
      <c r="EB196" s="8">
        <v>99.22</v>
      </c>
      <c r="EC196" s="8">
        <v>99.22</v>
      </c>
      <c r="ED196" s="8">
        <v>99.22</v>
      </c>
    </row>
    <row r="197" spans="1:134" s="19" customFormat="1" ht="14.25" customHeight="1" x14ac:dyDescent="0.25">
      <c r="A197" s="20">
        <v>196</v>
      </c>
      <c r="B197" s="19" t="s">
        <v>2612</v>
      </c>
      <c r="C197" s="19">
        <v>1</v>
      </c>
      <c r="D197" s="21">
        <v>43194</v>
      </c>
      <c r="E197" s="19">
        <v>24</v>
      </c>
      <c r="F197" s="19">
        <v>1</v>
      </c>
      <c r="H197" s="19">
        <v>6</v>
      </c>
      <c r="I197" s="19">
        <v>1</v>
      </c>
      <c r="J197" s="19">
        <v>178</v>
      </c>
      <c r="K197" s="21">
        <v>43174</v>
      </c>
      <c r="L197" s="19">
        <v>5</v>
      </c>
      <c r="M197" s="19">
        <v>1</v>
      </c>
      <c r="N197" s="19">
        <v>1</v>
      </c>
      <c r="R197" s="19">
        <v>7</v>
      </c>
      <c r="S197" s="19">
        <v>4</v>
      </c>
      <c r="U197" s="19">
        <v>5</v>
      </c>
      <c r="V197" s="19">
        <v>5</v>
      </c>
      <c r="W197" s="19">
        <v>45</v>
      </c>
      <c r="X197" s="19">
        <v>2</v>
      </c>
      <c r="AB197" s="19">
        <v>5</v>
      </c>
      <c r="AC197" s="19">
        <v>0</v>
      </c>
      <c r="AD197" s="19">
        <v>5</v>
      </c>
      <c r="AE197" s="19">
        <v>3</v>
      </c>
      <c r="AF197" s="19">
        <v>1</v>
      </c>
      <c r="AH197" s="19">
        <v>1</v>
      </c>
      <c r="AI197" s="19">
        <v>1</v>
      </c>
      <c r="AJ197" s="19">
        <v>1</v>
      </c>
      <c r="AK197" s="19">
        <v>3</v>
      </c>
      <c r="AL197" s="19">
        <v>3</v>
      </c>
      <c r="AM197" s="19">
        <v>2</v>
      </c>
      <c r="AO197" s="19">
        <v>2</v>
      </c>
      <c r="AP197" s="19">
        <v>2</v>
      </c>
      <c r="AQ197" s="19">
        <v>2</v>
      </c>
      <c r="AR197" s="19">
        <v>2</v>
      </c>
      <c r="AS197" s="19">
        <v>3</v>
      </c>
      <c r="AT197" s="19">
        <v>2</v>
      </c>
      <c r="AU197" s="19">
        <v>2</v>
      </c>
      <c r="AV197" s="19">
        <v>2</v>
      </c>
      <c r="AW197" s="19">
        <v>1</v>
      </c>
      <c r="AX197" s="19">
        <v>1</v>
      </c>
      <c r="AY197" s="19">
        <v>2</v>
      </c>
      <c r="AZ197" s="19">
        <v>6</v>
      </c>
      <c r="BA197" s="19">
        <v>6</v>
      </c>
      <c r="BB197" s="19">
        <v>2</v>
      </c>
      <c r="BC197" s="19">
        <v>7</v>
      </c>
      <c r="BH197" s="19" t="s">
        <v>2613</v>
      </c>
      <c r="BI197" s="19">
        <v>5</v>
      </c>
      <c r="BJ197" s="19">
        <v>4</v>
      </c>
      <c r="BK197" s="19">
        <v>5</v>
      </c>
      <c r="BL197" s="19">
        <v>5</v>
      </c>
      <c r="BM197" s="19">
        <v>5</v>
      </c>
      <c r="BN197" s="19" t="s">
        <v>2614</v>
      </c>
      <c r="BO197" s="19">
        <v>1</v>
      </c>
      <c r="BP197" s="19">
        <v>1</v>
      </c>
      <c r="BQ197" s="19">
        <v>1</v>
      </c>
      <c r="BR197" s="19">
        <v>1</v>
      </c>
      <c r="BS197" s="19">
        <v>1</v>
      </c>
      <c r="BV197" s="19" t="s">
        <v>2615</v>
      </c>
      <c r="BW197" s="19">
        <v>5</v>
      </c>
      <c r="BX197" s="19">
        <v>3</v>
      </c>
      <c r="BY197" s="19">
        <v>3</v>
      </c>
      <c r="BZ197" s="19">
        <v>5</v>
      </c>
      <c r="CA197" s="19">
        <v>5</v>
      </c>
      <c r="CB197" s="19" t="s">
        <v>2616</v>
      </c>
      <c r="CC197" s="19">
        <v>1</v>
      </c>
      <c r="CD197" s="19">
        <v>1</v>
      </c>
      <c r="CE197" s="19">
        <v>1</v>
      </c>
      <c r="CF197" s="19">
        <v>1</v>
      </c>
      <c r="CG197" s="19">
        <v>1</v>
      </c>
      <c r="CJ197" s="19" t="s">
        <v>2617</v>
      </c>
      <c r="CK197" s="19">
        <v>5</v>
      </c>
      <c r="CL197" s="19">
        <v>4</v>
      </c>
      <c r="CM197" s="19">
        <v>3</v>
      </c>
      <c r="CN197" s="19">
        <v>4</v>
      </c>
      <c r="CO197" s="19">
        <v>5</v>
      </c>
      <c r="CP197" s="19" t="s">
        <v>2618</v>
      </c>
      <c r="CQ197" s="19">
        <v>1</v>
      </c>
      <c r="CR197" s="19">
        <v>1</v>
      </c>
      <c r="CS197" s="19">
        <v>1</v>
      </c>
      <c r="CT197" s="19">
        <v>1</v>
      </c>
      <c r="CU197" s="19">
        <v>1</v>
      </c>
      <c r="CX197" s="19">
        <v>999</v>
      </c>
      <c r="CY197" s="19">
        <v>999</v>
      </c>
      <c r="CZ197" s="19">
        <v>0</v>
      </c>
      <c r="DA197" s="19">
        <v>240</v>
      </c>
      <c r="DB197" s="19">
        <v>0</v>
      </c>
      <c r="DC197" s="19">
        <v>240</v>
      </c>
      <c r="DD197" s="19">
        <v>0</v>
      </c>
      <c r="DE197" s="19">
        <v>200</v>
      </c>
      <c r="DF197" s="19">
        <v>0</v>
      </c>
      <c r="DG197" s="19">
        <v>180</v>
      </c>
      <c r="DH197" s="19">
        <v>0</v>
      </c>
      <c r="DI197" s="19">
        <v>150</v>
      </c>
      <c r="DJ197" s="19">
        <v>0</v>
      </c>
      <c r="DK197" s="19">
        <v>120</v>
      </c>
      <c r="DL197" s="19">
        <v>0</v>
      </c>
      <c r="DM197" s="19">
        <v>90</v>
      </c>
      <c r="DN197" s="19">
        <v>0</v>
      </c>
      <c r="DO197" s="19">
        <v>45</v>
      </c>
      <c r="DP197" s="19">
        <v>0</v>
      </c>
      <c r="DQ197" s="19">
        <v>30</v>
      </c>
      <c r="DR197" s="19">
        <v>0</v>
      </c>
      <c r="DS197" s="19">
        <v>20</v>
      </c>
      <c r="DT197" s="19">
        <v>0</v>
      </c>
      <c r="DU197" s="19">
        <v>0</v>
      </c>
      <c r="DV197" s="19">
        <v>0</v>
      </c>
      <c r="DW197" s="19">
        <v>0</v>
      </c>
      <c r="DX197" s="45">
        <v>2</v>
      </c>
      <c r="DY197" s="45">
        <v>15</v>
      </c>
      <c r="DZ197" s="19" t="s">
        <v>1250</v>
      </c>
      <c r="EA197" s="19">
        <v>2</v>
      </c>
      <c r="EB197" s="19">
        <v>83.6</v>
      </c>
      <c r="EC197" s="19">
        <v>69.540000000000006</v>
      </c>
      <c r="ED197" s="19">
        <v>63.28</v>
      </c>
    </row>
    <row r="198" spans="1:134" s="19" customFormat="1" ht="14.25" customHeight="1" x14ac:dyDescent="0.25">
      <c r="A198" s="9">
        <v>197</v>
      </c>
      <c r="B198" s="8" t="s">
        <v>2620</v>
      </c>
      <c r="C198" s="8">
        <v>1</v>
      </c>
      <c r="D198" s="10">
        <v>43194</v>
      </c>
      <c r="E198" s="8">
        <v>45</v>
      </c>
      <c r="F198" s="8">
        <v>1</v>
      </c>
      <c r="G198" s="8"/>
      <c r="H198" s="8">
        <v>5</v>
      </c>
      <c r="I198" s="8">
        <v>8</v>
      </c>
      <c r="J198" s="8">
        <v>145</v>
      </c>
      <c r="K198" s="10">
        <v>43194</v>
      </c>
      <c r="L198" s="8">
        <v>5</v>
      </c>
      <c r="M198" s="8">
        <v>2</v>
      </c>
      <c r="N198" s="8">
        <v>5</v>
      </c>
      <c r="O198" s="8"/>
      <c r="P198" s="8"/>
      <c r="Q198" s="8"/>
      <c r="R198" s="8">
        <v>7</v>
      </c>
      <c r="S198" s="8">
        <v>4</v>
      </c>
      <c r="T198" s="8"/>
      <c r="U198" s="8">
        <v>4</v>
      </c>
      <c r="V198" s="8">
        <v>4</v>
      </c>
      <c r="W198" s="8">
        <v>22</v>
      </c>
      <c r="X198" s="8">
        <v>1</v>
      </c>
      <c r="Y198" s="8"/>
      <c r="Z198" s="8"/>
      <c r="AA198" s="8"/>
      <c r="AB198" s="8">
        <v>2</v>
      </c>
      <c r="AC198" s="8">
        <v>0</v>
      </c>
      <c r="AD198" s="8">
        <v>2</v>
      </c>
      <c r="AE198" s="8">
        <v>1</v>
      </c>
      <c r="AF198" s="8">
        <v>5</v>
      </c>
      <c r="AG198" s="8"/>
      <c r="AH198" s="8">
        <v>1</v>
      </c>
      <c r="AI198" s="8">
        <v>5</v>
      </c>
      <c r="AJ198" s="8">
        <v>5</v>
      </c>
      <c r="AK198" s="8">
        <v>3</v>
      </c>
      <c r="AL198" s="8">
        <v>3</v>
      </c>
      <c r="AM198" s="8">
        <v>2</v>
      </c>
      <c r="AN198" s="8"/>
      <c r="AO198" s="8">
        <v>2</v>
      </c>
      <c r="AP198" s="8">
        <v>2</v>
      </c>
      <c r="AQ198" s="8">
        <v>1</v>
      </c>
      <c r="AR198" s="8">
        <v>1</v>
      </c>
      <c r="AS198" s="8">
        <v>1</v>
      </c>
      <c r="AT198" s="8">
        <v>3</v>
      </c>
      <c r="AU198" s="8">
        <v>1</v>
      </c>
      <c r="AV198" s="8">
        <v>1</v>
      </c>
      <c r="AW198" s="8">
        <v>3</v>
      </c>
      <c r="AX198" s="8">
        <v>1</v>
      </c>
      <c r="AY198" s="8">
        <v>2</v>
      </c>
      <c r="AZ198" s="8">
        <v>7</v>
      </c>
      <c r="BA198" s="8">
        <v>17</v>
      </c>
      <c r="BB198" s="8">
        <v>4</v>
      </c>
      <c r="BC198" s="8">
        <v>6</v>
      </c>
      <c r="BD198" s="8"/>
      <c r="BE198" s="8"/>
      <c r="BF198" s="8"/>
      <c r="BG198" s="8"/>
      <c r="BH198" s="8" t="s">
        <v>2621</v>
      </c>
      <c r="BI198" s="8">
        <v>5</v>
      </c>
      <c r="BJ198" s="8">
        <v>2</v>
      </c>
      <c r="BK198" s="8">
        <v>4</v>
      </c>
      <c r="BL198" s="8">
        <v>1</v>
      </c>
      <c r="BM198" s="8">
        <v>1</v>
      </c>
      <c r="BN198" s="8" t="s">
        <v>2622</v>
      </c>
      <c r="BO198" s="8">
        <v>1</v>
      </c>
      <c r="BP198" s="8">
        <v>1</v>
      </c>
      <c r="BQ198" s="8">
        <v>1</v>
      </c>
      <c r="BR198" s="8">
        <v>1</v>
      </c>
      <c r="BS198" s="8">
        <v>1</v>
      </c>
      <c r="BT198" s="8">
        <v>1</v>
      </c>
      <c r="BU198" s="8"/>
      <c r="BV198" s="8" t="s">
        <v>2623</v>
      </c>
      <c r="BW198" s="8">
        <v>4</v>
      </c>
      <c r="BX198" s="8">
        <v>3</v>
      </c>
      <c r="BY198" s="8">
        <v>3</v>
      </c>
      <c r="BZ198" s="8">
        <v>3</v>
      </c>
      <c r="CA198" s="8">
        <v>3</v>
      </c>
      <c r="CB198" s="8" t="s">
        <v>2624</v>
      </c>
      <c r="CC198" s="8">
        <v>1</v>
      </c>
      <c r="CD198" s="8">
        <v>1</v>
      </c>
      <c r="CE198" s="8">
        <v>1</v>
      </c>
      <c r="CF198" s="8">
        <v>1</v>
      </c>
      <c r="CG198" s="8">
        <v>1</v>
      </c>
      <c r="CH198" s="8">
        <v>1</v>
      </c>
      <c r="CI198" s="8"/>
      <c r="CJ198" s="8" t="s">
        <v>2625</v>
      </c>
      <c r="CK198" s="8">
        <v>4</v>
      </c>
      <c r="CL198" s="8">
        <v>4</v>
      </c>
      <c r="CM198" s="8">
        <v>4</v>
      </c>
      <c r="CN198" s="8">
        <v>4</v>
      </c>
      <c r="CO198" s="8">
        <v>4</v>
      </c>
      <c r="CP198" s="8" t="s">
        <v>2626</v>
      </c>
      <c r="CQ198" s="8">
        <v>1</v>
      </c>
      <c r="CR198" s="8">
        <v>1</v>
      </c>
      <c r="CS198" s="8">
        <v>1</v>
      </c>
      <c r="CT198" s="8">
        <v>1</v>
      </c>
      <c r="CU198" s="8">
        <v>1</v>
      </c>
      <c r="CV198" s="8">
        <v>1</v>
      </c>
      <c r="CW198" s="8"/>
      <c r="CX198" s="8">
        <v>999</v>
      </c>
      <c r="CY198" s="8">
        <v>999</v>
      </c>
      <c r="CZ198" s="8">
        <v>3</v>
      </c>
      <c r="DA198" s="8">
        <v>21000</v>
      </c>
      <c r="DB198" s="8">
        <v>3</v>
      </c>
      <c r="DC198" s="8">
        <v>0</v>
      </c>
      <c r="DD198" s="8">
        <v>3</v>
      </c>
      <c r="DE198" s="8">
        <v>0</v>
      </c>
      <c r="DF198" s="8">
        <v>3</v>
      </c>
      <c r="DG198" s="8">
        <v>0</v>
      </c>
      <c r="DH198" s="8">
        <v>0</v>
      </c>
      <c r="DI198" s="8">
        <v>0</v>
      </c>
      <c r="DJ198" s="8">
        <v>0</v>
      </c>
      <c r="DK198" s="8">
        <v>0</v>
      </c>
      <c r="DL198" s="8">
        <v>0</v>
      </c>
      <c r="DM198" s="8">
        <v>0</v>
      </c>
      <c r="DN198" s="8">
        <v>0</v>
      </c>
      <c r="DO198" s="8">
        <v>0</v>
      </c>
      <c r="DP198" s="8">
        <v>0</v>
      </c>
      <c r="DQ198" s="8">
        <v>0</v>
      </c>
      <c r="DR198" s="8">
        <v>0</v>
      </c>
      <c r="DS198" s="8">
        <v>0</v>
      </c>
      <c r="DT198" s="8">
        <v>0</v>
      </c>
      <c r="DU198" s="8">
        <v>0</v>
      </c>
      <c r="DV198" s="8">
        <v>0</v>
      </c>
      <c r="DW198" s="8">
        <v>0</v>
      </c>
      <c r="DX198" s="44">
        <v>50</v>
      </c>
      <c r="DY198" s="44">
        <v>0</v>
      </c>
      <c r="DZ198" s="8" t="s">
        <v>1290</v>
      </c>
      <c r="EA198" s="8">
        <v>1</v>
      </c>
      <c r="EB198" s="8">
        <v>99.22</v>
      </c>
      <c r="EC198" s="8">
        <v>99.22</v>
      </c>
      <c r="ED198" s="8">
        <v>99.22</v>
      </c>
    </row>
    <row r="199" spans="1:134" s="19" customFormat="1" ht="14.25" customHeight="1" x14ac:dyDescent="0.25">
      <c r="A199" s="20">
        <v>198</v>
      </c>
      <c r="B199" s="19" t="s">
        <v>2628</v>
      </c>
      <c r="C199" s="19">
        <v>1</v>
      </c>
      <c r="D199" s="21">
        <v>43194</v>
      </c>
      <c r="E199" s="19">
        <v>22</v>
      </c>
      <c r="F199" s="19">
        <v>2</v>
      </c>
      <c r="G199" s="19">
        <v>2</v>
      </c>
      <c r="H199" s="19">
        <v>5</v>
      </c>
      <c r="I199" s="19">
        <v>2</v>
      </c>
      <c r="J199" s="19">
        <v>120</v>
      </c>
      <c r="K199" s="21">
        <v>43193</v>
      </c>
      <c r="L199" s="19">
        <v>4</v>
      </c>
      <c r="M199" s="19">
        <v>1</v>
      </c>
      <c r="N199" s="19">
        <v>1</v>
      </c>
      <c r="R199" s="19">
        <v>7</v>
      </c>
      <c r="S199" s="19">
        <v>4</v>
      </c>
      <c r="U199" s="19">
        <v>4</v>
      </c>
      <c r="V199" s="19">
        <v>3</v>
      </c>
      <c r="W199" s="19">
        <v>17</v>
      </c>
      <c r="X199" s="19">
        <v>2</v>
      </c>
      <c r="AB199" s="19">
        <v>6</v>
      </c>
      <c r="AC199" s="19">
        <v>1</v>
      </c>
      <c r="AD199" s="19">
        <v>5</v>
      </c>
      <c r="AE199" s="19">
        <v>2</v>
      </c>
      <c r="AF199" s="19">
        <v>5</v>
      </c>
      <c r="AH199" s="19">
        <v>1</v>
      </c>
      <c r="AI199" s="19">
        <v>6</v>
      </c>
      <c r="AJ199" s="19">
        <v>5</v>
      </c>
      <c r="AK199" s="19">
        <v>3</v>
      </c>
      <c r="AL199" s="19">
        <v>3</v>
      </c>
      <c r="AM199" s="19">
        <v>2</v>
      </c>
      <c r="AO199" s="19">
        <v>2</v>
      </c>
      <c r="AP199" s="19">
        <v>2</v>
      </c>
      <c r="AQ199" s="19">
        <v>2</v>
      </c>
      <c r="AR199" s="19">
        <v>2</v>
      </c>
      <c r="AS199" s="19">
        <v>3</v>
      </c>
      <c r="AT199" s="19">
        <v>2</v>
      </c>
      <c r="AU199" s="19">
        <v>2</v>
      </c>
      <c r="AV199" s="19">
        <v>3</v>
      </c>
      <c r="AW199" s="19">
        <v>1</v>
      </c>
      <c r="AX199" s="19">
        <v>1</v>
      </c>
      <c r="AY199" s="19">
        <v>2</v>
      </c>
      <c r="AZ199" s="19">
        <v>8</v>
      </c>
      <c r="BA199" s="19">
        <v>6</v>
      </c>
      <c r="BB199" s="19">
        <v>7</v>
      </c>
      <c r="BC199" s="19">
        <v>7</v>
      </c>
      <c r="BH199" s="19" t="s">
        <v>2629</v>
      </c>
      <c r="BI199" s="19">
        <v>5</v>
      </c>
      <c r="BJ199" s="19">
        <v>4</v>
      </c>
      <c r="BK199" s="19">
        <v>4</v>
      </c>
      <c r="BL199" s="19">
        <v>5</v>
      </c>
      <c r="BM199" s="19">
        <v>4</v>
      </c>
      <c r="BN199" s="19" t="s">
        <v>2630</v>
      </c>
      <c r="BO199" s="19">
        <v>1</v>
      </c>
      <c r="BP199" s="19">
        <v>1</v>
      </c>
      <c r="BQ199" s="19">
        <v>1</v>
      </c>
      <c r="BR199" s="19">
        <v>1</v>
      </c>
      <c r="BS199" s="19">
        <v>1</v>
      </c>
      <c r="BV199" s="19" t="s">
        <v>2631</v>
      </c>
      <c r="BW199" s="19">
        <v>3</v>
      </c>
      <c r="BX199" s="19">
        <v>5</v>
      </c>
      <c r="BY199" s="19">
        <v>1</v>
      </c>
      <c r="BZ199" s="19">
        <v>3</v>
      </c>
      <c r="CA199" s="19">
        <v>2</v>
      </c>
      <c r="CB199" s="19" t="s">
        <v>2632</v>
      </c>
      <c r="CC199" s="19">
        <v>1</v>
      </c>
      <c r="CD199" s="19">
        <v>1</v>
      </c>
      <c r="CE199" s="19">
        <v>1</v>
      </c>
      <c r="CF199" s="19">
        <v>1</v>
      </c>
      <c r="CG199" s="19">
        <v>1</v>
      </c>
      <c r="CJ199" s="19" t="s">
        <v>2633</v>
      </c>
      <c r="CK199" s="19">
        <v>5</v>
      </c>
      <c r="CL199" s="19">
        <v>5</v>
      </c>
      <c r="CM199" s="19">
        <v>5</v>
      </c>
      <c r="CN199" s="19">
        <v>5</v>
      </c>
      <c r="CO199" s="19">
        <v>4</v>
      </c>
      <c r="CP199" s="19" t="s">
        <v>2634</v>
      </c>
      <c r="CQ199" s="19">
        <v>1</v>
      </c>
      <c r="CR199" s="19">
        <v>1</v>
      </c>
      <c r="CS199" s="19">
        <v>1</v>
      </c>
      <c r="CT199" s="19">
        <v>1</v>
      </c>
      <c r="CU199" s="19">
        <v>1</v>
      </c>
      <c r="CX199" s="19">
        <v>999</v>
      </c>
      <c r="CY199" s="19">
        <v>999</v>
      </c>
      <c r="CZ199" s="19">
        <v>14</v>
      </c>
      <c r="DA199" s="19">
        <v>200</v>
      </c>
      <c r="DB199" s="19">
        <v>14</v>
      </c>
      <c r="DC199" s="19">
        <v>100</v>
      </c>
      <c r="DD199" s="19">
        <v>14</v>
      </c>
      <c r="DE199" s="19">
        <v>10</v>
      </c>
      <c r="DF199" s="19">
        <v>14</v>
      </c>
      <c r="DG199" s="19">
        <v>4</v>
      </c>
      <c r="DH199" s="19">
        <v>14</v>
      </c>
      <c r="DI199" s="19">
        <v>2</v>
      </c>
      <c r="DJ199" s="19">
        <v>7</v>
      </c>
      <c r="DK199" s="19">
        <v>0</v>
      </c>
      <c r="DL199" s="19">
        <v>0</v>
      </c>
      <c r="DM199" s="19">
        <v>0</v>
      </c>
      <c r="DN199" s="19">
        <v>0</v>
      </c>
      <c r="DO199" s="19">
        <v>0</v>
      </c>
      <c r="DP199" s="19">
        <v>0</v>
      </c>
      <c r="DQ199" s="19">
        <v>0</v>
      </c>
      <c r="DR199" s="19">
        <v>0</v>
      </c>
      <c r="DS199" s="19">
        <v>0</v>
      </c>
      <c r="DT199" s="19">
        <v>0</v>
      </c>
      <c r="DU199" s="19">
        <v>0</v>
      </c>
      <c r="DV199" s="19">
        <v>0</v>
      </c>
      <c r="DW199" s="19">
        <v>0</v>
      </c>
      <c r="DX199" s="45">
        <v>1.5</v>
      </c>
      <c r="DY199" s="45">
        <v>0.25</v>
      </c>
      <c r="DZ199" s="19" t="s">
        <v>1250</v>
      </c>
      <c r="EA199" s="19">
        <v>2</v>
      </c>
      <c r="EB199" s="19">
        <v>61.72</v>
      </c>
      <c r="EC199" s="19">
        <v>36.72</v>
      </c>
      <c r="ED199" s="19">
        <v>33.6</v>
      </c>
    </row>
    <row r="200" spans="1:134" s="19" customFormat="1" ht="14.25" customHeight="1" x14ac:dyDescent="0.25">
      <c r="A200" s="34">
        <v>199</v>
      </c>
      <c r="B200" s="33" t="s">
        <v>2636</v>
      </c>
      <c r="C200" s="33">
        <v>1</v>
      </c>
      <c r="D200" s="35">
        <v>43194</v>
      </c>
      <c r="E200" s="33">
        <v>30</v>
      </c>
      <c r="F200" s="33">
        <v>1</v>
      </c>
      <c r="G200" s="33"/>
      <c r="H200" s="33">
        <v>5</v>
      </c>
      <c r="I200" s="33">
        <v>11</v>
      </c>
      <c r="J200" s="33">
        <v>233</v>
      </c>
      <c r="K200" s="35">
        <v>43194</v>
      </c>
      <c r="L200" s="33">
        <v>7</v>
      </c>
      <c r="M200" s="33">
        <v>2</v>
      </c>
      <c r="N200" s="33">
        <v>1</v>
      </c>
      <c r="O200" s="33">
        <v>8</v>
      </c>
      <c r="P200" s="33"/>
      <c r="Q200" s="33">
        <v>1</v>
      </c>
      <c r="R200" s="33">
        <v>7</v>
      </c>
      <c r="S200" s="33">
        <v>4</v>
      </c>
      <c r="T200" s="33"/>
      <c r="U200" s="33">
        <v>2</v>
      </c>
      <c r="V200" s="33">
        <v>2</v>
      </c>
      <c r="W200" s="33">
        <v>35</v>
      </c>
      <c r="X200" s="33">
        <v>2</v>
      </c>
      <c r="Y200" s="33"/>
      <c r="Z200" s="33"/>
      <c r="AA200" s="33"/>
      <c r="AB200" s="33">
        <v>2</v>
      </c>
      <c r="AC200" s="33">
        <v>0</v>
      </c>
      <c r="AD200" s="33">
        <v>2</v>
      </c>
      <c r="AE200" s="33">
        <v>2</v>
      </c>
      <c r="AF200" s="33">
        <v>5</v>
      </c>
      <c r="AG200" s="33"/>
      <c r="AH200" s="33">
        <v>1</v>
      </c>
      <c r="AI200" s="33">
        <v>5</v>
      </c>
      <c r="AJ200" s="33">
        <v>3</v>
      </c>
      <c r="AK200" s="33">
        <v>3</v>
      </c>
      <c r="AL200" s="33">
        <v>2</v>
      </c>
      <c r="AM200" s="33">
        <v>2</v>
      </c>
      <c r="AN200" s="33"/>
      <c r="AO200" s="33">
        <v>2</v>
      </c>
      <c r="AP200" s="33">
        <v>2</v>
      </c>
      <c r="AQ200" s="33">
        <v>1</v>
      </c>
      <c r="AR200" s="33">
        <v>1</v>
      </c>
      <c r="AS200" s="33">
        <v>1</v>
      </c>
      <c r="AT200" s="33">
        <v>2</v>
      </c>
      <c r="AU200" s="33">
        <v>2</v>
      </c>
      <c r="AV200" s="33">
        <v>1</v>
      </c>
      <c r="AW200" s="33">
        <v>1</v>
      </c>
      <c r="AX200" s="33">
        <v>1</v>
      </c>
      <c r="AY200" s="33">
        <v>1</v>
      </c>
      <c r="AZ200" s="33">
        <v>10</v>
      </c>
      <c r="BA200" s="33">
        <v>14</v>
      </c>
      <c r="BB200" s="33">
        <v>4</v>
      </c>
      <c r="BC200" s="33">
        <v>5</v>
      </c>
      <c r="BD200" s="33">
        <v>1</v>
      </c>
      <c r="BE200" s="33">
        <v>5</v>
      </c>
      <c r="BF200" s="33">
        <v>4</v>
      </c>
      <c r="BG200" s="33">
        <v>4</v>
      </c>
      <c r="BH200" s="33" t="s">
        <v>2637</v>
      </c>
      <c r="BI200" s="33">
        <v>4</v>
      </c>
      <c r="BJ200" s="33">
        <v>3</v>
      </c>
      <c r="BK200" s="33">
        <v>3</v>
      </c>
      <c r="BL200" s="33">
        <v>4</v>
      </c>
      <c r="BM200" s="33">
        <v>4</v>
      </c>
      <c r="BN200" s="33" t="s">
        <v>2638</v>
      </c>
      <c r="BO200" s="33">
        <v>1</v>
      </c>
      <c r="BP200" s="33">
        <v>1</v>
      </c>
      <c r="BQ200" s="33">
        <v>1</v>
      </c>
      <c r="BR200" s="33">
        <v>1</v>
      </c>
      <c r="BS200" s="33">
        <v>1</v>
      </c>
      <c r="BT200" s="33">
        <v>1</v>
      </c>
      <c r="BU200" s="33"/>
      <c r="BV200" s="33" t="s">
        <v>2639</v>
      </c>
      <c r="BW200" s="33">
        <v>5</v>
      </c>
      <c r="BX200" s="33">
        <v>5</v>
      </c>
      <c r="BY200" s="33">
        <v>4</v>
      </c>
      <c r="BZ200" s="33">
        <v>5</v>
      </c>
      <c r="CA200" s="33">
        <v>5</v>
      </c>
      <c r="CB200" s="33" t="s">
        <v>2640</v>
      </c>
      <c r="CC200" s="33">
        <v>1</v>
      </c>
      <c r="CD200" s="33">
        <v>1</v>
      </c>
      <c r="CE200" s="33">
        <v>1</v>
      </c>
      <c r="CF200" s="33">
        <v>1</v>
      </c>
      <c r="CG200" s="33">
        <v>1</v>
      </c>
      <c r="CH200" s="33">
        <v>1</v>
      </c>
      <c r="CI200" s="33"/>
      <c r="CJ200" s="33" t="s">
        <v>2641</v>
      </c>
      <c r="CK200" s="33">
        <v>4</v>
      </c>
      <c r="CL200" s="33">
        <v>4</v>
      </c>
      <c r="CM200" s="33">
        <v>4</v>
      </c>
      <c r="CN200" s="33">
        <v>4</v>
      </c>
      <c r="CO200" s="33">
        <v>4</v>
      </c>
      <c r="CP200" s="33" t="s">
        <v>2642</v>
      </c>
      <c r="CQ200" s="33">
        <v>1</v>
      </c>
      <c r="CR200" s="33">
        <v>1</v>
      </c>
      <c r="CS200" s="33">
        <v>1</v>
      </c>
      <c r="CT200" s="33">
        <v>1</v>
      </c>
      <c r="CU200" s="33">
        <v>1</v>
      </c>
      <c r="CV200" s="33">
        <v>1</v>
      </c>
      <c r="CW200" s="33"/>
      <c r="CX200" s="33">
        <v>999</v>
      </c>
      <c r="CY200" s="33">
        <v>999</v>
      </c>
      <c r="CZ200" s="33">
        <v>10</v>
      </c>
      <c r="DA200" s="33">
        <v>6</v>
      </c>
      <c r="DB200" s="33">
        <v>10</v>
      </c>
      <c r="DC200" s="33">
        <v>6</v>
      </c>
      <c r="DD200" s="33">
        <v>10</v>
      </c>
      <c r="DE200" s="33">
        <v>6</v>
      </c>
      <c r="DF200" s="33">
        <v>10</v>
      </c>
      <c r="DG200" s="33">
        <v>6</v>
      </c>
      <c r="DH200" s="33">
        <v>6</v>
      </c>
      <c r="DI200" s="33">
        <v>6</v>
      </c>
      <c r="DJ200" s="33">
        <v>2</v>
      </c>
      <c r="DK200" s="33">
        <v>6</v>
      </c>
      <c r="DL200" s="33">
        <v>3</v>
      </c>
      <c r="DM200" s="33">
        <v>30</v>
      </c>
      <c r="DN200" s="33">
        <v>0</v>
      </c>
      <c r="DO200" s="33">
        <v>4</v>
      </c>
      <c r="DP200" s="33">
        <v>0</v>
      </c>
      <c r="DQ200" s="33">
        <v>0</v>
      </c>
      <c r="DR200" s="33">
        <v>0</v>
      </c>
      <c r="DS200" s="33">
        <v>0</v>
      </c>
      <c r="DT200" s="33">
        <v>0</v>
      </c>
      <c r="DU200" s="33">
        <v>0</v>
      </c>
      <c r="DV200" s="33">
        <v>0</v>
      </c>
      <c r="DW200" s="33">
        <v>0</v>
      </c>
      <c r="DX200" s="47">
        <v>1.5</v>
      </c>
      <c r="DY200" s="47">
        <v>1</v>
      </c>
      <c r="DZ200" s="33" t="s">
        <v>1261</v>
      </c>
      <c r="EA200" s="33">
        <v>4</v>
      </c>
      <c r="EB200" s="33">
        <v>99.22</v>
      </c>
      <c r="EC200" s="33">
        <v>89.84</v>
      </c>
      <c r="ED200" s="33">
        <v>94.54</v>
      </c>
    </row>
    <row r="201" spans="1:134" s="19" customFormat="1" ht="14.25" customHeight="1" x14ac:dyDescent="0.25">
      <c r="A201" s="9">
        <v>200</v>
      </c>
      <c r="B201" s="8" t="s">
        <v>2644</v>
      </c>
      <c r="C201" s="8">
        <v>1</v>
      </c>
      <c r="D201" s="10">
        <v>43194</v>
      </c>
      <c r="E201" s="8">
        <v>24</v>
      </c>
      <c r="F201" s="8">
        <v>1</v>
      </c>
      <c r="G201" s="8"/>
      <c r="H201" s="8">
        <v>6</v>
      </c>
      <c r="I201" s="8">
        <v>2</v>
      </c>
      <c r="J201" s="8">
        <v>215</v>
      </c>
      <c r="K201" s="10">
        <v>43189</v>
      </c>
      <c r="L201" s="8">
        <v>7</v>
      </c>
      <c r="M201" s="8">
        <v>1</v>
      </c>
      <c r="N201" s="8">
        <v>1</v>
      </c>
      <c r="O201" s="8"/>
      <c r="P201" s="8"/>
      <c r="Q201" s="8"/>
      <c r="R201" s="8">
        <v>8</v>
      </c>
      <c r="S201" s="8">
        <v>5</v>
      </c>
      <c r="T201" s="8"/>
      <c r="U201" s="8">
        <v>5</v>
      </c>
      <c r="V201" s="8">
        <v>5</v>
      </c>
      <c r="W201" s="8">
        <v>25</v>
      </c>
      <c r="X201" s="8">
        <v>1</v>
      </c>
      <c r="Y201" s="8"/>
      <c r="Z201" s="8"/>
      <c r="AA201" s="8"/>
      <c r="AB201" s="8">
        <v>1</v>
      </c>
      <c r="AC201" s="8">
        <v>0</v>
      </c>
      <c r="AD201" s="8">
        <v>1</v>
      </c>
      <c r="AE201" s="8">
        <v>1</v>
      </c>
      <c r="AF201" s="8">
        <v>3</v>
      </c>
      <c r="AG201" s="8"/>
      <c r="AH201" s="8">
        <v>1</v>
      </c>
      <c r="AI201" s="8">
        <v>2</v>
      </c>
      <c r="AJ201" s="8">
        <v>9</v>
      </c>
      <c r="AK201" s="8">
        <v>3</v>
      </c>
      <c r="AL201" s="8">
        <v>3</v>
      </c>
      <c r="AM201" s="8">
        <v>2</v>
      </c>
      <c r="AN201" s="8"/>
      <c r="AO201" s="8">
        <v>2</v>
      </c>
      <c r="AP201" s="8">
        <v>2</v>
      </c>
      <c r="AQ201" s="8">
        <v>2</v>
      </c>
      <c r="AR201" s="8">
        <v>1</v>
      </c>
      <c r="AS201" s="8">
        <v>2</v>
      </c>
      <c r="AT201" s="8">
        <v>4</v>
      </c>
      <c r="AU201" s="8">
        <v>2</v>
      </c>
      <c r="AV201" s="8">
        <v>1</v>
      </c>
      <c r="AW201" s="8">
        <v>1</v>
      </c>
      <c r="AX201" s="8">
        <v>1</v>
      </c>
      <c r="AY201" s="8">
        <v>2</v>
      </c>
      <c r="AZ201" s="8">
        <v>6</v>
      </c>
      <c r="BA201" s="8">
        <v>16</v>
      </c>
      <c r="BB201" s="8">
        <v>7</v>
      </c>
      <c r="BC201" s="8">
        <v>7</v>
      </c>
      <c r="BD201" s="8"/>
      <c r="BE201" s="8"/>
      <c r="BF201" s="8"/>
      <c r="BG201" s="8"/>
      <c r="BH201" s="8" t="s">
        <v>2645</v>
      </c>
      <c r="BI201" s="8">
        <v>3</v>
      </c>
      <c r="BJ201" s="8">
        <v>5</v>
      </c>
      <c r="BK201" s="8">
        <v>3</v>
      </c>
      <c r="BL201" s="8">
        <v>4</v>
      </c>
      <c r="BM201" s="8">
        <v>4</v>
      </c>
      <c r="BN201" s="8" t="s">
        <v>2646</v>
      </c>
      <c r="BO201" s="8">
        <v>1</v>
      </c>
      <c r="BP201" s="8">
        <v>1</v>
      </c>
      <c r="BQ201" s="8">
        <v>1</v>
      </c>
      <c r="BR201" s="8">
        <v>1</v>
      </c>
      <c r="BS201" s="8">
        <v>1</v>
      </c>
      <c r="BT201" s="8">
        <v>1</v>
      </c>
      <c r="BU201" s="8"/>
      <c r="BV201" s="8" t="s">
        <v>2647</v>
      </c>
      <c r="BW201" s="8">
        <v>5</v>
      </c>
      <c r="BX201" s="8">
        <v>5</v>
      </c>
      <c r="BY201" s="8">
        <v>5</v>
      </c>
      <c r="BZ201" s="8">
        <v>4</v>
      </c>
      <c r="CA201" s="8">
        <v>4</v>
      </c>
      <c r="CB201" s="8" t="s">
        <v>2648</v>
      </c>
      <c r="CC201" s="8">
        <v>1</v>
      </c>
      <c r="CD201" s="8">
        <v>1</v>
      </c>
      <c r="CE201" s="8">
        <v>1</v>
      </c>
      <c r="CF201" s="8">
        <v>1</v>
      </c>
      <c r="CG201" s="8">
        <v>1</v>
      </c>
      <c r="CH201" s="8">
        <v>1</v>
      </c>
      <c r="CI201" s="8"/>
      <c r="CJ201" s="8" t="s">
        <v>2649</v>
      </c>
      <c r="CK201" s="8">
        <v>5</v>
      </c>
      <c r="CL201" s="8">
        <v>5</v>
      </c>
      <c r="CM201" s="8">
        <v>5</v>
      </c>
      <c r="CN201" s="8">
        <v>5</v>
      </c>
      <c r="CO201" s="8">
        <v>5</v>
      </c>
      <c r="CP201" s="8" t="s">
        <v>2650</v>
      </c>
      <c r="CQ201" s="8">
        <v>1</v>
      </c>
      <c r="CR201" s="8">
        <v>1</v>
      </c>
      <c r="CS201" s="8">
        <v>1</v>
      </c>
      <c r="CT201" s="8">
        <v>1</v>
      </c>
      <c r="CU201" s="8">
        <v>1</v>
      </c>
      <c r="CV201" s="8">
        <v>1</v>
      </c>
      <c r="CW201" s="8"/>
      <c r="CX201" s="8">
        <v>999</v>
      </c>
      <c r="CY201" s="8">
        <v>999</v>
      </c>
      <c r="CZ201" s="8">
        <v>2</v>
      </c>
      <c r="DA201" s="8">
        <v>120</v>
      </c>
      <c r="DB201" s="8">
        <v>2</v>
      </c>
      <c r="DC201" s="8">
        <v>120</v>
      </c>
      <c r="DD201" s="8">
        <v>2</v>
      </c>
      <c r="DE201" s="8">
        <v>120</v>
      </c>
      <c r="DF201" s="8">
        <v>2</v>
      </c>
      <c r="DG201" s="8">
        <v>120</v>
      </c>
      <c r="DH201" s="8">
        <v>2</v>
      </c>
      <c r="DI201" s="8">
        <v>60</v>
      </c>
      <c r="DJ201" s="8">
        <v>2</v>
      </c>
      <c r="DK201" s="8">
        <v>30</v>
      </c>
      <c r="DL201" s="8">
        <v>2</v>
      </c>
      <c r="DM201" s="8">
        <v>15</v>
      </c>
      <c r="DN201" s="8">
        <v>0</v>
      </c>
      <c r="DO201" s="8">
        <v>6</v>
      </c>
      <c r="DP201" s="8">
        <v>0</v>
      </c>
      <c r="DQ201" s="8">
        <v>3</v>
      </c>
      <c r="DR201" s="8">
        <v>0</v>
      </c>
      <c r="DS201" s="8">
        <v>0</v>
      </c>
      <c r="DT201" s="8">
        <v>0</v>
      </c>
      <c r="DU201" s="8">
        <v>0</v>
      </c>
      <c r="DV201" s="8">
        <v>0</v>
      </c>
      <c r="DW201" s="8">
        <v>0</v>
      </c>
      <c r="DX201" s="44">
        <v>3</v>
      </c>
      <c r="DY201" s="44">
        <v>2</v>
      </c>
      <c r="DZ201" s="8" t="s">
        <v>1290</v>
      </c>
      <c r="EA201" s="8">
        <v>1</v>
      </c>
      <c r="EB201" s="8">
        <v>99.22</v>
      </c>
      <c r="EC201" s="8">
        <v>49.22</v>
      </c>
      <c r="ED201" s="8">
        <v>99.22</v>
      </c>
    </row>
    <row r="202" spans="1:134" s="19" customFormat="1" ht="14.25" customHeight="1" x14ac:dyDescent="0.25">
      <c r="A202" s="20">
        <v>201</v>
      </c>
      <c r="B202" s="19" t="s">
        <v>2652</v>
      </c>
      <c r="C202" s="19">
        <v>1</v>
      </c>
      <c r="D202" s="21">
        <v>43194</v>
      </c>
      <c r="E202" s="19">
        <v>50</v>
      </c>
      <c r="F202" s="19">
        <v>1</v>
      </c>
      <c r="H202" s="19">
        <v>6</v>
      </c>
      <c r="I202" s="19">
        <v>1</v>
      </c>
      <c r="J202" s="19">
        <v>175</v>
      </c>
      <c r="K202" s="21">
        <v>43194</v>
      </c>
      <c r="L202" s="19">
        <v>5</v>
      </c>
      <c r="M202" s="19">
        <v>2</v>
      </c>
      <c r="N202" s="19">
        <v>1</v>
      </c>
      <c r="R202" s="19">
        <v>7</v>
      </c>
      <c r="S202" s="19">
        <v>4</v>
      </c>
      <c r="U202" s="19">
        <v>5</v>
      </c>
      <c r="V202" s="19">
        <v>4</v>
      </c>
      <c r="W202" s="19">
        <v>39</v>
      </c>
      <c r="X202" s="19">
        <v>2</v>
      </c>
      <c r="Y202" s="19">
        <v>6</v>
      </c>
      <c r="AA202" s="19" t="s">
        <v>2653</v>
      </c>
      <c r="AB202" s="19">
        <v>5</v>
      </c>
      <c r="AC202" s="19">
        <v>3</v>
      </c>
      <c r="AD202" s="19">
        <v>2</v>
      </c>
      <c r="AE202" s="19">
        <v>2</v>
      </c>
      <c r="AF202" s="19">
        <v>5</v>
      </c>
      <c r="AH202" s="19">
        <v>1</v>
      </c>
      <c r="AI202" s="19">
        <v>5</v>
      </c>
      <c r="AJ202" s="19">
        <v>3</v>
      </c>
      <c r="AK202" s="19">
        <v>3</v>
      </c>
      <c r="AL202" s="19">
        <v>3</v>
      </c>
      <c r="AM202" s="19">
        <v>2</v>
      </c>
      <c r="AO202" s="19">
        <v>2</v>
      </c>
      <c r="AP202" s="19">
        <v>2</v>
      </c>
      <c r="AQ202" s="19">
        <v>2</v>
      </c>
      <c r="AR202" s="19">
        <v>2</v>
      </c>
      <c r="AS202" s="19">
        <v>2</v>
      </c>
      <c r="AT202" s="19">
        <v>2</v>
      </c>
      <c r="AU202" s="19">
        <v>2</v>
      </c>
      <c r="AV202" s="19">
        <v>2</v>
      </c>
      <c r="AW202" s="19">
        <v>3</v>
      </c>
      <c r="AX202" s="19">
        <v>2</v>
      </c>
      <c r="AY202" s="19">
        <v>1</v>
      </c>
      <c r="AZ202" s="19">
        <v>9</v>
      </c>
      <c r="BA202" s="19">
        <v>12</v>
      </c>
      <c r="BB202" s="19">
        <v>3</v>
      </c>
      <c r="BC202" s="19">
        <v>6</v>
      </c>
      <c r="BH202" s="19" t="s">
        <v>2654</v>
      </c>
      <c r="BI202" s="19">
        <v>5</v>
      </c>
      <c r="BJ202" s="19">
        <v>5</v>
      </c>
      <c r="BK202" s="19">
        <v>3</v>
      </c>
      <c r="BL202" s="19">
        <v>4</v>
      </c>
      <c r="BM202" s="19">
        <v>4</v>
      </c>
      <c r="BN202" s="19" t="s">
        <v>2655</v>
      </c>
      <c r="BO202" s="19">
        <v>1</v>
      </c>
      <c r="BP202" s="19">
        <v>1</v>
      </c>
      <c r="BQ202" s="19">
        <v>1</v>
      </c>
      <c r="BR202" s="19">
        <v>1</v>
      </c>
      <c r="BS202" s="19">
        <v>1</v>
      </c>
      <c r="BV202" s="19" t="s">
        <v>2656</v>
      </c>
      <c r="BW202" s="19">
        <v>5</v>
      </c>
      <c r="BX202" s="19">
        <v>5</v>
      </c>
      <c r="BY202" s="19">
        <v>4</v>
      </c>
      <c r="BZ202" s="19">
        <v>4</v>
      </c>
      <c r="CA202" s="19">
        <v>4</v>
      </c>
      <c r="CB202" s="19" t="s">
        <v>2657</v>
      </c>
      <c r="CC202" s="19">
        <v>1</v>
      </c>
      <c r="CD202" s="19">
        <v>1</v>
      </c>
      <c r="CE202" s="19">
        <v>1</v>
      </c>
      <c r="CF202" s="19">
        <v>1</v>
      </c>
      <c r="CG202" s="19">
        <v>1</v>
      </c>
      <c r="CJ202" s="19" t="s">
        <v>2658</v>
      </c>
      <c r="CK202" s="19">
        <v>5</v>
      </c>
      <c r="CL202" s="19">
        <v>5</v>
      </c>
      <c r="CM202" s="19">
        <v>5</v>
      </c>
      <c r="CN202" s="19">
        <v>5</v>
      </c>
      <c r="CO202" s="19">
        <v>5</v>
      </c>
      <c r="CP202" s="19" t="s">
        <v>2659</v>
      </c>
      <c r="CQ202" s="19">
        <v>1</v>
      </c>
      <c r="CR202" s="19">
        <v>1</v>
      </c>
      <c r="CS202" s="19">
        <v>1</v>
      </c>
      <c r="CT202" s="19">
        <v>1</v>
      </c>
      <c r="CU202" s="19">
        <v>1</v>
      </c>
      <c r="CX202" s="19">
        <v>999</v>
      </c>
      <c r="CY202" s="19">
        <v>999</v>
      </c>
      <c r="CZ202" s="19">
        <v>1</v>
      </c>
      <c r="DA202" s="19">
        <v>7</v>
      </c>
      <c r="DB202" s="19">
        <v>1</v>
      </c>
      <c r="DC202" s="19">
        <v>180</v>
      </c>
      <c r="DD202" s="19">
        <v>1</v>
      </c>
      <c r="DE202" s="19">
        <v>180</v>
      </c>
      <c r="DF202" s="19">
        <v>1</v>
      </c>
      <c r="DG202" s="19">
        <v>180</v>
      </c>
      <c r="DH202" s="19">
        <v>1</v>
      </c>
      <c r="DI202" s="19">
        <v>120</v>
      </c>
      <c r="DJ202" s="19">
        <v>1</v>
      </c>
      <c r="DK202" s="19">
        <v>50</v>
      </c>
      <c r="DL202" s="19">
        <v>0</v>
      </c>
      <c r="DM202" s="19">
        <v>25</v>
      </c>
      <c r="DN202" s="19">
        <v>0</v>
      </c>
      <c r="DO202" s="19">
        <v>10</v>
      </c>
      <c r="DP202" s="19">
        <v>0</v>
      </c>
      <c r="DQ202" s="19">
        <v>0</v>
      </c>
      <c r="DR202" s="19">
        <v>0</v>
      </c>
      <c r="DS202" s="19">
        <v>0</v>
      </c>
      <c r="DT202" s="19">
        <v>0</v>
      </c>
      <c r="DU202" s="19">
        <v>0</v>
      </c>
      <c r="DV202" s="19">
        <v>0</v>
      </c>
      <c r="DW202" s="19">
        <v>0</v>
      </c>
      <c r="DX202" s="45">
        <v>1</v>
      </c>
      <c r="DY202" s="45">
        <v>0.25</v>
      </c>
      <c r="DZ202" s="19" t="s">
        <v>1250</v>
      </c>
      <c r="EA202" s="19">
        <v>2</v>
      </c>
      <c r="EB202" s="19">
        <v>99.22</v>
      </c>
      <c r="EC202" s="19">
        <v>85.16</v>
      </c>
      <c r="ED202" s="19">
        <v>74.22</v>
      </c>
    </row>
    <row r="203" spans="1:134" s="19" customFormat="1" ht="14.25" customHeight="1" x14ac:dyDescent="0.25">
      <c r="A203" s="20">
        <v>202</v>
      </c>
      <c r="B203" s="19" t="s">
        <v>2661</v>
      </c>
      <c r="C203" s="19">
        <v>0</v>
      </c>
      <c r="D203" s="21">
        <v>43193</v>
      </c>
      <c r="E203" s="19">
        <v>25</v>
      </c>
      <c r="F203" s="19">
        <v>2</v>
      </c>
      <c r="G203" s="19">
        <v>2</v>
      </c>
      <c r="H203" s="19">
        <v>5</v>
      </c>
      <c r="I203" s="19">
        <v>2</v>
      </c>
      <c r="J203" s="19">
        <v>115</v>
      </c>
      <c r="K203" s="21">
        <v>43174</v>
      </c>
      <c r="L203" s="19">
        <v>3</v>
      </c>
      <c r="M203" s="19">
        <v>1</v>
      </c>
      <c r="N203" s="19">
        <v>1</v>
      </c>
      <c r="R203" s="19">
        <v>7</v>
      </c>
      <c r="S203" s="19">
        <v>4</v>
      </c>
      <c r="U203" s="19">
        <v>5</v>
      </c>
      <c r="V203" s="19">
        <v>4</v>
      </c>
      <c r="W203" s="19">
        <v>19</v>
      </c>
      <c r="X203" s="19">
        <v>1</v>
      </c>
      <c r="AB203" s="19">
        <v>1</v>
      </c>
      <c r="AC203" s="19">
        <v>0</v>
      </c>
      <c r="AD203" s="19">
        <v>1</v>
      </c>
      <c r="AE203" s="19">
        <v>1</v>
      </c>
      <c r="AF203" s="19">
        <v>5</v>
      </c>
      <c r="AH203" s="19">
        <v>2</v>
      </c>
      <c r="AI203" s="19">
        <v>7</v>
      </c>
      <c r="AJ203" s="19">
        <v>4</v>
      </c>
      <c r="AK203" s="19">
        <v>3</v>
      </c>
      <c r="AL203" s="19">
        <v>3</v>
      </c>
      <c r="AM203" s="19">
        <v>2</v>
      </c>
      <c r="AO203" s="19">
        <v>2</v>
      </c>
      <c r="AP203" s="19">
        <v>2</v>
      </c>
      <c r="AQ203" s="19">
        <v>2</v>
      </c>
      <c r="AR203" s="19">
        <v>1</v>
      </c>
      <c r="AS203" s="19">
        <v>2</v>
      </c>
      <c r="AT203" s="19">
        <v>2</v>
      </c>
      <c r="AU203" s="19">
        <v>4</v>
      </c>
      <c r="AV203" s="19">
        <v>2</v>
      </c>
      <c r="AW203" s="19">
        <v>2</v>
      </c>
      <c r="AX203" s="19">
        <v>1</v>
      </c>
      <c r="AY203" s="19">
        <v>1</v>
      </c>
      <c r="AZ203" s="19">
        <v>7</v>
      </c>
      <c r="BA203" s="19">
        <v>12</v>
      </c>
      <c r="BB203" s="19">
        <v>4</v>
      </c>
      <c r="BC203" s="19">
        <v>7</v>
      </c>
      <c r="DX203" s="45"/>
      <c r="DY203" s="45"/>
      <c r="DZ203" s="19" t="s">
        <v>1250</v>
      </c>
      <c r="EA203" s="19">
        <v>2</v>
      </c>
    </row>
    <row r="204" spans="1:134" s="19" customFormat="1" ht="14.25" customHeight="1" x14ac:dyDescent="0.25">
      <c r="A204" s="27">
        <v>203</v>
      </c>
      <c r="B204" s="26" t="s">
        <v>2663</v>
      </c>
      <c r="C204" s="26">
        <v>1</v>
      </c>
      <c r="D204" s="28">
        <v>43194</v>
      </c>
      <c r="E204" s="26">
        <v>26</v>
      </c>
      <c r="F204" s="26">
        <v>1</v>
      </c>
      <c r="G204" s="26"/>
      <c r="H204" s="26">
        <v>5</v>
      </c>
      <c r="I204" s="26">
        <v>9</v>
      </c>
      <c r="J204" s="26">
        <v>160</v>
      </c>
      <c r="K204" s="28">
        <v>43097</v>
      </c>
      <c r="L204" s="26">
        <v>6</v>
      </c>
      <c r="M204" s="26">
        <v>1</v>
      </c>
      <c r="N204" s="26">
        <v>1</v>
      </c>
      <c r="O204" s="26"/>
      <c r="P204" s="26"/>
      <c r="Q204" s="26"/>
      <c r="R204" s="26">
        <v>7</v>
      </c>
      <c r="S204" s="26">
        <v>4</v>
      </c>
      <c r="T204" s="26"/>
      <c r="U204" s="26">
        <v>4</v>
      </c>
      <c r="V204" s="26">
        <v>4</v>
      </c>
      <c r="W204" s="26">
        <v>1</v>
      </c>
      <c r="X204" s="26">
        <v>1</v>
      </c>
      <c r="Y204" s="26"/>
      <c r="Z204" s="26"/>
      <c r="AA204" s="26"/>
      <c r="AB204" s="26">
        <v>3</v>
      </c>
      <c r="AC204" s="26">
        <v>0</v>
      </c>
      <c r="AD204" s="26">
        <v>3</v>
      </c>
      <c r="AE204" s="26">
        <v>2</v>
      </c>
      <c r="AF204" s="26">
        <v>5</v>
      </c>
      <c r="AG204" s="26"/>
      <c r="AH204" s="26">
        <v>1</v>
      </c>
      <c r="AI204" s="26">
        <v>3</v>
      </c>
      <c r="AJ204" s="26">
        <v>3</v>
      </c>
      <c r="AK204" s="26">
        <v>3</v>
      </c>
      <c r="AL204" s="26">
        <v>3</v>
      </c>
      <c r="AM204" s="26">
        <v>2</v>
      </c>
      <c r="AN204" s="26"/>
      <c r="AO204" s="26">
        <v>2</v>
      </c>
      <c r="AP204" s="26">
        <v>2</v>
      </c>
      <c r="AQ204" s="26">
        <v>1</v>
      </c>
      <c r="AR204" s="26">
        <v>1</v>
      </c>
      <c r="AS204" s="26">
        <v>1</v>
      </c>
      <c r="AT204" s="26">
        <v>1</v>
      </c>
      <c r="AU204" s="26">
        <v>1</v>
      </c>
      <c r="AV204" s="26">
        <v>2</v>
      </c>
      <c r="AW204" s="26">
        <v>1</v>
      </c>
      <c r="AX204" s="26">
        <v>1</v>
      </c>
      <c r="AY204" s="26">
        <v>1</v>
      </c>
      <c r="AZ204" s="26">
        <v>8</v>
      </c>
      <c r="BA204" s="26">
        <v>17</v>
      </c>
      <c r="BB204" s="26">
        <v>2</v>
      </c>
      <c r="BC204" s="26">
        <v>7</v>
      </c>
      <c r="BD204" s="26" t="s">
        <v>2664</v>
      </c>
      <c r="BE204" s="26">
        <v>4</v>
      </c>
      <c r="BF204" s="26">
        <v>4</v>
      </c>
      <c r="BG204" s="26">
        <v>3</v>
      </c>
      <c r="BH204" s="26" t="s">
        <v>2665</v>
      </c>
      <c r="BI204" s="26">
        <v>3</v>
      </c>
      <c r="BJ204" s="26">
        <v>5</v>
      </c>
      <c r="BK204" s="26">
        <v>2</v>
      </c>
      <c r="BL204" s="26">
        <v>5</v>
      </c>
      <c r="BM204" s="26">
        <v>5</v>
      </c>
      <c r="BN204" s="26" t="s">
        <v>2666</v>
      </c>
      <c r="BO204" s="26">
        <v>1</v>
      </c>
      <c r="BP204" s="26">
        <v>1</v>
      </c>
      <c r="BQ204" s="26">
        <v>1</v>
      </c>
      <c r="BR204" s="26">
        <v>1</v>
      </c>
      <c r="BS204" s="26">
        <v>1</v>
      </c>
      <c r="BT204" s="26">
        <v>1</v>
      </c>
      <c r="BU204" s="26">
        <v>1</v>
      </c>
      <c r="BV204" s="26" t="s">
        <v>2667</v>
      </c>
      <c r="BW204" s="26">
        <v>4</v>
      </c>
      <c r="BX204" s="26">
        <v>3</v>
      </c>
      <c r="BY204" s="26">
        <v>3</v>
      </c>
      <c r="BZ204" s="26">
        <v>5</v>
      </c>
      <c r="CA204" s="26">
        <v>5</v>
      </c>
      <c r="CB204" s="26" t="s">
        <v>2668</v>
      </c>
      <c r="CC204" s="26">
        <v>1</v>
      </c>
      <c r="CD204" s="26">
        <v>1</v>
      </c>
      <c r="CE204" s="26">
        <v>1</v>
      </c>
      <c r="CF204" s="26">
        <v>1</v>
      </c>
      <c r="CG204" s="26">
        <v>1</v>
      </c>
      <c r="CH204" s="26">
        <v>1</v>
      </c>
      <c r="CI204" s="26">
        <v>1</v>
      </c>
      <c r="CJ204" s="26" t="s">
        <v>2669</v>
      </c>
      <c r="CK204" s="26">
        <v>5</v>
      </c>
      <c r="CL204" s="26">
        <v>3</v>
      </c>
      <c r="CM204" s="26">
        <v>5</v>
      </c>
      <c r="CN204" s="26">
        <v>5</v>
      </c>
      <c r="CO204" s="26">
        <v>5</v>
      </c>
      <c r="CP204" s="26" t="s">
        <v>2670</v>
      </c>
      <c r="CQ204" s="26">
        <v>1</v>
      </c>
      <c r="CR204" s="26">
        <v>1</v>
      </c>
      <c r="CS204" s="26">
        <v>1</v>
      </c>
      <c r="CT204" s="26">
        <v>1</v>
      </c>
      <c r="CU204" s="26">
        <v>1</v>
      </c>
      <c r="CV204" s="26">
        <v>1</v>
      </c>
      <c r="CW204" s="26">
        <v>1</v>
      </c>
      <c r="CX204" s="26">
        <v>999</v>
      </c>
      <c r="CY204" s="26">
        <v>999</v>
      </c>
      <c r="CZ204" s="26">
        <v>0</v>
      </c>
      <c r="DA204" s="26">
        <v>960</v>
      </c>
      <c r="DB204" s="26">
        <v>0</v>
      </c>
      <c r="DC204" s="26">
        <v>960</v>
      </c>
      <c r="DD204" s="26">
        <v>0</v>
      </c>
      <c r="DE204" s="26">
        <v>960</v>
      </c>
      <c r="DF204" s="26">
        <v>0</v>
      </c>
      <c r="DG204" s="26">
        <v>720</v>
      </c>
      <c r="DH204" s="26">
        <v>0</v>
      </c>
      <c r="DI204" s="26">
        <v>360</v>
      </c>
      <c r="DJ204" s="26">
        <v>0</v>
      </c>
      <c r="DK204" s="26">
        <v>300</v>
      </c>
      <c r="DL204" s="26">
        <v>0</v>
      </c>
      <c r="DM204" s="26">
        <v>150</v>
      </c>
      <c r="DN204" s="26">
        <v>0</v>
      </c>
      <c r="DO204" s="26">
        <v>100</v>
      </c>
      <c r="DP204" s="26">
        <v>0</v>
      </c>
      <c r="DQ204" s="26">
        <v>40</v>
      </c>
      <c r="DR204" s="26">
        <v>0</v>
      </c>
      <c r="DS204" s="26">
        <v>30</v>
      </c>
      <c r="DT204" s="26">
        <v>0</v>
      </c>
      <c r="DU204" s="26">
        <v>30</v>
      </c>
      <c r="DV204" s="26">
        <v>0</v>
      </c>
      <c r="DW204" s="26">
        <v>10</v>
      </c>
      <c r="DX204" s="46">
        <v>0</v>
      </c>
      <c r="DY204" s="46">
        <v>1000</v>
      </c>
      <c r="DZ204" s="26" t="s">
        <v>1301</v>
      </c>
      <c r="EA204" s="26">
        <v>3</v>
      </c>
      <c r="EB204" s="26">
        <v>97.66</v>
      </c>
      <c r="EC204" s="26">
        <v>99.22</v>
      </c>
      <c r="ED204" s="26">
        <v>99.22</v>
      </c>
    </row>
    <row r="205" spans="1:134" s="19" customFormat="1" ht="14.25" customHeight="1" x14ac:dyDescent="0.25">
      <c r="A205" s="9">
        <v>204</v>
      </c>
      <c r="B205" s="8" t="s">
        <v>2672</v>
      </c>
      <c r="C205" s="8">
        <v>1</v>
      </c>
      <c r="D205" s="10">
        <v>43194</v>
      </c>
      <c r="E205" s="8">
        <v>53</v>
      </c>
      <c r="F205" s="8">
        <v>2</v>
      </c>
      <c r="G205" s="8">
        <v>2</v>
      </c>
      <c r="H205" s="8">
        <v>5</v>
      </c>
      <c r="I205" s="8">
        <v>1.75</v>
      </c>
      <c r="J205" s="8">
        <v>118</v>
      </c>
      <c r="K205" s="10">
        <v>43191</v>
      </c>
      <c r="L205" s="8">
        <v>5</v>
      </c>
      <c r="M205" s="8">
        <v>2</v>
      </c>
      <c r="N205" s="8">
        <v>1</v>
      </c>
      <c r="O205" s="8"/>
      <c r="P205" s="8"/>
      <c r="Q205" s="8"/>
      <c r="R205" s="8">
        <v>8</v>
      </c>
      <c r="S205" s="8">
        <v>5</v>
      </c>
      <c r="T205" s="8"/>
      <c r="U205" s="8">
        <v>5</v>
      </c>
      <c r="V205" s="8">
        <v>3</v>
      </c>
      <c r="W205" s="8">
        <v>39</v>
      </c>
      <c r="X205" s="8">
        <v>2</v>
      </c>
      <c r="Y205" s="8"/>
      <c r="Z205" s="8"/>
      <c r="AA205" s="8"/>
      <c r="AB205" s="8">
        <v>3</v>
      </c>
      <c r="AC205" s="8">
        <v>1</v>
      </c>
      <c r="AD205" s="8">
        <v>2</v>
      </c>
      <c r="AE205" s="8">
        <v>2</v>
      </c>
      <c r="AF205" s="8">
        <v>5</v>
      </c>
      <c r="AG205" s="8"/>
      <c r="AH205" s="8">
        <v>1</v>
      </c>
      <c r="AI205" s="8">
        <v>5</v>
      </c>
      <c r="AJ205" s="8">
        <v>4</v>
      </c>
      <c r="AK205" s="8">
        <v>3</v>
      </c>
      <c r="AL205" s="8">
        <v>3</v>
      </c>
      <c r="AM205" s="8">
        <v>2</v>
      </c>
      <c r="AN205" s="8"/>
      <c r="AO205" s="8">
        <v>2</v>
      </c>
      <c r="AP205" s="8">
        <v>2</v>
      </c>
      <c r="AQ205" s="8">
        <v>1</v>
      </c>
      <c r="AR205" s="8">
        <v>1</v>
      </c>
      <c r="AS205" s="8">
        <v>2</v>
      </c>
      <c r="AT205" s="8">
        <v>1</v>
      </c>
      <c r="AU205" s="8">
        <v>1</v>
      </c>
      <c r="AV205" s="8">
        <v>1</v>
      </c>
      <c r="AW205" s="8">
        <v>1</v>
      </c>
      <c r="AX205" s="8">
        <v>1</v>
      </c>
      <c r="AY205" s="8">
        <v>1</v>
      </c>
      <c r="AZ205" s="8">
        <v>3</v>
      </c>
      <c r="BA205" s="8">
        <v>3</v>
      </c>
      <c r="BB205" s="8">
        <v>6</v>
      </c>
      <c r="BC205" s="8">
        <v>7</v>
      </c>
      <c r="BD205" s="8"/>
      <c r="BE205" s="8"/>
      <c r="BF205" s="8"/>
      <c r="BG205" s="8"/>
      <c r="BH205" s="8" t="s">
        <v>2673</v>
      </c>
      <c r="BI205" s="8">
        <v>4</v>
      </c>
      <c r="BJ205" s="8">
        <v>3</v>
      </c>
      <c r="BK205" s="8">
        <v>4</v>
      </c>
      <c r="BL205" s="8">
        <v>5</v>
      </c>
      <c r="BM205" s="8">
        <v>5</v>
      </c>
      <c r="BN205" s="8" t="s">
        <v>2674</v>
      </c>
      <c r="BO205" s="8">
        <v>1</v>
      </c>
      <c r="BP205" s="8">
        <v>1</v>
      </c>
      <c r="BQ205" s="8">
        <v>1</v>
      </c>
      <c r="BR205" s="8">
        <v>1</v>
      </c>
      <c r="BS205" s="8">
        <v>1</v>
      </c>
      <c r="BT205" s="8">
        <v>1</v>
      </c>
      <c r="BU205" s="8"/>
      <c r="BV205" s="8" t="s">
        <v>2675</v>
      </c>
      <c r="BW205" s="8">
        <v>4</v>
      </c>
      <c r="BX205" s="8">
        <v>3</v>
      </c>
      <c r="BY205" s="8">
        <v>3</v>
      </c>
      <c r="BZ205" s="8">
        <v>4</v>
      </c>
      <c r="CA205" s="8">
        <v>4</v>
      </c>
      <c r="CB205" s="8" t="s">
        <v>2676</v>
      </c>
      <c r="CC205" s="8">
        <v>1</v>
      </c>
      <c r="CD205" s="8">
        <v>1</v>
      </c>
      <c r="CE205" s="8">
        <v>1</v>
      </c>
      <c r="CF205" s="8">
        <v>1</v>
      </c>
      <c r="CG205" s="8">
        <v>1</v>
      </c>
      <c r="CH205" s="8">
        <v>1</v>
      </c>
      <c r="CI205" s="8"/>
      <c r="CJ205" s="8" t="s">
        <v>2677</v>
      </c>
      <c r="CK205" s="8">
        <v>3</v>
      </c>
      <c r="CL205" s="8">
        <v>3</v>
      </c>
      <c r="CM205" s="8">
        <v>3</v>
      </c>
      <c r="CN205" s="8">
        <v>4</v>
      </c>
      <c r="CO205" s="8">
        <v>4</v>
      </c>
      <c r="CP205" s="8" t="s">
        <v>2678</v>
      </c>
      <c r="CQ205" s="8">
        <v>1</v>
      </c>
      <c r="CR205" s="8">
        <v>1</v>
      </c>
      <c r="CS205" s="8">
        <v>1</v>
      </c>
      <c r="CT205" s="8">
        <v>1</v>
      </c>
      <c r="CU205" s="8">
        <v>1</v>
      </c>
      <c r="CV205" s="8">
        <v>1</v>
      </c>
      <c r="CW205" s="8"/>
      <c r="CX205" s="8">
        <v>999</v>
      </c>
      <c r="CY205" s="8">
        <v>999</v>
      </c>
      <c r="CZ205" s="8">
        <v>6</v>
      </c>
      <c r="DA205" s="8">
        <v>120</v>
      </c>
      <c r="DB205" s="8">
        <v>6</v>
      </c>
      <c r="DC205" s="8">
        <v>120</v>
      </c>
      <c r="DD205" s="8">
        <v>5</v>
      </c>
      <c r="DE205" s="8">
        <v>110</v>
      </c>
      <c r="DF205" s="8">
        <v>4</v>
      </c>
      <c r="DG205" s="8">
        <v>70</v>
      </c>
      <c r="DH205" s="8">
        <v>4</v>
      </c>
      <c r="DI205" s="8">
        <v>60</v>
      </c>
      <c r="DJ205" s="8">
        <v>2</v>
      </c>
      <c r="DK205" s="8">
        <v>25</v>
      </c>
      <c r="DL205" s="8">
        <v>0</v>
      </c>
      <c r="DM205" s="8">
        <v>10</v>
      </c>
      <c r="DN205" s="8">
        <v>0</v>
      </c>
      <c r="DO205" s="8">
        <v>5</v>
      </c>
      <c r="DP205" s="8">
        <v>0</v>
      </c>
      <c r="DQ205" s="8">
        <v>1</v>
      </c>
      <c r="DR205" s="8">
        <v>0</v>
      </c>
      <c r="DS205" s="8">
        <v>0</v>
      </c>
      <c r="DT205" s="8">
        <v>0</v>
      </c>
      <c r="DU205" s="8">
        <v>0</v>
      </c>
      <c r="DV205" s="8">
        <v>0</v>
      </c>
      <c r="DW205" s="8">
        <v>0</v>
      </c>
      <c r="DX205" s="44">
        <v>1.5</v>
      </c>
      <c r="DY205" s="44">
        <v>0.7</v>
      </c>
      <c r="DZ205" s="8" t="s">
        <v>1290</v>
      </c>
      <c r="EA205" s="8">
        <v>1</v>
      </c>
      <c r="EB205" s="8">
        <v>99.22</v>
      </c>
      <c r="EC205" s="8">
        <v>99.22</v>
      </c>
      <c r="ED205" s="8">
        <v>97.66</v>
      </c>
    </row>
    <row r="206" spans="1:134" s="19" customFormat="1" ht="14.25" customHeight="1" x14ac:dyDescent="0.25">
      <c r="A206" s="27">
        <v>205</v>
      </c>
      <c r="B206" s="26" t="s">
        <v>2680</v>
      </c>
      <c r="C206" s="26">
        <v>0</v>
      </c>
      <c r="D206" s="28">
        <v>43193</v>
      </c>
      <c r="E206" s="26">
        <v>30</v>
      </c>
      <c r="F206" s="26">
        <v>2</v>
      </c>
      <c r="G206" s="26">
        <v>2</v>
      </c>
      <c r="H206" s="26">
        <v>5</v>
      </c>
      <c r="I206" s="26">
        <v>4</v>
      </c>
      <c r="J206" s="26">
        <v>115</v>
      </c>
      <c r="K206" s="28">
        <v>43115</v>
      </c>
      <c r="L206" s="26">
        <v>3</v>
      </c>
      <c r="M206" s="26">
        <v>2</v>
      </c>
      <c r="N206" s="26">
        <v>1</v>
      </c>
      <c r="O206" s="26"/>
      <c r="P206" s="26"/>
      <c r="Q206" s="26"/>
      <c r="R206" s="26">
        <v>7</v>
      </c>
      <c r="S206" s="26">
        <v>4</v>
      </c>
      <c r="T206" s="26"/>
      <c r="U206" s="26">
        <v>3</v>
      </c>
      <c r="V206" s="26">
        <v>2</v>
      </c>
      <c r="W206" s="26">
        <v>40</v>
      </c>
      <c r="X206" s="26">
        <v>2</v>
      </c>
      <c r="Y206" s="26"/>
      <c r="Z206" s="26"/>
      <c r="AA206" s="26"/>
      <c r="AB206" s="26">
        <v>2</v>
      </c>
      <c r="AC206" s="26">
        <v>0</v>
      </c>
      <c r="AD206" s="26">
        <v>2</v>
      </c>
      <c r="AE206" s="26">
        <v>2</v>
      </c>
      <c r="AF206" s="26">
        <v>5</v>
      </c>
      <c r="AG206" s="26"/>
      <c r="AH206" s="26">
        <v>1</v>
      </c>
      <c r="AI206" s="26">
        <v>3</v>
      </c>
      <c r="AJ206" s="26">
        <v>2</v>
      </c>
      <c r="AK206" s="26">
        <v>3</v>
      </c>
      <c r="AL206" s="26">
        <v>3</v>
      </c>
      <c r="AM206" s="26">
        <v>2</v>
      </c>
      <c r="AN206" s="26"/>
      <c r="AO206" s="26">
        <v>2</v>
      </c>
      <c r="AP206" s="26">
        <v>2</v>
      </c>
      <c r="AQ206" s="26">
        <v>2</v>
      </c>
      <c r="AR206" s="26">
        <v>1</v>
      </c>
      <c r="AS206" s="26">
        <v>1</v>
      </c>
      <c r="AT206" s="26">
        <v>1</v>
      </c>
      <c r="AU206" s="26">
        <v>1</v>
      </c>
      <c r="AV206" s="26">
        <v>1</v>
      </c>
      <c r="AW206" s="26">
        <v>1</v>
      </c>
      <c r="AX206" s="26">
        <v>1</v>
      </c>
      <c r="AY206" s="26">
        <v>1</v>
      </c>
      <c r="AZ206" s="26">
        <v>6</v>
      </c>
      <c r="BA206" s="26">
        <v>3</v>
      </c>
      <c r="BB206" s="26">
        <v>2</v>
      </c>
      <c r="BC206" s="26">
        <v>7</v>
      </c>
      <c r="BD206" s="26" t="s">
        <v>2681</v>
      </c>
      <c r="BE206" s="26">
        <v>4</v>
      </c>
      <c r="BF206" s="26">
        <v>4</v>
      </c>
      <c r="BG206" s="26">
        <v>5</v>
      </c>
      <c r="BH206" s="26" t="s">
        <v>2682</v>
      </c>
      <c r="BI206" s="26">
        <v>5</v>
      </c>
      <c r="BJ206" s="26">
        <v>4</v>
      </c>
      <c r="BK206" s="26">
        <v>4</v>
      </c>
      <c r="BL206" s="26">
        <v>5</v>
      </c>
      <c r="BM206" s="26">
        <v>5</v>
      </c>
      <c r="BN206" s="26" t="s">
        <v>2683</v>
      </c>
      <c r="BO206" s="26">
        <v>1</v>
      </c>
      <c r="BP206" s="26">
        <v>1</v>
      </c>
      <c r="BQ206" s="26">
        <v>1</v>
      </c>
      <c r="BR206" s="26"/>
      <c r="BS206" s="26">
        <v>1</v>
      </c>
      <c r="BT206" s="26">
        <v>1</v>
      </c>
      <c r="BU206" s="26">
        <v>1</v>
      </c>
      <c r="BV206" s="26" t="s">
        <v>2684</v>
      </c>
      <c r="BW206" s="26">
        <v>4</v>
      </c>
      <c r="BX206" s="26">
        <v>3</v>
      </c>
      <c r="BY206" s="26">
        <v>4</v>
      </c>
      <c r="BZ206" s="26">
        <v>5</v>
      </c>
      <c r="CA206" s="26">
        <v>4</v>
      </c>
      <c r="CB206" s="26" t="s">
        <v>2685</v>
      </c>
      <c r="CC206" s="26">
        <v>1</v>
      </c>
      <c r="CD206" s="26">
        <v>1</v>
      </c>
      <c r="CE206" s="26">
        <v>1</v>
      </c>
      <c r="CF206" s="26">
        <v>1</v>
      </c>
      <c r="CG206" s="26">
        <v>1</v>
      </c>
      <c r="CH206" s="26">
        <v>1</v>
      </c>
      <c r="CI206" s="26">
        <v>1</v>
      </c>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46"/>
      <c r="DY206" s="46"/>
      <c r="DZ206" s="26" t="s">
        <v>1301</v>
      </c>
      <c r="EA206" s="26">
        <v>3</v>
      </c>
      <c r="EB206" s="26"/>
      <c r="EC206" s="26"/>
      <c r="ED206" s="26"/>
    </row>
    <row r="207" spans="1:134" s="19" customFormat="1" ht="14.25" customHeight="1" x14ac:dyDescent="0.25">
      <c r="A207" s="9">
        <v>206</v>
      </c>
      <c r="B207" s="8" t="s">
        <v>2687</v>
      </c>
      <c r="C207" s="8">
        <v>1</v>
      </c>
      <c r="D207" s="10">
        <v>43194</v>
      </c>
      <c r="E207" s="8">
        <v>53</v>
      </c>
      <c r="F207" s="8">
        <v>2</v>
      </c>
      <c r="G207" s="8">
        <v>2</v>
      </c>
      <c r="H207" s="8">
        <v>5</v>
      </c>
      <c r="I207" s="8">
        <v>4</v>
      </c>
      <c r="J207" s="8">
        <v>127</v>
      </c>
      <c r="K207" s="10">
        <v>43186</v>
      </c>
      <c r="L207" s="8">
        <v>3</v>
      </c>
      <c r="M207" s="8">
        <v>3</v>
      </c>
      <c r="N207" s="8">
        <v>2</v>
      </c>
      <c r="O207" s="8"/>
      <c r="P207" s="8"/>
      <c r="Q207" s="8"/>
      <c r="R207" s="8">
        <v>5</v>
      </c>
      <c r="S207" s="8">
        <v>2</v>
      </c>
      <c r="T207" s="8"/>
      <c r="U207" s="8">
        <v>2</v>
      </c>
      <c r="V207" s="8">
        <v>2</v>
      </c>
      <c r="W207" s="8">
        <v>25</v>
      </c>
      <c r="X207" s="8">
        <v>2</v>
      </c>
      <c r="Y207" s="8"/>
      <c r="Z207" s="8"/>
      <c r="AA207" s="8"/>
      <c r="AB207" s="8">
        <v>2</v>
      </c>
      <c r="AC207" s="8">
        <v>0</v>
      </c>
      <c r="AD207" s="8">
        <v>2</v>
      </c>
      <c r="AE207" s="8">
        <v>2</v>
      </c>
      <c r="AF207" s="8">
        <v>5</v>
      </c>
      <c r="AG207" s="8"/>
      <c r="AH207" s="8">
        <v>1</v>
      </c>
      <c r="AI207" s="8">
        <v>7</v>
      </c>
      <c r="AJ207" s="8">
        <v>6</v>
      </c>
      <c r="AK207" s="8">
        <v>3</v>
      </c>
      <c r="AL207" s="8">
        <v>3</v>
      </c>
      <c r="AM207" s="8">
        <v>2</v>
      </c>
      <c r="AN207" s="8"/>
      <c r="AO207" s="8">
        <v>1</v>
      </c>
      <c r="AP207" s="8">
        <v>2</v>
      </c>
      <c r="AQ207" s="8">
        <v>1</v>
      </c>
      <c r="AR207" s="8">
        <v>1</v>
      </c>
      <c r="AS207" s="8">
        <v>1</v>
      </c>
      <c r="AT207" s="8">
        <v>2</v>
      </c>
      <c r="AU207" s="8">
        <v>1</v>
      </c>
      <c r="AV207" s="8">
        <v>2</v>
      </c>
      <c r="AW207" s="8">
        <v>1</v>
      </c>
      <c r="AX207" s="8">
        <v>1</v>
      </c>
      <c r="AY207" s="8">
        <v>1</v>
      </c>
      <c r="AZ207" s="8">
        <v>8</v>
      </c>
      <c r="BA207" s="8">
        <v>3</v>
      </c>
      <c r="BB207" s="8">
        <v>2</v>
      </c>
      <c r="BC207" s="8">
        <v>7</v>
      </c>
      <c r="BD207" s="8"/>
      <c r="BE207" s="8"/>
      <c r="BF207" s="8"/>
      <c r="BG207" s="8"/>
      <c r="BH207" s="8" t="s">
        <v>2688</v>
      </c>
      <c r="BI207" s="8">
        <v>5</v>
      </c>
      <c r="BJ207" s="8">
        <v>5</v>
      </c>
      <c r="BK207" s="8">
        <v>5</v>
      </c>
      <c r="BL207" s="8">
        <v>5</v>
      </c>
      <c r="BM207" s="8">
        <v>5</v>
      </c>
      <c r="BN207" s="8" t="s">
        <v>2689</v>
      </c>
      <c r="BO207" s="8">
        <v>1</v>
      </c>
      <c r="BP207" s="8">
        <v>1</v>
      </c>
      <c r="BQ207" s="8">
        <v>1</v>
      </c>
      <c r="BR207" s="8">
        <v>1</v>
      </c>
      <c r="BS207" s="8">
        <v>1</v>
      </c>
      <c r="BT207" s="8">
        <v>1</v>
      </c>
      <c r="BU207" s="8"/>
      <c r="BV207" s="8" t="s">
        <v>2690</v>
      </c>
      <c r="BW207" s="8">
        <v>5</v>
      </c>
      <c r="BX207" s="8">
        <v>5</v>
      </c>
      <c r="BY207" s="8">
        <v>5</v>
      </c>
      <c r="BZ207" s="8">
        <v>5</v>
      </c>
      <c r="CA207" s="8">
        <v>5</v>
      </c>
      <c r="CB207" s="8" t="s">
        <v>2691</v>
      </c>
      <c r="CC207" s="8">
        <v>1</v>
      </c>
      <c r="CD207" s="8">
        <v>1</v>
      </c>
      <c r="CE207" s="8">
        <v>1</v>
      </c>
      <c r="CF207" s="8">
        <v>1</v>
      </c>
      <c r="CG207" s="8">
        <v>1</v>
      </c>
      <c r="CH207" s="8">
        <v>1</v>
      </c>
      <c r="CI207" s="8"/>
      <c r="CJ207" s="8" t="s">
        <v>2692</v>
      </c>
      <c r="CK207" s="8">
        <v>5</v>
      </c>
      <c r="CL207" s="8">
        <v>5</v>
      </c>
      <c r="CM207" s="8">
        <v>4</v>
      </c>
      <c r="CN207" s="8">
        <v>5</v>
      </c>
      <c r="CO207" s="8">
        <v>4</v>
      </c>
      <c r="CP207" s="8" t="s">
        <v>2693</v>
      </c>
      <c r="CQ207" s="8">
        <v>1</v>
      </c>
      <c r="CR207" s="8">
        <v>1</v>
      </c>
      <c r="CS207" s="8">
        <v>1</v>
      </c>
      <c r="CT207" s="8">
        <v>1</v>
      </c>
      <c r="CU207" s="8">
        <v>1</v>
      </c>
      <c r="CV207" s="8">
        <v>1</v>
      </c>
      <c r="CW207" s="8"/>
      <c r="CX207" s="8">
        <v>999</v>
      </c>
      <c r="CY207" s="8">
        <v>999</v>
      </c>
      <c r="CZ207" s="8">
        <v>0</v>
      </c>
      <c r="DA207" s="8">
        <v>120</v>
      </c>
      <c r="DB207" s="8">
        <v>0</v>
      </c>
      <c r="DC207" s="8">
        <v>120</v>
      </c>
      <c r="DD207" s="8">
        <v>0</v>
      </c>
      <c r="DE207" s="8">
        <v>100</v>
      </c>
      <c r="DF207" s="8">
        <v>0</v>
      </c>
      <c r="DG207" s="8">
        <v>60</v>
      </c>
      <c r="DH207" s="8">
        <v>0</v>
      </c>
      <c r="DI207" s="8">
        <v>40</v>
      </c>
      <c r="DJ207" s="8">
        <v>0</v>
      </c>
      <c r="DK207" s="8">
        <v>30</v>
      </c>
      <c r="DL207" s="8">
        <v>0</v>
      </c>
      <c r="DM207" s="8">
        <v>15</v>
      </c>
      <c r="DN207" s="8">
        <v>0</v>
      </c>
      <c r="DO207" s="8">
        <v>5</v>
      </c>
      <c r="DP207" s="8">
        <v>0</v>
      </c>
      <c r="DQ207" s="8">
        <v>2</v>
      </c>
      <c r="DR207" s="8">
        <v>0</v>
      </c>
      <c r="DS207" s="8">
        <v>1</v>
      </c>
      <c r="DT207" s="8">
        <v>0</v>
      </c>
      <c r="DU207" s="8">
        <v>0</v>
      </c>
      <c r="DV207" s="8">
        <v>0</v>
      </c>
      <c r="DW207" s="8">
        <v>0</v>
      </c>
      <c r="DX207" s="44">
        <v>0</v>
      </c>
      <c r="DY207" s="44">
        <v>20</v>
      </c>
      <c r="DZ207" s="8" t="s">
        <v>1290</v>
      </c>
      <c r="EA207" s="8">
        <v>1</v>
      </c>
      <c r="EB207" s="8">
        <v>97.66</v>
      </c>
      <c r="EC207" s="8">
        <v>97.66</v>
      </c>
      <c r="ED207" s="8">
        <v>97.66</v>
      </c>
    </row>
    <row r="208" spans="1:134" s="19" customFormat="1" ht="14.25" customHeight="1" x14ac:dyDescent="0.25">
      <c r="A208" s="41">
        <v>207</v>
      </c>
      <c r="B208" s="40" t="s">
        <v>2695</v>
      </c>
      <c r="C208" s="40">
        <v>0</v>
      </c>
      <c r="D208" s="42">
        <v>43193</v>
      </c>
      <c r="E208" s="40">
        <v>28</v>
      </c>
      <c r="F208" s="40">
        <v>1</v>
      </c>
      <c r="G208" s="40"/>
      <c r="H208" s="40">
        <v>6</v>
      </c>
      <c r="I208" s="40">
        <v>1</v>
      </c>
      <c r="J208" s="40">
        <v>170</v>
      </c>
      <c r="K208" s="42">
        <v>43132</v>
      </c>
      <c r="L208" s="40">
        <v>5</v>
      </c>
      <c r="M208" s="40">
        <v>1</v>
      </c>
      <c r="N208" s="40">
        <v>1</v>
      </c>
      <c r="O208" s="40"/>
      <c r="P208" s="40"/>
      <c r="Q208" s="40"/>
      <c r="R208" s="40">
        <v>7</v>
      </c>
      <c r="S208" s="40">
        <v>4</v>
      </c>
      <c r="T208" s="40"/>
      <c r="U208" s="40">
        <v>4</v>
      </c>
      <c r="V208" s="40">
        <v>3</v>
      </c>
      <c r="W208" s="40">
        <v>24</v>
      </c>
      <c r="X208" s="40">
        <v>1</v>
      </c>
      <c r="Y208" s="40"/>
      <c r="Z208" s="40"/>
      <c r="AA208" s="40"/>
      <c r="AB208" s="40">
        <v>1</v>
      </c>
      <c r="AC208" s="40">
        <v>0</v>
      </c>
      <c r="AD208" s="40">
        <v>1</v>
      </c>
      <c r="AE208" s="40">
        <v>1</v>
      </c>
      <c r="AF208" s="40">
        <v>5</v>
      </c>
      <c r="AG208" s="40"/>
      <c r="AH208" s="40">
        <v>1</v>
      </c>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8"/>
      <c r="DY208" s="48"/>
      <c r="DZ208" s="40"/>
      <c r="EA208" s="40"/>
      <c r="EB208" s="40"/>
      <c r="EC208" s="40"/>
      <c r="ED208" s="40"/>
    </row>
    <row r="209" spans="1:134" s="19" customFormat="1" ht="14.25" customHeight="1" x14ac:dyDescent="0.25">
      <c r="A209" s="34">
        <v>208</v>
      </c>
      <c r="B209" s="33" t="s">
        <v>2697</v>
      </c>
      <c r="C209" s="33">
        <v>0</v>
      </c>
      <c r="D209" s="35">
        <v>43193</v>
      </c>
      <c r="E209" s="33">
        <v>28</v>
      </c>
      <c r="F209" s="33">
        <v>2</v>
      </c>
      <c r="G209" s="33">
        <v>2</v>
      </c>
      <c r="H209" s="33">
        <v>5</v>
      </c>
      <c r="I209" s="33">
        <v>4</v>
      </c>
      <c r="J209" s="33">
        <v>120</v>
      </c>
      <c r="K209" s="35">
        <v>43174</v>
      </c>
      <c r="L209" s="33">
        <v>3</v>
      </c>
      <c r="M209" s="33">
        <v>2</v>
      </c>
      <c r="N209" s="33">
        <v>1</v>
      </c>
      <c r="O209" s="33"/>
      <c r="P209" s="33"/>
      <c r="Q209" s="33"/>
      <c r="R209" s="33">
        <v>8</v>
      </c>
      <c r="S209" s="33">
        <v>5</v>
      </c>
      <c r="T209" s="33"/>
      <c r="U209" s="33">
        <v>2</v>
      </c>
      <c r="V209" s="33">
        <v>5</v>
      </c>
      <c r="W209" s="33">
        <v>36</v>
      </c>
      <c r="X209" s="33">
        <v>2</v>
      </c>
      <c r="Y209" s="33"/>
      <c r="Z209" s="33"/>
      <c r="AA209" s="33"/>
      <c r="AB209" s="33">
        <v>3</v>
      </c>
      <c r="AC209" s="33">
        <v>1</v>
      </c>
      <c r="AD209" s="33">
        <v>2</v>
      </c>
      <c r="AE209" s="33">
        <v>2</v>
      </c>
      <c r="AF209" s="33">
        <v>5</v>
      </c>
      <c r="AG209" s="33"/>
      <c r="AH209" s="33">
        <v>2</v>
      </c>
      <c r="AI209" s="33">
        <v>4</v>
      </c>
      <c r="AJ209" s="33">
        <v>5</v>
      </c>
      <c r="AK209" s="33">
        <v>3</v>
      </c>
      <c r="AL209" s="33">
        <v>2</v>
      </c>
      <c r="AM209" s="33">
        <v>1</v>
      </c>
      <c r="AN209" s="33">
        <v>3</v>
      </c>
      <c r="AO209" s="33">
        <v>1</v>
      </c>
      <c r="AP209" s="33">
        <v>1</v>
      </c>
      <c r="AQ209" s="33">
        <v>1</v>
      </c>
      <c r="AR209" s="33">
        <v>1</v>
      </c>
      <c r="AS209" s="33">
        <v>2</v>
      </c>
      <c r="AT209" s="33">
        <v>2</v>
      </c>
      <c r="AU209" s="33">
        <v>1</v>
      </c>
      <c r="AV209" s="33">
        <v>1</v>
      </c>
      <c r="AW209" s="33">
        <v>1</v>
      </c>
      <c r="AX209" s="33">
        <v>1</v>
      </c>
      <c r="AY209" s="33">
        <v>1</v>
      </c>
      <c r="AZ209" s="33">
        <v>4</v>
      </c>
      <c r="BA209" s="33">
        <v>12</v>
      </c>
      <c r="BB209" s="33">
        <v>3</v>
      </c>
      <c r="BC209" s="33">
        <v>6</v>
      </c>
      <c r="BD209" s="33" t="s">
        <v>2698</v>
      </c>
      <c r="BE209" s="33">
        <v>5</v>
      </c>
      <c r="BF209" s="33">
        <v>5</v>
      </c>
      <c r="BG209" s="33">
        <v>5</v>
      </c>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47"/>
      <c r="DY209" s="47"/>
      <c r="DZ209" s="33" t="s">
        <v>1261</v>
      </c>
      <c r="EA209" s="33">
        <v>4</v>
      </c>
      <c r="EB209" s="33"/>
      <c r="EC209" s="33"/>
      <c r="ED209" s="33"/>
    </row>
    <row r="210" spans="1:134" s="19" customFormat="1" ht="14.25" customHeight="1" x14ac:dyDescent="0.25">
      <c r="A210" s="20">
        <v>209</v>
      </c>
      <c r="B210" s="19" t="s">
        <v>2700</v>
      </c>
      <c r="C210" s="19">
        <v>1</v>
      </c>
      <c r="D210" s="21">
        <v>43194</v>
      </c>
      <c r="E210" s="19">
        <v>33</v>
      </c>
      <c r="F210" s="19">
        <v>1</v>
      </c>
      <c r="H210" s="19">
        <v>6</v>
      </c>
      <c r="I210" s="19">
        <v>1</v>
      </c>
      <c r="J210" s="19">
        <v>185</v>
      </c>
      <c r="K210" s="21">
        <v>43194</v>
      </c>
      <c r="L210" s="19">
        <v>4</v>
      </c>
      <c r="M210" s="19">
        <v>1</v>
      </c>
      <c r="N210" s="19">
        <v>1</v>
      </c>
      <c r="R210" s="19">
        <v>7</v>
      </c>
      <c r="S210" s="19">
        <v>4</v>
      </c>
      <c r="U210" s="19">
        <v>2</v>
      </c>
      <c r="V210" s="19">
        <v>3</v>
      </c>
      <c r="W210" s="19">
        <v>25</v>
      </c>
      <c r="X210" s="19">
        <v>1</v>
      </c>
      <c r="AB210" s="19">
        <v>2</v>
      </c>
      <c r="AC210" s="19">
        <v>2</v>
      </c>
      <c r="AE210" s="19">
        <v>2</v>
      </c>
      <c r="AF210" s="19">
        <v>3</v>
      </c>
      <c r="AH210" s="19">
        <v>1</v>
      </c>
      <c r="AI210" s="19">
        <v>4</v>
      </c>
      <c r="AJ210" s="19">
        <v>7</v>
      </c>
      <c r="AK210" s="19">
        <v>3</v>
      </c>
      <c r="AL210" s="19">
        <v>3</v>
      </c>
      <c r="AM210" s="19">
        <v>2</v>
      </c>
      <c r="AO210" s="19">
        <v>2</v>
      </c>
      <c r="AP210" s="19">
        <v>2</v>
      </c>
      <c r="AQ210" s="19">
        <v>1</v>
      </c>
      <c r="AR210" s="19">
        <v>1</v>
      </c>
      <c r="AS210" s="19">
        <v>2</v>
      </c>
      <c r="AT210" s="19">
        <v>1</v>
      </c>
      <c r="AU210" s="19">
        <v>1</v>
      </c>
      <c r="AV210" s="19">
        <v>1</v>
      </c>
      <c r="AW210" s="19">
        <v>2</v>
      </c>
      <c r="AX210" s="19">
        <v>1</v>
      </c>
      <c r="AY210" s="19">
        <v>1</v>
      </c>
      <c r="AZ210" s="19">
        <v>5</v>
      </c>
      <c r="BA210" s="19">
        <v>11</v>
      </c>
      <c r="BB210" s="19">
        <v>7</v>
      </c>
      <c r="BC210" s="19">
        <v>7</v>
      </c>
      <c r="BH210" s="19" t="s">
        <v>2701</v>
      </c>
      <c r="BI210" s="19">
        <v>5</v>
      </c>
      <c r="BJ210" s="19">
        <v>5</v>
      </c>
      <c r="BK210" s="19">
        <v>5</v>
      </c>
      <c r="BL210" s="19">
        <v>5</v>
      </c>
      <c r="BM210" s="19">
        <v>5</v>
      </c>
      <c r="BN210" s="19" t="s">
        <v>2702</v>
      </c>
      <c r="BO210" s="19">
        <v>1</v>
      </c>
      <c r="BP210" s="19">
        <v>1</v>
      </c>
      <c r="BQ210" s="19">
        <v>1</v>
      </c>
      <c r="BR210" s="19">
        <v>1</v>
      </c>
      <c r="BS210" s="19">
        <v>1</v>
      </c>
      <c r="BV210" s="19" t="s">
        <v>2703</v>
      </c>
      <c r="BW210" s="19">
        <v>5</v>
      </c>
      <c r="BX210" s="19">
        <v>5</v>
      </c>
      <c r="BY210" s="19">
        <v>5</v>
      </c>
      <c r="BZ210" s="19">
        <v>5</v>
      </c>
      <c r="CA210" s="19">
        <v>5</v>
      </c>
      <c r="CB210" s="19" t="s">
        <v>2704</v>
      </c>
      <c r="CC210" s="19">
        <v>1</v>
      </c>
      <c r="CD210" s="19">
        <v>1</v>
      </c>
      <c r="CE210" s="19">
        <v>1</v>
      </c>
      <c r="CF210" s="19">
        <v>1</v>
      </c>
      <c r="CG210" s="19">
        <v>1</v>
      </c>
      <c r="CJ210" s="19" t="s">
        <v>2705</v>
      </c>
      <c r="CK210" s="19">
        <v>5</v>
      </c>
      <c r="CL210" s="19">
        <v>5</v>
      </c>
      <c r="CM210" s="19">
        <v>5</v>
      </c>
      <c r="CN210" s="19">
        <v>5</v>
      </c>
      <c r="CO210" s="19">
        <v>5</v>
      </c>
      <c r="CP210" s="19" t="s">
        <v>2706</v>
      </c>
      <c r="CQ210" s="19">
        <v>1</v>
      </c>
      <c r="CR210" s="19">
        <v>1</v>
      </c>
      <c r="CS210" s="19">
        <v>1</v>
      </c>
      <c r="CT210" s="19">
        <v>1</v>
      </c>
      <c r="CU210" s="19">
        <v>1</v>
      </c>
      <c r="CX210" s="19">
        <v>999</v>
      </c>
      <c r="CY210" s="19">
        <v>999</v>
      </c>
      <c r="CZ210" s="19">
        <v>5</v>
      </c>
      <c r="DA210" s="19">
        <v>7</v>
      </c>
      <c r="DB210" s="19">
        <v>5</v>
      </c>
      <c r="DC210" s="19">
        <v>60</v>
      </c>
      <c r="DD210" s="19">
        <v>5</v>
      </c>
      <c r="DE210" s="19">
        <v>60</v>
      </c>
      <c r="DF210" s="19">
        <v>5</v>
      </c>
      <c r="DG210" s="19">
        <v>60</v>
      </c>
      <c r="DH210" s="19">
        <v>5</v>
      </c>
      <c r="DI210" s="19">
        <v>60</v>
      </c>
      <c r="DJ210" s="19">
        <v>5</v>
      </c>
      <c r="DK210" s="19">
        <v>60</v>
      </c>
      <c r="DL210" s="19">
        <v>3</v>
      </c>
      <c r="DM210" s="19">
        <v>30</v>
      </c>
      <c r="DN210" s="19">
        <v>0</v>
      </c>
      <c r="DO210" s="19">
        <v>5</v>
      </c>
      <c r="DP210" s="19">
        <v>0</v>
      </c>
      <c r="DQ210" s="19">
        <v>0</v>
      </c>
      <c r="DR210" s="19">
        <v>0</v>
      </c>
      <c r="DS210" s="19">
        <v>0</v>
      </c>
      <c r="DT210" s="19">
        <v>0</v>
      </c>
      <c r="DU210" s="19">
        <v>0</v>
      </c>
      <c r="DV210" s="19">
        <v>0</v>
      </c>
      <c r="DW210" s="19">
        <v>0</v>
      </c>
      <c r="DX210" s="45">
        <v>2</v>
      </c>
      <c r="DY210" s="45">
        <v>1</v>
      </c>
      <c r="DZ210" s="19" t="s">
        <v>1250</v>
      </c>
      <c r="EA210" s="19">
        <v>2</v>
      </c>
      <c r="EB210" s="19">
        <v>49.22</v>
      </c>
      <c r="EC210" s="19">
        <v>49.22</v>
      </c>
      <c r="ED210" s="19">
        <v>49.22</v>
      </c>
    </row>
    <row r="211" spans="1:134" s="19" customFormat="1" ht="14.25" customHeight="1" x14ac:dyDescent="0.25">
      <c r="A211" s="9">
        <v>210</v>
      </c>
      <c r="B211" s="8" t="s">
        <v>2708</v>
      </c>
      <c r="C211" s="8">
        <v>1</v>
      </c>
      <c r="D211" s="10">
        <v>43194</v>
      </c>
      <c r="E211" s="8">
        <v>39</v>
      </c>
      <c r="F211" s="8">
        <v>1</v>
      </c>
      <c r="G211" s="8"/>
      <c r="H211" s="8">
        <v>5</v>
      </c>
      <c r="I211" s="8">
        <v>10</v>
      </c>
      <c r="J211" s="8">
        <v>271</v>
      </c>
      <c r="K211" s="10">
        <v>43192</v>
      </c>
      <c r="L211" s="8">
        <v>8</v>
      </c>
      <c r="M211" s="8">
        <v>1</v>
      </c>
      <c r="N211" s="8">
        <v>5</v>
      </c>
      <c r="O211" s="8"/>
      <c r="P211" s="8"/>
      <c r="Q211" s="8"/>
      <c r="R211" s="8">
        <v>8</v>
      </c>
      <c r="S211" s="8">
        <v>5</v>
      </c>
      <c r="T211" s="8"/>
      <c r="U211" s="8">
        <v>5</v>
      </c>
      <c r="V211" s="8">
        <v>5</v>
      </c>
      <c r="W211" s="8">
        <v>22</v>
      </c>
      <c r="X211" s="8">
        <v>1</v>
      </c>
      <c r="Y211" s="8"/>
      <c r="Z211" s="8"/>
      <c r="AA211" s="8"/>
      <c r="AB211" s="8">
        <v>1</v>
      </c>
      <c r="AC211" s="8">
        <v>0</v>
      </c>
      <c r="AD211" s="8">
        <v>1</v>
      </c>
      <c r="AE211" s="8">
        <v>1</v>
      </c>
      <c r="AF211" s="8">
        <v>5</v>
      </c>
      <c r="AG211" s="8"/>
      <c r="AH211" s="8">
        <v>1</v>
      </c>
      <c r="AI211" s="8">
        <v>5</v>
      </c>
      <c r="AJ211" s="8">
        <v>5</v>
      </c>
      <c r="AK211" s="8">
        <v>3</v>
      </c>
      <c r="AL211" s="8">
        <v>3</v>
      </c>
      <c r="AM211" s="8">
        <v>2</v>
      </c>
      <c r="AN211" s="8"/>
      <c r="AO211" s="8">
        <v>2</v>
      </c>
      <c r="AP211" s="8">
        <v>2</v>
      </c>
      <c r="AQ211" s="8">
        <v>2</v>
      </c>
      <c r="AR211" s="8">
        <v>1</v>
      </c>
      <c r="AS211" s="8">
        <v>2</v>
      </c>
      <c r="AT211" s="8">
        <v>2</v>
      </c>
      <c r="AU211" s="8">
        <v>1</v>
      </c>
      <c r="AV211" s="8">
        <v>1</v>
      </c>
      <c r="AW211" s="8">
        <v>2</v>
      </c>
      <c r="AX211" s="8">
        <v>1</v>
      </c>
      <c r="AY211" s="8">
        <v>1</v>
      </c>
      <c r="AZ211" s="8">
        <v>8</v>
      </c>
      <c r="BA211" s="8">
        <v>10</v>
      </c>
      <c r="BB211" s="8">
        <v>5</v>
      </c>
      <c r="BC211" s="8">
        <v>7</v>
      </c>
      <c r="BD211" s="8"/>
      <c r="BE211" s="8"/>
      <c r="BF211" s="8"/>
      <c r="BG211" s="8"/>
      <c r="BH211" s="8" t="s">
        <v>2709</v>
      </c>
      <c r="BI211" s="8">
        <v>5</v>
      </c>
      <c r="BJ211" s="8">
        <v>4</v>
      </c>
      <c r="BK211" s="8">
        <v>4</v>
      </c>
      <c r="BL211" s="8">
        <v>4</v>
      </c>
      <c r="BM211" s="8">
        <v>4</v>
      </c>
      <c r="BN211" s="8" t="s">
        <v>2710</v>
      </c>
      <c r="BO211" s="8">
        <v>1</v>
      </c>
      <c r="BP211" s="8">
        <v>1</v>
      </c>
      <c r="BQ211" s="8">
        <v>1</v>
      </c>
      <c r="BR211" s="8">
        <v>1</v>
      </c>
      <c r="BS211" s="8">
        <v>1</v>
      </c>
      <c r="BT211" s="8">
        <v>1</v>
      </c>
      <c r="BU211" s="8"/>
      <c r="BV211" s="8" t="s">
        <v>2711</v>
      </c>
      <c r="BW211" s="8">
        <v>5</v>
      </c>
      <c r="BX211" s="8">
        <v>5</v>
      </c>
      <c r="BY211" s="8">
        <v>4</v>
      </c>
      <c r="BZ211" s="8">
        <v>4</v>
      </c>
      <c r="CA211" s="8">
        <v>4</v>
      </c>
      <c r="CB211" s="8" t="s">
        <v>2712</v>
      </c>
      <c r="CC211" s="8">
        <v>1</v>
      </c>
      <c r="CD211" s="8">
        <v>1</v>
      </c>
      <c r="CE211" s="8">
        <v>1</v>
      </c>
      <c r="CF211" s="8">
        <v>1</v>
      </c>
      <c r="CG211" s="8">
        <v>1</v>
      </c>
      <c r="CH211" s="8">
        <v>1</v>
      </c>
      <c r="CI211" s="8"/>
      <c r="CJ211" s="8" t="s">
        <v>2713</v>
      </c>
      <c r="CK211" s="8">
        <v>5</v>
      </c>
      <c r="CL211" s="8">
        <v>4</v>
      </c>
      <c r="CM211" s="8">
        <v>5</v>
      </c>
      <c r="CN211" s="8">
        <v>4</v>
      </c>
      <c r="CO211" s="8">
        <v>4</v>
      </c>
      <c r="CP211" s="8" t="s">
        <v>2714</v>
      </c>
      <c r="CQ211" s="8">
        <v>1</v>
      </c>
      <c r="CR211" s="8">
        <v>1</v>
      </c>
      <c r="CS211" s="8">
        <v>1</v>
      </c>
      <c r="CT211" s="8">
        <v>1</v>
      </c>
      <c r="CU211" s="8">
        <v>1</v>
      </c>
      <c r="CV211" s="8">
        <v>1</v>
      </c>
      <c r="CW211" s="8"/>
      <c r="CX211" s="8">
        <v>999</v>
      </c>
      <c r="CY211" s="8">
        <v>999</v>
      </c>
      <c r="CZ211" s="8">
        <v>4</v>
      </c>
      <c r="DA211" s="8">
        <v>5</v>
      </c>
      <c r="DB211" s="8">
        <v>4</v>
      </c>
      <c r="DC211" s="8">
        <v>5</v>
      </c>
      <c r="DD211" s="8">
        <v>4</v>
      </c>
      <c r="DE211" s="8">
        <v>5</v>
      </c>
      <c r="DF211" s="8">
        <v>4</v>
      </c>
      <c r="DG211" s="8">
        <v>5</v>
      </c>
      <c r="DH211" s="8">
        <v>4</v>
      </c>
      <c r="DI211" s="8">
        <v>5</v>
      </c>
      <c r="DJ211" s="8">
        <v>4</v>
      </c>
      <c r="DK211" s="8">
        <v>5</v>
      </c>
      <c r="DL211" s="8">
        <v>3</v>
      </c>
      <c r="DM211" s="8">
        <v>5</v>
      </c>
      <c r="DN211" s="8">
        <v>1</v>
      </c>
      <c r="DO211" s="8">
        <v>5</v>
      </c>
      <c r="DP211" s="8">
        <v>1</v>
      </c>
      <c r="DQ211" s="8">
        <v>5</v>
      </c>
      <c r="DR211" s="8">
        <v>0</v>
      </c>
      <c r="DS211" s="8">
        <v>5</v>
      </c>
      <c r="DT211" s="8">
        <v>0</v>
      </c>
      <c r="DU211" s="8">
        <v>5</v>
      </c>
      <c r="DV211" s="8">
        <v>0</v>
      </c>
      <c r="DW211" s="8">
        <v>5</v>
      </c>
      <c r="DX211" s="44">
        <v>5</v>
      </c>
      <c r="DY211" s="44">
        <v>5</v>
      </c>
      <c r="DZ211" s="8" t="s">
        <v>1290</v>
      </c>
      <c r="EA211" s="8">
        <v>1</v>
      </c>
      <c r="EB211" s="8">
        <v>99.22</v>
      </c>
      <c r="EC211" s="8">
        <v>99.22</v>
      </c>
      <c r="ED211" s="8">
        <v>99.22</v>
      </c>
    </row>
    <row r="212" spans="1:134" s="19" customFormat="1" ht="14.25" customHeight="1" x14ac:dyDescent="0.25">
      <c r="A212" s="34">
        <v>211</v>
      </c>
      <c r="B212" s="33" t="s">
        <v>2716</v>
      </c>
      <c r="C212" s="33">
        <v>0</v>
      </c>
      <c r="D212" s="35">
        <v>43193</v>
      </c>
      <c r="E212" s="33">
        <v>35</v>
      </c>
      <c r="F212" s="33">
        <v>2</v>
      </c>
      <c r="G212" s="33">
        <v>2</v>
      </c>
      <c r="H212" s="33">
        <v>5</v>
      </c>
      <c r="I212" s="33">
        <v>3</v>
      </c>
      <c r="J212" s="33">
        <v>250</v>
      </c>
      <c r="K212" s="35">
        <v>42605</v>
      </c>
      <c r="L212" s="33">
        <v>9</v>
      </c>
      <c r="M212" s="33">
        <v>4</v>
      </c>
      <c r="N212" s="33">
        <v>1</v>
      </c>
      <c r="O212" s="33"/>
      <c r="P212" s="33"/>
      <c r="Q212" s="33"/>
      <c r="R212" s="33">
        <v>6</v>
      </c>
      <c r="S212" s="33">
        <v>3</v>
      </c>
      <c r="T212" s="33"/>
      <c r="U212" s="33">
        <v>1</v>
      </c>
      <c r="V212" s="33">
        <v>1</v>
      </c>
      <c r="W212" s="33">
        <v>13</v>
      </c>
      <c r="X212" s="33">
        <v>1</v>
      </c>
      <c r="Y212" s="33">
        <v>5</v>
      </c>
      <c r="Z212" s="33"/>
      <c r="AA212" s="33"/>
      <c r="AB212" s="33">
        <v>2</v>
      </c>
      <c r="AC212" s="33">
        <v>1</v>
      </c>
      <c r="AD212" s="33">
        <v>1</v>
      </c>
      <c r="AE212" s="33">
        <v>1</v>
      </c>
      <c r="AF212" s="33">
        <v>5</v>
      </c>
      <c r="AG212" s="33"/>
      <c r="AH212" s="33">
        <v>1</v>
      </c>
      <c r="AI212" s="33">
        <v>5</v>
      </c>
      <c r="AJ212" s="33">
        <v>8</v>
      </c>
      <c r="AK212" s="33">
        <v>1</v>
      </c>
      <c r="AL212" s="33">
        <v>2</v>
      </c>
      <c r="AM212" s="33">
        <v>1</v>
      </c>
      <c r="AN212" s="33">
        <v>2</v>
      </c>
      <c r="AO212" s="33">
        <v>1</v>
      </c>
      <c r="AP212" s="33">
        <v>1</v>
      </c>
      <c r="AQ212" s="33">
        <v>1</v>
      </c>
      <c r="AR212" s="33">
        <v>2</v>
      </c>
      <c r="AS212" s="33">
        <v>3</v>
      </c>
      <c r="AT212" s="33">
        <v>3</v>
      </c>
      <c r="AU212" s="33">
        <v>3</v>
      </c>
      <c r="AV212" s="33">
        <v>2</v>
      </c>
      <c r="AW212" s="33">
        <v>1</v>
      </c>
      <c r="AX212" s="33">
        <v>1</v>
      </c>
      <c r="AY212" s="33">
        <v>1</v>
      </c>
      <c r="AZ212" s="33">
        <v>6</v>
      </c>
      <c r="BA212" s="33">
        <v>16</v>
      </c>
      <c r="BB212" s="33">
        <v>4</v>
      </c>
      <c r="BC212" s="33">
        <v>6</v>
      </c>
      <c r="BD212" s="33" t="s">
        <v>1254</v>
      </c>
      <c r="BE212" s="33">
        <v>5</v>
      </c>
      <c r="BF212" s="33">
        <v>3</v>
      </c>
      <c r="BG212" s="33">
        <v>2</v>
      </c>
      <c r="BH212" s="33" t="s">
        <v>2718</v>
      </c>
      <c r="BI212" s="33">
        <v>4</v>
      </c>
      <c r="BJ212" s="33">
        <v>4</v>
      </c>
      <c r="BK212" s="33">
        <v>4</v>
      </c>
      <c r="BL212" s="33">
        <v>4</v>
      </c>
      <c r="BM212" s="33">
        <v>4</v>
      </c>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47"/>
      <c r="DY212" s="47"/>
      <c r="DZ212" s="33" t="s">
        <v>1261</v>
      </c>
      <c r="EA212" s="33">
        <v>4</v>
      </c>
      <c r="EB212" s="33"/>
      <c r="EC212" s="33"/>
      <c r="ED212" s="33"/>
    </row>
    <row r="213" spans="1:134" s="19" customFormat="1" ht="14.25" customHeight="1" x14ac:dyDescent="0.25">
      <c r="A213" s="20">
        <v>212</v>
      </c>
      <c r="B213" s="19" t="s">
        <v>2720</v>
      </c>
      <c r="C213" s="19">
        <v>0</v>
      </c>
      <c r="D213" s="21">
        <v>43192</v>
      </c>
      <c r="E213" s="19">
        <v>33</v>
      </c>
      <c r="F213" s="19">
        <v>2</v>
      </c>
      <c r="G213" s="19">
        <v>2</v>
      </c>
      <c r="H213" s="19">
        <v>5</v>
      </c>
      <c r="I213" s="19">
        <v>9</v>
      </c>
      <c r="J213" s="19">
        <v>180</v>
      </c>
      <c r="K213" s="21">
        <v>43191</v>
      </c>
      <c r="L213" s="19">
        <v>8</v>
      </c>
      <c r="M213" s="19">
        <v>2</v>
      </c>
      <c r="N213" s="19">
        <v>5</v>
      </c>
      <c r="R213" s="19">
        <v>7</v>
      </c>
      <c r="S213" s="19">
        <v>4</v>
      </c>
      <c r="U213" s="19">
        <v>3</v>
      </c>
      <c r="V213" s="19">
        <v>3</v>
      </c>
      <c r="W213" s="19">
        <v>31</v>
      </c>
      <c r="X213" s="19">
        <v>1</v>
      </c>
      <c r="AB213" s="19">
        <v>4</v>
      </c>
      <c r="AC213" s="19">
        <v>2</v>
      </c>
      <c r="AD213" s="19">
        <v>2</v>
      </c>
      <c r="AE213" s="19">
        <v>1</v>
      </c>
      <c r="AF213" s="19">
        <v>5</v>
      </c>
      <c r="AH213" s="19">
        <v>1</v>
      </c>
      <c r="AI213" s="19">
        <v>6</v>
      </c>
      <c r="AJ213" s="19">
        <v>5</v>
      </c>
      <c r="AK213" s="19">
        <v>3</v>
      </c>
      <c r="AL213" s="19">
        <v>3</v>
      </c>
      <c r="AM213" s="19">
        <v>2</v>
      </c>
      <c r="AO213" s="19">
        <v>2</v>
      </c>
      <c r="AP213" s="19">
        <v>2</v>
      </c>
      <c r="AQ213" s="19">
        <v>3</v>
      </c>
      <c r="AR213" s="19">
        <v>3</v>
      </c>
      <c r="AS213" s="19">
        <v>2</v>
      </c>
      <c r="AT213" s="19">
        <v>3</v>
      </c>
      <c r="AU213" s="19">
        <v>2</v>
      </c>
      <c r="AV213" s="19">
        <v>2</v>
      </c>
      <c r="AW213" s="19">
        <v>2</v>
      </c>
      <c r="AX213" s="19">
        <v>2</v>
      </c>
      <c r="AY213" s="19">
        <v>2</v>
      </c>
      <c r="AZ213" s="19">
        <v>9</v>
      </c>
      <c r="BA213" s="19">
        <v>1</v>
      </c>
      <c r="BB213" s="19">
        <v>4</v>
      </c>
      <c r="BC213" s="19">
        <v>4</v>
      </c>
      <c r="BH213" s="19" t="s">
        <v>2721</v>
      </c>
      <c r="BI213" s="19">
        <v>5</v>
      </c>
      <c r="BJ213" s="19">
        <v>4</v>
      </c>
      <c r="BK213" s="19">
        <v>4</v>
      </c>
      <c r="BL213" s="19">
        <v>3</v>
      </c>
      <c r="BM213" s="19">
        <v>3</v>
      </c>
      <c r="DX213" s="45"/>
      <c r="DY213" s="45"/>
      <c r="DZ213" s="19" t="s">
        <v>1250</v>
      </c>
      <c r="EA213" s="19">
        <v>2</v>
      </c>
    </row>
    <row r="214" spans="1:134" s="19" customFormat="1" ht="14.25" customHeight="1" x14ac:dyDescent="0.25">
      <c r="A214" s="20">
        <v>213</v>
      </c>
      <c r="B214" s="19" t="s">
        <v>2723</v>
      </c>
      <c r="C214" s="19">
        <v>1</v>
      </c>
      <c r="D214" s="21">
        <v>43194</v>
      </c>
      <c r="E214" s="19">
        <v>20</v>
      </c>
      <c r="F214" s="19">
        <v>2</v>
      </c>
      <c r="G214" s="19">
        <v>2</v>
      </c>
      <c r="H214" s="19">
        <v>5</v>
      </c>
      <c r="I214" s="19">
        <v>5</v>
      </c>
      <c r="J214" s="19">
        <v>135</v>
      </c>
      <c r="K214" s="21">
        <v>43191</v>
      </c>
      <c r="L214" s="19">
        <v>3</v>
      </c>
      <c r="M214" s="19">
        <v>1</v>
      </c>
      <c r="N214" s="19">
        <v>8</v>
      </c>
      <c r="Q214" s="19">
        <v>1</v>
      </c>
      <c r="R214" s="19">
        <v>5</v>
      </c>
      <c r="S214" s="19">
        <v>2</v>
      </c>
      <c r="U214" s="19">
        <v>5</v>
      </c>
      <c r="V214" s="19">
        <v>4</v>
      </c>
      <c r="W214" s="19">
        <v>41</v>
      </c>
      <c r="X214" s="19">
        <v>2</v>
      </c>
      <c r="AB214" s="19">
        <v>6</v>
      </c>
      <c r="AC214" s="19">
        <v>3</v>
      </c>
      <c r="AD214" s="19">
        <v>3</v>
      </c>
      <c r="AE214" s="19">
        <v>2</v>
      </c>
      <c r="AF214" s="19">
        <v>5</v>
      </c>
      <c r="AH214" s="19">
        <v>1</v>
      </c>
      <c r="AI214" s="19">
        <v>4</v>
      </c>
      <c r="AJ214" s="19">
        <v>6</v>
      </c>
      <c r="AK214" s="19">
        <v>3</v>
      </c>
      <c r="AL214" s="19">
        <v>2</v>
      </c>
      <c r="AM214" s="19">
        <v>2</v>
      </c>
      <c r="AO214" s="19">
        <v>2</v>
      </c>
      <c r="AP214" s="19">
        <v>2</v>
      </c>
      <c r="AQ214" s="19">
        <v>1</v>
      </c>
      <c r="AR214" s="19">
        <v>1</v>
      </c>
      <c r="AS214" s="19">
        <v>1</v>
      </c>
      <c r="AT214" s="19">
        <v>2</v>
      </c>
      <c r="AU214" s="19">
        <v>1</v>
      </c>
      <c r="AV214" s="19">
        <v>2</v>
      </c>
      <c r="AW214" s="19">
        <v>1</v>
      </c>
      <c r="AX214" s="19">
        <v>1</v>
      </c>
      <c r="AY214" s="19">
        <v>1</v>
      </c>
      <c r="AZ214" s="19">
        <v>6</v>
      </c>
      <c r="BA214" s="19">
        <v>3</v>
      </c>
      <c r="BB214" s="19">
        <v>3</v>
      </c>
      <c r="BC214" s="19">
        <v>7</v>
      </c>
      <c r="BH214" s="19" t="s">
        <v>2724</v>
      </c>
      <c r="BI214" s="19">
        <v>4</v>
      </c>
      <c r="BJ214" s="19">
        <v>3</v>
      </c>
      <c r="BK214" s="19">
        <v>5</v>
      </c>
      <c r="BL214" s="19">
        <v>5</v>
      </c>
      <c r="BM214" s="19">
        <v>5</v>
      </c>
      <c r="BN214" s="19" t="s">
        <v>2725</v>
      </c>
      <c r="BO214" s="19">
        <v>1</v>
      </c>
      <c r="BP214" s="19">
        <v>1</v>
      </c>
      <c r="BQ214" s="19">
        <v>1</v>
      </c>
      <c r="BR214" s="19">
        <v>1</v>
      </c>
      <c r="BS214" s="19">
        <v>1</v>
      </c>
      <c r="BV214" s="19" t="s">
        <v>2726</v>
      </c>
      <c r="BW214" s="19">
        <v>5</v>
      </c>
      <c r="BX214" s="19">
        <v>4</v>
      </c>
      <c r="BY214" s="19">
        <v>5</v>
      </c>
      <c r="BZ214" s="19">
        <v>5</v>
      </c>
      <c r="CA214" s="19">
        <v>5</v>
      </c>
      <c r="CB214" s="19" t="s">
        <v>2727</v>
      </c>
      <c r="CC214" s="19">
        <v>1</v>
      </c>
      <c r="CD214" s="19">
        <v>1</v>
      </c>
      <c r="CE214" s="19">
        <v>1</v>
      </c>
      <c r="CF214" s="19">
        <v>1</v>
      </c>
      <c r="CG214" s="19">
        <v>1</v>
      </c>
      <c r="CJ214" s="19" t="s">
        <v>2728</v>
      </c>
      <c r="CK214" s="19">
        <v>4</v>
      </c>
      <c r="CL214" s="19">
        <v>3</v>
      </c>
      <c r="CM214" s="19">
        <v>3</v>
      </c>
      <c r="CN214" s="19">
        <v>5</v>
      </c>
      <c r="CO214" s="19">
        <v>5</v>
      </c>
      <c r="CP214" s="19" t="s">
        <v>2729</v>
      </c>
      <c r="CQ214" s="19">
        <v>1</v>
      </c>
      <c r="CR214" s="19">
        <v>1</v>
      </c>
      <c r="CS214" s="19">
        <v>1</v>
      </c>
      <c r="CT214" s="19">
        <v>1</v>
      </c>
      <c r="CU214" s="19">
        <v>1</v>
      </c>
      <c r="CX214" s="19">
        <v>999</v>
      </c>
      <c r="CY214" s="19">
        <v>999</v>
      </c>
      <c r="CZ214" s="19">
        <v>2</v>
      </c>
      <c r="DA214" s="19">
        <v>240</v>
      </c>
      <c r="DB214" s="19">
        <v>2</v>
      </c>
      <c r="DC214" s="19">
        <v>240</v>
      </c>
      <c r="DD214" s="19">
        <v>1</v>
      </c>
      <c r="DE214" s="19">
        <v>240</v>
      </c>
      <c r="DF214" s="19">
        <v>1</v>
      </c>
      <c r="DG214" s="19">
        <v>180</v>
      </c>
      <c r="DH214" s="19">
        <v>1</v>
      </c>
      <c r="DI214" s="19">
        <v>180</v>
      </c>
      <c r="DJ214" s="19">
        <v>1</v>
      </c>
      <c r="DK214" s="19">
        <v>100</v>
      </c>
      <c r="DL214" s="19">
        <v>0</v>
      </c>
      <c r="DM214" s="19">
        <v>50</v>
      </c>
      <c r="DN214" s="19">
        <v>0</v>
      </c>
      <c r="DO214" s="19">
        <v>20</v>
      </c>
      <c r="DP214" s="19">
        <v>0</v>
      </c>
      <c r="DQ214" s="19">
        <v>0</v>
      </c>
      <c r="DR214" s="19">
        <v>0</v>
      </c>
      <c r="DS214" s="19">
        <v>0</v>
      </c>
      <c r="DT214" s="19">
        <v>0</v>
      </c>
      <c r="DU214" s="19">
        <v>0</v>
      </c>
      <c r="DV214" s="19">
        <v>0</v>
      </c>
      <c r="DW214" s="19">
        <v>0</v>
      </c>
      <c r="DX214" s="45">
        <v>1</v>
      </c>
      <c r="DY214" s="45">
        <v>0.5</v>
      </c>
      <c r="DZ214" s="19" t="s">
        <v>1250</v>
      </c>
      <c r="EA214" s="19">
        <v>2</v>
      </c>
      <c r="EB214" s="19">
        <v>99.22</v>
      </c>
      <c r="EC214" s="19">
        <v>69.540000000000006</v>
      </c>
      <c r="ED214" s="19">
        <v>97.66</v>
      </c>
    </row>
    <row r="215" spans="1:134" s="19" customFormat="1" ht="14.25" customHeight="1" x14ac:dyDescent="0.25">
      <c r="A215" s="27">
        <v>214</v>
      </c>
      <c r="B215" s="26" t="s">
        <v>2731</v>
      </c>
      <c r="C215" s="26">
        <v>1</v>
      </c>
      <c r="D215" s="28">
        <v>43194</v>
      </c>
      <c r="E215" s="26">
        <v>51</v>
      </c>
      <c r="F215" s="26">
        <v>2</v>
      </c>
      <c r="G215" s="26">
        <v>2</v>
      </c>
      <c r="H215" s="26">
        <v>5</v>
      </c>
      <c r="I215" s="26">
        <v>2</v>
      </c>
      <c r="J215" s="26">
        <v>122</v>
      </c>
      <c r="K215" s="28">
        <v>43185</v>
      </c>
      <c r="L215" s="26">
        <v>3</v>
      </c>
      <c r="M215" s="26">
        <v>2</v>
      </c>
      <c r="N215" s="26">
        <v>1</v>
      </c>
      <c r="O215" s="26"/>
      <c r="P215" s="26"/>
      <c r="Q215" s="26"/>
      <c r="R215" s="26">
        <v>6</v>
      </c>
      <c r="S215" s="26">
        <v>3</v>
      </c>
      <c r="T215" s="26"/>
      <c r="U215" s="26">
        <v>1</v>
      </c>
      <c r="V215" s="26">
        <v>2</v>
      </c>
      <c r="W215" s="26">
        <v>30</v>
      </c>
      <c r="X215" s="26">
        <v>2</v>
      </c>
      <c r="Y215" s="26"/>
      <c r="Z215" s="26"/>
      <c r="AA215" s="26"/>
      <c r="AB215" s="26">
        <v>2</v>
      </c>
      <c r="AC215" s="26">
        <v>0</v>
      </c>
      <c r="AD215" s="26">
        <v>2</v>
      </c>
      <c r="AE215" s="26">
        <v>2</v>
      </c>
      <c r="AF215" s="26">
        <v>5</v>
      </c>
      <c r="AG215" s="26"/>
      <c r="AH215" s="26">
        <v>1</v>
      </c>
      <c r="AI215" s="26">
        <v>4</v>
      </c>
      <c r="AJ215" s="26">
        <v>5</v>
      </c>
      <c r="AK215" s="26">
        <v>3</v>
      </c>
      <c r="AL215" s="26">
        <v>3</v>
      </c>
      <c r="AM215" s="26">
        <v>2</v>
      </c>
      <c r="AN215" s="26"/>
      <c r="AO215" s="26">
        <v>2</v>
      </c>
      <c r="AP215" s="26">
        <v>2</v>
      </c>
      <c r="AQ215" s="26">
        <v>2</v>
      </c>
      <c r="AR215" s="26">
        <v>1</v>
      </c>
      <c r="AS215" s="26">
        <v>1</v>
      </c>
      <c r="AT215" s="26">
        <v>1</v>
      </c>
      <c r="AU215" s="26">
        <v>1</v>
      </c>
      <c r="AV215" s="26">
        <v>1</v>
      </c>
      <c r="AW215" s="26">
        <v>1</v>
      </c>
      <c r="AX215" s="26">
        <v>1</v>
      </c>
      <c r="AY215" s="26">
        <v>1</v>
      </c>
      <c r="AZ215" s="26">
        <v>4</v>
      </c>
      <c r="BA215" s="26">
        <v>10</v>
      </c>
      <c r="BB215" s="26">
        <v>3</v>
      </c>
      <c r="BC215" s="26">
        <v>7</v>
      </c>
      <c r="BD215" s="26" t="s">
        <v>2732</v>
      </c>
      <c r="BE215" s="26">
        <v>5</v>
      </c>
      <c r="BF215" s="26">
        <v>5</v>
      </c>
      <c r="BG215" s="26">
        <v>5</v>
      </c>
      <c r="BH215" s="26" t="s">
        <v>2733</v>
      </c>
      <c r="BI215" s="26">
        <v>5</v>
      </c>
      <c r="BJ215" s="26">
        <v>3</v>
      </c>
      <c r="BK215" s="26">
        <v>5</v>
      </c>
      <c r="BL215" s="26">
        <v>5</v>
      </c>
      <c r="BM215" s="26">
        <v>5</v>
      </c>
      <c r="BN215" s="26" t="s">
        <v>2734</v>
      </c>
      <c r="BO215" s="26">
        <v>1</v>
      </c>
      <c r="BP215" s="26">
        <v>1</v>
      </c>
      <c r="BQ215" s="26">
        <v>1</v>
      </c>
      <c r="BR215" s="26">
        <v>1</v>
      </c>
      <c r="BS215" s="26">
        <v>1</v>
      </c>
      <c r="BT215" s="26">
        <v>1</v>
      </c>
      <c r="BU215" s="26">
        <v>1</v>
      </c>
      <c r="BV215" s="26" t="s">
        <v>2735</v>
      </c>
      <c r="BW215" s="26">
        <v>5</v>
      </c>
      <c r="BX215" s="26">
        <v>4</v>
      </c>
      <c r="BY215" s="26">
        <v>5</v>
      </c>
      <c r="BZ215" s="26">
        <v>5</v>
      </c>
      <c r="CA215" s="26">
        <v>5</v>
      </c>
      <c r="CB215" s="26" t="s">
        <v>2736</v>
      </c>
      <c r="CC215" s="26">
        <v>1</v>
      </c>
      <c r="CD215" s="26">
        <v>1</v>
      </c>
      <c r="CE215" s="26">
        <v>1</v>
      </c>
      <c r="CF215" s="26">
        <v>1</v>
      </c>
      <c r="CG215" s="26">
        <v>1</v>
      </c>
      <c r="CH215" s="26">
        <v>1</v>
      </c>
      <c r="CI215" s="26">
        <v>1</v>
      </c>
      <c r="CJ215" s="26" t="s">
        <v>2737</v>
      </c>
      <c r="CK215" s="26">
        <v>4</v>
      </c>
      <c r="CL215" s="26">
        <v>5</v>
      </c>
      <c r="CM215" s="26">
        <v>3</v>
      </c>
      <c r="CN215" s="26">
        <v>5</v>
      </c>
      <c r="CO215" s="26">
        <v>5</v>
      </c>
      <c r="CP215" s="26" t="s">
        <v>2738</v>
      </c>
      <c r="CQ215" s="26">
        <v>1</v>
      </c>
      <c r="CR215" s="26">
        <v>1</v>
      </c>
      <c r="CS215" s="26">
        <v>1</v>
      </c>
      <c r="CT215" s="26">
        <v>1</v>
      </c>
      <c r="CU215" s="26">
        <v>1</v>
      </c>
      <c r="CV215" s="26">
        <v>1</v>
      </c>
      <c r="CW215" s="26">
        <v>1</v>
      </c>
      <c r="CX215" s="26">
        <v>999</v>
      </c>
      <c r="CY215" s="26">
        <v>999</v>
      </c>
      <c r="CZ215" s="26">
        <v>1</v>
      </c>
      <c r="DA215" s="26">
        <v>120</v>
      </c>
      <c r="DB215" s="26">
        <v>1</v>
      </c>
      <c r="DC215" s="26">
        <v>120</v>
      </c>
      <c r="DD215" s="26">
        <v>1</v>
      </c>
      <c r="DE215" s="26">
        <v>120</v>
      </c>
      <c r="DF215" s="26">
        <v>1</v>
      </c>
      <c r="DG215" s="26">
        <v>0</v>
      </c>
      <c r="DH215" s="26">
        <v>0</v>
      </c>
      <c r="DI215" s="26">
        <v>0</v>
      </c>
      <c r="DJ215" s="26">
        <v>0</v>
      </c>
      <c r="DK215" s="26">
        <v>0</v>
      </c>
      <c r="DL215" s="26">
        <v>0</v>
      </c>
      <c r="DM215" s="26">
        <v>0</v>
      </c>
      <c r="DN215" s="26">
        <v>0</v>
      </c>
      <c r="DO215" s="26">
        <v>0</v>
      </c>
      <c r="DP215" s="26">
        <v>0</v>
      </c>
      <c r="DQ215" s="26">
        <v>0</v>
      </c>
      <c r="DR215" s="26">
        <v>0</v>
      </c>
      <c r="DS215" s="26">
        <v>0</v>
      </c>
      <c r="DT215" s="26">
        <v>0</v>
      </c>
      <c r="DU215" s="26">
        <v>0</v>
      </c>
      <c r="DV215" s="26">
        <v>0</v>
      </c>
      <c r="DW215" s="26">
        <v>0</v>
      </c>
      <c r="DX215" s="46">
        <v>0.25</v>
      </c>
      <c r="DY215" s="46">
        <v>0.25</v>
      </c>
      <c r="DZ215" s="26" t="s">
        <v>1301</v>
      </c>
      <c r="EA215" s="26">
        <v>3</v>
      </c>
      <c r="EB215" s="26">
        <v>97.66</v>
      </c>
      <c r="EC215" s="26">
        <v>99.22</v>
      </c>
      <c r="ED215" s="26">
        <v>99.22</v>
      </c>
    </row>
    <row r="216" spans="1:134" s="19" customFormat="1" ht="14.25" customHeight="1" x14ac:dyDescent="0.25">
      <c r="A216" s="27">
        <v>215</v>
      </c>
      <c r="B216" s="26" t="s">
        <v>2740</v>
      </c>
      <c r="C216" s="26">
        <v>0</v>
      </c>
      <c r="D216" s="28">
        <v>43193</v>
      </c>
      <c r="E216" s="26">
        <v>26</v>
      </c>
      <c r="F216" s="26">
        <v>2</v>
      </c>
      <c r="G216" s="26">
        <v>2</v>
      </c>
      <c r="H216" s="26">
        <v>5</v>
      </c>
      <c r="I216" s="26">
        <v>0</v>
      </c>
      <c r="J216" s="26">
        <v>115</v>
      </c>
      <c r="K216" s="28">
        <v>43187</v>
      </c>
      <c r="L216" s="26">
        <v>5</v>
      </c>
      <c r="M216" s="26">
        <v>4</v>
      </c>
      <c r="N216" s="26">
        <v>1</v>
      </c>
      <c r="O216" s="26"/>
      <c r="P216" s="26"/>
      <c r="Q216" s="26"/>
      <c r="R216" s="26">
        <v>5</v>
      </c>
      <c r="S216" s="26">
        <v>2</v>
      </c>
      <c r="T216" s="26"/>
      <c r="U216" s="26">
        <v>2</v>
      </c>
      <c r="V216" s="26">
        <v>4</v>
      </c>
      <c r="W216" s="26">
        <v>16</v>
      </c>
      <c r="X216" s="26">
        <v>1</v>
      </c>
      <c r="Y216" s="26"/>
      <c r="Z216" s="26"/>
      <c r="AA216" s="26"/>
      <c r="AB216" s="26">
        <v>4</v>
      </c>
      <c r="AC216" s="26">
        <v>0</v>
      </c>
      <c r="AD216" s="26">
        <v>0</v>
      </c>
      <c r="AE216" s="26">
        <v>4</v>
      </c>
      <c r="AF216" s="26">
        <v>1</v>
      </c>
      <c r="AG216" s="26"/>
      <c r="AH216" s="26">
        <v>2</v>
      </c>
      <c r="AI216" s="26">
        <v>6</v>
      </c>
      <c r="AJ216" s="26">
        <v>6</v>
      </c>
      <c r="AK216" s="26">
        <v>3</v>
      </c>
      <c r="AL216" s="26">
        <v>3</v>
      </c>
      <c r="AM216" s="26">
        <v>2</v>
      </c>
      <c r="AN216" s="26"/>
      <c r="AO216" s="26">
        <v>2</v>
      </c>
      <c r="AP216" s="26">
        <v>2</v>
      </c>
      <c r="AQ216" s="26">
        <v>3</v>
      </c>
      <c r="AR216" s="26">
        <v>3</v>
      </c>
      <c r="AS216" s="26">
        <v>3</v>
      </c>
      <c r="AT216" s="26">
        <v>3</v>
      </c>
      <c r="AU216" s="26">
        <v>3</v>
      </c>
      <c r="AV216" s="26">
        <v>3</v>
      </c>
      <c r="AW216" s="26">
        <v>2</v>
      </c>
      <c r="AX216" s="26">
        <v>1</v>
      </c>
      <c r="AY216" s="26">
        <v>2</v>
      </c>
      <c r="AZ216" s="26">
        <v>6</v>
      </c>
      <c r="BA216" s="26">
        <v>16</v>
      </c>
      <c r="BB216" s="26">
        <v>6</v>
      </c>
      <c r="BC216" s="26">
        <v>5</v>
      </c>
      <c r="BD216" s="26" t="s">
        <v>2741</v>
      </c>
      <c r="BE216" s="26">
        <v>5</v>
      </c>
      <c r="BF216" s="26">
        <v>4</v>
      </c>
      <c r="BG216" s="26">
        <v>4</v>
      </c>
      <c r="BH216" s="26" t="s">
        <v>2742</v>
      </c>
      <c r="BI216" s="26">
        <v>3</v>
      </c>
      <c r="BJ216" s="26">
        <v>4</v>
      </c>
      <c r="BK216" s="26">
        <v>2</v>
      </c>
      <c r="BL216" s="26">
        <v>4</v>
      </c>
      <c r="BM216" s="26">
        <v>4</v>
      </c>
      <c r="BN216" s="26" t="s">
        <v>2743</v>
      </c>
      <c r="BO216" s="26">
        <v>1</v>
      </c>
      <c r="BP216" s="26">
        <v>1</v>
      </c>
      <c r="BQ216" s="26">
        <v>1</v>
      </c>
      <c r="BR216" s="26">
        <v>1</v>
      </c>
      <c r="BS216" s="26"/>
      <c r="BT216" s="26">
        <v>1</v>
      </c>
      <c r="BU216" s="26">
        <v>1</v>
      </c>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46"/>
      <c r="DY216" s="46"/>
      <c r="DZ216" s="26" t="s">
        <v>1301</v>
      </c>
      <c r="EA216" s="26">
        <v>3</v>
      </c>
      <c r="EB216" s="26"/>
      <c r="EC216" s="26"/>
      <c r="ED216" s="26"/>
    </row>
    <row r="217" spans="1:134" s="19" customFormat="1" ht="14.25" customHeight="1" x14ac:dyDescent="0.25">
      <c r="A217" s="9">
        <v>216</v>
      </c>
      <c r="B217" s="8" t="s">
        <v>2745</v>
      </c>
      <c r="C217" s="8">
        <v>1</v>
      </c>
      <c r="D217" s="10">
        <v>43194</v>
      </c>
      <c r="E217" s="8">
        <v>24</v>
      </c>
      <c r="F217" s="8">
        <v>2</v>
      </c>
      <c r="G217" s="8">
        <v>2</v>
      </c>
      <c r="H217" s="8">
        <v>5</v>
      </c>
      <c r="I217" s="8">
        <v>5</v>
      </c>
      <c r="J217" s="8">
        <v>137</v>
      </c>
      <c r="K217" s="10">
        <v>43187</v>
      </c>
      <c r="L217" s="8">
        <v>4</v>
      </c>
      <c r="M217" s="8">
        <v>1</v>
      </c>
      <c r="N217" s="8">
        <v>2</v>
      </c>
      <c r="O217" s="8"/>
      <c r="P217" s="8"/>
      <c r="Q217" s="8"/>
      <c r="R217" s="8">
        <v>7</v>
      </c>
      <c r="S217" s="8">
        <v>4</v>
      </c>
      <c r="T217" s="8"/>
      <c r="U217" s="8">
        <v>4</v>
      </c>
      <c r="V217" s="8">
        <v>5</v>
      </c>
      <c r="W217" s="8">
        <v>17</v>
      </c>
      <c r="X217" s="8">
        <v>1</v>
      </c>
      <c r="Y217" s="8"/>
      <c r="Z217" s="8"/>
      <c r="AA217" s="8"/>
      <c r="AB217" s="8">
        <v>3</v>
      </c>
      <c r="AC217" s="8">
        <v>0</v>
      </c>
      <c r="AD217" s="8">
        <v>3</v>
      </c>
      <c r="AE217" s="8">
        <v>3</v>
      </c>
      <c r="AF217" s="8">
        <v>5</v>
      </c>
      <c r="AG217" s="8"/>
      <c r="AH217" s="8">
        <v>1</v>
      </c>
      <c r="AI217" s="8">
        <v>5</v>
      </c>
      <c r="AJ217" s="8">
        <v>5</v>
      </c>
      <c r="AK217" s="8">
        <v>3</v>
      </c>
      <c r="AL217" s="8">
        <v>3</v>
      </c>
      <c r="AM217" s="8">
        <v>1</v>
      </c>
      <c r="AN217" s="8">
        <v>3</v>
      </c>
      <c r="AO217" s="8">
        <v>1</v>
      </c>
      <c r="AP217" s="8">
        <v>1</v>
      </c>
      <c r="AQ217" s="8">
        <v>1</v>
      </c>
      <c r="AR217" s="8">
        <v>1</v>
      </c>
      <c r="AS217" s="8">
        <v>1</v>
      </c>
      <c r="AT217" s="8">
        <v>1</v>
      </c>
      <c r="AU217" s="8">
        <v>1</v>
      </c>
      <c r="AV217" s="8">
        <v>1</v>
      </c>
      <c r="AW217" s="8">
        <v>1</v>
      </c>
      <c r="AX217" s="8">
        <v>1</v>
      </c>
      <c r="AY217" s="8">
        <v>1</v>
      </c>
      <c r="AZ217" s="8">
        <v>9</v>
      </c>
      <c r="BA217" s="8">
        <v>15</v>
      </c>
      <c r="BB217" s="8">
        <v>7</v>
      </c>
      <c r="BC217" s="8">
        <v>7</v>
      </c>
      <c r="BD217" s="8"/>
      <c r="BE217" s="8"/>
      <c r="BF217" s="8"/>
      <c r="BG217" s="8"/>
      <c r="BH217" s="8" t="s">
        <v>2746</v>
      </c>
      <c r="BI217" s="8">
        <v>5</v>
      </c>
      <c r="BJ217" s="8">
        <v>5</v>
      </c>
      <c r="BK217" s="8">
        <v>5</v>
      </c>
      <c r="BL217" s="8">
        <v>5</v>
      </c>
      <c r="BM217" s="8">
        <v>5</v>
      </c>
      <c r="BN217" s="8" t="s">
        <v>2747</v>
      </c>
      <c r="BO217" s="8">
        <v>1</v>
      </c>
      <c r="BP217" s="8">
        <v>1</v>
      </c>
      <c r="BQ217" s="8">
        <v>1</v>
      </c>
      <c r="BR217" s="8">
        <v>1</v>
      </c>
      <c r="BS217" s="8">
        <v>1</v>
      </c>
      <c r="BT217" s="8">
        <v>1</v>
      </c>
      <c r="BU217" s="8"/>
      <c r="BV217" s="8" t="s">
        <v>2748</v>
      </c>
      <c r="BW217" s="8">
        <v>5</v>
      </c>
      <c r="BX217" s="8">
        <v>5</v>
      </c>
      <c r="BY217" s="8">
        <v>5</v>
      </c>
      <c r="BZ217" s="8">
        <v>5</v>
      </c>
      <c r="CA217" s="8">
        <v>5</v>
      </c>
      <c r="CB217" s="8" t="s">
        <v>2749</v>
      </c>
      <c r="CC217" s="8">
        <v>1</v>
      </c>
      <c r="CD217" s="8">
        <v>1</v>
      </c>
      <c r="CE217" s="8">
        <v>1</v>
      </c>
      <c r="CF217" s="8">
        <v>1</v>
      </c>
      <c r="CG217" s="8">
        <v>1</v>
      </c>
      <c r="CH217" s="8">
        <v>1</v>
      </c>
      <c r="CI217" s="8"/>
      <c r="CJ217" s="8" t="s">
        <v>2750</v>
      </c>
      <c r="CK217" s="8">
        <v>5</v>
      </c>
      <c r="CL217" s="8">
        <v>5</v>
      </c>
      <c r="CM217" s="8">
        <v>5</v>
      </c>
      <c r="CN217" s="8">
        <v>3</v>
      </c>
      <c r="CO217" s="8">
        <v>4</v>
      </c>
      <c r="CP217" s="8" t="s">
        <v>2751</v>
      </c>
      <c r="CQ217" s="8">
        <v>1</v>
      </c>
      <c r="CR217" s="8">
        <v>1</v>
      </c>
      <c r="CS217" s="8">
        <v>1</v>
      </c>
      <c r="CT217" s="8">
        <v>1</v>
      </c>
      <c r="CU217" s="8">
        <v>1</v>
      </c>
      <c r="CV217" s="8">
        <v>1</v>
      </c>
      <c r="CW217" s="8"/>
      <c r="CX217" s="8">
        <v>999</v>
      </c>
      <c r="CY217" s="8">
        <v>999</v>
      </c>
      <c r="CZ217" s="8">
        <v>5</v>
      </c>
      <c r="DA217" s="8">
        <v>840</v>
      </c>
      <c r="DB217" s="8">
        <v>5</v>
      </c>
      <c r="DC217" s="8">
        <v>200</v>
      </c>
      <c r="DD217" s="8">
        <v>5</v>
      </c>
      <c r="DE217" s="8">
        <v>100</v>
      </c>
      <c r="DF217" s="8">
        <v>4</v>
      </c>
      <c r="DG217" s="8">
        <v>60</v>
      </c>
      <c r="DH217" s="8">
        <v>3</v>
      </c>
      <c r="DI217" s="8">
        <v>50</v>
      </c>
      <c r="DJ217" s="8">
        <v>2</v>
      </c>
      <c r="DK217" s="8">
        <v>25</v>
      </c>
      <c r="DL217" s="8">
        <v>2</v>
      </c>
      <c r="DM217" s="8">
        <v>20</v>
      </c>
      <c r="DN217" s="8">
        <v>0</v>
      </c>
      <c r="DO217" s="8">
        <v>0</v>
      </c>
      <c r="DP217" s="8">
        <v>0</v>
      </c>
      <c r="DQ217" s="8">
        <v>0</v>
      </c>
      <c r="DR217" s="8">
        <v>0</v>
      </c>
      <c r="DS217" s="8">
        <v>0</v>
      </c>
      <c r="DT217" s="8">
        <v>0</v>
      </c>
      <c r="DU217" s="8">
        <v>0</v>
      </c>
      <c r="DV217" s="8">
        <v>0</v>
      </c>
      <c r="DW217" s="8">
        <v>0</v>
      </c>
      <c r="DX217" s="44">
        <v>2</v>
      </c>
      <c r="DY217" s="44">
        <v>0.5</v>
      </c>
      <c r="DZ217" s="8" t="s">
        <v>1290</v>
      </c>
      <c r="EA217" s="8">
        <v>1</v>
      </c>
      <c r="EB217" s="8">
        <v>69.540000000000006</v>
      </c>
      <c r="EC217" s="8">
        <v>42.96</v>
      </c>
      <c r="ED217" s="8">
        <v>92.96</v>
      </c>
    </row>
    <row r="218" spans="1:134" s="19" customFormat="1" ht="14.25" customHeight="1" x14ac:dyDescent="0.25">
      <c r="A218" s="9">
        <v>217</v>
      </c>
      <c r="B218" s="8" t="s">
        <v>2753</v>
      </c>
      <c r="C218" s="8">
        <v>1</v>
      </c>
      <c r="D218" s="10">
        <v>27485</v>
      </c>
      <c r="E218" s="8">
        <v>43</v>
      </c>
      <c r="F218" s="8">
        <v>1</v>
      </c>
      <c r="G218" s="8"/>
      <c r="H218" s="8">
        <v>5</v>
      </c>
      <c r="I218" s="8">
        <v>8</v>
      </c>
      <c r="J218" s="8">
        <v>225</v>
      </c>
      <c r="K218" s="10">
        <v>27485</v>
      </c>
      <c r="L218" s="8">
        <v>9</v>
      </c>
      <c r="M218" s="8">
        <v>2</v>
      </c>
      <c r="N218" s="8">
        <v>1</v>
      </c>
      <c r="O218" s="8"/>
      <c r="P218" s="8"/>
      <c r="Q218" s="8"/>
      <c r="R218" s="8">
        <v>7</v>
      </c>
      <c r="S218" s="8">
        <v>4</v>
      </c>
      <c r="T218" s="8"/>
      <c r="U218" s="8">
        <v>2</v>
      </c>
      <c r="V218" s="8">
        <v>1</v>
      </c>
      <c r="W218" s="8">
        <v>28</v>
      </c>
      <c r="X218" s="8">
        <v>2</v>
      </c>
      <c r="Y218" s="8"/>
      <c r="Z218" s="8"/>
      <c r="AA218" s="8"/>
      <c r="AB218" s="8">
        <v>2</v>
      </c>
      <c r="AC218" s="8">
        <v>0</v>
      </c>
      <c r="AD218" s="8">
        <v>2</v>
      </c>
      <c r="AE218" s="8">
        <v>2</v>
      </c>
      <c r="AF218" s="8">
        <v>5</v>
      </c>
      <c r="AG218" s="8"/>
      <c r="AH218" s="8">
        <v>1</v>
      </c>
      <c r="AI218" s="8">
        <v>10</v>
      </c>
      <c r="AJ218" s="8">
        <v>10</v>
      </c>
      <c r="AK218" s="8">
        <v>2</v>
      </c>
      <c r="AL218" s="8">
        <v>3</v>
      </c>
      <c r="AM218" s="8">
        <v>2</v>
      </c>
      <c r="AN218" s="8"/>
      <c r="AO218" s="8">
        <v>2</v>
      </c>
      <c r="AP218" s="8">
        <v>2</v>
      </c>
      <c r="AQ218" s="8">
        <v>4</v>
      </c>
      <c r="AR218" s="8">
        <v>4</v>
      </c>
      <c r="AS218" s="8">
        <v>4</v>
      </c>
      <c r="AT218" s="8">
        <v>4</v>
      </c>
      <c r="AU218" s="8">
        <v>4</v>
      </c>
      <c r="AV218" s="8">
        <v>4</v>
      </c>
      <c r="AW218" s="8">
        <v>4</v>
      </c>
      <c r="AX218" s="8">
        <v>3</v>
      </c>
      <c r="AY218" s="8">
        <v>2</v>
      </c>
      <c r="AZ218" s="8">
        <v>5</v>
      </c>
      <c r="BA218" s="8">
        <v>16</v>
      </c>
      <c r="BB218" s="8">
        <v>7</v>
      </c>
      <c r="BC218" s="8">
        <v>6</v>
      </c>
      <c r="BD218" s="8"/>
      <c r="BE218" s="8"/>
      <c r="BF218" s="8"/>
      <c r="BG218" s="8"/>
      <c r="BH218" s="8" t="s">
        <v>2754</v>
      </c>
      <c r="BI218" s="8">
        <v>5</v>
      </c>
      <c r="BJ218" s="8">
        <v>5</v>
      </c>
      <c r="BK218" s="8">
        <v>5</v>
      </c>
      <c r="BL218" s="8">
        <v>5</v>
      </c>
      <c r="BM218" s="8">
        <v>5</v>
      </c>
      <c r="BN218" s="8" t="s">
        <v>2755</v>
      </c>
      <c r="BO218" s="8">
        <v>1</v>
      </c>
      <c r="BP218" s="8">
        <v>1</v>
      </c>
      <c r="BQ218" s="8">
        <v>1</v>
      </c>
      <c r="BR218" s="8">
        <v>1</v>
      </c>
      <c r="BS218" s="8">
        <v>1</v>
      </c>
      <c r="BT218" s="8">
        <v>1</v>
      </c>
      <c r="BU218" s="8"/>
      <c r="BV218" s="8" t="s">
        <v>2756</v>
      </c>
      <c r="BW218" s="8">
        <v>5</v>
      </c>
      <c r="BX218" s="8">
        <v>5</v>
      </c>
      <c r="BY218" s="8">
        <v>5</v>
      </c>
      <c r="BZ218" s="8">
        <v>5</v>
      </c>
      <c r="CA218" s="8">
        <v>5</v>
      </c>
      <c r="CB218" s="8" t="s">
        <v>2756</v>
      </c>
      <c r="CC218" s="8">
        <v>1</v>
      </c>
      <c r="CD218" s="8">
        <v>1</v>
      </c>
      <c r="CE218" s="8">
        <v>1</v>
      </c>
      <c r="CF218" s="8">
        <v>1</v>
      </c>
      <c r="CG218" s="8">
        <v>1</v>
      </c>
      <c r="CH218" s="8">
        <v>1</v>
      </c>
      <c r="CI218" s="8"/>
      <c r="CJ218" s="8" t="s">
        <v>2757</v>
      </c>
      <c r="CK218" s="8">
        <v>5</v>
      </c>
      <c r="CL218" s="8">
        <v>5</v>
      </c>
      <c r="CM218" s="8">
        <v>5</v>
      </c>
      <c r="CN218" s="8">
        <v>5</v>
      </c>
      <c r="CO218" s="8">
        <v>5</v>
      </c>
      <c r="CP218" s="8" t="s">
        <v>2757</v>
      </c>
      <c r="CQ218" s="8">
        <v>1</v>
      </c>
      <c r="CR218" s="8">
        <v>1</v>
      </c>
      <c r="CS218" s="8">
        <v>1</v>
      </c>
      <c r="CT218" s="8">
        <v>1</v>
      </c>
      <c r="CU218" s="8">
        <v>1</v>
      </c>
      <c r="CV218" s="8">
        <v>1</v>
      </c>
      <c r="CW218" s="8"/>
      <c r="CX218" s="8">
        <v>999</v>
      </c>
      <c r="CY218" s="8">
        <v>999</v>
      </c>
      <c r="CZ218" s="8">
        <v>7</v>
      </c>
      <c r="DA218" s="8">
        <v>60</v>
      </c>
      <c r="DB218" s="8">
        <v>7</v>
      </c>
      <c r="DC218" s="8">
        <v>60</v>
      </c>
      <c r="DD218" s="8">
        <v>7</v>
      </c>
      <c r="DE218" s="8">
        <v>30</v>
      </c>
      <c r="DF218" s="8">
        <v>4</v>
      </c>
      <c r="DG218" s="8">
        <v>10</v>
      </c>
      <c r="DH218" s="8">
        <v>2</v>
      </c>
      <c r="DI218" s="8">
        <v>5</v>
      </c>
      <c r="DJ218" s="8">
        <v>1</v>
      </c>
      <c r="DK218" s="8">
        <v>1</v>
      </c>
      <c r="DL218" s="8">
        <v>0</v>
      </c>
      <c r="DM218" s="8">
        <v>0</v>
      </c>
      <c r="DN218" s="8">
        <v>0</v>
      </c>
      <c r="DO218" s="8">
        <v>0</v>
      </c>
      <c r="DP218" s="8">
        <v>0</v>
      </c>
      <c r="DQ218" s="8">
        <v>0</v>
      </c>
      <c r="DR218" s="8">
        <v>0</v>
      </c>
      <c r="DS218" s="8">
        <v>0</v>
      </c>
      <c r="DT218" s="8">
        <v>0</v>
      </c>
      <c r="DU218" s="8">
        <v>0</v>
      </c>
      <c r="DV218" s="8">
        <v>0</v>
      </c>
      <c r="DW218" s="8">
        <v>0</v>
      </c>
      <c r="DX218" s="44">
        <v>1</v>
      </c>
      <c r="DY218" s="44">
        <v>1</v>
      </c>
      <c r="DZ218" s="8" t="s">
        <v>1290</v>
      </c>
      <c r="EA218" s="8">
        <v>1</v>
      </c>
      <c r="EB218" s="8">
        <v>99.22</v>
      </c>
      <c r="EC218" s="8">
        <v>91.4</v>
      </c>
      <c r="ED218" s="8">
        <v>91.4</v>
      </c>
    </row>
    <row r="219" spans="1:134" s="19" customFormat="1" ht="14.25" customHeight="1" x14ac:dyDescent="0.25">
      <c r="A219" s="34">
        <v>218</v>
      </c>
      <c r="B219" s="33" t="s">
        <v>2759</v>
      </c>
      <c r="C219" s="33">
        <v>1</v>
      </c>
      <c r="D219" s="35">
        <v>43194</v>
      </c>
      <c r="E219" s="33">
        <v>30</v>
      </c>
      <c r="F219" s="33">
        <v>2</v>
      </c>
      <c r="G219" s="33">
        <v>2</v>
      </c>
      <c r="H219" s="33">
        <v>5</v>
      </c>
      <c r="I219" s="33">
        <v>7</v>
      </c>
      <c r="J219" s="33">
        <v>170</v>
      </c>
      <c r="K219" s="35">
        <v>43192</v>
      </c>
      <c r="L219" s="33">
        <v>7</v>
      </c>
      <c r="M219" s="33">
        <v>1</v>
      </c>
      <c r="N219" s="33">
        <v>2</v>
      </c>
      <c r="O219" s="33">
        <v>8</v>
      </c>
      <c r="P219" s="33"/>
      <c r="Q219" s="33">
        <v>1</v>
      </c>
      <c r="R219" s="33">
        <v>7</v>
      </c>
      <c r="S219" s="33">
        <v>4</v>
      </c>
      <c r="T219" s="33"/>
      <c r="U219" s="33">
        <v>5</v>
      </c>
      <c r="V219" s="33">
        <v>5</v>
      </c>
      <c r="W219" s="33">
        <v>23</v>
      </c>
      <c r="X219" s="33">
        <v>1</v>
      </c>
      <c r="Y219" s="33"/>
      <c r="Z219" s="33"/>
      <c r="AA219" s="33"/>
      <c r="AB219" s="33">
        <v>1</v>
      </c>
      <c r="AC219" s="33">
        <v>0</v>
      </c>
      <c r="AD219" s="33">
        <v>1</v>
      </c>
      <c r="AE219" s="33">
        <v>1</v>
      </c>
      <c r="AF219" s="33">
        <v>5</v>
      </c>
      <c r="AG219" s="33"/>
      <c r="AH219" s="33">
        <v>1</v>
      </c>
      <c r="AI219" s="33">
        <v>5</v>
      </c>
      <c r="AJ219" s="33">
        <v>6</v>
      </c>
      <c r="AK219" s="33">
        <v>3</v>
      </c>
      <c r="AL219" s="33">
        <v>3</v>
      </c>
      <c r="AM219" s="33">
        <v>2</v>
      </c>
      <c r="AN219" s="33"/>
      <c r="AO219" s="33">
        <v>2</v>
      </c>
      <c r="AP219" s="33">
        <v>2</v>
      </c>
      <c r="AQ219" s="33">
        <v>1</v>
      </c>
      <c r="AR219" s="33">
        <v>1</v>
      </c>
      <c r="AS219" s="33">
        <v>2</v>
      </c>
      <c r="AT219" s="33">
        <v>2</v>
      </c>
      <c r="AU219" s="33">
        <v>2</v>
      </c>
      <c r="AV219" s="33">
        <v>1</v>
      </c>
      <c r="AW219" s="33">
        <v>2</v>
      </c>
      <c r="AX219" s="33">
        <v>1</v>
      </c>
      <c r="AY219" s="33">
        <v>1</v>
      </c>
      <c r="AZ219" s="33">
        <v>6</v>
      </c>
      <c r="BA219" s="33">
        <v>5</v>
      </c>
      <c r="BB219" s="33">
        <v>5</v>
      </c>
      <c r="BC219" s="33">
        <v>5</v>
      </c>
      <c r="BD219" s="33" t="s">
        <v>1294</v>
      </c>
      <c r="BE219" s="33">
        <v>4</v>
      </c>
      <c r="BF219" s="33">
        <v>4</v>
      </c>
      <c r="BG219" s="33">
        <v>5</v>
      </c>
      <c r="BH219" s="33" t="s">
        <v>2760</v>
      </c>
      <c r="BI219" s="33">
        <v>5</v>
      </c>
      <c r="BJ219" s="33">
        <v>5</v>
      </c>
      <c r="BK219" s="33">
        <v>5</v>
      </c>
      <c r="BL219" s="33">
        <v>5</v>
      </c>
      <c r="BM219" s="33">
        <v>5</v>
      </c>
      <c r="BN219" s="33" t="s">
        <v>2761</v>
      </c>
      <c r="BO219" s="33">
        <v>1</v>
      </c>
      <c r="BP219" s="33">
        <v>1</v>
      </c>
      <c r="BQ219" s="33">
        <v>1</v>
      </c>
      <c r="BR219" s="33">
        <v>1</v>
      </c>
      <c r="BS219" s="33">
        <v>1</v>
      </c>
      <c r="BT219" s="33">
        <v>1</v>
      </c>
      <c r="BU219" s="33"/>
      <c r="BV219" s="33" t="s">
        <v>2762</v>
      </c>
      <c r="BW219" s="33">
        <v>5</v>
      </c>
      <c r="BX219" s="33">
        <v>5</v>
      </c>
      <c r="BY219" s="33">
        <v>5</v>
      </c>
      <c r="BZ219" s="33">
        <v>5</v>
      </c>
      <c r="CA219" s="33">
        <v>5</v>
      </c>
      <c r="CB219" s="33" t="s">
        <v>2763</v>
      </c>
      <c r="CC219" s="33"/>
      <c r="CD219" s="33">
        <v>1</v>
      </c>
      <c r="CE219" s="33">
        <v>1</v>
      </c>
      <c r="CF219" s="33">
        <v>1</v>
      </c>
      <c r="CG219" s="33">
        <v>1</v>
      </c>
      <c r="CH219" s="33">
        <v>1</v>
      </c>
      <c r="CI219" s="33"/>
      <c r="CJ219" s="33" t="s">
        <v>2764</v>
      </c>
      <c r="CK219" s="33">
        <v>4</v>
      </c>
      <c r="CL219" s="33">
        <v>4</v>
      </c>
      <c r="CM219" s="33">
        <v>4</v>
      </c>
      <c r="CN219" s="33">
        <v>5</v>
      </c>
      <c r="CO219" s="33">
        <v>5</v>
      </c>
      <c r="CP219" s="33" t="s">
        <v>2765</v>
      </c>
      <c r="CQ219" s="33">
        <v>1</v>
      </c>
      <c r="CR219" s="33">
        <v>1</v>
      </c>
      <c r="CS219" s="33">
        <v>1</v>
      </c>
      <c r="CT219" s="33">
        <v>1</v>
      </c>
      <c r="CU219" s="33">
        <v>1</v>
      </c>
      <c r="CV219" s="33">
        <v>1</v>
      </c>
      <c r="CW219" s="33"/>
      <c r="CX219" s="33">
        <v>999</v>
      </c>
      <c r="CY219" s="33">
        <v>999</v>
      </c>
      <c r="CZ219" s="33">
        <v>7</v>
      </c>
      <c r="DA219" s="33">
        <v>1000</v>
      </c>
      <c r="DB219" s="33">
        <v>7</v>
      </c>
      <c r="DC219" s="33">
        <v>100</v>
      </c>
      <c r="DD219" s="33">
        <v>7</v>
      </c>
      <c r="DE219" s="33">
        <v>50</v>
      </c>
      <c r="DF219" s="33">
        <v>4</v>
      </c>
      <c r="DG219" s="33">
        <v>25</v>
      </c>
      <c r="DH219" s="33">
        <v>2</v>
      </c>
      <c r="DI219" s="33">
        <v>0</v>
      </c>
      <c r="DJ219" s="33">
        <v>1</v>
      </c>
      <c r="DK219" s="33">
        <v>0</v>
      </c>
      <c r="DL219" s="33">
        <v>0</v>
      </c>
      <c r="DM219" s="33">
        <v>0</v>
      </c>
      <c r="DN219" s="33">
        <v>0</v>
      </c>
      <c r="DO219" s="33">
        <v>0</v>
      </c>
      <c r="DP219" s="33">
        <v>0</v>
      </c>
      <c r="DQ219" s="33">
        <v>0</v>
      </c>
      <c r="DR219" s="33">
        <v>0</v>
      </c>
      <c r="DS219" s="33">
        <v>0</v>
      </c>
      <c r="DT219" s="33">
        <v>0</v>
      </c>
      <c r="DU219" s="33">
        <v>0</v>
      </c>
      <c r="DV219" s="33">
        <v>0</v>
      </c>
      <c r="DW219" s="33">
        <v>0</v>
      </c>
      <c r="DX219" s="47">
        <v>1.5</v>
      </c>
      <c r="DY219" s="47">
        <v>0.15</v>
      </c>
      <c r="DZ219" s="33" t="s">
        <v>1261</v>
      </c>
      <c r="EA219" s="33">
        <v>4</v>
      </c>
      <c r="EB219" s="33">
        <v>99.22</v>
      </c>
      <c r="EC219" s="33">
        <v>74.22</v>
      </c>
      <c r="ED219" s="33">
        <v>69.540000000000006</v>
      </c>
    </row>
    <row r="220" spans="1:134" s="19" customFormat="1" ht="14.25" customHeight="1" x14ac:dyDescent="0.25">
      <c r="A220" s="34">
        <v>219</v>
      </c>
      <c r="B220" s="33" t="s">
        <v>2767</v>
      </c>
      <c r="C220" s="33">
        <v>1</v>
      </c>
      <c r="D220" s="35">
        <v>43194</v>
      </c>
      <c r="E220" s="33">
        <v>31</v>
      </c>
      <c r="F220" s="33">
        <v>2</v>
      </c>
      <c r="G220" s="33">
        <v>2</v>
      </c>
      <c r="H220" s="33">
        <v>5</v>
      </c>
      <c r="I220" s="33">
        <v>3</v>
      </c>
      <c r="J220" s="33">
        <v>109</v>
      </c>
      <c r="K220" s="35">
        <v>43191</v>
      </c>
      <c r="L220" s="33">
        <v>3</v>
      </c>
      <c r="M220" s="33">
        <v>2</v>
      </c>
      <c r="N220" s="33">
        <v>5</v>
      </c>
      <c r="O220" s="33"/>
      <c r="P220" s="33"/>
      <c r="Q220" s="33"/>
      <c r="R220" s="33">
        <v>5</v>
      </c>
      <c r="S220" s="33">
        <v>2</v>
      </c>
      <c r="T220" s="33"/>
      <c r="U220" s="33">
        <v>1</v>
      </c>
      <c r="V220" s="33">
        <v>3</v>
      </c>
      <c r="W220" s="33">
        <v>17</v>
      </c>
      <c r="X220" s="33">
        <v>1</v>
      </c>
      <c r="Y220" s="33"/>
      <c r="Z220" s="33"/>
      <c r="AA220" s="33"/>
      <c r="AB220" s="33">
        <v>4</v>
      </c>
      <c r="AC220" s="33">
        <v>2</v>
      </c>
      <c r="AD220" s="33">
        <v>2</v>
      </c>
      <c r="AE220" s="33">
        <v>1</v>
      </c>
      <c r="AF220" s="33">
        <v>5</v>
      </c>
      <c r="AG220" s="33"/>
      <c r="AH220" s="33">
        <v>1</v>
      </c>
      <c r="AI220" s="33">
        <v>7</v>
      </c>
      <c r="AJ220" s="33">
        <v>8</v>
      </c>
      <c r="AK220" s="33">
        <v>2</v>
      </c>
      <c r="AL220" s="33">
        <v>2</v>
      </c>
      <c r="AM220" s="33">
        <v>1</v>
      </c>
      <c r="AN220" s="33">
        <v>1</v>
      </c>
      <c r="AO220" s="33">
        <v>1</v>
      </c>
      <c r="AP220" s="33">
        <v>1</v>
      </c>
      <c r="AQ220" s="33">
        <v>1</v>
      </c>
      <c r="AR220" s="33">
        <v>1</v>
      </c>
      <c r="AS220" s="33">
        <v>1</v>
      </c>
      <c r="AT220" s="33">
        <v>2</v>
      </c>
      <c r="AU220" s="33">
        <v>1</v>
      </c>
      <c r="AV220" s="33">
        <v>2</v>
      </c>
      <c r="AW220" s="33">
        <v>1</v>
      </c>
      <c r="AX220" s="33">
        <v>1</v>
      </c>
      <c r="AY220" s="33">
        <v>1</v>
      </c>
      <c r="AZ220" s="33">
        <v>5</v>
      </c>
      <c r="BA220" s="33">
        <v>3</v>
      </c>
      <c r="BB220" s="33">
        <v>2</v>
      </c>
      <c r="BC220" s="33">
        <v>7</v>
      </c>
      <c r="BD220" s="33">
        <v>9</v>
      </c>
      <c r="BE220" s="33">
        <v>5</v>
      </c>
      <c r="BF220" s="33">
        <v>5</v>
      </c>
      <c r="BG220" s="33">
        <v>5</v>
      </c>
      <c r="BH220" s="33" t="s">
        <v>2768</v>
      </c>
      <c r="BI220" s="33">
        <v>5</v>
      </c>
      <c r="BJ220" s="33">
        <v>5</v>
      </c>
      <c r="BK220" s="33">
        <v>5</v>
      </c>
      <c r="BL220" s="33">
        <v>5</v>
      </c>
      <c r="BM220" s="33">
        <v>5</v>
      </c>
      <c r="BN220" s="33" t="s">
        <v>2769</v>
      </c>
      <c r="BO220" s="33">
        <v>1</v>
      </c>
      <c r="BP220" s="33">
        <v>1</v>
      </c>
      <c r="BQ220" s="33">
        <v>1</v>
      </c>
      <c r="BR220" s="33">
        <v>1</v>
      </c>
      <c r="BS220" s="33">
        <v>1</v>
      </c>
      <c r="BT220" s="33">
        <v>1</v>
      </c>
      <c r="BU220" s="33"/>
      <c r="BV220" s="33" t="s">
        <v>2770</v>
      </c>
      <c r="BW220" s="33">
        <v>3</v>
      </c>
      <c r="BX220" s="33">
        <v>3</v>
      </c>
      <c r="BY220" s="33">
        <v>2</v>
      </c>
      <c r="BZ220" s="33">
        <v>4</v>
      </c>
      <c r="CA220" s="33">
        <v>5</v>
      </c>
      <c r="CB220" s="33" t="s">
        <v>2771</v>
      </c>
      <c r="CC220" s="33">
        <v>1</v>
      </c>
      <c r="CD220" s="33">
        <v>1</v>
      </c>
      <c r="CE220" s="33">
        <v>1</v>
      </c>
      <c r="CF220" s="33">
        <v>1</v>
      </c>
      <c r="CG220" s="33">
        <v>1</v>
      </c>
      <c r="CH220" s="33">
        <v>1</v>
      </c>
      <c r="CI220" s="33"/>
      <c r="CJ220" s="33" t="s">
        <v>2772</v>
      </c>
      <c r="CK220" s="33">
        <v>3</v>
      </c>
      <c r="CL220" s="33">
        <v>5</v>
      </c>
      <c r="CM220" s="33">
        <v>3</v>
      </c>
      <c r="CN220" s="33">
        <v>4</v>
      </c>
      <c r="CO220" s="33">
        <v>4</v>
      </c>
      <c r="CP220" s="33" t="s">
        <v>2773</v>
      </c>
      <c r="CQ220" s="33">
        <v>1</v>
      </c>
      <c r="CR220" s="33">
        <v>1</v>
      </c>
      <c r="CS220" s="33">
        <v>1</v>
      </c>
      <c r="CT220" s="33">
        <v>1</v>
      </c>
      <c r="CU220" s="33">
        <v>1</v>
      </c>
      <c r="CV220" s="33">
        <v>1</v>
      </c>
      <c r="CW220" s="33"/>
      <c r="CX220" s="33">
        <v>999</v>
      </c>
      <c r="CY220" s="33">
        <v>999</v>
      </c>
      <c r="CZ220" s="33">
        <v>0</v>
      </c>
      <c r="DA220" s="33">
        <v>120</v>
      </c>
      <c r="DB220" s="33">
        <v>0</v>
      </c>
      <c r="DC220" s="33">
        <v>0</v>
      </c>
      <c r="DD220" s="33">
        <v>0</v>
      </c>
      <c r="DE220" s="33">
        <v>0</v>
      </c>
      <c r="DF220" s="33">
        <v>0</v>
      </c>
      <c r="DG220" s="33">
        <v>0</v>
      </c>
      <c r="DH220" s="33">
        <v>0</v>
      </c>
      <c r="DI220" s="33">
        <v>0</v>
      </c>
      <c r="DJ220" s="33">
        <v>0</v>
      </c>
      <c r="DK220" s="33">
        <v>0</v>
      </c>
      <c r="DL220" s="33">
        <v>0</v>
      </c>
      <c r="DM220" s="33">
        <v>0</v>
      </c>
      <c r="DN220" s="33">
        <v>0</v>
      </c>
      <c r="DO220" s="33">
        <v>0</v>
      </c>
      <c r="DP220" s="33">
        <v>0</v>
      </c>
      <c r="DQ220" s="33">
        <v>0</v>
      </c>
      <c r="DR220" s="33">
        <v>0</v>
      </c>
      <c r="DS220" s="33">
        <v>0</v>
      </c>
      <c r="DT220" s="33">
        <v>0</v>
      </c>
      <c r="DU220" s="33">
        <v>0</v>
      </c>
      <c r="DV220" s="33">
        <v>0</v>
      </c>
      <c r="DW220" s="33">
        <v>0</v>
      </c>
      <c r="DX220" s="47">
        <v>0</v>
      </c>
      <c r="DY220" s="47">
        <v>0</v>
      </c>
      <c r="DZ220" s="33" t="s">
        <v>1261</v>
      </c>
      <c r="EA220" s="33">
        <v>4</v>
      </c>
      <c r="EB220" s="33">
        <v>77.34</v>
      </c>
      <c r="EC220" s="33">
        <v>77.34</v>
      </c>
      <c r="ED220" s="33">
        <v>42.96</v>
      </c>
    </row>
    <row r="221" spans="1:134" s="19" customFormat="1" ht="14.25" customHeight="1" x14ac:dyDescent="0.25">
      <c r="A221" s="20">
        <v>220</v>
      </c>
      <c r="B221" s="19" t="s">
        <v>2775</v>
      </c>
      <c r="C221" s="19">
        <v>1</v>
      </c>
      <c r="D221" s="21">
        <v>43135</v>
      </c>
      <c r="E221" s="19">
        <v>40</v>
      </c>
      <c r="F221" s="19">
        <v>1</v>
      </c>
      <c r="H221" s="19">
        <v>6</v>
      </c>
      <c r="I221" s="19">
        <v>0</v>
      </c>
      <c r="J221" s="19">
        <v>193</v>
      </c>
      <c r="K221" s="21">
        <v>43194</v>
      </c>
      <c r="L221" s="19">
        <v>5</v>
      </c>
      <c r="M221" s="19">
        <v>2</v>
      </c>
      <c r="N221" s="19">
        <v>4</v>
      </c>
      <c r="R221" s="19">
        <v>7</v>
      </c>
      <c r="S221" s="19">
        <v>4</v>
      </c>
      <c r="U221" s="19">
        <v>2</v>
      </c>
      <c r="V221" s="19">
        <v>2</v>
      </c>
      <c r="W221" s="19">
        <v>29</v>
      </c>
      <c r="X221" s="19">
        <v>2</v>
      </c>
      <c r="AB221" s="19">
        <v>2</v>
      </c>
      <c r="AC221" s="19">
        <v>0</v>
      </c>
      <c r="AD221" s="19">
        <v>2</v>
      </c>
      <c r="AE221" s="19">
        <v>1</v>
      </c>
      <c r="AF221" s="19">
        <v>5</v>
      </c>
      <c r="AH221" s="19">
        <v>1</v>
      </c>
      <c r="AI221" s="19">
        <v>4</v>
      </c>
      <c r="AJ221" s="19">
        <v>4</v>
      </c>
      <c r="AK221" s="19">
        <v>3</v>
      </c>
      <c r="AL221" s="19">
        <v>3</v>
      </c>
      <c r="AM221" s="19">
        <v>2</v>
      </c>
      <c r="AO221" s="19">
        <v>2</v>
      </c>
      <c r="AP221" s="19">
        <v>2</v>
      </c>
      <c r="AQ221" s="19">
        <v>1</v>
      </c>
      <c r="AR221" s="19">
        <v>2</v>
      </c>
      <c r="AS221" s="19">
        <v>2</v>
      </c>
      <c r="AT221" s="19">
        <v>2</v>
      </c>
      <c r="AU221" s="19">
        <v>2</v>
      </c>
      <c r="AV221" s="19">
        <v>2</v>
      </c>
      <c r="AW221" s="19">
        <v>3</v>
      </c>
      <c r="AX221" s="19">
        <v>1</v>
      </c>
      <c r="AY221" s="19">
        <v>2</v>
      </c>
      <c r="AZ221" s="19">
        <v>3</v>
      </c>
      <c r="BA221" s="19">
        <v>6</v>
      </c>
      <c r="BB221" s="19">
        <v>7</v>
      </c>
      <c r="BC221" s="19">
        <v>7</v>
      </c>
      <c r="BH221" s="19" t="s">
        <v>2776</v>
      </c>
      <c r="BI221" s="19">
        <v>4</v>
      </c>
      <c r="BJ221" s="19">
        <v>5</v>
      </c>
      <c r="BK221" s="19">
        <v>3</v>
      </c>
      <c r="BL221" s="19">
        <v>4</v>
      </c>
      <c r="BM221" s="19">
        <v>5</v>
      </c>
      <c r="BN221" s="19" t="s">
        <v>2777</v>
      </c>
      <c r="BO221" s="19">
        <v>1</v>
      </c>
      <c r="BP221" s="19">
        <v>1</v>
      </c>
      <c r="BQ221" s="19">
        <v>1</v>
      </c>
      <c r="BR221" s="19">
        <v>1</v>
      </c>
      <c r="BS221" s="19">
        <v>1</v>
      </c>
      <c r="BV221" s="19" t="s">
        <v>2778</v>
      </c>
      <c r="BW221" s="19">
        <v>5</v>
      </c>
      <c r="BX221" s="19">
        <v>5</v>
      </c>
      <c r="BY221" s="19">
        <v>4</v>
      </c>
      <c r="BZ221" s="19">
        <v>3</v>
      </c>
      <c r="CA221" s="19">
        <v>2</v>
      </c>
      <c r="CB221" s="19" t="s">
        <v>2779</v>
      </c>
      <c r="CC221" s="19">
        <v>1</v>
      </c>
      <c r="CD221" s="19">
        <v>1</v>
      </c>
      <c r="CE221" s="19">
        <v>1</v>
      </c>
      <c r="CF221" s="19">
        <v>1</v>
      </c>
      <c r="CG221" s="19">
        <v>1</v>
      </c>
      <c r="CJ221" s="19" t="s">
        <v>2780</v>
      </c>
      <c r="CK221" s="19">
        <v>2</v>
      </c>
      <c r="CL221" s="19">
        <v>5</v>
      </c>
      <c r="CM221" s="19">
        <v>1</v>
      </c>
      <c r="CN221" s="19">
        <v>5</v>
      </c>
      <c r="CO221" s="19">
        <v>5</v>
      </c>
      <c r="CP221" s="19" t="s">
        <v>2781</v>
      </c>
      <c r="CQ221" s="19">
        <v>1</v>
      </c>
      <c r="CR221" s="19">
        <v>1</v>
      </c>
      <c r="CS221" s="19">
        <v>1</v>
      </c>
      <c r="CT221" s="19">
        <v>1</v>
      </c>
      <c r="CU221" s="19">
        <v>1</v>
      </c>
      <c r="CX221" s="19">
        <v>999</v>
      </c>
      <c r="CY221" s="19">
        <v>999</v>
      </c>
      <c r="CZ221" s="19">
        <v>0</v>
      </c>
      <c r="DA221" s="19">
        <v>120</v>
      </c>
      <c r="DB221" s="19">
        <v>0</v>
      </c>
      <c r="DC221" s="19">
        <v>120</v>
      </c>
      <c r="DD221" s="19">
        <v>0</v>
      </c>
      <c r="DE221" s="19">
        <v>120</v>
      </c>
      <c r="DF221" s="19">
        <v>0</v>
      </c>
      <c r="DG221" s="19">
        <v>120</v>
      </c>
      <c r="DH221" s="19">
        <v>0</v>
      </c>
      <c r="DI221" s="19">
        <v>120</v>
      </c>
      <c r="DJ221" s="19">
        <v>0</v>
      </c>
      <c r="DK221" s="19">
        <v>120</v>
      </c>
      <c r="DL221" s="19">
        <v>0</v>
      </c>
      <c r="DM221" s="19">
        <v>120</v>
      </c>
      <c r="DN221" s="19">
        <v>0</v>
      </c>
      <c r="DO221" s="19">
        <v>120</v>
      </c>
      <c r="DP221" s="19">
        <v>0</v>
      </c>
      <c r="DQ221" s="19">
        <v>60</v>
      </c>
      <c r="DR221" s="19">
        <v>0</v>
      </c>
      <c r="DS221" s="19">
        <v>0</v>
      </c>
      <c r="DT221" s="19">
        <v>0</v>
      </c>
      <c r="DU221" s="19">
        <v>0</v>
      </c>
      <c r="DV221" s="19">
        <v>0</v>
      </c>
      <c r="DW221" s="19">
        <v>0</v>
      </c>
      <c r="DX221" s="45">
        <v>0</v>
      </c>
      <c r="DY221" s="45">
        <v>10</v>
      </c>
      <c r="DZ221" s="19" t="s">
        <v>1250</v>
      </c>
      <c r="EA221" s="19">
        <v>2</v>
      </c>
      <c r="EB221" s="19">
        <v>24.22</v>
      </c>
      <c r="EC221" s="19">
        <v>8.6</v>
      </c>
      <c r="ED221" s="19">
        <v>25.78</v>
      </c>
    </row>
    <row r="222" spans="1:134" s="19" customFormat="1" ht="14.25" customHeight="1" x14ac:dyDescent="0.25">
      <c r="A222" s="41">
        <v>221</v>
      </c>
      <c r="B222" s="40" t="s">
        <v>2783</v>
      </c>
      <c r="C222" s="40">
        <v>0</v>
      </c>
      <c r="D222" s="42">
        <v>43193</v>
      </c>
      <c r="E222" s="40">
        <v>31</v>
      </c>
      <c r="F222" s="40">
        <v>2</v>
      </c>
      <c r="G222" s="40">
        <v>2</v>
      </c>
      <c r="H222" s="40">
        <v>5</v>
      </c>
      <c r="I222" s="40">
        <v>8</v>
      </c>
      <c r="J222" s="40">
        <v>162</v>
      </c>
      <c r="K222" s="42">
        <v>43193</v>
      </c>
      <c r="L222" s="40">
        <v>7</v>
      </c>
      <c r="M222" s="40">
        <v>2</v>
      </c>
      <c r="N222" s="40">
        <v>2</v>
      </c>
      <c r="O222" s="40"/>
      <c r="P222" s="40"/>
      <c r="Q222" s="40"/>
      <c r="R222" s="40">
        <v>7</v>
      </c>
      <c r="S222" s="40">
        <v>4</v>
      </c>
      <c r="T222" s="40"/>
      <c r="U222" s="40">
        <v>4</v>
      </c>
      <c r="V222" s="40">
        <v>4</v>
      </c>
      <c r="W222" s="40">
        <v>28</v>
      </c>
      <c r="X222" s="40">
        <v>2</v>
      </c>
      <c r="Y222" s="40"/>
      <c r="Z222" s="40"/>
      <c r="AA222" s="40"/>
      <c r="AB222" s="40">
        <v>5</v>
      </c>
      <c r="AC222" s="40">
        <v>3</v>
      </c>
      <c r="AD222" s="40">
        <v>2</v>
      </c>
      <c r="AE222" s="40">
        <v>2</v>
      </c>
      <c r="AF222" s="40">
        <v>5</v>
      </c>
      <c r="AG222" s="40"/>
      <c r="AH222" s="40">
        <v>1</v>
      </c>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8"/>
      <c r="DY222" s="48"/>
      <c r="DZ222" s="40"/>
      <c r="EA222" s="40"/>
      <c r="EB222" s="40"/>
      <c r="EC222" s="40"/>
      <c r="ED222" s="40"/>
    </row>
    <row r="223" spans="1:134" s="19" customFormat="1" ht="14.25" customHeight="1" x14ac:dyDescent="0.25">
      <c r="A223" s="27">
        <v>222</v>
      </c>
      <c r="B223" s="26" t="s">
        <v>2785</v>
      </c>
      <c r="C223" s="26">
        <v>1</v>
      </c>
      <c r="D223" s="28">
        <v>43194</v>
      </c>
      <c r="E223" s="26">
        <v>51</v>
      </c>
      <c r="F223" s="26">
        <v>1</v>
      </c>
      <c r="G223" s="26"/>
      <c r="H223" s="26">
        <v>5</v>
      </c>
      <c r="I223" s="26">
        <v>9</v>
      </c>
      <c r="J223" s="26">
        <v>221</v>
      </c>
      <c r="K223" s="28">
        <v>43194</v>
      </c>
      <c r="L223" s="26">
        <v>7</v>
      </c>
      <c r="M223" s="26">
        <v>2</v>
      </c>
      <c r="N223" s="26">
        <v>1</v>
      </c>
      <c r="O223" s="26"/>
      <c r="P223" s="26"/>
      <c r="Q223" s="26"/>
      <c r="R223" s="26">
        <v>8</v>
      </c>
      <c r="S223" s="26">
        <v>5</v>
      </c>
      <c r="T223" s="26"/>
      <c r="U223" s="26">
        <v>2</v>
      </c>
      <c r="V223" s="26">
        <v>2</v>
      </c>
      <c r="W223" s="26">
        <v>43</v>
      </c>
      <c r="X223" s="26">
        <v>2</v>
      </c>
      <c r="Y223" s="26"/>
      <c r="Z223" s="26"/>
      <c r="AA223" s="26"/>
      <c r="AB223" s="26">
        <v>3</v>
      </c>
      <c r="AC223" s="26">
        <v>1</v>
      </c>
      <c r="AD223" s="26">
        <v>2</v>
      </c>
      <c r="AE223" s="26">
        <v>2</v>
      </c>
      <c r="AF223" s="26">
        <v>5</v>
      </c>
      <c r="AG223" s="26"/>
      <c r="AH223" s="26">
        <v>1</v>
      </c>
      <c r="AI223" s="26">
        <v>3</v>
      </c>
      <c r="AJ223" s="26">
        <v>3</v>
      </c>
      <c r="AK223" s="26">
        <v>3</v>
      </c>
      <c r="AL223" s="26">
        <v>3</v>
      </c>
      <c r="AM223" s="26">
        <v>2</v>
      </c>
      <c r="AN223" s="26"/>
      <c r="AO223" s="26">
        <v>2</v>
      </c>
      <c r="AP223" s="26">
        <v>2</v>
      </c>
      <c r="AQ223" s="26">
        <v>2</v>
      </c>
      <c r="AR223" s="26">
        <v>2</v>
      </c>
      <c r="AS223" s="26">
        <v>3</v>
      </c>
      <c r="AT223" s="26">
        <v>2</v>
      </c>
      <c r="AU223" s="26">
        <v>2</v>
      </c>
      <c r="AV223" s="26">
        <v>2</v>
      </c>
      <c r="AW223" s="26">
        <v>3</v>
      </c>
      <c r="AX223" s="26">
        <v>2</v>
      </c>
      <c r="AY223" s="26">
        <v>2</v>
      </c>
      <c r="AZ223" s="26">
        <v>5</v>
      </c>
      <c r="BA223" s="26">
        <v>3</v>
      </c>
      <c r="BB223" s="26">
        <v>5</v>
      </c>
      <c r="BC223" s="26">
        <v>6</v>
      </c>
      <c r="BD223" s="26" t="s">
        <v>2786</v>
      </c>
      <c r="BE223" s="26">
        <v>5</v>
      </c>
      <c r="BF223" s="26">
        <v>4</v>
      </c>
      <c r="BG223" s="26">
        <v>3</v>
      </c>
      <c r="BH223" s="26" t="s">
        <v>2787</v>
      </c>
      <c r="BI223" s="26">
        <v>5</v>
      </c>
      <c r="BJ223" s="26">
        <v>5</v>
      </c>
      <c r="BK223" s="26">
        <v>3</v>
      </c>
      <c r="BL223" s="26">
        <v>4</v>
      </c>
      <c r="BM223" s="26">
        <v>4</v>
      </c>
      <c r="BN223" s="26" t="s">
        <v>2788</v>
      </c>
      <c r="BO223" s="26">
        <v>1</v>
      </c>
      <c r="BP223" s="26">
        <v>1</v>
      </c>
      <c r="BQ223" s="26">
        <v>1</v>
      </c>
      <c r="BR223" s="26">
        <v>1</v>
      </c>
      <c r="BS223" s="26">
        <v>1</v>
      </c>
      <c r="BT223" s="26">
        <v>1</v>
      </c>
      <c r="BU223" s="26">
        <v>1</v>
      </c>
      <c r="BV223" s="26" t="s">
        <v>2789</v>
      </c>
      <c r="BW223" s="26">
        <v>4</v>
      </c>
      <c r="BX223" s="26">
        <v>4</v>
      </c>
      <c r="BY223" s="26">
        <v>3</v>
      </c>
      <c r="BZ223" s="26">
        <v>4</v>
      </c>
      <c r="CA223" s="26">
        <v>4</v>
      </c>
      <c r="CB223" s="26" t="s">
        <v>2789</v>
      </c>
      <c r="CC223" s="26">
        <v>1</v>
      </c>
      <c r="CD223" s="26">
        <v>1</v>
      </c>
      <c r="CE223" s="26">
        <v>1</v>
      </c>
      <c r="CF223" s="26">
        <v>1</v>
      </c>
      <c r="CG223" s="26">
        <v>1</v>
      </c>
      <c r="CH223" s="26">
        <v>1</v>
      </c>
      <c r="CI223" s="26">
        <v>1</v>
      </c>
      <c r="CJ223" s="26" t="s">
        <v>2790</v>
      </c>
      <c r="CK223" s="26">
        <v>4</v>
      </c>
      <c r="CL223" s="26">
        <v>5</v>
      </c>
      <c r="CM223" s="26">
        <v>4</v>
      </c>
      <c r="CN223" s="26">
        <v>4</v>
      </c>
      <c r="CO223" s="26">
        <v>4</v>
      </c>
      <c r="CP223" s="26" t="s">
        <v>2790</v>
      </c>
      <c r="CQ223" s="26">
        <v>1</v>
      </c>
      <c r="CR223" s="26">
        <v>1</v>
      </c>
      <c r="CS223" s="26">
        <v>1</v>
      </c>
      <c r="CT223" s="26">
        <v>1</v>
      </c>
      <c r="CU223" s="26">
        <v>1</v>
      </c>
      <c r="CV223" s="26">
        <v>1</v>
      </c>
      <c r="CW223" s="26">
        <v>1</v>
      </c>
      <c r="CX223" s="26">
        <v>999</v>
      </c>
      <c r="CY223" s="26">
        <v>999</v>
      </c>
      <c r="CZ223" s="26">
        <v>2</v>
      </c>
      <c r="DA223" s="26">
        <v>300</v>
      </c>
      <c r="DB223" s="26">
        <v>2</v>
      </c>
      <c r="DC223" s="26">
        <v>300</v>
      </c>
      <c r="DD223" s="26">
        <v>2</v>
      </c>
      <c r="DE223" s="26">
        <v>0</v>
      </c>
      <c r="DF223" s="26">
        <v>0</v>
      </c>
      <c r="DG223" s="26">
        <v>0</v>
      </c>
      <c r="DH223" s="26">
        <v>0</v>
      </c>
      <c r="DI223" s="26">
        <v>0</v>
      </c>
      <c r="DJ223" s="26">
        <v>0</v>
      </c>
      <c r="DK223" s="26">
        <v>0</v>
      </c>
      <c r="DL223" s="26">
        <v>0</v>
      </c>
      <c r="DM223" s="26">
        <v>0</v>
      </c>
      <c r="DN223" s="26">
        <v>0</v>
      </c>
      <c r="DO223" s="26">
        <v>0</v>
      </c>
      <c r="DP223" s="26">
        <v>0</v>
      </c>
      <c r="DQ223" s="26">
        <v>0</v>
      </c>
      <c r="DR223" s="26">
        <v>0</v>
      </c>
      <c r="DS223" s="26">
        <v>0</v>
      </c>
      <c r="DT223" s="26">
        <v>0</v>
      </c>
      <c r="DU223" s="26">
        <v>0</v>
      </c>
      <c r="DV223" s="26">
        <v>0</v>
      </c>
      <c r="DW223" s="26">
        <v>0</v>
      </c>
      <c r="DX223" s="46">
        <v>1</v>
      </c>
      <c r="DY223" s="46">
        <v>0</v>
      </c>
      <c r="DZ223" s="26" t="s">
        <v>1301</v>
      </c>
      <c r="EA223" s="26">
        <v>3</v>
      </c>
      <c r="EB223" s="26">
        <v>91.4</v>
      </c>
      <c r="EC223" s="26">
        <v>49.22</v>
      </c>
      <c r="ED223" s="26">
        <v>49.22</v>
      </c>
    </row>
    <row r="224" spans="1:134" s="19" customFormat="1" ht="14.25" customHeight="1" x14ac:dyDescent="0.25">
      <c r="A224" s="34">
        <v>223</v>
      </c>
      <c r="B224" s="33" t="s">
        <v>2792</v>
      </c>
      <c r="C224" s="33">
        <v>1</v>
      </c>
      <c r="D224" s="35">
        <v>43194</v>
      </c>
      <c r="E224" s="33">
        <v>32</v>
      </c>
      <c r="F224" s="33">
        <v>1</v>
      </c>
      <c r="G224" s="33"/>
      <c r="H224" s="33">
        <v>6</v>
      </c>
      <c r="I224" s="33">
        <v>0</v>
      </c>
      <c r="J224" s="33">
        <v>155</v>
      </c>
      <c r="K224" s="35">
        <v>43194</v>
      </c>
      <c r="L224" s="33">
        <v>4</v>
      </c>
      <c r="M224" s="33">
        <v>3</v>
      </c>
      <c r="N224" s="33">
        <v>1</v>
      </c>
      <c r="O224" s="33"/>
      <c r="P224" s="33"/>
      <c r="Q224" s="33"/>
      <c r="R224" s="33">
        <v>7</v>
      </c>
      <c r="S224" s="33">
        <v>4</v>
      </c>
      <c r="T224" s="33"/>
      <c r="U224" s="33">
        <v>1</v>
      </c>
      <c r="V224" s="33">
        <v>3</v>
      </c>
      <c r="W224" s="33">
        <v>34</v>
      </c>
      <c r="X224" s="33">
        <v>2</v>
      </c>
      <c r="Y224" s="33"/>
      <c r="Z224" s="33"/>
      <c r="AA224" s="33"/>
      <c r="AB224" s="33">
        <v>3</v>
      </c>
      <c r="AC224" s="33">
        <v>1</v>
      </c>
      <c r="AD224" s="33">
        <v>2</v>
      </c>
      <c r="AE224" s="33">
        <v>2</v>
      </c>
      <c r="AF224" s="33">
        <v>5</v>
      </c>
      <c r="AG224" s="33"/>
      <c r="AH224" s="33">
        <v>1</v>
      </c>
      <c r="AI224" s="33">
        <v>5</v>
      </c>
      <c r="AJ224" s="33">
        <v>5</v>
      </c>
      <c r="AK224" s="33">
        <v>3</v>
      </c>
      <c r="AL224" s="33">
        <v>3</v>
      </c>
      <c r="AM224" s="33">
        <v>2</v>
      </c>
      <c r="AN224" s="33"/>
      <c r="AO224" s="33">
        <v>2</v>
      </c>
      <c r="AP224" s="33">
        <v>2</v>
      </c>
      <c r="AQ224" s="33">
        <v>3</v>
      </c>
      <c r="AR224" s="33">
        <v>3</v>
      </c>
      <c r="AS224" s="33">
        <v>3</v>
      </c>
      <c r="AT224" s="33">
        <v>2</v>
      </c>
      <c r="AU224" s="33">
        <v>2</v>
      </c>
      <c r="AV224" s="33">
        <v>4</v>
      </c>
      <c r="AW224" s="33">
        <v>1</v>
      </c>
      <c r="AX224" s="33">
        <v>1</v>
      </c>
      <c r="AY224" s="33">
        <v>2</v>
      </c>
      <c r="AZ224" s="33">
        <v>4</v>
      </c>
      <c r="BA224" s="33">
        <v>5</v>
      </c>
      <c r="BB224" s="33">
        <v>6</v>
      </c>
      <c r="BC224" s="33">
        <v>4</v>
      </c>
      <c r="BD224" s="33">
        <v>6</v>
      </c>
      <c r="BE224" s="33">
        <v>3</v>
      </c>
      <c r="BF224" s="33">
        <v>3</v>
      </c>
      <c r="BG224" s="33">
        <v>4</v>
      </c>
      <c r="BH224" s="33" t="s">
        <v>2793</v>
      </c>
      <c r="BI224" s="33">
        <v>3</v>
      </c>
      <c r="BJ224" s="33">
        <v>2</v>
      </c>
      <c r="BK224" s="33">
        <v>3</v>
      </c>
      <c r="BL224" s="33">
        <v>3</v>
      </c>
      <c r="BM224" s="33">
        <v>3</v>
      </c>
      <c r="BN224" s="33" t="s">
        <v>2794</v>
      </c>
      <c r="BO224" s="33">
        <v>1</v>
      </c>
      <c r="BP224" s="33">
        <v>1</v>
      </c>
      <c r="BQ224" s="33">
        <v>1</v>
      </c>
      <c r="BR224" s="33">
        <v>1</v>
      </c>
      <c r="BS224" s="33">
        <v>1</v>
      </c>
      <c r="BT224" s="33">
        <v>1</v>
      </c>
      <c r="BU224" s="33"/>
      <c r="BV224" s="33" t="s">
        <v>2795</v>
      </c>
      <c r="BW224" s="33">
        <v>1</v>
      </c>
      <c r="BX224" s="33">
        <v>3</v>
      </c>
      <c r="BY224" s="33">
        <v>2</v>
      </c>
      <c r="BZ224" s="33">
        <v>3</v>
      </c>
      <c r="CA224" s="33">
        <v>3</v>
      </c>
      <c r="CB224" s="33" t="s">
        <v>2796</v>
      </c>
      <c r="CC224" s="33">
        <v>1</v>
      </c>
      <c r="CD224" s="33">
        <v>1</v>
      </c>
      <c r="CE224" s="33">
        <v>1</v>
      </c>
      <c r="CF224" s="33">
        <v>1</v>
      </c>
      <c r="CG224" s="33">
        <v>1</v>
      </c>
      <c r="CH224" s="33">
        <v>1</v>
      </c>
      <c r="CI224" s="33"/>
      <c r="CJ224" s="33" t="s">
        <v>2797</v>
      </c>
      <c r="CK224" s="33">
        <v>4</v>
      </c>
      <c r="CL224" s="33">
        <v>4</v>
      </c>
      <c r="CM224" s="33">
        <v>3</v>
      </c>
      <c r="CN224" s="33">
        <v>3</v>
      </c>
      <c r="CO224" s="33">
        <v>4</v>
      </c>
      <c r="CP224" s="33" t="s">
        <v>2798</v>
      </c>
      <c r="CQ224" s="33">
        <v>1</v>
      </c>
      <c r="CR224" s="33">
        <v>1</v>
      </c>
      <c r="CS224" s="33">
        <v>1</v>
      </c>
      <c r="CT224" s="33">
        <v>1</v>
      </c>
      <c r="CU224" s="33">
        <v>1</v>
      </c>
      <c r="CV224" s="33">
        <v>1</v>
      </c>
      <c r="CW224" s="33"/>
      <c r="CX224" s="33">
        <v>999</v>
      </c>
      <c r="CY224" s="33">
        <v>999</v>
      </c>
      <c r="CZ224" s="33">
        <v>7</v>
      </c>
      <c r="DA224" s="33">
        <v>800</v>
      </c>
      <c r="DB224" s="33">
        <v>7</v>
      </c>
      <c r="DC224" s="33">
        <v>700</v>
      </c>
      <c r="DD224" s="33">
        <v>7</v>
      </c>
      <c r="DE224" s="33">
        <v>700</v>
      </c>
      <c r="DF224" s="33">
        <v>6</v>
      </c>
      <c r="DG224" s="33">
        <v>500</v>
      </c>
      <c r="DH224" s="33">
        <v>6</v>
      </c>
      <c r="DI224" s="33">
        <v>200</v>
      </c>
      <c r="DJ224" s="33">
        <v>5</v>
      </c>
      <c r="DK224" s="33">
        <v>100</v>
      </c>
      <c r="DL224" s="33">
        <v>3</v>
      </c>
      <c r="DM224" s="33">
        <v>30</v>
      </c>
      <c r="DN224" s="33">
        <v>1</v>
      </c>
      <c r="DO224" s="33">
        <v>0</v>
      </c>
      <c r="DP224" s="33">
        <v>0</v>
      </c>
      <c r="DQ224" s="33">
        <v>0</v>
      </c>
      <c r="DR224" s="33">
        <v>0</v>
      </c>
      <c r="DS224" s="33">
        <v>0</v>
      </c>
      <c r="DT224" s="33">
        <v>0</v>
      </c>
      <c r="DU224" s="33">
        <v>0</v>
      </c>
      <c r="DV224" s="33">
        <v>0</v>
      </c>
      <c r="DW224" s="33">
        <v>0</v>
      </c>
      <c r="DX224" s="47">
        <v>3</v>
      </c>
      <c r="DY224" s="47">
        <v>1</v>
      </c>
      <c r="DZ224" s="33" t="s">
        <v>1261</v>
      </c>
      <c r="EA224" s="33">
        <v>4</v>
      </c>
      <c r="EB224" s="33">
        <v>74.22</v>
      </c>
      <c r="EC224" s="33">
        <v>24.22</v>
      </c>
      <c r="ED224" s="33">
        <v>11.72</v>
      </c>
    </row>
    <row r="225" spans="1:134" s="19" customFormat="1" ht="14.25" customHeight="1" x14ac:dyDescent="0.25">
      <c r="A225" s="20">
        <v>224</v>
      </c>
      <c r="B225" s="19" t="s">
        <v>2800</v>
      </c>
      <c r="C225" s="19">
        <v>1</v>
      </c>
      <c r="D225" s="21">
        <v>43194</v>
      </c>
      <c r="E225" s="19">
        <v>35</v>
      </c>
      <c r="F225" s="19">
        <v>2</v>
      </c>
      <c r="G225" s="19">
        <v>2</v>
      </c>
      <c r="H225" s="19">
        <v>5</v>
      </c>
      <c r="I225" s="19">
        <v>2</v>
      </c>
      <c r="J225" s="19">
        <v>163</v>
      </c>
      <c r="K225" s="21">
        <v>43159</v>
      </c>
      <c r="L225" s="19">
        <v>7</v>
      </c>
      <c r="M225" s="19">
        <v>2</v>
      </c>
      <c r="N225" s="19">
        <v>5</v>
      </c>
      <c r="R225" s="19">
        <v>7</v>
      </c>
      <c r="S225" s="19">
        <v>4</v>
      </c>
      <c r="U225" s="19">
        <v>5</v>
      </c>
      <c r="V225" s="19">
        <v>4</v>
      </c>
      <c r="W225" s="19">
        <v>11</v>
      </c>
      <c r="X225" s="19">
        <v>1</v>
      </c>
      <c r="Y225" s="19">
        <v>4</v>
      </c>
      <c r="AB225" s="19">
        <v>3</v>
      </c>
      <c r="AC225" s="19">
        <v>1</v>
      </c>
      <c r="AD225" s="19">
        <v>2</v>
      </c>
      <c r="AE225" s="19">
        <v>1</v>
      </c>
      <c r="AF225" s="19">
        <v>5</v>
      </c>
      <c r="AH225" s="19">
        <v>1</v>
      </c>
      <c r="AI225" s="19">
        <v>5</v>
      </c>
      <c r="AJ225" s="19">
        <v>7</v>
      </c>
      <c r="AK225" s="19">
        <v>3</v>
      </c>
      <c r="AL225" s="19">
        <v>3</v>
      </c>
      <c r="AM225" s="19">
        <v>2</v>
      </c>
      <c r="AO225" s="19">
        <v>2</v>
      </c>
      <c r="AP225" s="19">
        <v>2</v>
      </c>
      <c r="AQ225" s="19">
        <v>1</v>
      </c>
      <c r="AR225" s="19">
        <v>1</v>
      </c>
      <c r="AS225" s="19">
        <v>1</v>
      </c>
      <c r="AT225" s="19">
        <v>2</v>
      </c>
      <c r="AU225" s="19">
        <v>1</v>
      </c>
      <c r="AV225" s="19">
        <v>1</v>
      </c>
      <c r="AW225" s="19">
        <v>1</v>
      </c>
      <c r="AX225" s="19">
        <v>1</v>
      </c>
      <c r="AY225" s="19">
        <v>1</v>
      </c>
      <c r="AZ225" s="19">
        <v>1</v>
      </c>
      <c r="BA225" s="19">
        <v>1</v>
      </c>
      <c r="BB225" s="19">
        <v>5</v>
      </c>
      <c r="BC225" s="19">
        <v>7</v>
      </c>
      <c r="BH225" s="19" t="s">
        <v>2801</v>
      </c>
      <c r="BI225" s="19">
        <v>5</v>
      </c>
      <c r="BJ225" s="19">
        <v>5</v>
      </c>
      <c r="BK225" s="19">
        <v>5</v>
      </c>
      <c r="BL225" s="19">
        <v>5</v>
      </c>
      <c r="BM225" s="19">
        <v>5</v>
      </c>
      <c r="BN225" s="19" t="s">
        <v>2801</v>
      </c>
      <c r="BO225" s="19">
        <v>1</v>
      </c>
      <c r="BP225" s="19">
        <v>1</v>
      </c>
      <c r="BQ225" s="19">
        <v>1</v>
      </c>
      <c r="BR225" s="19">
        <v>1</v>
      </c>
      <c r="BS225" s="19">
        <v>1</v>
      </c>
      <c r="BV225" s="19" t="s">
        <v>2802</v>
      </c>
      <c r="BW225" s="19">
        <v>5</v>
      </c>
      <c r="BX225" s="19">
        <v>5</v>
      </c>
      <c r="BY225" s="19">
        <v>5</v>
      </c>
      <c r="BZ225" s="19">
        <v>5</v>
      </c>
      <c r="CA225" s="19">
        <v>5</v>
      </c>
      <c r="CB225" s="19" t="s">
        <v>2802</v>
      </c>
      <c r="CC225" s="19">
        <v>1</v>
      </c>
      <c r="CD225" s="19">
        <v>1</v>
      </c>
      <c r="CE225" s="19">
        <v>1</v>
      </c>
      <c r="CF225" s="19">
        <v>1</v>
      </c>
      <c r="CG225" s="19">
        <v>1</v>
      </c>
      <c r="CJ225" s="19" t="s">
        <v>2803</v>
      </c>
      <c r="CK225" s="19">
        <v>5</v>
      </c>
      <c r="CL225" s="19">
        <v>5</v>
      </c>
      <c r="CM225" s="19">
        <v>5</v>
      </c>
      <c r="CN225" s="19">
        <v>5</v>
      </c>
      <c r="CO225" s="19">
        <v>5</v>
      </c>
      <c r="CP225" s="19" t="s">
        <v>2803</v>
      </c>
      <c r="CQ225" s="19">
        <v>1</v>
      </c>
      <c r="CR225" s="19">
        <v>1</v>
      </c>
      <c r="CS225" s="19">
        <v>1</v>
      </c>
      <c r="CT225" s="19">
        <v>1</v>
      </c>
      <c r="CU225" s="19">
        <v>1</v>
      </c>
      <c r="CX225" s="19">
        <v>999</v>
      </c>
      <c r="CY225" s="19">
        <v>999</v>
      </c>
      <c r="CZ225" s="19">
        <v>7</v>
      </c>
      <c r="DA225" s="19">
        <v>180</v>
      </c>
      <c r="DB225" s="19">
        <v>7</v>
      </c>
      <c r="DC225" s="19">
        <v>180</v>
      </c>
      <c r="DD225" s="19">
        <v>7</v>
      </c>
      <c r="DE225" s="19">
        <v>180</v>
      </c>
      <c r="DF225" s="19">
        <v>7</v>
      </c>
      <c r="DG225" s="19">
        <v>180</v>
      </c>
      <c r="DH225" s="19">
        <v>7</v>
      </c>
      <c r="DI225" s="19">
        <v>180</v>
      </c>
      <c r="DJ225" s="19">
        <v>4</v>
      </c>
      <c r="DK225" s="19">
        <v>60</v>
      </c>
      <c r="DL225" s="19">
        <v>2</v>
      </c>
      <c r="DM225" s="19">
        <v>30</v>
      </c>
      <c r="DN225" s="19">
        <v>0</v>
      </c>
      <c r="DO225" s="19">
        <v>0</v>
      </c>
      <c r="DP225" s="19">
        <v>0</v>
      </c>
      <c r="DQ225" s="19">
        <v>0</v>
      </c>
      <c r="DR225" s="19">
        <v>0</v>
      </c>
      <c r="DS225" s="19">
        <v>0</v>
      </c>
      <c r="DT225" s="19">
        <v>0</v>
      </c>
      <c r="DU225" s="19">
        <v>0</v>
      </c>
      <c r="DV225" s="19">
        <v>0</v>
      </c>
      <c r="DW225" s="19">
        <v>0</v>
      </c>
      <c r="DX225" s="45">
        <v>5</v>
      </c>
      <c r="DY225" s="45">
        <v>1</v>
      </c>
      <c r="DZ225" s="19" t="s">
        <v>1250</v>
      </c>
      <c r="EA225" s="19">
        <v>2</v>
      </c>
      <c r="EB225" s="19">
        <v>99.22</v>
      </c>
      <c r="EC225" s="19">
        <v>88.28</v>
      </c>
      <c r="ED225" s="19">
        <v>88.28</v>
      </c>
    </row>
    <row r="226" spans="1:134" s="19" customFormat="1" ht="14.25" customHeight="1" x14ac:dyDescent="0.25">
      <c r="A226" s="41">
        <v>225</v>
      </c>
      <c r="B226" s="40" t="s">
        <v>2805</v>
      </c>
      <c r="C226" s="40">
        <v>0</v>
      </c>
      <c r="D226" s="42">
        <v>43194</v>
      </c>
      <c r="E226" s="40">
        <v>33</v>
      </c>
      <c r="F226" s="40">
        <v>2</v>
      </c>
      <c r="G226" s="40">
        <v>2</v>
      </c>
      <c r="H226" s="40">
        <v>5</v>
      </c>
      <c r="I226" s="40">
        <v>6</v>
      </c>
      <c r="J226" s="40">
        <v>115</v>
      </c>
      <c r="K226" s="42">
        <v>43189</v>
      </c>
      <c r="L226" s="40">
        <v>1</v>
      </c>
      <c r="M226" s="40">
        <v>3</v>
      </c>
      <c r="N226" s="40">
        <v>4</v>
      </c>
      <c r="O226" s="40"/>
      <c r="P226" s="40"/>
      <c r="Q226" s="40"/>
      <c r="R226" s="40">
        <v>7</v>
      </c>
      <c r="S226" s="40">
        <v>4</v>
      </c>
      <c r="T226" s="40"/>
      <c r="U226" s="40">
        <v>2</v>
      </c>
      <c r="V226" s="40">
        <v>3</v>
      </c>
      <c r="W226" s="40">
        <v>18</v>
      </c>
      <c r="X226" s="40">
        <v>1</v>
      </c>
      <c r="Y226" s="40"/>
      <c r="Z226" s="40"/>
      <c r="AA226" s="40"/>
      <c r="AB226" s="40">
        <v>4</v>
      </c>
      <c r="AC226" s="40">
        <v>1</v>
      </c>
      <c r="AD226" s="40">
        <v>3</v>
      </c>
      <c r="AE226" s="40">
        <v>2</v>
      </c>
      <c r="AF226" s="40">
        <v>5</v>
      </c>
      <c r="AG226" s="40"/>
      <c r="AH226" s="40">
        <v>1</v>
      </c>
      <c r="AI226" s="40">
        <v>4</v>
      </c>
      <c r="AJ226" s="40">
        <v>7</v>
      </c>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8"/>
      <c r="DY226" s="48"/>
      <c r="DZ226" s="40"/>
      <c r="EA226" s="40"/>
      <c r="EB226" s="40"/>
      <c r="EC226" s="40"/>
      <c r="ED226" s="40"/>
    </row>
    <row r="227" spans="1:134" s="19" customFormat="1" ht="14.25" customHeight="1" x14ac:dyDescent="0.25">
      <c r="A227" s="34">
        <v>226</v>
      </c>
      <c r="B227" s="33" t="s">
        <v>2807</v>
      </c>
      <c r="C227" s="33">
        <v>1</v>
      </c>
      <c r="D227" s="35">
        <v>43195</v>
      </c>
      <c r="E227" s="33">
        <v>26</v>
      </c>
      <c r="F227" s="33">
        <v>1</v>
      </c>
      <c r="G227" s="33"/>
      <c r="H227" s="33">
        <v>5</v>
      </c>
      <c r="I227" s="33">
        <v>8</v>
      </c>
      <c r="J227" s="33">
        <v>185</v>
      </c>
      <c r="K227" s="35">
        <v>43116</v>
      </c>
      <c r="L227" s="33">
        <v>8</v>
      </c>
      <c r="M227" s="33">
        <v>3</v>
      </c>
      <c r="N227" s="33">
        <v>1</v>
      </c>
      <c r="O227" s="33"/>
      <c r="P227" s="33"/>
      <c r="Q227" s="33"/>
      <c r="R227" s="33">
        <v>7</v>
      </c>
      <c r="S227" s="33">
        <v>4</v>
      </c>
      <c r="T227" s="33"/>
      <c r="U227" s="33">
        <v>2</v>
      </c>
      <c r="V227" s="33">
        <v>1</v>
      </c>
      <c r="W227" s="33">
        <v>17</v>
      </c>
      <c r="X227" s="33">
        <v>2</v>
      </c>
      <c r="Y227" s="33"/>
      <c r="Z227" s="33"/>
      <c r="AA227" s="33"/>
      <c r="AB227" s="33">
        <v>2</v>
      </c>
      <c r="AC227" s="33">
        <v>0</v>
      </c>
      <c r="AD227" s="33">
        <v>2</v>
      </c>
      <c r="AE227" s="33">
        <v>2</v>
      </c>
      <c r="AF227" s="33">
        <v>5</v>
      </c>
      <c r="AG227" s="33"/>
      <c r="AH227" s="33">
        <v>1</v>
      </c>
      <c r="AI227" s="33">
        <v>7</v>
      </c>
      <c r="AJ227" s="33">
        <v>8</v>
      </c>
      <c r="AK227" s="33">
        <v>2</v>
      </c>
      <c r="AL227" s="33">
        <v>3</v>
      </c>
      <c r="AM227" s="33">
        <v>1</v>
      </c>
      <c r="AN227" s="33">
        <v>1</v>
      </c>
      <c r="AO227" s="33">
        <v>1</v>
      </c>
      <c r="AP227" s="33">
        <v>1</v>
      </c>
      <c r="AQ227" s="33">
        <v>2</v>
      </c>
      <c r="AR227" s="33">
        <v>2</v>
      </c>
      <c r="AS227" s="33">
        <v>3</v>
      </c>
      <c r="AT227" s="33">
        <v>4</v>
      </c>
      <c r="AU227" s="33">
        <v>4</v>
      </c>
      <c r="AV227" s="33">
        <v>1</v>
      </c>
      <c r="AW227" s="33">
        <v>4</v>
      </c>
      <c r="AX227" s="33">
        <v>3</v>
      </c>
      <c r="AY227" s="33">
        <v>2</v>
      </c>
      <c r="AZ227" s="33">
        <v>2</v>
      </c>
      <c r="BA227" s="33">
        <v>9</v>
      </c>
      <c r="BB227" s="33">
        <v>5</v>
      </c>
      <c r="BC227" s="33">
        <v>7</v>
      </c>
      <c r="BD227" s="33" t="s">
        <v>2808</v>
      </c>
      <c r="BE227" s="33">
        <v>5</v>
      </c>
      <c r="BF227" s="33">
        <v>3</v>
      </c>
      <c r="BG227" s="33">
        <v>2</v>
      </c>
      <c r="BH227" s="33" t="s">
        <v>2809</v>
      </c>
      <c r="BI227" s="33">
        <v>5</v>
      </c>
      <c r="BJ227" s="33">
        <v>5</v>
      </c>
      <c r="BK227" s="33">
        <v>5</v>
      </c>
      <c r="BL227" s="33">
        <v>5</v>
      </c>
      <c r="BM227" s="33">
        <v>5</v>
      </c>
      <c r="BN227" s="33" t="s">
        <v>2810</v>
      </c>
      <c r="BO227" s="33">
        <v>2</v>
      </c>
      <c r="BP227" s="33">
        <v>1</v>
      </c>
      <c r="BQ227" s="33">
        <v>1</v>
      </c>
      <c r="BR227" s="33">
        <v>1</v>
      </c>
      <c r="BS227" s="33">
        <v>1</v>
      </c>
      <c r="BT227" s="33">
        <v>1</v>
      </c>
      <c r="BU227" s="33"/>
      <c r="BV227" s="33" t="s">
        <v>2811</v>
      </c>
      <c r="BW227" s="33">
        <v>3</v>
      </c>
      <c r="BX227" s="33">
        <v>1</v>
      </c>
      <c r="BY227" s="33">
        <v>1</v>
      </c>
      <c r="BZ227" s="33">
        <v>4</v>
      </c>
      <c r="CA227" s="33">
        <v>4</v>
      </c>
      <c r="CB227" s="33" t="s">
        <v>2812</v>
      </c>
      <c r="CC227" s="33">
        <v>2</v>
      </c>
      <c r="CD227" s="33">
        <v>1</v>
      </c>
      <c r="CE227" s="33">
        <v>1</v>
      </c>
      <c r="CF227" s="33">
        <v>1</v>
      </c>
      <c r="CG227" s="33">
        <v>1</v>
      </c>
      <c r="CH227" s="33">
        <v>1</v>
      </c>
      <c r="CI227" s="33"/>
      <c r="CJ227" s="33" t="s">
        <v>2813</v>
      </c>
      <c r="CK227" s="33">
        <v>3</v>
      </c>
      <c r="CL227" s="33">
        <v>3</v>
      </c>
      <c r="CM227" s="33">
        <v>4</v>
      </c>
      <c r="CN227" s="33">
        <v>2</v>
      </c>
      <c r="CO227" s="33">
        <v>5</v>
      </c>
      <c r="CP227" s="33" t="s">
        <v>2814</v>
      </c>
      <c r="CQ227" s="33">
        <v>1</v>
      </c>
      <c r="CR227" s="33">
        <v>1</v>
      </c>
      <c r="CS227" s="33">
        <v>1</v>
      </c>
      <c r="CT227" s="33">
        <v>1</v>
      </c>
      <c r="CU227" s="33">
        <v>1</v>
      </c>
      <c r="CV227" s="33">
        <v>1</v>
      </c>
      <c r="CW227" s="33"/>
      <c r="CX227" s="33">
        <v>999</v>
      </c>
      <c r="CY227" s="33">
        <v>999</v>
      </c>
      <c r="CZ227" s="33">
        <v>7</v>
      </c>
      <c r="DA227" s="33">
        <v>300</v>
      </c>
      <c r="DB227" s="33">
        <v>7</v>
      </c>
      <c r="DC227" s="33">
        <v>300</v>
      </c>
      <c r="DD227" s="33">
        <v>7</v>
      </c>
      <c r="DE227" s="33">
        <v>300</v>
      </c>
      <c r="DF227" s="33">
        <v>4</v>
      </c>
      <c r="DG227" s="33">
        <v>250</v>
      </c>
      <c r="DH227" s="33">
        <v>0</v>
      </c>
      <c r="DI227" s="33">
        <v>200</v>
      </c>
      <c r="DJ227" s="33">
        <v>0</v>
      </c>
      <c r="DK227" s="33">
        <v>50</v>
      </c>
      <c r="DL227" s="33">
        <v>0</v>
      </c>
      <c r="DM227" s="33">
        <v>50</v>
      </c>
      <c r="DN227" s="33">
        <v>0</v>
      </c>
      <c r="DO227" s="33">
        <v>20</v>
      </c>
      <c r="DP227" s="33">
        <v>0</v>
      </c>
      <c r="DQ227" s="33">
        <v>10</v>
      </c>
      <c r="DR227" s="33">
        <v>0</v>
      </c>
      <c r="DS227" s="33">
        <v>5</v>
      </c>
      <c r="DT227" s="33">
        <v>0</v>
      </c>
      <c r="DU227" s="33">
        <v>2</v>
      </c>
      <c r="DV227" s="33">
        <v>0</v>
      </c>
      <c r="DW227" s="33">
        <v>1</v>
      </c>
      <c r="DX227" s="47">
        <v>0.25</v>
      </c>
      <c r="DY227" s="47">
        <v>5</v>
      </c>
      <c r="DZ227" s="33" t="s">
        <v>1261</v>
      </c>
      <c r="EA227" s="33">
        <v>4</v>
      </c>
      <c r="EB227" s="33">
        <v>88.28</v>
      </c>
      <c r="EC227" s="33">
        <v>80.459999999999994</v>
      </c>
      <c r="ED227" s="33">
        <v>61.72</v>
      </c>
    </row>
    <row r="228" spans="1:134" s="19" customFormat="1" ht="14.25" customHeight="1" x14ac:dyDescent="0.25">
      <c r="A228" s="20">
        <v>227</v>
      </c>
      <c r="B228" s="19" t="s">
        <v>2816</v>
      </c>
      <c r="C228" s="19">
        <v>1</v>
      </c>
      <c r="D228" s="21">
        <v>43194</v>
      </c>
      <c r="E228" s="19">
        <v>44</v>
      </c>
      <c r="F228" s="19">
        <v>1</v>
      </c>
      <c r="H228" s="19">
        <v>5</v>
      </c>
      <c r="I228" s="19">
        <v>11</v>
      </c>
      <c r="J228" s="19">
        <v>215</v>
      </c>
      <c r="K228" s="21">
        <v>43133</v>
      </c>
      <c r="L228" s="19">
        <v>8</v>
      </c>
      <c r="M228" s="19">
        <v>2</v>
      </c>
      <c r="N228" s="19">
        <v>6</v>
      </c>
      <c r="O228" s="19">
        <v>7</v>
      </c>
      <c r="R228" s="19">
        <v>7</v>
      </c>
      <c r="S228" s="19">
        <v>4</v>
      </c>
      <c r="U228" s="19">
        <v>1</v>
      </c>
      <c r="V228" s="19">
        <v>2</v>
      </c>
      <c r="W228" s="19">
        <v>38</v>
      </c>
      <c r="X228" s="19">
        <v>2</v>
      </c>
      <c r="AB228" s="19">
        <v>2</v>
      </c>
      <c r="AC228" s="19">
        <v>0</v>
      </c>
      <c r="AD228" s="19">
        <v>0</v>
      </c>
      <c r="AE228" s="19">
        <v>0</v>
      </c>
      <c r="AF228" s="19">
        <v>5</v>
      </c>
      <c r="AH228" s="19">
        <v>1</v>
      </c>
      <c r="AI228" s="19">
        <v>4</v>
      </c>
      <c r="AJ228" s="19">
        <v>4</v>
      </c>
      <c r="AK228" s="19">
        <v>3</v>
      </c>
      <c r="AL228" s="19">
        <v>3</v>
      </c>
      <c r="AM228" s="19">
        <v>2</v>
      </c>
      <c r="AO228" s="19">
        <v>2</v>
      </c>
      <c r="AP228" s="19">
        <v>2</v>
      </c>
      <c r="AQ228" s="19">
        <v>3</v>
      </c>
      <c r="AR228" s="19">
        <v>3</v>
      </c>
      <c r="AS228" s="19">
        <v>1</v>
      </c>
      <c r="AT228" s="19">
        <v>3</v>
      </c>
      <c r="AU228" s="19">
        <v>1</v>
      </c>
      <c r="AV228" s="19">
        <v>3</v>
      </c>
      <c r="AW228" s="19">
        <v>3</v>
      </c>
      <c r="AX228" s="19">
        <v>2</v>
      </c>
      <c r="AY228" s="19">
        <v>4</v>
      </c>
      <c r="AZ228" s="19">
        <v>4</v>
      </c>
      <c r="BA228" s="19">
        <v>12</v>
      </c>
      <c r="BB228" s="19">
        <v>7</v>
      </c>
      <c r="BC228" s="19">
        <v>7</v>
      </c>
      <c r="BH228" s="19" t="s">
        <v>2817</v>
      </c>
      <c r="BI228" s="19">
        <v>5</v>
      </c>
      <c r="BJ228" s="19">
        <v>5</v>
      </c>
      <c r="BK228" s="19">
        <v>3</v>
      </c>
      <c r="BL228" s="19">
        <v>4</v>
      </c>
      <c r="BM228" s="19">
        <v>4</v>
      </c>
      <c r="BN228" s="19" t="s">
        <v>2818</v>
      </c>
      <c r="BO228" s="19">
        <v>1</v>
      </c>
      <c r="BP228" s="19">
        <v>1</v>
      </c>
      <c r="BQ228" s="19">
        <v>1</v>
      </c>
      <c r="BR228" s="19">
        <v>1</v>
      </c>
      <c r="BS228" s="19">
        <v>1</v>
      </c>
      <c r="BV228" s="19" t="s">
        <v>2819</v>
      </c>
      <c r="BW228" s="19">
        <v>4</v>
      </c>
      <c r="BX228" s="19">
        <v>3</v>
      </c>
      <c r="BY228" s="19">
        <v>2</v>
      </c>
      <c r="BZ228" s="19">
        <v>3</v>
      </c>
      <c r="CA228" s="19">
        <v>2</v>
      </c>
      <c r="CB228" s="19" t="s">
        <v>2820</v>
      </c>
      <c r="CC228" s="19">
        <v>1</v>
      </c>
      <c r="CD228" s="19">
        <v>1</v>
      </c>
      <c r="CE228" s="19">
        <v>1</v>
      </c>
      <c r="CF228" s="19">
        <v>1</v>
      </c>
      <c r="CG228" s="19">
        <v>1</v>
      </c>
      <c r="CJ228" s="19" t="s">
        <v>2821</v>
      </c>
      <c r="CK228" s="19">
        <v>4</v>
      </c>
      <c r="CL228" s="19">
        <v>2</v>
      </c>
      <c r="CM228" s="19">
        <v>3</v>
      </c>
      <c r="CN228" s="19">
        <v>3</v>
      </c>
      <c r="CO228" s="19">
        <v>4</v>
      </c>
      <c r="CP228" s="19" t="s">
        <v>2822</v>
      </c>
      <c r="CQ228" s="19">
        <v>1</v>
      </c>
      <c r="CR228" s="19">
        <v>1</v>
      </c>
      <c r="CS228" s="19">
        <v>1</v>
      </c>
      <c r="CT228" s="19">
        <v>1</v>
      </c>
      <c r="CU228" s="19">
        <v>1</v>
      </c>
      <c r="CX228" s="19">
        <v>999</v>
      </c>
      <c r="CY228" s="19">
        <v>999</v>
      </c>
      <c r="CZ228" s="19">
        <v>10</v>
      </c>
      <c r="DA228" s="19">
        <v>500</v>
      </c>
      <c r="DB228" s="19">
        <v>10</v>
      </c>
      <c r="DC228" s="19">
        <v>500</v>
      </c>
      <c r="DD228" s="19">
        <v>8</v>
      </c>
      <c r="DE228" s="19">
        <v>300</v>
      </c>
      <c r="DF228" s="19">
        <v>5</v>
      </c>
      <c r="DG228" s="19">
        <v>200</v>
      </c>
      <c r="DH228" s="19">
        <v>3</v>
      </c>
      <c r="DI228" s="19">
        <v>200</v>
      </c>
      <c r="DJ228" s="19">
        <v>3</v>
      </c>
      <c r="DK228" s="19">
        <v>30</v>
      </c>
      <c r="DL228" s="19">
        <v>1</v>
      </c>
      <c r="DM228" s="19">
        <v>60</v>
      </c>
      <c r="DN228" s="19">
        <v>0</v>
      </c>
      <c r="DO228" s="19">
        <v>6</v>
      </c>
      <c r="DP228" s="19">
        <v>0</v>
      </c>
      <c r="DQ228" s="19">
        <v>2</v>
      </c>
      <c r="DR228" s="19">
        <v>0</v>
      </c>
      <c r="DS228" s="19">
        <v>1</v>
      </c>
      <c r="DT228" s="19">
        <v>0</v>
      </c>
      <c r="DU228" s="19">
        <v>0</v>
      </c>
      <c r="DV228" s="19">
        <v>0</v>
      </c>
      <c r="DW228" s="19">
        <v>0</v>
      </c>
      <c r="DX228" s="45">
        <v>2</v>
      </c>
      <c r="DY228" s="45">
        <v>0.25</v>
      </c>
      <c r="DZ228" s="19" t="s">
        <v>1250</v>
      </c>
      <c r="EA228" s="19">
        <v>2</v>
      </c>
      <c r="EB228" s="19">
        <v>91.4</v>
      </c>
      <c r="EC228" s="19">
        <v>78.900000000000006</v>
      </c>
      <c r="ED228" s="19">
        <v>24.22</v>
      </c>
    </row>
    <row r="229" spans="1:134" s="19" customFormat="1" ht="14.25" customHeight="1" x14ac:dyDescent="0.25">
      <c r="A229" s="9">
        <v>228</v>
      </c>
      <c r="B229" s="8" t="s">
        <v>2824</v>
      </c>
      <c r="C229" s="8">
        <v>1</v>
      </c>
      <c r="D229" s="10">
        <v>43195</v>
      </c>
      <c r="E229" s="8">
        <v>48</v>
      </c>
      <c r="F229" s="8">
        <v>1</v>
      </c>
      <c r="G229" s="8"/>
      <c r="H229" s="8">
        <v>6</v>
      </c>
      <c r="I229" s="8">
        <v>2</v>
      </c>
      <c r="J229" s="8">
        <v>175</v>
      </c>
      <c r="K229" s="10">
        <v>43190</v>
      </c>
      <c r="L229" s="8">
        <v>7</v>
      </c>
      <c r="M229" s="8">
        <v>5</v>
      </c>
      <c r="N229" s="8">
        <v>7</v>
      </c>
      <c r="O229" s="8"/>
      <c r="P229" s="8"/>
      <c r="Q229" s="8"/>
      <c r="R229" s="8">
        <v>5</v>
      </c>
      <c r="S229" s="8">
        <v>2</v>
      </c>
      <c r="T229" s="8"/>
      <c r="U229" s="8"/>
      <c r="V229" s="8">
        <v>2</v>
      </c>
      <c r="W229" s="8">
        <v>9</v>
      </c>
      <c r="X229" s="8">
        <v>1</v>
      </c>
      <c r="Y229" s="8"/>
      <c r="Z229" s="8"/>
      <c r="AA229" s="8"/>
      <c r="AB229" s="8">
        <v>1</v>
      </c>
      <c r="AC229" s="8">
        <v>0</v>
      </c>
      <c r="AD229" s="8">
        <v>0</v>
      </c>
      <c r="AE229" s="8">
        <v>1</v>
      </c>
      <c r="AF229" s="8">
        <v>1</v>
      </c>
      <c r="AG229" s="8"/>
      <c r="AH229" s="8">
        <v>1</v>
      </c>
      <c r="AI229" s="8">
        <v>7</v>
      </c>
      <c r="AJ229" s="8">
        <v>6</v>
      </c>
      <c r="AK229" s="8">
        <v>2</v>
      </c>
      <c r="AL229" s="8">
        <v>2</v>
      </c>
      <c r="AM229" s="8">
        <v>1</v>
      </c>
      <c r="AN229" s="8">
        <v>2</v>
      </c>
      <c r="AO229" s="8">
        <v>1</v>
      </c>
      <c r="AP229" s="8">
        <v>2</v>
      </c>
      <c r="AQ229" s="8">
        <v>1</v>
      </c>
      <c r="AR229" s="8">
        <v>2</v>
      </c>
      <c r="AS229" s="8">
        <v>1</v>
      </c>
      <c r="AT229" s="8">
        <v>2</v>
      </c>
      <c r="AU229" s="8">
        <v>2</v>
      </c>
      <c r="AV229" s="8">
        <v>1</v>
      </c>
      <c r="AW229" s="8">
        <v>3</v>
      </c>
      <c r="AX229" s="8">
        <v>2</v>
      </c>
      <c r="AY229" s="8">
        <v>2</v>
      </c>
      <c r="AZ229" s="8">
        <v>4</v>
      </c>
      <c r="BA229" s="8">
        <v>2</v>
      </c>
      <c r="BB229" s="8">
        <v>6</v>
      </c>
      <c r="BC229" s="8">
        <v>7</v>
      </c>
      <c r="BD229" s="8"/>
      <c r="BE229" s="8"/>
      <c r="BF229" s="8"/>
      <c r="BG229" s="8"/>
      <c r="BH229" s="8" t="s">
        <v>2825</v>
      </c>
      <c r="BI229" s="8">
        <v>3</v>
      </c>
      <c r="BJ229" s="8">
        <v>3</v>
      </c>
      <c r="BK229" s="8">
        <v>3</v>
      </c>
      <c r="BL229" s="8">
        <v>2</v>
      </c>
      <c r="BM229" s="8">
        <v>2</v>
      </c>
      <c r="BN229" s="8" t="s">
        <v>2825</v>
      </c>
      <c r="BO229" s="8">
        <v>1</v>
      </c>
      <c r="BP229" s="8">
        <v>1</v>
      </c>
      <c r="BQ229" s="8">
        <v>1</v>
      </c>
      <c r="BR229" s="8">
        <v>1</v>
      </c>
      <c r="BS229" s="8">
        <v>1</v>
      </c>
      <c r="BT229" s="8">
        <v>1</v>
      </c>
      <c r="BU229" s="8"/>
      <c r="BV229" s="8" t="s">
        <v>1683</v>
      </c>
      <c r="BW229" s="8">
        <v>2</v>
      </c>
      <c r="BX229" s="8">
        <v>2</v>
      </c>
      <c r="BY229" s="8">
        <v>2</v>
      </c>
      <c r="BZ229" s="8">
        <v>2</v>
      </c>
      <c r="CA229" s="8">
        <v>2</v>
      </c>
      <c r="CB229" s="8" t="s">
        <v>1683</v>
      </c>
      <c r="CC229" s="8">
        <v>1</v>
      </c>
      <c r="CD229" s="8">
        <v>1</v>
      </c>
      <c r="CE229" s="8">
        <v>1</v>
      </c>
      <c r="CF229" s="8">
        <v>1</v>
      </c>
      <c r="CG229" s="8">
        <v>1</v>
      </c>
      <c r="CH229" s="8">
        <v>1</v>
      </c>
      <c r="CI229" s="8"/>
      <c r="CJ229" s="8" t="s">
        <v>2826</v>
      </c>
      <c r="CK229" s="8">
        <v>2</v>
      </c>
      <c r="CL229" s="8">
        <v>2</v>
      </c>
      <c r="CM229" s="8">
        <v>2</v>
      </c>
      <c r="CN229" s="8">
        <v>2</v>
      </c>
      <c r="CO229" s="8">
        <v>2</v>
      </c>
      <c r="CP229" s="8" t="s">
        <v>2826</v>
      </c>
      <c r="CQ229" s="8">
        <v>1</v>
      </c>
      <c r="CR229" s="8">
        <v>1</v>
      </c>
      <c r="CS229" s="8">
        <v>1</v>
      </c>
      <c r="CT229" s="8">
        <v>1</v>
      </c>
      <c r="CU229" s="8">
        <v>1</v>
      </c>
      <c r="CV229" s="8">
        <v>1</v>
      </c>
      <c r="CW229" s="8"/>
      <c r="CX229" s="8">
        <v>999</v>
      </c>
      <c r="CY229" s="8">
        <v>999</v>
      </c>
      <c r="CZ229" s="8">
        <v>1</v>
      </c>
      <c r="DA229" s="8">
        <v>180</v>
      </c>
      <c r="DB229" s="8">
        <v>5</v>
      </c>
      <c r="DC229" s="8">
        <v>2</v>
      </c>
      <c r="DD229" s="8">
        <v>1</v>
      </c>
      <c r="DE229" s="8">
        <v>12</v>
      </c>
      <c r="DF229" s="8">
        <v>25</v>
      </c>
      <c r="DG229" s="8">
        <v>100</v>
      </c>
      <c r="DH229" s="8">
        <v>1</v>
      </c>
      <c r="DI229" s="8">
        <v>1</v>
      </c>
      <c r="DJ229" s="8">
        <v>1</v>
      </c>
      <c r="DK229" s="8">
        <v>0</v>
      </c>
      <c r="DL229" s="8">
        <v>1</v>
      </c>
      <c r="DM229" s="8">
        <v>1</v>
      </c>
      <c r="DN229" s="8">
        <v>1</v>
      </c>
      <c r="DO229" s="8">
        <v>1</v>
      </c>
      <c r="DP229" s="8">
        <v>1</v>
      </c>
      <c r="DQ229" s="8">
        <v>1</v>
      </c>
      <c r="DR229" s="8">
        <v>1</v>
      </c>
      <c r="DS229" s="8">
        <v>1</v>
      </c>
      <c r="DT229" s="8">
        <v>1</v>
      </c>
      <c r="DU229" s="8">
        <v>1</v>
      </c>
      <c r="DV229" s="8">
        <v>1</v>
      </c>
      <c r="DW229" s="8">
        <v>1</v>
      </c>
      <c r="DX229" s="44">
        <v>1</v>
      </c>
      <c r="DY229" s="44">
        <v>180</v>
      </c>
      <c r="DZ229" s="8" t="s">
        <v>1290</v>
      </c>
      <c r="EA229" s="8">
        <v>1</v>
      </c>
      <c r="EB229" s="8">
        <v>50.78</v>
      </c>
      <c r="EC229" s="8">
        <v>19.54</v>
      </c>
      <c r="ED229" s="8">
        <v>11.72</v>
      </c>
    </row>
    <row r="230" spans="1:134" s="19" customFormat="1" ht="14.25" customHeight="1" x14ac:dyDescent="0.25">
      <c r="A230" s="27">
        <v>229</v>
      </c>
      <c r="B230" s="26" t="s">
        <v>2828</v>
      </c>
      <c r="C230" s="26">
        <v>1</v>
      </c>
      <c r="D230" s="28">
        <v>43195</v>
      </c>
      <c r="E230" s="26">
        <v>46</v>
      </c>
      <c r="F230" s="26">
        <v>1</v>
      </c>
      <c r="G230" s="26"/>
      <c r="H230" s="26">
        <v>5</v>
      </c>
      <c r="I230" s="26">
        <v>9</v>
      </c>
      <c r="J230" s="26">
        <v>170</v>
      </c>
      <c r="K230" s="28">
        <v>43167</v>
      </c>
      <c r="L230" s="26">
        <v>7</v>
      </c>
      <c r="M230" s="26">
        <v>2</v>
      </c>
      <c r="N230" s="26">
        <v>2</v>
      </c>
      <c r="O230" s="26"/>
      <c r="P230" s="26"/>
      <c r="Q230" s="26"/>
      <c r="R230" s="26">
        <v>7</v>
      </c>
      <c r="S230" s="26">
        <v>4</v>
      </c>
      <c r="T230" s="26"/>
      <c r="U230" s="26">
        <v>3</v>
      </c>
      <c r="V230" s="26">
        <v>2</v>
      </c>
      <c r="W230" s="26">
        <v>18</v>
      </c>
      <c r="X230" s="26">
        <v>2</v>
      </c>
      <c r="Y230" s="26">
        <v>6</v>
      </c>
      <c r="Z230" s="26"/>
      <c r="AA230" s="26" t="s">
        <v>2829</v>
      </c>
      <c r="AB230" s="26">
        <v>2</v>
      </c>
      <c r="AC230" s="26">
        <v>0</v>
      </c>
      <c r="AD230" s="26">
        <v>2</v>
      </c>
      <c r="AE230" s="26">
        <v>2</v>
      </c>
      <c r="AF230" s="26">
        <v>5</v>
      </c>
      <c r="AG230" s="26"/>
      <c r="AH230" s="26">
        <v>1</v>
      </c>
      <c r="AI230" s="26">
        <v>6</v>
      </c>
      <c r="AJ230" s="26">
        <v>7</v>
      </c>
      <c r="AK230" s="26">
        <v>3</v>
      </c>
      <c r="AL230" s="26">
        <v>3</v>
      </c>
      <c r="AM230" s="26">
        <v>2</v>
      </c>
      <c r="AN230" s="26"/>
      <c r="AO230" s="26">
        <v>2</v>
      </c>
      <c r="AP230" s="26">
        <v>2</v>
      </c>
      <c r="AQ230" s="26">
        <v>1</v>
      </c>
      <c r="AR230" s="26">
        <v>1</v>
      </c>
      <c r="AS230" s="26">
        <v>3</v>
      </c>
      <c r="AT230" s="26">
        <v>4</v>
      </c>
      <c r="AU230" s="26">
        <v>1</v>
      </c>
      <c r="AV230" s="26">
        <v>2</v>
      </c>
      <c r="AW230" s="26">
        <v>2</v>
      </c>
      <c r="AX230" s="26">
        <v>1</v>
      </c>
      <c r="AY230" s="26">
        <v>1</v>
      </c>
      <c r="AZ230" s="26">
        <v>5</v>
      </c>
      <c r="BA230" s="26">
        <v>16</v>
      </c>
      <c r="BB230" s="26">
        <v>7</v>
      </c>
      <c r="BC230" s="26">
        <v>4</v>
      </c>
      <c r="BD230" s="26" t="s">
        <v>2830</v>
      </c>
      <c r="BE230" s="26">
        <v>5</v>
      </c>
      <c r="BF230" s="26">
        <v>5</v>
      </c>
      <c r="BG230" s="26">
        <v>5</v>
      </c>
      <c r="BH230" s="26" t="s">
        <v>2831</v>
      </c>
      <c r="BI230" s="26">
        <v>5</v>
      </c>
      <c r="BJ230" s="26">
        <v>5</v>
      </c>
      <c r="BK230" s="26">
        <v>2</v>
      </c>
      <c r="BL230" s="26">
        <v>1</v>
      </c>
      <c r="BM230" s="26">
        <v>1</v>
      </c>
      <c r="BN230" s="26" t="s">
        <v>2831</v>
      </c>
      <c r="BO230" s="26">
        <v>1</v>
      </c>
      <c r="BP230" s="26">
        <v>1</v>
      </c>
      <c r="BQ230" s="26">
        <v>2</v>
      </c>
      <c r="BR230" s="26">
        <v>2</v>
      </c>
      <c r="BS230" s="26">
        <v>2</v>
      </c>
      <c r="BT230" s="26">
        <v>2</v>
      </c>
      <c r="BU230" s="26">
        <v>2</v>
      </c>
      <c r="BV230" s="26" t="s">
        <v>1683</v>
      </c>
      <c r="BW230" s="26">
        <v>5</v>
      </c>
      <c r="BX230" s="26">
        <v>2</v>
      </c>
      <c r="BY230" s="26">
        <v>2</v>
      </c>
      <c r="BZ230" s="26">
        <v>1</v>
      </c>
      <c r="CA230" s="26">
        <v>1</v>
      </c>
      <c r="CB230" s="26" t="s">
        <v>1683</v>
      </c>
      <c r="CC230" s="26">
        <v>2</v>
      </c>
      <c r="CD230" s="26">
        <v>2</v>
      </c>
      <c r="CE230" s="26">
        <v>2</v>
      </c>
      <c r="CF230" s="26">
        <v>2</v>
      </c>
      <c r="CG230" s="26">
        <v>2</v>
      </c>
      <c r="CH230" s="26">
        <v>2</v>
      </c>
      <c r="CI230" s="26">
        <v>2</v>
      </c>
      <c r="CJ230" s="26" t="s">
        <v>2826</v>
      </c>
      <c r="CK230" s="26">
        <v>5</v>
      </c>
      <c r="CL230" s="26">
        <v>2</v>
      </c>
      <c r="CM230" s="26">
        <v>1</v>
      </c>
      <c r="CN230" s="26">
        <v>1</v>
      </c>
      <c r="CO230" s="26">
        <v>1</v>
      </c>
      <c r="CP230" s="26" t="s">
        <v>2826</v>
      </c>
      <c r="CQ230" s="26">
        <v>2</v>
      </c>
      <c r="CR230" s="26">
        <v>2</v>
      </c>
      <c r="CS230" s="26">
        <v>2</v>
      </c>
      <c r="CT230" s="26">
        <v>2</v>
      </c>
      <c r="CU230" s="26">
        <v>2</v>
      </c>
      <c r="CV230" s="26">
        <v>2</v>
      </c>
      <c r="CW230" s="26">
        <v>2</v>
      </c>
      <c r="CX230" s="26">
        <v>999</v>
      </c>
      <c r="CY230" s="26">
        <v>999</v>
      </c>
      <c r="CZ230" s="26">
        <v>0</v>
      </c>
      <c r="DA230" s="26">
        <v>0</v>
      </c>
      <c r="DB230" s="26">
        <v>0</v>
      </c>
      <c r="DC230" s="26">
        <v>0</v>
      </c>
      <c r="DD230" s="26">
        <v>0</v>
      </c>
      <c r="DE230" s="26">
        <v>0</v>
      </c>
      <c r="DF230" s="26">
        <v>0</v>
      </c>
      <c r="DG230" s="26">
        <v>0</v>
      </c>
      <c r="DH230" s="26">
        <v>0</v>
      </c>
      <c r="DI230" s="26">
        <v>0</v>
      </c>
      <c r="DJ230" s="26">
        <v>0</v>
      </c>
      <c r="DK230" s="26">
        <v>0</v>
      </c>
      <c r="DL230" s="26">
        <v>0</v>
      </c>
      <c r="DM230" s="26">
        <v>0</v>
      </c>
      <c r="DN230" s="26">
        <v>0</v>
      </c>
      <c r="DO230" s="26">
        <v>0</v>
      </c>
      <c r="DP230" s="26">
        <v>0</v>
      </c>
      <c r="DQ230" s="26">
        <v>0</v>
      </c>
      <c r="DR230" s="26">
        <v>0</v>
      </c>
      <c r="DS230" s="26">
        <v>0</v>
      </c>
      <c r="DT230" s="26">
        <v>0</v>
      </c>
      <c r="DU230" s="26">
        <v>0</v>
      </c>
      <c r="DV230" s="26">
        <v>0</v>
      </c>
      <c r="DW230" s="26">
        <v>0</v>
      </c>
      <c r="DX230" s="46">
        <v>0</v>
      </c>
      <c r="DY230" s="46">
        <v>0</v>
      </c>
      <c r="DZ230" s="26" t="s">
        <v>1301</v>
      </c>
      <c r="EA230" s="26">
        <v>3</v>
      </c>
      <c r="EB230" s="26">
        <v>97.66</v>
      </c>
      <c r="EC230" s="26">
        <v>99.22</v>
      </c>
      <c r="ED230" s="26">
        <v>99.22</v>
      </c>
    </row>
    <row r="231" spans="1:134" s="19" customFormat="1" ht="14.25" customHeight="1" x14ac:dyDescent="0.25">
      <c r="A231" s="20">
        <v>230</v>
      </c>
      <c r="B231" s="19" t="s">
        <v>2833</v>
      </c>
      <c r="C231" s="19">
        <v>1</v>
      </c>
      <c r="D231" s="21">
        <v>43195</v>
      </c>
      <c r="E231" s="19">
        <v>49</v>
      </c>
      <c r="F231" s="19">
        <v>2</v>
      </c>
      <c r="G231" s="19">
        <v>2</v>
      </c>
      <c r="H231" s="19">
        <v>5</v>
      </c>
      <c r="I231" s="19">
        <v>3</v>
      </c>
      <c r="J231" s="19">
        <v>186</v>
      </c>
      <c r="K231" s="21">
        <v>43195</v>
      </c>
      <c r="L231" s="19">
        <v>8</v>
      </c>
      <c r="M231" s="19">
        <v>2</v>
      </c>
      <c r="N231" s="19">
        <v>1</v>
      </c>
      <c r="R231" s="19">
        <v>5</v>
      </c>
      <c r="S231" s="19">
        <v>2</v>
      </c>
      <c r="U231" s="19">
        <v>3</v>
      </c>
      <c r="V231" s="19">
        <v>3</v>
      </c>
      <c r="W231" s="19">
        <v>22</v>
      </c>
      <c r="X231" s="19">
        <v>2</v>
      </c>
      <c r="AB231" s="19">
        <v>3</v>
      </c>
      <c r="AC231" s="19">
        <v>0</v>
      </c>
      <c r="AD231" s="19">
        <v>3</v>
      </c>
      <c r="AE231" s="19">
        <v>2</v>
      </c>
      <c r="AF231" s="19">
        <v>5</v>
      </c>
      <c r="AH231" s="19">
        <v>1</v>
      </c>
      <c r="AI231" s="19">
        <v>6</v>
      </c>
      <c r="AJ231" s="19">
        <v>7</v>
      </c>
      <c r="AK231" s="19">
        <v>3</v>
      </c>
      <c r="AL231" s="19">
        <v>3</v>
      </c>
      <c r="AM231" s="19">
        <v>2</v>
      </c>
      <c r="AO231" s="19">
        <v>2</v>
      </c>
      <c r="AP231" s="19">
        <v>2</v>
      </c>
      <c r="AQ231" s="19">
        <v>1</v>
      </c>
      <c r="AR231" s="19">
        <v>1</v>
      </c>
      <c r="AS231" s="19">
        <v>1</v>
      </c>
      <c r="AT231" s="19">
        <v>1</v>
      </c>
      <c r="AU231" s="19">
        <v>1</v>
      </c>
      <c r="AV231" s="19">
        <v>1</v>
      </c>
      <c r="AW231" s="19">
        <v>1</v>
      </c>
      <c r="AX231" s="19">
        <v>1</v>
      </c>
      <c r="AY231" s="19">
        <v>1</v>
      </c>
      <c r="AZ231" s="19">
        <v>6</v>
      </c>
      <c r="BA231" s="19">
        <v>15</v>
      </c>
      <c r="BB231" s="19">
        <v>4</v>
      </c>
      <c r="BC231" s="19">
        <v>7</v>
      </c>
      <c r="BH231" s="19" t="s">
        <v>2834</v>
      </c>
      <c r="BI231" s="19">
        <v>4</v>
      </c>
      <c r="BJ231" s="19">
        <v>4</v>
      </c>
      <c r="BK231" s="19">
        <v>3</v>
      </c>
      <c r="BL231" s="19">
        <v>4</v>
      </c>
      <c r="BM231" s="19">
        <v>4</v>
      </c>
      <c r="BN231" s="19" t="s">
        <v>2835</v>
      </c>
      <c r="BO231" s="19">
        <v>1</v>
      </c>
      <c r="BP231" s="19">
        <v>1</v>
      </c>
      <c r="BQ231" s="19">
        <v>1</v>
      </c>
      <c r="BR231" s="19">
        <v>1</v>
      </c>
      <c r="BS231" s="19">
        <v>1</v>
      </c>
      <c r="BV231" s="19" t="s">
        <v>2836</v>
      </c>
      <c r="BW231" s="19">
        <v>2</v>
      </c>
      <c r="BX231" s="19">
        <v>2</v>
      </c>
      <c r="BY231" s="19">
        <v>2</v>
      </c>
      <c r="BZ231" s="19">
        <v>2</v>
      </c>
      <c r="CA231" s="19">
        <v>2</v>
      </c>
      <c r="CB231" s="19" t="s">
        <v>2837</v>
      </c>
      <c r="CC231" s="19">
        <v>1</v>
      </c>
      <c r="CD231" s="19">
        <v>1</v>
      </c>
      <c r="CE231" s="19">
        <v>1</v>
      </c>
      <c r="CF231" s="19">
        <v>1</v>
      </c>
      <c r="CG231" s="19">
        <v>1</v>
      </c>
      <c r="CJ231" s="19" t="s">
        <v>2838</v>
      </c>
      <c r="CK231" s="19">
        <v>5</v>
      </c>
      <c r="CL231" s="19">
        <v>4</v>
      </c>
      <c r="CM231" s="19">
        <v>4</v>
      </c>
      <c r="CN231" s="19">
        <v>5</v>
      </c>
      <c r="CO231" s="19">
        <v>4</v>
      </c>
      <c r="CP231" s="19" t="s">
        <v>2838</v>
      </c>
      <c r="CQ231" s="19">
        <v>1</v>
      </c>
      <c r="CR231" s="19">
        <v>1</v>
      </c>
      <c r="CS231" s="19">
        <v>1</v>
      </c>
      <c r="CT231" s="19">
        <v>1</v>
      </c>
      <c r="CU231" s="19">
        <v>1</v>
      </c>
      <c r="CX231" s="19">
        <v>999</v>
      </c>
      <c r="CY231" s="19">
        <v>999</v>
      </c>
      <c r="CZ231" s="19">
        <v>0</v>
      </c>
      <c r="DA231" s="19">
        <v>100</v>
      </c>
      <c r="DB231" s="19">
        <v>0</v>
      </c>
      <c r="DC231" s="19">
        <v>100</v>
      </c>
      <c r="DD231" s="19">
        <v>0</v>
      </c>
      <c r="DE231" s="19">
        <v>100</v>
      </c>
      <c r="DF231" s="19">
        <v>0</v>
      </c>
      <c r="DG231" s="19">
        <v>100</v>
      </c>
      <c r="DH231" s="19">
        <v>0</v>
      </c>
      <c r="DI231" s="19">
        <v>100</v>
      </c>
      <c r="DJ231" s="19">
        <v>0</v>
      </c>
      <c r="DK231" s="19">
        <v>100</v>
      </c>
      <c r="DL231" s="19">
        <v>0</v>
      </c>
      <c r="DM231" s="19">
        <v>100</v>
      </c>
      <c r="DN231" s="19">
        <v>0</v>
      </c>
      <c r="DO231" s="19">
        <v>100</v>
      </c>
      <c r="DP231" s="19">
        <v>0</v>
      </c>
      <c r="DQ231" s="19">
        <v>100</v>
      </c>
      <c r="DR231" s="19">
        <v>0</v>
      </c>
      <c r="DS231" s="19">
        <v>100</v>
      </c>
      <c r="DT231" s="19">
        <v>0</v>
      </c>
      <c r="DU231" s="19">
        <v>100</v>
      </c>
      <c r="DV231" s="19">
        <v>0</v>
      </c>
      <c r="DW231" s="19">
        <v>100</v>
      </c>
      <c r="DX231" s="45">
        <v>0</v>
      </c>
      <c r="DY231" s="45">
        <v>0</v>
      </c>
      <c r="DZ231" s="19" t="s">
        <v>1250</v>
      </c>
      <c r="EA231" s="19">
        <v>2</v>
      </c>
      <c r="EB231" s="19">
        <v>99.22</v>
      </c>
      <c r="EC231" s="19">
        <v>75.78</v>
      </c>
      <c r="ED231" s="19">
        <v>47.66</v>
      </c>
    </row>
    <row r="232" spans="1:134" s="19" customFormat="1" ht="14.25" customHeight="1" x14ac:dyDescent="0.25">
      <c r="A232" s="20">
        <v>231</v>
      </c>
      <c r="B232" s="19" t="s">
        <v>2840</v>
      </c>
      <c r="C232" s="19">
        <v>0</v>
      </c>
      <c r="D232" s="21">
        <v>43194</v>
      </c>
      <c r="E232" s="19">
        <v>34</v>
      </c>
      <c r="F232" s="19">
        <v>1</v>
      </c>
      <c r="H232" s="19">
        <v>5</v>
      </c>
      <c r="I232" s="19">
        <v>7</v>
      </c>
      <c r="J232" s="19">
        <v>175</v>
      </c>
      <c r="K232" s="21">
        <v>43191</v>
      </c>
      <c r="L232" s="19">
        <v>6</v>
      </c>
      <c r="M232" s="19">
        <v>1</v>
      </c>
      <c r="N232" s="19">
        <v>3</v>
      </c>
      <c r="R232" s="19">
        <v>7</v>
      </c>
      <c r="S232" s="19">
        <v>4</v>
      </c>
      <c r="U232" s="19">
        <v>4</v>
      </c>
      <c r="V232" s="19">
        <v>5</v>
      </c>
      <c r="W232" s="19">
        <v>10</v>
      </c>
      <c r="X232" s="19">
        <v>1</v>
      </c>
      <c r="AB232" s="19">
        <v>1</v>
      </c>
      <c r="AC232" s="19">
        <v>0</v>
      </c>
      <c r="AE232" s="19">
        <v>1</v>
      </c>
      <c r="AF232" s="19">
        <v>5</v>
      </c>
      <c r="AH232" s="19">
        <v>1</v>
      </c>
      <c r="AI232" s="19">
        <v>7</v>
      </c>
      <c r="AJ232" s="19">
        <v>8</v>
      </c>
      <c r="AK232" s="19">
        <v>2</v>
      </c>
      <c r="AL232" s="19">
        <v>2</v>
      </c>
      <c r="AM232" s="19">
        <v>1</v>
      </c>
      <c r="AN232" s="19">
        <v>1</v>
      </c>
      <c r="AO232" s="19">
        <v>1</v>
      </c>
      <c r="AP232" s="19">
        <v>1</v>
      </c>
      <c r="AQ232" s="19">
        <v>1</v>
      </c>
      <c r="AR232" s="19">
        <v>1</v>
      </c>
      <c r="AS232" s="19">
        <v>1</v>
      </c>
      <c r="AT232" s="19">
        <v>1</v>
      </c>
      <c r="AU232" s="19">
        <v>1</v>
      </c>
      <c r="AV232" s="19">
        <v>2</v>
      </c>
      <c r="AW232" s="19">
        <v>1</v>
      </c>
      <c r="AX232" s="19">
        <v>1</v>
      </c>
      <c r="AY232" s="19">
        <v>2</v>
      </c>
      <c r="AZ232" s="19">
        <v>4</v>
      </c>
      <c r="BA232" s="19">
        <v>6</v>
      </c>
      <c r="BB232" s="19">
        <v>7</v>
      </c>
      <c r="BC232" s="19">
        <v>7</v>
      </c>
      <c r="BH232" s="19" t="s">
        <v>2841</v>
      </c>
      <c r="BI232" s="19">
        <v>5</v>
      </c>
      <c r="BJ232" s="19">
        <v>5</v>
      </c>
      <c r="BK232" s="19">
        <v>4</v>
      </c>
      <c r="BL232" s="19">
        <v>4</v>
      </c>
      <c r="BM232" s="19">
        <v>4</v>
      </c>
      <c r="BN232" s="19" t="s">
        <v>2842</v>
      </c>
      <c r="BO232" s="19">
        <v>1</v>
      </c>
      <c r="BP232" s="19">
        <v>1</v>
      </c>
      <c r="BQ232" s="19">
        <v>1</v>
      </c>
      <c r="BR232" s="19">
        <v>1</v>
      </c>
      <c r="BS232" s="19">
        <v>1</v>
      </c>
      <c r="BV232" s="19" t="s">
        <v>2843</v>
      </c>
      <c r="BW232" s="19">
        <v>5</v>
      </c>
      <c r="BX232" s="19">
        <v>5</v>
      </c>
      <c r="BY232" s="19">
        <v>5</v>
      </c>
      <c r="BZ232" s="19">
        <v>5</v>
      </c>
      <c r="CA232" s="19">
        <v>5</v>
      </c>
      <c r="CB232" s="19" t="s">
        <v>2844</v>
      </c>
      <c r="CC232" s="19">
        <v>1</v>
      </c>
      <c r="CD232" s="19">
        <v>1</v>
      </c>
      <c r="CE232" s="19">
        <v>1</v>
      </c>
      <c r="CF232" s="19">
        <v>1</v>
      </c>
      <c r="CG232" s="19">
        <v>1</v>
      </c>
      <c r="CJ232" s="19" t="s">
        <v>2845</v>
      </c>
      <c r="CK232" s="19">
        <v>5</v>
      </c>
      <c r="CL232" s="19">
        <v>5</v>
      </c>
      <c r="CM232" s="19">
        <v>5</v>
      </c>
      <c r="CN232" s="19">
        <v>5</v>
      </c>
      <c r="CO232" s="19">
        <v>5</v>
      </c>
      <c r="CP232" s="19" t="s">
        <v>2846</v>
      </c>
      <c r="CQ232" s="19">
        <v>1</v>
      </c>
      <c r="CR232" s="19">
        <v>1</v>
      </c>
      <c r="CS232" s="19">
        <v>1</v>
      </c>
      <c r="CT232" s="19">
        <v>1</v>
      </c>
      <c r="CU232" s="19">
        <v>1</v>
      </c>
      <c r="CX232" s="19">
        <v>-999</v>
      </c>
      <c r="CY232" s="19">
        <v>999</v>
      </c>
      <c r="CZ232" s="19">
        <v>3</v>
      </c>
      <c r="DA232" s="19">
        <v>90</v>
      </c>
      <c r="DB232" s="19">
        <v>3</v>
      </c>
      <c r="DC232" s="19">
        <v>90</v>
      </c>
      <c r="DD232" s="19">
        <v>3</v>
      </c>
      <c r="DE232" s="19">
        <v>90</v>
      </c>
      <c r="DF232" s="19">
        <v>3</v>
      </c>
      <c r="DG232" s="19">
        <v>90</v>
      </c>
      <c r="DH232" s="19">
        <v>3</v>
      </c>
      <c r="DI232" s="19">
        <v>30</v>
      </c>
      <c r="DJ232" s="19">
        <v>2</v>
      </c>
      <c r="DK232" s="19">
        <v>15</v>
      </c>
      <c r="DL232" s="19">
        <v>1</v>
      </c>
      <c r="DM232" s="19">
        <v>0</v>
      </c>
      <c r="DN232" s="19">
        <v>0</v>
      </c>
      <c r="DO232" s="19">
        <v>0</v>
      </c>
      <c r="DP232" s="19">
        <v>0</v>
      </c>
      <c r="DQ232" s="19">
        <v>0</v>
      </c>
      <c r="DR232" s="19">
        <v>0</v>
      </c>
      <c r="DS232" s="19">
        <v>0</v>
      </c>
      <c r="DT232" s="19">
        <v>0</v>
      </c>
      <c r="DU232" s="19">
        <v>0</v>
      </c>
      <c r="DV232" s="19">
        <v>0</v>
      </c>
      <c r="DW232" s="19">
        <v>0</v>
      </c>
      <c r="DX232" s="45">
        <v>1.5</v>
      </c>
      <c r="DY232" s="45">
        <v>2</v>
      </c>
      <c r="DZ232" s="19" t="s">
        <v>1250</v>
      </c>
      <c r="EA232" s="19">
        <v>2</v>
      </c>
      <c r="EB232" s="19">
        <v>92.96</v>
      </c>
      <c r="EC232" s="19">
        <v>96.1</v>
      </c>
      <c r="ED232" s="19">
        <v>94.54</v>
      </c>
    </row>
    <row r="233" spans="1:134" s="19" customFormat="1" ht="14.25" customHeight="1" x14ac:dyDescent="0.25">
      <c r="A233" s="34">
        <v>232</v>
      </c>
      <c r="B233" s="33" t="s">
        <v>2848</v>
      </c>
      <c r="C233" s="33">
        <v>0</v>
      </c>
      <c r="D233" s="35">
        <v>43194</v>
      </c>
      <c r="E233" s="33">
        <v>35</v>
      </c>
      <c r="F233" s="33">
        <v>1</v>
      </c>
      <c r="G233" s="33"/>
      <c r="H233" s="33">
        <v>5</v>
      </c>
      <c r="I233" s="33">
        <v>11</v>
      </c>
      <c r="J233" s="33">
        <v>170</v>
      </c>
      <c r="K233" s="35">
        <v>43155</v>
      </c>
      <c r="L233" s="33">
        <v>6</v>
      </c>
      <c r="M233" s="33">
        <v>2</v>
      </c>
      <c r="N233" s="33">
        <v>1</v>
      </c>
      <c r="O233" s="33"/>
      <c r="P233" s="33"/>
      <c r="Q233" s="33"/>
      <c r="R233" s="33">
        <v>6</v>
      </c>
      <c r="S233" s="33">
        <v>3</v>
      </c>
      <c r="T233" s="33"/>
      <c r="U233" s="33">
        <v>4</v>
      </c>
      <c r="V233" s="33">
        <v>5</v>
      </c>
      <c r="W233" s="33">
        <v>26</v>
      </c>
      <c r="X233" s="33">
        <v>2</v>
      </c>
      <c r="Y233" s="33"/>
      <c r="Z233" s="33"/>
      <c r="AA233" s="33"/>
      <c r="AB233" s="33">
        <v>2</v>
      </c>
      <c r="AC233" s="33">
        <v>0</v>
      </c>
      <c r="AD233" s="33">
        <v>2</v>
      </c>
      <c r="AE233" s="33">
        <v>2</v>
      </c>
      <c r="AF233" s="33">
        <v>5</v>
      </c>
      <c r="AG233" s="33"/>
      <c r="AH233" s="33">
        <v>1</v>
      </c>
      <c r="AI233" s="33">
        <v>5</v>
      </c>
      <c r="AJ233" s="33">
        <v>7</v>
      </c>
      <c r="AK233" s="33">
        <v>3</v>
      </c>
      <c r="AL233" s="33">
        <v>3</v>
      </c>
      <c r="AM233" s="33">
        <v>2</v>
      </c>
      <c r="AN233" s="33"/>
      <c r="AO233" s="33">
        <v>2</v>
      </c>
      <c r="AP233" s="33">
        <v>2</v>
      </c>
      <c r="AQ233" s="33">
        <v>2</v>
      </c>
      <c r="AR233" s="33">
        <v>2</v>
      </c>
      <c r="AS233" s="33">
        <v>2</v>
      </c>
      <c r="AT233" s="33">
        <v>2</v>
      </c>
      <c r="AU233" s="33">
        <v>1</v>
      </c>
      <c r="AV233" s="33">
        <v>2</v>
      </c>
      <c r="AW233" s="33">
        <v>1</v>
      </c>
      <c r="AX233" s="33">
        <v>1</v>
      </c>
      <c r="AY233" s="33">
        <v>2</v>
      </c>
      <c r="AZ233" s="33">
        <v>7</v>
      </c>
      <c r="BA233" s="33">
        <v>12</v>
      </c>
      <c r="BB233" s="33">
        <v>2</v>
      </c>
      <c r="BC233" s="33">
        <v>5</v>
      </c>
      <c r="BD233" s="33" t="s">
        <v>2849</v>
      </c>
      <c r="BE233" s="33">
        <v>5</v>
      </c>
      <c r="BF233" s="33">
        <v>4</v>
      </c>
      <c r="BG233" s="33">
        <v>4</v>
      </c>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c r="CL233" s="33"/>
      <c r="CM233" s="33"/>
      <c r="CN233" s="33"/>
      <c r="CO233" s="33"/>
      <c r="CP233" s="33"/>
      <c r="CQ233" s="33"/>
      <c r="CR233" s="33"/>
      <c r="CS233" s="33"/>
      <c r="CT233" s="33"/>
      <c r="CU233" s="33"/>
      <c r="CV233" s="33"/>
      <c r="CW233" s="33"/>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47"/>
      <c r="DY233" s="47"/>
      <c r="DZ233" s="33" t="s">
        <v>1261</v>
      </c>
      <c r="EA233" s="33">
        <v>4</v>
      </c>
      <c r="EB233" s="33"/>
      <c r="EC233" s="33"/>
      <c r="ED233" s="33"/>
    </row>
    <row r="234" spans="1:134" s="19" customFormat="1" ht="14.25" customHeight="1" x14ac:dyDescent="0.25">
      <c r="A234" s="34">
        <v>233</v>
      </c>
      <c r="B234" s="33" t="s">
        <v>2851</v>
      </c>
      <c r="C234" s="33">
        <v>1</v>
      </c>
      <c r="D234" s="35">
        <v>43195</v>
      </c>
      <c r="E234" s="33">
        <v>40</v>
      </c>
      <c r="F234" s="33">
        <v>1</v>
      </c>
      <c r="G234" s="33"/>
      <c r="H234" s="33">
        <v>5</v>
      </c>
      <c r="I234" s="33">
        <v>7</v>
      </c>
      <c r="J234" s="33">
        <v>175</v>
      </c>
      <c r="K234" s="35">
        <v>43191</v>
      </c>
      <c r="L234" s="33">
        <v>5</v>
      </c>
      <c r="M234" s="33">
        <v>2</v>
      </c>
      <c r="N234" s="33">
        <v>1</v>
      </c>
      <c r="O234" s="33"/>
      <c r="P234" s="33"/>
      <c r="Q234" s="33"/>
      <c r="R234" s="33">
        <v>8</v>
      </c>
      <c r="S234" s="33">
        <v>5</v>
      </c>
      <c r="T234" s="33"/>
      <c r="U234" s="33">
        <v>3</v>
      </c>
      <c r="V234" s="33">
        <v>2</v>
      </c>
      <c r="W234" s="33">
        <v>30</v>
      </c>
      <c r="X234" s="33">
        <v>1</v>
      </c>
      <c r="Y234" s="33"/>
      <c r="Z234" s="33"/>
      <c r="AA234" s="33"/>
      <c r="AB234" s="33">
        <v>3</v>
      </c>
      <c r="AC234" s="33">
        <v>1</v>
      </c>
      <c r="AD234" s="33">
        <v>2</v>
      </c>
      <c r="AE234" s="33">
        <v>1</v>
      </c>
      <c r="AF234" s="33">
        <v>2</v>
      </c>
      <c r="AG234" s="33"/>
      <c r="AH234" s="33">
        <v>1</v>
      </c>
      <c r="AI234" s="33">
        <v>4</v>
      </c>
      <c r="AJ234" s="33">
        <v>4</v>
      </c>
      <c r="AK234" s="33">
        <v>3</v>
      </c>
      <c r="AL234" s="33">
        <v>3</v>
      </c>
      <c r="AM234" s="33">
        <v>2</v>
      </c>
      <c r="AN234" s="33"/>
      <c r="AO234" s="33">
        <v>2</v>
      </c>
      <c r="AP234" s="33">
        <v>2</v>
      </c>
      <c r="AQ234" s="33">
        <v>1</v>
      </c>
      <c r="AR234" s="33">
        <v>1</v>
      </c>
      <c r="AS234" s="33">
        <v>1</v>
      </c>
      <c r="AT234" s="33">
        <v>2</v>
      </c>
      <c r="AU234" s="33">
        <v>1</v>
      </c>
      <c r="AV234" s="33">
        <v>1</v>
      </c>
      <c r="AW234" s="33">
        <v>1</v>
      </c>
      <c r="AX234" s="33">
        <v>1</v>
      </c>
      <c r="AY234" s="33">
        <v>1</v>
      </c>
      <c r="AZ234" s="33">
        <v>1</v>
      </c>
      <c r="BA234" s="33">
        <v>5</v>
      </c>
      <c r="BB234" s="33">
        <v>6</v>
      </c>
      <c r="BC234" s="33">
        <v>6</v>
      </c>
      <c r="BD234" s="33">
        <v>2</v>
      </c>
      <c r="BE234" s="33">
        <v>5</v>
      </c>
      <c r="BF234" s="33">
        <v>4</v>
      </c>
      <c r="BG234" s="33">
        <v>4</v>
      </c>
      <c r="BH234" s="33" t="s">
        <v>2852</v>
      </c>
      <c r="BI234" s="33">
        <v>5</v>
      </c>
      <c r="BJ234" s="33">
        <v>4</v>
      </c>
      <c r="BK234" s="33">
        <v>4</v>
      </c>
      <c r="BL234" s="33">
        <v>5</v>
      </c>
      <c r="BM234" s="33">
        <v>5</v>
      </c>
      <c r="BN234" s="33" t="s">
        <v>2853</v>
      </c>
      <c r="BO234" s="33">
        <v>1</v>
      </c>
      <c r="BP234" s="33">
        <v>1</v>
      </c>
      <c r="BQ234" s="33">
        <v>1</v>
      </c>
      <c r="BR234" s="33">
        <v>1</v>
      </c>
      <c r="BS234" s="33">
        <v>1</v>
      </c>
      <c r="BT234" s="33">
        <v>1</v>
      </c>
      <c r="BU234" s="33"/>
      <c r="BV234" s="33" t="s">
        <v>2854</v>
      </c>
      <c r="BW234" s="33">
        <v>5</v>
      </c>
      <c r="BX234" s="33">
        <v>5</v>
      </c>
      <c r="BY234" s="33">
        <v>5</v>
      </c>
      <c r="BZ234" s="33">
        <v>5</v>
      </c>
      <c r="CA234" s="33">
        <v>5</v>
      </c>
      <c r="CB234" s="33" t="s">
        <v>2855</v>
      </c>
      <c r="CC234" s="33">
        <v>1</v>
      </c>
      <c r="CD234" s="33">
        <v>1</v>
      </c>
      <c r="CE234" s="33">
        <v>1</v>
      </c>
      <c r="CF234" s="33">
        <v>1</v>
      </c>
      <c r="CG234" s="33">
        <v>1</v>
      </c>
      <c r="CH234" s="33">
        <v>1</v>
      </c>
      <c r="CI234" s="33"/>
      <c r="CJ234" s="33" t="s">
        <v>2856</v>
      </c>
      <c r="CK234" s="33">
        <v>5</v>
      </c>
      <c r="CL234" s="33">
        <v>5</v>
      </c>
      <c r="CM234" s="33">
        <v>5</v>
      </c>
      <c r="CN234" s="33">
        <v>5</v>
      </c>
      <c r="CO234" s="33">
        <v>5</v>
      </c>
      <c r="CP234" s="33" t="s">
        <v>2857</v>
      </c>
      <c r="CQ234" s="33">
        <v>1</v>
      </c>
      <c r="CR234" s="33">
        <v>1</v>
      </c>
      <c r="CS234" s="33">
        <v>1</v>
      </c>
      <c r="CT234" s="33">
        <v>1</v>
      </c>
      <c r="CU234" s="33">
        <v>1</v>
      </c>
      <c r="CV234" s="33">
        <v>1</v>
      </c>
      <c r="CW234" s="33"/>
      <c r="CX234" s="33">
        <v>999</v>
      </c>
      <c r="CY234" s="33">
        <v>999</v>
      </c>
      <c r="CZ234" s="33">
        <v>1</v>
      </c>
      <c r="DA234" s="33">
        <v>840</v>
      </c>
      <c r="DB234" s="33">
        <v>1</v>
      </c>
      <c r="DC234" s="33">
        <v>840</v>
      </c>
      <c r="DD234" s="33">
        <v>1</v>
      </c>
      <c r="DE234" s="33">
        <v>840</v>
      </c>
      <c r="DF234" s="33">
        <v>1</v>
      </c>
      <c r="DG234" s="33">
        <v>600</v>
      </c>
      <c r="DH234" s="33">
        <v>1</v>
      </c>
      <c r="DI234" s="33">
        <v>200</v>
      </c>
      <c r="DJ234" s="33">
        <v>1</v>
      </c>
      <c r="DK234" s="33">
        <v>100</v>
      </c>
      <c r="DL234" s="33">
        <v>1</v>
      </c>
      <c r="DM234" s="33">
        <v>30</v>
      </c>
      <c r="DN234" s="33">
        <v>1</v>
      </c>
      <c r="DO234" s="33">
        <v>0</v>
      </c>
      <c r="DP234" s="33">
        <v>0</v>
      </c>
      <c r="DQ234" s="33">
        <v>0</v>
      </c>
      <c r="DR234" s="33">
        <v>0</v>
      </c>
      <c r="DS234" s="33">
        <v>0</v>
      </c>
      <c r="DT234" s="33">
        <v>0</v>
      </c>
      <c r="DU234" s="33">
        <v>0</v>
      </c>
      <c r="DV234" s="33">
        <v>0</v>
      </c>
      <c r="DW234" s="33">
        <v>0</v>
      </c>
      <c r="DX234" s="47">
        <v>5</v>
      </c>
      <c r="DY234" s="47">
        <v>200</v>
      </c>
      <c r="DZ234" s="33" t="s">
        <v>1261</v>
      </c>
      <c r="EA234" s="33">
        <v>4</v>
      </c>
      <c r="EB234" s="33">
        <v>99.22</v>
      </c>
      <c r="EC234" s="33">
        <v>49.22</v>
      </c>
      <c r="ED234" s="33">
        <v>99.22</v>
      </c>
    </row>
    <row r="235" spans="1:134" s="19" customFormat="1" ht="14.25" customHeight="1" x14ac:dyDescent="0.25">
      <c r="A235" s="20">
        <v>234</v>
      </c>
      <c r="B235" s="19" t="s">
        <v>2859</v>
      </c>
      <c r="C235" s="19">
        <v>0</v>
      </c>
      <c r="D235" s="21">
        <v>43194</v>
      </c>
      <c r="E235" s="19">
        <v>27</v>
      </c>
      <c r="F235" s="19">
        <v>1</v>
      </c>
      <c r="H235" s="19">
        <v>6</v>
      </c>
      <c r="I235" s="19">
        <v>2</v>
      </c>
      <c r="J235" s="19">
        <v>250</v>
      </c>
      <c r="K235" s="21">
        <v>43194</v>
      </c>
      <c r="L235" s="19">
        <v>7</v>
      </c>
      <c r="M235" s="19">
        <v>2</v>
      </c>
      <c r="N235" s="19">
        <v>1</v>
      </c>
      <c r="R235" s="19">
        <v>7</v>
      </c>
      <c r="S235" s="19">
        <v>4</v>
      </c>
      <c r="U235" s="19">
        <v>5</v>
      </c>
      <c r="V235" s="19">
        <v>4</v>
      </c>
      <c r="W235" s="19">
        <v>33</v>
      </c>
      <c r="X235" s="19">
        <v>2</v>
      </c>
      <c r="AB235" s="19">
        <v>2</v>
      </c>
      <c r="AC235" s="19">
        <v>0</v>
      </c>
      <c r="AD235" s="19">
        <v>2</v>
      </c>
      <c r="AE235" s="19">
        <v>2</v>
      </c>
      <c r="AF235" s="19">
        <v>7</v>
      </c>
      <c r="AH235" s="19">
        <v>3</v>
      </c>
      <c r="AI235" s="19">
        <v>7</v>
      </c>
      <c r="AJ235" s="19">
        <v>5</v>
      </c>
      <c r="AK235" s="19">
        <v>3</v>
      </c>
      <c r="AL235" s="19">
        <v>3</v>
      </c>
      <c r="AM235" s="19">
        <v>2</v>
      </c>
      <c r="AO235" s="19">
        <v>2</v>
      </c>
      <c r="AP235" s="19">
        <v>2</v>
      </c>
      <c r="AQ235" s="19">
        <v>2</v>
      </c>
      <c r="AR235" s="19">
        <v>3</v>
      </c>
      <c r="AS235" s="19">
        <v>4</v>
      </c>
      <c r="AT235" s="19">
        <v>2</v>
      </c>
      <c r="AU235" s="19">
        <v>1</v>
      </c>
      <c r="AV235" s="19">
        <v>2</v>
      </c>
      <c r="AW235" s="19">
        <v>1</v>
      </c>
      <c r="AX235" s="19">
        <v>1</v>
      </c>
      <c r="AY235" s="19">
        <v>1</v>
      </c>
      <c r="AZ235" s="19">
        <v>3</v>
      </c>
      <c r="BA235" s="19">
        <v>4</v>
      </c>
      <c r="BB235" s="19">
        <v>7</v>
      </c>
      <c r="BC235" s="19">
        <v>6</v>
      </c>
      <c r="DX235" s="45"/>
      <c r="DY235" s="45"/>
      <c r="DZ235" s="19" t="s">
        <v>1250</v>
      </c>
      <c r="EA235" s="19">
        <v>2</v>
      </c>
    </row>
    <row r="236" spans="1:134" s="19" customFormat="1" ht="14.25" customHeight="1" x14ac:dyDescent="0.25">
      <c r="A236" s="20">
        <v>235</v>
      </c>
      <c r="B236" s="19" t="s">
        <v>2861</v>
      </c>
      <c r="C236" s="19">
        <v>1</v>
      </c>
      <c r="D236" s="21">
        <v>43195</v>
      </c>
      <c r="E236" s="19">
        <v>37</v>
      </c>
      <c r="F236" s="19">
        <v>1</v>
      </c>
      <c r="H236" s="19">
        <v>5</v>
      </c>
      <c r="I236" s="19">
        <v>10</v>
      </c>
      <c r="J236" s="19">
        <v>283</v>
      </c>
      <c r="K236" s="21">
        <v>43195</v>
      </c>
      <c r="L236" s="19">
        <v>9</v>
      </c>
      <c r="M236" s="19">
        <v>2</v>
      </c>
      <c r="N236" s="19">
        <v>1</v>
      </c>
      <c r="R236" s="19">
        <v>8</v>
      </c>
      <c r="S236" s="19">
        <v>5</v>
      </c>
      <c r="U236" s="19">
        <v>3</v>
      </c>
      <c r="V236" s="19">
        <v>4</v>
      </c>
      <c r="W236" s="19">
        <v>42</v>
      </c>
      <c r="X236" s="19">
        <v>2</v>
      </c>
      <c r="AB236" s="19">
        <v>4</v>
      </c>
      <c r="AC236" s="19">
        <v>1</v>
      </c>
      <c r="AD236" s="19">
        <v>3</v>
      </c>
      <c r="AE236" s="19">
        <v>2</v>
      </c>
      <c r="AF236" s="19">
        <v>5</v>
      </c>
      <c r="AH236" s="19">
        <v>1</v>
      </c>
      <c r="AI236" s="19">
        <v>3</v>
      </c>
      <c r="AJ236" s="19">
        <v>3</v>
      </c>
      <c r="AK236" s="19">
        <v>3</v>
      </c>
      <c r="AL236" s="19">
        <v>3</v>
      </c>
      <c r="AM236" s="19">
        <v>2</v>
      </c>
      <c r="AO236" s="19">
        <v>2</v>
      </c>
      <c r="AP236" s="19">
        <v>2</v>
      </c>
      <c r="AQ236" s="19">
        <v>3</v>
      </c>
      <c r="AR236" s="19">
        <v>2</v>
      </c>
      <c r="AS236" s="19">
        <v>1</v>
      </c>
      <c r="AT236" s="19">
        <v>2</v>
      </c>
      <c r="AU236" s="19">
        <v>4</v>
      </c>
      <c r="AV236" s="19">
        <v>3</v>
      </c>
      <c r="AW236" s="19">
        <v>1</v>
      </c>
      <c r="AX236" s="19">
        <v>1</v>
      </c>
      <c r="AY236" s="19">
        <v>2</v>
      </c>
      <c r="AZ236" s="19">
        <v>2</v>
      </c>
      <c r="BA236" s="19">
        <v>12</v>
      </c>
      <c r="BB236" s="19">
        <v>7</v>
      </c>
      <c r="BC236" s="19">
        <v>7</v>
      </c>
      <c r="BH236" s="19" t="s">
        <v>2862</v>
      </c>
      <c r="BI236" s="19">
        <v>5</v>
      </c>
      <c r="BJ236" s="19">
        <v>5</v>
      </c>
      <c r="BK236" s="19">
        <v>3</v>
      </c>
      <c r="BL236" s="19">
        <v>4</v>
      </c>
      <c r="BM236" s="19">
        <v>4</v>
      </c>
      <c r="BN236" s="19" t="s">
        <v>2863</v>
      </c>
      <c r="BO236" s="19">
        <v>1</v>
      </c>
      <c r="BP236" s="19">
        <v>1</v>
      </c>
      <c r="BQ236" s="19">
        <v>1</v>
      </c>
      <c r="BR236" s="19">
        <v>1</v>
      </c>
      <c r="BS236" s="19">
        <v>1</v>
      </c>
      <c r="BV236" s="19" t="s">
        <v>2864</v>
      </c>
      <c r="BW236" s="19">
        <v>4</v>
      </c>
      <c r="BX236" s="19">
        <v>4</v>
      </c>
      <c r="BY236" s="19">
        <v>4</v>
      </c>
      <c r="BZ236" s="19">
        <v>4</v>
      </c>
      <c r="CA236" s="19">
        <v>4</v>
      </c>
      <c r="CB236" s="19" t="s">
        <v>2865</v>
      </c>
      <c r="CC236" s="19">
        <v>1</v>
      </c>
      <c r="CD236" s="19">
        <v>1</v>
      </c>
      <c r="CE236" s="19">
        <v>1</v>
      </c>
      <c r="CF236" s="19">
        <v>1</v>
      </c>
      <c r="CG236" s="19">
        <v>1</v>
      </c>
      <c r="CJ236" s="19" t="s">
        <v>2866</v>
      </c>
      <c r="CK236" s="19">
        <v>1</v>
      </c>
      <c r="CL236" s="19">
        <v>1</v>
      </c>
      <c r="CM236" s="19">
        <v>1</v>
      </c>
      <c r="CN236" s="19">
        <v>1</v>
      </c>
      <c r="CO236" s="19">
        <v>1</v>
      </c>
      <c r="CP236" s="19" t="s">
        <v>2867</v>
      </c>
      <c r="CQ236" s="19">
        <v>1</v>
      </c>
      <c r="CR236" s="19">
        <v>1</v>
      </c>
      <c r="CS236" s="19">
        <v>1</v>
      </c>
      <c r="CT236" s="19">
        <v>1</v>
      </c>
      <c r="CU236" s="19">
        <v>1</v>
      </c>
      <c r="CX236" s="19">
        <v>999</v>
      </c>
      <c r="CY236" s="19">
        <v>999</v>
      </c>
      <c r="CZ236" s="19">
        <v>7</v>
      </c>
      <c r="DA236" s="19">
        <v>7</v>
      </c>
      <c r="DB236" s="19">
        <v>7</v>
      </c>
      <c r="DC236" s="19">
        <v>7</v>
      </c>
      <c r="DD236" s="19">
        <v>7</v>
      </c>
      <c r="DE236" s="19">
        <v>7</v>
      </c>
      <c r="DF236" s="19">
        <v>1</v>
      </c>
      <c r="DG236" s="19">
        <v>5</v>
      </c>
      <c r="DH236" s="19">
        <v>1</v>
      </c>
      <c r="DI236" s="19">
        <v>5</v>
      </c>
      <c r="DJ236" s="19">
        <v>1</v>
      </c>
      <c r="DK236" s="19">
        <v>2</v>
      </c>
      <c r="DL236" s="19">
        <v>0</v>
      </c>
      <c r="DM236" s="19">
        <v>1</v>
      </c>
      <c r="DN236" s="19">
        <v>0</v>
      </c>
      <c r="DO236" s="19">
        <v>0</v>
      </c>
      <c r="DP236" s="19">
        <v>0</v>
      </c>
      <c r="DQ236" s="19">
        <v>0</v>
      </c>
      <c r="DR236" s="19">
        <v>0</v>
      </c>
      <c r="DS236" s="19">
        <v>0</v>
      </c>
      <c r="DT236" s="19">
        <v>0</v>
      </c>
      <c r="DU236" s="19">
        <v>0</v>
      </c>
      <c r="DV236" s="19">
        <v>0</v>
      </c>
      <c r="DW236" s="19">
        <v>0</v>
      </c>
      <c r="DX236" s="45">
        <v>2</v>
      </c>
      <c r="DY236" s="45">
        <v>2</v>
      </c>
      <c r="DZ236" s="19" t="s">
        <v>1250</v>
      </c>
      <c r="EA236" s="19">
        <v>2</v>
      </c>
      <c r="EB236" s="19">
        <v>88.28</v>
      </c>
      <c r="EC236" s="19">
        <v>49.22</v>
      </c>
      <c r="ED236" s="19">
        <v>49.22</v>
      </c>
    </row>
    <row r="237" spans="1:134" s="19" customFormat="1" ht="14.25" customHeight="1" x14ac:dyDescent="0.25">
      <c r="A237" s="34">
        <v>236</v>
      </c>
      <c r="B237" s="33" t="s">
        <v>2869</v>
      </c>
      <c r="C237" s="33">
        <v>1</v>
      </c>
      <c r="D237" s="35">
        <v>43195</v>
      </c>
      <c r="E237" s="33">
        <v>45</v>
      </c>
      <c r="F237" s="33">
        <v>2</v>
      </c>
      <c r="G237" s="33">
        <v>2</v>
      </c>
      <c r="H237" s="33">
        <v>5</v>
      </c>
      <c r="I237" s="33">
        <v>5</v>
      </c>
      <c r="J237" s="33">
        <v>170</v>
      </c>
      <c r="K237" s="35">
        <v>43188</v>
      </c>
      <c r="L237" s="33">
        <v>8</v>
      </c>
      <c r="M237" s="33">
        <v>2</v>
      </c>
      <c r="N237" s="33">
        <v>1</v>
      </c>
      <c r="O237" s="33"/>
      <c r="P237" s="33"/>
      <c r="Q237" s="33"/>
      <c r="R237" s="33">
        <v>8</v>
      </c>
      <c r="S237" s="33">
        <v>7</v>
      </c>
      <c r="T237" s="33"/>
      <c r="U237" s="33">
        <v>3</v>
      </c>
      <c r="V237" s="33">
        <v>3</v>
      </c>
      <c r="W237" s="33">
        <v>45</v>
      </c>
      <c r="X237" s="33">
        <v>2</v>
      </c>
      <c r="Y237" s="33"/>
      <c r="Z237" s="33"/>
      <c r="AA237" s="33"/>
      <c r="AB237" s="33">
        <v>3</v>
      </c>
      <c r="AC237" s="33">
        <v>1</v>
      </c>
      <c r="AD237" s="33">
        <v>2</v>
      </c>
      <c r="AE237" s="33">
        <v>2</v>
      </c>
      <c r="AF237" s="33">
        <v>5</v>
      </c>
      <c r="AG237" s="33"/>
      <c r="AH237" s="33">
        <v>1</v>
      </c>
      <c r="AI237" s="33">
        <v>3</v>
      </c>
      <c r="AJ237" s="33">
        <v>3</v>
      </c>
      <c r="AK237" s="33">
        <v>3</v>
      </c>
      <c r="AL237" s="33">
        <v>3</v>
      </c>
      <c r="AM237" s="33">
        <v>2</v>
      </c>
      <c r="AN237" s="33"/>
      <c r="AO237" s="33">
        <v>2</v>
      </c>
      <c r="AP237" s="33">
        <v>2</v>
      </c>
      <c r="AQ237" s="33">
        <v>1</v>
      </c>
      <c r="AR237" s="33">
        <v>1</v>
      </c>
      <c r="AS237" s="33">
        <v>1</v>
      </c>
      <c r="AT237" s="33">
        <v>2</v>
      </c>
      <c r="AU237" s="33">
        <v>1</v>
      </c>
      <c r="AV237" s="33">
        <v>1</v>
      </c>
      <c r="AW237" s="33">
        <v>1</v>
      </c>
      <c r="AX237" s="33">
        <v>1</v>
      </c>
      <c r="AY237" s="33">
        <v>1</v>
      </c>
      <c r="AZ237" s="33">
        <v>8</v>
      </c>
      <c r="BA237" s="33">
        <v>10</v>
      </c>
      <c r="BB237" s="33">
        <v>2</v>
      </c>
      <c r="BC237" s="33">
        <v>7</v>
      </c>
      <c r="BD237" s="33">
        <v>2</v>
      </c>
      <c r="BE237" s="33">
        <v>5</v>
      </c>
      <c r="BF237" s="33">
        <v>5</v>
      </c>
      <c r="BG237" s="33">
        <v>5</v>
      </c>
      <c r="BH237" s="33" t="s">
        <v>2870</v>
      </c>
      <c r="BI237" s="33">
        <v>5</v>
      </c>
      <c r="BJ237" s="33">
        <v>5</v>
      </c>
      <c r="BK237" s="33">
        <v>5</v>
      </c>
      <c r="BL237" s="33">
        <v>5</v>
      </c>
      <c r="BM237" s="33">
        <v>5</v>
      </c>
      <c r="BN237" s="33" t="s">
        <v>2871</v>
      </c>
      <c r="BO237" s="33">
        <v>1</v>
      </c>
      <c r="BP237" s="33">
        <v>1</v>
      </c>
      <c r="BQ237" s="33">
        <v>1</v>
      </c>
      <c r="BR237" s="33">
        <v>1</v>
      </c>
      <c r="BS237" s="33">
        <v>1</v>
      </c>
      <c r="BT237" s="33">
        <v>1</v>
      </c>
      <c r="BU237" s="33"/>
      <c r="BV237" s="33" t="s">
        <v>2872</v>
      </c>
      <c r="BW237" s="33">
        <v>5</v>
      </c>
      <c r="BX237" s="33">
        <v>5</v>
      </c>
      <c r="BY237" s="33">
        <v>5</v>
      </c>
      <c r="BZ237" s="33">
        <v>5</v>
      </c>
      <c r="CA237" s="33">
        <v>5</v>
      </c>
      <c r="CB237" s="33" t="s">
        <v>2873</v>
      </c>
      <c r="CC237" s="33">
        <v>1</v>
      </c>
      <c r="CD237" s="33">
        <v>1</v>
      </c>
      <c r="CE237" s="33">
        <v>1</v>
      </c>
      <c r="CF237" s="33">
        <v>1</v>
      </c>
      <c r="CG237" s="33">
        <v>1</v>
      </c>
      <c r="CH237" s="33">
        <v>1</v>
      </c>
      <c r="CI237" s="33"/>
      <c r="CJ237" s="33" t="s">
        <v>2874</v>
      </c>
      <c r="CK237" s="33">
        <v>5</v>
      </c>
      <c r="CL237" s="33">
        <v>5</v>
      </c>
      <c r="CM237" s="33">
        <v>5</v>
      </c>
      <c r="CN237" s="33">
        <v>5</v>
      </c>
      <c r="CO237" s="33">
        <v>5</v>
      </c>
      <c r="CP237" s="33" t="s">
        <v>2874</v>
      </c>
      <c r="CQ237" s="33">
        <v>1</v>
      </c>
      <c r="CR237" s="33">
        <v>1</v>
      </c>
      <c r="CS237" s="33">
        <v>1</v>
      </c>
      <c r="CT237" s="33">
        <v>1</v>
      </c>
      <c r="CU237" s="33">
        <v>1</v>
      </c>
      <c r="CV237" s="33">
        <v>1</v>
      </c>
      <c r="CW237" s="33"/>
      <c r="CX237" s="33">
        <v>999</v>
      </c>
      <c r="CY237" s="33">
        <v>999</v>
      </c>
      <c r="CZ237" s="33">
        <v>1</v>
      </c>
      <c r="DA237" s="33">
        <v>0</v>
      </c>
      <c r="DB237" s="33">
        <v>0</v>
      </c>
      <c r="DC237" s="33">
        <v>0</v>
      </c>
      <c r="DD237" s="33">
        <v>0</v>
      </c>
      <c r="DE237" s="33">
        <v>0</v>
      </c>
      <c r="DF237" s="33">
        <v>0</v>
      </c>
      <c r="DG237" s="33">
        <v>0</v>
      </c>
      <c r="DH237" s="33">
        <v>0</v>
      </c>
      <c r="DI237" s="33">
        <v>0</v>
      </c>
      <c r="DJ237" s="33">
        <v>0</v>
      </c>
      <c r="DK237" s="33">
        <v>0</v>
      </c>
      <c r="DL237" s="33">
        <v>0</v>
      </c>
      <c r="DM237" s="33">
        <v>0</v>
      </c>
      <c r="DN237" s="33">
        <v>0</v>
      </c>
      <c r="DO237" s="33">
        <v>0</v>
      </c>
      <c r="DP237" s="33">
        <v>0</v>
      </c>
      <c r="DQ237" s="33">
        <v>0</v>
      </c>
      <c r="DR237" s="33">
        <v>0</v>
      </c>
      <c r="DS237" s="33">
        <v>0</v>
      </c>
      <c r="DT237" s="33">
        <v>0</v>
      </c>
      <c r="DU237" s="33">
        <v>0</v>
      </c>
      <c r="DV237" s="33">
        <v>0</v>
      </c>
      <c r="DW237" s="33">
        <v>0</v>
      </c>
      <c r="DX237" s="47">
        <v>0</v>
      </c>
      <c r="DY237" s="47">
        <v>0</v>
      </c>
      <c r="DZ237" s="33" t="s">
        <v>1261</v>
      </c>
      <c r="EA237" s="33">
        <v>4</v>
      </c>
      <c r="EB237" s="33">
        <v>99.22</v>
      </c>
      <c r="EC237" s="33">
        <v>99.22</v>
      </c>
      <c r="ED237" s="33">
        <v>94.54</v>
      </c>
    </row>
    <row r="238" spans="1:134" s="19" customFormat="1" ht="14.25" customHeight="1" x14ac:dyDescent="0.25">
      <c r="A238" s="34">
        <v>237</v>
      </c>
      <c r="B238" s="33" t="s">
        <v>2876</v>
      </c>
      <c r="C238" s="33">
        <v>1</v>
      </c>
      <c r="D238" s="35">
        <v>43195</v>
      </c>
      <c r="E238" s="33">
        <v>25</v>
      </c>
      <c r="F238" s="33">
        <v>2</v>
      </c>
      <c r="G238" s="33">
        <v>2</v>
      </c>
      <c r="H238" s="33">
        <v>5</v>
      </c>
      <c r="I238" s="33">
        <v>3</v>
      </c>
      <c r="J238" s="33">
        <v>140</v>
      </c>
      <c r="K238" s="35">
        <v>43164</v>
      </c>
      <c r="L238" s="33">
        <v>7</v>
      </c>
      <c r="M238" s="33">
        <v>1</v>
      </c>
      <c r="N238" s="33">
        <v>1</v>
      </c>
      <c r="O238" s="33"/>
      <c r="P238" s="33"/>
      <c r="Q238" s="33"/>
      <c r="R238" s="33">
        <v>7</v>
      </c>
      <c r="S238" s="33">
        <v>4</v>
      </c>
      <c r="T238" s="33"/>
      <c r="U238" s="33">
        <v>3</v>
      </c>
      <c r="V238" s="33">
        <v>4</v>
      </c>
      <c r="W238" s="33">
        <v>15</v>
      </c>
      <c r="X238" s="33">
        <v>1</v>
      </c>
      <c r="Y238" s="33"/>
      <c r="Z238" s="33"/>
      <c r="AA238" s="33"/>
      <c r="AB238" s="33">
        <v>3</v>
      </c>
      <c r="AC238" s="33">
        <v>0</v>
      </c>
      <c r="AD238" s="33">
        <v>3</v>
      </c>
      <c r="AE238" s="33">
        <v>3</v>
      </c>
      <c r="AF238" s="33">
        <v>5</v>
      </c>
      <c r="AG238" s="33"/>
      <c r="AH238" s="33">
        <v>1</v>
      </c>
      <c r="AI238" s="33">
        <v>5</v>
      </c>
      <c r="AJ238" s="33">
        <v>7</v>
      </c>
      <c r="AK238" s="33">
        <v>2</v>
      </c>
      <c r="AL238" s="33">
        <v>1</v>
      </c>
      <c r="AM238" s="33">
        <v>1</v>
      </c>
      <c r="AN238" s="33">
        <v>2</v>
      </c>
      <c r="AO238" s="33">
        <v>1</v>
      </c>
      <c r="AP238" s="33">
        <v>2</v>
      </c>
      <c r="AQ238" s="33">
        <v>2</v>
      </c>
      <c r="AR238" s="33">
        <v>2</v>
      </c>
      <c r="AS238" s="33">
        <v>2</v>
      </c>
      <c r="AT238" s="33">
        <v>3</v>
      </c>
      <c r="AU238" s="33">
        <v>3</v>
      </c>
      <c r="AV238" s="33">
        <v>3</v>
      </c>
      <c r="AW238" s="33">
        <v>2</v>
      </c>
      <c r="AX238" s="33">
        <v>1</v>
      </c>
      <c r="AY238" s="33">
        <v>2</v>
      </c>
      <c r="AZ238" s="33">
        <v>6</v>
      </c>
      <c r="BA238" s="33">
        <v>4</v>
      </c>
      <c r="BB238" s="33">
        <v>4</v>
      </c>
      <c r="BC238" s="33">
        <v>7</v>
      </c>
      <c r="BD238" s="33">
        <v>2</v>
      </c>
      <c r="BE238" s="33">
        <v>5</v>
      </c>
      <c r="BF238" s="33">
        <v>4</v>
      </c>
      <c r="BG238" s="33">
        <v>3</v>
      </c>
      <c r="BH238" s="33" t="s">
        <v>2877</v>
      </c>
      <c r="BI238" s="33">
        <v>4</v>
      </c>
      <c r="BJ238" s="33">
        <v>3</v>
      </c>
      <c r="BK238" s="33">
        <v>3</v>
      </c>
      <c r="BL238" s="33">
        <v>5</v>
      </c>
      <c r="BM238" s="33">
        <v>5</v>
      </c>
      <c r="BN238" s="33" t="s">
        <v>2878</v>
      </c>
      <c r="BO238" s="33">
        <v>1</v>
      </c>
      <c r="BP238" s="33">
        <v>1</v>
      </c>
      <c r="BQ238" s="33">
        <v>1</v>
      </c>
      <c r="BR238" s="33">
        <v>1</v>
      </c>
      <c r="BS238" s="33">
        <v>1</v>
      </c>
      <c r="BT238" s="33">
        <v>1</v>
      </c>
      <c r="BU238" s="33"/>
      <c r="BV238" s="33" t="s">
        <v>2879</v>
      </c>
      <c r="BW238" s="33">
        <v>3</v>
      </c>
      <c r="BX238" s="33">
        <v>2</v>
      </c>
      <c r="BY238" s="33">
        <v>2</v>
      </c>
      <c r="BZ238" s="33">
        <v>4</v>
      </c>
      <c r="CA238" s="33">
        <v>5</v>
      </c>
      <c r="CB238" s="33" t="s">
        <v>2880</v>
      </c>
      <c r="CC238" s="33">
        <v>1</v>
      </c>
      <c r="CD238" s="33">
        <v>1</v>
      </c>
      <c r="CE238" s="33">
        <v>1</v>
      </c>
      <c r="CF238" s="33">
        <v>1</v>
      </c>
      <c r="CG238" s="33">
        <v>1</v>
      </c>
      <c r="CH238" s="33">
        <v>1</v>
      </c>
      <c r="CI238" s="33"/>
      <c r="CJ238" s="33" t="s">
        <v>2881</v>
      </c>
      <c r="CK238" s="33">
        <v>3</v>
      </c>
      <c r="CL238" s="33">
        <v>4</v>
      </c>
      <c r="CM238" s="33">
        <v>3</v>
      </c>
      <c r="CN238" s="33">
        <v>4</v>
      </c>
      <c r="CO238" s="33">
        <v>5</v>
      </c>
      <c r="CP238" s="33" t="s">
        <v>2882</v>
      </c>
      <c r="CQ238" s="33">
        <v>1</v>
      </c>
      <c r="CR238" s="33">
        <v>1</v>
      </c>
      <c r="CS238" s="33">
        <v>1</v>
      </c>
      <c r="CT238" s="33">
        <v>1</v>
      </c>
      <c r="CU238" s="33">
        <v>1</v>
      </c>
      <c r="CV238" s="33">
        <v>1</v>
      </c>
      <c r="CW238" s="33"/>
      <c r="CX238" s="33">
        <v>999</v>
      </c>
      <c r="CY238" s="33">
        <v>999</v>
      </c>
      <c r="CZ238" s="33">
        <v>7</v>
      </c>
      <c r="DA238" s="33">
        <v>340</v>
      </c>
      <c r="DB238" s="33">
        <v>7</v>
      </c>
      <c r="DC238" s="33">
        <v>200</v>
      </c>
      <c r="DD238" s="33">
        <v>7</v>
      </c>
      <c r="DE238" s="33">
        <v>300</v>
      </c>
      <c r="DF238" s="33">
        <v>7</v>
      </c>
      <c r="DG238" s="33">
        <v>0</v>
      </c>
      <c r="DH238" s="33">
        <v>5</v>
      </c>
      <c r="DI238" s="33">
        <v>0</v>
      </c>
      <c r="DJ238" s="33">
        <v>0</v>
      </c>
      <c r="DK238" s="33">
        <v>0</v>
      </c>
      <c r="DL238" s="33">
        <v>0</v>
      </c>
      <c r="DM238" s="33">
        <v>0</v>
      </c>
      <c r="DN238" s="33">
        <v>0</v>
      </c>
      <c r="DO238" s="33">
        <v>0</v>
      </c>
      <c r="DP238" s="33">
        <v>0</v>
      </c>
      <c r="DQ238" s="33">
        <v>0</v>
      </c>
      <c r="DR238" s="33">
        <v>0</v>
      </c>
      <c r="DS238" s="33">
        <v>0</v>
      </c>
      <c r="DT238" s="33">
        <v>0</v>
      </c>
      <c r="DU238" s="33">
        <v>0</v>
      </c>
      <c r="DV238" s="33">
        <v>0</v>
      </c>
      <c r="DW238" s="33">
        <v>0</v>
      </c>
      <c r="DX238" s="47">
        <v>1</v>
      </c>
      <c r="DY238" s="47">
        <v>0.12</v>
      </c>
      <c r="DZ238" s="33" t="s">
        <v>1261</v>
      </c>
      <c r="EA238" s="33">
        <v>4</v>
      </c>
      <c r="EB238" s="33">
        <v>94.54</v>
      </c>
      <c r="EC238" s="33">
        <v>49.22</v>
      </c>
      <c r="ED238" s="33">
        <v>42.96</v>
      </c>
    </row>
    <row r="239" spans="1:134" s="19" customFormat="1" ht="14.25" customHeight="1" x14ac:dyDescent="0.25">
      <c r="A239" s="27">
        <v>238</v>
      </c>
      <c r="B239" s="26" t="s">
        <v>2884</v>
      </c>
      <c r="C239" s="26">
        <v>0</v>
      </c>
      <c r="D239" s="28">
        <v>43194</v>
      </c>
      <c r="E239" s="26">
        <v>38</v>
      </c>
      <c r="F239" s="26">
        <v>2</v>
      </c>
      <c r="G239" s="26">
        <v>2</v>
      </c>
      <c r="H239" s="26">
        <v>5</v>
      </c>
      <c r="I239" s="26">
        <v>4</v>
      </c>
      <c r="J239" s="26">
        <v>225</v>
      </c>
      <c r="K239" s="28">
        <v>43174</v>
      </c>
      <c r="L239" s="26">
        <v>8</v>
      </c>
      <c r="M239" s="26">
        <v>1</v>
      </c>
      <c r="N239" s="26">
        <v>1</v>
      </c>
      <c r="O239" s="26"/>
      <c r="P239" s="26"/>
      <c r="Q239" s="26"/>
      <c r="R239" s="26">
        <v>7</v>
      </c>
      <c r="S239" s="26">
        <v>4</v>
      </c>
      <c r="T239" s="26"/>
      <c r="U239" s="26">
        <v>3</v>
      </c>
      <c r="V239" s="26">
        <v>5</v>
      </c>
      <c r="W239" s="26">
        <v>25</v>
      </c>
      <c r="X239" s="26">
        <v>1</v>
      </c>
      <c r="Y239" s="26"/>
      <c r="Z239" s="26"/>
      <c r="AA239" s="26"/>
      <c r="AB239" s="26">
        <v>1</v>
      </c>
      <c r="AC239" s="26">
        <v>0</v>
      </c>
      <c r="AD239" s="26">
        <v>0</v>
      </c>
      <c r="AE239" s="26">
        <v>1</v>
      </c>
      <c r="AF239" s="26">
        <v>5</v>
      </c>
      <c r="AG239" s="26"/>
      <c r="AH239" s="26">
        <v>1</v>
      </c>
      <c r="AI239" s="26">
        <v>5</v>
      </c>
      <c r="AJ239" s="26">
        <v>5</v>
      </c>
      <c r="AK239" s="26">
        <v>3</v>
      </c>
      <c r="AL239" s="26">
        <v>3</v>
      </c>
      <c r="AM239" s="26">
        <v>2</v>
      </c>
      <c r="AN239" s="26"/>
      <c r="AO239" s="26">
        <v>2</v>
      </c>
      <c r="AP239" s="26">
        <v>2</v>
      </c>
      <c r="AQ239" s="26">
        <v>1</v>
      </c>
      <c r="AR239" s="26">
        <v>1</v>
      </c>
      <c r="AS239" s="26">
        <v>1</v>
      </c>
      <c r="AT239" s="26">
        <v>4</v>
      </c>
      <c r="AU239" s="26">
        <v>3</v>
      </c>
      <c r="AV239" s="26">
        <v>1</v>
      </c>
      <c r="AW239" s="26">
        <v>2</v>
      </c>
      <c r="AX239" s="26">
        <v>1</v>
      </c>
      <c r="AY239" s="26">
        <v>1</v>
      </c>
      <c r="AZ239" s="26">
        <v>1</v>
      </c>
      <c r="BA239" s="26">
        <v>10</v>
      </c>
      <c r="BB239" s="26">
        <v>4</v>
      </c>
      <c r="BC239" s="26">
        <v>7</v>
      </c>
      <c r="BD239" s="26">
        <v>4</v>
      </c>
      <c r="BE239" s="26">
        <v>5</v>
      </c>
      <c r="BF239" s="26">
        <v>5</v>
      </c>
      <c r="BG239" s="26">
        <v>3</v>
      </c>
      <c r="BH239" s="26" t="s">
        <v>2885</v>
      </c>
      <c r="BI239" s="26">
        <v>5</v>
      </c>
      <c r="BJ239" s="26">
        <v>5</v>
      </c>
      <c r="BK239" s="26">
        <v>5</v>
      </c>
      <c r="BL239" s="26">
        <v>5</v>
      </c>
      <c r="BM239" s="26">
        <v>5</v>
      </c>
      <c r="BN239" s="26" t="s">
        <v>2886</v>
      </c>
      <c r="BO239" s="26">
        <v>1</v>
      </c>
      <c r="BP239" s="26">
        <v>1</v>
      </c>
      <c r="BQ239" s="26">
        <v>1</v>
      </c>
      <c r="BR239" s="26">
        <v>1</v>
      </c>
      <c r="BS239" s="26">
        <v>1</v>
      </c>
      <c r="BT239" s="26">
        <v>1</v>
      </c>
      <c r="BU239" s="26">
        <v>1</v>
      </c>
      <c r="BV239" s="26" t="s">
        <v>2887</v>
      </c>
      <c r="BW239" s="26">
        <v>5</v>
      </c>
      <c r="BX239" s="26">
        <v>5</v>
      </c>
      <c r="BY239" s="26">
        <v>5</v>
      </c>
      <c r="BZ239" s="26">
        <v>5</v>
      </c>
      <c r="CA239" s="26">
        <v>5</v>
      </c>
      <c r="CB239" s="26" t="s">
        <v>2888</v>
      </c>
      <c r="CC239" s="26">
        <v>1</v>
      </c>
      <c r="CD239" s="26">
        <v>1</v>
      </c>
      <c r="CE239" s="26">
        <v>1</v>
      </c>
      <c r="CF239" s="26">
        <v>1</v>
      </c>
      <c r="CG239" s="26">
        <v>1</v>
      </c>
      <c r="CH239" s="26">
        <v>1</v>
      </c>
      <c r="CI239" s="26">
        <v>1</v>
      </c>
      <c r="CJ239" s="26" t="s">
        <v>2889</v>
      </c>
      <c r="CK239" s="26">
        <v>5</v>
      </c>
      <c r="CL239" s="26">
        <v>5</v>
      </c>
      <c r="CM239" s="26">
        <v>5</v>
      </c>
      <c r="CN239" s="26">
        <v>5</v>
      </c>
      <c r="CO239" s="26">
        <v>5</v>
      </c>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46"/>
      <c r="DY239" s="46"/>
      <c r="DZ239" s="26" t="s">
        <v>1301</v>
      </c>
      <c r="EA239" s="26">
        <v>3</v>
      </c>
      <c r="EB239" s="26"/>
      <c r="EC239" s="26"/>
      <c r="ED239" s="26"/>
    </row>
    <row r="240" spans="1:134" s="19" customFormat="1" ht="14.25" customHeight="1" x14ac:dyDescent="0.25">
      <c r="A240" s="34">
        <v>239</v>
      </c>
      <c r="B240" s="33" t="s">
        <v>2891</v>
      </c>
      <c r="C240" s="33">
        <v>1</v>
      </c>
      <c r="D240" s="35">
        <v>43195</v>
      </c>
      <c r="E240" s="33">
        <v>38</v>
      </c>
      <c r="F240" s="33">
        <v>1</v>
      </c>
      <c r="G240" s="33"/>
      <c r="H240" s="33">
        <v>6</v>
      </c>
      <c r="I240" s="33">
        <v>1</v>
      </c>
      <c r="J240" s="33">
        <v>380</v>
      </c>
      <c r="K240" s="35">
        <v>43174</v>
      </c>
      <c r="L240" s="33">
        <v>9</v>
      </c>
      <c r="M240" s="33">
        <v>2</v>
      </c>
      <c r="N240" s="33">
        <v>1</v>
      </c>
      <c r="O240" s="33"/>
      <c r="P240" s="33"/>
      <c r="Q240" s="33"/>
      <c r="R240" s="33">
        <v>8</v>
      </c>
      <c r="S240" s="33">
        <v>5</v>
      </c>
      <c r="T240" s="33"/>
      <c r="U240" s="33">
        <v>4</v>
      </c>
      <c r="V240" s="33">
        <v>3</v>
      </c>
      <c r="W240" s="33">
        <v>23</v>
      </c>
      <c r="X240" s="33">
        <v>1</v>
      </c>
      <c r="Y240" s="33"/>
      <c r="Z240" s="33"/>
      <c r="AA240" s="33"/>
      <c r="AB240" s="33">
        <v>3</v>
      </c>
      <c r="AC240" s="33">
        <v>1</v>
      </c>
      <c r="AD240" s="33">
        <v>2</v>
      </c>
      <c r="AE240" s="33">
        <v>1</v>
      </c>
      <c r="AF240" s="33">
        <v>5</v>
      </c>
      <c r="AG240" s="33"/>
      <c r="AH240" s="33">
        <v>1</v>
      </c>
      <c r="AI240" s="33">
        <v>4</v>
      </c>
      <c r="AJ240" s="33">
        <v>5</v>
      </c>
      <c r="AK240" s="33">
        <v>3</v>
      </c>
      <c r="AL240" s="33">
        <v>3</v>
      </c>
      <c r="AM240" s="33">
        <v>2</v>
      </c>
      <c r="AN240" s="33"/>
      <c r="AO240" s="33">
        <v>2</v>
      </c>
      <c r="AP240" s="33">
        <v>2</v>
      </c>
      <c r="AQ240" s="33">
        <v>1</v>
      </c>
      <c r="AR240" s="33">
        <v>1</v>
      </c>
      <c r="AS240" s="33">
        <v>1</v>
      </c>
      <c r="AT240" s="33">
        <v>4</v>
      </c>
      <c r="AU240" s="33">
        <v>1</v>
      </c>
      <c r="AV240" s="33">
        <v>1</v>
      </c>
      <c r="AW240" s="33">
        <v>1</v>
      </c>
      <c r="AX240" s="33">
        <v>1</v>
      </c>
      <c r="AY240" s="33">
        <v>1</v>
      </c>
      <c r="AZ240" s="33">
        <v>6</v>
      </c>
      <c r="BA240" s="33">
        <v>17</v>
      </c>
      <c r="BB240" s="33">
        <v>7</v>
      </c>
      <c r="BC240" s="33">
        <v>7</v>
      </c>
      <c r="BD240" s="33" t="s">
        <v>1254</v>
      </c>
      <c r="BE240" s="33">
        <v>5</v>
      </c>
      <c r="BF240" s="33">
        <v>2</v>
      </c>
      <c r="BG240" s="33">
        <v>1</v>
      </c>
      <c r="BH240" s="33" t="s">
        <v>2892</v>
      </c>
      <c r="BI240" s="33">
        <v>3</v>
      </c>
      <c r="BJ240" s="33">
        <v>3</v>
      </c>
      <c r="BK240" s="33">
        <v>2</v>
      </c>
      <c r="BL240" s="33">
        <v>5</v>
      </c>
      <c r="BM240" s="33">
        <v>5</v>
      </c>
      <c r="BN240" s="33" t="s">
        <v>2893</v>
      </c>
      <c r="BO240" s="33">
        <v>1</v>
      </c>
      <c r="BP240" s="33">
        <v>1</v>
      </c>
      <c r="BQ240" s="33">
        <v>1</v>
      </c>
      <c r="BR240" s="33">
        <v>1</v>
      </c>
      <c r="BS240" s="33">
        <v>1</v>
      </c>
      <c r="BT240" s="33">
        <v>1</v>
      </c>
      <c r="BU240" s="33"/>
      <c r="BV240" s="33" t="s">
        <v>2894</v>
      </c>
      <c r="BW240" s="33">
        <v>5</v>
      </c>
      <c r="BX240" s="33">
        <v>4</v>
      </c>
      <c r="BY240" s="33">
        <v>3</v>
      </c>
      <c r="BZ240" s="33">
        <v>4</v>
      </c>
      <c r="CA240" s="33">
        <v>4</v>
      </c>
      <c r="CB240" s="33" t="s">
        <v>2895</v>
      </c>
      <c r="CC240" s="33">
        <v>1</v>
      </c>
      <c r="CD240" s="33">
        <v>1</v>
      </c>
      <c r="CE240" s="33">
        <v>1</v>
      </c>
      <c r="CF240" s="33">
        <v>1</v>
      </c>
      <c r="CG240" s="33">
        <v>1</v>
      </c>
      <c r="CH240" s="33">
        <v>1</v>
      </c>
      <c r="CI240" s="33"/>
      <c r="CJ240" s="33" t="s">
        <v>2896</v>
      </c>
      <c r="CK240" s="33">
        <v>3</v>
      </c>
      <c r="CL240" s="33">
        <v>4</v>
      </c>
      <c r="CM240" s="33">
        <v>2</v>
      </c>
      <c r="CN240" s="33">
        <v>4</v>
      </c>
      <c r="CO240" s="33">
        <v>4</v>
      </c>
      <c r="CP240" s="33" t="s">
        <v>2897</v>
      </c>
      <c r="CQ240" s="33">
        <v>1</v>
      </c>
      <c r="CR240" s="33">
        <v>1</v>
      </c>
      <c r="CS240" s="33">
        <v>1</v>
      </c>
      <c r="CT240" s="33">
        <v>1</v>
      </c>
      <c r="CU240" s="33">
        <v>1</v>
      </c>
      <c r="CV240" s="33">
        <v>1</v>
      </c>
      <c r="CW240" s="33"/>
      <c r="CX240" s="33">
        <v>999</v>
      </c>
      <c r="CY240" s="33">
        <v>999</v>
      </c>
      <c r="CZ240" s="33">
        <v>5</v>
      </c>
      <c r="DA240" s="33">
        <v>300</v>
      </c>
      <c r="DB240" s="33">
        <v>5</v>
      </c>
      <c r="DC240" s="33">
        <v>180</v>
      </c>
      <c r="DD240" s="33">
        <v>5</v>
      </c>
      <c r="DE240" s="33">
        <v>120</v>
      </c>
      <c r="DF240" s="33">
        <v>5</v>
      </c>
      <c r="DG240" s="33">
        <v>60</v>
      </c>
      <c r="DH240" s="33">
        <v>0</v>
      </c>
      <c r="DI240" s="33">
        <v>0</v>
      </c>
      <c r="DJ240" s="33">
        <v>0</v>
      </c>
      <c r="DK240" s="33">
        <v>0</v>
      </c>
      <c r="DL240" s="33">
        <v>0</v>
      </c>
      <c r="DM240" s="33">
        <v>0</v>
      </c>
      <c r="DN240" s="33">
        <v>0</v>
      </c>
      <c r="DO240" s="33">
        <v>0</v>
      </c>
      <c r="DP240" s="33">
        <v>0</v>
      </c>
      <c r="DQ240" s="33">
        <v>0</v>
      </c>
      <c r="DR240" s="33">
        <v>0</v>
      </c>
      <c r="DS240" s="33">
        <v>0</v>
      </c>
      <c r="DT240" s="33">
        <v>0</v>
      </c>
      <c r="DU240" s="33">
        <v>0</v>
      </c>
      <c r="DV240" s="33">
        <v>0</v>
      </c>
      <c r="DW240" s="33">
        <v>0</v>
      </c>
      <c r="DX240" s="47">
        <v>1</v>
      </c>
      <c r="DY240" s="47">
        <v>0</v>
      </c>
      <c r="DZ240" s="33" t="s">
        <v>1261</v>
      </c>
      <c r="EA240" s="33">
        <v>4</v>
      </c>
      <c r="EB240" s="33">
        <v>41.4</v>
      </c>
      <c r="EC240" s="33">
        <v>36.72</v>
      </c>
      <c r="ED240" s="33">
        <v>36.72</v>
      </c>
    </row>
    <row r="241" spans="1:134" s="19" customFormat="1" ht="14.25" customHeight="1" x14ac:dyDescent="0.25">
      <c r="A241" s="27">
        <v>240</v>
      </c>
      <c r="B241" s="26" t="s">
        <v>2899</v>
      </c>
      <c r="C241" s="26">
        <v>1</v>
      </c>
      <c r="D241" s="28">
        <v>43195</v>
      </c>
      <c r="E241" s="26">
        <v>43</v>
      </c>
      <c r="F241" s="26">
        <v>2</v>
      </c>
      <c r="G241" s="26">
        <v>2</v>
      </c>
      <c r="H241" s="26">
        <v>5</v>
      </c>
      <c r="I241" s="26">
        <v>11</v>
      </c>
      <c r="J241" s="26">
        <v>165</v>
      </c>
      <c r="K241" s="28">
        <v>43182</v>
      </c>
      <c r="L241" s="26">
        <v>5</v>
      </c>
      <c r="M241" s="26">
        <v>3</v>
      </c>
      <c r="N241" s="26">
        <v>1</v>
      </c>
      <c r="O241" s="26"/>
      <c r="P241" s="26"/>
      <c r="Q241" s="26"/>
      <c r="R241" s="26">
        <v>8</v>
      </c>
      <c r="S241" s="26">
        <v>5</v>
      </c>
      <c r="T241" s="26"/>
      <c r="U241" s="26">
        <v>2</v>
      </c>
      <c r="V241" s="26">
        <v>1</v>
      </c>
      <c r="W241" s="26">
        <v>45</v>
      </c>
      <c r="X241" s="26">
        <v>2</v>
      </c>
      <c r="Y241" s="26"/>
      <c r="Z241" s="26"/>
      <c r="AA241" s="26"/>
      <c r="AB241" s="26">
        <v>2</v>
      </c>
      <c r="AC241" s="26">
        <v>0</v>
      </c>
      <c r="AD241" s="26">
        <v>2</v>
      </c>
      <c r="AE241" s="26">
        <v>2</v>
      </c>
      <c r="AF241" s="26">
        <v>5</v>
      </c>
      <c r="AG241" s="26"/>
      <c r="AH241" s="26">
        <v>1</v>
      </c>
      <c r="AI241" s="26">
        <v>1</v>
      </c>
      <c r="AJ241" s="26">
        <v>3</v>
      </c>
      <c r="AK241" s="26">
        <v>3</v>
      </c>
      <c r="AL241" s="26">
        <v>3</v>
      </c>
      <c r="AM241" s="26">
        <v>2</v>
      </c>
      <c r="AN241" s="26"/>
      <c r="AO241" s="26">
        <v>2</v>
      </c>
      <c r="AP241" s="26">
        <v>2</v>
      </c>
      <c r="AQ241" s="26">
        <v>2</v>
      </c>
      <c r="AR241" s="26">
        <v>3</v>
      </c>
      <c r="AS241" s="26">
        <v>2</v>
      </c>
      <c r="AT241" s="26">
        <v>2</v>
      </c>
      <c r="AU241" s="26">
        <v>1</v>
      </c>
      <c r="AV241" s="26">
        <v>1</v>
      </c>
      <c r="AW241" s="26">
        <v>1</v>
      </c>
      <c r="AX241" s="26">
        <v>1</v>
      </c>
      <c r="AY241" s="26">
        <v>2</v>
      </c>
      <c r="AZ241" s="26">
        <v>4</v>
      </c>
      <c r="BA241" s="26">
        <v>5</v>
      </c>
      <c r="BB241" s="26">
        <v>3</v>
      </c>
      <c r="BC241" s="26">
        <v>7</v>
      </c>
      <c r="BD241" s="26" t="s">
        <v>2900</v>
      </c>
      <c r="BE241" s="26">
        <v>5</v>
      </c>
      <c r="BF241" s="26">
        <v>4</v>
      </c>
      <c r="BG241" s="26">
        <v>3</v>
      </c>
      <c r="BH241" s="26" t="s">
        <v>2901</v>
      </c>
      <c r="BI241" s="26">
        <v>4</v>
      </c>
      <c r="BJ241" s="26">
        <v>5</v>
      </c>
      <c r="BK241" s="26">
        <v>3</v>
      </c>
      <c r="BL241" s="26">
        <v>3</v>
      </c>
      <c r="BM241" s="26">
        <v>3</v>
      </c>
      <c r="BN241" s="26" t="s">
        <v>2902</v>
      </c>
      <c r="BO241" s="26">
        <v>1</v>
      </c>
      <c r="BP241" s="26">
        <v>1</v>
      </c>
      <c r="BQ241" s="26">
        <v>1</v>
      </c>
      <c r="BR241" s="26">
        <v>1</v>
      </c>
      <c r="BS241" s="26">
        <v>1</v>
      </c>
      <c r="BT241" s="26">
        <v>1</v>
      </c>
      <c r="BU241" s="26">
        <v>1</v>
      </c>
      <c r="BV241" s="26" t="s">
        <v>2903</v>
      </c>
      <c r="BW241" s="26">
        <v>3</v>
      </c>
      <c r="BX241" s="26">
        <v>5</v>
      </c>
      <c r="BY241" s="26">
        <v>3</v>
      </c>
      <c r="BZ241" s="26">
        <v>4</v>
      </c>
      <c r="CA241" s="26">
        <v>4</v>
      </c>
      <c r="CB241" s="29" t="s">
        <v>2904</v>
      </c>
      <c r="CC241" s="26">
        <v>1</v>
      </c>
      <c r="CD241" s="26">
        <v>1</v>
      </c>
      <c r="CE241" s="26">
        <v>1</v>
      </c>
      <c r="CF241" s="26">
        <v>1</v>
      </c>
      <c r="CG241" s="26">
        <v>1</v>
      </c>
      <c r="CH241" s="26">
        <v>1</v>
      </c>
      <c r="CI241" s="26">
        <v>1</v>
      </c>
      <c r="CJ241" s="26" t="s">
        <v>2905</v>
      </c>
      <c r="CK241" s="26">
        <v>4</v>
      </c>
      <c r="CL241" s="26">
        <v>4</v>
      </c>
      <c r="CM241" s="26">
        <v>3</v>
      </c>
      <c r="CN241" s="26">
        <v>3</v>
      </c>
      <c r="CO241" s="26">
        <v>3</v>
      </c>
      <c r="CP241" s="26" t="s">
        <v>2905</v>
      </c>
      <c r="CQ241" s="26">
        <v>1</v>
      </c>
      <c r="CR241" s="26">
        <v>1</v>
      </c>
      <c r="CS241" s="26">
        <v>1</v>
      </c>
      <c r="CT241" s="26">
        <v>1</v>
      </c>
      <c r="CU241" s="26">
        <v>1</v>
      </c>
      <c r="CV241" s="26">
        <v>1</v>
      </c>
      <c r="CW241" s="26">
        <v>1</v>
      </c>
      <c r="CX241" s="26">
        <v>999</v>
      </c>
      <c r="CY241" s="26">
        <v>999</v>
      </c>
      <c r="CZ241" s="26">
        <v>0</v>
      </c>
      <c r="DA241" s="26">
        <v>1000</v>
      </c>
      <c r="DB241" s="26">
        <v>0</v>
      </c>
      <c r="DC241" s="26">
        <v>1000</v>
      </c>
      <c r="DD241" s="26">
        <v>0</v>
      </c>
      <c r="DE241" s="26">
        <v>1000</v>
      </c>
      <c r="DF241" s="26">
        <v>0</v>
      </c>
      <c r="DG241" s="26">
        <v>1000</v>
      </c>
      <c r="DH241" s="26">
        <v>0</v>
      </c>
      <c r="DI241" s="26">
        <v>1000</v>
      </c>
      <c r="DJ241" s="26">
        <v>0</v>
      </c>
      <c r="DK241" s="26">
        <v>500</v>
      </c>
      <c r="DL241" s="26">
        <v>0</v>
      </c>
      <c r="DM241" s="26">
        <v>250</v>
      </c>
      <c r="DN241" s="26">
        <v>0</v>
      </c>
      <c r="DO241" s="26">
        <v>100</v>
      </c>
      <c r="DP241" s="26">
        <v>0</v>
      </c>
      <c r="DQ241" s="26">
        <v>100</v>
      </c>
      <c r="DR241" s="26">
        <v>0</v>
      </c>
      <c r="DS241" s="26">
        <v>30</v>
      </c>
      <c r="DT241" s="26">
        <v>0</v>
      </c>
      <c r="DU241" s="26">
        <v>0</v>
      </c>
      <c r="DV241" s="26">
        <v>0</v>
      </c>
      <c r="DW241" s="26">
        <v>0</v>
      </c>
      <c r="DX241" s="46">
        <v>0</v>
      </c>
      <c r="DY241" s="46">
        <v>2</v>
      </c>
      <c r="DZ241" s="26" t="s">
        <v>1301</v>
      </c>
      <c r="EA241" s="26">
        <v>3</v>
      </c>
      <c r="EB241" s="26">
        <v>2.34</v>
      </c>
      <c r="EC241" s="26">
        <v>0.78</v>
      </c>
      <c r="ED241" s="26">
        <v>0.78</v>
      </c>
    </row>
    <row r="242" spans="1:134" s="19" customFormat="1" ht="14.25" customHeight="1" x14ac:dyDescent="0.25">
      <c r="A242" s="34">
        <v>241</v>
      </c>
      <c r="B242" s="33" t="s">
        <v>2907</v>
      </c>
      <c r="C242" s="33">
        <v>0</v>
      </c>
      <c r="D242" s="35">
        <v>43194</v>
      </c>
      <c r="E242" s="33">
        <v>50</v>
      </c>
      <c r="F242" s="33">
        <v>2</v>
      </c>
      <c r="G242" s="33">
        <v>2</v>
      </c>
      <c r="H242" s="33">
        <v>5</v>
      </c>
      <c r="I242" s="33">
        <v>11</v>
      </c>
      <c r="J242" s="33">
        <v>155</v>
      </c>
      <c r="K242" s="35">
        <v>43160</v>
      </c>
      <c r="L242" s="33">
        <v>5</v>
      </c>
      <c r="M242" s="33">
        <v>2</v>
      </c>
      <c r="N242" s="33">
        <v>1</v>
      </c>
      <c r="O242" s="33"/>
      <c r="P242" s="33"/>
      <c r="Q242" s="33"/>
      <c r="R242" s="33">
        <v>8</v>
      </c>
      <c r="S242" s="33">
        <v>5</v>
      </c>
      <c r="T242" s="33"/>
      <c r="U242" s="33">
        <v>2</v>
      </c>
      <c r="V242" s="33">
        <v>2</v>
      </c>
      <c r="W242" s="33">
        <v>26</v>
      </c>
      <c r="X242" s="33">
        <v>1</v>
      </c>
      <c r="Y242" s="33"/>
      <c r="Z242" s="33"/>
      <c r="AA242" s="33"/>
      <c r="AB242" s="33">
        <v>5</v>
      </c>
      <c r="AC242" s="33">
        <v>0</v>
      </c>
      <c r="AD242" s="33">
        <v>5</v>
      </c>
      <c r="AE242" s="33">
        <v>3</v>
      </c>
      <c r="AF242" s="33">
        <v>5</v>
      </c>
      <c r="AG242" s="33"/>
      <c r="AH242" s="33">
        <v>1</v>
      </c>
      <c r="AI242" s="33">
        <v>7</v>
      </c>
      <c r="AJ242" s="33">
        <v>7</v>
      </c>
      <c r="AK242" s="33">
        <v>2</v>
      </c>
      <c r="AL242" s="33">
        <v>2</v>
      </c>
      <c r="AM242" s="33">
        <v>1</v>
      </c>
      <c r="AN242" s="33">
        <v>2</v>
      </c>
      <c r="AO242" s="33">
        <v>1</v>
      </c>
      <c r="AP242" s="33">
        <v>1</v>
      </c>
      <c r="AQ242" s="33">
        <v>2</v>
      </c>
      <c r="AR242" s="33">
        <v>2</v>
      </c>
      <c r="AS242" s="33">
        <v>2</v>
      </c>
      <c r="AT242" s="33">
        <v>2</v>
      </c>
      <c r="AU242" s="33">
        <v>2</v>
      </c>
      <c r="AV242" s="33">
        <v>2</v>
      </c>
      <c r="AW242" s="33">
        <v>2</v>
      </c>
      <c r="AX242" s="33">
        <v>1</v>
      </c>
      <c r="AY242" s="33">
        <v>2</v>
      </c>
      <c r="AZ242" s="33">
        <v>7</v>
      </c>
      <c r="BA242" s="33">
        <v>15</v>
      </c>
      <c r="BB242" s="33">
        <v>1</v>
      </c>
      <c r="BC242" s="33">
        <v>7</v>
      </c>
      <c r="BD242" s="33">
        <v>5</v>
      </c>
      <c r="BE242" s="33">
        <v>5</v>
      </c>
      <c r="BF242" s="33">
        <v>5</v>
      </c>
      <c r="BG242" s="33">
        <v>5</v>
      </c>
      <c r="BH242" s="33" t="s">
        <v>2908</v>
      </c>
      <c r="BI242" s="33">
        <v>4</v>
      </c>
      <c r="BJ242" s="33">
        <v>5</v>
      </c>
      <c r="BK242" s="33">
        <v>2</v>
      </c>
      <c r="BL242" s="33">
        <v>4</v>
      </c>
      <c r="BM242" s="33">
        <v>4</v>
      </c>
      <c r="BN242" s="38" t="s">
        <v>2909</v>
      </c>
      <c r="BO242" s="33">
        <v>1</v>
      </c>
      <c r="BP242" s="33">
        <v>1</v>
      </c>
      <c r="BQ242" s="33">
        <v>1</v>
      </c>
      <c r="BR242" s="33">
        <v>1</v>
      </c>
      <c r="BS242" s="33">
        <v>1</v>
      </c>
      <c r="BT242" s="33">
        <v>1</v>
      </c>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47"/>
      <c r="DY242" s="47"/>
      <c r="DZ242" s="33" t="s">
        <v>1261</v>
      </c>
      <c r="EA242" s="33">
        <v>4</v>
      </c>
      <c r="EB242" s="33"/>
      <c r="EC242" s="33"/>
      <c r="ED242" s="33"/>
    </row>
    <row r="243" spans="1:134" s="19" customFormat="1" ht="14.25" customHeight="1" x14ac:dyDescent="0.25">
      <c r="A243" s="34">
        <v>242</v>
      </c>
      <c r="B243" s="33" t="s">
        <v>2911</v>
      </c>
      <c r="C243" s="33">
        <v>1</v>
      </c>
      <c r="D243" s="35">
        <v>43195</v>
      </c>
      <c r="E243" s="33">
        <v>38</v>
      </c>
      <c r="F243" s="33">
        <v>1</v>
      </c>
      <c r="G243" s="33"/>
      <c r="H243" s="33">
        <v>6</v>
      </c>
      <c r="I243" s="33">
        <v>0</v>
      </c>
      <c r="J243" s="33">
        <v>180</v>
      </c>
      <c r="K243" s="35">
        <v>43192</v>
      </c>
      <c r="L243" s="33">
        <v>5</v>
      </c>
      <c r="M243" s="33">
        <v>1</v>
      </c>
      <c r="N243" s="33">
        <v>1</v>
      </c>
      <c r="O243" s="33"/>
      <c r="P243" s="33"/>
      <c r="Q243" s="33"/>
      <c r="R243" s="33">
        <v>8</v>
      </c>
      <c r="S243" s="33">
        <v>7</v>
      </c>
      <c r="T243" s="33"/>
      <c r="U243" s="33">
        <v>2</v>
      </c>
      <c r="V243" s="33">
        <v>2</v>
      </c>
      <c r="W243" s="33">
        <v>24</v>
      </c>
      <c r="X243" s="33">
        <v>1</v>
      </c>
      <c r="Y243" s="33"/>
      <c r="Z243" s="33"/>
      <c r="AA243" s="33"/>
      <c r="AB243" s="33">
        <v>1</v>
      </c>
      <c r="AC243" s="33">
        <v>0</v>
      </c>
      <c r="AD243" s="33">
        <v>1</v>
      </c>
      <c r="AE243" s="33"/>
      <c r="AF243" s="33">
        <v>5</v>
      </c>
      <c r="AG243" s="33"/>
      <c r="AH243" s="33">
        <v>1</v>
      </c>
      <c r="AI243" s="33">
        <v>2</v>
      </c>
      <c r="AJ243" s="33">
        <v>3</v>
      </c>
      <c r="AK243" s="33">
        <v>3</v>
      </c>
      <c r="AL243" s="33">
        <v>3</v>
      </c>
      <c r="AM243" s="33">
        <v>2</v>
      </c>
      <c r="AN243" s="33"/>
      <c r="AO243" s="33">
        <v>2</v>
      </c>
      <c r="AP243" s="33">
        <v>2</v>
      </c>
      <c r="AQ243" s="33">
        <v>2</v>
      </c>
      <c r="AR243" s="33">
        <v>2</v>
      </c>
      <c r="AS243" s="33">
        <v>2</v>
      </c>
      <c r="AT243" s="33">
        <v>2</v>
      </c>
      <c r="AU243" s="33">
        <v>1</v>
      </c>
      <c r="AV243" s="33">
        <v>3</v>
      </c>
      <c r="AW243" s="33">
        <v>3</v>
      </c>
      <c r="AX243" s="33">
        <v>2</v>
      </c>
      <c r="AY243" s="33">
        <v>3</v>
      </c>
      <c r="AZ243" s="33">
        <v>3</v>
      </c>
      <c r="BA243" s="33">
        <v>12</v>
      </c>
      <c r="BB243" s="33">
        <v>3</v>
      </c>
      <c r="BC243" s="33">
        <v>7</v>
      </c>
      <c r="BD243" s="33" t="s">
        <v>2912</v>
      </c>
      <c r="BE243" s="33">
        <v>5</v>
      </c>
      <c r="BF243" s="33">
        <v>5</v>
      </c>
      <c r="BG243" s="33">
        <v>5</v>
      </c>
      <c r="BH243" s="33" t="s">
        <v>2913</v>
      </c>
      <c r="BI243" s="33">
        <v>5</v>
      </c>
      <c r="BJ243" s="33">
        <v>5</v>
      </c>
      <c r="BK243" s="33">
        <v>5</v>
      </c>
      <c r="BL243" s="33">
        <v>5</v>
      </c>
      <c r="BM243" s="33">
        <v>5</v>
      </c>
      <c r="BN243" s="33" t="s">
        <v>2913</v>
      </c>
      <c r="BO243" s="33">
        <v>1</v>
      </c>
      <c r="BP243" s="33">
        <v>1</v>
      </c>
      <c r="BQ243" s="33">
        <v>1</v>
      </c>
      <c r="BR243" s="33">
        <v>1</v>
      </c>
      <c r="BS243" s="33">
        <v>1</v>
      </c>
      <c r="BT243" s="33">
        <v>1</v>
      </c>
      <c r="BU243" s="33"/>
      <c r="BV243" s="33" t="s">
        <v>2914</v>
      </c>
      <c r="BW243" s="33">
        <v>4</v>
      </c>
      <c r="BX243" s="33">
        <v>3</v>
      </c>
      <c r="BY243" s="33">
        <v>3</v>
      </c>
      <c r="BZ243" s="33">
        <v>3</v>
      </c>
      <c r="CA243" s="33">
        <v>4</v>
      </c>
      <c r="CB243" s="33" t="s">
        <v>2915</v>
      </c>
      <c r="CC243" s="33">
        <v>1</v>
      </c>
      <c r="CD243" s="33">
        <v>1</v>
      </c>
      <c r="CE243" s="33">
        <v>1</v>
      </c>
      <c r="CF243" s="33">
        <v>1</v>
      </c>
      <c r="CG243" s="33">
        <v>1</v>
      </c>
      <c r="CH243" s="33">
        <v>1</v>
      </c>
      <c r="CI243" s="33"/>
      <c r="CJ243" s="33" t="s">
        <v>2916</v>
      </c>
      <c r="CK243" s="33">
        <v>5</v>
      </c>
      <c r="CL243" s="33">
        <v>4</v>
      </c>
      <c r="CM243" s="33">
        <v>5</v>
      </c>
      <c r="CN243" s="33">
        <v>5</v>
      </c>
      <c r="CO243" s="33">
        <v>5</v>
      </c>
      <c r="CP243" s="33" t="s">
        <v>2916</v>
      </c>
      <c r="CQ243" s="33">
        <v>1</v>
      </c>
      <c r="CR243" s="33">
        <v>1</v>
      </c>
      <c r="CS243" s="33">
        <v>1</v>
      </c>
      <c r="CT243" s="33">
        <v>1</v>
      </c>
      <c r="CU243" s="33">
        <v>1</v>
      </c>
      <c r="CV243" s="33">
        <v>1</v>
      </c>
      <c r="CW243" s="33"/>
      <c r="CX243" s="33">
        <v>999</v>
      </c>
      <c r="CY243" s="33">
        <v>999</v>
      </c>
      <c r="CZ243" s="33">
        <v>0</v>
      </c>
      <c r="DA243" s="33">
        <v>0</v>
      </c>
      <c r="DB243" s="33">
        <v>0</v>
      </c>
      <c r="DC243" s="33">
        <v>0</v>
      </c>
      <c r="DD243" s="33">
        <v>0</v>
      </c>
      <c r="DE243" s="33">
        <v>0</v>
      </c>
      <c r="DF243" s="33">
        <v>0</v>
      </c>
      <c r="DG243" s="33">
        <v>0</v>
      </c>
      <c r="DH243" s="33">
        <v>0</v>
      </c>
      <c r="DI243" s="33">
        <v>0</v>
      </c>
      <c r="DJ243" s="33">
        <v>0</v>
      </c>
      <c r="DK243" s="33">
        <v>0</v>
      </c>
      <c r="DL243" s="33">
        <v>0</v>
      </c>
      <c r="DM243" s="33">
        <v>0</v>
      </c>
      <c r="DN243" s="33">
        <v>0</v>
      </c>
      <c r="DO243" s="33">
        <v>0</v>
      </c>
      <c r="DP243" s="33">
        <v>0</v>
      </c>
      <c r="DQ243" s="33">
        <v>0</v>
      </c>
      <c r="DR243" s="33">
        <v>0</v>
      </c>
      <c r="DS243" s="33">
        <v>0</v>
      </c>
      <c r="DT243" s="33">
        <v>0</v>
      </c>
      <c r="DU243" s="33">
        <v>0</v>
      </c>
      <c r="DV243" s="33">
        <v>0</v>
      </c>
      <c r="DW243" s="33">
        <v>0</v>
      </c>
      <c r="DX243" s="47">
        <v>10</v>
      </c>
      <c r="DY243" s="47">
        <v>0</v>
      </c>
      <c r="DZ243" s="33" t="s">
        <v>1261</v>
      </c>
      <c r="EA243" s="33">
        <v>4</v>
      </c>
      <c r="EB243" s="33">
        <v>99.22</v>
      </c>
      <c r="EC243" s="33">
        <v>16.399999999999999</v>
      </c>
      <c r="ED243" s="33">
        <v>99.22</v>
      </c>
    </row>
    <row r="244" spans="1:134" s="19" customFormat="1" ht="14.25" customHeight="1" x14ac:dyDescent="0.25">
      <c r="A244" s="9">
        <v>243</v>
      </c>
      <c r="B244" s="8" t="s">
        <v>2918</v>
      </c>
      <c r="C244" s="8">
        <v>0</v>
      </c>
      <c r="D244" s="10">
        <v>43194</v>
      </c>
      <c r="E244" s="8">
        <v>34</v>
      </c>
      <c r="F244" s="8">
        <v>2</v>
      </c>
      <c r="G244" s="8">
        <v>2</v>
      </c>
      <c r="H244" s="8">
        <v>5</v>
      </c>
      <c r="I244" s="8">
        <v>8</v>
      </c>
      <c r="J244" s="8">
        <v>250</v>
      </c>
      <c r="K244" s="10">
        <v>43193</v>
      </c>
      <c r="L244" s="8">
        <v>8</v>
      </c>
      <c r="M244" s="8">
        <v>3</v>
      </c>
      <c r="N244" s="8">
        <v>1</v>
      </c>
      <c r="O244" s="8"/>
      <c r="P244" s="8"/>
      <c r="Q244" s="8"/>
      <c r="R244" s="8">
        <v>8</v>
      </c>
      <c r="S244" s="8">
        <v>5</v>
      </c>
      <c r="T244" s="8"/>
      <c r="U244" s="8">
        <v>5</v>
      </c>
      <c r="V244" s="8">
        <v>2</v>
      </c>
      <c r="W244" s="8">
        <v>30</v>
      </c>
      <c r="X244" s="8">
        <v>2</v>
      </c>
      <c r="Y244" s="8"/>
      <c r="Z244" s="8"/>
      <c r="AA244" s="8"/>
      <c r="AB244" s="8">
        <v>2</v>
      </c>
      <c r="AC244" s="8">
        <v>0</v>
      </c>
      <c r="AD244" s="8">
        <v>2</v>
      </c>
      <c r="AE244" s="8">
        <v>2</v>
      </c>
      <c r="AF244" s="8">
        <v>5</v>
      </c>
      <c r="AG244" s="8"/>
      <c r="AH244" s="8">
        <v>1</v>
      </c>
      <c r="AI244" s="8">
        <v>4</v>
      </c>
      <c r="AJ244" s="8">
        <v>4</v>
      </c>
      <c r="AK244" s="8">
        <v>3</v>
      </c>
      <c r="AL244" s="8">
        <v>3</v>
      </c>
      <c r="AM244" s="8">
        <v>2</v>
      </c>
      <c r="AN244" s="8"/>
      <c r="AO244" s="8">
        <v>2</v>
      </c>
      <c r="AP244" s="8">
        <v>2</v>
      </c>
      <c r="AQ244" s="8">
        <v>1</v>
      </c>
      <c r="AR244" s="8">
        <v>1</v>
      </c>
      <c r="AS244" s="8">
        <v>1</v>
      </c>
      <c r="AT244" s="8">
        <v>1</v>
      </c>
      <c r="AU244" s="8">
        <v>1</v>
      </c>
      <c r="AV244" s="8">
        <v>1</v>
      </c>
      <c r="AW244" s="8">
        <v>1</v>
      </c>
      <c r="AX244" s="8">
        <v>1</v>
      </c>
      <c r="AY244" s="8">
        <v>1</v>
      </c>
      <c r="AZ244" s="8">
        <v>9</v>
      </c>
      <c r="BA244" s="8">
        <v>3</v>
      </c>
      <c r="BB244" s="8">
        <v>5</v>
      </c>
      <c r="BC244" s="8">
        <v>7</v>
      </c>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44"/>
      <c r="DY244" s="44"/>
      <c r="DZ244" s="8" t="s">
        <v>1290</v>
      </c>
      <c r="EA244" s="8">
        <v>1</v>
      </c>
      <c r="EB244" s="8"/>
      <c r="EC244" s="8"/>
      <c r="ED244" s="8"/>
    </row>
    <row r="245" spans="1:134" s="19" customFormat="1" ht="14.25" customHeight="1" x14ac:dyDescent="0.25">
      <c r="A245" s="20">
        <v>244</v>
      </c>
      <c r="B245" s="19" t="s">
        <v>2920</v>
      </c>
      <c r="C245" s="19">
        <v>0</v>
      </c>
      <c r="D245" s="21">
        <v>43194</v>
      </c>
      <c r="E245" s="19">
        <v>46</v>
      </c>
      <c r="F245" s="19">
        <v>1</v>
      </c>
      <c r="H245" s="19">
        <v>5</v>
      </c>
      <c r="I245" s="19">
        <v>10</v>
      </c>
      <c r="J245" s="19">
        <v>198</v>
      </c>
      <c r="K245" s="21">
        <v>43189</v>
      </c>
      <c r="L245" s="19">
        <v>7</v>
      </c>
      <c r="M245" s="19">
        <v>2</v>
      </c>
      <c r="N245" s="19">
        <v>1</v>
      </c>
      <c r="R245" s="19">
        <v>8</v>
      </c>
      <c r="S245" s="19">
        <v>5</v>
      </c>
      <c r="U245" s="19">
        <v>5</v>
      </c>
      <c r="V245" s="19">
        <v>4</v>
      </c>
      <c r="W245" s="19">
        <v>39</v>
      </c>
      <c r="X245" s="19">
        <v>2</v>
      </c>
      <c r="AB245" s="19">
        <v>4</v>
      </c>
      <c r="AC245" s="19">
        <v>2</v>
      </c>
      <c r="AD245" s="19">
        <v>2</v>
      </c>
      <c r="AE245" s="19">
        <v>2</v>
      </c>
      <c r="AF245" s="19">
        <v>5</v>
      </c>
      <c r="AH245" s="19">
        <v>1</v>
      </c>
      <c r="AI245" s="19">
        <v>2</v>
      </c>
      <c r="AJ245" s="19">
        <v>3</v>
      </c>
      <c r="AK245" s="19">
        <v>3</v>
      </c>
      <c r="AL245" s="19">
        <v>3</v>
      </c>
      <c r="AM245" s="19">
        <v>2</v>
      </c>
      <c r="AO245" s="19">
        <v>2</v>
      </c>
      <c r="AP245" s="19">
        <v>2</v>
      </c>
      <c r="AQ245" s="19">
        <v>1</v>
      </c>
      <c r="AR245" s="19">
        <v>1</v>
      </c>
      <c r="AS245" s="19">
        <v>2</v>
      </c>
      <c r="AT245" s="19">
        <v>2</v>
      </c>
      <c r="AU245" s="19">
        <v>1</v>
      </c>
      <c r="AV245" s="19">
        <v>1</v>
      </c>
      <c r="AW245" s="19">
        <v>1</v>
      </c>
      <c r="AX245" s="19">
        <v>1</v>
      </c>
      <c r="AY245" s="19">
        <v>1</v>
      </c>
      <c r="AZ245" s="19">
        <v>5</v>
      </c>
      <c r="BA245" s="19">
        <v>12</v>
      </c>
      <c r="BB245" s="19">
        <v>5</v>
      </c>
      <c r="BC245" s="19">
        <v>5</v>
      </c>
      <c r="BH245" s="19" t="s">
        <v>2921</v>
      </c>
      <c r="DX245" s="45"/>
      <c r="DY245" s="45"/>
      <c r="DZ245" s="19" t="s">
        <v>1250</v>
      </c>
      <c r="EA245" s="19">
        <v>2</v>
      </c>
    </row>
    <row r="246" spans="1:134" s="19" customFormat="1" ht="14.25" customHeight="1" x14ac:dyDescent="0.25">
      <c r="A246" s="27">
        <v>245</v>
      </c>
      <c r="B246" s="26" t="s">
        <v>2923</v>
      </c>
      <c r="C246" s="26">
        <v>0</v>
      </c>
      <c r="D246" s="28">
        <v>43194</v>
      </c>
      <c r="E246" s="26">
        <v>20</v>
      </c>
      <c r="F246" s="26">
        <v>2</v>
      </c>
      <c r="G246" s="26">
        <v>2</v>
      </c>
      <c r="H246" s="26">
        <v>5</v>
      </c>
      <c r="I246" s="26">
        <v>1</v>
      </c>
      <c r="J246" s="26">
        <v>140</v>
      </c>
      <c r="K246" s="28">
        <v>43110</v>
      </c>
      <c r="L246" s="26">
        <v>8</v>
      </c>
      <c r="M246" s="26">
        <v>1</v>
      </c>
      <c r="N246" s="26">
        <v>8</v>
      </c>
      <c r="O246" s="26"/>
      <c r="P246" s="26"/>
      <c r="Q246" s="26">
        <v>1</v>
      </c>
      <c r="R246" s="26">
        <v>4</v>
      </c>
      <c r="S246" s="26">
        <v>2</v>
      </c>
      <c r="T246" s="26"/>
      <c r="U246" s="26">
        <v>5</v>
      </c>
      <c r="V246" s="26">
        <v>3</v>
      </c>
      <c r="W246" s="26">
        <v>31</v>
      </c>
      <c r="X246" s="26">
        <v>2</v>
      </c>
      <c r="Y246" s="26"/>
      <c r="Z246" s="26"/>
      <c r="AA246" s="26"/>
      <c r="AB246" s="26">
        <v>4</v>
      </c>
      <c r="AC246" s="26">
        <v>0</v>
      </c>
      <c r="AD246" s="26">
        <v>4</v>
      </c>
      <c r="AE246" s="26">
        <v>2</v>
      </c>
      <c r="AF246" s="26">
        <v>1</v>
      </c>
      <c r="AG246" s="26"/>
      <c r="AH246" s="26">
        <v>2</v>
      </c>
      <c r="AI246" s="26">
        <v>6</v>
      </c>
      <c r="AJ246" s="26">
        <v>8</v>
      </c>
      <c r="AK246" s="26">
        <v>3</v>
      </c>
      <c r="AL246" s="26">
        <v>3</v>
      </c>
      <c r="AM246" s="26">
        <v>2</v>
      </c>
      <c r="AN246" s="26"/>
      <c r="AO246" s="26">
        <v>2</v>
      </c>
      <c r="AP246" s="26">
        <v>2</v>
      </c>
      <c r="AQ246" s="26">
        <v>4</v>
      </c>
      <c r="AR246" s="26">
        <v>3</v>
      </c>
      <c r="AS246" s="26">
        <v>1</v>
      </c>
      <c r="AT246" s="26">
        <v>4</v>
      </c>
      <c r="AU246" s="26">
        <v>3</v>
      </c>
      <c r="AV246" s="26">
        <v>3</v>
      </c>
      <c r="AW246" s="26">
        <v>2</v>
      </c>
      <c r="AX246" s="26">
        <v>1</v>
      </c>
      <c r="AY246" s="26">
        <v>2</v>
      </c>
      <c r="AZ246" s="26">
        <v>3</v>
      </c>
      <c r="BA246" s="26">
        <v>3</v>
      </c>
      <c r="BB246" s="26">
        <v>4</v>
      </c>
      <c r="BC246" s="26">
        <v>7</v>
      </c>
      <c r="BD246" s="26" t="s">
        <v>2924</v>
      </c>
      <c r="BE246" s="26">
        <v>5</v>
      </c>
      <c r="BF246" s="26">
        <v>3</v>
      </c>
      <c r="BG246" s="26">
        <v>3</v>
      </c>
      <c r="BH246" s="26"/>
      <c r="BI246" s="26"/>
      <c r="BJ246" s="26"/>
      <c r="BK246" s="26"/>
      <c r="BL246" s="26"/>
      <c r="BM246" s="26"/>
      <c r="BN246" s="26"/>
      <c r="BO246" s="26"/>
      <c r="BP246" s="26"/>
      <c r="BQ246" s="26"/>
      <c r="BR246" s="26"/>
      <c r="BS246" s="26"/>
      <c r="BT246" s="26"/>
      <c r="BU246" s="26"/>
      <c r="BV246" s="26"/>
      <c r="BW246" s="26"/>
      <c r="BX246" s="26"/>
      <c r="BY246" s="26"/>
      <c r="BZ246" s="26"/>
      <c r="CA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46"/>
      <c r="DY246" s="46"/>
      <c r="DZ246" s="26" t="s">
        <v>1301</v>
      </c>
      <c r="EA246" s="26">
        <v>3</v>
      </c>
      <c r="EB246" s="26"/>
      <c r="EC246" s="26"/>
      <c r="ED246" s="26"/>
    </row>
    <row r="247" spans="1:134" s="19" customFormat="1" ht="14.25" customHeight="1" x14ac:dyDescent="0.25">
      <c r="A247" s="9">
        <v>246</v>
      </c>
      <c r="B247" s="8" t="s">
        <v>2926</v>
      </c>
      <c r="C247" s="8">
        <v>0</v>
      </c>
      <c r="D247" s="10">
        <v>43194</v>
      </c>
      <c r="E247" s="8">
        <v>48</v>
      </c>
      <c r="F247" s="8">
        <v>2</v>
      </c>
      <c r="G247" s="8">
        <v>2</v>
      </c>
      <c r="H247" s="8">
        <v>5</v>
      </c>
      <c r="I247" s="8">
        <v>10</v>
      </c>
      <c r="J247" s="8">
        <v>175</v>
      </c>
      <c r="K247" s="10">
        <v>43165</v>
      </c>
      <c r="L247" s="8">
        <v>6</v>
      </c>
      <c r="M247" s="8">
        <v>2</v>
      </c>
      <c r="N247" s="8">
        <v>2</v>
      </c>
      <c r="O247" s="8"/>
      <c r="P247" s="8"/>
      <c r="Q247" s="8"/>
      <c r="R247" s="8">
        <v>7</v>
      </c>
      <c r="S247" s="8">
        <v>4</v>
      </c>
      <c r="T247" s="8"/>
      <c r="U247" s="8">
        <v>5</v>
      </c>
      <c r="V247" s="8">
        <v>3</v>
      </c>
      <c r="W247" s="8">
        <v>35</v>
      </c>
      <c r="X247" s="8">
        <v>2</v>
      </c>
      <c r="Y247" s="8"/>
      <c r="Z247" s="8"/>
      <c r="AA247" s="8"/>
      <c r="AB247" s="8">
        <v>4</v>
      </c>
      <c r="AC247" s="8">
        <v>2</v>
      </c>
      <c r="AD247" s="8">
        <v>2</v>
      </c>
      <c r="AE247" s="8">
        <v>2</v>
      </c>
      <c r="AF247" s="8">
        <v>5</v>
      </c>
      <c r="AG247" s="8"/>
      <c r="AH247" s="8">
        <v>1</v>
      </c>
      <c r="AI247" s="8">
        <v>4</v>
      </c>
      <c r="AJ247" s="8">
        <v>5</v>
      </c>
      <c r="AK247" s="8">
        <v>3</v>
      </c>
      <c r="AL247" s="8">
        <v>3</v>
      </c>
      <c r="AM247" s="8">
        <v>2</v>
      </c>
      <c r="AN247" s="8"/>
      <c r="AO247" s="8">
        <v>2</v>
      </c>
      <c r="AP247" s="8">
        <v>2</v>
      </c>
      <c r="AQ247" s="8">
        <v>2</v>
      </c>
      <c r="AR247" s="8">
        <v>2</v>
      </c>
      <c r="AS247" s="8">
        <v>2</v>
      </c>
      <c r="AT247" s="8">
        <v>2</v>
      </c>
      <c r="AU247" s="8">
        <v>1</v>
      </c>
      <c r="AV247" s="8">
        <v>2</v>
      </c>
      <c r="AW247" s="8">
        <v>2</v>
      </c>
      <c r="AX247" s="8">
        <v>1</v>
      </c>
      <c r="AY247" s="8">
        <v>2</v>
      </c>
      <c r="AZ247" s="8">
        <v>7</v>
      </c>
      <c r="BA247" s="8">
        <v>3</v>
      </c>
      <c r="BB247" s="8">
        <v>6</v>
      </c>
      <c r="BC247" s="8">
        <v>7</v>
      </c>
      <c r="BD247" s="8"/>
      <c r="BE247" s="8"/>
      <c r="BF247" s="8"/>
      <c r="BG247" s="8"/>
      <c r="BH247" s="8" t="s">
        <v>2927</v>
      </c>
      <c r="BI247" s="8">
        <v>3</v>
      </c>
      <c r="BJ247" s="8">
        <v>5</v>
      </c>
      <c r="BK247" s="8">
        <v>5</v>
      </c>
      <c r="BL247" s="8">
        <v>4</v>
      </c>
      <c r="BM247" s="8">
        <v>4</v>
      </c>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44"/>
      <c r="DY247" s="44"/>
      <c r="DZ247" s="8" t="s">
        <v>1290</v>
      </c>
      <c r="EA247" s="8">
        <v>1</v>
      </c>
      <c r="EB247" s="8"/>
      <c r="EC247" s="8"/>
      <c r="ED247" s="8"/>
    </row>
    <row r="248" spans="1:134" s="19" customFormat="1" ht="14.25" customHeight="1" x14ac:dyDescent="0.25">
      <c r="A248" s="34">
        <v>247</v>
      </c>
      <c r="B248" s="33" t="s">
        <v>2929</v>
      </c>
      <c r="C248" s="33">
        <v>0</v>
      </c>
      <c r="D248" s="35">
        <v>43194</v>
      </c>
      <c r="E248" s="33">
        <v>39</v>
      </c>
      <c r="F248" s="33">
        <v>2</v>
      </c>
      <c r="G248" s="33">
        <v>2</v>
      </c>
      <c r="H248" s="33">
        <v>5</v>
      </c>
      <c r="I248" s="33">
        <v>5</v>
      </c>
      <c r="J248" s="33">
        <v>165</v>
      </c>
      <c r="K248" s="35">
        <v>43194</v>
      </c>
      <c r="L248" s="33">
        <v>8</v>
      </c>
      <c r="M248" s="33">
        <v>3</v>
      </c>
      <c r="N248" s="33">
        <v>1</v>
      </c>
      <c r="O248" s="33"/>
      <c r="P248" s="33"/>
      <c r="Q248" s="33"/>
      <c r="R248" s="33">
        <v>8</v>
      </c>
      <c r="S248" s="33">
        <v>5</v>
      </c>
      <c r="T248" s="33"/>
      <c r="U248" s="33">
        <v>2</v>
      </c>
      <c r="V248" s="33">
        <v>2</v>
      </c>
      <c r="W248" s="33">
        <v>21</v>
      </c>
      <c r="X248" s="33">
        <v>1</v>
      </c>
      <c r="Y248" s="33"/>
      <c r="Z248" s="33"/>
      <c r="AA248" s="33"/>
      <c r="AB248" s="33">
        <v>5</v>
      </c>
      <c r="AC248" s="33">
        <v>1</v>
      </c>
      <c r="AD248" s="33">
        <v>4</v>
      </c>
      <c r="AE248" s="33">
        <v>2</v>
      </c>
      <c r="AF248" s="33">
        <v>5</v>
      </c>
      <c r="AG248" s="33"/>
      <c r="AH248" s="33">
        <v>1</v>
      </c>
      <c r="AI248" s="33">
        <v>2</v>
      </c>
      <c r="AJ248" s="33">
        <v>5</v>
      </c>
      <c r="AK248" s="33">
        <v>3</v>
      </c>
      <c r="AL248" s="33">
        <v>3</v>
      </c>
      <c r="AM248" s="33">
        <v>2</v>
      </c>
      <c r="AN248" s="33"/>
      <c r="AO248" s="33">
        <v>2</v>
      </c>
      <c r="AP248" s="33">
        <v>2</v>
      </c>
      <c r="AQ248" s="33">
        <v>1</v>
      </c>
      <c r="AR248" s="33">
        <v>1</v>
      </c>
      <c r="AS248" s="33">
        <v>2</v>
      </c>
      <c r="AT248" s="33">
        <v>3</v>
      </c>
      <c r="AU248" s="33">
        <v>3</v>
      </c>
      <c r="AV248" s="33">
        <v>1</v>
      </c>
      <c r="AW248" s="33">
        <v>1</v>
      </c>
      <c r="AX248" s="33">
        <v>1</v>
      </c>
      <c r="AY248" s="33">
        <v>2</v>
      </c>
      <c r="AZ248" s="33">
        <v>9</v>
      </c>
      <c r="BA248" s="33">
        <v>2</v>
      </c>
      <c r="BB248" s="33">
        <v>5</v>
      </c>
      <c r="BC248" s="33">
        <v>7</v>
      </c>
      <c r="BD248" s="33" t="s">
        <v>2930</v>
      </c>
      <c r="BE248" s="33">
        <v>4</v>
      </c>
      <c r="BF248" s="33">
        <v>3</v>
      </c>
      <c r="BG248" s="33">
        <v>4</v>
      </c>
      <c r="BH248" s="33"/>
      <c r="BI248" s="33"/>
      <c r="BJ248" s="33"/>
      <c r="BK248" s="33"/>
      <c r="BL248" s="33"/>
      <c r="BM248" s="33"/>
      <c r="BN248" s="33"/>
      <c r="BO248" s="33"/>
      <c r="BP248" s="33"/>
      <c r="BQ248" s="33"/>
      <c r="BR248" s="33"/>
      <c r="BS248" s="33"/>
      <c r="BT248" s="33"/>
      <c r="BU248" s="33"/>
      <c r="BV248" s="33"/>
      <c r="BW248" s="33"/>
      <c r="BX248" s="33"/>
      <c r="BY248" s="33"/>
      <c r="BZ248" s="33"/>
      <c r="CA248" s="33"/>
      <c r="CB248" s="33"/>
      <c r="CC248" s="33"/>
      <c r="CD248" s="33"/>
      <c r="CE248" s="33"/>
      <c r="CF248" s="33"/>
      <c r="CG248" s="33"/>
      <c r="CH248" s="33"/>
      <c r="CI248" s="33"/>
      <c r="CJ248" s="33"/>
      <c r="CK248" s="33"/>
      <c r="CL248" s="33"/>
      <c r="CM248" s="33"/>
      <c r="CN248" s="33"/>
      <c r="CO248" s="33"/>
      <c r="CP248" s="33"/>
      <c r="CQ248" s="33"/>
      <c r="CR248" s="33"/>
      <c r="CS248" s="33"/>
      <c r="CT248" s="33"/>
      <c r="CU248" s="33"/>
      <c r="CV248" s="33"/>
      <c r="CW248" s="33"/>
      <c r="CX248" s="33"/>
      <c r="CY248" s="33"/>
      <c r="CZ248" s="33"/>
      <c r="DA248" s="33"/>
      <c r="DB248" s="33"/>
      <c r="DC248" s="33"/>
      <c r="DD248" s="33"/>
      <c r="DE248" s="33"/>
      <c r="DF248" s="33"/>
      <c r="DG248" s="33"/>
      <c r="DH248" s="33"/>
      <c r="DI248" s="33"/>
      <c r="DJ248" s="33"/>
      <c r="DK248" s="33"/>
      <c r="DL248" s="33"/>
      <c r="DM248" s="33"/>
      <c r="DN248" s="33"/>
      <c r="DO248" s="33"/>
      <c r="DP248" s="33"/>
      <c r="DQ248" s="33"/>
      <c r="DR248" s="33"/>
      <c r="DS248" s="33"/>
      <c r="DT248" s="33"/>
      <c r="DU248" s="33"/>
      <c r="DV248" s="33"/>
      <c r="DW248" s="33"/>
      <c r="DX248" s="47"/>
      <c r="DY248" s="47"/>
      <c r="DZ248" s="33" t="s">
        <v>1261</v>
      </c>
      <c r="EA248" s="33">
        <v>4</v>
      </c>
      <c r="EB248" s="33"/>
      <c r="EC248" s="33"/>
      <c r="ED248" s="33"/>
    </row>
    <row r="249" spans="1:134" s="19" customFormat="1" ht="14.25" customHeight="1" x14ac:dyDescent="0.25">
      <c r="A249" s="27">
        <v>248</v>
      </c>
      <c r="B249" s="26" t="s">
        <v>2932</v>
      </c>
      <c r="C249" s="26">
        <v>1</v>
      </c>
      <c r="D249" s="28">
        <v>43195</v>
      </c>
      <c r="E249" s="26">
        <v>53</v>
      </c>
      <c r="F249" s="26">
        <v>2</v>
      </c>
      <c r="G249" s="26">
        <v>2</v>
      </c>
      <c r="H249" s="26">
        <v>5</v>
      </c>
      <c r="I249" s="26">
        <v>7</v>
      </c>
      <c r="J249" s="26">
        <v>186</v>
      </c>
      <c r="K249" s="28">
        <v>43195</v>
      </c>
      <c r="L249" s="26">
        <v>8</v>
      </c>
      <c r="M249" s="26">
        <v>2</v>
      </c>
      <c r="N249" s="26">
        <v>5</v>
      </c>
      <c r="O249" s="26"/>
      <c r="P249" s="26"/>
      <c r="Q249" s="26"/>
      <c r="R249" s="26">
        <v>7</v>
      </c>
      <c r="S249" s="26">
        <v>4</v>
      </c>
      <c r="T249" s="26"/>
      <c r="U249" s="26">
        <v>3</v>
      </c>
      <c r="V249" s="26">
        <v>4</v>
      </c>
      <c r="W249" s="26">
        <v>45</v>
      </c>
      <c r="X249" s="26">
        <v>1</v>
      </c>
      <c r="Y249" s="26"/>
      <c r="Z249" s="26"/>
      <c r="AA249" s="26"/>
      <c r="AB249" s="26">
        <v>2</v>
      </c>
      <c r="AC249" s="26">
        <v>0</v>
      </c>
      <c r="AD249" s="26">
        <v>2</v>
      </c>
      <c r="AE249" s="26">
        <v>1</v>
      </c>
      <c r="AF249" s="26">
        <v>5</v>
      </c>
      <c r="AG249" s="26"/>
      <c r="AH249" s="26">
        <v>1</v>
      </c>
      <c r="AI249" s="26">
        <v>3</v>
      </c>
      <c r="AJ249" s="26">
        <v>3</v>
      </c>
      <c r="AK249" s="26">
        <v>3</v>
      </c>
      <c r="AL249" s="26">
        <v>3</v>
      </c>
      <c r="AM249" s="26">
        <v>2</v>
      </c>
      <c r="AN249" s="26"/>
      <c r="AO249" s="26">
        <v>2</v>
      </c>
      <c r="AP249" s="26">
        <v>2</v>
      </c>
      <c r="AQ249" s="26">
        <v>2</v>
      </c>
      <c r="AR249" s="26">
        <v>2</v>
      </c>
      <c r="AS249" s="26">
        <v>2</v>
      </c>
      <c r="AT249" s="26">
        <v>2</v>
      </c>
      <c r="AU249" s="26">
        <v>3</v>
      </c>
      <c r="AV249" s="26">
        <v>3</v>
      </c>
      <c r="AW249" s="26">
        <v>3</v>
      </c>
      <c r="AX249" s="26">
        <v>1</v>
      </c>
      <c r="AY249" s="26">
        <v>2</v>
      </c>
      <c r="AZ249" s="26">
        <v>6</v>
      </c>
      <c r="BA249" s="26">
        <v>4</v>
      </c>
      <c r="BB249" s="26">
        <v>7</v>
      </c>
      <c r="BC249" s="26">
        <v>7</v>
      </c>
      <c r="BD249" s="26" t="s">
        <v>2090</v>
      </c>
      <c r="BE249" s="26">
        <v>5</v>
      </c>
      <c r="BF249" s="26">
        <v>4</v>
      </c>
      <c r="BG249" s="26">
        <v>3</v>
      </c>
      <c r="BH249" s="26" t="s">
        <v>2933</v>
      </c>
      <c r="BI249" s="26">
        <v>4</v>
      </c>
      <c r="BJ249" s="26">
        <v>5</v>
      </c>
      <c r="BK249" s="26">
        <v>4</v>
      </c>
      <c r="BL249" s="26">
        <v>5</v>
      </c>
      <c r="BM249" s="26">
        <v>5</v>
      </c>
      <c r="BN249" s="26" t="s">
        <v>2934</v>
      </c>
      <c r="BO249" s="26">
        <v>1</v>
      </c>
      <c r="BP249" s="26">
        <v>1</v>
      </c>
      <c r="BQ249" s="26">
        <v>1</v>
      </c>
      <c r="BR249" s="26">
        <v>1</v>
      </c>
      <c r="BS249" s="26">
        <v>1</v>
      </c>
      <c r="BT249" s="26">
        <v>1</v>
      </c>
      <c r="BU249" s="26">
        <v>1</v>
      </c>
      <c r="BV249" s="26" t="s">
        <v>2935</v>
      </c>
      <c r="BW249" s="26">
        <v>5</v>
      </c>
      <c r="BX249" s="26">
        <v>5</v>
      </c>
      <c r="BY249" s="26">
        <v>4</v>
      </c>
      <c r="BZ249" s="26">
        <v>5</v>
      </c>
      <c r="CA249" s="26">
        <v>5</v>
      </c>
      <c r="CB249" s="26" t="s">
        <v>2936</v>
      </c>
      <c r="CC249" s="26">
        <v>1</v>
      </c>
      <c r="CD249" s="26">
        <v>1</v>
      </c>
      <c r="CE249" s="26">
        <v>1</v>
      </c>
      <c r="CF249" s="26">
        <v>1</v>
      </c>
      <c r="CG249" s="26">
        <v>1</v>
      </c>
      <c r="CH249" s="26">
        <v>1</v>
      </c>
      <c r="CI249" s="26">
        <v>1</v>
      </c>
      <c r="CJ249" s="26" t="s">
        <v>2937</v>
      </c>
      <c r="CK249" s="26">
        <v>5</v>
      </c>
      <c r="CL249" s="26">
        <v>5</v>
      </c>
      <c r="CM249" s="26">
        <v>5</v>
      </c>
      <c r="CN249" s="26">
        <v>5</v>
      </c>
      <c r="CO249" s="26">
        <v>5</v>
      </c>
      <c r="CP249" s="26" t="s">
        <v>2938</v>
      </c>
      <c r="CQ249" s="26">
        <v>1</v>
      </c>
      <c r="CR249" s="26">
        <v>1</v>
      </c>
      <c r="CS249" s="26">
        <v>1</v>
      </c>
      <c r="CT249" s="26">
        <v>1</v>
      </c>
      <c r="CU249" s="26">
        <v>1</v>
      </c>
      <c r="CV249" s="26">
        <v>1</v>
      </c>
      <c r="CW249" s="26">
        <v>1</v>
      </c>
      <c r="CX249" s="26">
        <v>999</v>
      </c>
      <c r="CY249" s="26">
        <v>999</v>
      </c>
      <c r="CZ249" s="26">
        <v>2</v>
      </c>
      <c r="DA249" s="26">
        <v>420</v>
      </c>
      <c r="DB249" s="26">
        <v>2</v>
      </c>
      <c r="DC249" s="26">
        <v>50</v>
      </c>
      <c r="DD249" s="26">
        <v>2</v>
      </c>
      <c r="DE249" s="26">
        <v>25</v>
      </c>
      <c r="DF249" s="26">
        <v>2</v>
      </c>
      <c r="DG249" s="26">
        <v>0</v>
      </c>
      <c r="DH249" s="26">
        <v>2</v>
      </c>
      <c r="DI249" s="26">
        <v>0</v>
      </c>
      <c r="DJ249" s="26">
        <v>0</v>
      </c>
      <c r="DK249" s="26">
        <v>0</v>
      </c>
      <c r="DL249" s="26">
        <v>0</v>
      </c>
      <c r="DM249" s="26">
        <v>0</v>
      </c>
      <c r="DN249" s="26">
        <v>0</v>
      </c>
      <c r="DO249" s="26">
        <v>0</v>
      </c>
      <c r="DP249" s="26">
        <v>0</v>
      </c>
      <c r="DQ249" s="26">
        <v>0</v>
      </c>
      <c r="DR249" s="26">
        <v>0</v>
      </c>
      <c r="DS249" s="26">
        <v>0</v>
      </c>
      <c r="DT249" s="26">
        <v>0</v>
      </c>
      <c r="DU249" s="26">
        <v>0</v>
      </c>
      <c r="DV249" s="26">
        <v>0</v>
      </c>
      <c r="DW249" s="26">
        <v>0</v>
      </c>
      <c r="DX249" s="46">
        <v>0.5</v>
      </c>
      <c r="DY249" s="46">
        <v>0.12</v>
      </c>
      <c r="DZ249" s="26" t="s">
        <v>1301</v>
      </c>
      <c r="EA249" s="26">
        <v>3</v>
      </c>
      <c r="EB249" s="26">
        <v>47.66</v>
      </c>
      <c r="EC249" s="26">
        <v>49.22</v>
      </c>
      <c r="ED249" s="26">
        <v>49.22</v>
      </c>
    </row>
    <row r="250" spans="1:134" s="19" customFormat="1" ht="14.25" customHeight="1" x14ac:dyDescent="0.25">
      <c r="A250" s="34">
        <v>249</v>
      </c>
      <c r="B250" s="33" t="s">
        <v>2940</v>
      </c>
      <c r="C250" s="33">
        <v>1</v>
      </c>
      <c r="D250" s="35">
        <v>43195</v>
      </c>
      <c r="E250" s="33">
        <v>27</v>
      </c>
      <c r="F250" s="33">
        <v>2</v>
      </c>
      <c r="G250" s="33">
        <v>2</v>
      </c>
      <c r="H250" s="33">
        <v>5</v>
      </c>
      <c r="I250" s="33">
        <v>5</v>
      </c>
      <c r="J250" s="33">
        <v>171</v>
      </c>
      <c r="K250" s="35">
        <v>43195</v>
      </c>
      <c r="L250" s="33">
        <v>8</v>
      </c>
      <c r="M250" s="33">
        <v>2</v>
      </c>
      <c r="N250" s="33">
        <v>1</v>
      </c>
      <c r="O250" s="33"/>
      <c r="P250" s="33"/>
      <c r="Q250" s="33"/>
      <c r="R250" s="33">
        <v>8</v>
      </c>
      <c r="S250" s="33">
        <v>5</v>
      </c>
      <c r="T250" s="33"/>
      <c r="U250" s="33">
        <v>2</v>
      </c>
      <c r="V250" s="33">
        <v>2</v>
      </c>
      <c r="W250" s="33">
        <v>29</v>
      </c>
      <c r="X250" s="33">
        <v>2</v>
      </c>
      <c r="Y250" s="33"/>
      <c r="Z250" s="33"/>
      <c r="AA250" s="33"/>
      <c r="AB250" s="33">
        <v>2</v>
      </c>
      <c r="AC250" s="33">
        <v>0</v>
      </c>
      <c r="AD250" s="33">
        <v>2</v>
      </c>
      <c r="AE250" s="33">
        <v>2</v>
      </c>
      <c r="AF250" s="33">
        <v>5</v>
      </c>
      <c r="AG250" s="33"/>
      <c r="AH250" s="33">
        <v>1</v>
      </c>
      <c r="AI250" s="33">
        <v>6</v>
      </c>
      <c r="AJ250" s="33">
        <v>8</v>
      </c>
      <c r="AK250" s="33">
        <v>2</v>
      </c>
      <c r="AL250" s="33">
        <v>2</v>
      </c>
      <c r="AM250" s="33">
        <v>2</v>
      </c>
      <c r="AN250" s="33"/>
      <c r="AO250" s="33">
        <v>1</v>
      </c>
      <c r="AP250" s="33">
        <v>1</v>
      </c>
      <c r="AQ250" s="33">
        <v>2</v>
      </c>
      <c r="AR250" s="33">
        <v>2</v>
      </c>
      <c r="AS250" s="33">
        <v>2</v>
      </c>
      <c r="AT250" s="33">
        <v>2</v>
      </c>
      <c r="AU250" s="33">
        <v>1</v>
      </c>
      <c r="AV250" s="33">
        <v>4</v>
      </c>
      <c r="AW250" s="33">
        <v>1</v>
      </c>
      <c r="AX250" s="33">
        <v>1</v>
      </c>
      <c r="AY250" s="33">
        <v>3</v>
      </c>
      <c r="AZ250" s="33">
        <v>5</v>
      </c>
      <c r="BA250" s="33">
        <v>12</v>
      </c>
      <c r="BB250" s="33">
        <v>7</v>
      </c>
      <c r="BC250" s="33">
        <v>7</v>
      </c>
      <c r="BD250" s="33" t="s">
        <v>2941</v>
      </c>
      <c r="BE250" s="33">
        <v>5</v>
      </c>
      <c r="BF250" s="33">
        <v>5</v>
      </c>
      <c r="BG250" s="33">
        <v>5</v>
      </c>
      <c r="BH250" s="33" t="s">
        <v>2942</v>
      </c>
      <c r="BI250" s="33">
        <v>4</v>
      </c>
      <c r="BJ250" s="33">
        <v>5</v>
      </c>
      <c r="BK250" s="33">
        <v>3</v>
      </c>
      <c r="BL250" s="33">
        <v>4</v>
      </c>
      <c r="BM250" s="33">
        <v>4</v>
      </c>
      <c r="BN250" s="33" t="s">
        <v>2943</v>
      </c>
      <c r="BO250" s="33">
        <v>1</v>
      </c>
      <c r="BP250" s="33">
        <v>1</v>
      </c>
      <c r="BQ250" s="33">
        <v>1</v>
      </c>
      <c r="BR250" s="33">
        <v>2</v>
      </c>
      <c r="BS250" s="33">
        <v>1</v>
      </c>
      <c r="BT250" s="33">
        <v>1</v>
      </c>
      <c r="BU250" s="33"/>
      <c r="BV250" s="33" t="s">
        <v>2944</v>
      </c>
      <c r="BW250" s="33">
        <v>5</v>
      </c>
      <c r="BX250" s="33">
        <v>5</v>
      </c>
      <c r="BY250" s="33">
        <v>5</v>
      </c>
      <c r="BZ250" s="33">
        <v>5</v>
      </c>
      <c r="CA250" s="33">
        <v>5</v>
      </c>
      <c r="CB250" s="33" t="s">
        <v>2945</v>
      </c>
      <c r="CC250" s="33">
        <v>1</v>
      </c>
      <c r="CD250" s="33">
        <v>1</v>
      </c>
      <c r="CE250" s="33">
        <v>1</v>
      </c>
      <c r="CF250" s="33">
        <v>1</v>
      </c>
      <c r="CG250" s="33">
        <v>1</v>
      </c>
      <c r="CH250" s="33">
        <v>1</v>
      </c>
      <c r="CI250" s="33"/>
      <c r="CJ250" s="33" t="s">
        <v>2946</v>
      </c>
      <c r="CK250" s="33">
        <v>1</v>
      </c>
      <c r="CL250" s="33">
        <v>1</v>
      </c>
      <c r="CM250" s="33">
        <v>1</v>
      </c>
      <c r="CN250" s="33">
        <v>5</v>
      </c>
      <c r="CO250" s="33">
        <v>3</v>
      </c>
      <c r="CP250" s="33" t="s">
        <v>2947</v>
      </c>
      <c r="CQ250" s="33">
        <v>1</v>
      </c>
      <c r="CR250" s="33">
        <v>1</v>
      </c>
      <c r="CS250" s="33">
        <v>1</v>
      </c>
      <c r="CT250" s="33">
        <v>1</v>
      </c>
      <c r="CU250" s="33">
        <v>1</v>
      </c>
      <c r="CV250" s="33">
        <v>2</v>
      </c>
      <c r="CW250" s="33"/>
      <c r="CX250" s="33">
        <v>999</v>
      </c>
      <c r="CY250" s="33">
        <v>999</v>
      </c>
      <c r="CZ250" s="33">
        <v>2</v>
      </c>
      <c r="DA250" s="33">
        <v>300</v>
      </c>
      <c r="DB250" s="33">
        <v>2</v>
      </c>
      <c r="DC250" s="33">
        <v>300</v>
      </c>
      <c r="DD250" s="33">
        <v>2</v>
      </c>
      <c r="DE250" s="33">
        <v>300</v>
      </c>
      <c r="DF250" s="33">
        <v>2</v>
      </c>
      <c r="DG250" s="33">
        <v>200</v>
      </c>
      <c r="DH250" s="33">
        <v>2</v>
      </c>
      <c r="DI250" s="33">
        <v>100</v>
      </c>
      <c r="DJ250" s="33">
        <v>2</v>
      </c>
      <c r="DK250" s="33">
        <v>60</v>
      </c>
      <c r="DL250" s="33">
        <v>2</v>
      </c>
      <c r="DM250" s="33">
        <v>30</v>
      </c>
      <c r="DN250" s="33">
        <v>0</v>
      </c>
      <c r="DO250" s="33">
        <v>10</v>
      </c>
      <c r="DP250" s="33">
        <v>0</v>
      </c>
      <c r="DQ250" s="33">
        <v>5</v>
      </c>
      <c r="DR250" s="33">
        <v>0</v>
      </c>
      <c r="DS250" s="33">
        <v>0</v>
      </c>
      <c r="DT250" s="33">
        <v>0</v>
      </c>
      <c r="DU250" s="33">
        <v>0</v>
      </c>
      <c r="DV250" s="33">
        <v>0</v>
      </c>
      <c r="DW250" s="33">
        <v>0</v>
      </c>
      <c r="DX250" s="47">
        <v>3</v>
      </c>
      <c r="DY250" s="47">
        <v>1</v>
      </c>
      <c r="DZ250" s="33" t="s">
        <v>1261</v>
      </c>
      <c r="EA250" s="33">
        <v>4</v>
      </c>
      <c r="EB250" s="33">
        <v>24.22</v>
      </c>
      <c r="EC250" s="33">
        <v>2.34</v>
      </c>
      <c r="ED250" s="33">
        <v>0.78</v>
      </c>
    </row>
    <row r="251" spans="1:134" s="19" customFormat="1" ht="14.25" customHeight="1" x14ac:dyDescent="0.25">
      <c r="A251" s="20">
        <v>250</v>
      </c>
      <c r="B251" s="19" t="s">
        <v>2949</v>
      </c>
      <c r="C251" s="19">
        <v>0</v>
      </c>
      <c r="D251" s="21">
        <v>43194</v>
      </c>
      <c r="E251" s="19">
        <v>24</v>
      </c>
      <c r="F251" s="19">
        <v>2</v>
      </c>
      <c r="G251" s="19">
        <v>2</v>
      </c>
      <c r="H251" s="19">
        <v>5</v>
      </c>
      <c r="I251" s="19">
        <v>3</v>
      </c>
      <c r="J251" s="19">
        <v>112</v>
      </c>
      <c r="K251" s="21">
        <v>43183</v>
      </c>
      <c r="L251" s="19">
        <v>3</v>
      </c>
      <c r="M251" s="19">
        <v>1</v>
      </c>
      <c r="N251" s="19">
        <v>8</v>
      </c>
      <c r="Q251" s="19">
        <v>1</v>
      </c>
      <c r="R251" s="19">
        <v>7</v>
      </c>
      <c r="S251" s="19">
        <v>4</v>
      </c>
      <c r="U251" s="19">
        <v>5</v>
      </c>
      <c r="V251" s="19">
        <v>5</v>
      </c>
      <c r="W251" s="19">
        <v>10</v>
      </c>
      <c r="X251" s="19">
        <v>6</v>
      </c>
      <c r="AA251" s="19" t="s">
        <v>2950</v>
      </c>
      <c r="AB251" s="19">
        <v>2</v>
      </c>
      <c r="AC251" s="19">
        <v>0</v>
      </c>
      <c r="AD251" s="19">
        <v>2</v>
      </c>
      <c r="AE251" s="19">
        <v>2</v>
      </c>
      <c r="AF251" s="19">
        <v>5</v>
      </c>
      <c r="AH251" s="19">
        <v>1</v>
      </c>
      <c r="AI251" s="19">
        <v>5</v>
      </c>
      <c r="AJ251" s="19">
        <v>7</v>
      </c>
      <c r="AK251" s="19">
        <v>2</v>
      </c>
      <c r="AL251" s="19">
        <v>3</v>
      </c>
      <c r="AM251" s="19">
        <v>2</v>
      </c>
      <c r="AO251" s="19">
        <v>1</v>
      </c>
      <c r="AP251" s="19">
        <v>2</v>
      </c>
      <c r="AQ251" s="19">
        <v>2</v>
      </c>
      <c r="AR251" s="19">
        <v>2</v>
      </c>
      <c r="AS251" s="19">
        <v>2</v>
      </c>
      <c r="AT251" s="19">
        <v>2</v>
      </c>
      <c r="AU251" s="19">
        <v>2</v>
      </c>
      <c r="AV251" s="19">
        <v>2</v>
      </c>
      <c r="AW251" s="19">
        <v>1</v>
      </c>
      <c r="AX251" s="19">
        <v>1</v>
      </c>
      <c r="AY251" s="19">
        <v>1</v>
      </c>
      <c r="AZ251" s="19">
        <v>9</v>
      </c>
      <c r="BA251" s="19">
        <v>3</v>
      </c>
      <c r="BB251" s="19">
        <v>4</v>
      </c>
      <c r="BC251" s="19">
        <v>7</v>
      </c>
      <c r="BH251" s="19" t="s">
        <v>2951</v>
      </c>
      <c r="BI251" s="19">
        <v>4</v>
      </c>
      <c r="BJ251" s="19">
        <v>4</v>
      </c>
      <c r="BK251" s="19">
        <v>3</v>
      </c>
      <c r="BL251" s="19">
        <v>5</v>
      </c>
      <c r="BM251" s="19">
        <v>5</v>
      </c>
      <c r="BN251" s="19" t="s">
        <v>2952</v>
      </c>
      <c r="BO251" s="19">
        <v>1</v>
      </c>
      <c r="BP251" s="19">
        <v>1</v>
      </c>
      <c r="BQ251" s="19">
        <v>1</v>
      </c>
      <c r="BR251" s="19">
        <v>1</v>
      </c>
      <c r="BS251" s="19">
        <v>1</v>
      </c>
      <c r="BV251" s="19" t="s">
        <v>2953</v>
      </c>
      <c r="BW251" s="19">
        <v>5</v>
      </c>
      <c r="BX251" s="19">
        <v>4</v>
      </c>
      <c r="BY251" s="19">
        <v>3</v>
      </c>
      <c r="BZ251" s="19">
        <v>5</v>
      </c>
      <c r="CA251" s="19">
        <v>5</v>
      </c>
      <c r="CB251" s="19" t="s">
        <v>2954</v>
      </c>
      <c r="CC251" s="19">
        <v>1</v>
      </c>
      <c r="CD251" s="19">
        <v>1</v>
      </c>
      <c r="CE251" s="19">
        <v>1</v>
      </c>
      <c r="CF251" s="19">
        <v>1</v>
      </c>
      <c r="CG251" s="19">
        <v>1</v>
      </c>
      <c r="CJ251" s="19" t="s">
        <v>2955</v>
      </c>
      <c r="CK251" s="19">
        <v>4</v>
      </c>
      <c r="CL251" s="19">
        <v>2</v>
      </c>
      <c r="CM251" s="19">
        <v>3</v>
      </c>
      <c r="CN251" s="19">
        <v>5</v>
      </c>
      <c r="CO251" s="19">
        <v>5</v>
      </c>
      <c r="CP251" s="19" t="s">
        <v>2956</v>
      </c>
      <c r="CQ251" s="19">
        <v>1</v>
      </c>
      <c r="CR251" s="19">
        <v>1</v>
      </c>
      <c r="CS251" s="19">
        <v>1</v>
      </c>
      <c r="CT251" s="19">
        <v>1</v>
      </c>
      <c r="CU251" s="19">
        <v>1</v>
      </c>
      <c r="CX251" s="19">
        <v>999</v>
      </c>
      <c r="CY251" s="19">
        <v>999</v>
      </c>
      <c r="CZ251" s="19">
        <v>1</v>
      </c>
      <c r="DA251" s="19">
        <v>180</v>
      </c>
      <c r="DB251" s="19">
        <v>1</v>
      </c>
      <c r="DC251" s="19">
        <v>180</v>
      </c>
      <c r="DD251" s="19">
        <v>1</v>
      </c>
      <c r="DE251" s="19">
        <v>180</v>
      </c>
      <c r="DX251" s="45"/>
      <c r="DY251" s="45"/>
      <c r="DZ251" s="19" t="s">
        <v>1250</v>
      </c>
      <c r="EA251" s="19">
        <v>2</v>
      </c>
      <c r="EB251" s="19">
        <v>83.6</v>
      </c>
      <c r="EC251" s="19">
        <v>69.540000000000006</v>
      </c>
      <c r="ED251" s="19">
        <v>44.54</v>
      </c>
    </row>
    <row r="252" spans="1:134" s="19" customFormat="1" ht="14.25" customHeight="1" x14ac:dyDescent="0.25">
      <c r="A252" s="9">
        <v>251</v>
      </c>
      <c r="B252" s="8" t="s">
        <v>2958</v>
      </c>
      <c r="C252" s="8">
        <v>0</v>
      </c>
      <c r="D252" s="10">
        <v>43194</v>
      </c>
      <c r="E252" s="8">
        <v>55</v>
      </c>
      <c r="F252" s="8">
        <v>1</v>
      </c>
      <c r="G252" s="8"/>
      <c r="H252" s="8">
        <v>6</v>
      </c>
      <c r="I252" s="8">
        <v>0</v>
      </c>
      <c r="J252" s="8">
        <v>215</v>
      </c>
      <c r="K252" s="10">
        <v>43162</v>
      </c>
      <c r="L252" s="8">
        <v>7</v>
      </c>
      <c r="M252" s="8">
        <v>2</v>
      </c>
      <c r="N252" s="8">
        <v>1</v>
      </c>
      <c r="O252" s="8"/>
      <c r="P252" s="8"/>
      <c r="Q252" s="8"/>
      <c r="R252" s="8">
        <v>5</v>
      </c>
      <c r="S252" s="8">
        <v>2</v>
      </c>
      <c r="T252" s="8"/>
      <c r="U252" s="8">
        <v>4</v>
      </c>
      <c r="V252" s="8">
        <v>2</v>
      </c>
      <c r="W252" s="8">
        <v>33</v>
      </c>
      <c r="X252" s="8">
        <v>1</v>
      </c>
      <c r="Y252" s="8"/>
      <c r="Z252" s="8"/>
      <c r="AA252" s="8"/>
      <c r="AB252" s="8">
        <v>2</v>
      </c>
      <c r="AC252" s="8">
        <v>0</v>
      </c>
      <c r="AD252" s="8">
        <v>2</v>
      </c>
      <c r="AE252" s="8">
        <v>1</v>
      </c>
      <c r="AF252" s="8">
        <v>5</v>
      </c>
      <c r="AG252" s="8"/>
      <c r="AH252" s="8">
        <v>1</v>
      </c>
      <c r="AI252" s="8">
        <v>5</v>
      </c>
      <c r="AJ252" s="8">
        <v>5</v>
      </c>
      <c r="AK252" s="8">
        <v>3</v>
      </c>
      <c r="AL252" s="8">
        <v>3</v>
      </c>
      <c r="AM252" s="8">
        <v>2</v>
      </c>
      <c r="AN252" s="8"/>
      <c r="AO252" s="8">
        <v>2</v>
      </c>
      <c r="AP252" s="8">
        <v>2</v>
      </c>
      <c r="AQ252" s="8">
        <v>4</v>
      </c>
      <c r="AR252" s="8">
        <v>4</v>
      </c>
      <c r="AS252" s="8">
        <v>4</v>
      </c>
      <c r="AT252" s="8">
        <v>4</v>
      </c>
      <c r="AU252" s="8">
        <v>4</v>
      </c>
      <c r="AV252" s="8">
        <v>2</v>
      </c>
      <c r="AW252" s="8">
        <v>3</v>
      </c>
      <c r="AX252" s="8">
        <v>1</v>
      </c>
      <c r="AY252" s="8">
        <v>2</v>
      </c>
      <c r="AZ252" s="8">
        <v>7</v>
      </c>
      <c r="BA252" s="8">
        <v>17</v>
      </c>
      <c r="BB252" s="8">
        <v>4</v>
      </c>
      <c r="BC252" s="8">
        <v>5</v>
      </c>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44"/>
      <c r="DY252" s="44"/>
      <c r="DZ252" s="8" t="s">
        <v>1290</v>
      </c>
      <c r="EA252" s="8">
        <v>1</v>
      </c>
      <c r="EB252" s="8"/>
      <c r="EC252" s="8"/>
      <c r="ED252" s="8"/>
    </row>
    <row r="253" spans="1:134" s="19" customFormat="1" ht="14.25" customHeight="1" x14ac:dyDescent="0.25">
      <c r="A253" s="41">
        <v>252</v>
      </c>
      <c r="B253" s="40" t="s">
        <v>2960</v>
      </c>
      <c r="C253" s="40">
        <v>0</v>
      </c>
      <c r="D253" s="42">
        <v>43194</v>
      </c>
      <c r="E253" s="40">
        <v>34</v>
      </c>
      <c r="F253" s="40">
        <v>1</v>
      </c>
      <c r="G253" s="40"/>
      <c r="H253" s="40">
        <v>6</v>
      </c>
      <c r="I253" s="40">
        <v>4</v>
      </c>
      <c r="J253" s="40">
        <v>200</v>
      </c>
      <c r="K253" s="42">
        <v>43194</v>
      </c>
      <c r="L253" s="40">
        <v>5</v>
      </c>
      <c r="M253" s="40">
        <v>2</v>
      </c>
      <c r="N253" s="40">
        <v>1</v>
      </c>
      <c r="O253" s="40"/>
      <c r="P253" s="40"/>
      <c r="Q253" s="40"/>
      <c r="R253" s="40">
        <v>8</v>
      </c>
      <c r="S253" s="40">
        <v>5</v>
      </c>
      <c r="T253" s="40"/>
      <c r="U253" s="40">
        <v>3</v>
      </c>
      <c r="V253" s="40">
        <v>3</v>
      </c>
      <c r="W253" s="40">
        <v>33</v>
      </c>
      <c r="X253" s="40">
        <v>2</v>
      </c>
      <c r="Y253" s="40"/>
      <c r="Z253" s="40"/>
      <c r="AA253" s="40"/>
      <c r="AB253" s="40">
        <v>3</v>
      </c>
      <c r="AC253" s="40">
        <v>1</v>
      </c>
      <c r="AD253" s="40">
        <v>2</v>
      </c>
      <c r="AE253" s="40">
        <v>2</v>
      </c>
      <c r="AF253" s="40">
        <v>5</v>
      </c>
      <c r="AG253" s="40"/>
      <c r="AH253" s="40">
        <v>1</v>
      </c>
      <c r="AI253" s="40">
        <v>5</v>
      </c>
      <c r="AJ253" s="40">
        <v>8</v>
      </c>
      <c r="AK253" s="40">
        <v>3</v>
      </c>
      <c r="AL253" s="40">
        <v>3</v>
      </c>
      <c r="AM253" s="40">
        <v>2</v>
      </c>
      <c r="AN253" s="40"/>
      <c r="AO253" s="40">
        <v>2</v>
      </c>
      <c r="AP253" s="40">
        <v>2</v>
      </c>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8"/>
      <c r="DY253" s="48"/>
      <c r="DZ253" s="40"/>
      <c r="EA253" s="40"/>
      <c r="EB253" s="40"/>
      <c r="EC253" s="40"/>
      <c r="ED253" s="40"/>
    </row>
    <row r="254" spans="1:134" s="19" customFormat="1" ht="14.25" customHeight="1" x14ac:dyDescent="0.25">
      <c r="A254" s="41">
        <v>253</v>
      </c>
      <c r="B254" s="40" t="s">
        <v>2962</v>
      </c>
      <c r="C254" s="40">
        <v>0</v>
      </c>
      <c r="D254" s="42">
        <v>43194</v>
      </c>
      <c r="E254" s="40">
        <v>39</v>
      </c>
      <c r="F254" s="40">
        <v>1</v>
      </c>
      <c r="G254" s="40"/>
      <c r="H254" s="40"/>
      <c r="I254" s="40"/>
      <c r="J254" s="40"/>
      <c r="K254" s="42"/>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8"/>
      <c r="DY254" s="48"/>
      <c r="DZ254" s="40"/>
      <c r="EA254" s="40"/>
      <c r="EB254" s="40"/>
      <c r="EC254" s="40"/>
      <c r="ED254" s="40"/>
    </row>
    <row r="255" spans="1:134" s="19" customFormat="1" ht="14.25" customHeight="1" x14ac:dyDescent="0.25">
      <c r="A255" s="41">
        <v>254</v>
      </c>
      <c r="B255" s="40" t="s">
        <v>2964</v>
      </c>
      <c r="C255" s="40">
        <v>0</v>
      </c>
      <c r="D255" s="42"/>
      <c r="E255" s="40"/>
      <c r="F255" s="40"/>
      <c r="G255" s="40"/>
      <c r="H255" s="40"/>
      <c r="I255" s="40"/>
      <c r="J255" s="40"/>
      <c r="K255" s="42"/>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8"/>
      <c r="DY255" s="48"/>
      <c r="DZ255" s="40"/>
      <c r="EA255" s="40"/>
      <c r="EB255" s="40"/>
      <c r="EC255" s="40"/>
      <c r="ED255" s="40"/>
    </row>
    <row r="256" spans="1:134" s="19" customFormat="1" ht="14.25" customHeight="1" x14ac:dyDescent="0.25">
      <c r="A256" s="9">
        <v>255</v>
      </c>
      <c r="B256" s="8" t="s">
        <v>2966</v>
      </c>
      <c r="C256" s="8">
        <v>0</v>
      </c>
      <c r="D256" s="10">
        <v>43194</v>
      </c>
      <c r="E256" s="8">
        <v>29</v>
      </c>
      <c r="F256" s="8">
        <v>2</v>
      </c>
      <c r="G256" s="8">
        <v>2</v>
      </c>
      <c r="H256" s="8">
        <v>5</v>
      </c>
      <c r="I256" s="8">
        <v>7</v>
      </c>
      <c r="J256" s="8">
        <v>127</v>
      </c>
      <c r="K256" s="10">
        <v>43192</v>
      </c>
      <c r="L256" s="8">
        <v>4</v>
      </c>
      <c r="M256" s="8">
        <v>3</v>
      </c>
      <c r="N256" s="8">
        <v>1</v>
      </c>
      <c r="O256" s="8"/>
      <c r="P256" s="8"/>
      <c r="Q256" s="8"/>
      <c r="R256" s="8">
        <v>8</v>
      </c>
      <c r="S256" s="8">
        <v>5</v>
      </c>
      <c r="T256" s="8"/>
      <c r="U256" s="8">
        <v>2</v>
      </c>
      <c r="V256" s="8">
        <v>2</v>
      </c>
      <c r="W256" s="8">
        <v>30</v>
      </c>
      <c r="X256" s="8">
        <v>2</v>
      </c>
      <c r="Y256" s="8"/>
      <c r="Z256" s="8"/>
      <c r="AA256" s="8"/>
      <c r="AB256" s="8">
        <v>2</v>
      </c>
      <c r="AC256" s="8">
        <v>0</v>
      </c>
      <c r="AD256" s="8">
        <v>2</v>
      </c>
      <c r="AE256" s="8">
        <v>2</v>
      </c>
      <c r="AF256" s="8">
        <v>5</v>
      </c>
      <c r="AG256" s="8"/>
      <c r="AH256" s="8">
        <v>1</v>
      </c>
      <c r="AI256" s="8">
        <v>4</v>
      </c>
      <c r="AJ256" s="8">
        <v>3</v>
      </c>
      <c r="AK256" s="8">
        <v>3</v>
      </c>
      <c r="AL256" s="8">
        <v>3</v>
      </c>
      <c r="AM256" s="8">
        <v>2</v>
      </c>
      <c r="AN256" s="8"/>
      <c r="AO256" s="8">
        <v>2</v>
      </c>
      <c r="AP256" s="8">
        <v>2</v>
      </c>
      <c r="AQ256" s="8">
        <v>1</v>
      </c>
      <c r="AR256" s="8">
        <v>1</v>
      </c>
      <c r="AS256" s="8">
        <v>2</v>
      </c>
      <c r="AT256" s="8">
        <v>2</v>
      </c>
      <c r="AU256" s="8">
        <v>1</v>
      </c>
      <c r="AV256" s="8">
        <v>1</v>
      </c>
      <c r="AW256" s="8">
        <v>1</v>
      </c>
      <c r="AX256" s="8">
        <v>1</v>
      </c>
      <c r="AY256" s="8">
        <v>1</v>
      </c>
      <c r="AZ256" s="8">
        <v>6</v>
      </c>
      <c r="BA256" s="8">
        <v>15</v>
      </c>
      <c r="BB256" s="8">
        <v>7</v>
      </c>
      <c r="BC256" s="8">
        <v>7</v>
      </c>
      <c r="BD256" s="8"/>
      <c r="BE256" s="8"/>
      <c r="BF256" s="8"/>
      <c r="BG256" s="8"/>
      <c r="BH256" s="8" t="s">
        <v>2967</v>
      </c>
      <c r="BI256" s="8">
        <v>5</v>
      </c>
      <c r="BJ256" s="8">
        <v>4</v>
      </c>
      <c r="BK256" s="8">
        <v>4</v>
      </c>
      <c r="BL256" s="8">
        <v>4</v>
      </c>
      <c r="BM256" s="8">
        <v>4</v>
      </c>
      <c r="BN256" s="8" t="s">
        <v>2968</v>
      </c>
      <c r="BO256" s="8">
        <v>1</v>
      </c>
      <c r="BP256" s="8">
        <v>1</v>
      </c>
      <c r="BQ256" s="8">
        <v>1</v>
      </c>
      <c r="BR256" s="8">
        <v>1</v>
      </c>
      <c r="BS256" s="8">
        <v>1</v>
      </c>
      <c r="BT256" s="8">
        <v>1</v>
      </c>
      <c r="BU256" s="8"/>
      <c r="BV256" s="8" t="s">
        <v>2969</v>
      </c>
      <c r="BW256" s="8">
        <v>4</v>
      </c>
      <c r="BX256" s="8">
        <v>4</v>
      </c>
      <c r="BY256" s="8">
        <v>4</v>
      </c>
      <c r="BZ256" s="8">
        <v>4</v>
      </c>
      <c r="CA256" s="8">
        <v>4</v>
      </c>
      <c r="CB256" s="8" t="s">
        <v>2970</v>
      </c>
      <c r="CC256" s="8">
        <v>1</v>
      </c>
      <c r="CD256" s="8">
        <v>1</v>
      </c>
      <c r="CE256" s="8">
        <v>1</v>
      </c>
      <c r="CF256" s="8">
        <v>1</v>
      </c>
      <c r="CG256" s="8">
        <v>1</v>
      </c>
      <c r="CH256" s="8">
        <v>1</v>
      </c>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44"/>
      <c r="DY256" s="44"/>
      <c r="DZ256" s="8" t="s">
        <v>1290</v>
      </c>
      <c r="EA256" s="8">
        <v>1</v>
      </c>
      <c r="EB256" s="8"/>
      <c r="EC256" s="8"/>
      <c r="ED256" s="8"/>
    </row>
    <row r="257" spans="1:134" s="19" customFormat="1" ht="14.25" customHeight="1" x14ac:dyDescent="0.25">
      <c r="A257" s="20">
        <v>256</v>
      </c>
      <c r="B257" s="19" t="s">
        <v>2972</v>
      </c>
      <c r="C257" s="19">
        <v>0</v>
      </c>
      <c r="D257" s="21">
        <v>43194</v>
      </c>
      <c r="E257" s="19">
        <v>26</v>
      </c>
      <c r="F257" s="19">
        <v>2</v>
      </c>
      <c r="G257" s="19">
        <v>2</v>
      </c>
      <c r="H257" s="19">
        <v>5</v>
      </c>
      <c r="I257" s="19">
        <v>3</v>
      </c>
      <c r="J257" s="19">
        <v>123</v>
      </c>
      <c r="K257" s="21">
        <v>43194</v>
      </c>
      <c r="L257" s="19">
        <v>5</v>
      </c>
      <c r="M257" s="19">
        <v>1</v>
      </c>
      <c r="N257" s="19">
        <v>1</v>
      </c>
      <c r="R257" s="19">
        <v>5</v>
      </c>
      <c r="S257" s="19">
        <v>3</v>
      </c>
      <c r="U257" s="19">
        <v>2</v>
      </c>
      <c r="V257" s="19">
        <v>2</v>
      </c>
      <c r="W257" s="19">
        <v>14</v>
      </c>
      <c r="X257" s="19">
        <v>1</v>
      </c>
      <c r="AB257" s="19">
        <v>1</v>
      </c>
      <c r="AC257" s="19">
        <v>0</v>
      </c>
      <c r="AD257" s="19">
        <v>0</v>
      </c>
      <c r="AE257" s="19">
        <v>1</v>
      </c>
      <c r="AF257" s="19">
        <v>2</v>
      </c>
      <c r="AH257" s="19">
        <v>1</v>
      </c>
      <c r="AI257" s="19">
        <v>5</v>
      </c>
      <c r="AJ257" s="19">
        <v>4</v>
      </c>
      <c r="AK257" s="19">
        <v>3</v>
      </c>
      <c r="AL257" s="19">
        <v>3</v>
      </c>
      <c r="AM257" s="19">
        <v>2</v>
      </c>
      <c r="AO257" s="19">
        <v>2</v>
      </c>
      <c r="AP257" s="19">
        <v>2</v>
      </c>
      <c r="AQ257" s="19">
        <v>1</v>
      </c>
      <c r="AR257" s="19">
        <v>1</v>
      </c>
      <c r="AS257" s="19">
        <v>1</v>
      </c>
      <c r="AT257" s="19">
        <v>2</v>
      </c>
      <c r="AU257" s="19">
        <v>2</v>
      </c>
      <c r="AV257" s="19">
        <v>1</v>
      </c>
      <c r="AW257" s="19">
        <v>1</v>
      </c>
      <c r="AX257" s="19">
        <v>1</v>
      </c>
      <c r="AY257" s="19">
        <v>2</v>
      </c>
      <c r="AZ257" s="19">
        <v>7</v>
      </c>
      <c r="BA257" s="19">
        <v>17</v>
      </c>
      <c r="BB257" s="19">
        <v>7</v>
      </c>
      <c r="BC257" s="19">
        <v>7</v>
      </c>
      <c r="BH257" s="19" t="s">
        <v>2973</v>
      </c>
      <c r="BI257" s="19">
        <v>5</v>
      </c>
      <c r="BJ257" s="19">
        <v>5</v>
      </c>
      <c r="BK257" s="19">
        <v>5</v>
      </c>
      <c r="BL257" s="19">
        <v>4</v>
      </c>
      <c r="BM257" s="19">
        <v>5</v>
      </c>
      <c r="DX257" s="45"/>
      <c r="DY257" s="45"/>
      <c r="DZ257" s="19" t="s">
        <v>1250</v>
      </c>
      <c r="EA257" s="19">
        <v>2</v>
      </c>
    </row>
    <row r="258" spans="1:134" s="19" customFormat="1" ht="14.25" customHeight="1" x14ac:dyDescent="0.25">
      <c r="A258" s="41">
        <v>257</v>
      </c>
      <c r="B258" s="40" t="s">
        <v>2975</v>
      </c>
      <c r="C258" s="40">
        <v>0</v>
      </c>
      <c r="D258" s="42">
        <v>43194</v>
      </c>
      <c r="E258" s="40">
        <v>24</v>
      </c>
      <c r="F258" s="40">
        <v>2</v>
      </c>
      <c r="G258" s="40">
        <v>2</v>
      </c>
      <c r="H258" s="40">
        <v>5</v>
      </c>
      <c r="I258" s="40">
        <v>7</v>
      </c>
      <c r="J258" s="40">
        <v>118</v>
      </c>
      <c r="K258" s="42">
        <v>43115</v>
      </c>
      <c r="L258" s="40">
        <v>3</v>
      </c>
      <c r="M258" s="40">
        <v>1</v>
      </c>
      <c r="N258" s="40">
        <v>8</v>
      </c>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8"/>
      <c r="DY258" s="48"/>
      <c r="DZ258" s="40"/>
      <c r="EA258" s="40"/>
      <c r="EB258" s="40"/>
      <c r="EC258" s="40"/>
      <c r="ED258" s="40"/>
    </row>
    <row r="259" spans="1:134" s="19" customFormat="1" ht="14.25" customHeight="1" x14ac:dyDescent="0.25">
      <c r="A259" s="41">
        <v>258</v>
      </c>
      <c r="B259" s="40" t="s">
        <v>2977</v>
      </c>
      <c r="C259" s="40">
        <v>0</v>
      </c>
      <c r="D259" s="42">
        <v>43194</v>
      </c>
      <c r="E259" s="40">
        <v>24</v>
      </c>
      <c r="F259" s="40">
        <v>3</v>
      </c>
      <c r="G259" s="40"/>
      <c r="H259" s="40">
        <v>5</v>
      </c>
      <c r="I259" s="40">
        <v>9</v>
      </c>
      <c r="J259" s="40">
        <v>115</v>
      </c>
      <c r="K259" s="42">
        <v>43176</v>
      </c>
      <c r="L259" s="40">
        <v>3</v>
      </c>
      <c r="M259" s="40">
        <v>3</v>
      </c>
      <c r="N259" s="40">
        <v>1</v>
      </c>
      <c r="O259" s="40"/>
      <c r="P259" s="40"/>
      <c r="Q259" s="40"/>
      <c r="R259" s="40">
        <v>7</v>
      </c>
      <c r="S259" s="40">
        <v>4</v>
      </c>
      <c r="T259" s="40"/>
      <c r="U259" s="40">
        <v>3</v>
      </c>
      <c r="V259" s="40">
        <v>5</v>
      </c>
      <c r="W259" s="40">
        <v>10</v>
      </c>
      <c r="X259" s="40">
        <v>1</v>
      </c>
      <c r="Y259" s="40">
        <v>6</v>
      </c>
      <c r="Z259" s="40"/>
      <c r="AA259" s="40" t="s">
        <v>2978</v>
      </c>
      <c r="AB259" s="40">
        <v>5</v>
      </c>
      <c r="AC259" s="40">
        <v>0</v>
      </c>
      <c r="AD259" s="40">
        <v>5</v>
      </c>
      <c r="AE259" s="40">
        <v>5</v>
      </c>
      <c r="AF259" s="40">
        <v>5</v>
      </c>
      <c r="AG259" s="40"/>
      <c r="AH259" s="40">
        <v>1</v>
      </c>
      <c r="AI259" s="40">
        <v>4</v>
      </c>
      <c r="AJ259" s="40">
        <v>9</v>
      </c>
      <c r="AK259" s="40">
        <v>3</v>
      </c>
      <c r="AL259" s="40">
        <v>3</v>
      </c>
      <c r="AM259" s="40">
        <v>2</v>
      </c>
      <c r="AN259" s="40"/>
      <c r="AO259" s="40">
        <v>1</v>
      </c>
      <c r="AP259" s="40">
        <v>2</v>
      </c>
      <c r="AQ259" s="40">
        <v>2</v>
      </c>
      <c r="AR259" s="40">
        <v>2</v>
      </c>
      <c r="AS259" s="40">
        <v>1</v>
      </c>
      <c r="AT259" s="40">
        <v>2</v>
      </c>
      <c r="AU259" s="40">
        <v>2</v>
      </c>
      <c r="AV259" s="40">
        <v>1</v>
      </c>
      <c r="AW259" s="40">
        <v>2</v>
      </c>
      <c r="AX259" s="40">
        <v>1</v>
      </c>
      <c r="AY259" s="40">
        <v>2</v>
      </c>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8"/>
      <c r="DY259" s="48"/>
      <c r="DZ259" s="40"/>
      <c r="EA259" s="40"/>
      <c r="EB259" s="40"/>
      <c r="EC259" s="40"/>
      <c r="ED259" s="40"/>
    </row>
    <row r="260" spans="1:134" s="19" customFormat="1" ht="14.25" customHeight="1" x14ac:dyDescent="0.25">
      <c r="A260" s="20">
        <v>259</v>
      </c>
      <c r="B260" s="19" t="s">
        <v>2980</v>
      </c>
      <c r="C260" s="19">
        <v>0</v>
      </c>
      <c r="D260" s="21">
        <v>43194</v>
      </c>
      <c r="E260" s="19">
        <v>25</v>
      </c>
      <c r="F260" s="19">
        <v>2</v>
      </c>
      <c r="G260" s="19">
        <v>2</v>
      </c>
      <c r="H260" s="19">
        <v>5</v>
      </c>
      <c r="I260" s="19">
        <v>6</v>
      </c>
      <c r="J260" s="19">
        <v>235</v>
      </c>
      <c r="K260" s="21">
        <v>43193</v>
      </c>
      <c r="L260" s="19">
        <v>9</v>
      </c>
      <c r="M260" s="19">
        <v>3</v>
      </c>
      <c r="N260" s="19">
        <v>8</v>
      </c>
      <c r="Q260" s="19">
        <v>1</v>
      </c>
      <c r="R260" s="19">
        <v>7</v>
      </c>
      <c r="S260" s="19">
        <v>4</v>
      </c>
      <c r="U260" s="19">
        <v>3</v>
      </c>
      <c r="V260" s="19">
        <v>5</v>
      </c>
      <c r="W260" s="19">
        <v>21</v>
      </c>
      <c r="X260" s="19">
        <v>1</v>
      </c>
      <c r="AB260" s="19">
        <v>2</v>
      </c>
      <c r="AC260" s="19">
        <v>0</v>
      </c>
      <c r="AD260" s="19">
        <v>2</v>
      </c>
      <c r="AE260" s="19">
        <v>1</v>
      </c>
      <c r="AF260" s="19">
        <v>5</v>
      </c>
      <c r="AH260" s="19">
        <v>1</v>
      </c>
      <c r="AI260" s="19">
        <v>5</v>
      </c>
      <c r="AJ260" s="19">
        <v>6</v>
      </c>
      <c r="AK260" s="19">
        <v>2</v>
      </c>
      <c r="AL260" s="19">
        <v>2</v>
      </c>
      <c r="AM260" s="19">
        <v>2</v>
      </c>
      <c r="AO260" s="19">
        <v>2</v>
      </c>
      <c r="AP260" s="19">
        <v>2</v>
      </c>
      <c r="AQ260" s="19">
        <v>1</v>
      </c>
      <c r="AR260" s="19">
        <v>1</v>
      </c>
      <c r="AS260" s="19">
        <v>2</v>
      </c>
      <c r="AT260" s="19">
        <v>2</v>
      </c>
      <c r="AU260" s="19">
        <v>3</v>
      </c>
      <c r="AV260" s="19">
        <v>1</v>
      </c>
      <c r="AW260" s="19">
        <v>2</v>
      </c>
      <c r="AX260" s="19">
        <v>1</v>
      </c>
      <c r="AY260" s="19">
        <v>2</v>
      </c>
      <c r="AZ260" s="19">
        <v>2</v>
      </c>
      <c r="BA260" s="19">
        <v>17</v>
      </c>
      <c r="BB260" s="19">
        <v>5</v>
      </c>
      <c r="BC260" s="19">
        <v>7</v>
      </c>
      <c r="DX260" s="45"/>
      <c r="DY260" s="45"/>
      <c r="DZ260" s="19" t="s">
        <v>1250</v>
      </c>
      <c r="EA260" s="19">
        <v>2</v>
      </c>
    </row>
    <row r="261" spans="1:134" s="19" customFormat="1" ht="14.25" customHeight="1" x14ac:dyDescent="0.25">
      <c r="A261" s="34">
        <v>260</v>
      </c>
      <c r="B261" s="33" t="s">
        <v>2982</v>
      </c>
      <c r="C261" s="33">
        <v>1</v>
      </c>
      <c r="D261" s="35">
        <v>43195</v>
      </c>
      <c r="E261" s="33">
        <v>34</v>
      </c>
      <c r="F261" s="33">
        <v>2</v>
      </c>
      <c r="G261" s="33">
        <v>2</v>
      </c>
      <c r="H261" s="33">
        <v>5</v>
      </c>
      <c r="I261" s="33">
        <v>2</v>
      </c>
      <c r="J261" s="33">
        <v>175</v>
      </c>
      <c r="K261" s="35">
        <v>43194</v>
      </c>
      <c r="L261" s="33">
        <v>9</v>
      </c>
      <c r="M261" s="33">
        <v>2</v>
      </c>
      <c r="N261" s="33">
        <v>2</v>
      </c>
      <c r="O261" s="33"/>
      <c r="P261" s="33"/>
      <c r="Q261" s="33"/>
      <c r="R261" s="33">
        <v>6</v>
      </c>
      <c r="S261" s="33">
        <v>3</v>
      </c>
      <c r="T261" s="33"/>
      <c r="U261" s="33">
        <v>2</v>
      </c>
      <c r="V261" s="33">
        <v>5</v>
      </c>
      <c r="W261" s="33">
        <v>14</v>
      </c>
      <c r="X261" s="33">
        <v>2</v>
      </c>
      <c r="Y261" s="33"/>
      <c r="Z261" s="33"/>
      <c r="AA261" s="33"/>
      <c r="AB261" s="33">
        <v>7</v>
      </c>
      <c r="AC261" s="33">
        <v>5</v>
      </c>
      <c r="AD261" s="33">
        <v>2</v>
      </c>
      <c r="AE261" s="33">
        <v>1</v>
      </c>
      <c r="AF261" s="33">
        <v>5</v>
      </c>
      <c r="AG261" s="33"/>
      <c r="AH261" s="33">
        <v>1</v>
      </c>
      <c r="AI261" s="33">
        <v>4</v>
      </c>
      <c r="AJ261" s="33">
        <v>9</v>
      </c>
      <c r="AK261" s="33">
        <v>3</v>
      </c>
      <c r="AL261" s="33">
        <v>3</v>
      </c>
      <c r="AM261" s="33">
        <v>2</v>
      </c>
      <c r="AN261" s="33"/>
      <c r="AO261" s="33">
        <v>2</v>
      </c>
      <c r="AP261" s="33">
        <v>2</v>
      </c>
      <c r="AQ261" s="33">
        <v>2</v>
      </c>
      <c r="AR261" s="33">
        <v>2</v>
      </c>
      <c r="AS261" s="33">
        <v>4</v>
      </c>
      <c r="AT261" s="33">
        <v>4</v>
      </c>
      <c r="AU261" s="33">
        <v>4</v>
      </c>
      <c r="AV261" s="33">
        <v>3</v>
      </c>
      <c r="AW261" s="33">
        <v>2</v>
      </c>
      <c r="AX261" s="33">
        <v>1</v>
      </c>
      <c r="AY261" s="33">
        <v>2</v>
      </c>
      <c r="AZ261" s="33">
        <v>4</v>
      </c>
      <c r="BA261" s="33">
        <v>3</v>
      </c>
      <c r="BB261" s="33">
        <v>7</v>
      </c>
      <c r="BC261" s="33">
        <v>7</v>
      </c>
      <c r="BD261" s="33" t="s">
        <v>1574</v>
      </c>
      <c r="BE261" s="33">
        <v>3</v>
      </c>
      <c r="BF261" s="33">
        <v>2</v>
      </c>
      <c r="BG261" s="33">
        <v>1</v>
      </c>
      <c r="BH261" s="33" t="s">
        <v>2983</v>
      </c>
      <c r="BI261" s="33">
        <v>5</v>
      </c>
      <c r="BJ261" s="33">
        <v>5</v>
      </c>
      <c r="BK261" s="33">
        <v>3</v>
      </c>
      <c r="BL261" s="33">
        <v>5</v>
      </c>
      <c r="BM261" s="33">
        <v>5</v>
      </c>
      <c r="BN261" s="33" t="s">
        <v>2984</v>
      </c>
      <c r="BO261" s="33">
        <v>1</v>
      </c>
      <c r="BP261" s="33">
        <v>1</v>
      </c>
      <c r="BQ261" s="33">
        <v>1</v>
      </c>
      <c r="BR261" s="33">
        <v>1</v>
      </c>
      <c r="BS261" s="33">
        <v>1</v>
      </c>
      <c r="BT261" s="33">
        <v>1</v>
      </c>
      <c r="BU261" s="33"/>
      <c r="BV261" s="33" t="s">
        <v>2985</v>
      </c>
      <c r="BW261" s="33">
        <v>4</v>
      </c>
      <c r="BX261" s="33">
        <v>5</v>
      </c>
      <c r="BY261" s="33">
        <v>5</v>
      </c>
      <c r="BZ261" s="33">
        <v>5</v>
      </c>
      <c r="CA261" s="33">
        <v>5</v>
      </c>
      <c r="CB261" s="33" t="s">
        <v>2986</v>
      </c>
      <c r="CC261" s="33">
        <v>1</v>
      </c>
      <c r="CD261" s="33">
        <v>1</v>
      </c>
      <c r="CE261" s="33">
        <v>1</v>
      </c>
      <c r="CF261" s="33">
        <v>1</v>
      </c>
      <c r="CG261" s="33">
        <v>1</v>
      </c>
      <c r="CH261" s="33">
        <v>1</v>
      </c>
      <c r="CI261" s="33"/>
      <c r="CJ261" s="33" t="s">
        <v>2987</v>
      </c>
      <c r="CK261" s="33">
        <v>5</v>
      </c>
      <c r="CL261" s="33">
        <v>5</v>
      </c>
      <c r="CM261" s="33">
        <v>5</v>
      </c>
      <c r="CN261" s="33">
        <v>5</v>
      </c>
      <c r="CO261" s="33">
        <v>5</v>
      </c>
      <c r="CP261" s="33" t="s">
        <v>2988</v>
      </c>
      <c r="CQ261" s="33">
        <v>1</v>
      </c>
      <c r="CR261" s="33">
        <v>1</v>
      </c>
      <c r="CS261" s="33">
        <v>1</v>
      </c>
      <c r="CT261" s="33">
        <v>1</v>
      </c>
      <c r="CU261" s="33">
        <v>1</v>
      </c>
      <c r="CV261" s="33">
        <v>1</v>
      </c>
      <c r="CW261" s="33"/>
      <c r="CX261" s="33">
        <v>999</v>
      </c>
      <c r="CY261" s="33">
        <v>999</v>
      </c>
      <c r="CZ261" s="33">
        <v>7</v>
      </c>
      <c r="DA261" s="33">
        <v>60</v>
      </c>
      <c r="DB261" s="33">
        <v>7</v>
      </c>
      <c r="DC261" s="33">
        <v>60</v>
      </c>
      <c r="DD261" s="33">
        <v>7</v>
      </c>
      <c r="DE261" s="33">
        <v>60</v>
      </c>
      <c r="DF261" s="33">
        <v>0</v>
      </c>
      <c r="DG261" s="33">
        <v>60</v>
      </c>
      <c r="DH261" s="33">
        <v>0</v>
      </c>
      <c r="DI261" s="33">
        <v>60</v>
      </c>
      <c r="DJ261" s="33">
        <v>0</v>
      </c>
      <c r="DK261" s="33">
        <v>60</v>
      </c>
      <c r="DL261" s="33">
        <v>0</v>
      </c>
      <c r="DM261" s="33">
        <v>60</v>
      </c>
      <c r="DN261" s="33">
        <v>0</v>
      </c>
      <c r="DO261" s="33">
        <v>0</v>
      </c>
      <c r="DP261" s="33">
        <v>0</v>
      </c>
      <c r="DQ261" s="33">
        <v>0</v>
      </c>
      <c r="DR261" s="33">
        <v>0</v>
      </c>
      <c r="DS261" s="33">
        <v>0</v>
      </c>
      <c r="DT261" s="33">
        <v>0</v>
      </c>
      <c r="DU261" s="33">
        <v>0</v>
      </c>
      <c r="DV261" s="33">
        <v>0</v>
      </c>
      <c r="DW261" s="33">
        <v>0</v>
      </c>
      <c r="DX261" s="47">
        <v>1</v>
      </c>
      <c r="DY261" s="47">
        <v>5</v>
      </c>
      <c r="DZ261" s="33" t="s">
        <v>1261</v>
      </c>
      <c r="EA261" s="33">
        <v>4</v>
      </c>
      <c r="EB261" s="33">
        <v>99.22</v>
      </c>
      <c r="EC261" s="33">
        <v>74.22</v>
      </c>
      <c r="ED261" s="33">
        <v>24.22</v>
      </c>
    </row>
    <row r="262" spans="1:134" s="19" customFormat="1" ht="14.25" customHeight="1" x14ac:dyDescent="0.25">
      <c r="A262" s="34">
        <v>261</v>
      </c>
      <c r="B262" s="33" t="s">
        <v>2990</v>
      </c>
      <c r="C262" s="33">
        <v>1</v>
      </c>
      <c r="D262" s="35">
        <v>43195</v>
      </c>
      <c r="E262" s="33">
        <v>33</v>
      </c>
      <c r="F262" s="33">
        <v>1</v>
      </c>
      <c r="G262" s="33"/>
      <c r="H262" s="33">
        <v>6</v>
      </c>
      <c r="I262" s="33">
        <v>4</v>
      </c>
      <c r="J262" s="33">
        <v>210</v>
      </c>
      <c r="K262" s="35">
        <v>43160</v>
      </c>
      <c r="L262" s="33">
        <v>5</v>
      </c>
      <c r="M262" s="33">
        <v>2</v>
      </c>
      <c r="N262" s="33">
        <v>1</v>
      </c>
      <c r="O262" s="33"/>
      <c r="P262" s="33"/>
      <c r="Q262" s="33"/>
      <c r="R262" s="33">
        <v>4</v>
      </c>
      <c r="S262" s="33">
        <v>2</v>
      </c>
      <c r="T262" s="33"/>
      <c r="U262" s="33">
        <v>3</v>
      </c>
      <c r="V262" s="33">
        <v>2</v>
      </c>
      <c r="W262" s="33">
        <v>19</v>
      </c>
      <c r="X262" s="33">
        <v>2</v>
      </c>
      <c r="Y262" s="33"/>
      <c r="Z262" s="33"/>
      <c r="AA262" s="33"/>
      <c r="AB262" s="33">
        <v>4</v>
      </c>
      <c r="AC262" s="33">
        <v>1</v>
      </c>
      <c r="AD262" s="33">
        <v>3</v>
      </c>
      <c r="AE262" s="33">
        <v>3</v>
      </c>
      <c r="AF262" s="33">
        <v>5</v>
      </c>
      <c r="AG262" s="33"/>
      <c r="AH262" s="33">
        <v>1</v>
      </c>
      <c r="AI262" s="33">
        <v>3</v>
      </c>
      <c r="AJ262" s="33">
        <v>4</v>
      </c>
      <c r="AK262" s="33">
        <v>3</v>
      </c>
      <c r="AL262" s="33">
        <v>3</v>
      </c>
      <c r="AM262" s="33">
        <v>2</v>
      </c>
      <c r="AN262" s="33"/>
      <c r="AO262" s="33">
        <v>2</v>
      </c>
      <c r="AP262" s="33">
        <v>2</v>
      </c>
      <c r="AQ262" s="33">
        <v>2</v>
      </c>
      <c r="AR262" s="33">
        <v>1</v>
      </c>
      <c r="AS262" s="33">
        <v>2</v>
      </c>
      <c r="AT262" s="33">
        <v>2</v>
      </c>
      <c r="AU262" s="33">
        <v>1</v>
      </c>
      <c r="AV262" s="33">
        <v>2</v>
      </c>
      <c r="AW262" s="33">
        <v>2</v>
      </c>
      <c r="AX262" s="33">
        <v>1</v>
      </c>
      <c r="AY262" s="33">
        <v>1</v>
      </c>
      <c r="AZ262" s="33">
        <v>7</v>
      </c>
      <c r="BA262" s="33">
        <v>5</v>
      </c>
      <c r="BB262" s="33">
        <v>7</v>
      </c>
      <c r="BC262" s="33">
        <v>7</v>
      </c>
      <c r="BD262" s="35">
        <v>39118</v>
      </c>
      <c r="BE262" s="33">
        <v>5</v>
      </c>
      <c r="BF262" s="33">
        <v>5</v>
      </c>
      <c r="BG262" s="33">
        <v>5</v>
      </c>
      <c r="BH262" s="33" t="s">
        <v>2991</v>
      </c>
      <c r="BI262" s="33">
        <v>4</v>
      </c>
      <c r="BJ262" s="33">
        <v>4</v>
      </c>
      <c r="BK262" s="33">
        <v>3</v>
      </c>
      <c r="BL262" s="33">
        <v>5</v>
      </c>
      <c r="BM262" s="33">
        <v>5</v>
      </c>
      <c r="BN262" s="33" t="s">
        <v>2992</v>
      </c>
      <c r="BO262" s="33">
        <v>1</v>
      </c>
      <c r="BP262" s="33">
        <v>1</v>
      </c>
      <c r="BQ262" s="33">
        <v>1</v>
      </c>
      <c r="BR262" s="33">
        <v>1</v>
      </c>
      <c r="BS262" s="33">
        <v>1</v>
      </c>
      <c r="BT262" s="33">
        <v>1</v>
      </c>
      <c r="BU262" s="33"/>
      <c r="BV262" s="33" t="s">
        <v>2993</v>
      </c>
      <c r="BW262" s="33">
        <v>2</v>
      </c>
      <c r="BX262" s="33">
        <v>4</v>
      </c>
      <c r="BY262" s="33">
        <v>1</v>
      </c>
      <c r="BZ262" s="33">
        <v>5</v>
      </c>
      <c r="CA262" s="33">
        <v>5</v>
      </c>
      <c r="CB262" s="33" t="s">
        <v>2994</v>
      </c>
      <c r="CC262" s="33">
        <v>1</v>
      </c>
      <c r="CD262" s="33">
        <v>1</v>
      </c>
      <c r="CE262" s="33">
        <v>1</v>
      </c>
      <c r="CF262" s="33">
        <v>1</v>
      </c>
      <c r="CG262" s="33">
        <v>1</v>
      </c>
      <c r="CH262" s="33">
        <v>1</v>
      </c>
      <c r="CI262" s="33"/>
      <c r="CJ262" s="33" t="s">
        <v>2995</v>
      </c>
      <c r="CK262" s="33">
        <v>3</v>
      </c>
      <c r="CL262" s="33">
        <v>3</v>
      </c>
      <c r="CM262" s="33">
        <v>1</v>
      </c>
      <c r="CN262" s="33">
        <v>5</v>
      </c>
      <c r="CO262" s="33">
        <v>5</v>
      </c>
      <c r="CP262" s="33" t="s">
        <v>2996</v>
      </c>
      <c r="CQ262" s="33">
        <v>1</v>
      </c>
      <c r="CR262" s="33">
        <v>1</v>
      </c>
      <c r="CS262" s="33">
        <v>1</v>
      </c>
      <c r="CT262" s="33">
        <v>1</v>
      </c>
      <c r="CU262" s="33">
        <v>1</v>
      </c>
      <c r="CV262" s="33">
        <v>1</v>
      </c>
      <c r="CW262" s="33"/>
      <c r="CX262" s="33">
        <v>999</v>
      </c>
      <c r="CY262" s="33">
        <v>999</v>
      </c>
      <c r="CZ262" s="33">
        <v>7</v>
      </c>
      <c r="DA262" s="33">
        <v>700</v>
      </c>
      <c r="DB262" s="33">
        <v>7</v>
      </c>
      <c r="DC262" s="33">
        <v>700</v>
      </c>
      <c r="DD262" s="33">
        <v>7</v>
      </c>
      <c r="DE262" s="33">
        <v>700</v>
      </c>
      <c r="DF262" s="33">
        <v>7</v>
      </c>
      <c r="DG262" s="33">
        <v>700</v>
      </c>
      <c r="DH262" s="33">
        <v>7</v>
      </c>
      <c r="DI262" s="33">
        <v>700</v>
      </c>
      <c r="DJ262" s="33">
        <v>7</v>
      </c>
      <c r="DK262" s="33">
        <v>700</v>
      </c>
      <c r="DL262" s="33">
        <v>5</v>
      </c>
      <c r="DM262" s="33">
        <v>700</v>
      </c>
      <c r="DN262" s="33">
        <v>4</v>
      </c>
      <c r="DO262" s="33">
        <v>700</v>
      </c>
      <c r="DP262" s="33">
        <v>2</v>
      </c>
      <c r="DQ262" s="33">
        <v>700</v>
      </c>
      <c r="DR262" s="33">
        <v>1</v>
      </c>
      <c r="DS262" s="33">
        <v>700</v>
      </c>
      <c r="DT262" s="33">
        <v>1</v>
      </c>
      <c r="DU262" s="33">
        <v>700</v>
      </c>
      <c r="DV262" s="33">
        <v>0</v>
      </c>
      <c r="DW262" s="33">
        <v>0</v>
      </c>
      <c r="DX262" s="47">
        <v>10</v>
      </c>
      <c r="DY262" s="47">
        <v>1</v>
      </c>
      <c r="DZ262" s="33" t="s">
        <v>1261</v>
      </c>
      <c r="EA262" s="33">
        <v>4</v>
      </c>
      <c r="EB262" s="33">
        <v>71.099999999999994</v>
      </c>
      <c r="EC262" s="33">
        <v>41.4</v>
      </c>
      <c r="ED262" s="33">
        <v>19.54</v>
      </c>
    </row>
    <row r="263" spans="1:134" s="19" customFormat="1" ht="14.25" customHeight="1" x14ac:dyDescent="0.25">
      <c r="A263" s="27">
        <v>262</v>
      </c>
      <c r="B263" s="26" t="s">
        <v>2998</v>
      </c>
      <c r="C263" s="26">
        <v>1</v>
      </c>
      <c r="D263" s="28">
        <v>43195</v>
      </c>
      <c r="E263" s="26">
        <v>42</v>
      </c>
      <c r="F263" s="26">
        <v>1</v>
      </c>
      <c r="G263" s="26"/>
      <c r="H263" s="26">
        <v>5</v>
      </c>
      <c r="I263" s="26">
        <v>8</v>
      </c>
      <c r="J263" s="26">
        <v>142</v>
      </c>
      <c r="K263" s="28">
        <v>43194</v>
      </c>
      <c r="L263" s="26">
        <v>3</v>
      </c>
      <c r="M263" s="26">
        <v>1</v>
      </c>
      <c r="N263" s="26">
        <v>1</v>
      </c>
      <c r="O263" s="26"/>
      <c r="P263" s="26"/>
      <c r="Q263" s="26"/>
      <c r="R263" s="26">
        <v>6</v>
      </c>
      <c r="S263" s="26">
        <v>3</v>
      </c>
      <c r="T263" s="26"/>
      <c r="U263" s="26"/>
      <c r="V263" s="26">
        <v>3</v>
      </c>
      <c r="W263" s="26">
        <v>18</v>
      </c>
      <c r="X263" s="26">
        <v>1</v>
      </c>
      <c r="Y263" s="26"/>
      <c r="Z263" s="26"/>
      <c r="AA263" s="26"/>
      <c r="AB263" s="26">
        <v>1</v>
      </c>
      <c r="AC263" s="26">
        <v>0</v>
      </c>
      <c r="AD263" s="26">
        <v>0</v>
      </c>
      <c r="AE263" s="26">
        <v>1</v>
      </c>
      <c r="AF263" s="26">
        <v>5</v>
      </c>
      <c r="AG263" s="26"/>
      <c r="AH263" s="26">
        <v>1</v>
      </c>
      <c r="AI263" s="26">
        <v>7</v>
      </c>
      <c r="AJ263" s="26">
        <v>7</v>
      </c>
      <c r="AK263" s="26">
        <v>3</v>
      </c>
      <c r="AL263" s="26">
        <v>2</v>
      </c>
      <c r="AM263" s="26">
        <v>1</v>
      </c>
      <c r="AN263" s="26">
        <v>2</v>
      </c>
      <c r="AO263" s="26">
        <v>1</v>
      </c>
      <c r="AP263" s="26">
        <v>1</v>
      </c>
      <c r="AQ263" s="26">
        <v>2</v>
      </c>
      <c r="AR263" s="26">
        <v>2</v>
      </c>
      <c r="AS263" s="26">
        <v>2</v>
      </c>
      <c r="AT263" s="26">
        <v>3</v>
      </c>
      <c r="AU263" s="26">
        <v>2</v>
      </c>
      <c r="AV263" s="26">
        <v>2</v>
      </c>
      <c r="AW263" s="26">
        <v>2</v>
      </c>
      <c r="AX263" s="26">
        <v>1</v>
      </c>
      <c r="AY263" s="26">
        <v>3</v>
      </c>
      <c r="AZ263" s="26">
        <v>4</v>
      </c>
      <c r="BA263" s="26">
        <v>8</v>
      </c>
      <c r="BB263" s="26">
        <v>7</v>
      </c>
      <c r="BC263" s="26">
        <v>7</v>
      </c>
      <c r="BD263" s="26" t="s">
        <v>1574</v>
      </c>
      <c r="BE263" s="26">
        <v>5</v>
      </c>
      <c r="BF263" s="26">
        <v>3</v>
      </c>
      <c r="BG263" s="26">
        <v>5</v>
      </c>
      <c r="BH263" s="26" t="s">
        <v>2999</v>
      </c>
      <c r="BI263" s="26">
        <v>5</v>
      </c>
      <c r="BJ263" s="26">
        <v>5</v>
      </c>
      <c r="BK263" s="26">
        <v>5</v>
      </c>
      <c r="BL263" s="26">
        <v>4</v>
      </c>
      <c r="BM263" s="26">
        <v>4</v>
      </c>
      <c r="BN263" s="26" t="s">
        <v>3000</v>
      </c>
      <c r="BO263" s="26">
        <v>1</v>
      </c>
      <c r="BP263" s="26">
        <v>1</v>
      </c>
      <c r="BQ263" s="26">
        <v>1</v>
      </c>
      <c r="BR263" s="26">
        <v>1</v>
      </c>
      <c r="BS263" s="26">
        <v>1</v>
      </c>
      <c r="BT263" s="26">
        <v>1</v>
      </c>
      <c r="BU263" s="26">
        <v>1</v>
      </c>
      <c r="BV263" s="26" t="s">
        <v>3001</v>
      </c>
      <c r="BW263" s="26">
        <v>3</v>
      </c>
      <c r="BX263" s="26">
        <v>2</v>
      </c>
      <c r="BY263" s="26">
        <v>3</v>
      </c>
      <c r="BZ263" s="26">
        <v>2</v>
      </c>
      <c r="CA263" s="26">
        <v>1</v>
      </c>
      <c r="CB263" s="26" t="s">
        <v>3002</v>
      </c>
      <c r="CC263" s="26">
        <v>1</v>
      </c>
      <c r="CD263" s="26">
        <v>1</v>
      </c>
      <c r="CE263" s="26">
        <v>1</v>
      </c>
      <c r="CF263" s="26">
        <v>1</v>
      </c>
      <c r="CG263" s="26">
        <v>1</v>
      </c>
      <c r="CH263" s="26">
        <v>1</v>
      </c>
      <c r="CI263" s="26">
        <v>1</v>
      </c>
      <c r="CJ263" s="26" t="s">
        <v>3003</v>
      </c>
      <c r="CK263" s="26">
        <v>5</v>
      </c>
      <c r="CL263" s="26">
        <v>5</v>
      </c>
      <c r="CM263" s="26">
        <v>4</v>
      </c>
      <c r="CN263" s="26">
        <v>1</v>
      </c>
      <c r="CO263" s="26">
        <v>1</v>
      </c>
      <c r="CP263" s="26" t="s">
        <v>3004</v>
      </c>
      <c r="CQ263" s="26">
        <v>1</v>
      </c>
      <c r="CR263" s="26">
        <v>1</v>
      </c>
      <c r="CS263" s="26">
        <v>1</v>
      </c>
      <c r="CT263" s="26">
        <v>1</v>
      </c>
      <c r="CU263" s="26">
        <v>1</v>
      </c>
      <c r="CV263" s="26">
        <v>1</v>
      </c>
      <c r="CW263" s="26">
        <v>1</v>
      </c>
      <c r="CX263" s="26">
        <v>999</v>
      </c>
      <c r="CY263" s="26">
        <v>999</v>
      </c>
      <c r="CZ263" s="26">
        <v>7</v>
      </c>
      <c r="DA263" s="26">
        <v>840</v>
      </c>
      <c r="DB263" s="26">
        <v>7</v>
      </c>
      <c r="DC263" s="26">
        <v>0</v>
      </c>
      <c r="DD263" s="26">
        <v>7</v>
      </c>
      <c r="DE263" s="26">
        <v>0</v>
      </c>
      <c r="DF263" s="26">
        <v>7</v>
      </c>
      <c r="DG263" s="26">
        <v>0</v>
      </c>
      <c r="DH263" s="26">
        <v>0</v>
      </c>
      <c r="DI263" s="26">
        <v>0</v>
      </c>
      <c r="DJ263" s="26">
        <v>0</v>
      </c>
      <c r="DK263" s="26">
        <v>0</v>
      </c>
      <c r="DL263" s="26">
        <v>0</v>
      </c>
      <c r="DM263" s="26">
        <v>0</v>
      </c>
      <c r="DN263" s="26">
        <v>0</v>
      </c>
      <c r="DO263" s="26">
        <v>0</v>
      </c>
      <c r="DP263" s="26">
        <v>0</v>
      </c>
      <c r="DQ263" s="26">
        <v>0</v>
      </c>
      <c r="DR263" s="26">
        <v>0</v>
      </c>
      <c r="DS263" s="26">
        <v>0</v>
      </c>
      <c r="DT263" s="26">
        <v>0</v>
      </c>
      <c r="DU263" s="26">
        <v>0</v>
      </c>
      <c r="DV263" s="26">
        <v>0</v>
      </c>
      <c r="DW263" s="26">
        <v>0</v>
      </c>
      <c r="DX263" s="46">
        <v>0.75</v>
      </c>
      <c r="DY263" s="46">
        <v>0</v>
      </c>
      <c r="DZ263" s="26" t="s">
        <v>1301</v>
      </c>
      <c r="EA263" s="26">
        <v>3</v>
      </c>
      <c r="EB263" s="26">
        <v>97.66</v>
      </c>
      <c r="EC263" s="26">
        <v>49.22</v>
      </c>
      <c r="ED263" s="26">
        <v>24.22</v>
      </c>
    </row>
    <row r="264" spans="1:134" s="19" customFormat="1" ht="14.25" customHeight="1" x14ac:dyDescent="0.25">
      <c r="A264" s="41">
        <v>263</v>
      </c>
      <c r="B264" s="40" t="s">
        <v>3006</v>
      </c>
      <c r="C264" s="40">
        <v>0</v>
      </c>
      <c r="D264" s="42">
        <v>43194</v>
      </c>
      <c r="E264" s="40">
        <v>42</v>
      </c>
      <c r="F264" s="40">
        <v>1</v>
      </c>
      <c r="G264" s="40"/>
      <c r="H264" s="40"/>
      <c r="I264" s="40"/>
      <c r="J264" s="40"/>
      <c r="K264" s="42"/>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8"/>
      <c r="DY264" s="48"/>
      <c r="DZ264" s="40"/>
      <c r="EA264" s="40"/>
      <c r="EB264" s="40"/>
      <c r="EC264" s="40"/>
      <c r="ED264" s="40"/>
    </row>
    <row r="265" spans="1:134" s="19" customFormat="1" ht="14.25" customHeight="1" x14ac:dyDescent="0.25">
      <c r="A265" s="34">
        <v>264</v>
      </c>
      <c r="B265" s="33" t="s">
        <v>3008</v>
      </c>
      <c r="C265" s="33">
        <v>0</v>
      </c>
      <c r="D265" s="35">
        <v>43194</v>
      </c>
      <c r="E265" s="33">
        <v>25</v>
      </c>
      <c r="F265" s="33">
        <v>1</v>
      </c>
      <c r="G265" s="33"/>
      <c r="H265" s="33">
        <v>5</v>
      </c>
      <c r="I265" s="33">
        <v>5</v>
      </c>
      <c r="J265" s="33">
        <v>204</v>
      </c>
      <c r="K265" s="35">
        <v>43192</v>
      </c>
      <c r="L265" s="33">
        <v>8</v>
      </c>
      <c r="M265" s="33">
        <v>1</v>
      </c>
      <c r="N265" s="33">
        <v>7</v>
      </c>
      <c r="O265" s="33"/>
      <c r="P265" s="33"/>
      <c r="Q265" s="33"/>
      <c r="R265" s="33">
        <v>4</v>
      </c>
      <c r="S265" s="33">
        <v>2</v>
      </c>
      <c r="T265" s="33"/>
      <c r="U265" s="33">
        <v>2</v>
      </c>
      <c r="V265" s="33">
        <v>2</v>
      </c>
      <c r="W265" s="33">
        <v>6</v>
      </c>
      <c r="X265" s="33">
        <v>1</v>
      </c>
      <c r="Y265" s="33">
        <v>4</v>
      </c>
      <c r="Z265" s="33"/>
      <c r="AA265" s="33"/>
      <c r="AB265" s="33">
        <v>1</v>
      </c>
      <c r="AC265" s="33">
        <v>0</v>
      </c>
      <c r="AD265" s="33">
        <v>0</v>
      </c>
      <c r="AE265" s="33">
        <v>0</v>
      </c>
      <c r="AF265" s="33">
        <v>5</v>
      </c>
      <c r="AG265" s="33"/>
      <c r="AH265" s="33">
        <v>1</v>
      </c>
      <c r="AI265" s="33">
        <v>2</v>
      </c>
      <c r="AJ265" s="33">
        <v>1</v>
      </c>
      <c r="AK265" s="33">
        <v>1</v>
      </c>
      <c r="AL265" s="33">
        <v>1</v>
      </c>
      <c r="AM265" s="33">
        <v>1</v>
      </c>
      <c r="AN265" s="33">
        <v>3</v>
      </c>
      <c r="AO265" s="33">
        <v>1</v>
      </c>
      <c r="AP265" s="33">
        <v>2</v>
      </c>
      <c r="AQ265" s="33">
        <v>4</v>
      </c>
      <c r="AR265" s="33">
        <v>4</v>
      </c>
      <c r="AS265" s="33">
        <v>4</v>
      </c>
      <c r="AT265" s="33">
        <v>4</v>
      </c>
      <c r="AU265" s="33">
        <v>4</v>
      </c>
      <c r="AV265" s="33">
        <v>4</v>
      </c>
      <c r="AW265" s="33">
        <v>4</v>
      </c>
      <c r="AX265" s="33">
        <v>4</v>
      </c>
      <c r="AY265" s="33">
        <v>1</v>
      </c>
      <c r="AZ265" s="33">
        <v>5</v>
      </c>
      <c r="BA265" s="33">
        <v>5</v>
      </c>
      <c r="BB265" s="33">
        <v>7</v>
      </c>
      <c r="BC265" s="33">
        <v>7</v>
      </c>
      <c r="BD265" s="33">
        <v>8</v>
      </c>
      <c r="BE265" s="33">
        <v>5</v>
      </c>
      <c r="BF265" s="33">
        <v>5</v>
      </c>
      <c r="BG265" s="33">
        <v>5</v>
      </c>
      <c r="BH265" s="33" t="s">
        <v>2125</v>
      </c>
      <c r="BI265" s="33">
        <v>5</v>
      </c>
      <c r="BJ265" s="33">
        <v>5</v>
      </c>
      <c r="BK265" s="33">
        <v>5</v>
      </c>
      <c r="BL265" s="33">
        <v>5</v>
      </c>
      <c r="BM265" s="33">
        <v>5</v>
      </c>
      <c r="BN265" s="33" t="s">
        <v>2125</v>
      </c>
      <c r="BO265" s="33">
        <v>1</v>
      </c>
      <c r="BP265" s="33">
        <v>1</v>
      </c>
      <c r="BQ265" s="33">
        <v>1</v>
      </c>
      <c r="BR265" s="33">
        <v>1</v>
      </c>
      <c r="BS265" s="33">
        <v>1</v>
      </c>
      <c r="BT265" s="33">
        <v>1</v>
      </c>
      <c r="BU265" s="33"/>
      <c r="BV265" s="33"/>
      <c r="BW265" s="33"/>
      <c r="BX265" s="33"/>
      <c r="BY265" s="33"/>
      <c r="BZ265" s="33"/>
      <c r="CA265" s="33"/>
      <c r="CB265" s="33"/>
      <c r="CC265" s="33"/>
      <c r="CD265" s="33"/>
      <c r="CE265" s="33"/>
      <c r="CF265" s="33"/>
      <c r="CG265" s="33"/>
      <c r="CH265" s="33"/>
      <c r="CI265" s="33"/>
      <c r="CJ265" s="33"/>
      <c r="CK265" s="33"/>
      <c r="CL265" s="33"/>
      <c r="CM265" s="33"/>
      <c r="CN265" s="33"/>
      <c r="CO265" s="33"/>
      <c r="CP265" s="33"/>
      <c r="CQ265" s="33"/>
      <c r="CR265" s="33"/>
      <c r="CS265" s="33"/>
      <c r="CT265" s="33"/>
      <c r="CU265" s="33"/>
      <c r="CV265" s="33"/>
      <c r="CW265" s="33"/>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c r="DT265" s="33"/>
      <c r="DU265" s="33"/>
      <c r="DV265" s="33"/>
      <c r="DW265" s="33"/>
      <c r="DX265" s="47"/>
      <c r="DY265" s="47"/>
      <c r="DZ265" s="33" t="s">
        <v>1261</v>
      </c>
      <c r="EA265" s="33">
        <v>4</v>
      </c>
      <c r="EB265" s="33"/>
      <c r="EC265" s="33"/>
      <c r="ED265" s="33"/>
    </row>
    <row r="266" spans="1:134" s="19" customFormat="1" ht="14.25" customHeight="1" x14ac:dyDescent="0.25">
      <c r="A266" s="27">
        <v>265</v>
      </c>
      <c r="B266" s="26" t="s">
        <v>3010</v>
      </c>
      <c r="C266" s="26">
        <v>1</v>
      </c>
      <c r="D266" s="28">
        <v>43195</v>
      </c>
      <c r="E266" s="26">
        <v>23</v>
      </c>
      <c r="F266" s="26">
        <v>2</v>
      </c>
      <c r="G266" s="26">
        <v>2</v>
      </c>
      <c r="H266" s="26">
        <v>5</v>
      </c>
      <c r="I266" s="26">
        <v>6</v>
      </c>
      <c r="J266" s="26">
        <v>118</v>
      </c>
      <c r="K266" s="28">
        <v>43193</v>
      </c>
      <c r="L266" s="26">
        <v>2</v>
      </c>
      <c r="M266" s="26">
        <v>1</v>
      </c>
      <c r="N266" s="26">
        <v>8</v>
      </c>
      <c r="O266" s="26"/>
      <c r="P266" s="26"/>
      <c r="Q266" s="26">
        <v>1</v>
      </c>
      <c r="R266" s="26">
        <v>4</v>
      </c>
      <c r="S266" s="26">
        <v>2</v>
      </c>
      <c r="T266" s="26"/>
      <c r="U266" s="26">
        <v>4</v>
      </c>
      <c r="V266" s="26">
        <v>5</v>
      </c>
      <c r="W266" s="26">
        <v>7</v>
      </c>
      <c r="X266" s="26">
        <v>1</v>
      </c>
      <c r="Y266" s="26"/>
      <c r="Z266" s="26"/>
      <c r="AA266" s="26"/>
      <c r="AB266" s="26">
        <v>1</v>
      </c>
      <c r="AC266" s="26">
        <v>0</v>
      </c>
      <c r="AD266" s="26">
        <v>1</v>
      </c>
      <c r="AE266" s="26">
        <v>1</v>
      </c>
      <c r="AF266" s="26">
        <v>2</v>
      </c>
      <c r="AG266" s="26"/>
      <c r="AH266" s="26">
        <v>1</v>
      </c>
      <c r="AI266" s="26">
        <v>5</v>
      </c>
      <c r="AJ266" s="26">
        <v>9</v>
      </c>
      <c r="AK266" s="26">
        <v>2</v>
      </c>
      <c r="AL266" s="26">
        <v>3</v>
      </c>
      <c r="AM266" s="26">
        <v>2</v>
      </c>
      <c r="AN266" s="26"/>
      <c r="AO266" s="26">
        <v>2</v>
      </c>
      <c r="AP266" s="26">
        <v>2</v>
      </c>
      <c r="AQ266" s="26">
        <v>1</v>
      </c>
      <c r="AR266" s="26">
        <v>1</v>
      </c>
      <c r="AS266" s="26">
        <v>1</v>
      </c>
      <c r="AT266" s="26">
        <v>1</v>
      </c>
      <c r="AU266" s="26">
        <v>2</v>
      </c>
      <c r="AV266" s="26">
        <v>2</v>
      </c>
      <c r="AW266" s="26">
        <v>1</v>
      </c>
      <c r="AX266" s="26">
        <v>1</v>
      </c>
      <c r="AY266" s="26">
        <v>1</v>
      </c>
      <c r="AZ266" s="26">
        <v>7</v>
      </c>
      <c r="BA266" s="26">
        <v>16</v>
      </c>
      <c r="BB266" s="26">
        <v>3</v>
      </c>
      <c r="BC266" s="26">
        <v>6</v>
      </c>
      <c r="BD266" s="26">
        <v>1</v>
      </c>
      <c r="BE266" s="26">
        <v>5</v>
      </c>
      <c r="BF266" s="26">
        <v>5</v>
      </c>
      <c r="BG266" s="26">
        <v>3</v>
      </c>
      <c r="BH266" s="26" t="s">
        <v>3011</v>
      </c>
      <c r="BI266" s="26">
        <v>4</v>
      </c>
      <c r="BJ266" s="26">
        <v>5</v>
      </c>
      <c r="BK266" s="26">
        <v>3</v>
      </c>
      <c r="BL266" s="26">
        <v>5</v>
      </c>
      <c r="BM266" s="26">
        <v>5</v>
      </c>
      <c r="BN266" s="26" t="s">
        <v>3012</v>
      </c>
      <c r="BO266" s="26">
        <v>1</v>
      </c>
      <c r="BP266" s="26">
        <v>1</v>
      </c>
      <c r="BQ266" s="26">
        <v>1</v>
      </c>
      <c r="BR266" s="26">
        <v>1</v>
      </c>
      <c r="BS266" s="26">
        <v>1</v>
      </c>
      <c r="BT266" s="26">
        <v>1</v>
      </c>
      <c r="BU266" s="26">
        <v>1</v>
      </c>
      <c r="BV266" s="26" t="s">
        <v>3013</v>
      </c>
      <c r="BW266" s="26">
        <v>5</v>
      </c>
      <c r="BX266" s="26">
        <v>5</v>
      </c>
      <c r="BY266" s="26">
        <v>2</v>
      </c>
      <c r="BZ266" s="26">
        <v>5</v>
      </c>
      <c r="CA266" s="26">
        <v>5</v>
      </c>
      <c r="CB266" s="26" t="s">
        <v>3013</v>
      </c>
      <c r="CC266" s="26">
        <v>1</v>
      </c>
      <c r="CD266" s="26">
        <v>1</v>
      </c>
      <c r="CE266" s="26">
        <v>1</v>
      </c>
      <c r="CF266" s="26">
        <v>1</v>
      </c>
      <c r="CG266" s="26">
        <v>1</v>
      </c>
      <c r="CH266" s="26">
        <v>1</v>
      </c>
      <c r="CI266" s="26">
        <v>1</v>
      </c>
      <c r="CJ266" s="26" t="s">
        <v>3014</v>
      </c>
      <c r="CK266" s="26">
        <v>5</v>
      </c>
      <c r="CL266" s="26">
        <v>3</v>
      </c>
      <c r="CM266" s="26">
        <v>5</v>
      </c>
      <c r="CN266" s="26">
        <v>5</v>
      </c>
      <c r="CO266" s="26">
        <v>5</v>
      </c>
      <c r="CP266" s="26" t="s">
        <v>3015</v>
      </c>
      <c r="CQ266" s="26">
        <v>1</v>
      </c>
      <c r="CR266" s="26">
        <v>1</v>
      </c>
      <c r="CS266" s="26">
        <v>1</v>
      </c>
      <c r="CT266" s="26">
        <v>1</v>
      </c>
      <c r="CU266" s="26">
        <v>1</v>
      </c>
      <c r="CV266" s="26">
        <v>1</v>
      </c>
      <c r="CW266" s="26">
        <v>1</v>
      </c>
      <c r="CX266" s="26">
        <v>999</v>
      </c>
      <c r="CY266" s="26">
        <v>999</v>
      </c>
      <c r="CZ266" s="26">
        <v>1</v>
      </c>
      <c r="DA266" s="26">
        <v>500</v>
      </c>
      <c r="DB266" s="26">
        <v>1</v>
      </c>
      <c r="DC266" s="26">
        <v>500</v>
      </c>
      <c r="DD266" s="26">
        <v>0</v>
      </c>
      <c r="DE266" s="26">
        <v>500</v>
      </c>
      <c r="DF266" s="26">
        <v>0</v>
      </c>
      <c r="DG266" s="26">
        <v>100</v>
      </c>
      <c r="DH266" s="26">
        <v>0</v>
      </c>
      <c r="DI266" s="26">
        <v>60</v>
      </c>
      <c r="DJ266" s="26">
        <v>0</v>
      </c>
      <c r="DK266" s="26">
        <v>60</v>
      </c>
      <c r="DL266" s="26">
        <v>0</v>
      </c>
      <c r="DM266" s="26">
        <v>0</v>
      </c>
      <c r="DN266" s="26">
        <v>0</v>
      </c>
      <c r="DO266" s="26">
        <v>0</v>
      </c>
      <c r="DP266" s="26">
        <v>0</v>
      </c>
      <c r="DQ266" s="26">
        <v>0</v>
      </c>
      <c r="DR266" s="26">
        <v>0</v>
      </c>
      <c r="DS266" s="26">
        <v>0</v>
      </c>
      <c r="DT266" s="26">
        <v>0</v>
      </c>
      <c r="DU266" s="26">
        <v>0</v>
      </c>
      <c r="DV266" s="26">
        <v>0</v>
      </c>
      <c r="DW266" s="26">
        <v>0</v>
      </c>
      <c r="DX266" s="46">
        <v>2</v>
      </c>
      <c r="DY266" s="46">
        <v>0.2</v>
      </c>
      <c r="DZ266" s="26" t="s">
        <v>1301</v>
      </c>
      <c r="EA266" s="26">
        <v>3</v>
      </c>
      <c r="EB266" s="26">
        <v>72.66</v>
      </c>
      <c r="EC266" s="26">
        <v>92.96</v>
      </c>
      <c r="ED266" s="26">
        <v>49.22</v>
      </c>
    </row>
    <row r="267" spans="1:134" s="19" customFormat="1" ht="14.25" customHeight="1" x14ac:dyDescent="0.25">
      <c r="A267" s="41">
        <v>266</v>
      </c>
      <c r="B267" s="40" t="s">
        <v>3017</v>
      </c>
      <c r="C267" s="40">
        <v>0</v>
      </c>
      <c r="D267" s="42">
        <v>43194</v>
      </c>
      <c r="E267" s="40">
        <v>24</v>
      </c>
      <c r="F267" s="40">
        <v>1</v>
      </c>
      <c r="G267" s="40"/>
      <c r="H267" s="40"/>
      <c r="I267" s="40"/>
      <c r="J267" s="40"/>
      <c r="K267" s="42"/>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8"/>
      <c r="DY267" s="48"/>
      <c r="DZ267" s="40"/>
      <c r="EA267" s="40"/>
      <c r="EB267" s="40"/>
      <c r="EC267" s="40"/>
      <c r="ED267" s="40"/>
    </row>
    <row r="268" spans="1:134" s="19" customFormat="1" ht="14.25" customHeight="1" x14ac:dyDescent="0.25">
      <c r="A268" s="9">
        <v>267</v>
      </c>
      <c r="B268" s="8" t="s">
        <v>3019</v>
      </c>
      <c r="C268" s="8">
        <v>0</v>
      </c>
      <c r="D268" s="10">
        <v>43194</v>
      </c>
      <c r="E268" s="8">
        <v>50</v>
      </c>
      <c r="F268" s="8">
        <v>2</v>
      </c>
      <c r="G268" s="8">
        <v>2</v>
      </c>
      <c r="H268" s="8">
        <v>5</v>
      </c>
      <c r="I268" s="8">
        <v>11</v>
      </c>
      <c r="J268" s="8">
        <v>155</v>
      </c>
      <c r="K268" s="10">
        <v>43160</v>
      </c>
      <c r="L268" s="8">
        <v>5</v>
      </c>
      <c r="M268" s="8">
        <v>2</v>
      </c>
      <c r="N268" s="8">
        <v>1</v>
      </c>
      <c r="O268" s="8"/>
      <c r="P268" s="8"/>
      <c r="Q268" s="8"/>
      <c r="R268" s="8">
        <v>8</v>
      </c>
      <c r="S268" s="8">
        <v>5</v>
      </c>
      <c r="T268" s="8"/>
      <c r="U268" s="8">
        <v>2</v>
      </c>
      <c r="V268" s="8">
        <v>3</v>
      </c>
      <c r="W268" s="8">
        <v>26</v>
      </c>
      <c r="X268" s="8">
        <v>1</v>
      </c>
      <c r="Y268" s="8"/>
      <c r="Z268" s="8"/>
      <c r="AA268" s="8"/>
      <c r="AB268" s="8">
        <v>6</v>
      </c>
      <c r="AC268" s="8">
        <v>0</v>
      </c>
      <c r="AD268" s="8">
        <v>6</v>
      </c>
      <c r="AE268" s="8">
        <v>6</v>
      </c>
      <c r="AF268" s="8">
        <v>5</v>
      </c>
      <c r="AG268" s="8"/>
      <c r="AH268" s="8">
        <v>1</v>
      </c>
      <c r="AI268" s="8">
        <v>7</v>
      </c>
      <c r="AJ268" s="8">
        <v>7</v>
      </c>
      <c r="AK268" s="8">
        <v>2</v>
      </c>
      <c r="AL268" s="8">
        <v>2</v>
      </c>
      <c r="AM268" s="8">
        <v>1</v>
      </c>
      <c r="AN268" s="8">
        <v>2</v>
      </c>
      <c r="AO268" s="8">
        <v>1</v>
      </c>
      <c r="AP268" s="8">
        <v>1</v>
      </c>
      <c r="AQ268" s="8">
        <v>2</v>
      </c>
      <c r="AR268" s="8">
        <v>2</v>
      </c>
      <c r="AS268" s="8">
        <v>2</v>
      </c>
      <c r="AT268" s="8">
        <v>2</v>
      </c>
      <c r="AU268" s="8">
        <v>2</v>
      </c>
      <c r="AV268" s="8">
        <v>2</v>
      </c>
      <c r="AW268" s="8">
        <v>2</v>
      </c>
      <c r="AX268" s="8">
        <v>1</v>
      </c>
      <c r="AY268" s="8">
        <v>2</v>
      </c>
      <c r="AZ268" s="8">
        <v>7</v>
      </c>
      <c r="BA268" s="8">
        <v>15</v>
      </c>
      <c r="BB268" s="8">
        <v>1</v>
      </c>
      <c r="BC268" s="8">
        <v>7</v>
      </c>
      <c r="BD268" s="8"/>
      <c r="BE268" s="8"/>
      <c r="BF268" s="8"/>
      <c r="BG268" s="8"/>
      <c r="BH268" s="8" t="s">
        <v>3020</v>
      </c>
      <c r="BI268" s="8">
        <v>2</v>
      </c>
      <c r="BJ268" s="8">
        <v>4</v>
      </c>
      <c r="BK268" s="8">
        <v>2</v>
      </c>
      <c r="BL268" s="8">
        <v>4</v>
      </c>
      <c r="BM268" s="8">
        <v>4</v>
      </c>
      <c r="BN268" s="8" t="s">
        <v>3021</v>
      </c>
      <c r="BO268" s="8">
        <v>1</v>
      </c>
      <c r="BP268" s="8">
        <v>1</v>
      </c>
      <c r="BQ268" s="8">
        <v>1</v>
      </c>
      <c r="BR268" s="8">
        <v>1</v>
      </c>
      <c r="BS268" s="8">
        <v>1</v>
      </c>
      <c r="BT268" s="8">
        <v>1</v>
      </c>
      <c r="BU268" s="8"/>
      <c r="BV268" s="8" t="s">
        <v>3022</v>
      </c>
      <c r="BW268" s="8">
        <v>3</v>
      </c>
      <c r="BX268" s="8">
        <v>4</v>
      </c>
      <c r="BY268" s="8">
        <v>3</v>
      </c>
      <c r="BZ268" s="8">
        <v>3</v>
      </c>
      <c r="CA268" s="8">
        <v>3</v>
      </c>
      <c r="CB268" s="8" t="s">
        <v>3023</v>
      </c>
      <c r="CC268" s="8">
        <v>1</v>
      </c>
      <c r="CD268" s="8">
        <v>1</v>
      </c>
      <c r="CE268" s="8">
        <v>1</v>
      </c>
      <c r="CF268" s="8">
        <v>1</v>
      </c>
      <c r="CG268" s="8">
        <v>1</v>
      </c>
      <c r="CH268" s="8">
        <v>1</v>
      </c>
      <c r="CI268" s="8"/>
      <c r="CJ268" s="8" t="s">
        <v>3024</v>
      </c>
      <c r="CK268" s="8">
        <v>4</v>
      </c>
      <c r="CL268" s="8">
        <v>5</v>
      </c>
      <c r="CM268" s="8">
        <v>4</v>
      </c>
      <c r="CN268" s="8">
        <v>4</v>
      </c>
      <c r="CO268" s="8">
        <v>4</v>
      </c>
      <c r="CP268" s="8" t="s">
        <v>3025</v>
      </c>
      <c r="CQ268" s="8">
        <v>1</v>
      </c>
      <c r="CR268" s="8">
        <v>1</v>
      </c>
      <c r="CS268" s="8">
        <v>1</v>
      </c>
      <c r="CT268" s="8">
        <v>1</v>
      </c>
      <c r="CU268" s="8">
        <v>1</v>
      </c>
      <c r="CV268" s="8">
        <v>1</v>
      </c>
      <c r="CW268" s="8"/>
      <c r="CX268" s="8">
        <v>999</v>
      </c>
      <c r="CY268" s="8">
        <v>999</v>
      </c>
      <c r="CZ268" s="8">
        <v>0</v>
      </c>
      <c r="DA268" s="8">
        <v>7</v>
      </c>
      <c r="DB268" s="8">
        <v>0</v>
      </c>
      <c r="DC268" s="8">
        <v>7</v>
      </c>
      <c r="DD268" s="8">
        <v>0</v>
      </c>
      <c r="DE268" s="8">
        <v>7</v>
      </c>
      <c r="DF268" s="8">
        <v>0</v>
      </c>
      <c r="DG268" s="8">
        <v>7</v>
      </c>
      <c r="DH268" s="8">
        <v>0</v>
      </c>
      <c r="DI268" s="8">
        <v>7</v>
      </c>
      <c r="DJ268" s="8">
        <v>0</v>
      </c>
      <c r="DK268" s="8">
        <v>7</v>
      </c>
      <c r="DL268" s="8">
        <v>0</v>
      </c>
      <c r="DM268" s="8">
        <v>6</v>
      </c>
      <c r="DN268" s="8">
        <v>0</v>
      </c>
      <c r="DO268" s="8">
        <v>12</v>
      </c>
      <c r="DP268" s="8">
        <v>0</v>
      </c>
      <c r="DQ268" s="8">
        <v>6</v>
      </c>
      <c r="DR268" s="8">
        <v>0</v>
      </c>
      <c r="DS268" s="8">
        <v>3</v>
      </c>
      <c r="DT268" s="8">
        <v>0</v>
      </c>
      <c r="DU268" s="8">
        <v>0</v>
      </c>
      <c r="DV268" s="8">
        <v>0</v>
      </c>
      <c r="DW268" s="8">
        <v>0</v>
      </c>
      <c r="DX268" s="44">
        <v>0</v>
      </c>
      <c r="DY268" s="44">
        <v>5</v>
      </c>
      <c r="DZ268" s="8" t="s">
        <v>1290</v>
      </c>
      <c r="EA268" s="8">
        <v>1</v>
      </c>
      <c r="EB268" s="8">
        <v>99.22</v>
      </c>
      <c r="EC268" s="8">
        <v>99.22</v>
      </c>
      <c r="ED268" s="8">
        <v>99.22</v>
      </c>
    </row>
    <row r="269" spans="1:134" s="19" customFormat="1" ht="14.25" customHeight="1" x14ac:dyDescent="0.25">
      <c r="A269" s="27">
        <v>268</v>
      </c>
      <c r="B269" s="26" t="s">
        <v>3027</v>
      </c>
      <c r="C269" s="26">
        <v>0</v>
      </c>
      <c r="D269" s="28">
        <v>43194</v>
      </c>
      <c r="E269" s="26">
        <v>39</v>
      </c>
      <c r="F269" s="26">
        <v>2</v>
      </c>
      <c r="G269" s="26">
        <v>1</v>
      </c>
      <c r="H269" s="26">
        <v>6</v>
      </c>
      <c r="I269" s="26">
        <v>0</v>
      </c>
      <c r="J269" s="26">
        <v>150</v>
      </c>
      <c r="K269" s="28">
        <v>43191</v>
      </c>
      <c r="L269" s="26">
        <v>3</v>
      </c>
      <c r="M269" s="26">
        <v>2</v>
      </c>
      <c r="N269" s="26">
        <v>1</v>
      </c>
      <c r="O269" s="26"/>
      <c r="P269" s="26"/>
      <c r="Q269" s="26"/>
      <c r="R269" s="26">
        <v>8</v>
      </c>
      <c r="S269" s="26">
        <v>5</v>
      </c>
      <c r="T269" s="26"/>
      <c r="U269" s="26">
        <v>3</v>
      </c>
      <c r="V269" s="26">
        <v>3</v>
      </c>
      <c r="W269" s="26">
        <v>39</v>
      </c>
      <c r="X269" s="26">
        <v>2</v>
      </c>
      <c r="Y269" s="26"/>
      <c r="Z269" s="26"/>
      <c r="AA269" s="26"/>
      <c r="AB269" s="26">
        <v>3</v>
      </c>
      <c r="AC269" s="26">
        <v>1</v>
      </c>
      <c r="AD269" s="26">
        <v>2</v>
      </c>
      <c r="AE269" s="26">
        <v>2</v>
      </c>
      <c r="AF269" s="26">
        <v>5</v>
      </c>
      <c r="AG269" s="26"/>
      <c r="AH269" s="26">
        <v>1</v>
      </c>
      <c r="AI269" s="26">
        <v>3</v>
      </c>
      <c r="AJ269" s="26">
        <v>3</v>
      </c>
      <c r="AK269" s="26">
        <v>3</v>
      </c>
      <c r="AL269" s="26">
        <v>3</v>
      </c>
      <c r="AM269" s="26">
        <v>2</v>
      </c>
      <c r="AN269" s="26"/>
      <c r="AO269" s="26">
        <v>2</v>
      </c>
      <c r="AP269" s="26">
        <v>2</v>
      </c>
      <c r="AQ269" s="26">
        <v>1</v>
      </c>
      <c r="AR269" s="26">
        <v>1</v>
      </c>
      <c r="AS269" s="26">
        <v>1</v>
      </c>
      <c r="AT269" s="26">
        <v>2</v>
      </c>
      <c r="AU269" s="26">
        <v>1</v>
      </c>
      <c r="AV269" s="26">
        <v>1</v>
      </c>
      <c r="AW269" s="26">
        <v>1</v>
      </c>
      <c r="AX269" s="26">
        <v>1</v>
      </c>
      <c r="AY269" s="26">
        <v>1</v>
      </c>
      <c r="AZ269" s="26">
        <v>7</v>
      </c>
      <c r="BA269" s="26">
        <v>3</v>
      </c>
      <c r="BB269" s="26">
        <v>4</v>
      </c>
      <c r="BC269" s="26">
        <v>7</v>
      </c>
      <c r="BD269" s="26" t="s">
        <v>3028</v>
      </c>
      <c r="BE269" s="26">
        <v>5</v>
      </c>
      <c r="BF269" s="26">
        <v>5</v>
      </c>
      <c r="BG269" s="26">
        <v>5</v>
      </c>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46"/>
      <c r="DY269" s="46"/>
      <c r="DZ269" s="26" t="s">
        <v>1301</v>
      </c>
      <c r="EA269" s="26">
        <v>3</v>
      </c>
      <c r="EB269" s="26"/>
      <c r="EC269" s="26"/>
      <c r="ED269" s="26"/>
    </row>
    <row r="270" spans="1:134" s="19" customFormat="1" ht="14.25" customHeight="1" x14ac:dyDescent="0.25">
      <c r="A270" s="41">
        <v>269</v>
      </c>
      <c r="B270" s="40" t="s">
        <v>3030</v>
      </c>
      <c r="C270" s="40">
        <v>0</v>
      </c>
      <c r="D270" s="42">
        <v>43194</v>
      </c>
      <c r="E270" s="40">
        <v>34</v>
      </c>
      <c r="F270" s="40">
        <v>2</v>
      </c>
      <c r="G270" s="40">
        <v>2</v>
      </c>
      <c r="H270" s="40">
        <v>5</v>
      </c>
      <c r="I270" s="40">
        <v>10</v>
      </c>
      <c r="J270" s="40">
        <v>205</v>
      </c>
      <c r="K270" s="42">
        <v>43171</v>
      </c>
      <c r="L270" s="40">
        <v>7</v>
      </c>
      <c r="M270" s="40">
        <v>1</v>
      </c>
      <c r="N270" s="40">
        <v>4</v>
      </c>
      <c r="O270" s="40"/>
      <c r="P270" s="40"/>
      <c r="Q270" s="40"/>
      <c r="R270" s="40">
        <v>6</v>
      </c>
      <c r="S270" s="40">
        <v>8</v>
      </c>
      <c r="T270" s="40" t="s">
        <v>3031</v>
      </c>
      <c r="U270" s="40"/>
      <c r="V270" s="40">
        <v>4</v>
      </c>
      <c r="W270" s="40">
        <v>9</v>
      </c>
      <c r="X270" s="40">
        <v>1</v>
      </c>
      <c r="Y270" s="40"/>
      <c r="Z270" s="40"/>
      <c r="AA270" s="40"/>
      <c r="AB270" s="40">
        <v>4</v>
      </c>
      <c r="AC270" s="40">
        <v>3</v>
      </c>
      <c r="AD270" s="40"/>
      <c r="AE270" s="40">
        <v>1</v>
      </c>
      <c r="AF270" s="40">
        <v>3</v>
      </c>
      <c r="AG270" s="40"/>
      <c r="AH270" s="40">
        <v>1</v>
      </c>
      <c r="AI270" s="40">
        <v>9</v>
      </c>
      <c r="AJ270" s="40">
        <v>9</v>
      </c>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8"/>
      <c r="DY270" s="48"/>
      <c r="DZ270" s="40"/>
      <c r="EA270" s="40"/>
      <c r="EB270" s="40"/>
      <c r="EC270" s="40"/>
      <c r="ED270" s="40"/>
    </row>
    <row r="271" spans="1:134" s="19" customFormat="1" ht="14.25" customHeight="1" x14ac:dyDescent="0.25">
      <c r="A271" s="20">
        <v>270</v>
      </c>
      <c r="B271" s="19" t="s">
        <v>3033</v>
      </c>
      <c r="C271" s="19">
        <v>0</v>
      </c>
      <c r="D271" s="21">
        <v>43194</v>
      </c>
      <c r="E271" s="19">
        <v>39</v>
      </c>
      <c r="F271" s="19">
        <v>2</v>
      </c>
      <c r="G271" s="19">
        <v>2</v>
      </c>
      <c r="H271" s="19">
        <v>5</v>
      </c>
      <c r="I271" s="19">
        <v>5</v>
      </c>
      <c r="J271" s="19">
        <v>130</v>
      </c>
      <c r="K271" s="21">
        <v>43009</v>
      </c>
      <c r="L271" s="19">
        <v>4</v>
      </c>
      <c r="M271" s="19">
        <v>2</v>
      </c>
      <c r="N271" s="19">
        <v>1</v>
      </c>
      <c r="R271" s="19">
        <v>7</v>
      </c>
      <c r="S271" s="19">
        <v>4</v>
      </c>
      <c r="U271" s="19">
        <v>3</v>
      </c>
      <c r="V271" s="19">
        <v>4</v>
      </c>
      <c r="W271" s="19">
        <v>34</v>
      </c>
      <c r="X271" s="19">
        <v>2</v>
      </c>
      <c r="AB271" s="19">
        <v>4</v>
      </c>
      <c r="AC271" s="19">
        <v>1</v>
      </c>
      <c r="AD271" s="19">
        <v>3</v>
      </c>
      <c r="AE271" s="19">
        <v>2</v>
      </c>
      <c r="AF271" s="19">
        <v>5</v>
      </c>
      <c r="AH271" s="19">
        <v>1</v>
      </c>
      <c r="AI271" s="19">
        <v>4</v>
      </c>
      <c r="AJ271" s="19">
        <v>5</v>
      </c>
      <c r="AK271" s="19">
        <v>3</v>
      </c>
      <c r="AL271" s="19">
        <v>3</v>
      </c>
      <c r="AM271" s="19">
        <v>2</v>
      </c>
      <c r="AO271" s="19">
        <v>2</v>
      </c>
      <c r="AP271" s="19">
        <v>2</v>
      </c>
      <c r="AQ271" s="19">
        <v>1</v>
      </c>
      <c r="AR271" s="19">
        <v>1</v>
      </c>
      <c r="AS271" s="19">
        <v>1</v>
      </c>
      <c r="AT271" s="19">
        <v>1</v>
      </c>
      <c r="AU271" s="19">
        <v>1</v>
      </c>
      <c r="AV271" s="19">
        <v>1</v>
      </c>
      <c r="AW271" s="19">
        <v>1</v>
      </c>
      <c r="AX271" s="19">
        <v>1</v>
      </c>
      <c r="AY271" s="19">
        <v>1</v>
      </c>
      <c r="AZ271" s="19">
        <v>5</v>
      </c>
      <c r="BA271" s="19">
        <v>3</v>
      </c>
      <c r="BB271" s="19">
        <v>7</v>
      </c>
      <c r="BC271" s="19">
        <v>7</v>
      </c>
      <c r="BH271" s="19" t="s">
        <v>3034</v>
      </c>
      <c r="BI271" s="19">
        <v>5</v>
      </c>
      <c r="BJ271" s="19">
        <v>4</v>
      </c>
      <c r="BK271" s="19">
        <v>3</v>
      </c>
      <c r="BL271" s="19">
        <v>5</v>
      </c>
      <c r="BM271" s="19">
        <v>5</v>
      </c>
      <c r="DX271" s="45"/>
      <c r="DY271" s="45"/>
      <c r="DZ271" s="19" t="s">
        <v>1250</v>
      </c>
      <c r="EA271" s="19">
        <v>2</v>
      </c>
    </row>
    <row r="272" spans="1:134" s="19" customFormat="1" ht="14.25" customHeight="1" x14ac:dyDescent="0.25">
      <c r="A272" s="9">
        <v>271</v>
      </c>
      <c r="B272" s="8" t="s">
        <v>3036</v>
      </c>
      <c r="C272" s="8">
        <v>0</v>
      </c>
      <c r="D272" s="10">
        <v>43194</v>
      </c>
      <c r="E272" s="8">
        <v>43</v>
      </c>
      <c r="F272" s="8">
        <v>2</v>
      </c>
      <c r="G272" s="8">
        <v>2</v>
      </c>
      <c r="H272" s="8">
        <v>5</v>
      </c>
      <c r="I272" s="8">
        <v>3</v>
      </c>
      <c r="J272" s="8">
        <v>242</v>
      </c>
      <c r="K272" s="10">
        <v>43194</v>
      </c>
      <c r="L272" s="8">
        <v>9</v>
      </c>
      <c r="M272" s="8">
        <v>2</v>
      </c>
      <c r="N272" s="8">
        <v>1</v>
      </c>
      <c r="O272" s="8"/>
      <c r="P272" s="8"/>
      <c r="Q272" s="8"/>
      <c r="R272" s="8">
        <v>6</v>
      </c>
      <c r="S272" s="8">
        <v>3</v>
      </c>
      <c r="T272" s="8"/>
      <c r="U272" s="8">
        <v>3</v>
      </c>
      <c r="V272" s="8">
        <v>5</v>
      </c>
      <c r="W272" s="8">
        <v>19</v>
      </c>
      <c r="X272" s="8">
        <v>2</v>
      </c>
      <c r="Y272" s="8"/>
      <c r="Z272" s="8"/>
      <c r="AA272" s="8"/>
      <c r="AB272" s="8">
        <v>3</v>
      </c>
      <c r="AC272" s="8">
        <v>1</v>
      </c>
      <c r="AD272" s="8">
        <v>2</v>
      </c>
      <c r="AE272" s="8">
        <v>2</v>
      </c>
      <c r="AF272" s="8">
        <v>5</v>
      </c>
      <c r="AG272" s="8"/>
      <c r="AH272" s="8">
        <v>1</v>
      </c>
      <c r="AI272" s="8">
        <v>4</v>
      </c>
      <c r="AJ272" s="8">
        <v>7</v>
      </c>
      <c r="AK272" s="8">
        <v>3</v>
      </c>
      <c r="AL272" s="8">
        <v>3</v>
      </c>
      <c r="AM272" s="8">
        <v>2</v>
      </c>
      <c r="AN272" s="8"/>
      <c r="AO272" s="8">
        <v>2</v>
      </c>
      <c r="AP272" s="8">
        <v>2</v>
      </c>
      <c r="AQ272" s="8">
        <v>1</v>
      </c>
      <c r="AR272" s="8">
        <v>1</v>
      </c>
      <c r="AS272" s="8">
        <v>2</v>
      </c>
      <c r="AT272" s="8">
        <v>4</v>
      </c>
      <c r="AU272" s="8">
        <v>3</v>
      </c>
      <c r="AV272" s="8">
        <v>2</v>
      </c>
      <c r="AW272" s="8">
        <v>1</v>
      </c>
      <c r="AX272" s="8">
        <v>1</v>
      </c>
      <c r="AY272" s="8">
        <v>1</v>
      </c>
      <c r="AZ272" s="8">
        <v>6</v>
      </c>
      <c r="BA272" s="8">
        <v>15</v>
      </c>
      <c r="BB272" s="8">
        <v>7</v>
      </c>
      <c r="BC272" s="8">
        <v>7</v>
      </c>
      <c r="BD272" s="8"/>
      <c r="BE272" s="8"/>
      <c r="BF272" s="8"/>
      <c r="BG272" s="8"/>
      <c r="BH272" s="8" t="s">
        <v>2825</v>
      </c>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44"/>
      <c r="DY272" s="44"/>
      <c r="DZ272" s="8" t="s">
        <v>1290</v>
      </c>
      <c r="EA272" s="8">
        <v>1</v>
      </c>
      <c r="EB272" s="8"/>
      <c r="EC272" s="8"/>
      <c r="ED272" s="8"/>
    </row>
    <row r="273" spans="1:134" s="19" customFormat="1" ht="14.25" customHeight="1" x14ac:dyDescent="0.25">
      <c r="A273" s="27">
        <v>272</v>
      </c>
      <c r="B273" s="26" t="s">
        <v>3038</v>
      </c>
      <c r="C273" s="26">
        <v>0</v>
      </c>
      <c r="D273" s="28">
        <v>43194</v>
      </c>
      <c r="E273" s="26">
        <v>22</v>
      </c>
      <c r="F273" s="26">
        <v>1</v>
      </c>
      <c r="G273" s="26"/>
      <c r="H273" s="26">
        <v>5</v>
      </c>
      <c r="I273" s="26">
        <v>9</v>
      </c>
      <c r="J273" s="26">
        <v>160</v>
      </c>
      <c r="K273" s="28">
        <v>42871</v>
      </c>
      <c r="L273" s="26">
        <v>7</v>
      </c>
      <c r="M273" s="26">
        <v>1</v>
      </c>
      <c r="N273" s="26">
        <v>1</v>
      </c>
      <c r="O273" s="26"/>
      <c r="P273" s="26"/>
      <c r="Q273" s="26"/>
      <c r="R273" s="26">
        <v>7</v>
      </c>
      <c r="S273" s="26">
        <v>4</v>
      </c>
      <c r="T273" s="26"/>
      <c r="U273" s="26">
        <v>5</v>
      </c>
      <c r="V273" s="26">
        <v>4</v>
      </c>
      <c r="W273" s="26">
        <v>25</v>
      </c>
      <c r="X273" s="26">
        <v>1</v>
      </c>
      <c r="Y273" s="26"/>
      <c r="Z273" s="26"/>
      <c r="AA273" s="26"/>
      <c r="AB273" s="26">
        <v>1</v>
      </c>
      <c r="AC273" s="26">
        <v>0</v>
      </c>
      <c r="AD273" s="26">
        <v>1</v>
      </c>
      <c r="AE273" s="26">
        <v>1</v>
      </c>
      <c r="AF273" s="26">
        <v>5</v>
      </c>
      <c r="AG273" s="26"/>
      <c r="AH273" s="26">
        <v>1</v>
      </c>
      <c r="AI273" s="26">
        <v>4</v>
      </c>
      <c r="AJ273" s="26">
        <v>3</v>
      </c>
      <c r="AK273" s="26">
        <v>2</v>
      </c>
      <c r="AL273" s="26">
        <v>3</v>
      </c>
      <c r="AM273" s="26">
        <v>1</v>
      </c>
      <c r="AN273" s="26">
        <v>3</v>
      </c>
      <c r="AO273" s="26">
        <v>2</v>
      </c>
      <c r="AP273" s="26">
        <v>2</v>
      </c>
      <c r="AQ273" s="26">
        <v>1</v>
      </c>
      <c r="AR273" s="26">
        <v>1</v>
      </c>
      <c r="AS273" s="26">
        <v>1</v>
      </c>
      <c r="AT273" s="26">
        <v>2</v>
      </c>
      <c r="AU273" s="26">
        <v>3</v>
      </c>
      <c r="AV273" s="26">
        <v>1</v>
      </c>
      <c r="AW273" s="26">
        <v>2</v>
      </c>
      <c r="AX273" s="26">
        <v>1</v>
      </c>
      <c r="AY273" s="26">
        <v>1</v>
      </c>
      <c r="AZ273" s="26">
        <v>1</v>
      </c>
      <c r="BA273" s="26">
        <v>4</v>
      </c>
      <c r="BB273" s="26">
        <v>7</v>
      </c>
      <c r="BC273" s="26">
        <v>7</v>
      </c>
      <c r="BD273" s="26" t="s">
        <v>1294</v>
      </c>
      <c r="BE273" s="26">
        <v>3</v>
      </c>
      <c r="BF273" s="26">
        <v>3</v>
      </c>
      <c r="BG273" s="26">
        <v>2</v>
      </c>
      <c r="BH273" s="26" t="s">
        <v>3039</v>
      </c>
      <c r="BI273" s="26">
        <v>3</v>
      </c>
      <c r="BJ273" s="26">
        <v>3</v>
      </c>
      <c r="BK273" s="26">
        <v>3</v>
      </c>
      <c r="BL273" s="26">
        <v>4</v>
      </c>
      <c r="BM273" s="26">
        <v>4</v>
      </c>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46"/>
      <c r="DY273" s="46"/>
      <c r="DZ273" s="26" t="s">
        <v>1301</v>
      </c>
      <c r="EA273" s="26">
        <v>3</v>
      </c>
      <c r="EB273" s="26"/>
      <c r="EC273" s="26"/>
      <c r="ED273" s="26"/>
    </row>
    <row r="274" spans="1:134" s="19" customFormat="1" ht="14.25" customHeight="1" x14ac:dyDescent="0.25">
      <c r="A274" s="9">
        <v>273</v>
      </c>
      <c r="B274" s="8" t="s">
        <v>3040</v>
      </c>
      <c r="C274" s="8">
        <v>0</v>
      </c>
      <c r="D274" s="10">
        <v>43194</v>
      </c>
      <c r="E274" s="8">
        <v>55</v>
      </c>
      <c r="F274" s="8">
        <v>2</v>
      </c>
      <c r="G274" s="8">
        <v>2</v>
      </c>
      <c r="H274" s="8">
        <v>5</v>
      </c>
      <c r="I274" s="8">
        <v>4</v>
      </c>
      <c r="J274" s="8">
        <v>150</v>
      </c>
      <c r="K274" s="10">
        <v>43193</v>
      </c>
      <c r="L274" s="8">
        <v>7</v>
      </c>
      <c r="M274" s="8">
        <v>3</v>
      </c>
      <c r="N274" s="8">
        <v>1</v>
      </c>
      <c r="O274" s="8"/>
      <c r="P274" s="8"/>
      <c r="Q274" s="8"/>
      <c r="R274" s="8">
        <v>5</v>
      </c>
      <c r="S274" s="8">
        <v>2</v>
      </c>
      <c r="T274" s="8"/>
      <c r="U274" s="8">
        <v>1</v>
      </c>
      <c r="V274" s="8">
        <v>1</v>
      </c>
      <c r="W274" s="8">
        <v>23</v>
      </c>
      <c r="X274" s="8">
        <v>2</v>
      </c>
      <c r="Y274" s="8"/>
      <c r="Z274" s="8"/>
      <c r="AA274" s="8"/>
      <c r="AB274" s="8">
        <v>2</v>
      </c>
      <c r="AC274" s="8">
        <v>0</v>
      </c>
      <c r="AD274" s="8">
        <v>2</v>
      </c>
      <c r="AE274" s="8">
        <v>2</v>
      </c>
      <c r="AF274" s="8">
        <v>5</v>
      </c>
      <c r="AG274" s="8"/>
      <c r="AH274" s="8">
        <v>1</v>
      </c>
      <c r="AI274" s="8">
        <v>7</v>
      </c>
      <c r="AJ274" s="8">
        <v>7</v>
      </c>
      <c r="AK274" s="8">
        <v>2</v>
      </c>
      <c r="AL274" s="8">
        <v>3</v>
      </c>
      <c r="AM274" s="8">
        <v>2</v>
      </c>
      <c r="AN274" s="8"/>
      <c r="AO274" s="8">
        <v>1</v>
      </c>
      <c r="AP274" s="8">
        <v>2</v>
      </c>
      <c r="AQ274" s="8">
        <v>2</v>
      </c>
      <c r="AR274" s="8">
        <v>1</v>
      </c>
      <c r="AS274" s="8">
        <v>1</v>
      </c>
      <c r="AT274" s="8">
        <v>2</v>
      </c>
      <c r="AU274" s="8">
        <v>1</v>
      </c>
      <c r="AV274" s="8">
        <v>1</v>
      </c>
      <c r="AW274" s="8">
        <v>1</v>
      </c>
      <c r="AX274" s="8">
        <v>1</v>
      </c>
      <c r="AY274" s="8">
        <v>2</v>
      </c>
      <c r="AZ274" s="8">
        <v>7</v>
      </c>
      <c r="BA274" s="8">
        <v>12</v>
      </c>
      <c r="BB274" s="8">
        <v>3</v>
      </c>
      <c r="BC274" s="8">
        <v>5</v>
      </c>
      <c r="BD274" s="8"/>
      <c r="BE274" s="8"/>
      <c r="BF274" s="8"/>
      <c r="BG274" s="8"/>
      <c r="BH274" s="8" t="s">
        <v>3041</v>
      </c>
      <c r="BI274" s="8">
        <v>4</v>
      </c>
      <c r="BJ274" s="8">
        <v>3</v>
      </c>
      <c r="BK274" s="8">
        <v>5</v>
      </c>
      <c r="BL274" s="8">
        <v>4</v>
      </c>
      <c r="BM274" s="8">
        <v>5</v>
      </c>
      <c r="BN274" s="8" t="s">
        <v>3042</v>
      </c>
      <c r="BO274" s="8">
        <v>1</v>
      </c>
      <c r="BP274" s="8">
        <v>1</v>
      </c>
      <c r="BQ274" s="8">
        <v>1</v>
      </c>
      <c r="BR274" s="8">
        <v>1</v>
      </c>
      <c r="BS274" s="8">
        <v>1</v>
      </c>
      <c r="BT274" s="8">
        <v>1</v>
      </c>
      <c r="BU274" s="8"/>
      <c r="BV274" s="8" t="s">
        <v>3043</v>
      </c>
      <c r="BW274" s="8">
        <v>5</v>
      </c>
      <c r="BX274" s="8">
        <v>5</v>
      </c>
      <c r="BY274" s="8">
        <v>4</v>
      </c>
      <c r="BZ274" s="8">
        <v>5</v>
      </c>
      <c r="CA274" s="8">
        <v>5</v>
      </c>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44"/>
      <c r="DY274" s="44"/>
      <c r="DZ274" s="8" t="s">
        <v>1290</v>
      </c>
      <c r="EA274" s="8">
        <v>1</v>
      </c>
      <c r="EB274" s="8"/>
      <c r="EC274" s="8"/>
      <c r="ED274" s="8"/>
    </row>
    <row r="275" spans="1:134" s="19" customFormat="1" ht="14.25" customHeight="1" x14ac:dyDescent="0.25">
      <c r="A275" s="41">
        <v>274</v>
      </c>
      <c r="B275" s="40" t="s">
        <v>3045</v>
      </c>
      <c r="C275" s="40">
        <v>0</v>
      </c>
      <c r="D275" s="42">
        <v>43194</v>
      </c>
      <c r="E275" s="40">
        <v>30</v>
      </c>
      <c r="F275" s="40">
        <v>1</v>
      </c>
      <c r="G275" s="40"/>
      <c r="H275" s="40">
        <v>5</v>
      </c>
      <c r="I275" s="40">
        <v>8</v>
      </c>
      <c r="J275" s="40">
        <v>165</v>
      </c>
      <c r="K275" s="42">
        <v>43193</v>
      </c>
      <c r="L275" s="40">
        <v>7</v>
      </c>
      <c r="M275" s="40">
        <v>1</v>
      </c>
      <c r="N275" s="40">
        <v>1</v>
      </c>
      <c r="O275" s="40"/>
      <c r="P275" s="40"/>
      <c r="Q275" s="40"/>
      <c r="R275" s="40">
        <v>8</v>
      </c>
      <c r="S275" s="40">
        <v>5</v>
      </c>
      <c r="T275" s="40"/>
      <c r="U275" s="40">
        <v>3</v>
      </c>
      <c r="V275" s="40">
        <v>1</v>
      </c>
      <c r="W275" s="40">
        <v>27</v>
      </c>
      <c r="X275" s="40">
        <v>1</v>
      </c>
      <c r="Y275" s="40"/>
      <c r="Z275" s="40"/>
      <c r="AA275" s="40"/>
      <c r="AB275" s="40">
        <v>1</v>
      </c>
      <c r="AC275" s="40">
        <v>1</v>
      </c>
      <c r="AD275" s="40">
        <v>1</v>
      </c>
      <c r="AE275" s="40">
        <v>1</v>
      </c>
      <c r="AF275" s="40">
        <v>5</v>
      </c>
      <c r="AG275" s="40"/>
      <c r="AH275" s="40">
        <v>2</v>
      </c>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8"/>
      <c r="DY275" s="48"/>
      <c r="DZ275" s="40"/>
      <c r="EA275" s="40"/>
      <c r="EB275" s="40"/>
      <c r="EC275" s="40"/>
      <c r="ED275" s="40"/>
    </row>
    <row r="276" spans="1:134" s="19" customFormat="1" ht="14.25" customHeight="1" x14ac:dyDescent="0.25">
      <c r="A276" s="9">
        <v>275</v>
      </c>
      <c r="B276" s="8" t="s">
        <v>3047</v>
      </c>
      <c r="C276" s="8">
        <v>1</v>
      </c>
      <c r="D276" s="10">
        <v>43195</v>
      </c>
      <c r="E276" s="8">
        <v>35</v>
      </c>
      <c r="F276" s="8">
        <v>1</v>
      </c>
      <c r="G276" s="8"/>
      <c r="H276" s="8">
        <v>5</v>
      </c>
      <c r="I276" s="8">
        <v>9</v>
      </c>
      <c r="J276" s="8">
        <v>155</v>
      </c>
      <c r="K276" s="10">
        <v>43174</v>
      </c>
      <c r="L276" s="8">
        <v>6</v>
      </c>
      <c r="M276" s="8">
        <v>3</v>
      </c>
      <c r="N276" s="8">
        <v>7</v>
      </c>
      <c r="O276" s="8"/>
      <c r="P276" s="8"/>
      <c r="Q276" s="8"/>
      <c r="R276" s="8">
        <v>2</v>
      </c>
      <c r="S276" s="8">
        <v>2</v>
      </c>
      <c r="T276" s="8"/>
      <c r="U276" s="8"/>
      <c r="V276" s="8">
        <v>3</v>
      </c>
      <c r="W276" s="8">
        <v>17</v>
      </c>
      <c r="X276" s="8">
        <v>2</v>
      </c>
      <c r="Y276" s="8">
        <v>4</v>
      </c>
      <c r="Z276" s="8"/>
      <c r="AA276" s="8"/>
      <c r="AB276" s="8">
        <v>2</v>
      </c>
      <c r="AC276" s="8">
        <v>0</v>
      </c>
      <c r="AD276" s="8">
        <v>2</v>
      </c>
      <c r="AE276" s="8">
        <v>2</v>
      </c>
      <c r="AF276" s="8">
        <v>3</v>
      </c>
      <c r="AG276" s="8"/>
      <c r="AH276" s="8">
        <v>1</v>
      </c>
      <c r="AI276" s="8">
        <v>11</v>
      </c>
      <c r="AJ276" s="8">
        <v>11</v>
      </c>
      <c r="AK276" s="8">
        <v>3</v>
      </c>
      <c r="AL276" s="8">
        <v>3</v>
      </c>
      <c r="AM276" s="8">
        <v>2</v>
      </c>
      <c r="AN276" s="8"/>
      <c r="AO276" s="8">
        <v>2</v>
      </c>
      <c r="AP276" s="8">
        <v>2</v>
      </c>
      <c r="AQ276" s="8">
        <v>2</v>
      </c>
      <c r="AR276" s="8">
        <v>2</v>
      </c>
      <c r="AS276" s="8">
        <v>2</v>
      </c>
      <c r="AT276" s="8">
        <v>2</v>
      </c>
      <c r="AU276" s="8">
        <v>2</v>
      </c>
      <c r="AV276" s="8">
        <v>1</v>
      </c>
      <c r="AW276" s="8">
        <v>2</v>
      </c>
      <c r="AX276" s="8">
        <v>1</v>
      </c>
      <c r="AY276" s="8">
        <v>1</v>
      </c>
      <c r="AZ276" s="8">
        <v>1</v>
      </c>
      <c r="BA276" s="8">
        <v>7</v>
      </c>
      <c r="BB276" s="8">
        <v>5</v>
      </c>
      <c r="BC276" s="8">
        <v>7</v>
      </c>
      <c r="BD276" s="8"/>
      <c r="BE276" s="8"/>
      <c r="BF276" s="8"/>
      <c r="BG276" s="8"/>
      <c r="BH276" s="8" t="s">
        <v>3049</v>
      </c>
      <c r="BI276" s="8">
        <v>4</v>
      </c>
      <c r="BJ276" s="8">
        <v>5</v>
      </c>
      <c r="BK276" s="8">
        <v>4</v>
      </c>
      <c r="BL276" s="8">
        <v>4</v>
      </c>
      <c r="BM276" s="8">
        <v>4</v>
      </c>
      <c r="BN276" s="8" t="s">
        <v>3050</v>
      </c>
      <c r="BO276" s="8">
        <v>2</v>
      </c>
      <c r="BP276" s="8">
        <v>2</v>
      </c>
      <c r="BQ276" s="8">
        <v>2</v>
      </c>
      <c r="BR276" s="8">
        <v>2</v>
      </c>
      <c r="BS276" s="8">
        <v>1</v>
      </c>
      <c r="BT276" s="8">
        <v>1</v>
      </c>
      <c r="BU276" s="8"/>
      <c r="BV276" s="8" t="s">
        <v>3051</v>
      </c>
      <c r="BW276" s="8">
        <v>5</v>
      </c>
      <c r="BX276" s="8">
        <v>5</v>
      </c>
      <c r="BY276" s="8">
        <v>5</v>
      </c>
      <c r="BZ276" s="8">
        <v>5</v>
      </c>
      <c r="CA276" s="8">
        <v>5</v>
      </c>
      <c r="CB276" s="8" t="s">
        <v>3052</v>
      </c>
      <c r="CC276" s="8">
        <v>1</v>
      </c>
      <c r="CD276" s="8">
        <v>1</v>
      </c>
      <c r="CE276" s="8">
        <v>1</v>
      </c>
      <c r="CF276" s="8">
        <v>1</v>
      </c>
      <c r="CG276" s="8">
        <v>1</v>
      </c>
      <c r="CH276" s="8">
        <v>1</v>
      </c>
      <c r="CI276" s="8"/>
      <c r="CJ276" s="8" t="s">
        <v>3053</v>
      </c>
      <c r="CK276" s="8">
        <v>1</v>
      </c>
      <c r="CL276" s="8">
        <v>1</v>
      </c>
      <c r="CM276" s="8">
        <v>1</v>
      </c>
      <c r="CN276" s="8">
        <v>1</v>
      </c>
      <c r="CO276" s="8">
        <v>1</v>
      </c>
      <c r="CP276" s="8" t="s">
        <v>3054</v>
      </c>
      <c r="CQ276" s="8">
        <v>1</v>
      </c>
      <c r="CR276" s="8">
        <v>1</v>
      </c>
      <c r="CS276" s="8">
        <v>1</v>
      </c>
      <c r="CT276" s="8">
        <v>1</v>
      </c>
      <c r="CU276" s="8">
        <v>1</v>
      </c>
      <c r="CV276" s="8">
        <v>1</v>
      </c>
      <c r="CW276" s="8"/>
      <c r="CX276" s="8">
        <v>999</v>
      </c>
      <c r="CY276" s="8">
        <v>999</v>
      </c>
      <c r="CZ276" s="8">
        <v>3</v>
      </c>
      <c r="DA276" s="8">
        <v>240</v>
      </c>
      <c r="DB276" s="8">
        <v>3</v>
      </c>
      <c r="DC276" s="8">
        <v>240</v>
      </c>
      <c r="DD276" s="8">
        <v>3</v>
      </c>
      <c r="DE276" s="8">
        <v>240</v>
      </c>
      <c r="DF276" s="8">
        <v>3</v>
      </c>
      <c r="DG276" s="8">
        <v>240</v>
      </c>
      <c r="DH276" s="8">
        <v>3</v>
      </c>
      <c r="DI276" s="8">
        <v>240</v>
      </c>
      <c r="DJ276" s="8">
        <v>3</v>
      </c>
      <c r="DK276" s="8">
        <v>240</v>
      </c>
      <c r="DL276" s="8">
        <v>1</v>
      </c>
      <c r="DM276" s="8">
        <v>240</v>
      </c>
      <c r="DN276" s="8">
        <v>0</v>
      </c>
      <c r="DO276" s="8">
        <v>240</v>
      </c>
      <c r="DP276" s="8">
        <v>0</v>
      </c>
      <c r="DQ276" s="8">
        <v>240</v>
      </c>
      <c r="DR276" s="8">
        <v>0</v>
      </c>
      <c r="DS276" s="8">
        <v>240</v>
      </c>
      <c r="DT276" s="8">
        <v>0</v>
      </c>
      <c r="DU276" s="8">
        <v>240</v>
      </c>
      <c r="DV276" s="8">
        <v>0</v>
      </c>
      <c r="DW276" s="8">
        <v>240</v>
      </c>
      <c r="DX276" s="44">
        <v>180</v>
      </c>
      <c r="DY276" s="44">
        <v>240</v>
      </c>
      <c r="DZ276" s="8" t="s">
        <v>1290</v>
      </c>
      <c r="EA276" s="8">
        <v>1</v>
      </c>
      <c r="EB276" s="8">
        <v>99.22</v>
      </c>
      <c r="EC276" s="8">
        <v>49.22</v>
      </c>
      <c r="ED276" s="8">
        <v>24.22</v>
      </c>
    </row>
    <row r="277" spans="1:134" s="19" customFormat="1" ht="14.25" customHeight="1" x14ac:dyDescent="0.25">
      <c r="A277" s="20">
        <v>276</v>
      </c>
      <c r="B277" s="19" t="s">
        <v>3056</v>
      </c>
      <c r="C277" s="19">
        <v>0</v>
      </c>
      <c r="D277" s="21">
        <v>43194</v>
      </c>
      <c r="E277" s="19">
        <v>42</v>
      </c>
      <c r="F277" s="19">
        <v>1</v>
      </c>
      <c r="H277" s="19">
        <v>6</v>
      </c>
      <c r="I277" s="19">
        <v>3</v>
      </c>
      <c r="J277" s="19">
        <v>202</v>
      </c>
      <c r="K277" s="21">
        <v>43188</v>
      </c>
      <c r="L277" s="19">
        <v>6</v>
      </c>
      <c r="M277" s="19">
        <v>2</v>
      </c>
      <c r="N277" s="19">
        <v>1</v>
      </c>
      <c r="R277" s="19">
        <v>8</v>
      </c>
      <c r="S277" s="19">
        <v>5</v>
      </c>
      <c r="V277" s="19">
        <v>1</v>
      </c>
      <c r="W277" s="19">
        <v>36</v>
      </c>
      <c r="X277" s="19">
        <v>2</v>
      </c>
      <c r="AB277" s="19">
        <v>3</v>
      </c>
      <c r="AC277" s="19">
        <v>0</v>
      </c>
      <c r="AD277" s="19">
        <v>3</v>
      </c>
      <c r="AE277" s="19">
        <v>2</v>
      </c>
      <c r="AF277" s="19">
        <v>6</v>
      </c>
      <c r="AH277" s="19">
        <v>1</v>
      </c>
      <c r="AI277" s="19">
        <v>6</v>
      </c>
      <c r="AJ277" s="19">
        <v>4</v>
      </c>
      <c r="AK277" s="19">
        <v>3</v>
      </c>
      <c r="AL277" s="19">
        <v>3</v>
      </c>
      <c r="AM277" s="19">
        <v>2</v>
      </c>
      <c r="AO277" s="19">
        <v>1</v>
      </c>
      <c r="AP277" s="19">
        <v>2</v>
      </c>
      <c r="AQ277" s="19">
        <v>2</v>
      </c>
      <c r="AR277" s="19">
        <v>2</v>
      </c>
      <c r="AS277" s="19">
        <v>3</v>
      </c>
      <c r="AT277" s="19">
        <v>4</v>
      </c>
      <c r="AU277" s="19">
        <v>3</v>
      </c>
      <c r="AV277" s="19">
        <v>2</v>
      </c>
      <c r="AW277" s="19">
        <v>3</v>
      </c>
      <c r="AX277" s="19">
        <v>1</v>
      </c>
      <c r="AY277" s="19">
        <v>2</v>
      </c>
      <c r="AZ277" s="19">
        <v>4</v>
      </c>
      <c r="BA277" s="19">
        <v>15</v>
      </c>
      <c r="BB277" s="19">
        <v>5</v>
      </c>
      <c r="BC277" s="19">
        <v>6</v>
      </c>
      <c r="BH277" s="19" t="s">
        <v>3057</v>
      </c>
      <c r="BI277" s="19">
        <v>5</v>
      </c>
      <c r="BJ277" s="19">
        <v>5</v>
      </c>
      <c r="BK277" s="19">
        <v>4</v>
      </c>
      <c r="BL277" s="19">
        <v>4</v>
      </c>
      <c r="BM277" s="19">
        <v>5</v>
      </c>
      <c r="BN277" s="19" t="s">
        <v>3058</v>
      </c>
      <c r="BO277" s="19">
        <v>1</v>
      </c>
      <c r="BP277" s="19">
        <v>1</v>
      </c>
      <c r="BQ277" s="19">
        <v>1</v>
      </c>
      <c r="BR277" s="19">
        <v>1</v>
      </c>
      <c r="BS277" s="19">
        <v>1</v>
      </c>
      <c r="BV277" s="19" t="s">
        <v>3059</v>
      </c>
      <c r="BW277" s="19">
        <v>5</v>
      </c>
      <c r="BX277" s="19">
        <v>5</v>
      </c>
      <c r="BY277" s="19">
        <v>5</v>
      </c>
      <c r="BZ277" s="19">
        <v>5</v>
      </c>
      <c r="CA277" s="19">
        <v>5</v>
      </c>
      <c r="CB277" s="19" t="s">
        <v>3060</v>
      </c>
      <c r="CC277" s="19">
        <v>1</v>
      </c>
      <c r="CD277" s="19">
        <v>1</v>
      </c>
      <c r="CE277" s="19">
        <v>1</v>
      </c>
      <c r="CF277" s="19">
        <v>1</v>
      </c>
      <c r="CG277" s="19">
        <v>1</v>
      </c>
      <c r="CJ277" s="19" t="s">
        <v>3061</v>
      </c>
      <c r="CK277" s="19">
        <v>4</v>
      </c>
      <c r="CL277" s="19">
        <v>3</v>
      </c>
      <c r="CM277" s="19">
        <v>3</v>
      </c>
      <c r="CN277" s="19">
        <v>4</v>
      </c>
      <c r="CO277" s="19">
        <v>4</v>
      </c>
      <c r="CP277" s="19" t="s">
        <v>3062</v>
      </c>
      <c r="CQ277" s="19">
        <v>1</v>
      </c>
      <c r="CR277" s="19">
        <v>1</v>
      </c>
      <c r="CS277" s="19">
        <v>1</v>
      </c>
      <c r="CT277" s="19">
        <v>1</v>
      </c>
      <c r="CU277" s="19">
        <v>1</v>
      </c>
      <c r="DX277" s="45"/>
      <c r="DY277" s="45"/>
      <c r="DZ277" s="19" t="s">
        <v>1250</v>
      </c>
      <c r="EA277" s="19">
        <v>2</v>
      </c>
      <c r="EB277" s="19">
        <v>22.66</v>
      </c>
      <c r="EC277" s="19">
        <v>50</v>
      </c>
    </row>
    <row r="278" spans="1:134" s="19" customFormat="1" ht="14.25" customHeight="1" x14ac:dyDescent="0.25">
      <c r="A278" s="27">
        <v>277</v>
      </c>
      <c r="B278" s="26" t="s">
        <v>3064</v>
      </c>
      <c r="C278" s="26">
        <v>0</v>
      </c>
      <c r="D278" s="28">
        <v>43194</v>
      </c>
      <c r="E278" s="26">
        <v>43</v>
      </c>
      <c r="F278" s="26">
        <v>1</v>
      </c>
      <c r="G278" s="26"/>
      <c r="H278" s="26">
        <v>5</v>
      </c>
      <c r="I278" s="26">
        <v>10</v>
      </c>
      <c r="J278" s="26">
        <v>243</v>
      </c>
      <c r="K278" s="28">
        <v>43191</v>
      </c>
      <c r="L278" s="26">
        <v>8</v>
      </c>
      <c r="M278" s="26">
        <v>2</v>
      </c>
      <c r="N278" s="26">
        <v>1</v>
      </c>
      <c r="O278" s="26"/>
      <c r="P278" s="26"/>
      <c r="Q278" s="26"/>
      <c r="R278" s="26">
        <v>8</v>
      </c>
      <c r="S278" s="26">
        <v>5</v>
      </c>
      <c r="T278" s="26"/>
      <c r="U278" s="26">
        <v>5</v>
      </c>
      <c r="V278" s="26">
        <v>5</v>
      </c>
      <c r="W278" s="26">
        <v>36</v>
      </c>
      <c r="X278" s="26">
        <v>2</v>
      </c>
      <c r="Y278" s="26"/>
      <c r="Z278" s="26"/>
      <c r="AA278" s="26"/>
      <c r="AB278" s="26">
        <v>2</v>
      </c>
      <c r="AC278" s="26">
        <v>0</v>
      </c>
      <c r="AD278" s="26">
        <v>2</v>
      </c>
      <c r="AE278" s="26">
        <v>2</v>
      </c>
      <c r="AF278" s="26">
        <v>5</v>
      </c>
      <c r="AG278" s="26"/>
      <c r="AH278" s="26">
        <v>1</v>
      </c>
      <c r="AI278" s="26">
        <v>4</v>
      </c>
      <c r="AJ278" s="26">
        <v>5</v>
      </c>
      <c r="AK278" s="26">
        <v>3</v>
      </c>
      <c r="AL278" s="26">
        <v>3</v>
      </c>
      <c r="AM278" s="26">
        <v>2</v>
      </c>
      <c r="AN278" s="26"/>
      <c r="AO278" s="26">
        <v>2</v>
      </c>
      <c r="AP278" s="26">
        <v>2</v>
      </c>
      <c r="AQ278" s="26">
        <v>1</v>
      </c>
      <c r="AR278" s="26">
        <v>1</v>
      </c>
      <c r="AS278" s="26">
        <v>2</v>
      </c>
      <c r="AT278" s="26">
        <v>2</v>
      </c>
      <c r="AU278" s="26">
        <v>2</v>
      </c>
      <c r="AV278" s="26">
        <v>1</v>
      </c>
      <c r="AW278" s="26">
        <v>1</v>
      </c>
      <c r="AX278" s="26">
        <v>1</v>
      </c>
      <c r="AY278" s="26">
        <v>1</v>
      </c>
      <c r="AZ278" s="26">
        <v>3</v>
      </c>
      <c r="BA278" s="26">
        <v>17</v>
      </c>
      <c r="BB278" s="26">
        <v>4</v>
      </c>
      <c r="BC278" s="26">
        <v>4</v>
      </c>
      <c r="BD278" s="26">
        <v>9</v>
      </c>
      <c r="BE278" s="26">
        <v>4</v>
      </c>
      <c r="BF278" s="26">
        <v>3</v>
      </c>
      <c r="BG278" s="26">
        <v>3</v>
      </c>
      <c r="BH278" s="26"/>
      <c r="BI278" s="26"/>
      <c r="BJ278" s="26"/>
      <c r="BK278" s="26"/>
      <c r="BL278" s="26"/>
      <c r="BM278" s="26"/>
      <c r="BN278" s="26"/>
      <c r="BO278" s="26"/>
      <c r="BP278" s="26"/>
      <c r="BQ278" s="26"/>
      <c r="BR278" s="26"/>
      <c r="BS278" s="26"/>
      <c r="BT278" s="26"/>
      <c r="BU278" s="26"/>
      <c r="BV278" s="26"/>
      <c r="BW278" s="26"/>
      <c r="BX278" s="26"/>
      <c r="BY278" s="26"/>
      <c r="BZ278" s="26"/>
      <c r="CA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46"/>
      <c r="DY278" s="46"/>
      <c r="DZ278" s="26" t="s">
        <v>1301</v>
      </c>
      <c r="EA278" s="26">
        <v>3</v>
      </c>
      <c r="EB278" s="26"/>
      <c r="EC278" s="26"/>
      <c r="ED278" s="26"/>
    </row>
    <row r="279" spans="1:134" s="19" customFormat="1" ht="14.25" customHeight="1" x14ac:dyDescent="0.25">
      <c r="A279" s="20">
        <v>278</v>
      </c>
      <c r="B279" s="19" t="s">
        <v>3066</v>
      </c>
      <c r="C279" s="19">
        <v>1</v>
      </c>
      <c r="D279" s="21">
        <v>43195</v>
      </c>
      <c r="E279" s="19">
        <v>30</v>
      </c>
      <c r="F279" s="19">
        <v>1</v>
      </c>
      <c r="H279" s="19">
        <v>6</v>
      </c>
      <c r="I279" s="19">
        <v>0</v>
      </c>
      <c r="J279" s="19">
        <v>230</v>
      </c>
      <c r="K279" s="21">
        <v>43108</v>
      </c>
      <c r="L279" s="19">
        <v>8</v>
      </c>
      <c r="M279" s="19">
        <v>1</v>
      </c>
      <c r="N279" s="19">
        <v>1</v>
      </c>
      <c r="R279" s="19">
        <v>7</v>
      </c>
      <c r="S279" s="19">
        <v>4</v>
      </c>
      <c r="U279" s="19">
        <v>4</v>
      </c>
      <c r="V279" s="19">
        <v>5</v>
      </c>
      <c r="W279" s="19">
        <v>14</v>
      </c>
      <c r="X279" s="19">
        <v>1</v>
      </c>
      <c r="AB279" s="19">
        <v>1</v>
      </c>
      <c r="AC279" s="19">
        <v>0</v>
      </c>
      <c r="AD279" s="19">
        <v>1</v>
      </c>
      <c r="AE279" s="19">
        <v>1</v>
      </c>
      <c r="AF279" s="19">
        <v>5</v>
      </c>
      <c r="AH279" s="19">
        <v>1</v>
      </c>
      <c r="AI279" s="19">
        <v>7</v>
      </c>
      <c r="AJ279" s="19">
        <v>7</v>
      </c>
      <c r="AK279" s="19">
        <v>1</v>
      </c>
      <c r="AL279" s="19">
        <v>1</v>
      </c>
      <c r="AM279" s="19">
        <v>1</v>
      </c>
      <c r="AN279" s="19">
        <v>1</v>
      </c>
      <c r="AO279" s="19">
        <v>1</v>
      </c>
      <c r="AP279" s="19">
        <v>1</v>
      </c>
      <c r="AQ279" s="19">
        <v>4</v>
      </c>
      <c r="AR279" s="19">
        <v>4</v>
      </c>
      <c r="AS279" s="19">
        <v>4</v>
      </c>
      <c r="AT279" s="19">
        <v>4</v>
      </c>
      <c r="AU279" s="19">
        <v>4</v>
      </c>
      <c r="AV279" s="19">
        <v>4</v>
      </c>
      <c r="AW279" s="19">
        <v>4</v>
      </c>
      <c r="AX279" s="19">
        <v>4</v>
      </c>
      <c r="AY279" s="19">
        <v>3</v>
      </c>
      <c r="AZ279" s="19">
        <v>3</v>
      </c>
      <c r="BA279" s="19">
        <v>17</v>
      </c>
      <c r="BB279" s="19">
        <v>7</v>
      </c>
      <c r="BC279" s="19">
        <v>7</v>
      </c>
      <c r="BH279" s="19" t="s">
        <v>3067</v>
      </c>
      <c r="BI279" s="19">
        <v>5</v>
      </c>
      <c r="BJ279" s="19">
        <v>4</v>
      </c>
      <c r="BK279" s="19">
        <v>4</v>
      </c>
      <c r="BL279" s="19">
        <v>4</v>
      </c>
      <c r="BM279" s="19">
        <v>4</v>
      </c>
      <c r="BN279" s="19" t="s">
        <v>3068</v>
      </c>
      <c r="BO279" s="19">
        <v>1</v>
      </c>
      <c r="BP279" s="19">
        <v>1</v>
      </c>
      <c r="BQ279" s="19">
        <v>1</v>
      </c>
      <c r="BR279" s="19">
        <v>1</v>
      </c>
      <c r="BS279" s="19">
        <v>1</v>
      </c>
      <c r="BV279" s="19" t="s">
        <v>3069</v>
      </c>
      <c r="BW279" s="19">
        <v>5</v>
      </c>
      <c r="BX279" s="19">
        <v>5</v>
      </c>
      <c r="BY279" s="19">
        <v>5</v>
      </c>
      <c r="BZ279" s="19">
        <v>5</v>
      </c>
      <c r="CA279" s="19">
        <v>5</v>
      </c>
      <c r="CB279" s="19" t="s">
        <v>3070</v>
      </c>
      <c r="CC279" s="19">
        <v>1</v>
      </c>
      <c r="CD279" s="19">
        <v>1</v>
      </c>
      <c r="CE279" s="19">
        <v>1</v>
      </c>
      <c r="CF279" s="19">
        <v>1</v>
      </c>
      <c r="CG279" s="19">
        <v>1</v>
      </c>
      <c r="CJ279" s="19" t="s">
        <v>3071</v>
      </c>
      <c r="CK279" s="19">
        <v>5</v>
      </c>
      <c r="CL279" s="19">
        <v>5</v>
      </c>
      <c r="CM279" s="19">
        <v>5</v>
      </c>
      <c r="CN279" s="19">
        <v>5</v>
      </c>
      <c r="CO279" s="19">
        <v>5</v>
      </c>
      <c r="CP279" s="19" t="s">
        <v>3072</v>
      </c>
      <c r="CQ279" s="19">
        <v>1</v>
      </c>
      <c r="CR279" s="19">
        <v>1</v>
      </c>
      <c r="CS279" s="19">
        <v>1</v>
      </c>
      <c r="CT279" s="19">
        <v>1</v>
      </c>
      <c r="CU279" s="19">
        <v>1</v>
      </c>
      <c r="CX279" s="19">
        <v>999</v>
      </c>
      <c r="CY279" s="19">
        <v>999</v>
      </c>
      <c r="CZ279" s="19">
        <v>14</v>
      </c>
      <c r="DA279" s="19">
        <v>1680</v>
      </c>
      <c r="DB279" s="19">
        <v>14</v>
      </c>
      <c r="DC279" s="19">
        <v>1680</v>
      </c>
      <c r="DD279" s="19">
        <v>14</v>
      </c>
      <c r="DE279" s="19">
        <v>14</v>
      </c>
      <c r="DF279" s="19">
        <v>0</v>
      </c>
      <c r="DG279" s="19">
        <v>0</v>
      </c>
      <c r="DH279" s="19">
        <v>0</v>
      </c>
      <c r="DI279" s="19">
        <v>0</v>
      </c>
      <c r="DJ279" s="19">
        <v>0</v>
      </c>
      <c r="DK279" s="19">
        <v>0</v>
      </c>
      <c r="DL279" s="19">
        <v>0</v>
      </c>
      <c r="DM279" s="19">
        <v>0</v>
      </c>
      <c r="DN279" s="19">
        <v>0</v>
      </c>
      <c r="DO279" s="19">
        <v>0</v>
      </c>
      <c r="DP279" s="19">
        <v>0</v>
      </c>
      <c r="DQ279" s="19">
        <v>0</v>
      </c>
      <c r="DR279" s="19">
        <v>0</v>
      </c>
      <c r="DS279" s="19">
        <v>0</v>
      </c>
      <c r="DT279" s="19">
        <v>0</v>
      </c>
      <c r="DU279" s="19">
        <v>0</v>
      </c>
      <c r="DV279" s="19">
        <v>0</v>
      </c>
      <c r="DW279" s="19">
        <v>0</v>
      </c>
      <c r="DX279" s="45">
        <v>1</v>
      </c>
      <c r="DY279" s="45">
        <v>0.01</v>
      </c>
      <c r="DZ279" s="19" t="s">
        <v>1250</v>
      </c>
      <c r="EA279" s="19">
        <v>2</v>
      </c>
      <c r="EB279" s="19">
        <v>99.22</v>
      </c>
      <c r="EC279" s="19">
        <v>49.22</v>
      </c>
      <c r="ED279" s="19">
        <v>49.22</v>
      </c>
    </row>
    <row r="280" spans="1:134" s="19" customFormat="1" ht="14.25" customHeight="1" x14ac:dyDescent="0.25">
      <c r="A280" s="34">
        <v>279</v>
      </c>
      <c r="B280" s="33" t="s">
        <v>3074</v>
      </c>
      <c r="C280" s="33">
        <v>0</v>
      </c>
      <c r="D280" s="35">
        <v>43194</v>
      </c>
      <c r="E280" s="33">
        <v>33</v>
      </c>
      <c r="F280" s="33">
        <v>2</v>
      </c>
      <c r="G280" s="33">
        <v>2</v>
      </c>
      <c r="H280" s="33">
        <v>5</v>
      </c>
      <c r="I280" s="33">
        <v>3</v>
      </c>
      <c r="J280" s="33">
        <v>130</v>
      </c>
      <c r="K280" s="35">
        <v>43071</v>
      </c>
      <c r="L280" s="33">
        <v>3</v>
      </c>
      <c r="M280" s="33">
        <v>2</v>
      </c>
      <c r="N280" s="33">
        <v>1</v>
      </c>
      <c r="O280" s="33"/>
      <c r="P280" s="33"/>
      <c r="Q280" s="33"/>
      <c r="R280" s="33">
        <v>6</v>
      </c>
      <c r="S280" s="33">
        <v>3</v>
      </c>
      <c r="T280" s="33"/>
      <c r="U280" s="33"/>
      <c r="V280" s="33">
        <v>3</v>
      </c>
      <c r="W280" s="33">
        <v>32</v>
      </c>
      <c r="X280" s="33">
        <v>2</v>
      </c>
      <c r="Y280" s="33"/>
      <c r="Z280" s="33"/>
      <c r="AA280" s="33"/>
      <c r="AB280" s="33">
        <v>2</v>
      </c>
      <c r="AC280" s="33">
        <v>0</v>
      </c>
      <c r="AD280" s="33">
        <v>2</v>
      </c>
      <c r="AE280" s="33">
        <v>2</v>
      </c>
      <c r="AF280" s="33">
        <v>5</v>
      </c>
      <c r="AG280" s="33"/>
      <c r="AH280" s="33">
        <v>2</v>
      </c>
      <c r="AI280" s="33">
        <v>6</v>
      </c>
      <c r="AJ280" s="33">
        <v>4</v>
      </c>
      <c r="AK280" s="33">
        <v>3</v>
      </c>
      <c r="AL280" s="33">
        <v>3</v>
      </c>
      <c r="AM280" s="33">
        <v>2</v>
      </c>
      <c r="AN280" s="33"/>
      <c r="AO280" s="33">
        <v>2</v>
      </c>
      <c r="AP280" s="33">
        <v>2</v>
      </c>
      <c r="AQ280" s="33">
        <v>1</v>
      </c>
      <c r="AR280" s="33">
        <v>1</v>
      </c>
      <c r="AS280" s="33">
        <v>2</v>
      </c>
      <c r="AT280" s="33">
        <v>2</v>
      </c>
      <c r="AU280" s="33">
        <v>1</v>
      </c>
      <c r="AV280" s="33">
        <v>1</v>
      </c>
      <c r="AW280" s="33">
        <v>1</v>
      </c>
      <c r="AX280" s="33">
        <v>1</v>
      </c>
      <c r="AY280" s="33">
        <v>1</v>
      </c>
      <c r="AZ280" s="33">
        <v>1</v>
      </c>
      <c r="BA280" s="33">
        <v>10</v>
      </c>
      <c r="BB280" s="33">
        <v>6</v>
      </c>
      <c r="BC280" s="33">
        <v>7</v>
      </c>
      <c r="BD280" s="33" t="s">
        <v>1294</v>
      </c>
      <c r="BE280" s="33">
        <v>5</v>
      </c>
      <c r="BF280" s="33">
        <v>5</v>
      </c>
      <c r="BG280" s="33">
        <v>4</v>
      </c>
      <c r="BH280" s="33"/>
      <c r="BI280" s="33"/>
      <c r="BJ280" s="33"/>
      <c r="BK280" s="33"/>
      <c r="BL280" s="33"/>
      <c r="BM280" s="33"/>
      <c r="BN280" s="33"/>
      <c r="BO280" s="33"/>
      <c r="BP280" s="33"/>
      <c r="BQ280" s="33"/>
      <c r="BR280" s="33"/>
      <c r="BS280" s="33"/>
      <c r="BT280" s="33"/>
      <c r="BU280" s="33"/>
      <c r="BV280" s="33"/>
      <c r="BW280" s="33"/>
      <c r="BX280" s="33"/>
      <c r="BY280" s="33"/>
      <c r="BZ280" s="33"/>
      <c r="CA280" s="33"/>
      <c r="CB280" s="33"/>
      <c r="CC280" s="33"/>
      <c r="CD280" s="33"/>
      <c r="CE280" s="33"/>
      <c r="CF280" s="33"/>
      <c r="CG280" s="33"/>
      <c r="CH280" s="33"/>
      <c r="CI280" s="33"/>
      <c r="CJ280" s="33"/>
      <c r="CK280" s="33"/>
      <c r="CL280" s="33"/>
      <c r="CM280" s="33"/>
      <c r="CN280" s="33"/>
      <c r="CO280" s="33"/>
      <c r="CP280" s="33"/>
      <c r="CQ280" s="33"/>
      <c r="CR280" s="33"/>
      <c r="CS280" s="33"/>
      <c r="CT280" s="33"/>
      <c r="CU280" s="33"/>
      <c r="CV280" s="33"/>
      <c r="CW280" s="33"/>
      <c r="CX280" s="33"/>
      <c r="CY280" s="33"/>
      <c r="CZ280" s="33"/>
      <c r="DA280" s="33"/>
      <c r="DB280" s="33"/>
      <c r="DC280" s="33"/>
      <c r="DD280" s="33"/>
      <c r="DE280" s="33"/>
      <c r="DF280" s="33"/>
      <c r="DG280" s="33"/>
      <c r="DH280" s="33"/>
      <c r="DI280" s="33"/>
      <c r="DJ280" s="33"/>
      <c r="DK280" s="33"/>
      <c r="DL280" s="33"/>
      <c r="DM280" s="33"/>
      <c r="DN280" s="33"/>
      <c r="DO280" s="33"/>
      <c r="DP280" s="33"/>
      <c r="DQ280" s="33"/>
      <c r="DR280" s="33"/>
      <c r="DS280" s="33"/>
      <c r="DT280" s="33"/>
      <c r="DU280" s="33"/>
      <c r="DV280" s="33"/>
      <c r="DW280" s="33"/>
      <c r="DX280" s="47"/>
      <c r="DY280" s="47"/>
      <c r="DZ280" s="33" t="s">
        <v>1261</v>
      </c>
      <c r="EA280" s="33">
        <v>4</v>
      </c>
      <c r="EB280" s="33"/>
      <c r="EC280" s="33"/>
      <c r="ED280" s="33"/>
    </row>
    <row r="281" spans="1:134" s="19" customFormat="1" ht="14.25" customHeight="1" x14ac:dyDescent="0.25">
      <c r="A281" s="34">
        <v>280</v>
      </c>
      <c r="B281" s="33" t="s">
        <v>3076</v>
      </c>
      <c r="C281" s="33">
        <v>0</v>
      </c>
      <c r="D281" s="35">
        <v>43194</v>
      </c>
      <c r="E281" s="33">
        <v>23</v>
      </c>
      <c r="F281" s="33">
        <v>2</v>
      </c>
      <c r="G281" s="33">
        <v>2</v>
      </c>
      <c r="H281" s="33">
        <v>5</v>
      </c>
      <c r="I281" s="33">
        <v>8</v>
      </c>
      <c r="J281" s="33">
        <v>160</v>
      </c>
      <c r="K281" s="35">
        <v>43163</v>
      </c>
      <c r="L281" s="33">
        <v>6</v>
      </c>
      <c r="M281" s="33">
        <v>3</v>
      </c>
      <c r="N281" s="33">
        <v>1</v>
      </c>
      <c r="O281" s="33"/>
      <c r="P281" s="33"/>
      <c r="Q281" s="33"/>
      <c r="R281" s="33">
        <v>7</v>
      </c>
      <c r="S281" s="33">
        <v>4</v>
      </c>
      <c r="T281" s="33"/>
      <c r="U281" s="33">
        <v>4</v>
      </c>
      <c r="V281" s="33">
        <v>4</v>
      </c>
      <c r="W281" s="33">
        <v>24</v>
      </c>
      <c r="X281" s="33">
        <v>1</v>
      </c>
      <c r="Y281" s="33"/>
      <c r="Z281" s="33"/>
      <c r="AA281" s="33"/>
      <c r="AB281" s="33">
        <v>3</v>
      </c>
      <c r="AC281" s="33">
        <v>0</v>
      </c>
      <c r="AD281" s="33">
        <v>3</v>
      </c>
      <c r="AE281" s="33">
        <v>3</v>
      </c>
      <c r="AF281" s="33">
        <v>5</v>
      </c>
      <c r="AG281" s="33"/>
      <c r="AH281" s="33">
        <v>1</v>
      </c>
      <c r="AI281" s="33">
        <v>4</v>
      </c>
      <c r="AJ281" s="33">
        <v>4</v>
      </c>
      <c r="AK281" s="33">
        <v>3</v>
      </c>
      <c r="AL281" s="33">
        <v>3</v>
      </c>
      <c r="AM281" s="33">
        <v>2</v>
      </c>
      <c r="AN281" s="33"/>
      <c r="AO281" s="33">
        <v>2</v>
      </c>
      <c r="AP281" s="33">
        <v>2</v>
      </c>
      <c r="AQ281" s="33">
        <v>1</v>
      </c>
      <c r="AR281" s="33">
        <v>1</v>
      </c>
      <c r="AS281" s="33">
        <v>2</v>
      </c>
      <c r="AT281" s="33">
        <v>1</v>
      </c>
      <c r="AU281" s="33">
        <v>1</v>
      </c>
      <c r="AV281" s="33">
        <v>1</v>
      </c>
      <c r="AW281" s="33">
        <v>1</v>
      </c>
      <c r="AX281" s="33">
        <v>1</v>
      </c>
      <c r="AY281" s="33">
        <v>1</v>
      </c>
      <c r="AZ281" s="33">
        <v>6</v>
      </c>
      <c r="BA281" s="33">
        <v>12</v>
      </c>
      <c r="BB281" s="33">
        <v>6</v>
      </c>
      <c r="BC281" s="33">
        <v>6</v>
      </c>
      <c r="BD281" s="33" t="s">
        <v>3077</v>
      </c>
      <c r="BE281" s="33">
        <v>5</v>
      </c>
      <c r="BF281" s="33">
        <v>4</v>
      </c>
      <c r="BG281" s="33">
        <v>3</v>
      </c>
      <c r="BH281" s="33" t="s">
        <v>3078</v>
      </c>
      <c r="BI281" s="33">
        <v>5</v>
      </c>
      <c r="BJ281" s="33">
        <v>3</v>
      </c>
      <c r="BK281" s="33">
        <v>3</v>
      </c>
      <c r="BL281" s="33">
        <v>5</v>
      </c>
      <c r="BM281" s="33">
        <v>5</v>
      </c>
      <c r="BN281" s="33"/>
      <c r="BO281" s="33"/>
      <c r="BP281" s="33"/>
      <c r="BQ281" s="33"/>
      <c r="BR281" s="33"/>
      <c r="BS281" s="33"/>
      <c r="BT281" s="33"/>
      <c r="BU281" s="33"/>
      <c r="BV281" s="33"/>
      <c r="BW281" s="33"/>
      <c r="BX281" s="33"/>
      <c r="BY281" s="33"/>
      <c r="BZ281" s="33"/>
      <c r="CA281" s="33"/>
      <c r="CB281" s="33"/>
      <c r="CC281" s="33"/>
      <c r="CD281" s="33"/>
      <c r="CE281" s="33"/>
      <c r="CF281" s="33"/>
      <c r="CG281" s="33"/>
      <c r="CH281" s="33"/>
      <c r="CI281" s="33"/>
      <c r="CJ281" s="33"/>
      <c r="CK281" s="33"/>
      <c r="CL281" s="33"/>
      <c r="CM281" s="33"/>
      <c r="CN281" s="33"/>
      <c r="CO281" s="33"/>
      <c r="CP281" s="33"/>
      <c r="CQ281" s="33"/>
      <c r="CR281" s="33"/>
      <c r="CS281" s="33"/>
      <c r="CT281" s="33"/>
      <c r="CU281" s="33"/>
      <c r="CV281" s="33"/>
      <c r="CW281" s="33"/>
      <c r="CX281" s="33"/>
      <c r="CY281" s="33"/>
      <c r="CZ281" s="33"/>
      <c r="DA281" s="33"/>
      <c r="DB281" s="33"/>
      <c r="DC281" s="33"/>
      <c r="DD281" s="33"/>
      <c r="DE281" s="33"/>
      <c r="DF281" s="33"/>
      <c r="DG281" s="33"/>
      <c r="DH281" s="33"/>
      <c r="DI281" s="33"/>
      <c r="DJ281" s="33"/>
      <c r="DK281" s="33"/>
      <c r="DL281" s="33"/>
      <c r="DM281" s="33"/>
      <c r="DN281" s="33"/>
      <c r="DO281" s="33"/>
      <c r="DP281" s="33"/>
      <c r="DQ281" s="33"/>
      <c r="DR281" s="33"/>
      <c r="DS281" s="33"/>
      <c r="DT281" s="33"/>
      <c r="DU281" s="33"/>
      <c r="DV281" s="33"/>
      <c r="DW281" s="33"/>
      <c r="DX281" s="47"/>
      <c r="DY281" s="47"/>
      <c r="DZ281" s="33" t="s">
        <v>1261</v>
      </c>
      <c r="EA281" s="33">
        <v>4</v>
      </c>
      <c r="EB281" s="33"/>
      <c r="EC281" s="33"/>
      <c r="ED281" s="33"/>
    </row>
    <row r="282" spans="1:134" s="19" customFormat="1" ht="14.25" customHeight="1" x14ac:dyDescent="0.25">
      <c r="A282" s="9">
        <v>281</v>
      </c>
      <c r="B282" s="8" t="s">
        <v>3079</v>
      </c>
      <c r="C282" s="8">
        <v>0</v>
      </c>
      <c r="D282" s="10">
        <v>43194</v>
      </c>
      <c r="E282" s="8">
        <v>37</v>
      </c>
      <c r="F282" s="8">
        <v>2</v>
      </c>
      <c r="G282" s="8">
        <v>2</v>
      </c>
      <c r="H282" s="8">
        <v>5</v>
      </c>
      <c r="I282" s="8">
        <v>1</v>
      </c>
      <c r="J282" s="8">
        <v>112</v>
      </c>
      <c r="K282" s="10">
        <v>43178</v>
      </c>
      <c r="L282" s="8">
        <v>6</v>
      </c>
      <c r="M282" s="8">
        <v>2</v>
      </c>
      <c r="N282" s="8">
        <v>1</v>
      </c>
      <c r="O282" s="8"/>
      <c r="P282" s="8"/>
      <c r="Q282" s="8"/>
      <c r="R282" s="8">
        <v>8</v>
      </c>
      <c r="S282" s="8">
        <v>5</v>
      </c>
      <c r="T282" s="8"/>
      <c r="U282" s="8">
        <v>4</v>
      </c>
      <c r="V282" s="8">
        <v>4</v>
      </c>
      <c r="W282" s="8">
        <v>26</v>
      </c>
      <c r="X282" s="8">
        <v>2</v>
      </c>
      <c r="Y282" s="8"/>
      <c r="Z282" s="8"/>
      <c r="AA282" s="8"/>
      <c r="AB282" s="8">
        <v>5</v>
      </c>
      <c r="AC282" s="8">
        <v>2</v>
      </c>
      <c r="AD282" s="8">
        <v>3</v>
      </c>
      <c r="AE282" s="8">
        <v>2</v>
      </c>
      <c r="AF282" s="8">
        <v>2</v>
      </c>
      <c r="AG282" s="8"/>
      <c r="AH282" s="8">
        <v>1</v>
      </c>
      <c r="AI282" s="8">
        <v>3</v>
      </c>
      <c r="AJ282" s="8">
        <v>4</v>
      </c>
      <c r="AK282" s="8">
        <v>3</v>
      </c>
      <c r="AL282" s="8">
        <v>3</v>
      </c>
      <c r="AM282" s="8">
        <v>2</v>
      </c>
      <c r="AN282" s="8"/>
      <c r="AO282" s="8">
        <v>2</v>
      </c>
      <c r="AP282" s="8">
        <v>2</v>
      </c>
      <c r="AQ282" s="8">
        <v>1</v>
      </c>
      <c r="AR282" s="8">
        <v>1</v>
      </c>
      <c r="AS282" s="8">
        <v>1</v>
      </c>
      <c r="AT282" s="8">
        <v>2</v>
      </c>
      <c r="AU282" s="8">
        <v>2</v>
      </c>
      <c r="AV282" s="8">
        <v>2</v>
      </c>
      <c r="AW282" s="8">
        <v>2</v>
      </c>
      <c r="AX282" s="8">
        <v>2</v>
      </c>
      <c r="AY282" s="8">
        <v>2</v>
      </c>
      <c r="AZ282" s="8">
        <v>8</v>
      </c>
      <c r="BA282" s="8">
        <v>14</v>
      </c>
      <c r="BB282" s="8">
        <v>6</v>
      </c>
      <c r="BC282" s="8">
        <v>4</v>
      </c>
      <c r="BD282" s="8"/>
      <c r="BE282" s="8"/>
      <c r="BF282" s="8"/>
      <c r="BG282" s="8"/>
      <c r="BH282" s="8" t="s">
        <v>3080</v>
      </c>
      <c r="BI282" s="8">
        <v>5</v>
      </c>
      <c r="BJ282" s="8">
        <v>4</v>
      </c>
      <c r="BK282" s="8">
        <v>5</v>
      </c>
      <c r="BL282" s="8">
        <v>4</v>
      </c>
      <c r="BM282" s="8">
        <v>4</v>
      </c>
      <c r="BN282" s="8" t="s">
        <v>3080</v>
      </c>
      <c r="BO282" s="8">
        <v>1</v>
      </c>
      <c r="BP282" s="8">
        <v>1</v>
      </c>
      <c r="BQ282" s="8">
        <v>1</v>
      </c>
      <c r="BR282" s="8">
        <v>1</v>
      </c>
      <c r="BS282" s="8">
        <v>1</v>
      </c>
      <c r="BT282" s="8">
        <v>1</v>
      </c>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44"/>
      <c r="DY282" s="44"/>
      <c r="DZ282" s="8" t="s">
        <v>1290</v>
      </c>
      <c r="EA282" s="8">
        <v>1</v>
      </c>
      <c r="EB282" s="8"/>
      <c r="EC282" s="8"/>
      <c r="ED282" s="8"/>
    </row>
    <row r="283" spans="1:134" s="19" customFormat="1" ht="14.25" customHeight="1" x14ac:dyDescent="0.25">
      <c r="A283" s="34">
        <v>282</v>
      </c>
      <c r="B283" s="33" t="s">
        <v>3082</v>
      </c>
      <c r="C283" s="33">
        <v>1</v>
      </c>
      <c r="D283" s="35">
        <v>43195</v>
      </c>
      <c r="E283" s="33">
        <v>34</v>
      </c>
      <c r="F283" s="33">
        <v>1</v>
      </c>
      <c r="G283" s="33"/>
      <c r="H283" s="33">
        <v>5</v>
      </c>
      <c r="I283" s="33">
        <v>11</v>
      </c>
      <c r="J283" s="33">
        <v>210</v>
      </c>
      <c r="K283" s="35">
        <v>43181</v>
      </c>
      <c r="L283" s="33">
        <v>5</v>
      </c>
      <c r="M283" s="33">
        <v>3</v>
      </c>
      <c r="N283" s="33">
        <v>1</v>
      </c>
      <c r="O283" s="33"/>
      <c r="P283" s="33"/>
      <c r="Q283" s="33"/>
      <c r="R283" s="33">
        <v>7</v>
      </c>
      <c r="S283" s="33">
        <v>4</v>
      </c>
      <c r="T283" s="33"/>
      <c r="U283" s="33"/>
      <c r="V283" s="33">
        <v>2</v>
      </c>
      <c r="W283" s="33">
        <v>26</v>
      </c>
      <c r="X283" s="33">
        <v>1</v>
      </c>
      <c r="Y283" s="33"/>
      <c r="Z283" s="33"/>
      <c r="AA283" s="33"/>
      <c r="AB283" s="33">
        <v>2</v>
      </c>
      <c r="AC283" s="33">
        <v>0</v>
      </c>
      <c r="AD283" s="33">
        <v>2</v>
      </c>
      <c r="AE283" s="33">
        <v>2</v>
      </c>
      <c r="AF283" s="33">
        <v>6</v>
      </c>
      <c r="AG283" s="33" t="s">
        <v>3083</v>
      </c>
      <c r="AH283" s="33">
        <v>1</v>
      </c>
      <c r="AI283" s="33">
        <v>5</v>
      </c>
      <c r="AJ283" s="33">
        <v>6</v>
      </c>
      <c r="AK283" s="33">
        <v>3</v>
      </c>
      <c r="AL283" s="33">
        <v>3</v>
      </c>
      <c r="AM283" s="33">
        <v>2</v>
      </c>
      <c r="AN283" s="33"/>
      <c r="AO283" s="33">
        <v>2</v>
      </c>
      <c r="AP283" s="33">
        <v>2</v>
      </c>
      <c r="AQ283" s="33">
        <v>2</v>
      </c>
      <c r="AR283" s="33">
        <v>1</v>
      </c>
      <c r="AS283" s="33">
        <v>2</v>
      </c>
      <c r="AT283" s="33">
        <v>2</v>
      </c>
      <c r="AU283" s="33">
        <v>1</v>
      </c>
      <c r="AV283" s="33">
        <v>2</v>
      </c>
      <c r="AW283" s="33">
        <v>1</v>
      </c>
      <c r="AX283" s="33">
        <v>1</v>
      </c>
      <c r="AY283" s="33">
        <v>1</v>
      </c>
      <c r="AZ283" s="33">
        <v>5</v>
      </c>
      <c r="BA283" s="33">
        <v>12</v>
      </c>
      <c r="BB283" s="33">
        <v>7</v>
      </c>
      <c r="BC283" s="33">
        <v>7</v>
      </c>
      <c r="BD283" s="33" t="s">
        <v>2090</v>
      </c>
      <c r="BE283" s="33">
        <v>5</v>
      </c>
      <c r="BF283" s="33">
        <v>4</v>
      </c>
      <c r="BG283" s="33">
        <v>4</v>
      </c>
      <c r="BH283" s="33" t="s">
        <v>3084</v>
      </c>
      <c r="BI283" s="33">
        <v>5</v>
      </c>
      <c r="BJ283" s="33">
        <v>5</v>
      </c>
      <c r="BK283" s="33">
        <v>3</v>
      </c>
      <c r="BL283" s="33">
        <v>5</v>
      </c>
      <c r="BM283" s="33">
        <v>5</v>
      </c>
      <c r="BN283" s="33" t="s">
        <v>3085</v>
      </c>
      <c r="BO283" s="33">
        <v>1</v>
      </c>
      <c r="BP283" s="33">
        <v>1</v>
      </c>
      <c r="BQ283" s="33">
        <v>1</v>
      </c>
      <c r="BR283" s="33">
        <v>1</v>
      </c>
      <c r="BS283" s="33">
        <v>1</v>
      </c>
      <c r="BT283" s="33">
        <v>1</v>
      </c>
      <c r="BU283" s="33"/>
      <c r="BV283" s="33" t="s">
        <v>3086</v>
      </c>
      <c r="BW283" s="33">
        <v>4</v>
      </c>
      <c r="BX283" s="33">
        <v>5</v>
      </c>
      <c r="BY283" s="33">
        <v>5</v>
      </c>
      <c r="BZ283" s="33">
        <v>4</v>
      </c>
      <c r="CA283" s="33">
        <v>4</v>
      </c>
      <c r="CB283" s="33" t="s">
        <v>3086</v>
      </c>
      <c r="CC283" s="33">
        <v>1</v>
      </c>
      <c r="CD283" s="33">
        <v>1</v>
      </c>
      <c r="CE283" s="33">
        <v>1</v>
      </c>
      <c r="CF283" s="33">
        <v>1</v>
      </c>
      <c r="CG283" s="33">
        <v>1</v>
      </c>
      <c r="CH283" s="33">
        <v>1</v>
      </c>
      <c r="CI283" s="33"/>
      <c r="CJ283" s="33" t="s">
        <v>2127</v>
      </c>
      <c r="CK283" s="33">
        <v>3</v>
      </c>
      <c r="CL283" s="33">
        <v>3</v>
      </c>
      <c r="CM283" s="33">
        <v>3</v>
      </c>
      <c r="CN283" s="33">
        <v>3</v>
      </c>
      <c r="CO283" s="33">
        <v>3</v>
      </c>
      <c r="CP283" s="33" t="s">
        <v>3087</v>
      </c>
      <c r="CQ283" s="33">
        <v>1</v>
      </c>
      <c r="CR283" s="33">
        <v>1</v>
      </c>
      <c r="CS283" s="33">
        <v>1</v>
      </c>
      <c r="CT283" s="33">
        <v>1</v>
      </c>
      <c r="CU283" s="33">
        <v>1</v>
      </c>
      <c r="CV283" s="33">
        <v>1</v>
      </c>
      <c r="CW283" s="33"/>
      <c r="CX283" s="33">
        <v>999</v>
      </c>
      <c r="CY283" s="33">
        <v>999</v>
      </c>
      <c r="CZ283" s="33">
        <v>2</v>
      </c>
      <c r="DA283" s="33">
        <v>420</v>
      </c>
      <c r="DB283" s="33">
        <v>2</v>
      </c>
      <c r="DC283" s="33">
        <v>420</v>
      </c>
      <c r="DD283" s="33">
        <v>2</v>
      </c>
      <c r="DE283" s="33">
        <v>300</v>
      </c>
      <c r="DF283" s="33">
        <v>2</v>
      </c>
      <c r="DG283" s="33">
        <v>120</v>
      </c>
      <c r="DH283" s="33">
        <v>2</v>
      </c>
      <c r="DI283" s="33">
        <v>60</v>
      </c>
      <c r="DJ283" s="33">
        <v>2</v>
      </c>
      <c r="DK283" s="33">
        <v>30</v>
      </c>
      <c r="DL283" s="33">
        <v>2</v>
      </c>
      <c r="DM283" s="33">
        <v>0</v>
      </c>
      <c r="DN283" s="33">
        <v>2</v>
      </c>
      <c r="DO283" s="33">
        <v>0</v>
      </c>
      <c r="DP283" s="33">
        <v>0</v>
      </c>
      <c r="DQ283" s="33">
        <v>0</v>
      </c>
      <c r="DR283" s="33">
        <v>0</v>
      </c>
      <c r="DS283" s="33">
        <v>0</v>
      </c>
      <c r="DT283" s="33">
        <v>0</v>
      </c>
      <c r="DU283" s="33">
        <v>0</v>
      </c>
      <c r="DV283" s="33">
        <v>0</v>
      </c>
      <c r="DW283" s="33">
        <v>0</v>
      </c>
      <c r="DX283" s="47">
        <v>3</v>
      </c>
      <c r="DY283" s="47">
        <v>4</v>
      </c>
      <c r="DZ283" s="33" t="s">
        <v>1261</v>
      </c>
      <c r="EA283" s="33">
        <v>4</v>
      </c>
      <c r="EB283" s="33">
        <v>99.22</v>
      </c>
      <c r="EC283" s="33">
        <v>86.72</v>
      </c>
      <c r="ED283" s="33">
        <v>25.78</v>
      </c>
    </row>
    <row r="284" spans="1:134" s="19" customFormat="1" ht="14.25" customHeight="1" x14ac:dyDescent="0.25">
      <c r="A284" s="41">
        <v>283</v>
      </c>
      <c r="B284" s="40" t="s">
        <v>3089</v>
      </c>
      <c r="C284" s="40">
        <v>0</v>
      </c>
      <c r="D284" s="42"/>
      <c r="E284" s="40"/>
      <c r="F284" s="40"/>
      <c r="G284" s="40"/>
      <c r="H284" s="40"/>
      <c r="I284" s="40"/>
      <c r="J284" s="40"/>
      <c r="K284" s="42"/>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8"/>
      <c r="DY284" s="48"/>
      <c r="DZ284" s="40"/>
      <c r="EA284" s="40"/>
      <c r="EB284" s="40"/>
      <c r="EC284" s="40"/>
      <c r="ED284" s="40"/>
    </row>
    <row r="285" spans="1:134" s="19" customFormat="1" ht="14.25" customHeight="1" x14ac:dyDescent="0.25">
      <c r="A285" s="27">
        <v>284</v>
      </c>
      <c r="B285" s="26" t="s">
        <v>3091</v>
      </c>
      <c r="C285" s="26">
        <v>1</v>
      </c>
      <c r="D285" s="28">
        <v>43195</v>
      </c>
      <c r="E285" s="26">
        <v>44</v>
      </c>
      <c r="F285" s="26">
        <v>1</v>
      </c>
      <c r="G285" s="26"/>
      <c r="H285" s="26">
        <v>5</v>
      </c>
      <c r="I285" s="26">
        <v>10</v>
      </c>
      <c r="J285" s="26">
        <v>204</v>
      </c>
      <c r="K285" s="28">
        <v>43194</v>
      </c>
      <c r="L285" s="26">
        <v>7</v>
      </c>
      <c r="M285" s="26">
        <v>4</v>
      </c>
      <c r="N285" s="26">
        <v>7</v>
      </c>
      <c r="O285" s="26"/>
      <c r="P285" s="26"/>
      <c r="Q285" s="26"/>
      <c r="R285" s="26">
        <v>5</v>
      </c>
      <c r="S285" s="26">
        <v>2</v>
      </c>
      <c r="T285" s="26"/>
      <c r="U285" s="26"/>
      <c r="V285" s="26"/>
      <c r="W285" s="26">
        <v>37</v>
      </c>
      <c r="X285" s="26">
        <v>7</v>
      </c>
      <c r="Y285" s="26"/>
      <c r="Z285" s="26"/>
      <c r="AA285" s="26"/>
      <c r="AB285" s="26">
        <v>2</v>
      </c>
      <c r="AC285" s="26">
        <v>0</v>
      </c>
      <c r="AD285" s="26">
        <v>2</v>
      </c>
      <c r="AE285" s="26">
        <v>2</v>
      </c>
      <c r="AF285" s="26">
        <v>5</v>
      </c>
      <c r="AG285" s="26"/>
      <c r="AH285" s="26">
        <v>1</v>
      </c>
      <c r="AI285" s="26">
        <v>7</v>
      </c>
      <c r="AJ285" s="26">
        <v>8</v>
      </c>
      <c r="AK285" s="26">
        <v>3</v>
      </c>
      <c r="AL285" s="26">
        <v>3</v>
      </c>
      <c r="AM285" s="26">
        <v>2</v>
      </c>
      <c r="AN285" s="26"/>
      <c r="AO285" s="26">
        <v>2</v>
      </c>
      <c r="AP285" s="26">
        <v>2</v>
      </c>
      <c r="AQ285" s="26">
        <v>3</v>
      </c>
      <c r="AR285" s="26">
        <v>3</v>
      </c>
      <c r="AS285" s="26">
        <v>3</v>
      </c>
      <c r="AT285" s="26">
        <v>4</v>
      </c>
      <c r="AU285" s="26">
        <v>2</v>
      </c>
      <c r="AV285" s="26">
        <v>4</v>
      </c>
      <c r="AW285" s="26">
        <v>2</v>
      </c>
      <c r="AX285" s="26">
        <v>2</v>
      </c>
      <c r="AY285" s="26">
        <v>3</v>
      </c>
      <c r="AZ285" s="26">
        <v>5</v>
      </c>
      <c r="BA285" s="26">
        <v>9</v>
      </c>
      <c r="BB285" s="26">
        <v>7</v>
      </c>
      <c r="BC285" s="26">
        <v>7</v>
      </c>
      <c r="BD285" s="26" t="s">
        <v>3092</v>
      </c>
      <c r="BE285" s="26">
        <v>5</v>
      </c>
      <c r="BF285" s="26">
        <v>3</v>
      </c>
      <c r="BG285" s="26">
        <v>2</v>
      </c>
      <c r="BH285" s="26" t="s">
        <v>3093</v>
      </c>
      <c r="BI285" s="26">
        <v>5</v>
      </c>
      <c r="BJ285" s="26">
        <v>3</v>
      </c>
      <c r="BK285" s="26">
        <v>5</v>
      </c>
      <c r="BL285" s="26">
        <v>5</v>
      </c>
      <c r="BM285" s="26">
        <v>5</v>
      </c>
      <c r="BN285" s="26" t="s">
        <v>3094</v>
      </c>
      <c r="BO285" s="26">
        <v>1</v>
      </c>
      <c r="BP285" s="26">
        <v>1</v>
      </c>
      <c r="BQ285" s="26">
        <v>1</v>
      </c>
      <c r="BR285" s="26">
        <v>1</v>
      </c>
      <c r="BS285" s="26">
        <v>1</v>
      </c>
      <c r="BT285" s="26">
        <v>1</v>
      </c>
      <c r="BU285" s="26">
        <v>1</v>
      </c>
      <c r="BV285" s="26" t="s">
        <v>3095</v>
      </c>
      <c r="BW285" s="26">
        <v>5</v>
      </c>
      <c r="BX285" s="26">
        <v>5</v>
      </c>
      <c r="BY285" s="26">
        <v>5</v>
      </c>
      <c r="BZ285" s="26">
        <v>5</v>
      </c>
      <c r="CA285" s="26">
        <v>5</v>
      </c>
      <c r="CB285" s="26" t="s">
        <v>3095</v>
      </c>
      <c r="CC285" s="26">
        <v>1</v>
      </c>
      <c r="CD285" s="26">
        <v>1</v>
      </c>
      <c r="CE285" s="26">
        <v>1</v>
      </c>
      <c r="CF285" s="26">
        <v>1</v>
      </c>
      <c r="CG285" s="26">
        <v>1</v>
      </c>
      <c r="CH285" s="26">
        <v>1</v>
      </c>
      <c r="CI285" s="26">
        <v>1</v>
      </c>
      <c r="CJ285" s="26" t="s">
        <v>3096</v>
      </c>
      <c r="CK285" s="26">
        <v>5</v>
      </c>
      <c r="CL285" s="26">
        <v>3</v>
      </c>
      <c r="CM285" s="26">
        <v>5</v>
      </c>
      <c r="CN285" s="26">
        <v>5</v>
      </c>
      <c r="CO285" s="26">
        <v>5</v>
      </c>
      <c r="CP285" s="26" t="s">
        <v>3097</v>
      </c>
      <c r="CQ285" s="26">
        <v>1</v>
      </c>
      <c r="CR285" s="26">
        <v>1</v>
      </c>
      <c r="CS285" s="26">
        <v>1</v>
      </c>
      <c r="CT285" s="26">
        <v>1</v>
      </c>
      <c r="CU285" s="26">
        <v>1</v>
      </c>
      <c r="CV285" s="26">
        <v>1</v>
      </c>
      <c r="CW285" s="26">
        <v>1</v>
      </c>
      <c r="CX285" s="26">
        <v>999</v>
      </c>
      <c r="CY285" s="26">
        <v>999</v>
      </c>
      <c r="CZ285" s="26">
        <v>25</v>
      </c>
      <c r="DA285" s="26">
        <v>80</v>
      </c>
      <c r="DB285" s="26">
        <v>25</v>
      </c>
      <c r="DC285" s="26">
        <v>80</v>
      </c>
      <c r="DD285" s="26">
        <v>25</v>
      </c>
      <c r="DE285" s="26">
        <v>80</v>
      </c>
      <c r="DF285" s="26">
        <v>20</v>
      </c>
      <c r="DG285" s="26">
        <v>80</v>
      </c>
      <c r="DH285" s="26">
        <v>10</v>
      </c>
      <c r="DI285" s="26">
        <v>80</v>
      </c>
      <c r="DJ285" s="26">
        <v>7</v>
      </c>
      <c r="DK285" s="26">
        <v>80</v>
      </c>
      <c r="DL285" s="26">
        <v>7</v>
      </c>
      <c r="DM285" s="26">
        <v>80</v>
      </c>
      <c r="DN285" s="26">
        <v>2</v>
      </c>
      <c r="DO285" s="26">
        <v>80</v>
      </c>
      <c r="DP285" s="26">
        <v>1</v>
      </c>
      <c r="DQ285" s="26">
        <v>80</v>
      </c>
      <c r="DR285" s="26">
        <v>0</v>
      </c>
      <c r="DS285" s="26">
        <v>80</v>
      </c>
      <c r="DT285" s="26">
        <v>0</v>
      </c>
      <c r="DU285" s="26">
        <v>0</v>
      </c>
      <c r="DV285" s="26">
        <v>0</v>
      </c>
      <c r="DW285" s="26">
        <v>0</v>
      </c>
      <c r="DX285" s="46">
        <v>10</v>
      </c>
      <c r="DY285" s="46">
        <v>20</v>
      </c>
      <c r="DZ285" s="26" t="s">
        <v>1301</v>
      </c>
      <c r="EA285" s="26">
        <v>3</v>
      </c>
      <c r="EB285" s="26">
        <v>97.66</v>
      </c>
      <c r="EC285" s="26">
        <v>99.22</v>
      </c>
      <c r="ED285" s="26">
        <v>99.22</v>
      </c>
    </row>
    <row r="286" spans="1:134" s="19" customFormat="1" ht="14.25" customHeight="1" x14ac:dyDescent="0.25">
      <c r="A286" s="34">
        <v>285</v>
      </c>
      <c r="B286" s="33" t="s">
        <v>3099</v>
      </c>
      <c r="C286" s="33">
        <v>1</v>
      </c>
      <c r="D286" s="35">
        <v>43195</v>
      </c>
      <c r="E286" s="33">
        <v>53</v>
      </c>
      <c r="F286" s="33">
        <v>1</v>
      </c>
      <c r="G286" s="33"/>
      <c r="H286" s="33">
        <v>5</v>
      </c>
      <c r="I286" s="33">
        <v>8</v>
      </c>
      <c r="J286" s="33">
        <v>225</v>
      </c>
      <c r="K286" s="35">
        <v>43054</v>
      </c>
      <c r="L286" s="33">
        <v>9</v>
      </c>
      <c r="M286" s="33">
        <v>2</v>
      </c>
      <c r="N286" s="33">
        <v>1</v>
      </c>
      <c r="O286" s="33"/>
      <c r="P286" s="33"/>
      <c r="Q286" s="33"/>
      <c r="R286" s="33">
        <v>8</v>
      </c>
      <c r="S286" s="33">
        <v>7</v>
      </c>
      <c r="T286" s="33"/>
      <c r="U286" s="33">
        <v>5</v>
      </c>
      <c r="V286" s="33">
        <v>5</v>
      </c>
      <c r="W286" s="33">
        <v>35</v>
      </c>
      <c r="X286" s="33">
        <v>1</v>
      </c>
      <c r="Y286" s="33"/>
      <c r="Z286" s="33"/>
      <c r="AA286" s="33"/>
      <c r="AB286" s="33">
        <v>3</v>
      </c>
      <c r="AC286" s="33">
        <v>0</v>
      </c>
      <c r="AD286" s="33">
        <v>3</v>
      </c>
      <c r="AE286" s="33">
        <v>1</v>
      </c>
      <c r="AF286" s="33">
        <v>5</v>
      </c>
      <c r="AG286" s="33"/>
      <c r="AH286" s="33">
        <v>1</v>
      </c>
      <c r="AI286" s="33">
        <v>3</v>
      </c>
      <c r="AJ286" s="33">
        <v>2</v>
      </c>
      <c r="AK286" s="33">
        <v>3</v>
      </c>
      <c r="AL286" s="33">
        <v>3</v>
      </c>
      <c r="AM286" s="33">
        <v>2</v>
      </c>
      <c r="AN286" s="33"/>
      <c r="AO286" s="33">
        <v>2</v>
      </c>
      <c r="AP286" s="33">
        <v>2</v>
      </c>
      <c r="AQ286" s="33">
        <v>1</v>
      </c>
      <c r="AR286" s="33">
        <v>1</v>
      </c>
      <c r="AS286" s="33">
        <v>2</v>
      </c>
      <c r="AT286" s="33">
        <v>3</v>
      </c>
      <c r="AU286" s="33">
        <v>1</v>
      </c>
      <c r="AV286" s="33">
        <v>1</v>
      </c>
      <c r="AW286" s="33">
        <v>2</v>
      </c>
      <c r="AX286" s="33">
        <v>1</v>
      </c>
      <c r="AY286" s="33">
        <v>2</v>
      </c>
      <c r="AZ286" s="33">
        <v>5</v>
      </c>
      <c r="BA286" s="33">
        <v>10</v>
      </c>
      <c r="BB286" s="33">
        <v>3</v>
      </c>
      <c r="BC286" s="33">
        <v>6</v>
      </c>
      <c r="BD286" s="33">
        <v>2</v>
      </c>
      <c r="BE286" s="33">
        <v>4</v>
      </c>
      <c r="BF286" s="33">
        <v>5</v>
      </c>
      <c r="BG286" s="33">
        <v>4</v>
      </c>
      <c r="BH286" s="33" t="s">
        <v>3100</v>
      </c>
      <c r="BI286" s="33">
        <v>4</v>
      </c>
      <c r="BJ286" s="33">
        <v>5</v>
      </c>
      <c r="BK286" s="33">
        <v>2</v>
      </c>
      <c r="BL286" s="33">
        <v>5</v>
      </c>
      <c r="BM286" s="33">
        <v>5</v>
      </c>
      <c r="BN286" s="33" t="s">
        <v>3101</v>
      </c>
      <c r="BO286" s="33">
        <v>1</v>
      </c>
      <c r="BP286" s="33">
        <v>1</v>
      </c>
      <c r="BQ286" s="33">
        <v>1</v>
      </c>
      <c r="BR286" s="33">
        <v>1</v>
      </c>
      <c r="BS286" s="33">
        <v>1</v>
      </c>
      <c r="BT286" s="33">
        <v>1</v>
      </c>
      <c r="BU286" s="33"/>
      <c r="BV286" s="33" t="s">
        <v>3102</v>
      </c>
      <c r="BW286" s="33">
        <v>5</v>
      </c>
      <c r="BX286" s="33">
        <v>3</v>
      </c>
      <c r="BY286" s="33">
        <v>3</v>
      </c>
      <c r="BZ286" s="33">
        <v>4</v>
      </c>
      <c r="CA286" s="33">
        <v>4</v>
      </c>
      <c r="CB286" s="33" t="s">
        <v>3103</v>
      </c>
      <c r="CC286" s="33">
        <v>1</v>
      </c>
      <c r="CD286" s="33">
        <v>1</v>
      </c>
      <c r="CE286" s="33">
        <v>1</v>
      </c>
      <c r="CF286" s="33">
        <v>1</v>
      </c>
      <c r="CG286" s="33">
        <v>1</v>
      </c>
      <c r="CH286" s="33">
        <v>1</v>
      </c>
      <c r="CI286" s="33"/>
      <c r="CJ286" s="33" t="s">
        <v>3104</v>
      </c>
      <c r="CK286" s="33">
        <v>5</v>
      </c>
      <c r="CL286" s="33">
        <v>3</v>
      </c>
      <c r="CM286" s="33">
        <v>3</v>
      </c>
      <c r="CN286" s="33">
        <v>4</v>
      </c>
      <c r="CO286" s="33">
        <v>4</v>
      </c>
      <c r="CP286" s="33" t="s">
        <v>3105</v>
      </c>
      <c r="CQ286" s="33">
        <v>1</v>
      </c>
      <c r="CR286" s="33">
        <v>1</v>
      </c>
      <c r="CS286" s="33">
        <v>1</v>
      </c>
      <c r="CT286" s="33">
        <v>1</v>
      </c>
      <c r="CU286" s="33">
        <v>1</v>
      </c>
      <c r="CV286" s="33">
        <v>1</v>
      </c>
      <c r="CW286" s="33"/>
      <c r="CX286" s="33">
        <v>999</v>
      </c>
      <c r="CY286" s="33">
        <v>999</v>
      </c>
      <c r="CZ286" s="33">
        <v>2</v>
      </c>
      <c r="DA286" s="33">
        <v>240</v>
      </c>
      <c r="DB286" s="33">
        <v>2</v>
      </c>
      <c r="DC286" s="33">
        <v>240</v>
      </c>
      <c r="DD286" s="33">
        <v>2</v>
      </c>
      <c r="DE286" s="33">
        <v>240</v>
      </c>
      <c r="DF286" s="33">
        <v>2</v>
      </c>
      <c r="DG286" s="33">
        <v>120</v>
      </c>
      <c r="DH286" s="33">
        <v>1</v>
      </c>
      <c r="DI286" s="33">
        <v>30</v>
      </c>
      <c r="DJ286" s="33">
        <v>2</v>
      </c>
      <c r="DK286" s="33">
        <v>0</v>
      </c>
      <c r="DL286" s="33">
        <v>0</v>
      </c>
      <c r="DM286" s="33">
        <v>0</v>
      </c>
      <c r="DN286" s="33">
        <v>0</v>
      </c>
      <c r="DO286" s="33">
        <v>0</v>
      </c>
      <c r="DP286" s="33">
        <v>0</v>
      </c>
      <c r="DQ286" s="33">
        <v>0</v>
      </c>
      <c r="DR286" s="33">
        <v>0</v>
      </c>
      <c r="DS286" s="33">
        <v>0</v>
      </c>
      <c r="DT286" s="33">
        <v>0</v>
      </c>
      <c r="DU286" s="33">
        <v>0</v>
      </c>
      <c r="DV286" s="33">
        <v>0</v>
      </c>
      <c r="DW286" s="33">
        <v>0</v>
      </c>
      <c r="DX286" s="47">
        <v>1.5</v>
      </c>
      <c r="DY286" s="47">
        <v>0.5</v>
      </c>
      <c r="DZ286" s="33" t="s">
        <v>1261</v>
      </c>
      <c r="EA286" s="33">
        <v>4</v>
      </c>
      <c r="EB286" s="33">
        <v>96.1</v>
      </c>
      <c r="EC286" s="33">
        <v>89.84</v>
      </c>
      <c r="ED286" s="33">
        <v>89.84</v>
      </c>
    </row>
    <row r="287" spans="1:134" s="19" customFormat="1" ht="14.25" customHeight="1" x14ac:dyDescent="0.25">
      <c r="A287" s="41">
        <v>286</v>
      </c>
      <c r="B287" s="40" t="s">
        <v>3107</v>
      </c>
      <c r="C287" s="40">
        <v>0</v>
      </c>
      <c r="D287" s="42">
        <v>43194</v>
      </c>
      <c r="E287" s="40">
        <v>43</v>
      </c>
      <c r="F287" s="40">
        <v>1</v>
      </c>
      <c r="G287" s="40"/>
      <c r="H287" s="40"/>
      <c r="I287" s="40"/>
      <c r="J287" s="40"/>
      <c r="K287" s="42"/>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8"/>
      <c r="DY287" s="48"/>
      <c r="DZ287" s="40"/>
      <c r="EA287" s="40"/>
      <c r="EB287" s="40"/>
      <c r="EC287" s="40"/>
      <c r="ED287" s="40"/>
    </row>
    <row r="288" spans="1:134" s="19" customFormat="1" ht="14.25" customHeight="1" x14ac:dyDescent="0.25">
      <c r="A288" s="34">
        <v>287</v>
      </c>
      <c r="B288" s="33" t="s">
        <v>3109</v>
      </c>
      <c r="C288" s="33">
        <v>0</v>
      </c>
      <c r="D288" s="35">
        <v>43194</v>
      </c>
      <c r="E288" s="33">
        <v>19</v>
      </c>
      <c r="F288" s="33">
        <v>1</v>
      </c>
      <c r="G288" s="33"/>
      <c r="H288" s="33">
        <v>6</v>
      </c>
      <c r="I288" s="33">
        <v>0</v>
      </c>
      <c r="J288" s="33">
        <v>155</v>
      </c>
      <c r="K288" s="35">
        <v>43179</v>
      </c>
      <c r="L288" s="33">
        <v>5</v>
      </c>
      <c r="M288" s="33">
        <v>1</v>
      </c>
      <c r="N288" s="33">
        <v>8</v>
      </c>
      <c r="O288" s="33"/>
      <c r="P288" s="33"/>
      <c r="Q288" s="33">
        <v>1</v>
      </c>
      <c r="R288" s="33">
        <v>6</v>
      </c>
      <c r="S288" s="33">
        <v>3</v>
      </c>
      <c r="T288" s="33"/>
      <c r="U288" s="33">
        <v>5</v>
      </c>
      <c r="V288" s="33">
        <v>5</v>
      </c>
      <c r="W288" s="33">
        <v>40</v>
      </c>
      <c r="X288" s="33">
        <v>2</v>
      </c>
      <c r="Y288" s="33"/>
      <c r="Z288" s="33"/>
      <c r="AA288" s="33"/>
      <c r="AB288" s="33">
        <v>3</v>
      </c>
      <c r="AC288" s="33">
        <v>0</v>
      </c>
      <c r="AD288" s="33">
        <v>3</v>
      </c>
      <c r="AE288" s="33">
        <v>2</v>
      </c>
      <c r="AF288" s="33">
        <v>5</v>
      </c>
      <c r="AG288" s="33"/>
      <c r="AH288" s="33">
        <v>1</v>
      </c>
      <c r="AI288" s="33">
        <v>5</v>
      </c>
      <c r="AJ288" s="33">
        <v>4</v>
      </c>
      <c r="AK288" s="33">
        <v>3</v>
      </c>
      <c r="AL288" s="33">
        <v>3</v>
      </c>
      <c r="AM288" s="33">
        <v>2</v>
      </c>
      <c r="AN288" s="33"/>
      <c r="AO288" s="33">
        <v>2</v>
      </c>
      <c r="AP288" s="33">
        <v>2</v>
      </c>
      <c r="AQ288" s="33">
        <v>2</v>
      </c>
      <c r="AR288" s="33">
        <v>2</v>
      </c>
      <c r="AS288" s="33">
        <v>2</v>
      </c>
      <c r="AT288" s="33">
        <v>2</v>
      </c>
      <c r="AU288" s="33">
        <v>1</v>
      </c>
      <c r="AV288" s="33">
        <v>1</v>
      </c>
      <c r="AW288" s="33">
        <v>2</v>
      </c>
      <c r="AX288" s="33">
        <v>1</v>
      </c>
      <c r="AY288" s="33">
        <v>2</v>
      </c>
      <c r="AZ288" s="33">
        <v>3</v>
      </c>
      <c r="BA288" s="33">
        <v>12</v>
      </c>
      <c r="BB288" s="33">
        <v>6</v>
      </c>
      <c r="BC288" s="33">
        <v>7</v>
      </c>
      <c r="BD288" s="33" t="s">
        <v>3110</v>
      </c>
      <c r="BE288" s="33">
        <v>4</v>
      </c>
      <c r="BF288" s="33">
        <v>5</v>
      </c>
      <c r="BG288" s="33">
        <v>4</v>
      </c>
      <c r="BH288" s="33" t="s">
        <v>3111</v>
      </c>
      <c r="BI288" s="33">
        <v>4</v>
      </c>
      <c r="BJ288" s="33">
        <v>5</v>
      </c>
      <c r="BK288" s="33">
        <v>4</v>
      </c>
      <c r="BL288" s="33">
        <v>5</v>
      </c>
      <c r="BM288" s="33">
        <v>5</v>
      </c>
      <c r="BN288" s="33" t="s">
        <v>3112</v>
      </c>
      <c r="BO288" s="33">
        <v>1</v>
      </c>
      <c r="BP288" s="33">
        <v>1</v>
      </c>
      <c r="BQ288" s="33">
        <v>1</v>
      </c>
      <c r="BR288" s="33">
        <v>1</v>
      </c>
      <c r="BS288" s="33">
        <v>1</v>
      </c>
      <c r="BT288" s="33">
        <v>1</v>
      </c>
      <c r="BU288" s="33"/>
      <c r="BV288" s="33"/>
      <c r="BW288" s="33"/>
      <c r="BX288" s="33"/>
      <c r="BY288" s="33"/>
      <c r="BZ288" s="33"/>
      <c r="CA288" s="33"/>
      <c r="CB288" s="33"/>
      <c r="CC288" s="33"/>
      <c r="CD288" s="33"/>
      <c r="CE288" s="33"/>
      <c r="CF288" s="33"/>
      <c r="CG288" s="33"/>
      <c r="CH288" s="33"/>
      <c r="CI288" s="33"/>
      <c r="CJ288" s="33"/>
      <c r="CK288" s="33"/>
      <c r="CL288" s="33"/>
      <c r="CM288" s="33"/>
      <c r="CN288" s="33"/>
      <c r="CO288" s="33"/>
      <c r="CP288" s="33"/>
      <c r="CQ288" s="33"/>
      <c r="CR288" s="33"/>
      <c r="CS288" s="33"/>
      <c r="CT288" s="33"/>
      <c r="CU288" s="33"/>
      <c r="CV288" s="33"/>
      <c r="CW288" s="33"/>
      <c r="CX288" s="33"/>
      <c r="CY288" s="33"/>
      <c r="CZ288" s="33"/>
      <c r="DA288" s="33"/>
      <c r="DB288" s="33"/>
      <c r="DC288" s="33"/>
      <c r="DD288" s="33"/>
      <c r="DE288" s="33"/>
      <c r="DF288" s="33"/>
      <c r="DG288" s="33"/>
      <c r="DH288" s="33"/>
      <c r="DI288" s="33"/>
      <c r="DJ288" s="33"/>
      <c r="DK288" s="33"/>
      <c r="DL288" s="33"/>
      <c r="DM288" s="33"/>
      <c r="DN288" s="33"/>
      <c r="DO288" s="33"/>
      <c r="DP288" s="33"/>
      <c r="DQ288" s="33"/>
      <c r="DR288" s="33"/>
      <c r="DS288" s="33"/>
      <c r="DT288" s="33"/>
      <c r="DU288" s="33"/>
      <c r="DV288" s="33"/>
      <c r="DW288" s="33"/>
      <c r="DX288" s="47"/>
      <c r="DY288" s="47"/>
      <c r="DZ288" s="33" t="s">
        <v>1261</v>
      </c>
      <c r="EA288" s="33">
        <v>4</v>
      </c>
      <c r="EB288" s="33"/>
      <c r="EC288" s="33"/>
      <c r="ED288" s="33"/>
    </row>
    <row r="289" spans="1:134" s="19" customFormat="1" ht="14.25" customHeight="1" x14ac:dyDescent="0.25">
      <c r="A289" s="27">
        <v>288</v>
      </c>
      <c r="B289" s="26" t="s">
        <v>3114</v>
      </c>
      <c r="C289" s="26">
        <v>0</v>
      </c>
      <c r="D289" s="28">
        <v>43194</v>
      </c>
      <c r="E289" s="26">
        <v>31</v>
      </c>
      <c r="F289" s="26">
        <v>1</v>
      </c>
      <c r="G289" s="26"/>
      <c r="H289" s="26">
        <v>5</v>
      </c>
      <c r="I289" s="26">
        <v>6</v>
      </c>
      <c r="J289" s="26">
        <v>120</v>
      </c>
      <c r="K289" s="28">
        <v>43145</v>
      </c>
      <c r="L289" s="26">
        <v>2</v>
      </c>
      <c r="M289" s="26">
        <v>1</v>
      </c>
      <c r="N289" s="26">
        <v>1</v>
      </c>
      <c r="O289" s="26">
        <v>8</v>
      </c>
      <c r="P289" s="26"/>
      <c r="Q289" s="26">
        <v>2</v>
      </c>
      <c r="R289" s="26">
        <v>5</v>
      </c>
      <c r="S289" s="26">
        <v>2</v>
      </c>
      <c r="T289" s="26"/>
      <c r="U289" s="26">
        <v>4</v>
      </c>
      <c r="V289" s="26">
        <v>4</v>
      </c>
      <c r="W289" s="26">
        <v>12</v>
      </c>
      <c r="X289" s="26">
        <v>1</v>
      </c>
      <c r="Y289" s="26"/>
      <c r="Z289" s="26"/>
      <c r="AA289" s="26"/>
      <c r="AB289" s="26">
        <v>5</v>
      </c>
      <c r="AC289" s="26">
        <v>3</v>
      </c>
      <c r="AD289" s="26"/>
      <c r="AE289" s="26">
        <v>2</v>
      </c>
      <c r="AF289" s="26">
        <v>5</v>
      </c>
      <c r="AG289" s="26"/>
      <c r="AH289" s="26">
        <v>1</v>
      </c>
      <c r="AI289" s="26">
        <v>6</v>
      </c>
      <c r="AJ289" s="26">
        <v>7</v>
      </c>
      <c r="AK289" s="26">
        <v>3</v>
      </c>
      <c r="AL289" s="26">
        <v>3</v>
      </c>
      <c r="AM289" s="26">
        <v>2</v>
      </c>
      <c r="AN289" s="26"/>
      <c r="AO289" s="26">
        <v>2</v>
      </c>
      <c r="AP289" s="26">
        <v>2</v>
      </c>
      <c r="AQ289" s="26">
        <v>2</v>
      </c>
      <c r="AR289" s="26">
        <v>2</v>
      </c>
      <c r="AS289" s="26">
        <v>3</v>
      </c>
      <c r="AT289" s="26">
        <v>3</v>
      </c>
      <c r="AU289" s="26">
        <v>3</v>
      </c>
      <c r="AV289" s="26">
        <v>2</v>
      </c>
      <c r="AW289" s="26">
        <v>2</v>
      </c>
      <c r="AX289" s="26">
        <v>1</v>
      </c>
      <c r="AY289" s="26">
        <v>2</v>
      </c>
      <c r="AZ289" s="26">
        <v>2</v>
      </c>
      <c r="BA289" s="26">
        <v>12</v>
      </c>
      <c r="BB289" s="26">
        <v>7</v>
      </c>
      <c r="BC289" s="26">
        <v>7</v>
      </c>
      <c r="BD289" s="26">
        <v>2</v>
      </c>
      <c r="BE289" s="26">
        <v>4</v>
      </c>
      <c r="BF289" s="26">
        <v>2</v>
      </c>
      <c r="BG289" s="26">
        <v>4</v>
      </c>
      <c r="BH289" s="26"/>
      <c r="BI289" s="26"/>
      <c r="BJ289" s="26"/>
      <c r="BK289" s="26"/>
      <c r="BL289" s="26"/>
      <c r="BM289" s="26"/>
      <c r="BN289" s="26"/>
      <c r="BO289" s="26"/>
      <c r="BP289" s="26"/>
      <c r="BQ289" s="26"/>
      <c r="BR289" s="26"/>
      <c r="BS289" s="26"/>
      <c r="BT289" s="26"/>
      <c r="BU289" s="26"/>
      <c r="BV289" s="26"/>
      <c r="BW289" s="26"/>
      <c r="BX289" s="26"/>
      <c r="BY289" s="26"/>
      <c r="BZ289" s="26"/>
      <c r="CA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46"/>
      <c r="DY289" s="46"/>
      <c r="DZ289" s="26" t="s">
        <v>1301</v>
      </c>
      <c r="EA289" s="26">
        <v>3</v>
      </c>
      <c r="EB289" s="26"/>
      <c r="EC289" s="26"/>
      <c r="ED289" s="26"/>
    </row>
    <row r="290" spans="1:134" s="19" customFormat="1" ht="14.25" customHeight="1" x14ac:dyDescent="0.25">
      <c r="A290" s="27">
        <v>289</v>
      </c>
      <c r="B290" s="26" t="s">
        <v>3116</v>
      </c>
      <c r="C290" s="26">
        <v>0</v>
      </c>
      <c r="D290" s="28">
        <v>43194</v>
      </c>
      <c r="E290" s="26">
        <v>29</v>
      </c>
      <c r="F290" s="26">
        <v>2</v>
      </c>
      <c r="G290" s="26">
        <v>2</v>
      </c>
      <c r="H290" s="26">
        <v>5</v>
      </c>
      <c r="I290" s="26">
        <v>8</v>
      </c>
      <c r="J290" s="26">
        <v>134</v>
      </c>
      <c r="K290" s="28">
        <v>43105</v>
      </c>
      <c r="L290" s="26">
        <v>4</v>
      </c>
      <c r="M290" s="26">
        <v>2</v>
      </c>
      <c r="N290" s="26">
        <v>1</v>
      </c>
      <c r="O290" s="26"/>
      <c r="P290" s="26"/>
      <c r="Q290" s="26"/>
      <c r="R290" s="26">
        <v>7</v>
      </c>
      <c r="S290" s="26">
        <v>4</v>
      </c>
      <c r="T290" s="26"/>
      <c r="U290" s="26">
        <v>2</v>
      </c>
      <c r="V290" s="26">
        <v>5</v>
      </c>
      <c r="W290" s="26">
        <v>34</v>
      </c>
      <c r="X290" s="26">
        <v>2</v>
      </c>
      <c r="Y290" s="26">
        <v>6</v>
      </c>
      <c r="Z290" s="26"/>
      <c r="AA290" s="26" t="s">
        <v>3117</v>
      </c>
      <c r="AB290" s="26">
        <v>3</v>
      </c>
      <c r="AC290" s="26">
        <v>1</v>
      </c>
      <c r="AD290" s="26">
        <v>2</v>
      </c>
      <c r="AE290" s="26">
        <v>2</v>
      </c>
      <c r="AF290" s="26">
        <v>5</v>
      </c>
      <c r="AG290" s="26"/>
      <c r="AH290" s="26">
        <v>1</v>
      </c>
      <c r="AI290" s="26">
        <v>8</v>
      </c>
      <c r="AJ290" s="26">
        <v>6</v>
      </c>
      <c r="AK290" s="26">
        <v>3</v>
      </c>
      <c r="AL290" s="26">
        <v>3</v>
      </c>
      <c r="AM290" s="26">
        <v>2</v>
      </c>
      <c r="AN290" s="26"/>
      <c r="AO290" s="26">
        <v>2</v>
      </c>
      <c r="AP290" s="26">
        <v>2</v>
      </c>
      <c r="AQ290" s="26">
        <v>2</v>
      </c>
      <c r="AR290" s="26">
        <v>1</v>
      </c>
      <c r="AS290" s="26">
        <v>3</v>
      </c>
      <c r="AT290" s="26">
        <v>2</v>
      </c>
      <c r="AU290" s="26">
        <v>3</v>
      </c>
      <c r="AV290" s="26">
        <v>1</v>
      </c>
      <c r="AW290" s="26">
        <v>3</v>
      </c>
      <c r="AX290" s="26">
        <v>2</v>
      </c>
      <c r="AY290" s="26">
        <v>2</v>
      </c>
      <c r="AZ290" s="26">
        <v>7</v>
      </c>
      <c r="BA290" s="26">
        <v>3</v>
      </c>
      <c r="BB290" s="26">
        <v>4</v>
      </c>
      <c r="BC290" s="26">
        <v>7</v>
      </c>
      <c r="BD290" s="26" t="s">
        <v>3118</v>
      </c>
      <c r="BE290" s="26">
        <v>4</v>
      </c>
      <c r="BF290" s="26">
        <v>2</v>
      </c>
      <c r="BG290" s="26">
        <v>2</v>
      </c>
      <c r="BH290" s="26" t="s">
        <v>3119</v>
      </c>
      <c r="BI290" s="26">
        <v>5</v>
      </c>
      <c r="BJ290" s="26">
        <v>5</v>
      </c>
      <c r="BK290" s="26">
        <v>5</v>
      </c>
      <c r="BL290" s="26">
        <v>4</v>
      </c>
      <c r="BM290" s="26">
        <v>4</v>
      </c>
      <c r="BN290" s="29" t="s">
        <v>3120</v>
      </c>
      <c r="BO290" s="26">
        <v>1</v>
      </c>
      <c r="BP290" s="26">
        <v>1</v>
      </c>
      <c r="BQ290" s="26">
        <v>1</v>
      </c>
      <c r="BR290" s="26">
        <v>1</v>
      </c>
      <c r="BS290" s="26">
        <v>1</v>
      </c>
      <c r="BT290" s="26">
        <v>1</v>
      </c>
      <c r="BU290" s="26">
        <v>1</v>
      </c>
      <c r="BV290" s="26"/>
      <c r="BW290" s="26"/>
      <c r="BX290" s="26"/>
      <c r="BY290" s="26"/>
      <c r="BZ290" s="26"/>
      <c r="CA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46"/>
      <c r="DY290" s="46"/>
      <c r="DZ290" s="26" t="s">
        <v>1301</v>
      </c>
      <c r="EA290" s="26">
        <v>3</v>
      </c>
      <c r="EB290" s="26"/>
      <c r="EC290" s="26"/>
      <c r="ED290" s="26"/>
    </row>
    <row r="291" spans="1:134" s="19" customFormat="1" ht="14.25" customHeight="1" x14ac:dyDescent="0.25">
      <c r="A291" s="27">
        <v>290</v>
      </c>
      <c r="B291" s="26" t="s">
        <v>3122</v>
      </c>
      <c r="C291" s="26">
        <v>0</v>
      </c>
      <c r="D291" s="28">
        <v>43194</v>
      </c>
      <c r="E291" s="26">
        <v>46</v>
      </c>
      <c r="F291" s="26">
        <v>1</v>
      </c>
      <c r="G291" s="26"/>
      <c r="H291" s="26">
        <v>5</v>
      </c>
      <c r="I291" s="26">
        <v>11</v>
      </c>
      <c r="J291" s="26">
        <v>225</v>
      </c>
      <c r="K291" s="28">
        <v>43194</v>
      </c>
      <c r="L291" s="26">
        <v>6</v>
      </c>
      <c r="M291" s="26">
        <v>2</v>
      </c>
      <c r="N291" s="26">
        <v>1</v>
      </c>
      <c r="O291" s="26"/>
      <c r="P291" s="26"/>
      <c r="Q291" s="26"/>
      <c r="R291" s="26">
        <v>7</v>
      </c>
      <c r="S291" s="26">
        <v>4</v>
      </c>
      <c r="T291" s="26"/>
      <c r="U291" s="26">
        <v>4</v>
      </c>
      <c r="V291" s="26">
        <v>2</v>
      </c>
      <c r="W291" s="26">
        <v>39</v>
      </c>
      <c r="X291" s="26">
        <v>2</v>
      </c>
      <c r="Y291" s="26"/>
      <c r="Z291" s="26"/>
      <c r="AA291" s="26"/>
      <c r="AB291" s="26">
        <v>3</v>
      </c>
      <c r="AC291" s="26">
        <v>1</v>
      </c>
      <c r="AD291" s="26">
        <v>2</v>
      </c>
      <c r="AE291" s="26">
        <v>2</v>
      </c>
      <c r="AF291" s="26">
        <v>5</v>
      </c>
      <c r="AG291" s="26"/>
      <c r="AH291" s="26">
        <v>1</v>
      </c>
      <c r="AI291" s="26">
        <v>3</v>
      </c>
      <c r="AJ291" s="26">
        <v>3</v>
      </c>
      <c r="AK291" s="26">
        <v>3</v>
      </c>
      <c r="AL291" s="26">
        <v>3</v>
      </c>
      <c r="AM291" s="26">
        <v>2</v>
      </c>
      <c r="AN291" s="26"/>
      <c r="AO291" s="26">
        <v>2</v>
      </c>
      <c r="AP291" s="26">
        <v>2</v>
      </c>
      <c r="AQ291" s="26">
        <v>1</v>
      </c>
      <c r="AR291" s="26">
        <v>1</v>
      </c>
      <c r="AS291" s="26">
        <v>2</v>
      </c>
      <c r="AT291" s="26">
        <v>1</v>
      </c>
      <c r="AU291" s="26">
        <v>1</v>
      </c>
      <c r="AV291" s="26">
        <v>1</v>
      </c>
      <c r="AW291" s="26">
        <v>1</v>
      </c>
      <c r="AX291" s="26">
        <v>1</v>
      </c>
      <c r="AY291" s="26">
        <v>1</v>
      </c>
      <c r="AZ291" s="26">
        <v>4</v>
      </c>
      <c r="BA291" s="26">
        <v>3</v>
      </c>
      <c r="BB291" s="26">
        <v>5</v>
      </c>
      <c r="BC291" s="26">
        <v>7</v>
      </c>
      <c r="BD291" s="26">
        <v>1</v>
      </c>
      <c r="BE291" s="26">
        <v>3</v>
      </c>
      <c r="BF291" s="26">
        <v>3</v>
      </c>
      <c r="BG291" s="26">
        <v>4</v>
      </c>
      <c r="BH291" s="26" t="s">
        <v>3123</v>
      </c>
      <c r="BI291" s="26">
        <v>2</v>
      </c>
      <c r="BJ291" s="26">
        <v>5</v>
      </c>
      <c r="BK291" s="26">
        <v>2</v>
      </c>
      <c r="BL291" s="26">
        <v>3</v>
      </c>
      <c r="BM291" s="26">
        <v>1</v>
      </c>
      <c r="BN291" s="26" t="s">
        <v>3124</v>
      </c>
      <c r="BO291" s="26">
        <v>1</v>
      </c>
      <c r="BP291" s="26">
        <v>1</v>
      </c>
      <c r="BQ291" s="26">
        <v>1</v>
      </c>
      <c r="BR291" s="26">
        <v>1</v>
      </c>
      <c r="BS291" s="26">
        <v>1</v>
      </c>
      <c r="BT291" s="26">
        <v>1</v>
      </c>
      <c r="BU291" s="26">
        <v>1</v>
      </c>
      <c r="BV291" s="26"/>
      <c r="BW291" s="26"/>
      <c r="BX291" s="26"/>
      <c r="BY291" s="26"/>
      <c r="BZ291" s="26"/>
      <c r="CA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46"/>
      <c r="DY291" s="46"/>
      <c r="DZ291" s="26" t="s">
        <v>1301</v>
      </c>
      <c r="EA291" s="26">
        <v>3</v>
      </c>
      <c r="EB291" s="26"/>
      <c r="EC291" s="26"/>
      <c r="ED291" s="26"/>
    </row>
    <row r="292" spans="1:134" s="19" customFormat="1" ht="14.25" customHeight="1" x14ac:dyDescent="0.25">
      <c r="A292" s="41">
        <v>291</v>
      </c>
      <c r="B292" s="40" t="s">
        <v>3126</v>
      </c>
      <c r="C292" s="40">
        <v>0</v>
      </c>
      <c r="D292" s="42">
        <v>43194</v>
      </c>
      <c r="E292" s="40">
        <v>19</v>
      </c>
      <c r="F292" s="40">
        <v>2</v>
      </c>
      <c r="G292" s="40">
        <v>2</v>
      </c>
      <c r="H292" s="40"/>
      <c r="I292" s="40"/>
      <c r="J292" s="40"/>
      <c r="K292" s="42"/>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8"/>
      <c r="DY292" s="48"/>
      <c r="DZ292" s="40"/>
      <c r="EA292" s="40"/>
      <c r="EB292" s="40"/>
      <c r="EC292" s="40"/>
      <c r="ED292" s="40"/>
    </row>
    <row r="293" spans="1:134" s="19" customFormat="1" ht="14.25" customHeight="1" x14ac:dyDescent="0.25">
      <c r="A293" s="34">
        <v>292</v>
      </c>
      <c r="B293" s="33" t="s">
        <v>3128</v>
      </c>
      <c r="C293" s="33">
        <v>1</v>
      </c>
      <c r="D293" s="35">
        <v>43195</v>
      </c>
      <c r="E293" s="33">
        <v>43</v>
      </c>
      <c r="F293" s="33">
        <v>1</v>
      </c>
      <c r="G293" s="33"/>
      <c r="H293" s="33">
        <v>6</v>
      </c>
      <c r="I293" s="33">
        <v>0</v>
      </c>
      <c r="J293" s="33">
        <v>230</v>
      </c>
      <c r="K293" s="35">
        <v>43195</v>
      </c>
      <c r="L293" s="33">
        <v>7</v>
      </c>
      <c r="M293" s="33">
        <v>1</v>
      </c>
      <c r="N293" s="33">
        <v>8</v>
      </c>
      <c r="O293" s="33"/>
      <c r="P293" s="33"/>
      <c r="Q293" s="33">
        <v>1</v>
      </c>
      <c r="R293" s="33">
        <v>6</v>
      </c>
      <c r="S293" s="33">
        <v>3</v>
      </c>
      <c r="T293" s="33"/>
      <c r="U293" s="33"/>
      <c r="V293" s="33">
        <v>4</v>
      </c>
      <c r="W293" s="33">
        <v>28</v>
      </c>
      <c r="X293" s="33">
        <v>2</v>
      </c>
      <c r="Y293" s="33"/>
      <c r="Z293" s="33"/>
      <c r="AA293" s="33"/>
      <c r="AB293" s="33">
        <v>2</v>
      </c>
      <c r="AC293" s="33">
        <v>0</v>
      </c>
      <c r="AD293" s="33">
        <v>2</v>
      </c>
      <c r="AE293" s="33">
        <v>2</v>
      </c>
      <c r="AF293" s="33" t="s">
        <v>3129</v>
      </c>
      <c r="AG293" s="33" t="s">
        <v>3130</v>
      </c>
      <c r="AH293" s="33">
        <v>2</v>
      </c>
      <c r="AI293" s="33">
        <v>5</v>
      </c>
      <c r="AJ293" s="33">
        <v>5</v>
      </c>
      <c r="AK293" s="33">
        <v>3</v>
      </c>
      <c r="AL293" s="33">
        <v>3</v>
      </c>
      <c r="AM293" s="33">
        <v>2</v>
      </c>
      <c r="AN293" s="33"/>
      <c r="AO293" s="33">
        <v>2</v>
      </c>
      <c r="AP293" s="33">
        <v>2</v>
      </c>
      <c r="AQ293" s="33">
        <v>4</v>
      </c>
      <c r="AR293" s="33">
        <v>4</v>
      </c>
      <c r="AS293" s="33">
        <v>4</v>
      </c>
      <c r="AT293" s="33">
        <v>4</v>
      </c>
      <c r="AU293" s="33">
        <v>2</v>
      </c>
      <c r="AV293" s="33">
        <v>4</v>
      </c>
      <c r="AW293" s="33">
        <v>2</v>
      </c>
      <c r="AX293" s="33">
        <v>1</v>
      </c>
      <c r="AY293" s="33">
        <v>2</v>
      </c>
      <c r="AZ293" s="33">
        <v>4</v>
      </c>
      <c r="BA293" s="33">
        <v>2</v>
      </c>
      <c r="BB293" s="33">
        <v>5</v>
      </c>
      <c r="BC293" s="33">
        <v>7</v>
      </c>
      <c r="BD293" s="33" t="s">
        <v>3131</v>
      </c>
      <c r="BE293" s="33">
        <v>5</v>
      </c>
      <c r="BF293" s="33">
        <v>5</v>
      </c>
      <c r="BG293" s="33">
        <v>2</v>
      </c>
      <c r="BH293" s="33" t="s">
        <v>3132</v>
      </c>
      <c r="BI293" s="33">
        <v>5</v>
      </c>
      <c r="BJ293" s="33">
        <v>5</v>
      </c>
      <c r="BK293" s="33">
        <v>3</v>
      </c>
      <c r="BL293" s="33">
        <v>5</v>
      </c>
      <c r="BM293" s="33">
        <v>5</v>
      </c>
      <c r="BN293" s="33" t="s">
        <v>3133</v>
      </c>
      <c r="BO293" s="33">
        <v>1</v>
      </c>
      <c r="BP293" s="33">
        <v>1</v>
      </c>
      <c r="BQ293" s="33">
        <v>1</v>
      </c>
      <c r="BR293" s="33">
        <v>1</v>
      </c>
      <c r="BS293" s="33">
        <v>1</v>
      </c>
      <c r="BT293" s="33">
        <v>1</v>
      </c>
      <c r="BU293" s="33"/>
      <c r="BV293" s="33" t="s">
        <v>3134</v>
      </c>
      <c r="BW293" s="33">
        <v>2</v>
      </c>
      <c r="BX293" s="33">
        <v>3</v>
      </c>
      <c r="BY293" s="33">
        <v>1</v>
      </c>
      <c r="BZ293" s="33">
        <v>4</v>
      </c>
      <c r="CA293" s="33">
        <v>4</v>
      </c>
      <c r="CB293" s="33" t="s">
        <v>3135</v>
      </c>
      <c r="CC293" s="33">
        <v>1</v>
      </c>
      <c r="CD293" s="33">
        <v>1</v>
      </c>
      <c r="CE293" s="33">
        <v>1</v>
      </c>
      <c r="CF293" s="33">
        <v>1</v>
      </c>
      <c r="CG293" s="33">
        <v>1</v>
      </c>
      <c r="CH293" s="33">
        <v>1</v>
      </c>
      <c r="CI293" s="33"/>
      <c r="CJ293" s="33" t="s">
        <v>3136</v>
      </c>
      <c r="CK293" s="33">
        <v>3</v>
      </c>
      <c r="CL293" s="33">
        <v>3</v>
      </c>
      <c r="CM293" s="33">
        <v>1</v>
      </c>
      <c r="CN293" s="33">
        <v>3</v>
      </c>
      <c r="CO293" s="33">
        <v>3</v>
      </c>
      <c r="CP293" s="33" t="s">
        <v>3137</v>
      </c>
      <c r="CQ293" s="33">
        <v>1</v>
      </c>
      <c r="CR293" s="33">
        <v>1</v>
      </c>
      <c r="CS293" s="33">
        <v>1</v>
      </c>
      <c r="CT293" s="33">
        <v>1</v>
      </c>
      <c r="CU293" s="33">
        <v>1</v>
      </c>
      <c r="CV293" s="33">
        <v>1</v>
      </c>
      <c r="CW293" s="33"/>
      <c r="CX293" s="33">
        <v>999</v>
      </c>
      <c r="CY293" s="33">
        <v>999</v>
      </c>
      <c r="CZ293" s="33">
        <v>1</v>
      </c>
      <c r="DA293" s="33">
        <v>120</v>
      </c>
      <c r="DB293" s="33">
        <v>1</v>
      </c>
      <c r="DC293" s="33">
        <v>60</v>
      </c>
      <c r="DD293" s="33">
        <v>1</v>
      </c>
      <c r="DE293" s="33">
        <v>60</v>
      </c>
      <c r="DF293" s="33">
        <v>1</v>
      </c>
      <c r="DG293" s="33">
        <v>30</v>
      </c>
      <c r="DH293" s="33">
        <v>1</v>
      </c>
      <c r="DI293" s="33">
        <v>30</v>
      </c>
      <c r="DJ293" s="33">
        <v>1</v>
      </c>
      <c r="DK293" s="33">
        <v>15</v>
      </c>
      <c r="DL293" s="33">
        <v>1</v>
      </c>
      <c r="DM293" s="33">
        <v>10</v>
      </c>
      <c r="DN293" s="33">
        <v>0</v>
      </c>
      <c r="DO293" s="33">
        <v>0</v>
      </c>
      <c r="DP293" s="33">
        <v>0</v>
      </c>
      <c r="DQ293" s="33">
        <v>0</v>
      </c>
      <c r="DR293" s="33">
        <v>0</v>
      </c>
      <c r="DS293" s="33">
        <v>0</v>
      </c>
      <c r="DT293" s="33">
        <v>0</v>
      </c>
      <c r="DU293" s="33">
        <v>0</v>
      </c>
      <c r="DV293" s="33">
        <v>0</v>
      </c>
      <c r="DW293" s="33">
        <v>0</v>
      </c>
      <c r="DX293" s="47">
        <v>2</v>
      </c>
      <c r="DY293" s="47">
        <v>30</v>
      </c>
      <c r="DZ293" s="33" t="s">
        <v>1261</v>
      </c>
      <c r="EA293" s="33">
        <v>4</v>
      </c>
      <c r="EB293" s="33">
        <v>49.22</v>
      </c>
      <c r="EC293" s="33">
        <v>49.22</v>
      </c>
      <c r="ED293" s="33">
        <v>49.22</v>
      </c>
    </row>
    <row r="294" spans="1:134" s="19" customFormat="1" ht="14.25" customHeight="1" x14ac:dyDescent="0.25">
      <c r="A294" s="41">
        <v>293</v>
      </c>
      <c r="B294" s="40" t="s">
        <v>3139</v>
      </c>
      <c r="C294" s="40">
        <v>0</v>
      </c>
      <c r="D294" s="42">
        <v>43194</v>
      </c>
      <c r="E294" s="40">
        <v>50</v>
      </c>
      <c r="F294" s="40">
        <v>2</v>
      </c>
      <c r="G294" s="40">
        <v>2</v>
      </c>
      <c r="H294" s="40">
        <v>5</v>
      </c>
      <c r="I294" s="40">
        <v>3</v>
      </c>
      <c r="J294" s="40">
        <v>115</v>
      </c>
      <c r="K294" s="42">
        <v>43194</v>
      </c>
      <c r="L294" s="40">
        <v>3</v>
      </c>
      <c r="M294" s="40">
        <v>3</v>
      </c>
      <c r="N294" s="40">
        <v>6</v>
      </c>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8"/>
      <c r="DY294" s="48"/>
      <c r="DZ294" s="40"/>
      <c r="EA294" s="40"/>
      <c r="EB294" s="40"/>
      <c r="EC294" s="40"/>
      <c r="ED294" s="40"/>
    </row>
    <row r="295" spans="1:134" s="19" customFormat="1" ht="14.25" customHeight="1" x14ac:dyDescent="0.25">
      <c r="A295" s="27">
        <v>294</v>
      </c>
      <c r="B295" s="26" t="s">
        <v>3141</v>
      </c>
      <c r="C295" s="26">
        <v>0</v>
      </c>
      <c r="D295" s="28">
        <v>43194</v>
      </c>
      <c r="E295" s="26">
        <v>50</v>
      </c>
      <c r="F295" s="26">
        <v>2</v>
      </c>
      <c r="G295" s="26">
        <v>2</v>
      </c>
      <c r="H295" s="26">
        <v>5</v>
      </c>
      <c r="I295" s="26">
        <v>5</v>
      </c>
      <c r="J295" s="26">
        <v>142</v>
      </c>
      <c r="K295" s="28">
        <v>43182</v>
      </c>
      <c r="L295" s="26">
        <v>5</v>
      </c>
      <c r="M295" s="26">
        <v>2</v>
      </c>
      <c r="N295" s="26">
        <v>2</v>
      </c>
      <c r="O295" s="26"/>
      <c r="P295" s="26"/>
      <c r="Q295" s="26"/>
      <c r="R295" s="26">
        <v>7</v>
      </c>
      <c r="S295" s="26">
        <v>4</v>
      </c>
      <c r="T295" s="26"/>
      <c r="U295" s="26">
        <v>3</v>
      </c>
      <c r="V295" s="26">
        <v>3</v>
      </c>
      <c r="W295" s="26">
        <v>36</v>
      </c>
      <c r="X295" s="26">
        <v>2</v>
      </c>
      <c r="Y295" s="26"/>
      <c r="Z295" s="26"/>
      <c r="AA295" s="26"/>
      <c r="AB295" s="26">
        <v>3</v>
      </c>
      <c r="AC295" s="26">
        <v>1</v>
      </c>
      <c r="AD295" s="26">
        <v>2</v>
      </c>
      <c r="AE295" s="26">
        <v>2</v>
      </c>
      <c r="AF295" s="26">
        <v>5</v>
      </c>
      <c r="AG295" s="26"/>
      <c r="AH295" s="26">
        <v>1</v>
      </c>
      <c r="AI295" s="26">
        <v>6</v>
      </c>
      <c r="AJ295" s="26">
        <v>7</v>
      </c>
      <c r="AK295" s="26">
        <v>3</v>
      </c>
      <c r="AL295" s="26">
        <v>3</v>
      </c>
      <c r="AM295" s="26">
        <v>2</v>
      </c>
      <c r="AN295" s="26"/>
      <c r="AO295" s="26">
        <v>2</v>
      </c>
      <c r="AP295" s="26">
        <v>2</v>
      </c>
      <c r="AQ295" s="26">
        <v>1</v>
      </c>
      <c r="AR295" s="26">
        <v>1</v>
      </c>
      <c r="AS295" s="26">
        <v>1</v>
      </c>
      <c r="AT295" s="26">
        <v>2</v>
      </c>
      <c r="AU295" s="26">
        <v>2</v>
      </c>
      <c r="AV295" s="26">
        <v>1</v>
      </c>
      <c r="AW295" s="26">
        <v>1</v>
      </c>
      <c r="AX295" s="26">
        <v>1</v>
      </c>
      <c r="AY295" s="26">
        <v>1</v>
      </c>
      <c r="AZ295" s="26">
        <v>5</v>
      </c>
      <c r="BA295" s="26">
        <v>10</v>
      </c>
      <c r="BB295" s="26">
        <v>5</v>
      </c>
      <c r="BC295" s="26">
        <v>6</v>
      </c>
      <c r="BD295" s="26" t="s">
        <v>3142</v>
      </c>
      <c r="BE295" s="26">
        <v>5</v>
      </c>
      <c r="BF295" s="26">
        <v>5</v>
      </c>
      <c r="BG295" s="26">
        <v>5</v>
      </c>
      <c r="BH295" s="26" t="s">
        <v>3143</v>
      </c>
      <c r="BI295" s="26">
        <v>5</v>
      </c>
      <c r="BJ295" s="26">
        <v>5</v>
      </c>
      <c r="BK295" s="26">
        <v>5</v>
      </c>
      <c r="BL295" s="26">
        <v>5</v>
      </c>
      <c r="BM295" s="26">
        <v>5</v>
      </c>
      <c r="BN295" s="26"/>
      <c r="BO295" s="26"/>
      <c r="BP295" s="26"/>
      <c r="BQ295" s="26"/>
      <c r="BR295" s="26"/>
      <c r="BS295" s="26"/>
      <c r="BT295" s="26"/>
      <c r="BU295" s="26"/>
      <c r="BV295" s="26"/>
      <c r="BW295" s="26"/>
      <c r="BX295" s="26"/>
      <c r="BY295" s="26"/>
      <c r="BZ295" s="26"/>
      <c r="CA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46"/>
      <c r="DY295" s="46"/>
      <c r="DZ295" s="26" t="s">
        <v>1301</v>
      </c>
      <c r="EA295" s="26">
        <v>3</v>
      </c>
      <c r="EB295" s="26"/>
      <c r="EC295" s="26"/>
      <c r="ED295" s="26"/>
    </row>
    <row r="296" spans="1:134" s="19" customFormat="1" ht="14.25" customHeight="1" x14ac:dyDescent="0.25">
      <c r="A296" s="41">
        <v>295</v>
      </c>
      <c r="B296" s="40" t="s">
        <v>3145</v>
      </c>
      <c r="C296" s="40">
        <v>0</v>
      </c>
      <c r="D296" s="42"/>
      <c r="E296" s="40"/>
      <c r="F296" s="40"/>
      <c r="G296" s="40"/>
      <c r="H296" s="40"/>
      <c r="I296" s="40"/>
      <c r="J296" s="40"/>
      <c r="K296" s="42"/>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8"/>
      <c r="DY296" s="48"/>
      <c r="DZ296" s="40"/>
      <c r="EA296" s="40"/>
      <c r="EB296" s="40"/>
      <c r="EC296" s="40"/>
      <c r="ED296" s="40"/>
    </row>
    <row r="297" spans="1:134" s="19" customFormat="1" ht="14.25" customHeight="1" x14ac:dyDescent="0.25">
      <c r="A297" s="34">
        <v>296</v>
      </c>
      <c r="B297" s="33" t="s">
        <v>3147</v>
      </c>
      <c r="C297" s="33">
        <v>0</v>
      </c>
      <c r="D297" s="35">
        <v>43194</v>
      </c>
      <c r="E297" s="33">
        <v>48</v>
      </c>
      <c r="F297" s="33">
        <v>1</v>
      </c>
      <c r="G297" s="33"/>
      <c r="H297" s="33">
        <v>5</v>
      </c>
      <c r="I297" s="33">
        <v>9</v>
      </c>
      <c r="J297" s="33">
        <v>310</v>
      </c>
      <c r="K297" s="35">
        <v>43187</v>
      </c>
      <c r="L297" s="33">
        <v>9</v>
      </c>
      <c r="M297" s="33">
        <v>2</v>
      </c>
      <c r="N297" s="33">
        <v>1</v>
      </c>
      <c r="O297" s="33"/>
      <c r="P297" s="33"/>
      <c r="Q297" s="33"/>
      <c r="R297" s="33">
        <v>7</v>
      </c>
      <c r="S297" s="33">
        <v>4</v>
      </c>
      <c r="T297" s="33"/>
      <c r="U297" s="33">
        <v>2</v>
      </c>
      <c r="V297" s="33">
        <v>2</v>
      </c>
      <c r="W297" s="33">
        <v>31</v>
      </c>
      <c r="X297" s="33">
        <v>2</v>
      </c>
      <c r="Y297" s="33"/>
      <c r="Z297" s="33"/>
      <c r="AA297" s="33"/>
      <c r="AB297" s="33">
        <v>4</v>
      </c>
      <c r="AC297" s="33">
        <v>2</v>
      </c>
      <c r="AD297" s="33">
        <v>2</v>
      </c>
      <c r="AE297" s="33">
        <v>2</v>
      </c>
      <c r="AF297" s="33">
        <v>5</v>
      </c>
      <c r="AG297" s="33"/>
      <c r="AH297" s="33">
        <v>1</v>
      </c>
      <c r="AI297" s="33">
        <v>4</v>
      </c>
      <c r="AJ297" s="33">
        <v>5</v>
      </c>
      <c r="AK297" s="33">
        <v>3</v>
      </c>
      <c r="AL297" s="33">
        <v>3</v>
      </c>
      <c r="AM297" s="33">
        <v>2</v>
      </c>
      <c r="AN297" s="33"/>
      <c r="AO297" s="33">
        <v>2</v>
      </c>
      <c r="AP297" s="33">
        <v>2</v>
      </c>
      <c r="AQ297" s="33">
        <v>2</v>
      </c>
      <c r="AR297" s="33">
        <v>2</v>
      </c>
      <c r="AS297" s="33">
        <v>2</v>
      </c>
      <c r="AT297" s="33">
        <v>2</v>
      </c>
      <c r="AU297" s="33">
        <v>2</v>
      </c>
      <c r="AV297" s="33">
        <v>3</v>
      </c>
      <c r="AW297" s="33">
        <v>2</v>
      </c>
      <c r="AX297" s="33">
        <v>1</v>
      </c>
      <c r="AY297" s="33">
        <v>2</v>
      </c>
      <c r="AZ297" s="33">
        <v>5</v>
      </c>
      <c r="BA297" s="33">
        <v>4</v>
      </c>
      <c r="BB297" s="33">
        <v>5</v>
      </c>
      <c r="BC297" s="33">
        <v>6</v>
      </c>
      <c r="BD297" s="33" t="s">
        <v>3110</v>
      </c>
      <c r="BE297" s="33">
        <v>3</v>
      </c>
      <c r="BF297" s="33">
        <v>3</v>
      </c>
      <c r="BG297" s="33">
        <v>3</v>
      </c>
      <c r="BH297" s="33"/>
      <c r="BI297" s="33"/>
      <c r="BJ297" s="33"/>
      <c r="BK297" s="33"/>
      <c r="BL297" s="33"/>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c r="CM297" s="33"/>
      <c r="CN297" s="33"/>
      <c r="CO297" s="33"/>
      <c r="CP297" s="33"/>
      <c r="CQ297" s="33"/>
      <c r="CR297" s="33"/>
      <c r="CS297" s="33"/>
      <c r="CT297" s="33"/>
      <c r="CU297" s="33"/>
      <c r="CV297" s="33"/>
      <c r="CW297" s="33"/>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47"/>
      <c r="DY297" s="47"/>
      <c r="DZ297" s="33" t="s">
        <v>1261</v>
      </c>
      <c r="EA297" s="33">
        <v>4</v>
      </c>
      <c r="EB297" s="33"/>
      <c r="EC297" s="33"/>
      <c r="ED297" s="33"/>
    </row>
    <row r="298" spans="1:134" s="19" customFormat="1" ht="14.25" customHeight="1" x14ac:dyDescent="0.25">
      <c r="A298" s="41">
        <v>297</v>
      </c>
      <c r="B298" s="40" t="s">
        <v>3148</v>
      </c>
      <c r="C298" s="40">
        <v>0</v>
      </c>
      <c r="D298" s="42">
        <v>43194</v>
      </c>
      <c r="E298" s="40">
        <v>53</v>
      </c>
      <c r="F298" s="40">
        <v>4</v>
      </c>
      <c r="G298" s="40"/>
      <c r="H298" s="40">
        <v>5</v>
      </c>
      <c r="I298" s="40">
        <v>8</v>
      </c>
      <c r="J298" s="40">
        <v>430</v>
      </c>
      <c r="K298" s="42">
        <v>43194</v>
      </c>
      <c r="L298" s="40">
        <v>9</v>
      </c>
      <c r="M298" s="40">
        <v>1</v>
      </c>
      <c r="N298" s="40">
        <v>7</v>
      </c>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8"/>
      <c r="DY298" s="48"/>
      <c r="DZ298" s="40"/>
      <c r="EA298" s="40"/>
      <c r="EB298" s="40"/>
      <c r="EC298" s="40"/>
      <c r="ED298" s="40"/>
    </row>
    <row r="299" spans="1:134" s="19" customFormat="1" ht="14.25" customHeight="1" x14ac:dyDescent="0.25">
      <c r="A299" s="20">
        <v>298</v>
      </c>
      <c r="B299" s="19" t="s">
        <v>3150</v>
      </c>
      <c r="C299" s="19">
        <v>0</v>
      </c>
      <c r="D299" s="21">
        <v>43194</v>
      </c>
      <c r="E299" s="19">
        <v>46</v>
      </c>
      <c r="F299" s="19">
        <v>1</v>
      </c>
      <c r="H299" s="19">
        <v>6</v>
      </c>
      <c r="I299" s="19">
        <v>2</v>
      </c>
      <c r="J299" s="19">
        <v>225</v>
      </c>
      <c r="K299" s="21">
        <v>43194</v>
      </c>
      <c r="L299" s="19">
        <v>6</v>
      </c>
      <c r="M299" s="19">
        <v>3</v>
      </c>
      <c r="N299" s="19">
        <v>1</v>
      </c>
      <c r="R299" s="19">
        <v>5</v>
      </c>
      <c r="S299" s="19">
        <v>3</v>
      </c>
      <c r="U299" s="19">
        <v>1</v>
      </c>
      <c r="V299" s="19">
        <v>2</v>
      </c>
      <c r="W299" s="19">
        <v>25</v>
      </c>
      <c r="X299" s="19">
        <v>1</v>
      </c>
      <c r="AB299" s="19">
        <v>6</v>
      </c>
      <c r="AC299" s="19">
        <v>3</v>
      </c>
      <c r="AD299" s="19">
        <v>3</v>
      </c>
      <c r="AE299" s="19">
        <v>1</v>
      </c>
      <c r="AF299" s="19">
        <v>2</v>
      </c>
      <c r="AH299" s="19">
        <v>1</v>
      </c>
      <c r="AI299" s="19">
        <v>5</v>
      </c>
      <c r="AJ299" s="19">
        <v>4</v>
      </c>
      <c r="AK299" s="19">
        <v>2</v>
      </c>
      <c r="AL299" s="19">
        <v>2</v>
      </c>
      <c r="AM299" s="19">
        <v>1</v>
      </c>
      <c r="AN299" s="19">
        <v>1</v>
      </c>
      <c r="AO299" s="19">
        <v>1</v>
      </c>
      <c r="AP299" s="19">
        <v>1</v>
      </c>
      <c r="AQ299" s="19">
        <v>2</v>
      </c>
      <c r="AR299" s="19">
        <v>2</v>
      </c>
      <c r="AS299" s="19">
        <v>2</v>
      </c>
      <c r="AT299" s="19">
        <v>2</v>
      </c>
      <c r="AU299" s="19">
        <v>2</v>
      </c>
      <c r="AV299" s="19">
        <v>3</v>
      </c>
      <c r="AW299" s="19">
        <v>2</v>
      </c>
      <c r="AX299" s="19">
        <v>2</v>
      </c>
      <c r="AY299" s="19">
        <v>3</v>
      </c>
      <c r="AZ299" s="19">
        <v>6</v>
      </c>
      <c r="BA299" s="19">
        <v>9</v>
      </c>
      <c r="BB299" s="19">
        <v>7</v>
      </c>
      <c r="BC299" s="19">
        <v>7</v>
      </c>
      <c r="BH299" s="19" t="s">
        <v>3151</v>
      </c>
      <c r="BI299" s="19">
        <v>5</v>
      </c>
      <c r="BJ299" s="19">
        <v>5</v>
      </c>
      <c r="BK299" s="19">
        <v>5</v>
      </c>
      <c r="BL299" s="19">
        <v>5</v>
      </c>
      <c r="BM299" s="19">
        <v>5</v>
      </c>
      <c r="BN299" s="19" t="s">
        <v>3151</v>
      </c>
      <c r="BO299" s="19">
        <v>1</v>
      </c>
      <c r="BP299" s="19">
        <v>1</v>
      </c>
      <c r="BQ299" s="19">
        <v>1</v>
      </c>
      <c r="BR299" s="19">
        <v>1</v>
      </c>
      <c r="BS299" s="19">
        <v>1</v>
      </c>
      <c r="DX299" s="45"/>
      <c r="DY299" s="45"/>
      <c r="DZ299" s="19" t="s">
        <v>1250</v>
      </c>
      <c r="EA299" s="19">
        <v>2</v>
      </c>
    </row>
    <row r="300" spans="1:134" s="19" customFormat="1" ht="14.25" customHeight="1" x14ac:dyDescent="0.25">
      <c r="A300" s="34">
        <v>299</v>
      </c>
      <c r="B300" s="33" t="s">
        <v>3153</v>
      </c>
      <c r="C300" s="33">
        <v>0</v>
      </c>
      <c r="D300" s="35">
        <v>43194</v>
      </c>
      <c r="E300" s="33">
        <v>34</v>
      </c>
      <c r="F300" s="33">
        <v>1</v>
      </c>
      <c r="G300" s="33"/>
      <c r="H300" s="33">
        <v>6</v>
      </c>
      <c r="I300" s="33">
        <v>2</v>
      </c>
      <c r="J300" s="33">
        <v>205</v>
      </c>
      <c r="K300" s="35">
        <v>43084</v>
      </c>
      <c r="L300" s="33">
        <v>6</v>
      </c>
      <c r="M300" s="33">
        <v>2</v>
      </c>
      <c r="N300" s="33">
        <v>1</v>
      </c>
      <c r="O300" s="33"/>
      <c r="P300" s="33"/>
      <c r="Q300" s="33"/>
      <c r="R300" s="33">
        <v>7</v>
      </c>
      <c r="S300" s="33">
        <v>4</v>
      </c>
      <c r="T300" s="33"/>
      <c r="U300" s="33">
        <v>4</v>
      </c>
      <c r="V300" s="33">
        <v>5</v>
      </c>
      <c r="W300" s="33">
        <v>37</v>
      </c>
      <c r="X300" s="33">
        <v>2</v>
      </c>
      <c r="Y300" s="33"/>
      <c r="Z300" s="33"/>
      <c r="AA300" s="33"/>
      <c r="AB300" s="33">
        <v>5</v>
      </c>
      <c r="AC300" s="33">
        <v>3</v>
      </c>
      <c r="AD300" s="33">
        <v>2</v>
      </c>
      <c r="AE300" s="33">
        <v>2</v>
      </c>
      <c r="AF300" s="33">
        <v>5</v>
      </c>
      <c r="AG300" s="33"/>
      <c r="AH300" s="33">
        <v>1</v>
      </c>
      <c r="AI300" s="33">
        <v>2</v>
      </c>
      <c r="AJ300" s="33">
        <v>3</v>
      </c>
      <c r="AK300" s="33">
        <v>3</v>
      </c>
      <c r="AL300" s="33">
        <v>3</v>
      </c>
      <c r="AM300" s="33">
        <v>2</v>
      </c>
      <c r="AN300" s="33"/>
      <c r="AO300" s="33">
        <v>2</v>
      </c>
      <c r="AP300" s="33">
        <v>2</v>
      </c>
      <c r="AQ300" s="33">
        <v>3</v>
      </c>
      <c r="AR300" s="33">
        <v>2</v>
      </c>
      <c r="AS300" s="33">
        <v>3</v>
      </c>
      <c r="AT300" s="33">
        <v>2</v>
      </c>
      <c r="AU300" s="33">
        <v>4</v>
      </c>
      <c r="AV300" s="33">
        <v>3</v>
      </c>
      <c r="AW300" s="33">
        <v>1</v>
      </c>
      <c r="AX300" s="33">
        <v>1</v>
      </c>
      <c r="AY300" s="33">
        <v>3</v>
      </c>
      <c r="AZ300" s="33">
        <v>4</v>
      </c>
      <c r="BA300" s="33">
        <v>17</v>
      </c>
      <c r="BB300" s="33">
        <v>3</v>
      </c>
      <c r="BC300" s="33">
        <v>7</v>
      </c>
      <c r="BD300" s="33" t="s">
        <v>2094</v>
      </c>
      <c r="BE300" s="33">
        <v>4</v>
      </c>
      <c r="BF300" s="33">
        <v>2</v>
      </c>
      <c r="BG300" s="33">
        <v>3</v>
      </c>
      <c r="BH300" s="33" t="s">
        <v>3154</v>
      </c>
      <c r="BI300" s="33">
        <v>3</v>
      </c>
      <c r="BJ300" s="33">
        <v>1</v>
      </c>
      <c r="BK300" s="33">
        <v>2</v>
      </c>
      <c r="BL300" s="33">
        <v>4</v>
      </c>
      <c r="BM300" s="33">
        <v>4</v>
      </c>
      <c r="BN300" s="33" t="s">
        <v>3155</v>
      </c>
      <c r="BO300" s="33">
        <v>1</v>
      </c>
      <c r="BP300" s="33">
        <v>1</v>
      </c>
      <c r="BQ300" s="33">
        <v>1</v>
      </c>
      <c r="BR300" s="33">
        <v>1</v>
      </c>
      <c r="BS300" s="33">
        <v>1</v>
      </c>
      <c r="BT300" s="33">
        <v>1</v>
      </c>
      <c r="BU300" s="33"/>
      <c r="BV300" s="33"/>
      <c r="BW300" s="33"/>
      <c r="BX300" s="33"/>
      <c r="BY300" s="33"/>
      <c r="BZ300" s="33"/>
      <c r="CA300" s="33"/>
      <c r="CB300" s="33"/>
      <c r="CC300" s="33"/>
      <c r="CD300" s="33"/>
      <c r="CE300" s="33"/>
      <c r="CF300" s="33"/>
      <c r="CG300" s="33"/>
      <c r="CH300" s="33"/>
      <c r="CI300" s="33"/>
      <c r="CJ300" s="33"/>
      <c r="CK300" s="33"/>
      <c r="CL300" s="33"/>
      <c r="CM300" s="33"/>
      <c r="CN300" s="33"/>
      <c r="CO300" s="33"/>
      <c r="CP300" s="33"/>
      <c r="CQ300" s="33"/>
      <c r="CR300" s="33"/>
      <c r="CS300" s="33"/>
      <c r="CT300" s="33"/>
      <c r="CU300" s="33"/>
      <c r="CV300" s="33"/>
      <c r="CW300" s="33"/>
      <c r="CX300" s="33"/>
      <c r="CY300" s="33"/>
      <c r="CZ300" s="33"/>
      <c r="DA300" s="33"/>
      <c r="DB300" s="33"/>
      <c r="DC300" s="33"/>
      <c r="DD300" s="33"/>
      <c r="DE300" s="33"/>
      <c r="DF300" s="33"/>
      <c r="DG300" s="33"/>
      <c r="DH300" s="33"/>
      <c r="DI300" s="33"/>
      <c r="DJ300" s="33"/>
      <c r="DK300" s="33"/>
      <c r="DL300" s="33"/>
      <c r="DM300" s="33"/>
      <c r="DN300" s="33"/>
      <c r="DO300" s="33"/>
      <c r="DP300" s="33"/>
      <c r="DQ300" s="33"/>
      <c r="DR300" s="33"/>
      <c r="DS300" s="33"/>
      <c r="DT300" s="33"/>
      <c r="DU300" s="33"/>
      <c r="DV300" s="33"/>
      <c r="DW300" s="33"/>
      <c r="DX300" s="47"/>
      <c r="DY300" s="47"/>
      <c r="DZ300" s="33" t="s">
        <v>1261</v>
      </c>
      <c r="EA300" s="33">
        <v>4</v>
      </c>
      <c r="EB300" s="33"/>
      <c r="EC300" s="33"/>
      <c r="ED300" s="33"/>
    </row>
    <row r="301" spans="1:134" s="19" customFormat="1" ht="14.25" customHeight="1" x14ac:dyDescent="0.25">
      <c r="A301" s="34">
        <v>300</v>
      </c>
      <c r="B301" s="33" t="s">
        <v>3157</v>
      </c>
      <c r="C301" s="33">
        <v>0</v>
      </c>
      <c r="D301" s="35">
        <v>43194</v>
      </c>
      <c r="E301" s="33">
        <v>24</v>
      </c>
      <c r="F301" s="33">
        <v>2</v>
      </c>
      <c r="G301" s="33">
        <v>2</v>
      </c>
      <c r="H301" s="33">
        <v>5</v>
      </c>
      <c r="I301" s="33">
        <v>3</v>
      </c>
      <c r="J301" s="33">
        <v>115</v>
      </c>
      <c r="K301" s="35">
        <v>43192</v>
      </c>
      <c r="L301" s="33">
        <v>7</v>
      </c>
      <c r="M301" s="33">
        <v>1</v>
      </c>
      <c r="N301" s="33">
        <v>1</v>
      </c>
      <c r="O301" s="33"/>
      <c r="P301" s="33"/>
      <c r="Q301" s="33"/>
      <c r="R301" s="33">
        <v>7</v>
      </c>
      <c r="S301" s="33">
        <v>4</v>
      </c>
      <c r="T301" s="33"/>
      <c r="U301" s="33">
        <v>3</v>
      </c>
      <c r="V301" s="33">
        <v>2</v>
      </c>
      <c r="W301" s="33">
        <v>26</v>
      </c>
      <c r="X301" s="33">
        <v>1</v>
      </c>
      <c r="Y301" s="33"/>
      <c r="Z301" s="33"/>
      <c r="AA301" s="33"/>
      <c r="AB301" s="33">
        <v>3</v>
      </c>
      <c r="AC301" s="33">
        <v>0</v>
      </c>
      <c r="AD301" s="33">
        <v>3</v>
      </c>
      <c r="AE301" s="33">
        <v>2</v>
      </c>
      <c r="AF301" s="33">
        <v>2</v>
      </c>
      <c r="AG301" s="33"/>
      <c r="AH301" s="33">
        <v>1</v>
      </c>
      <c r="AI301" s="33">
        <v>4</v>
      </c>
      <c r="AJ301" s="33">
        <v>3</v>
      </c>
      <c r="AK301" s="33">
        <v>3</v>
      </c>
      <c r="AL301" s="33">
        <v>3</v>
      </c>
      <c r="AM301" s="33">
        <v>2</v>
      </c>
      <c r="AN301" s="33"/>
      <c r="AO301" s="33">
        <v>2</v>
      </c>
      <c r="AP301" s="33">
        <v>2</v>
      </c>
      <c r="AQ301" s="33">
        <v>2</v>
      </c>
      <c r="AR301" s="33">
        <v>2</v>
      </c>
      <c r="AS301" s="33">
        <v>3</v>
      </c>
      <c r="AT301" s="33">
        <v>2</v>
      </c>
      <c r="AU301" s="33">
        <v>2</v>
      </c>
      <c r="AV301" s="33">
        <v>2</v>
      </c>
      <c r="AW301" s="33">
        <v>3</v>
      </c>
      <c r="AX301" s="33">
        <v>2</v>
      </c>
      <c r="AY301" s="33">
        <v>2</v>
      </c>
      <c r="AZ301" s="33">
        <v>5</v>
      </c>
      <c r="BA301" s="33">
        <v>15</v>
      </c>
      <c r="BB301" s="33">
        <v>7</v>
      </c>
      <c r="BC301" s="33">
        <v>7</v>
      </c>
      <c r="BD301" s="33" t="s">
        <v>3158</v>
      </c>
      <c r="BE301" s="33">
        <v>4</v>
      </c>
      <c r="BF301" s="33">
        <v>4</v>
      </c>
      <c r="BG301" s="33">
        <v>3</v>
      </c>
      <c r="BH301" s="33" t="s">
        <v>3159</v>
      </c>
      <c r="BI301" s="33">
        <v>5</v>
      </c>
      <c r="BJ301" s="33">
        <v>4</v>
      </c>
      <c r="BK301" s="33">
        <v>5</v>
      </c>
      <c r="BL301" s="33">
        <v>5</v>
      </c>
      <c r="BM301" s="33">
        <v>5</v>
      </c>
      <c r="BN301" s="33" t="s">
        <v>3160</v>
      </c>
      <c r="BO301" s="33">
        <v>1</v>
      </c>
      <c r="BP301" s="33">
        <v>1</v>
      </c>
      <c r="BQ301" s="33">
        <v>1</v>
      </c>
      <c r="BR301" s="33">
        <v>1</v>
      </c>
      <c r="BS301" s="33">
        <v>1</v>
      </c>
      <c r="BT301" s="33">
        <v>1</v>
      </c>
      <c r="BU301" s="33"/>
      <c r="BV301" s="33" t="s">
        <v>3161</v>
      </c>
      <c r="BW301" s="33">
        <v>5</v>
      </c>
      <c r="BX301" s="33">
        <v>3</v>
      </c>
      <c r="BY301" s="33">
        <v>3</v>
      </c>
      <c r="BZ301" s="33">
        <v>5</v>
      </c>
      <c r="CA301" s="33">
        <v>5</v>
      </c>
      <c r="CB301" s="33" t="s">
        <v>3162</v>
      </c>
      <c r="CC301" s="33">
        <v>1</v>
      </c>
      <c r="CD301" s="33">
        <v>1</v>
      </c>
      <c r="CE301" s="33">
        <v>1</v>
      </c>
      <c r="CF301" s="33">
        <v>1</v>
      </c>
      <c r="CG301" s="33">
        <v>1</v>
      </c>
      <c r="CH301" s="33">
        <v>1</v>
      </c>
      <c r="CI301" s="33"/>
      <c r="CJ301" s="33" t="s">
        <v>3163</v>
      </c>
      <c r="CK301" s="33">
        <v>5</v>
      </c>
      <c r="CL301" s="33">
        <v>5</v>
      </c>
      <c r="CM301" s="33">
        <v>4</v>
      </c>
      <c r="CN301" s="33">
        <v>5</v>
      </c>
      <c r="CO301" s="33">
        <v>5</v>
      </c>
      <c r="CP301" s="33" t="s">
        <v>3164</v>
      </c>
      <c r="CQ301" s="33">
        <v>1</v>
      </c>
      <c r="CR301" s="33">
        <v>1</v>
      </c>
      <c r="CS301" s="33">
        <v>1</v>
      </c>
      <c r="CT301" s="33">
        <v>1</v>
      </c>
      <c r="CU301" s="33">
        <v>1</v>
      </c>
      <c r="CV301" s="33">
        <v>1</v>
      </c>
      <c r="CW301" s="33"/>
      <c r="CX301" s="33">
        <v>999</v>
      </c>
      <c r="CY301" s="33">
        <v>999</v>
      </c>
      <c r="CZ301" s="33">
        <v>7</v>
      </c>
      <c r="DA301" s="33">
        <v>600</v>
      </c>
      <c r="DB301" s="33">
        <v>7</v>
      </c>
      <c r="DC301" s="33">
        <v>300</v>
      </c>
      <c r="DD301" s="33">
        <v>7</v>
      </c>
      <c r="DE301" s="33">
        <v>300</v>
      </c>
      <c r="DF301" s="33">
        <v>7</v>
      </c>
      <c r="DG301" s="33">
        <v>100</v>
      </c>
      <c r="DH301" s="33">
        <v>7</v>
      </c>
      <c r="DI301" s="33">
        <v>50</v>
      </c>
      <c r="DJ301" s="33">
        <v>3</v>
      </c>
      <c r="DK301" s="33">
        <v>15</v>
      </c>
      <c r="DL301" s="33">
        <v>1</v>
      </c>
      <c r="DM301" s="33">
        <v>5</v>
      </c>
      <c r="DN301" s="33">
        <v>0</v>
      </c>
      <c r="DO301" s="33">
        <v>0</v>
      </c>
      <c r="DP301" s="33">
        <v>0</v>
      </c>
      <c r="DQ301" s="33">
        <v>0</v>
      </c>
      <c r="DR301" s="33">
        <v>0</v>
      </c>
      <c r="DS301" s="33">
        <v>0</v>
      </c>
      <c r="DT301" s="33">
        <v>0</v>
      </c>
      <c r="DU301" s="33">
        <v>0</v>
      </c>
      <c r="DV301" s="33">
        <v>0</v>
      </c>
      <c r="DW301" s="33">
        <v>0</v>
      </c>
      <c r="DX301" s="47">
        <v>2</v>
      </c>
      <c r="DY301" s="47">
        <v>0.05</v>
      </c>
      <c r="DZ301" s="33" t="s">
        <v>1261</v>
      </c>
      <c r="EA301" s="33">
        <v>4</v>
      </c>
      <c r="EB301" s="33">
        <v>96.1</v>
      </c>
      <c r="EC301" s="33">
        <v>82.04</v>
      </c>
      <c r="ED301" s="33">
        <v>80.459999999999994</v>
      </c>
    </row>
    <row r="302" spans="1:134" s="19" customFormat="1" ht="14.25" customHeight="1" x14ac:dyDescent="0.25">
      <c r="A302" s="34">
        <v>301</v>
      </c>
      <c r="B302" s="33" t="s">
        <v>3166</v>
      </c>
      <c r="C302" s="33">
        <v>0</v>
      </c>
      <c r="D302" s="35">
        <v>43194</v>
      </c>
      <c r="E302" s="33">
        <v>26</v>
      </c>
      <c r="F302" s="33">
        <v>1</v>
      </c>
      <c r="G302" s="33"/>
      <c r="H302" s="33">
        <v>5</v>
      </c>
      <c r="I302" s="33">
        <v>6</v>
      </c>
      <c r="J302" s="33">
        <v>141</v>
      </c>
      <c r="K302" s="35">
        <v>43193</v>
      </c>
      <c r="L302" s="33">
        <v>6</v>
      </c>
      <c r="M302" s="33">
        <v>1</v>
      </c>
      <c r="N302" s="33">
        <v>1</v>
      </c>
      <c r="O302" s="33"/>
      <c r="P302" s="33"/>
      <c r="Q302" s="33"/>
      <c r="R302" s="33">
        <v>6</v>
      </c>
      <c r="S302" s="33">
        <v>3</v>
      </c>
      <c r="T302" s="33"/>
      <c r="U302" s="33">
        <v>5</v>
      </c>
      <c r="V302" s="33">
        <v>4</v>
      </c>
      <c r="W302" s="33">
        <v>17</v>
      </c>
      <c r="X302" s="33">
        <v>1</v>
      </c>
      <c r="Y302" s="33"/>
      <c r="Z302" s="33"/>
      <c r="AA302" s="33"/>
      <c r="AB302" s="33">
        <v>1</v>
      </c>
      <c r="AC302" s="33">
        <v>0</v>
      </c>
      <c r="AD302" s="33">
        <v>1</v>
      </c>
      <c r="AE302" s="33">
        <v>1</v>
      </c>
      <c r="AF302" s="33">
        <v>5</v>
      </c>
      <c r="AG302" s="33"/>
      <c r="AH302" s="33">
        <v>1</v>
      </c>
      <c r="AI302" s="33">
        <v>7</v>
      </c>
      <c r="AJ302" s="33">
        <v>7</v>
      </c>
      <c r="AK302" s="33">
        <v>2</v>
      </c>
      <c r="AL302" s="33">
        <v>3</v>
      </c>
      <c r="AM302" s="33">
        <v>2</v>
      </c>
      <c r="AN302" s="33"/>
      <c r="AO302" s="33">
        <v>2</v>
      </c>
      <c r="AP302" s="33">
        <v>2</v>
      </c>
      <c r="AQ302" s="33">
        <v>4</v>
      </c>
      <c r="AR302" s="33">
        <v>4</v>
      </c>
      <c r="AS302" s="33">
        <v>4</v>
      </c>
      <c r="AT302" s="33">
        <v>3</v>
      </c>
      <c r="AU302" s="33">
        <v>4</v>
      </c>
      <c r="AV302" s="33">
        <v>1</v>
      </c>
      <c r="AW302" s="33">
        <v>4</v>
      </c>
      <c r="AX302" s="33">
        <v>3</v>
      </c>
      <c r="AY302" s="33">
        <v>3</v>
      </c>
      <c r="AZ302" s="33">
        <v>6</v>
      </c>
      <c r="BA302" s="33">
        <v>12</v>
      </c>
      <c r="BB302" s="33">
        <v>5</v>
      </c>
      <c r="BC302" s="33">
        <v>6</v>
      </c>
      <c r="BD302" s="33">
        <v>5</v>
      </c>
      <c r="BE302" s="33">
        <v>5</v>
      </c>
      <c r="BF302" s="33">
        <v>2</v>
      </c>
      <c r="BG302" s="33">
        <v>2</v>
      </c>
      <c r="BH302" s="33" t="s">
        <v>3167</v>
      </c>
      <c r="BI302" s="33">
        <v>4</v>
      </c>
      <c r="BJ302" s="33">
        <v>3</v>
      </c>
      <c r="BK302" s="33">
        <v>1</v>
      </c>
      <c r="BL302" s="33">
        <v>5</v>
      </c>
      <c r="BM302" s="33">
        <v>5</v>
      </c>
      <c r="BN302" s="33" t="s">
        <v>3168</v>
      </c>
      <c r="BO302" s="33">
        <v>1</v>
      </c>
      <c r="BP302" s="33">
        <v>1</v>
      </c>
      <c r="BQ302" s="33">
        <v>1</v>
      </c>
      <c r="BR302" s="33">
        <v>1</v>
      </c>
      <c r="BS302" s="33">
        <v>1</v>
      </c>
      <c r="BT302" s="33">
        <v>1</v>
      </c>
      <c r="BU302" s="33"/>
      <c r="BV302" s="33"/>
      <c r="BW302" s="33"/>
      <c r="BX302" s="33"/>
      <c r="BY302" s="33"/>
      <c r="BZ302" s="33"/>
      <c r="CA302" s="33"/>
      <c r="CB302" s="33"/>
      <c r="CC302" s="33"/>
      <c r="CD302" s="33"/>
      <c r="CE302" s="33"/>
      <c r="CF302" s="33"/>
      <c r="CG302" s="33"/>
      <c r="CH302" s="33"/>
      <c r="CI302" s="33"/>
      <c r="CJ302" s="33"/>
      <c r="CK302" s="33"/>
      <c r="CL302" s="33"/>
      <c r="CM302" s="33"/>
      <c r="CN302" s="33"/>
      <c r="CO302" s="33"/>
      <c r="CP302" s="33"/>
      <c r="CQ302" s="33"/>
      <c r="CR302" s="33"/>
      <c r="CS302" s="33"/>
      <c r="CT302" s="33"/>
      <c r="CU302" s="33"/>
      <c r="CV302" s="33"/>
      <c r="CW302" s="33"/>
      <c r="CX302" s="33"/>
      <c r="CY302" s="33"/>
      <c r="CZ302" s="33"/>
      <c r="DA302" s="33"/>
      <c r="DB302" s="33"/>
      <c r="DC302" s="33"/>
      <c r="DD302" s="33"/>
      <c r="DE302" s="33"/>
      <c r="DF302" s="33"/>
      <c r="DG302" s="33"/>
      <c r="DH302" s="33"/>
      <c r="DI302" s="33"/>
      <c r="DJ302" s="33"/>
      <c r="DK302" s="33"/>
      <c r="DL302" s="33"/>
      <c r="DM302" s="33"/>
      <c r="DN302" s="33"/>
      <c r="DO302" s="33"/>
      <c r="DP302" s="33"/>
      <c r="DQ302" s="33"/>
      <c r="DR302" s="33"/>
      <c r="DS302" s="33"/>
      <c r="DT302" s="33"/>
      <c r="DU302" s="33"/>
      <c r="DV302" s="33"/>
      <c r="DW302" s="33"/>
      <c r="DX302" s="47"/>
      <c r="DY302" s="47"/>
      <c r="DZ302" s="33" t="s">
        <v>1261</v>
      </c>
      <c r="EA302" s="33">
        <v>4</v>
      </c>
      <c r="EB302" s="33"/>
      <c r="EC302" s="33"/>
      <c r="ED302" s="33"/>
    </row>
    <row r="303" spans="1:134" s="26" customFormat="1" ht="14.25" customHeight="1" x14ac:dyDescent="0.25">
      <c r="A303" s="41">
        <v>302</v>
      </c>
      <c r="B303" s="40" t="s">
        <v>3170</v>
      </c>
      <c r="C303" s="40">
        <v>0</v>
      </c>
      <c r="D303" s="42">
        <v>43194</v>
      </c>
      <c r="E303" s="40">
        <v>54</v>
      </c>
      <c r="F303" s="40">
        <v>1</v>
      </c>
      <c r="G303" s="40"/>
      <c r="H303" s="40">
        <v>5</v>
      </c>
      <c r="I303" s="40">
        <v>9</v>
      </c>
      <c r="J303" s="40">
        <v>190</v>
      </c>
      <c r="K303" s="42">
        <v>43191</v>
      </c>
      <c r="L303" s="40">
        <v>6</v>
      </c>
      <c r="M303" s="40">
        <v>2</v>
      </c>
      <c r="N303" s="40">
        <v>2</v>
      </c>
      <c r="O303" s="40"/>
      <c r="P303" s="40"/>
      <c r="Q303" s="40"/>
      <c r="R303" s="40">
        <v>7</v>
      </c>
      <c r="S303" s="40">
        <v>4</v>
      </c>
      <c r="T303" s="40"/>
      <c r="U303" s="40">
        <v>1</v>
      </c>
      <c r="V303" s="40">
        <v>2</v>
      </c>
      <c r="W303" s="40">
        <v>38</v>
      </c>
      <c r="X303" s="40">
        <v>2</v>
      </c>
      <c r="Y303" s="40"/>
      <c r="Z303" s="40"/>
      <c r="AA303" s="40"/>
      <c r="AB303" s="40">
        <v>2</v>
      </c>
      <c r="AC303" s="40">
        <v>0</v>
      </c>
      <c r="AD303" s="40">
        <v>2</v>
      </c>
      <c r="AE303" s="40">
        <v>2</v>
      </c>
      <c r="AF303" s="40">
        <v>5</v>
      </c>
      <c r="AG303" s="40"/>
      <c r="AH303" s="40">
        <v>1</v>
      </c>
      <c r="AI303" s="40">
        <v>3</v>
      </c>
      <c r="AJ303" s="40">
        <v>4</v>
      </c>
      <c r="AK303" s="40">
        <v>3</v>
      </c>
      <c r="AL303" s="40">
        <v>3</v>
      </c>
      <c r="AM303" s="40">
        <v>2</v>
      </c>
      <c r="AN303" s="40"/>
      <c r="AO303" s="40">
        <v>2</v>
      </c>
      <c r="AP303" s="40">
        <v>2</v>
      </c>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8"/>
      <c r="DY303" s="48"/>
      <c r="DZ303" s="40"/>
      <c r="EA303" s="40"/>
      <c r="EB303" s="40"/>
      <c r="EC303" s="40"/>
      <c r="ED303" s="40"/>
    </row>
    <row r="304" spans="1:134" s="26" customFormat="1" ht="14.25" customHeight="1" x14ac:dyDescent="0.25">
      <c r="A304" s="27">
        <v>303</v>
      </c>
      <c r="B304" s="26" t="s">
        <v>3172</v>
      </c>
      <c r="C304" s="26">
        <v>1</v>
      </c>
      <c r="D304" s="28">
        <v>43195</v>
      </c>
      <c r="E304" s="26">
        <v>28</v>
      </c>
      <c r="F304" s="26">
        <v>1</v>
      </c>
      <c r="H304" s="26">
        <v>5</v>
      </c>
      <c r="I304" s="26">
        <v>11</v>
      </c>
      <c r="J304" s="26">
        <v>142</v>
      </c>
      <c r="K304" s="28">
        <v>43140</v>
      </c>
      <c r="L304" s="26">
        <v>4</v>
      </c>
      <c r="M304" s="26">
        <v>1</v>
      </c>
      <c r="N304" s="26">
        <v>1</v>
      </c>
      <c r="R304" s="26">
        <v>8</v>
      </c>
      <c r="S304" s="26">
        <v>7</v>
      </c>
      <c r="U304" s="26">
        <v>5</v>
      </c>
      <c r="V304" s="26">
        <v>5</v>
      </c>
      <c r="W304" s="26">
        <v>22</v>
      </c>
      <c r="X304" s="26">
        <v>1</v>
      </c>
      <c r="AB304" s="26">
        <v>1</v>
      </c>
      <c r="AC304" s="26">
        <v>0</v>
      </c>
      <c r="AD304" s="26">
        <v>1</v>
      </c>
      <c r="AE304" s="26">
        <v>1</v>
      </c>
      <c r="AF304" s="26">
        <v>5</v>
      </c>
      <c r="AH304" s="26">
        <v>1</v>
      </c>
      <c r="AI304" s="26">
        <v>4</v>
      </c>
      <c r="AJ304" s="26">
        <v>2</v>
      </c>
      <c r="AK304" s="26">
        <v>3</v>
      </c>
      <c r="AL304" s="26">
        <v>3</v>
      </c>
      <c r="AM304" s="26">
        <v>2</v>
      </c>
      <c r="AO304" s="26">
        <v>2</v>
      </c>
      <c r="AP304" s="26">
        <v>2</v>
      </c>
      <c r="AQ304" s="26">
        <v>1</v>
      </c>
      <c r="AR304" s="26">
        <v>1</v>
      </c>
      <c r="AS304" s="26">
        <v>3</v>
      </c>
      <c r="AT304" s="26">
        <v>2</v>
      </c>
      <c r="AU304" s="26">
        <v>1</v>
      </c>
      <c r="AV304" s="26">
        <v>2</v>
      </c>
      <c r="AW304" s="26">
        <v>3</v>
      </c>
      <c r="AX304" s="26">
        <v>1</v>
      </c>
      <c r="AY304" s="26">
        <v>1</v>
      </c>
      <c r="AZ304" s="26">
        <v>10</v>
      </c>
      <c r="BA304" s="26">
        <v>11</v>
      </c>
      <c r="BB304" s="26">
        <v>3</v>
      </c>
      <c r="BC304" s="26">
        <v>7</v>
      </c>
      <c r="BD304" s="26" t="s">
        <v>3173</v>
      </c>
      <c r="BE304" s="26">
        <v>3</v>
      </c>
      <c r="BF304" s="26">
        <v>2</v>
      </c>
      <c r="BG304" s="26">
        <v>2</v>
      </c>
      <c r="BH304" s="26" t="s">
        <v>3174</v>
      </c>
      <c r="BI304" s="26">
        <v>5</v>
      </c>
      <c r="BJ304" s="26">
        <v>5</v>
      </c>
      <c r="BK304" s="26">
        <v>5</v>
      </c>
      <c r="BL304" s="26">
        <v>5</v>
      </c>
      <c r="BM304" s="26">
        <v>5</v>
      </c>
      <c r="BN304" s="26" t="s">
        <v>3175</v>
      </c>
      <c r="BO304" s="26">
        <v>1</v>
      </c>
      <c r="BP304" s="26">
        <v>1</v>
      </c>
      <c r="BQ304" s="26">
        <v>1</v>
      </c>
      <c r="BR304" s="26">
        <v>1</v>
      </c>
      <c r="BS304" s="26">
        <v>1</v>
      </c>
      <c r="BT304" s="26">
        <v>1</v>
      </c>
      <c r="BU304" s="26">
        <v>1</v>
      </c>
      <c r="BV304" s="26" t="s">
        <v>3176</v>
      </c>
      <c r="BW304" s="26">
        <v>4</v>
      </c>
      <c r="BX304" s="26">
        <v>5</v>
      </c>
      <c r="BY304" s="26">
        <v>4</v>
      </c>
      <c r="BZ304" s="26">
        <v>5</v>
      </c>
      <c r="CA304" s="26">
        <v>5</v>
      </c>
      <c r="CB304" s="26" t="s">
        <v>3177</v>
      </c>
      <c r="CC304" s="26">
        <v>1</v>
      </c>
      <c r="CD304" s="26">
        <v>1</v>
      </c>
      <c r="CE304" s="26">
        <v>1</v>
      </c>
      <c r="CF304" s="26">
        <v>1</v>
      </c>
      <c r="CG304" s="26">
        <v>1</v>
      </c>
      <c r="CH304" s="26">
        <v>1</v>
      </c>
      <c r="CI304" s="26">
        <v>1</v>
      </c>
      <c r="CJ304" s="26" t="s">
        <v>3178</v>
      </c>
      <c r="CK304" s="26">
        <v>3</v>
      </c>
      <c r="CL304" s="26">
        <v>3</v>
      </c>
      <c r="CM304" s="26">
        <v>3</v>
      </c>
      <c r="CN304" s="26">
        <v>4</v>
      </c>
      <c r="CO304" s="26">
        <v>4</v>
      </c>
      <c r="CP304" s="26" t="s">
        <v>3179</v>
      </c>
      <c r="CQ304" s="26">
        <v>1</v>
      </c>
      <c r="CR304" s="26">
        <v>1</v>
      </c>
      <c r="CS304" s="26">
        <v>1</v>
      </c>
      <c r="CT304" s="26">
        <v>1</v>
      </c>
      <c r="CU304" s="26">
        <v>1</v>
      </c>
      <c r="CV304" s="26">
        <v>1</v>
      </c>
      <c r="CW304" s="26">
        <v>1</v>
      </c>
      <c r="CX304" s="26">
        <v>999</v>
      </c>
      <c r="CY304" s="26">
        <v>999</v>
      </c>
      <c r="CZ304" s="26">
        <v>0</v>
      </c>
      <c r="DA304" s="26">
        <v>960</v>
      </c>
      <c r="DB304" s="26">
        <v>0</v>
      </c>
      <c r="DC304" s="26">
        <v>800</v>
      </c>
      <c r="DD304" s="26">
        <v>0</v>
      </c>
      <c r="DE304" s="26">
        <v>0</v>
      </c>
      <c r="DF304" s="26">
        <v>0</v>
      </c>
      <c r="DG304" s="26">
        <v>0</v>
      </c>
      <c r="DH304" s="26">
        <v>0</v>
      </c>
      <c r="DI304" s="26">
        <v>0</v>
      </c>
      <c r="DJ304" s="26">
        <v>0</v>
      </c>
      <c r="DK304" s="26">
        <v>0</v>
      </c>
      <c r="DL304" s="26">
        <v>0</v>
      </c>
      <c r="DM304" s="26">
        <v>0</v>
      </c>
      <c r="DN304" s="26">
        <v>0</v>
      </c>
      <c r="DO304" s="26">
        <v>0</v>
      </c>
      <c r="DP304" s="26">
        <v>0</v>
      </c>
      <c r="DQ304" s="26">
        <v>0</v>
      </c>
      <c r="DR304" s="26">
        <v>0</v>
      </c>
      <c r="DS304" s="26">
        <v>0</v>
      </c>
      <c r="DT304" s="26">
        <v>0</v>
      </c>
      <c r="DU304" s="26">
        <v>0</v>
      </c>
      <c r="DV304" s="26">
        <v>0</v>
      </c>
      <c r="DW304" s="26">
        <v>0</v>
      </c>
      <c r="DX304" s="46">
        <v>0</v>
      </c>
      <c r="DY304" s="46">
        <v>0.06</v>
      </c>
      <c r="DZ304" s="26" t="s">
        <v>1301</v>
      </c>
      <c r="EA304" s="26">
        <v>3</v>
      </c>
      <c r="EB304" s="26">
        <v>91.4</v>
      </c>
      <c r="EC304" s="26">
        <v>80.459999999999994</v>
      </c>
      <c r="ED304" s="26">
        <v>74.22</v>
      </c>
    </row>
    <row r="305" spans="1:134" s="26" customFormat="1" ht="14.25" customHeight="1" x14ac:dyDescent="0.25">
      <c r="A305" s="9">
        <v>304</v>
      </c>
      <c r="B305" s="8" t="s">
        <v>3181</v>
      </c>
      <c r="C305" s="8">
        <v>1</v>
      </c>
      <c r="D305" s="10">
        <v>43195</v>
      </c>
      <c r="E305" s="8">
        <v>30</v>
      </c>
      <c r="F305" s="8">
        <v>1</v>
      </c>
      <c r="G305" s="8"/>
      <c r="H305" s="8">
        <v>5</v>
      </c>
      <c r="I305" s="8">
        <v>8</v>
      </c>
      <c r="J305" s="8">
        <v>162</v>
      </c>
      <c r="K305" s="10">
        <v>43195</v>
      </c>
      <c r="L305" s="8">
        <v>6</v>
      </c>
      <c r="M305" s="8">
        <v>2</v>
      </c>
      <c r="N305" s="8">
        <v>1</v>
      </c>
      <c r="O305" s="8"/>
      <c r="P305" s="8"/>
      <c r="Q305" s="8"/>
      <c r="R305" s="8">
        <v>8</v>
      </c>
      <c r="S305" s="8">
        <v>5</v>
      </c>
      <c r="T305" s="8"/>
      <c r="U305" s="8">
        <v>4</v>
      </c>
      <c r="V305" s="8">
        <v>5</v>
      </c>
      <c r="W305" s="8">
        <v>29</v>
      </c>
      <c r="X305" s="8">
        <v>2</v>
      </c>
      <c r="Y305" s="8"/>
      <c r="Z305" s="8"/>
      <c r="AA305" s="8"/>
      <c r="AB305" s="8">
        <v>2</v>
      </c>
      <c r="AC305" s="8">
        <v>0</v>
      </c>
      <c r="AD305" s="8">
        <v>2</v>
      </c>
      <c r="AE305" s="8">
        <v>2</v>
      </c>
      <c r="AF305" s="8">
        <v>5</v>
      </c>
      <c r="AG305" s="8"/>
      <c r="AH305" s="8">
        <v>1</v>
      </c>
      <c r="AI305" s="8">
        <v>5</v>
      </c>
      <c r="AJ305" s="8">
        <v>4</v>
      </c>
      <c r="AK305" s="8">
        <v>3</v>
      </c>
      <c r="AL305" s="8">
        <v>3</v>
      </c>
      <c r="AM305" s="8">
        <v>2</v>
      </c>
      <c r="AN305" s="8"/>
      <c r="AO305" s="8">
        <v>2</v>
      </c>
      <c r="AP305" s="8">
        <v>2</v>
      </c>
      <c r="AQ305" s="8">
        <v>2</v>
      </c>
      <c r="AR305" s="8">
        <v>2</v>
      </c>
      <c r="AS305" s="8">
        <v>3</v>
      </c>
      <c r="AT305" s="8">
        <v>2</v>
      </c>
      <c r="AU305" s="8">
        <v>3</v>
      </c>
      <c r="AV305" s="8">
        <v>2</v>
      </c>
      <c r="AW305" s="8">
        <v>3</v>
      </c>
      <c r="AX305" s="8">
        <v>1</v>
      </c>
      <c r="AY305" s="8">
        <v>2</v>
      </c>
      <c r="AZ305" s="8">
        <v>9</v>
      </c>
      <c r="BA305" s="8">
        <v>12</v>
      </c>
      <c r="BB305" s="8">
        <v>6</v>
      </c>
      <c r="BC305" s="8">
        <v>7</v>
      </c>
      <c r="BD305" s="8"/>
      <c r="BE305" s="8"/>
      <c r="BF305" s="8"/>
      <c r="BG305" s="8"/>
      <c r="BH305" s="8" t="s">
        <v>3182</v>
      </c>
      <c r="BI305" s="8">
        <v>5</v>
      </c>
      <c r="BJ305" s="8">
        <v>5</v>
      </c>
      <c r="BK305" s="8">
        <v>5</v>
      </c>
      <c r="BL305" s="8">
        <v>5</v>
      </c>
      <c r="BM305" s="8">
        <v>5</v>
      </c>
      <c r="BN305" s="8" t="s">
        <v>3183</v>
      </c>
      <c r="BO305" s="8">
        <v>1</v>
      </c>
      <c r="BP305" s="8">
        <v>1</v>
      </c>
      <c r="BQ305" s="8">
        <v>1</v>
      </c>
      <c r="BR305" s="8">
        <v>1</v>
      </c>
      <c r="BS305" s="8">
        <v>1</v>
      </c>
      <c r="BT305" s="8">
        <v>1</v>
      </c>
      <c r="BU305" s="8"/>
      <c r="BV305" s="8" t="s">
        <v>3184</v>
      </c>
      <c r="BW305" s="8">
        <v>5</v>
      </c>
      <c r="BX305" s="8">
        <v>5</v>
      </c>
      <c r="BY305" s="8">
        <v>5</v>
      </c>
      <c r="BZ305" s="8">
        <v>5</v>
      </c>
      <c r="CA305" s="8">
        <v>5</v>
      </c>
      <c r="CB305" s="8" t="s">
        <v>3185</v>
      </c>
      <c r="CC305" s="8">
        <v>1</v>
      </c>
      <c r="CD305" s="8">
        <v>1</v>
      </c>
      <c r="CE305" s="8">
        <v>1</v>
      </c>
      <c r="CF305" s="8">
        <v>1</v>
      </c>
      <c r="CG305" s="8">
        <v>1</v>
      </c>
      <c r="CH305" s="8">
        <v>1</v>
      </c>
      <c r="CI305" s="8"/>
      <c r="CJ305" s="8" t="s">
        <v>3186</v>
      </c>
      <c r="CK305" s="8">
        <v>5</v>
      </c>
      <c r="CL305" s="8">
        <v>5</v>
      </c>
      <c r="CM305" s="8">
        <v>5</v>
      </c>
      <c r="CN305" s="8">
        <v>5</v>
      </c>
      <c r="CO305" s="8">
        <v>5</v>
      </c>
      <c r="CP305" s="8" t="s">
        <v>3187</v>
      </c>
      <c r="CQ305" s="8">
        <v>1</v>
      </c>
      <c r="CR305" s="8">
        <v>1</v>
      </c>
      <c r="CS305" s="8">
        <v>1</v>
      </c>
      <c r="CT305" s="8">
        <v>1</v>
      </c>
      <c r="CU305" s="8">
        <v>1</v>
      </c>
      <c r="CV305" s="8">
        <v>1</v>
      </c>
      <c r="CW305" s="8"/>
      <c r="CX305" s="8">
        <v>999</v>
      </c>
      <c r="CY305" s="8">
        <v>999</v>
      </c>
      <c r="CZ305" s="8">
        <v>1</v>
      </c>
      <c r="DA305" s="8">
        <v>90</v>
      </c>
      <c r="DB305" s="8">
        <v>1</v>
      </c>
      <c r="DC305" s="8">
        <v>75</v>
      </c>
      <c r="DD305" s="8">
        <v>1</v>
      </c>
      <c r="DE305" s="8">
        <v>75</v>
      </c>
      <c r="DF305" s="8">
        <v>1</v>
      </c>
      <c r="DG305" s="8">
        <v>60</v>
      </c>
      <c r="DH305" s="8">
        <v>1</v>
      </c>
      <c r="DI305" s="8">
        <v>45</v>
      </c>
      <c r="DJ305" s="8">
        <v>0</v>
      </c>
      <c r="DK305" s="8">
        <v>30</v>
      </c>
      <c r="DL305" s="8">
        <v>0</v>
      </c>
      <c r="DM305" s="8">
        <v>20</v>
      </c>
      <c r="DN305" s="8">
        <v>0</v>
      </c>
      <c r="DO305" s="8">
        <v>5</v>
      </c>
      <c r="DP305" s="8">
        <v>0</v>
      </c>
      <c r="DQ305" s="8">
        <v>0</v>
      </c>
      <c r="DR305" s="8">
        <v>0</v>
      </c>
      <c r="DS305" s="8">
        <v>0</v>
      </c>
      <c r="DT305" s="8">
        <v>0</v>
      </c>
      <c r="DU305" s="8">
        <v>0</v>
      </c>
      <c r="DV305" s="8">
        <v>0</v>
      </c>
      <c r="DW305" s="8">
        <v>0</v>
      </c>
      <c r="DX305" s="44">
        <v>1</v>
      </c>
      <c r="DY305" s="44">
        <v>3</v>
      </c>
      <c r="DZ305" s="8" t="s">
        <v>1290</v>
      </c>
      <c r="EA305" s="8">
        <v>1</v>
      </c>
      <c r="EB305" s="8">
        <v>99.22</v>
      </c>
      <c r="EC305" s="8">
        <v>99.22</v>
      </c>
      <c r="ED305" s="8">
        <v>99.22</v>
      </c>
    </row>
    <row r="306" spans="1:134" s="26" customFormat="1" ht="14.25" customHeight="1" x14ac:dyDescent="0.25">
      <c r="A306" s="9">
        <v>305</v>
      </c>
      <c r="B306" s="8" t="s">
        <v>3189</v>
      </c>
      <c r="C306" s="8">
        <v>1</v>
      </c>
      <c r="D306" s="10">
        <v>43195</v>
      </c>
      <c r="E306" s="8">
        <v>30</v>
      </c>
      <c r="F306" s="8">
        <v>1</v>
      </c>
      <c r="G306" s="8"/>
      <c r="H306" s="8">
        <v>5</v>
      </c>
      <c r="I306" s="8">
        <v>11</v>
      </c>
      <c r="J306" s="8">
        <v>300</v>
      </c>
      <c r="K306" s="10">
        <v>43191</v>
      </c>
      <c r="L306" s="8">
        <v>9</v>
      </c>
      <c r="M306" s="8">
        <v>1</v>
      </c>
      <c r="N306" s="8">
        <v>1</v>
      </c>
      <c r="O306" s="8"/>
      <c r="P306" s="8"/>
      <c r="Q306" s="8"/>
      <c r="R306" s="8">
        <v>4</v>
      </c>
      <c r="S306" s="8">
        <v>2</v>
      </c>
      <c r="T306" s="8"/>
      <c r="U306" s="8">
        <v>4</v>
      </c>
      <c r="V306" s="8">
        <v>2</v>
      </c>
      <c r="W306" s="8">
        <v>13</v>
      </c>
      <c r="X306" s="8">
        <v>1</v>
      </c>
      <c r="Y306" s="8"/>
      <c r="Z306" s="8"/>
      <c r="AA306" s="8"/>
      <c r="AB306" s="8">
        <v>1</v>
      </c>
      <c r="AC306" s="8">
        <v>0</v>
      </c>
      <c r="AD306" s="8">
        <v>1</v>
      </c>
      <c r="AE306" s="8">
        <v>1</v>
      </c>
      <c r="AF306" s="8">
        <v>5</v>
      </c>
      <c r="AG306" s="8"/>
      <c r="AH306" s="8">
        <v>1</v>
      </c>
      <c r="AI306" s="8">
        <v>6</v>
      </c>
      <c r="AJ306" s="8">
        <v>7</v>
      </c>
      <c r="AK306" s="8">
        <v>1</v>
      </c>
      <c r="AL306" s="8">
        <v>2</v>
      </c>
      <c r="AM306" s="8">
        <v>1</v>
      </c>
      <c r="AN306" s="8">
        <v>1</v>
      </c>
      <c r="AO306" s="8">
        <v>1</v>
      </c>
      <c r="AP306" s="8">
        <v>1</v>
      </c>
      <c r="AQ306" s="8">
        <v>3</v>
      </c>
      <c r="AR306" s="8">
        <v>2</v>
      </c>
      <c r="AS306" s="8">
        <v>4</v>
      </c>
      <c r="AT306" s="8">
        <v>3</v>
      </c>
      <c r="AU306" s="8">
        <v>4</v>
      </c>
      <c r="AV306" s="8">
        <v>4</v>
      </c>
      <c r="AW306" s="8">
        <v>4</v>
      </c>
      <c r="AX306" s="8">
        <v>2</v>
      </c>
      <c r="AY306" s="8">
        <v>2</v>
      </c>
      <c r="AZ306" s="8">
        <v>6</v>
      </c>
      <c r="BA306" s="8">
        <v>17</v>
      </c>
      <c r="BB306" s="8">
        <v>5</v>
      </c>
      <c r="BC306" s="8">
        <v>7</v>
      </c>
      <c r="BD306" s="8"/>
      <c r="BE306" s="8"/>
      <c r="BF306" s="8"/>
      <c r="BG306" s="8"/>
      <c r="BH306" s="8" t="s">
        <v>3190</v>
      </c>
      <c r="BI306" s="8">
        <v>4</v>
      </c>
      <c r="BJ306" s="8">
        <v>5</v>
      </c>
      <c r="BK306" s="8">
        <v>3</v>
      </c>
      <c r="BL306" s="8">
        <v>5</v>
      </c>
      <c r="BM306" s="8">
        <v>5</v>
      </c>
      <c r="BN306" s="8" t="s">
        <v>3191</v>
      </c>
      <c r="BO306" s="8">
        <v>1</v>
      </c>
      <c r="BP306" s="8">
        <v>1</v>
      </c>
      <c r="BQ306" s="8">
        <v>1</v>
      </c>
      <c r="BR306" s="8">
        <v>1</v>
      </c>
      <c r="BS306" s="8">
        <v>1</v>
      </c>
      <c r="BT306" s="8">
        <v>1</v>
      </c>
      <c r="BU306" s="8"/>
      <c r="BV306" s="8" t="s">
        <v>3192</v>
      </c>
      <c r="BW306" s="8">
        <v>5</v>
      </c>
      <c r="BX306" s="8">
        <v>5</v>
      </c>
      <c r="BY306" s="8">
        <v>5</v>
      </c>
      <c r="BZ306" s="8">
        <v>4</v>
      </c>
      <c r="CA306" s="8">
        <v>4</v>
      </c>
      <c r="CB306" s="8" t="s">
        <v>3193</v>
      </c>
      <c r="CC306" s="8">
        <v>1</v>
      </c>
      <c r="CD306" s="8">
        <v>1</v>
      </c>
      <c r="CE306" s="8">
        <v>1</v>
      </c>
      <c r="CF306" s="8">
        <v>1</v>
      </c>
      <c r="CG306" s="8">
        <v>1</v>
      </c>
      <c r="CH306" s="8">
        <v>1</v>
      </c>
      <c r="CI306" s="8"/>
      <c r="CJ306" s="8" t="s">
        <v>3194</v>
      </c>
      <c r="CK306" s="8">
        <v>3</v>
      </c>
      <c r="CL306" s="8">
        <v>2</v>
      </c>
      <c r="CM306" s="8">
        <v>1</v>
      </c>
      <c r="CN306" s="8">
        <v>1</v>
      </c>
      <c r="CO306" s="8">
        <v>1</v>
      </c>
      <c r="CP306" s="8" t="s">
        <v>3194</v>
      </c>
      <c r="CQ306" s="8">
        <v>1</v>
      </c>
      <c r="CR306" s="8">
        <v>1</v>
      </c>
      <c r="CS306" s="8">
        <v>1</v>
      </c>
      <c r="CT306" s="8">
        <v>1</v>
      </c>
      <c r="CU306" s="8">
        <v>1</v>
      </c>
      <c r="CV306" s="8">
        <v>1</v>
      </c>
      <c r="CW306" s="8"/>
      <c r="CX306" s="8">
        <v>999</v>
      </c>
      <c r="CY306" s="8">
        <v>999</v>
      </c>
      <c r="CZ306" s="8">
        <v>10</v>
      </c>
      <c r="DA306" s="8">
        <v>1300</v>
      </c>
      <c r="DB306" s="8">
        <v>10</v>
      </c>
      <c r="DC306" s="8">
        <v>600</v>
      </c>
      <c r="DD306" s="8">
        <v>10</v>
      </c>
      <c r="DE306" s="8">
        <v>300</v>
      </c>
      <c r="DF306" s="8">
        <v>10</v>
      </c>
      <c r="DG306" s="8">
        <v>200</v>
      </c>
      <c r="DH306" s="8">
        <v>10</v>
      </c>
      <c r="DI306" s="8">
        <v>150</v>
      </c>
      <c r="DJ306" s="8">
        <v>6</v>
      </c>
      <c r="DK306" s="8">
        <v>20</v>
      </c>
      <c r="DL306" s="8">
        <v>0</v>
      </c>
      <c r="DM306" s="8">
        <v>10</v>
      </c>
      <c r="DN306" s="8">
        <v>0</v>
      </c>
      <c r="DO306" s="8">
        <v>0</v>
      </c>
      <c r="DP306" s="8">
        <v>0</v>
      </c>
      <c r="DQ306" s="8">
        <v>0</v>
      </c>
      <c r="DR306" s="8">
        <v>0</v>
      </c>
      <c r="DS306" s="8">
        <v>0</v>
      </c>
      <c r="DT306" s="8">
        <v>0</v>
      </c>
      <c r="DU306" s="8">
        <v>0</v>
      </c>
      <c r="DV306" s="8">
        <v>0</v>
      </c>
      <c r="DW306" s="8">
        <v>0</v>
      </c>
      <c r="DX306" s="44">
        <v>1</v>
      </c>
      <c r="DY306" s="44">
        <v>5</v>
      </c>
      <c r="DZ306" s="8" t="s">
        <v>1290</v>
      </c>
      <c r="EA306" s="8">
        <v>1</v>
      </c>
      <c r="EB306" s="8">
        <v>89.84</v>
      </c>
      <c r="EC306" s="8">
        <v>74.22</v>
      </c>
      <c r="ED306" s="8">
        <v>49.22</v>
      </c>
    </row>
    <row r="307" spans="1:134" s="26" customFormat="1" ht="14.25" customHeight="1" x14ac:dyDescent="0.25">
      <c r="A307" s="34">
        <v>306</v>
      </c>
      <c r="B307" s="33" t="s">
        <v>3196</v>
      </c>
      <c r="C307" s="33">
        <v>1</v>
      </c>
      <c r="D307" s="35">
        <v>43195</v>
      </c>
      <c r="E307" s="33">
        <v>48</v>
      </c>
      <c r="F307" s="33">
        <v>1</v>
      </c>
      <c r="G307" s="33"/>
      <c r="H307" s="33">
        <v>5</v>
      </c>
      <c r="I307" s="33">
        <v>8</v>
      </c>
      <c r="J307" s="33">
        <v>270</v>
      </c>
      <c r="K307" s="35">
        <v>43195</v>
      </c>
      <c r="L307" s="33">
        <v>8</v>
      </c>
      <c r="M307" s="33">
        <v>2</v>
      </c>
      <c r="N307" s="33">
        <v>1</v>
      </c>
      <c r="O307" s="33"/>
      <c r="P307" s="33"/>
      <c r="Q307" s="33"/>
      <c r="R307" s="33">
        <v>7</v>
      </c>
      <c r="S307" s="33">
        <v>4</v>
      </c>
      <c r="T307" s="33"/>
      <c r="U307" s="33">
        <v>2</v>
      </c>
      <c r="V307" s="33">
        <v>2</v>
      </c>
      <c r="W307" s="33">
        <v>34</v>
      </c>
      <c r="X307" s="33">
        <v>2</v>
      </c>
      <c r="Y307" s="33"/>
      <c r="Z307" s="33"/>
      <c r="AA307" s="33"/>
      <c r="AB307" s="33">
        <v>2</v>
      </c>
      <c r="AC307" s="33">
        <v>0</v>
      </c>
      <c r="AD307" s="33">
        <v>2</v>
      </c>
      <c r="AE307" s="33">
        <v>2</v>
      </c>
      <c r="AF307" s="33">
        <v>5</v>
      </c>
      <c r="AG307" s="33"/>
      <c r="AH307" s="33">
        <v>1</v>
      </c>
      <c r="AI307" s="33">
        <v>4</v>
      </c>
      <c r="AJ307" s="33">
        <v>7</v>
      </c>
      <c r="AK307" s="33">
        <v>3</v>
      </c>
      <c r="AL307" s="33">
        <v>3</v>
      </c>
      <c r="AM307" s="33">
        <v>2</v>
      </c>
      <c r="AN307" s="33"/>
      <c r="AO307" s="33">
        <v>2</v>
      </c>
      <c r="AP307" s="33">
        <v>2</v>
      </c>
      <c r="AQ307" s="33">
        <v>1</v>
      </c>
      <c r="AR307" s="33">
        <v>1</v>
      </c>
      <c r="AS307" s="33">
        <v>1</v>
      </c>
      <c r="AT307" s="33">
        <v>1</v>
      </c>
      <c r="AU307" s="33">
        <v>1</v>
      </c>
      <c r="AV307" s="33">
        <v>1</v>
      </c>
      <c r="AW307" s="33">
        <v>1</v>
      </c>
      <c r="AX307" s="33">
        <v>1</v>
      </c>
      <c r="AY307" s="33">
        <v>1</v>
      </c>
      <c r="AZ307" s="33">
        <v>5</v>
      </c>
      <c r="BA307" s="33">
        <v>6</v>
      </c>
      <c r="BB307" s="33">
        <v>6</v>
      </c>
      <c r="BC307" s="33">
        <v>5</v>
      </c>
      <c r="BD307" s="33" t="s">
        <v>3197</v>
      </c>
      <c r="BE307" s="33">
        <v>4</v>
      </c>
      <c r="BF307" s="33">
        <v>4</v>
      </c>
      <c r="BG307" s="33">
        <v>5</v>
      </c>
      <c r="BH307" s="33" t="s">
        <v>3198</v>
      </c>
      <c r="BI307" s="33">
        <v>5</v>
      </c>
      <c r="BJ307" s="33">
        <v>5</v>
      </c>
      <c r="BK307" s="33">
        <v>4</v>
      </c>
      <c r="BL307" s="33">
        <v>5</v>
      </c>
      <c r="BM307" s="33">
        <v>5</v>
      </c>
      <c r="BN307" s="33" t="s">
        <v>3199</v>
      </c>
      <c r="BO307" s="33">
        <v>1</v>
      </c>
      <c r="BP307" s="33">
        <v>1</v>
      </c>
      <c r="BQ307" s="33">
        <v>1</v>
      </c>
      <c r="BR307" s="33">
        <v>1</v>
      </c>
      <c r="BS307" s="33">
        <v>1</v>
      </c>
      <c r="BT307" s="33">
        <v>1</v>
      </c>
      <c r="BU307" s="33"/>
      <c r="BV307" s="33" t="s">
        <v>3200</v>
      </c>
      <c r="BW307" s="33">
        <v>1</v>
      </c>
      <c r="BX307" s="33">
        <v>1</v>
      </c>
      <c r="BY307" s="33">
        <v>1</v>
      </c>
      <c r="BZ307" s="33">
        <v>5</v>
      </c>
      <c r="CA307" s="33">
        <v>5</v>
      </c>
      <c r="CB307" s="33" t="s">
        <v>3201</v>
      </c>
      <c r="CC307" s="33">
        <v>1</v>
      </c>
      <c r="CD307" s="33">
        <v>1</v>
      </c>
      <c r="CE307" s="33">
        <v>1</v>
      </c>
      <c r="CF307" s="33">
        <v>1</v>
      </c>
      <c r="CG307" s="33">
        <v>1</v>
      </c>
      <c r="CH307" s="33">
        <v>1</v>
      </c>
      <c r="CI307" s="33"/>
      <c r="CJ307" s="33" t="s">
        <v>3202</v>
      </c>
      <c r="CK307" s="33">
        <v>2</v>
      </c>
      <c r="CL307" s="33">
        <v>2</v>
      </c>
      <c r="CM307" s="33">
        <v>1</v>
      </c>
      <c r="CN307" s="33">
        <v>2</v>
      </c>
      <c r="CO307" s="33">
        <v>4</v>
      </c>
      <c r="CP307" s="33" t="s">
        <v>3203</v>
      </c>
      <c r="CQ307" s="33">
        <v>1</v>
      </c>
      <c r="CR307" s="33">
        <v>1</v>
      </c>
      <c r="CS307" s="33">
        <v>1</v>
      </c>
      <c r="CT307" s="33">
        <v>1</v>
      </c>
      <c r="CU307" s="33">
        <v>1</v>
      </c>
      <c r="CV307" s="33">
        <v>1</v>
      </c>
      <c r="CW307" s="33"/>
      <c r="CX307" s="33">
        <v>999</v>
      </c>
      <c r="CY307" s="33">
        <v>999</v>
      </c>
      <c r="CZ307" s="33">
        <v>10</v>
      </c>
      <c r="DA307" s="33">
        <v>1000</v>
      </c>
      <c r="DB307" s="33">
        <v>10</v>
      </c>
      <c r="DC307" s="33">
        <v>500</v>
      </c>
      <c r="DD307" s="33">
        <v>10</v>
      </c>
      <c r="DE307" s="33">
        <v>500</v>
      </c>
      <c r="DF307" s="33">
        <v>10</v>
      </c>
      <c r="DG307" s="33">
        <v>120</v>
      </c>
      <c r="DH307" s="33">
        <v>7</v>
      </c>
      <c r="DI307" s="33">
        <v>60</v>
      </c>
      <c r="DJ307" s="33">
        <v>2</v>
      </c>
      <c r="DK307" s="33">
        <v>0</v>
      </c>
      <c r="DL307" s="33">
        <v>0</v>
      </c>
      <c r="DM307" s="33">
        <v>0</v>
      </c>
      <c r="DN307" s="33">
        <v>0</v>
      </c>
      <c r="DO307" s="33">
        <v>0</v>
      </c>
      <c r="DP307" s="33">
        <v>0</v>
      </c>
      <c r="DQ307" s="33">
        <v>0</v>
      </c>
      <c r="DR307" s="33">
        <v>0</v>
      </c>
      <c r="DS307" s="33">
        <v>0</v>
      </c>
      <c r="DT307" s="33">
        <v>0</v>
      </c>
      <c r="DU307" s="33">
        <v>0</v>
      </c>
      <c r="DV307" s="33">
        <v>0</v>
      </c>
      <c r="DW307" s="33">
        <v>0</v>
      </c>
      <c r="DX307" s="47">
        <v>1</v>
      </c>
      <c r="DY307" s="47">
        <v>0</v>
      </c>
      <c r="DZ307" s="33" t="s">
        <v>1261</v>
      </c>
      <c r="EA307" s="33">
        <v>4</v>
      </c>
      <c r="EB307" s="33">
        <v>33.6</v>
      </c>
      <c r="EC307" s="33">
        <v>24.22</v>
      </c>
      <c r="ED307" s="33">
        <v>21.1</v>
      </c>
    </row>
    <row r="308" spans="1:134" s="26" customFormat="1" ht="14.25" customHeight="1" x14ac:dyDescent="0.25">
      <c r="A308" s="20">
        <v>307</v>
      </c>
      <c r="B308" s="19" t="s">
        <v>3205</v>
      </c>
      <c r="C308" s="19">
        <v>1</v>
      </c>
      <c r="D308" s="21">
        <v>43195</v>
      </c>
      <c r="E308" s="19">
        <v>50</v>
      </c>
      <c r="F308" s="19">
        <v>2</v>
      </c>
      <c r="G308" s="19">
        <v>2</v>
      </c>
      <c r="H308" s="19">
        <v>5</v>
      </c>
      <c r="I308" s="19">
        <v>9</v>
      </c>
      <c r="J308" s="19">
        <v>175</v>
      </c>
      <c r="K308" s="21">
        <v>43133</v>
      </c>
      <c r="L308" s="19">
        <v>5</v>
      </c>
      <c r="M308" s="19">
        <v>2</v>
      </c>
      <c r="N308" s="19">
        <v>5</v>
      </c>
      <c r="O308" s="19"/>
      <c r="P308" s="19"/>
      <c r="Q308" s="19"/>
      <c r="R308" s="19">
        <v>7</v>
      </c>
      <c r="S308" s="19">
        <v>4</v>
      </c>
      <c r="T308" s="19"/>
      <c r="U308" s="19">
        <v>4</v>
      </c>
      <c r="V308" s="19">
        <v>2</v>
      </c>
      <c r="W308" s="19">
        <v>36</v>
      </c>
      <c r="X308" s="19">
        <v>1</v>
      </c>
      <c r="Y308" s="19"/>
      <c r="Z308" s="19"/>
      <c r="AA308" s="19"/>
      <c r="AB308" s="19">
        <v>2</v>
      </c>
      <c r="AC308" s="19">
        <v>0</v>
      </c>
      <c r="AD308" s="19">
        <v>2</v>
      </c>
      <c r="AE308" s="19">
        <v>0</v>
      </c>
      <c r="AF308" s="19">
        <v>5</v>
      </c>
      <c r="AG308" s="19"/>
      <c r="AH308" s="19">
        <v>1</v>
      </c>
      <c r="AI308" s="19">
        <v>4</v>
      </c>
      <c r="AJ308" s="19">
        <v>4</v>
      </c>
      <c r="AK308" s="19">
        <v>3</v>
      </c>
      <c r="AL308" s="19">
        <v>3</v>
      </c>
      <c r="AM308" s="19">
        <v>2</v>
      </c>
      <c r="AN308" s="19"/>
      <c r="AO308" s="19">
        <v>2</v>
      </c>
      <c r="AP308" s="19">
        <v>2</v>
      </c>
      <c r="AQ308" s="19">
        <v>1</v>
      </c>
      <c r="AR308" s="19">
        <v>1</v>
      </c>
      <c r="AS308" s="19">
        <v>2</v>
      </c>
      <c r="AT308" s="19">
        <v>1</v>
      </c>
      <c r="AU308" s="19">
        <v>1</v>
      </c>
      <c r="AV308" s="19">
        <v>1</v>
      </c>
      <c r="AW308" s="19">
        <v>2</v>
      </c>
      <c r="AX308" s="19">
        <v>1</v>
      </c>
      <c r="AY308" s="19">
        <v>1</v>
      </c>
      <c r="AZ308" s="19">
        <v>4</v>
      </c>
      <c r="BA308" s="19">
        <v>12</v>
      </c>
      <c r="BB308" s="19">
        <v>4</v>
      </c>
      <c r="BC308" s="19">
        <v>6</v>
      </c>
      <c r="BD308" s="19"/>
      <c r="BE308" s="19"/>
      <c r="BF308" s="19"/>
      <c r="BG308" s="19"/>
      <c r="BH308" s="19" t="s">
        <v>3206</v>
      </c>
      <c r="BI308" s="19">
        <v>5</v>
      </c>
      <c r="BJ308" s="19">
        <v>4</v>
      </c>
      <c r="BK308" s="19">
        <v>3</v>
      </c>
      <c r="BL308" s="19">
        <v>4</v>
      </c>
      <c r="BM308" s="19">
        <v>5</v>
      </c>
      <c r="BN308" s="19" t="s">
        <v>3207</v>
      </c>
      <c r="BO308" s="19">
        <v>1</v>
      </c>
      <c r="BP308" s="19">
        <v>1</v>
      </c>
      <c r="BQ308" s="19">
        <v>1</v>
      </c>
      <c r="BR308" s="19">
        <v>1</v>
      </c>
      <c r="BS308" s="19">
        <v>1</v>
      </c>
      <c r="BT308" s="19"/>
      <c r="BU308" s="19"/>
      <c r="BV308" s="19" t="s">
        <v>3208</v>
      </c>
      <c r="BW308" s="19">
        <v>5</v>
      </c>
      <c r="BX308" s="19">
        <v>5</v>
      </c>
      <c r="BY308" s="19">
        <v>4</v>
      </c>
      <c r="BZ308" s="19">
        <v>4</v>
      </c>
      <c r="CA308" s="19">
        <v>5</v>
      </c>
      <c r="CB308" s="19" t="s">
        <v>3209</v>
      </c>
      <c r="CC308" s="19">
        <v>1</v>
      </c>
      <c r="CD308" s="19">
        <v>1</v>
      </c>
      <c r="CE308" s="19">
        <v>1</v>
      </c>
      <c r="CF308" s="19">
        <v>1</v>
      </c>
      <c r="CG308" s="19">
        <v>1</v>
      </c>
      <c r="CH308" s="19"/>
      <c r="CI308" s="19"/>
      <c r="CJ308" s="19" t="s">
        <v>3210</v>
      </c>
      <c r="CK308" s="19">
        <v>4</v>
      </c>
      <c r="CL308" s="19">
        <v>3</v>
      </c>
      <c r="CM308" s="19">
        <v>3</v>
      </c>
      <c r="CN308" s="19">
        <v>4</v>
      </c>
      <c r="CO308" s="19">
        <v>5</v>
      </c>
      <c r="CP308" s="19" t="s">
        <v>3211</v>
      </c>
      <c r="CQ308" s="19">
        <v>1</v>
      </c>
      <c r="CR308" s="19">
        <v>1</v>
      </c>
      <c r="CS308" s="19">
        <v>1</v>
      </c>
      <c r="CT308" s="19">
        <v>1</v>
      </c>
      <c r="CU308" s="19">
        <v>1</v>
      </c>
      <c r="CV308" s="19"/>
      <c r="CW308" s="19"/>
      <c r="CX308" s="19">
        <v>999</v>
      </c>
      <c r="CY308" s="19">
        <v>999</v>
      </c>
      <c r="CZ308" s="19">
        <v>1</v>
      </c>
      <c r="DA308" s="19">
        <v>45</v>
      </c>
      <c r="DB308" s="19">
        <v>1</v>
      </c>
      <c r="DC308" s="19">
        <v>45</v>
      </c>
      <c r="DD308" s="19">
        <v>0</v>
      </c>
      <c r="DE308" s="19">
        <v>40</v>
      </c>
      <c r="DF308" s="19">
        <v>0</v>
      </c>
      <c r="DG308" s="19">
        <v>40</v>
      </c>
      <c r="DH308" s="19">
        <v>0</v>
      </c>
      <c r="DI308" s="19">
        <v>30</v>
      </c>
      <c r="DJ308" s="19">
        <v>0</v>
      </c>
      <c r="DK308" s="19">
        <v>0</v>
      </c>
      <c r="DL308" s="19">
        <v>0</v>
      </c>
      <c r="DM308" s="19">
        <v>0</v>
      </c>
      <c r="DN308" s="19">
        <v>0</v>
      </c>
      <c r="DO308" s="19">
        <v>0</v>
      </c>
      <c r="DP308" s="19">
        <v>0</v>
      </c>
      <c r="DQ308" s="19">
        <v>0</v>
      </c>
      <c r="DR308" s="19">
        <v>0</v>
      </c>
      <c r="DS308" s="19">
        <v>0</v>
      </c>
      <c r="DT308" s="19">
        <v>0</v>
      </c>
      <c r="DU308" s="19">
        <v>0</v>
      </c>
      <c r="DV308" s="19">
        <v>0</v>
      </c>
      <c r="DW308" s="19">
        <v>0</v>
      </c>
      <c r="DX308" s="45">
        <v>1</v>
      </c>
      <c r="DY308" s="45">
        <v>0.5</v>
      </c>
      <c r="DZ308" s="19" t="s">
        <v>1250</v>
      </c>
      <c r="EA308" s="19">
        <v>2</v>
      </c>
      <c r="EB308" s="19">
        <v>99.22</v>
      </c>
      <c r="EC308" s="19">
        <v>49.22</v>
      </c>
      <c r="ED308" s="19">
        <v>46.1</v>
      </c>
    </row>
    <row r="309" spans="1:134" s="26" customFormat="1" ht="14.25" customHeight="1" x14ac:dyDescent="0.25">
      <c r="A309" s="9">
        <v>308</v>
      </c>
      <c r="B309" s="8" t="s">
        <v>3213</v>
      </c>
      <c r="C309" s="8">
        <v>0</v>
      </c>
      <c r="D309" s="10">
        <v>43194</v>
      </c>
      <c r="E309" s="8">
        <v>49</v>
      </c>
      <c r="F309" s="8">
        <v>1</v>
      </c>
      <c r="G309" s="8"/>
      <c r="H309" s="8">
        <v>5</v>
      </c>
      <c r="I309" s="8">
        <v>11</v>
      </c>
      <c r="J309" s="8">
        <v>190</v>
      </c>
      <c r="K309" s="10">
        <v>43193</v>
      </c>
      <c r="L309" s="8">
        <v>7</v>
      </c>
      <c r="M309" s="8">
        <v>2</v>
      </c>
      <c r="N309" s="8">
        <v>1</v>
      </c>
      <c r="O309" s="8"/>
      <c r="P309" s="8"/>
      <c r="Q309" s="8"/>
      <c r="R309" s="8">
        <v>8</v>
      </c>
      <c r="S309" s="8">
        <v>5</v>
      </c>
      <c r="T309" s="8"/>
      <c r="U309" s="8">
        <v>4</v>
      </c>
      <c r="V309" s="8">
        <v>4</v>
      </c>
      <c r="W309" s="8">
        <v>38</v>
      </c>
      <c r="X309" s="8">
        <v>2</v>
      </c>
      <c r="Y309" s="8"/>
      <c r="Z309" s="8"/>
      <c r="AA309" s="8"/>
      <c r="AB309" s="8">
        <v>3</v>
      </c>
      <c r="AC309" s="8">
        <v>0</v>
      </c>
      <c r="AD309" s="8">
        <v>3</v>
      </c>
      <c r="AE309" s="8">
        <v>2</v>
      </c>
      <c r="AF309" s="8">
        <v>5</v>
      </c>
      <c r="AG309" s="8"/>
      <c r="AH309" s="8">
        <v>1</v>
      </c>
      <c r="AI309" s="8">
        <v>4</v>
      </c>
      <c r="AJ309" s="8">
        <v>3</v>
      </c>
      <c r="AK309" s="8">
        <v>3</v>
      </c>
      <c r="AL309" s="8">
        <v>3</v>
      </c>
      <c r="AM309" s="8">
        <v>2</v>
      </c>
      <c r="AN309" s="8"/>
      <c r="AO309" s="8">
        <v>2</v>
      </c>
      <c r="AP309" s="8">
        <v>2</v>
      </c>
      <c r="AQ309" s="8">
        <v>2</v>
      </c>
      <c r="AR309" s="8">
        <v>2</v>
      </c>
      <c r="AS309" s="8">
        <v>1</v>
      </c>
      <c r="AT309" s="8">
        <v>2</v>
      </c>
      <c r="AU309" s="8">
        <v>2</v>
      </c>
      <c r="AV309" s="8">
        <v>2</v>
      </c>
      <c r="AW309" s="8">
        <v>1</v>
      </c>
      <c r="AX309" s="8">
        <v>1</v>
      </c>
      <c r="AY309" s="8">
        <v>1</v>
      </c>
      <c r="AZ309" s="8">
        <v>4</v>
      </c>
      <c r="BA309" s="8">
        <v>12</v>
      </c>
      <c r="BB309" s="8">
        <v>5</v>
      </c>
      <c r="BC309" s="8">
        <v>6</v>
      </c>
      <c r="BD309" s="8"/>
      <c r="BE309" s="8"/>
      <c r="BF309" s="8"/>
      <c r="BG309" s="8"/>
      <c r="BH309" s="8" t="s">
        <v>3214</v>
      </c>
      <c r="BI309" s="8">
        <v>5</v>
      </c>
      <c r="BJ309" s="8">
        <v>5</v>
      </c>
      <c r="BK309" s="8">
        <v>5</v>
      </c>
      <c r="BL309" s="8">
        <v>5</v>
      </c>
      <c r="BM309" s="8">
        <v>5</v>
      </c>
      <c r="BN309" s="8" t="s">
        <v>3215</v>
      </c>
      <c r="BO309" s="8">
        <v>1</v>
      </c>
      <c r="BP309" s="8">
        <v>2</v>
      </c>
      <c r="BQ309" s="8">
        <v>1</v>
      </c>
      <c r="BR309" s="8">
        <v>1</v>
      </c>
      <c r="BS309" s="8">
        <v>1</v>
      </c>
      <c r="BT309" s="8">
        <v>1</v>
      </c>
      <c r="BU309" s="8"/>
      <c r="BV309" s="8" t="s">
        <v>3216</v>
      </c>
      <c r="BW309" s="8">
        <v>3</v>
      </c>
      <c r="BX309" s="8">
        <v>3</v>
      </c>
      <c r="BY309" s="8">
        <v>3</v>
      </c>
      <c r="BZ309" s="8">
        <v>3</v>
      </c>
      <c r="CA309" s="8">
        <v>3</v>
      </c>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44"/>
      <c r="DY309" s="44"/>
      <c r="DZ309" s="8" t="s">
        <v>1290</v>
      </c>
      <c r="EA309" s="8">
        <v>1</v>
      </c>
      <c r="EB309" s="8"/>
      <c r="EC309" s="8"/>
      <c r="ED309" s="8"/>
    </row>
    <row r="310" spans="1:134" s="26" customFormat="1" ht="14.25" customHeight="1" x14ac:dyDescent="0.25">
      <c r="A310" s="34">
        <v>309</v>
      </c>
      <c r="B310" s="33" t="s">
        <v>3218</v>
      </c>
      <c r="C310" s="33">
        <v>0</v>
      </c>
      <c r="D310" s="35">
        <v>43194</v>
      </c>
      <c r="E310" s="33">
        <v>42</v>
      </c>
      <c r="F310" s="33">
        <v>1</v>
      </c>
      <c r="G310" s="33"/>
      <c r="H310" s="33">
        <v>5</v>
      </c>
      <c r="I310" s="33">
        <v>9</v>
      </c>
      <c r="J310" s="33">
        <v>190</v>
      </c>
      <c r="K310" s="35">
        <v>43194</v>
      </c>
      <c r="L310" s="33">
        <v>5</v>
      </c>
      <c r="M310" s="33">
        <v>2</v>
      </c>
      <c r="N310" s="33">
        <v>1</v>
      </c>
      <c r="O310" s="33"/>
      <c r="P310" s="33"/>
      <c r="Q310" s="33"/>
      <c r="R310" s="33">
        <v>7</v>
      </c>
      <c r="S310" s="33">
        <v>4</v>
      </c>
      <c r="T310" s="33"/>
      <c r="U310" s="33">
        <v>4</v>
      </c>
      <c r="V310" s="33">
        <v>4</v>
      </c>
      <c r="W310" s="33">
        <v>34</v>
      </c>
      <c r="X310" s="33">
        <v>2</v>
      </c>
      <c r="Y310" s="33"/>
      <c r="Z310" s="33"/>
      <c r="AA310" s="33"/>
      <c r="AB310" s="33">
        <v>2</v>
      </c>
      <c r="AC310" s="33"/>
      <c r="AD310" s="33"/>
      <c r="AE310" s="33"/>
      <c r="AF310" s="33">
        <v>5</v>
      </c>
      <c r="AG310" s="33"/>
      <c r="AH310" s="33">
        <v>1</v>
      </c>
      <c r="AI310" s="33">
        <v>3</v>
      </c>
      <c r="AJ310" s="33">
        <v>6</v>
      </c>
      <c r="AK310" s="33">
        <v>3</v>
      </c>
      <c r="AL310" s="33">
        <v>3</v>
      </c>
      <c r="AM310" s="33">
        <v>2</v>
      </c>
      <c r="AN310" s="33"/>
      <c r="AO310" s="33">
        <v>2</v>
      </c>
      <c r="AP310" s="33">
        <v>2</v>
      </c>
      <c r="AQ310" s="33">
        <v>2</v>
      </c>
      <c r="AR310" s="33">
        <v>2</v>
      </c>
      <c r="AS310" s="33">
        <v>2</v>
      </c>
      <c r="AT310" s="33">
        <v>3</v>
      </c>
      <c r="AU310" s="33">
        <v>2</v>
      </c>
      <c r="AV310" s="33">
        <v>3</v>
      </c>
      <c r="AW310" s="33">
        <v>3</v>
      </c>
      <c r="AX310" s="33">
        <v>2</v>
      </c>
      <c r="AY310" s="33">
        <v>2</v>
      </c>
      <c r="AZ310" s="33">
        <v>5</v>
      </c>
      <c r="BA310" s="33">
        <v>12</v>
      </c>
      <c r="BB310" s="33">
        <v>5</v>
      </c>
      <c r="BC310" s="33">
        <v>7</v>
      </c>
      <c r="BD310" s="33" t="s">
        <v>3219</v>
      </c>
      <c r="BE310" s="33">
        <v>5</v>
      </c>
      <c r="BF310" s="33">
        <v>5</v>
      </c>
      <c r="BG310" s="33">
        <v>5</v>
      </c>
      <c r="BH310" s="33"/>
      <c r="BI310" s="33"/>
      <c r="BJ310" s="33"/>
      <c r="BK310" s="33"/>
      <c r="BL310" s="33"/>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c r="CM310" s="33"/>
      <c r="CN310" s="33"/>
      <c r="CO310" s="33"/>
      <c r="CP310" s="33"/>
      <c r="CQ310" s="33"/>
      <c r="CR310" s="33"/>
      <c r="CS310" s="33"/>
      <c r="CT310" s="33"/>
      <c r="CU310" s="33"/>
      <c r="CV310" s="33"/>
      <c r="CW310" s="33"/>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c r="DT310" s="33"/>
      <c r="DU310" s="33"/>
      <c r="DV310" s="33"/>
      <c r="DW310" s="33"/>
      <c r="DX310" s="47"/>
      <c r="DY310" s="47"/>
      <c r="DZ310" s="33" t="s">
        <v>1261</v>
      </c>
      <c r="EA310" s="33">
        <v>4</v>
      </c>
      <c r="EB310" s="33"/>
      <c r="EC310" s="33"/>
      <c r="ED310" s="33"/>
    </row>
    <row r="311" spans="1:134" s="26" customFormat="1" ht="14.25" customHeight="1" x14ac:dyDescent="0.25">
      <c r="A311" s="20">
        <v>310</v>
      </c>
      <c r="B311" s="19" t="s">
        <v>3221</v>
      </c>
      <c r="C311" s="19">
        <v>0</v>
      </c>
      <c r="D311" s="21">
        <v>43194</v>
      </c>
      <c r="E311" s="19">
        <v>55</v>
      </c>
      <c r="F311" s="19">
        <v>1</v>
      </c>
      <c r="G311" s="19"/>
      <c r="H311" s="19">
        <v>6</v>
      </c>
      <c r="I311" s="19">
        <v>0</v>
      </c>
      <c r="J311" s="19">
        <v>165</v>
      </c>
      <c r="K311" s="21">
        <v>43194</v>
      </c>
      <c r="L311" s="19">
        <v>5</v>
      </c>
      <c r="M311" s="19">
        <v>1</v>
      </c>
      <c r="N311" s="19">
        <v>1</v>
      </c>
      <c r="O311" s="19"/>
      <c r="P311" s="19"/>
      <c r="Q311" s="19"/>
      <c r="R311" s="19">
        <v>8</v>
      </c>
      <c r="S311" s="19">
        <v>5</v>
      </c>
      <c r="T311" s="19"/>
      <c r="U311" s="19">
        <v>5</v>
      </c>
      <c r="V311" s="19">
        <v>4</v>
      </c>
      <c r="W311" s="19">
        <v>29</v>
      </c>
      <c r="X311" s="19">
        <v>2</v>
      </c>
      <c r="Y311" s="19"/>
      <c r="Z311" s="19"/>
      <c r="AA311" s="19"/>
      <c r="AB311" s="19">
        <v>2</v>
      </c>
      <c r="AC311" s="19">
        <v>0</v>
      </c>
      <c r="AD311" s="19">
        <v>2</v>
      </c>
      <c r="AE311" s="19">
        <v>2</v>
      </c>
      <c r="AF311" s="19">
        <v>5</v>
      </c>
      <c r="AG311" s="19"/>
      <c r="AH311" s="19">
        <v>1</v>
      </c>
      <c r="AI311" s="19">
        <v>5</v>
      </c>
      <c r="AJ311" s="19">
        <v>6</v>
      </c>
      <c r="AK311" s="19">
        <v>3</v>
      </c>
      <c r="AL311" s="19">
        <v>3</v>
      </c>
      <c r="AM311" s="19">
        <v>2</v>
      </c>
      <c r="AN311" s="19"/>
      <c r="AO311" s="19">
        <v>2</v>
      </c>
      <c r="AP311" s="19">
        <v>2</v>
      </c>
      <c r="AQ311" s="19">
        <v>2</v>
      </c>
      <c r="AR311" s="19">
        <v>2</v>
      </c>
      <c r="AS311" s="19">
        <v>4</v>
      </c>
      <c r="AT311" s="19">
        <v>2</v>
      </c>
      <c r="AU311" s="19">
        <v>3</v>
      </c>
      <c r="AV311" s="19">
        <v>3</v>
      </c>
      <c r="AW311" s="19">
        <v>1</v>
      </c>
      <c r="AX311" s="19">
        <v>1</v>
      </c>
      <c r="AY311" s="19">
        <v>2</v>
      </c>
      <c r="AZ311" s="19">
        <v>3</v>
      </c>
      <c r="BA311" s="19">
        <v>13</v>
      </c>
      <c r="BB311" s="19">
        <v>7</v>
      </c>
      <c r="BC311" s="19">
        <v>7</v>
      </c>
      <c r="BD311" s="19"/>
      <c r="BE311" s="19"/>
      <c r="BF311" s="19"/>
      <c r="BG311" s="19"/>
      <c r="BH311" s="19" t="s">
        <v>3222</v>
      </c>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45"/>
      <c r="DY311" s="45"/>
      <c r="DZ311" s="19" t="s">
        <v>1250</v>
      </c>
      <c r="EA311" s="19">
        <v>2</v>
      </c>
      <c r="EB311" s="19"/>
      <c r="EC311" s="19"/>
      <c r="ED311" s="19"/>
    </row>
    <row r="312" spans="1:134" s="26" customFormat="1" ht="14.25" customHeight="1" x14ac:dyDescent="0.25">
      <c r="A312" s="34">
        <v>311</v>
      </c>
      <c r="B312" s="33" t="s">
        <v>3224</v>
      </c>
      <c r="C312" s="33">
        <v>0</v>
      </c>
      <c r="D312" s="35">
        <v>43194</v>
      </c>
      <c r="E312" s="33">
        <v>44</v>
      </c>
      <c r="F312" s="33">
        <v>1</v>
      </c>
      <c r="G312" s="33"/>
      <c r="H312" s="33">
        <v>5</v>
      </c>
      <c r="I312" s="33">
        <v>11</v>
      </c>
      <c r="J312" s="33">
        <v>185</v>
      </c>
      <c r="K312" s="35">
        <v>43194</v>
      </c>
      <c r="L312" s="33">
        <v>7</v>
      </c>
      <c r="M312" s="33">
        <v>2</v>
      </c>
      <c r="N312" s="33">
        <v>6</v>
      </c>
      <c r="O312" s="33">
        <v>7</v>
      </c>
      <c r="P312" s="33"/>
      <c r="Q312" s="33"/>
      <c r="R312" s="33">
        <v>5</v>
      </c>
      <c r="S312" s="33">
        <v>2</v>
      </c>
      <c r="T312" s="33"/>
      <c r="U312" s="33">
        <v>3</v>
      </c>
      <c r="V312" s="33">
        <v>4</v>
      </c>
      <c r="W312" s="33">
        <v>30</v>
      </c>
      <c r="X312" s="33">
        <v>2</v>
      </c>
      <c r="Y312" s="33">
        <v>4</v>
      </c>
      <c r="Z312" s="33"/>
      <c r="AA312" s="33"/>
      <c r="AB312" s="33">
        <v>2</v>
      </c>
      <c r="AC312" s="33">
        <v>0</v>
      </c>
      <c r="AD312" s="33">
        <v>2</v>
      </c>
      <c r="AE312" s="33">
        <v>2</v>
      </c>
      <c r="AF312" s="33">
        <v>1</v>
      </c>
      <c r="AG312" s="33"/>
      <c r="AH312" s="33">
        <v>1</v>
      </c>
      <c r="AI312" s="33">
        <v>5</v>
      </c>
      <c r="AJ312" s="33">
        <v>5</v>
      </c>
      <c r="AK312" s="33">
        <v>3</v>
      </c>
      <c r="AL312" s="33">
        <v>3</v>
      </c>
      <c r="AM312" s="33">
        <v>2</v>
      </c>
      <c r="AN312" s="33"/>
      <c r="AO312" s="33">
        <v>2</v>
      </c>
      <c r="AP312" s="33">
        <v>2</v>
      </c>
      <c r="AQ312" s="33">
        <v>2</v>
      </c>
      <c r="AR312" s="33">
        <v>2</v>
      </c>
      <c r="AS312" s="33">
        <v>3</v>
      </c>
      <c r="AT312" s="33">
        <v>3</v>
      </c>
      <c r="AU312" s="33">
        <v>2</v>
      </c>
      <c r="AV312" s="33">
        <v>2</v>
      </c>
      <c r="AW312" s="33">
        <v>3</v>
      </c>
      <c r="AX312" s="33">
        <v>2</v>
      </c>
      <c r="AY312" s="33">
        <v>2</v>
      </c>
      <c r="AZ312" s="33">
        <v>4</v>
      </c>
      <c r="BA312" s="33">
        <v>5</v>
      </c>
      <c r="BB312" s="33">
        <v>6</v>
      </c>
      <c r="BC312" s="33">
        <v>6</v>
      </c>
      <c r="BD312" s="33" t="s">
        <v>3225</v>
      </c>
      <c r="BE312" s="33">
        <v>5</v>
      </c>
      <c r="BF312" s="33">
        <v>5</v>
      </c>
      <c r="BG312" s="33">
        <v>5</v>
      </c>
      <c r="BH312" s="33" t="s">
        <v>2125</v>
      </c>
      <c r="BI312" s="33"/>
      <c r="BJ312" s="33"/>
      <c r="BK312" s="33"/>
      <c r="BL312" s="33"/>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c r="CM312" s="33"/>
      <c r="CN312" s="33"/>
      <c r="CO312" s="33"/>
      <c r="CP312" s="33"/>
      <c r="CQ312" s="33"/>
      <c r="CR312" s="33"/>
      <c r="CS312" s="33"/>
      <c r="CT312" s="33"/>
      <c r="CU312" s="33"/>
      <c r="CV312" s="33"/>
      <c r="CW312" s="33"/>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c r="DT312" s="33"/>
      <c r="DU312" s="33"/>
      <c r="DV312" s="33"/>
      <c r="DW312" s="33"/>
      <c r="DX312" s="47"/>
      <c r="DY312" s="47"/>
      <c r="DZ312" s="33" t="s">
        <v>1261</v>
      </c>
      <c r="EA312" s="33">
        <v>4</v>
      </c>
      <c r="EB312" s="33"/>
      <c r="EC312" s="33"/>
      <c r="ED312" s="33"/>
    </row>
    <row r="313" spans="1:134" s="26" customFormat="1" ht="14.25" customHeight="1" x14ac:dyDescent="0.25">
      <c r="A313" s="20">
        <v>312</v>
      </c>
      <c r="B313" s="19" t="s">
        <v>3227</v>
      </c>
      <c r="C313" s="19">
        <v>0</v>
      </c>
      <c r="D313" s="21">
        <v>43194</v>
      </c>
      <c r="E313" s="19">
        <v>55</v>
      </c>
      <c r="F313" s="19">
        <v>1</v>
      </c>
      <c r="G313" s="19"/>
      <c r="H313" s="19">
        <v>6</v>
      </c>
      <c r="I313" s="19">
        <v>3</v>
      </c>
      <c r="J313" s="19">
        <v>285</v>
      </c>
      <c r="K313" s="21">
        <v>43184</v>
      </c>
      <c r="L313" s="19">
        <v>8</v>
      </c>
      <c r="M313" s="19">
        <v>4</v>
      </c>
      <c r="N313" s="19">
        <v>2</v>
      </c>
      <c r="O313" s="19"/>
      <c r="P313" s="19"/>
      <c r="Q313" s="19"/>
      <c r="R313" s="19">
        <v>6</v>
      </c>
      <c r="S313" s="19">
        <v>3</v>
      </c>
      <c r="T313" s="19"/>
      <c r="U313" s="19">
        <v>4</v>
      </c>
      <c r="V313" s="19">
        <v>4</v>
      </c>
      <c r="W313" s="19">
        <v>22</v>
      </c>
      <c r="X313" s="19">
        <v>1</v>
      </c>
      <c r="Y313" s="19"/>
      <c r="Z313" s="19"/>
      <c r="AA313" s="19"/>
      <c r="AB313" s="19">
        <v>2</v>
      </c>
      <c r="AC313" s="19">
        <v>1</v>
      </c>
      <c r="AD313" s="19">
        <v>0</v>
      </c>
      <c r="AE313" s="19">
        <v>1</v>
      </c>
      <c r="AF313" s="19">
        <v>5</v>
      </c>
      <c r="AG313" s="19"/>
      <c r="AH313" s="19">
        <v>1</v>
      </c>
      <c r="AI313" s="19">
        <v>4</v>
      </c>
      <c r="AJ313" s="19">
        <v>3</v>
      </c>
      <c r="AK313" s="19">
        <v>3</v>
      </c>
      <c r="AL313" s="19">
        <v>2</v>
      </c>
      <c r="AM313" s="19">
        <v>2</v>
      </c>
      <c r="AN313" s="19"/>
      <c r="AO313" s="19">
        <v>1</v>
      </c>
      <c r="AP313" s="19">
        <v>2</v>
      </c>
      <c r="AQ313" s="19">
        <v>2</v>
      </c>
      <c r="AR313" s="19">
        <v>2</v>
      </c>
      <c r="AS313" s="19">
        <v>1</v>
      </c>
      <c r="AT313" s="19">
        <v>2</v>
      </c>
      <c r="AU313" s="19">
        <v>2</v>
      </c>
      <c r="AV313" s="19">
        <v>2</v>
      </c>
      <c r="AW313" s="19">
        <v>1</v>
      </c>
      <c r="AX313" s="19">
        <v>1</v>
      </c>
      <c r="AY313" s="19">
        <v>2</v>
      </c>
      <c r="AZ313" s="19">
        <v>10</v>
      </c>
      <c r="BA313" s="19">
        <v>3</v>
      </c>
      <c r="BB313" s="19">
        <v>5</v>
      </c>
      <c r="BC313" s="19">
        <v>7</v>
      </c>
      <c r="BD313" s="19"/>
      <c r="BE313" s="19"/>
      <c r="BF313" s="19"/>
      <c r="BG313" s="19"/>
      <c r="BH313" s="19" t="s">
        <v>3228</v>
      </c>
      <c r="BI313" s="19">
        <v>5</v>
      </c>
      <c r="BJ313" s="19">
        <v>4</v>
      </c>
      <c r="BK313" s="19">
        <v>5</v>
      </c>
      <c r="BL313" s="19">
        <v>5</v>
      </c>
      <c r="BM313" s="19">
        <v>5</v>
      </c>
      <c r="BN313" s="19" t="s">
        <v>3228</v>
      </c>
      <c r="BO313" s="19">
        <v>1</v>
      </c>
      <c r="BP313" s="19">
        <v>1</v>
      </c>
      <c r="BQ313" s="19">
        <v>1</v>
      </c>
      <c r="BR313" s="19">
        <v>1</v>
      </c>
      <c r="BS313" s="19">
        <v>1</v>
      </c>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45"/>
      <c r="DY313" s="45"/>
      <c r="DZ313" s="19" t="s">
        <v>1250</v>
      </c>
      <c r="EA313" s="19">
        <v>2</v>
      </c>
      <c r="EB313" s="19"/>
      <c r="EC313" s="19"/>
      <c r="ED313" s="19"/>
    </row>
    <row r="314" spans="1:134" s="26" customFormat="1" ht="14.25" customHeight="1" x14ac:dyDescent="0.25">
      <c r="A314" s="34">
        <v>313</v>
      </c>
      <c r="B314" s="33" t="s">
        <v>3230</v>
      </c>
      <c r="C314" s="33">
        <v>0</v>
      </c>
      <c r="D314" s="35">
        <v>43194</v>
      </c>
      <c r="E314" s="33">
        <v>30</v>
      </c>
      <c r="F314" s="33">
        <v>1</v>
      </c>
      <c r="G314" s="33"/>
      <c r="H314" s="33">
        <v>5</v>
      </c>
      <c r="I314" s="33">
        <v>10</v>
      </c>
      <c r="J314" s="33">
        <v>150</v>
      </c>
      <c r="K314" s="35">
        <v>43174</v>
      </c>
      <c r="L314" s="33">
        <v>4</v>
      </c>
      <c r="M314" s="33">
        <v>2</v>
      </c>
      <c r="N314" s="33">
        <v>2</v>
      </c>
      <c r="O314" s="33">
        <v>8</v>
      </c>
      <c r="P314" s="33"/>
      <c r="Q314" s="33">
        <v>2</v>
      </c>
      <c r="R314" s="33">
        <v>8</v>
      </c>
      <c r="S314" s="33">
        <v>5</v>
      </c>
      <c r="T314" s="33"/>
      <c r="U314" s="33">
        <v>2</v>
      </c>
      <c r="V314" s="33">
        <v>2</v>
      </c>
      <c r="W314" s="33">
        <v>21</v>
      </c>
      <c r="X314" s="33">
        <v>2</v>
      </c>
      <c r="Y314" s="33"/>
      <c r="Z314" s="33"/>
      <c r="AA314" s="33"/>
      <c r="AB314" s="33">
        <v>3</v>
      </c>
      <c r="AC314" s="33">
        <v>1</v>
      </c>
      <c r="AD314" s="33">
        <v>3</v>
      </c>
      <c r="AE314" s="33">
        <v>3</v>
      </c>
      <c r="AF314" s="33">
        <v>5</v>
      </c>
      <c r="AG314" s="33"/>
      <c r="AH314" s="33">
        <v>1</v>
      </c>
      <c r="AI314" s="33">
        <v>6</v>
      </c>
      <c r="AJ314" s="33">
        <v>6</v>
      </c>
      <c r="AK314" s="33">
        <v>3</v>
      </c>
      <c r="AL314" s="33">
        <v>3</v>
      </c>
      <c r="AM314" s="33">
        <v>2</v>
      </c>
      <c r="AN314" s="33"/>
      <c r="AO314" s="33">
        <v>2</v>
      </c>
      <c r="AP314" s="33">
        <v>2</v>
      </c>
      <c r="AQ314" s="33">
        <v>3</v>
      </c>
      <c r="AR314" s="33">
        <v>3</v>
      </c>
      <c r="AS314" s="33">
        <v>2</v>
      </c>
      <c r="AT314" s="33">
        <v>4</v>
      </c>
      <c r="AU314" s="33">
        <v>1</v>
      </c>
      <c r="AV314" s="33">
        <v>3</v>
      </c>
      <c r="AW314" s="33">
        <v>2</v>
      </c>
      <c r="AX314" s="33">
        <v>1</v>
      </c>
      <c r="AY314" s="33">
        <v>2</v>
      </c>
      <c r="AZ314" s="33">
        <v>9</v>
      </c>
      <c r="BA314" s="33">
        <v>9</v>
      </c>
      <c r="BB314" s="33">
        <v>5</v>
      </c>
      <c r="BC314" s="33">
        <v>7</v>
      </c>
      <c r="BD314" s="33" t="s">
        <v>3231</v>
      </c>
      <c r="BE314" s="33">
        <v>5</v>
      </c>
      <c r="BF314" s="33">
        <v>4</v>
      </c>
      <c r="BG314" s="33">
        <v>4</v>
      </c>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c r="CN314" s="33"/>
      <c r="CO314" s="33"/>
      <c r="CP314" s="33"/>
      <c r="CQ314" s="33"/>
      <c r="CR314" s="33"/>
      <c r="CS314" s="33"/>
      <c r="CT314" s="33"/>
      <c r="CU314" s="33"/>
      <c r="CV314" s="33"/>
      <c r="CW314" s="33"/>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47"/>
      <c r="DY314" s="47"/>
      <c r="DZ314" s="33" t="s">
        <v>1261</v>
      </c>
      <c r="EA314" s="33">
        <v>4</v>
      </c>
      <c r="EB314" s="33"/>
      <c r="EC314" s="33"/>
      <c r="ED314" s="33"/>
    </row>
    <row r="315" spans="1:134" s="26" customFormat="1" ht="14.25" customHeight="1" x14ac:dyDescent="0.25">
      <c r="A315" s="27">
        <v>314</v>
      </c>
      <c r="B315" s="26" t="s">
        <v>3233</v>
      </c>
      <c r="C315" s="26">
        <v>1</v>
      </c>
      <c r="D315" s="28">
        <v>43195</v>
      </c>
      <c r="E315" s="26">
        <v>46</v>
      </c>
      <c r="F315" s="26">
        <v>1</v>
      </c>
      <c r="H315" s="26">
        <v>5</v>
      </c>
      <c r="I315" s="26">
        <v>11</v>
      </c>
      <c r="J315" s="26">
        <v>234</v>
      </c>
      <c r="K315" s="28">
        <v>43193</v>
      </c>
      <c r="L315" s="26">
        <v>8</v>
      </c>
      <c r="M315" s="26">
        <v>4</v>
      </c>
      <c r="N315" s="26">
        <v>7</v>
      </c>
      <c r="R315" s="26">
        <v>6</v>
      </c>
      <c r="S315" s="26">
        <v>3</v>
      </c>
      <c r="V315" s="26">
        <v>2</v>
      </c>
      <c r="W315" s="26">
        <v>21</v>
      </c>
      <c r="X315" s="26">
        <v>1</v>
      </c>
      <c r="Y315" s="26">
        <v>4</v>
      </c>
      <c r="Z315" s="26">
        <v>6</v>
      </c>
      <c r="AA315" s="26" t="s">
        <v>3234</v>
      </c>
      <c r="AB315" s="26">
        <v>3</v>
      </c>
      <c r="AC315" s="26">
        <v>2</v>
      </c>
      <c r="AD315" s="26">
        <v>1</v>
      </c>
      <c r="AE315" s="26">
        <v>1</v>
      </c>
      <c r="AF315" s="26">
        <v>5</v>
      </c>
      <c r="AH315" s="26">
        <v>1</v>
      </c>
      <c r="AI315" s="26">
        <v>8</v>
      </c>
      <c r="AJ315" s="26">
        <v>8</v>
      </c>
      <c r="AK315" s="26">
        <v>3</v>
      </c>
      <c r="AL315" s="26">
        <v>3</v>
      </c>
      <c r="AM315" s="26">
        <v>2</v>
      </c>
      <c r="AO315" s="26">
        <v>2</v>
      </c>
      <c r="AP315" s="26">
        <v>2</v>
      </c>
      <c r="AQ315" s="26">
        <v>2</v>
      </c>
      <c r="AR315" s="26">
        <v>3</v>
      </c>
      <c r="AS315" s="26">
        <v>3</v>
      </c>
      <c r="AT315" s="26">
        <v>2</v>
      </c>
      <c r="AU315" s="26">
        <v>1</v>
      </c>
      <c r="AV315" s="26">
        <v>2</v>
      </c>
      <c r="AW315" s="26">
        <v>3</v>
      </c>
      <c r="AX315" s="26">
        <v>1</v>
      </c>
      <c r="AY315" s="26">
        <v>2</v>
      </c>
      <c r="AZ315" s="26">
        <v>5</v>
      </c>
      <c r="BA315" s="26">
        <v>10</v>
      </c>
      <c r="BB315" s="26">
        <v>7</v>
      </c>
      <c r="BC315" s="26">
        <v>5</v>
      </c>
      <c r="BD315" s="26" t="s">
        <v>3235</v>
      </c>
      <c r="BE315" s="26">
        <v>4</v>
      </c>
      <c r="BF315" s="26">
        <v>4</v>
      </c>
      <c r="BG315" s="26">
        <v>3</v>
      </c>
      <c r="BH315" s="26" t="s">
        <v>3236</v>
      </c>
      <c r="BI315" s="26">
        <v>5</v>
      </c>
      <c r="BJ315" s="26">
        <v>4</v>
      </c>
      <c r="BK315" s="26">
        <v>4</v>
      </c>
      <c r="BL315" s="26">
        <v>3</v>
      </c>
      <c r="BM315" s="26">
        <v>3</v>
      </c>
      <c r="BN315" s="26" t="s">
        <v>3236</v>
      </c>
      <c r="BO315" s="26">
        <v>1</v>
      </c>
      <c r="BP315" s="26">
        <v>1</v>
      </c>
      <c r="BQ315" s="26">
        <v>1</v>
      </c>
      <c r="BR315" s="26">
        <v>1</v>
      </c>
      <c r="BS315" s="26">
        <v>1</v>
      </c>
      <c r="BT315" s="26">
        <v>1</v>
      </c>
      <c r="BU315" s="26">
        <v>1</v>
      </c>
      <c r="BV315" s="26" t="s">
        <v>3237</v>
      </c>
      <c r="BW315" s="26">
        <v>5</v>
      </c>
      <c r="BX315" s="26">
        <v>3</v>
      </c>
      <c r="BY315" s="26">
        <v>5</v>
      </c>
      <c r="BZ315" s="26">
        <v>3</v>
      </c>
      <c r="CA315" s="26">
        <v>2</v>
      </c>
      <c r="CB315" s="26" t="s">
        <v>3237</v>
      </c>
      <c r="CC315" s="26">
        <v>1</v>
      </c>
      <c r="CD315" s="26">
        <v>1</v>
      </c>
      <c r="CE315" s="26">
        <v>1</v>
      </c>
      <c r="CF315" s="26">
        <v>1</v>
      </c>
      <c r="CG315" s="26">
        <v>1</v>
      </c>
      <c r="CH315" s="26">
        <v>1</v>
      </c>
      <c r="CI315" s="26">
        <v>1</v>
      </c>
      <c r="CJ315" s="26" t="s">
        <v>3238</v>
      </c>
      <c r="CK315" s="26">
        <v>5</v>
      </c>
      <c r="CL315" s="26">
        <v>4</v>
      </c>
      <c r="CM315" s="26">
        <v>5</v>
      </c>
      <c r="CN315" s="26">
        <v>3</v>
      </c>
      <c r="CO315" s="26">
        <v>3</v>
      </c>
      <c r="CP315" s="26" t="s">
        <v>3238</v>
      </c>
      <c r="CQ315" s="26">
        <v>1</v>
      </c>
      <c r="CR315" s="26">
        <v>1</v>
      </c>
      <c r="CS315" s="26">
        <v>1</v>
      </c>
      <c r="CT315" s="26">
        <v>1</v>
      </c>
      <c r="CU315" s="26">
        <v>1</v>
      </c>
      <c r="CV315" s="26">
        <v>1</v>
      </c>
      <c r="CW315" s="26">
        <v>1</v>
      </c>
      <c r="CX315" s="26">
        <v>999</v>
      </c>
      <c r="CY315" s="26">
        <v>999</v>
      </c>
      <c r="CZ315" s="26">
        <v>50</v>
      </c>
      <c r="DA315" s="26">
        <v>1800</v>
      </c>
      <c r="DB315" s="26">
        <v>50</v>
      </c>
      <c r="DC315" s="26">
        <v>1800</v>
      </c>
      <c r="DD315" s="26">
        <v>50</v>
      </c>
      <c r="DE315" s="26">
        <v>1800</v>
      </c>
      <c r="DF315" s="26">
        <v>50</v>
      </c>
      <c r="DG315" s="26">
        <v>1800</v>
      </c>
      <c r="DH315" s="26">
        <v>50</v>
      </c>
      <c r="DI315" s="26">
        <v>1800</v>
      </c>
      <c r="DJ315" s="26">
        <v>50</v>
      </c>
      <c r="DK315" s="26">
        <v>1800</v>
      </c>
      <c r="DL315" s="26">
        <v>30</v>
      </c>
      <c r="DM315" s="26">
        <v>1800</v>
      </c>
      <c r="DN315" s="26">
        <v>15</v>
      </c>
      <c r="DO315" s="26">
        <v>1800</v>
      </c>
      <c r="DP315" s="26">
        <v>0</v>
      </c>
      <c r="DQ315" s="26">
        <v>1800</v>
      </c>
      <c r="DR315" s="26">
        <v>0</v>
      </c>
      <c r="DS315" s="26">
        <v>1800</v>
      </c>
      <c r="DT315" s="26">
        <v>0</v>
      </c>
      <c r="DU315" s="26">
        <v>1800</v>
      </c>
      <c r="DV315" s="26">
        <v>0</v>
      </c>
      <c r="DW315" s="26">
        <v>1800</v>
      </c>
      <c r="DX315" s="46">
        <v>3</v>
      </c>
      <c r="DY315" s="46">
        <v>5</v>
      </c>
      <c r="DZ315" s="26" t="s">
        <v>1301</v>
      </c>
      <c r="EA315" s="26">
        <v>3</v>
      </c>
      <c r="EB315" s="26">
        <v>91.4</v>
      </c>
      <c r="EC315" s="26">
        <v>91.4</v>
      </c>
      <c r="ED315" s="26">
        <v>89.84</v>
      </c>
    </row>
    <row r="316" spans="1:134" s="26" customFormat="1" ht="14.25" customHeight="1" x14ac:dyDescent="0.25">
      <c r="A316" s="27">
        <v>315</v>
      </c>
      <c r="B316" s="26" t="s">
        <v>3240</v>
      </c>
      <c r="C316" s="26">
        <v>0</v>
      </c>
      <c r="D316" s="28">
        <v>43194</v>
      </c>
      <c r="E316" s="26">
        <v>26</v>
      </c>
      <c r="F316" s="26">
        <v>1</v>
      </c>
      <c r="H316" s="26">
        <v>5</v>
      </c>
      <c r="I316" s="26">
        <v>11</v>
      </c>
      <c r="J316" s="26">
        <v>180</v>
      </c>
      <c r="K316" s="28">
        <v>43089</v>
      </c>
      <c r="L316" s="26">
        <v>7</v>
      </c>
      <c r="M316" s="26">
        <v>1</v>
      </c>
      <c r="N316" s="26">
        <v>1</v>
      </c>
      <c r="R316" s="26">
        <v>8</v>
      </c>
      <c r="S316" s="26">
        <v>5</v>
      </c>
      <c r="U316" s="26">
        <v>5</v>
      </c>
      <c r="V316" s="26">
        <v>5</v>
      </c>
      <c r="W316" s="26">
        <v>22</v>
      </c>
      <c r="X316" s="26">
        <v>1</v>
      </c>
      <c r="AB316" s="26">
        <v>1</v>
      </c>
      <c r="AC316" s="26">
        <v>0</v>
      </c>
      <c r="AD316" s="26">
        <v>1</v>
      </c>
      <c r="AE316" s="26">
        <v>1</v>
      </c>
      <c r="AF316" s="26">
        <v>5</v>
      </c>
      <c r="AH316" s="26">
        <v>1</v>
      </c>
      <c r="AI316" s="26">
        <v>4</v>
      </c>
      <c r="AJ316" s="26">
        <v>4</v>
      </c>
      <c r="AK316" s="26">
        <v>3</v>
      </c>
      <c r="AL316" s="26">
        <v>3</v>
      </c>
      <c r="AM316" s="26">
        <v>2</v>
      </c>
      <c r="AO316" s="26">
        <v>2</v>
      </c>
      <c r="AP316" s="26">
        <v>2</v>
      </c>
      <c r="AQ316" s="26">
        <v>3</v>
      </c>
      <c r="AR316" s="26">
        <v>2</v>
      </c>
      <c r="AS316" s="26">
        <v>4</v>
      </c>
      <c r="AT316" s="26">
        <v>4</v>
      </c>
      <c r="AU316" s="26">
        <v>4</v>
      </c>
      <c r="AV316" s="26">
        <v>2</v>
      </c>
      <c r="AW316" s="26">
        <v>4</v>
      </c>
      <c r="AX316" s="26">
        <v>2</v>
      </c>
      <c r="AY316" s="26">
        <v>2</v>
      </c>
      <c r="AZ316" s="26">
        <v>6</v>
      </c>
      <c r="BA316" s="26">
        <v>17</v>
      </c>
      <c r="BB316" s="26">
        <v>6</v>
      </c>
      <c r="BC316" s="26">
        <v>7</v>
      </c>
      <c r="BD316" s="26" t="s">
        <v>3241</v>
      </c>
      <c r="BE316" s="26">
        <v>4</v>
      </c>
      <c r="BF316" s="26">
        <v>3</v>
      </c>
      <c r="BG316" s="26">
        <v>2</v>
      </c>
      <c r="BH316" s="26" t="s">
        <v>3242</v>
      </c>
      <c r="BI316" s="26">
        <v>4</v>
      </c>
      <c r="BJ316" s="26">
        <v>4</v>
      </c>
      <c r="BK316" s="26">
        <v>2</v>
      </c>
      <c r="BL316" s="26">
        <v>5</v>
      </c>
      <c r="BM316" s="26">
        <v>5</v>
      </c>
      <c r="BN316" s="29" t="s">
        <v>3243</v>
      </c>
      <c r="BO316" s="26">
        <v>1</v>
      </c>
      <c r="BP316" s="26">
        <v>1</v>
      </c>
      <c r="BQ316" s="26">
        <v>1</v>
      </c>
      <c r="BR316" s="26">
        <v>1</v>
      </c>
      <c r="BS316" s="26">
        <v>1</v>
      </c>
      <c r="BT316" s="26">
        <v>1</v>
      </c>
      <c r="BU316" s="26">
        <v>1</v>
      </c>
      <c r="DX316" s="46"/>
      <c r="DY316" s="46"/>
      <c r="DZ316" s="26" t="s">
        <v>1301</v>
      </c>
      <c r="EA316" s="26">
        <v>3</v>
      </c>
    </row>
    <row r="317" spans="1:134" s="26" customFormat="1" ht="14.25" customHeight="1" x14ac:dyDescent="0.25">
      <c r="A317" s="41">
        <v>316</v>
      </c>
      <c r="B317" s="40" t="s">
        <v>3245</v>
      </c>
      <c r="C317" s="40">
        <v>0</v>
      </c>
      <c r="D317" s="42">
        <v>43194</v>
      </c>
      <c r="E317" s="40">
        <v>31</v>
      </c>
      <c r="F317" s="40">
        <v>2</v>
      </c>
      <c r="G317" s="40">
        <v>2</v>
      </c>
      <c r="H317" s="40"/>
      <c r="I317" s="40"/>
      <c r="J317" s="40"/>
      <c r="K317" s="42"/>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8"/>
      <c r="DY317" s="48"/>
      <c r="DZ317" s="40"/>
      <c r="EA317" s="40"/>
      <c r="EB317" s="40"/>
      <c r="EC317" s="40"/>
      <c r="ED317" s="40"/>
    </row>
    <row r="318" spans="1:134" s="26" customFormat="1" ht="14.25" customHeight="1" x14ac:dyDescent="0.25">
      <c r="A318" s="9">
        <v>317</v>
      </c>
      <c r="B318" s="8" t="s">
        <v>3247</v>
      </c>
      <c r="C318" s="8">
        <v>0</v>
      </c>
      <c r="D318" s="10">
        <v>43194</v>
      </c>
      <c r="E318" s="8">
        <v>28</v>
      </c>
      <c r="F318" s="8">
        <v>1</v>
      </c>
      <c r="G318" s="8"/>
      <c r="H318" s="8">
        <v>6</v>
      </c>
      <c r="I318" s="8">
        <v>2</v>
      </c>
      <c r="J318" s="8">
        <v>220</v>
      </c>
      <c r="K318" s="10">
        <v>43132</v>
      </c>
      <c r="L318" s="8">
        <v>6</v>
      </c>
      <c r="M318" s="8">
        <v>1</v>
      </c>
      <c r="N318" s="8">
        <v>1</v>
      </c>
      <c r="O318" s="8"/>
      <c r="P318" s="8"/>
      <c r="Q318" s="8"/>
      <c r="R318" s="8">
        <v>8</v>
      </c>
      <c r="S318" s="8">
        <v>5</v>
      </c>
      <c r="T318" s="8"/>
      <c r="U318" s="8">
        <v>5</v>
      </c>
      <c r="V318" s="8">
        <v>5</v>
      </c>
      <c r="W318" s="8">
        <v>25</v>
      </c>
      <c r="X318" s="8">
        <v>1</v>
      </c>
      <c r="Y318" s="8"/>
      <c r="Z318" s="8"/>
      <c r="AA318" s="8"/>
      <c r="AB318" s="8">
        <v>1</v>
      </c>
      <c r="AC318" s="8">
        <v>0</v>
      </c>
      <c r="AD318" s="8">
        <v>0</v>
      </c>
      <c r="AE318" s="8">
        <v>1</v>
      </c>
      <c r="AF318" s="8">
        <v>5</v>
      </c>
      <c r="AG318" s="8"/>
      <c r="AH318" s="8">
        <v>1</v>
      </c>
      <c r="AI318" s="8">
        <v>4</v>
      </c>
      <c r="AJ318" s="8">
        <v>6</v>
      </c>
      <c r="AK318" s="8">
        <v>3</v>
      </c>
      <c r="AL318" s="8">
        <v>3</v>
      </c>
      <c r="AM318" s="8">
        <v>2</v>
      </c>
      <c r="AN318" s="8"/>
      <c r="AO318" s="8">
        <v>2</v>
      </c>
      <c r="AP318" s="8">
        <v>2</v>
      </c>
      <c r="AQ318" s="8">
        <v>2</v>
      </c>
      <c r="AR318" s="8">
        <v>2</v>
      </c>
      <c r="AS318" s="8">
        <v>2</v>
      </c>
      <c r="AT318" s="8">
        <v>2</v>
      </c>
      <c r="AU318" s="8">
        <v>2</v>
      </c>
      <c r="AV318" s="8">
        <v>2</v>
      </c>
      <c r="AW318" s="8">
        <v>2</v>
      </c>
      <c r="AX318" s="8">
        <v>2</v>
      </c>
      <c r="AY318" s="8">
        <v>2</v>
      </c>
      <c r="AZ318" s="8">
        <v>2</v>
      </c>
      <c r="BA318" s="8">
        <v>12</v>
      </c>
      <c r="BB318" s="8">
        <v>7</v>
      </c>
      <c r="BC318" s="8">
        <v>7</v>
      </c>
      <c r="BD318" s="8"/>
      <c r="BE318" s="8"/>
      <c r="BF318" s="8"/>
      <c r="BG318" s="8"/>
      <c r="BH318" s="8" t="s">
        <v>3248</v>
      </c>
      <c r="BI318" s="8">
        <v>5</v>
      </c>
      <c r="BJ318" s="8">
        <v>4</v>
      </c>
      <c r="BK318" s="8">
        <v>5</v>
      </c>
      <c r="BL318" s="8">
        <v>5</v>
      </c>
      <c r="BM318" s="8">
        <v>5</v>
      </c>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44"/>
      <c r="DY318" s="44"/>
      <c r="DZ318" s="8" t="s">
        <v>1290</v>
      </c>
      <c r="EA318" s="8">
        <v>1</v>
      </c>
      <c r="EB318" s="8"/>
      <c r="EC318" s="8"/>
      <c r="ED318" s="8"/>
    </row>
    <row r="319" spans="1:134" s="26" customFormat="1" ht="14.25" customHeight="1" x14ac:dyDescent="0.25">
      <c r="A319" s="34">
        <v>318</v>
      </c>
      <c r="B319" s="33" t="s">
        <v>3250</v>
      </c>
      <c r="C319" s="33">
        <v>0</v>
      </c>
      <c r="D319" s="35">
        <v>43194</v>
      </c>
      <c r="E319" s="33">
        <v>25</v>
      </c>
      <c r="F319" s="33">
        <v>2</v>
      </c>
      <c r="G319" s="33">
        <v>2</v>
      </c>
      <c r="H319" s="33">
        <v>5</v>
      </c>
      <c r="I319" s="33">
        <v>5</v>
      </c>
      <c r="J319" s="33">
        <v>125</v>
      </c>
      <c r="K319" s="35">
        <v>43344</v>
      </c>
      <c r="L319" s="33">
        <v>4</v>
      </c>
      <c r="M319" s="33">
        <v>1</v>
      </c>
      <c r="N319" s="33">
        <v>1</v>
      </c>
      <c r="O319" s="33"/>
      <c r="P319" s="33"/>
      <c r="Q319" s="33"/>
      <c r="R319" s="33">
        <v>8</v>
      </c>
      <c r="S319" s="33">
        <v>5</v>
      </c>
      <c r="T319" s="33"/>
      <c r="U319" s="33">
        <v>5</v>
      </c>
      <c r="V319" s="33">
        <v>5</v>
      </c>
      <c r="W319" s="33">
        <v>19</v>
      </c>
      <c r="X319" s="33">
        <v>1</v>
      </c>
      <c r="Y319" s="33"/>
      <c r="Z319" s="33"/>
      <c r="AA319" s="33"/>
      <c r="AB319" s="33">
        <v>4</v>
      </c>
      <c r="AC319" s="33">
        <v>0</v>
      </c>
      <c r="AD319" s="33">
        <v>4</v>
      </c>
      <c r="AE319" s="33">
        <v>4</v>
      </c>
      <c r="AF319" s="33">
        <v>2</v>
      </c>
      <c r="AG319" s="33"/>
      <c r="AH319" s="33">
        <v>1</v>
      </c>
      <c r="AI319" s="33">
        <v>5</v>
      </c>
      <c r="AJ319" s="33">
        <v>4</v>
      </c>
      <c r="AK319" s="33">
        <v>3</v>
      </c>
      <c r="AL319" s="33">
        <v>3</v>
      </c>
      <c r="AM319" s="33">
        <v>2</v>
      </c>
      <c r="AN319" s="33"/>
      <c r="AO319" s="33">
        <v>2</v>
      </c>
      <c r="AP319" s="33">
        <v>2</v>
      </c>
      <c r="AQ319" s="33">
        <v>1</v>
      </c>
      <c r="AR319" s="33">
        <v>2</v>
      </c>
      <c r="AS319" s="33">
        <v>1</v>
      </c>
      <c r="AT319" s="33">
        <v>2</v>
      </c>
      <c r="AU319" s="33">
        <v>2</v>
      </c>
      <c r="AV319" s="33">
        <v>2</v>
      </c>
      <c r="AW319" s="33">
        <v>2</v>
      </c>
      <c r="AX319" s="33">
        <v>1</v>
      </c>
      <c r="AY319" s="33">
        <v>2</v>
      </c>
      <c r="AZ319" s="33">
        <v>5</v>
      </c>
      <c r="BA319" s="33">
        <v>5</v>
      </c>
      <c r="BB319" s="33">
        <v>6</v>
      </c>
      <c r="BC319" s="33">
        <v>6</v>
      </c>
      <c r="BD319" s="33" t="s">
        <v>1294</v>
      </c>
      <c r="BE319" s="33">
        <v>4</v>
      </c>
      <c r="BF319" s="33">
        <v>3</v>
      </c>
      <c r="BG319" s="33">
        <v>4</v>
      </c>
      <c r="BH319" s="33"/>
      <c r="BI319" s="33"/>
      <c r="BJ319" s="33"/>
      <c r="BK319" s="33"/>
      <c r="BL319" s="33"/>
      <c r="BM319" s="33"/>
      <c r="BN319" s="33"/>
      <c r="BO319" s="33"/>
      <c r="BP319" s="33"/>
      <c r="BQ319" s="33"/>
      <c r="BR319" s="33"/>
      <c r="BS319" s="33"/>
      <c r="BT319" s="33"/>
      <c r="BU319" s="33"/>
      <c r="BV319" s="33"/>
      <c r="BW319" s="33"/>
      <c r="BX319" s="33"/>
      <c r="BY319" s="33"/>
      <c r="BZ319" s="33"/>
      <c r="CA319" s="33"/>
      <c r="CB319" s="33"/>
      <c r="CC319" s="33"/>
      <c r="CD319" s="33"/>
      <c r="CE319" s="33"/>
      <c r="CF319" s="33"/>
      <c r="CG319" s="33"/>
      <c r="CH319" s="33"/>
      <c r="CI319" s="33"/>
      <c r="CJ319" s="33"/>
      <c r="CK319" s="33"/>
      <c r="CL319" s="33"/>
      <c r="CM319" s="33"/>
      <c r="CN319" s="33"/>
      <c r="CO319" s="33"/>
      <c r="CP319" s="33"/>
      <c r="CQ319" s="33"/>
      <c r="CR319" s="33"/>
      <c r="CS319" s="33"/>
      <c r="CT319" s="33"/>
      <c r="CU319" s="33"/>
      <c r="CV319" s="33"/>
      <c r="CW319" s="33"/>
      <c r="CX319" s="33"/>
      <c r="CY319" s="33"/>
      <c r="CZ319" s="33"/>
      <c r="DA319" s="33"/>
      <c r="DB319" s="33"/>
      <c r="DC319" s="33"/>
      <c r="DD319" s="33"/>
      <c r="DE319" s="33"/>
      <c r="DF319" s="33"/>
      <c r="DG319" s="33"/>
      <c r="DH319" s="33"/>
      <c r="DI319" s="33"/>
      <c r="DJ319" s="33"/>
      <c r="DK319" s="33"/>
      <c r="DL319" s="33"/>
      <c r="DM319" s="33"/>
      <c r="DN319" s="33"/>
      <c r="DO319" s="33"/>
      <c r="DP319" s="33"/>
      <c r="DQ319" s="33"/>
      <c r="DR319" s="33"/>
      <c r="DS319" s="33"/>
      <c r="DT319" s="33"/>
      <c r="DU319" s="33"/>
      <c r="DV319" s="33"/>
      <c r="DW319" s="33"/>
      <c r="DX319" s="47"/>
      <c r="DY319" s="47"/>
      <c r="DZ319" s="33" t="s">
        <v>1261</v>
      </c>
      <c r="EA319" s="33">
        <v>4</v>
      </c>
      <c r="EB319" s="33"/>
      <c r="EC319" s="33"/>
      <c r="ED319" s="33"/>
    </row>
    <row r="320" spans="1:134" s="26" customFormat="1" ht="14.25" customHeight="1" x14ac:dyDescent="0.25">
      <c r="A320" s="41">
        <v>319</v>
      </c>
      <c r="B320" s="40" t="s">
        <v>3252</v>
      </c>
      <c r="C320" s="40">
        <v>0</v>
      </c>
      <c r="D320" s="42">
        <v>43194</v>
      </c>
      <c r="E320" s="40">
        <v>42</v>
      </c>
      <c r="F320" s="40">
        <v>2</v>
      </c>
      <c r="G320" s="40">
        <v>2</v>
      </c>
      <c r="H320" s="40"/>
      <c r="I320" s="40"/>
      <c r="J320" s="40"/>
      <c r="K320" s="42"/>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8"/>
      <c r="DY320" s="48"/>
      <c r="DZ320" s="40"/>
      <c r="EA320" s="40"/>
      <c r="EB320" s="40"/>
      <c r="EC320" s="40"/>
      <c r="ED320" s="40"/>
    </row>
    <row r="321" spans="1:134" s="26" customFormat="1" ht="14.25" customHeight="1" x14ac:dyDescent="0.25">
      <c r="A321" s="27">
        <v>320</v>
      </c>
      <c r="B321" s="26" t="s">
        <v>3254</v>
      </c>
      <c r="C321" s="26">
        <v>0</v>
      </c>
      <c r="D321" s="28">
        <v>43194</v>
      </c>
      <c r="E321" s="26">
        <v>36</v>
      </c>
      <c r="F321" s="26">
        <v>1</v>
      </c>
      <c r="H321" s="26">
        <v>5</v>
      </c>
      <c r="I321" s="26">
        <v>8</v>
      </c>
      <c r="J321" s="26">
        <v>170</v>
      </c>
      <c r="K321" s="28">
        <v>43194</v>
      </c>
      <c r="L321" s="26">
        <v>7</v>
      </c>
      <c r="M321" s="26">
        <v>2</v>
      </c>
      <c r="N321" s="26">
        <v>1</v>
      </c>
      <c r="R321" s="26">
        <v>8</v>
      </c>
      <c r="S321" s="26">
        <v>6</v>
      </c>
      <c r="U321" s="26">
        <v>2</v>
      </c>
      <c r="V321" s="26">
        <v>2</v>
      </c>
      <c r="W321" s="26">
        <v>34</v>
      </c>
      <c r="X321" s="26">
        <v>2</v>
      </c>
      <c r="AB321" s="26">
        <v>2</v>
      </c>
      <c r="AC321" s="26">
        <v>0</v>
      </c>
      <c r="AD321" s="26">
        <v>2</v>
      </c>
      <c r="AE321" s="26">
        <v>2</v>
      </c>
      <c r="AF321" s="26">
        <v>5</v>
      </c>
      <c r="AH321" s="26">
        <v>1</v>
      </c>
      <c r="AI321" s="26">
        <v>6</v>
      </c>
      <c r="AJ321" s="26">
        <v>4</v>
      </c>
      <c r="AK321" s="26">
        <v>3</v>
      </c>
      <c r="AL321" s="26">
        <v>3</v>
      </c>
      <c r="AM321" s="26">
        <v>2</v>
      </c>
      <c r="AO321" s="26">
        <v>2</v>
      </c>
      <c r="AP321" s="26">
        <v>2</v>
      </c>
      <c r="AQ321" s="26">
        <v>1</v>
      </c>
      <c r="AR321" s="26">
        <v>1</v>
      </c>
      <c r="AS321" s="26">
        <v>1</v>
      </c>
      <c r="AT321" s="26">
        <v>1</v>
      </c>
      <c r="AU321" s="26">
        <v>1</v>
      </c>
      <c r="AV321" s="26">
        <v>1</v>
      </c>
      <c r="AW321" s="26">
        <v>1</v>
      </c>
      <c r="AX321" s="26">
        <v>1</v>
      </c>
      <c r="AY321" s="26">
        <v>1</v>
      </c>
      <c r="AZ321" s="26">
        <v>9</v>
      </c>
      <c r="BA321" s="26">
        <v>3</v>
      </c>
      <c r="BB321" s="26">
        <v>6</v>
      </c>
      <c r="BC321" s="26">
        <v>7</v>
      </c>
      <c r="BD321" s="26" t="s">
        <v>1254</v>
      </c>
      <c r="BE321" s="26">
        <v>3</v>
      </c>
      <c r="BF321" s="26">
        <v>3</v>
      </c>
      <c r="BG321" s="26">
        <v>4</v>
      </c>
      <c r="DX321" s="46"/>
      <c r="DY321" s="46"/>
      <c r="DZ321" s="26" t="s">
        <v>1301</v>
      </c>
      <c r="EA321" s="26">
        <v>3</v>
      </c>
    </row>
    <row r="322" spans="1:134" s="26" customFormat="1" ht="14.25" customHeight="1" x14ac:dyDescent="0.25">
      <c r="A322" s="34">
        <v>321</v>
      </c>
      <c r="B322" s="33" t="s">
        <v>3256</v>
      </c>
      <c r="C322" s="33">
        <v>0</v>
      </c>
      <c r="D322" s="35">
        <v>43194</v>
      </c>
      <c r="E322" s="33">
        <v>36</v>
      </c>
      <c r="F322" s="33">
        <v>1</v>
      </c>
      <c r="G322" s="33"/>
      <c r="H322" s="33">
        <v>6</v>
      </c>
      <c r="I322" s="33">
        <v>3</v>
      </c>
      <c r="J322" s="33">
        <v>290</v>
      </c>
      <c r="K322" s="35">
        <v>43194</v>
      </c>
      <c r="L322" s="33">
        <v>8</v>
      </c>
      <c r="M322" s="33">
        <v>3</v>
      </c>
      <c r="N322" s="33">
        <v>7</v>
      </c>
      <c r="O322" s="33"/>
      <c r="P322" s="33"/>
      <c r="Q322" s="33"/>
      <c r="R322" s="33">
        <v>5</v>
      </c>
      <c r="S322" s="33">
        <v>2</v>
      </c>
      <c r="T322" s="33"/>
      <c r="U322" s="33">
        <v>2</v>
      </c>
      <c r="V322" s="33">
        <v>3</v>
      </c>
      <c r="W322" s="33">
        <v>37</v>
      </c>
      <c r="X322" s="33">
        <v>4</v>
      </c>
      <c r="Y322" s="33">
        <v>5</v>
      </c>
      <c r="Z322" s="33">
        <v>6</v>
      </c>
      <c r="AA322" s="33" t="s">
        <v>3258</v>
      </c>
      <c r="AB322" s="33">
        <v>4</v>
      </c>
      <c r="AC322" s="33">
        <v>2</v>
      </c>
      <c r="AD322" s="33">
        <v>2</v>
      </c>
      <c r="AE322" s="33">
        <v>2</v>
      </c>
      <c r="AF322" s="33">
        <v>5</v>
      </c>
      <c r="AG322" s="33"/>
      <c r="AH322" s="33">
        <v>1</v>
      </c>
      <c r="AI322" s="33">
        <v>7</v>
      </c>
      <c r="AJ322" s="33">
        <v>6</v>
      </c>
      <c r="AK322" s="33">
        <v>3</v>
      </c>
      <c r="AL322" s="33">
        <v>3</v>
      </c>
      <c r="AM322" s="33">
        <v>2</v>
      </c>
      <c r="AN322" s="33"/>
      <c r="AO322" s="33">
        <v>2</v>
      </c>
      <c r="AP322" s="33">
        <v>2</v>
      </c>
      <c r="AQ322" s="33">
        <v>2</v>
      </c>
      <c r="AR322" s="33">
        <v>2</v>
      </c>
      <c r="AS322" s="33">
        <v>2</v>
      </c>
      <c r="AT322" s="33">
        <v>2</v>
      </c>
      <c r="AU322" s="33">
        <v>2</v>
      </c>
      <c r="AV322" s="33">
        <v>2</v>
      </c>
      <c r="AW322" s="33">
        <v>2</v>
      </c>
      <c r="AX322" s="33">
        <v>4</v>
      </c>
      <c r="AY322" s="33">
        <v>4</v>
      </c>
      <c r="AZ322" s="33">
        <v>5</v>
      </c>
      <c r="BA322" s="33">
        <v>17</v>
      </c>
      <c r="BB322" s="33">
        <v>7</v>
      </c>
      <c r="BC322" s="33">
        <v>7</v>
      </c>
      <c r="BD322" s="33" t="s">
        <v>3259</v>
      </c>
      <c r="BE322" s="33">
        <v>5</v>
      </c>
      <c r="BF322" s="33">
        <v>2</v>
      </c>
      <c r="BG322" s="33">
        <v>2</v>
      </c>
      <c r="BH322" s="33" t="s">
        <v>3260</v>
      </c>
      <c r="BI322" s="33">
        <v>5</v>
      </c>
      <c r="BJ322" s="33">
        <v>5</v>
      </c>
      <c r="BK322" s="33">
        <v>3</v>
      </c>
      <c r="BL322" s="33">
        <v>2</v>
      </c>
      <c r="BM322" s="33">
        <v>3</v>
      </c>
      <c r="BN322" s="33" t="s">
        <v>3261</v>
      </c>
      <c r="BO322" s="33">
        <v>1</v>
      </c>
      <c r="BP322" s="33">
        <v>1</v>
      </c>
      <c r="BQ322" s="33">
        <v>1</v>
      </c>
      <c r="BR322" s="33">
        <v>1</v>
      </c>
      <c r="BS322" s="33">
        <v>1</v>
      </c>
      <c r="BT322" s="33">
        <v>1</v>
      </c>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47"/>
      <c r="DY322" s="47"/>
      <c r="DZ322" s="33" t="s">
        <v>1261</v>
      </c>
      <c r="EA322" s="33">
        <v>4</v>
      </c>
      <c r="EB322" s="33"/>
      <c r="EC322" s="33"/>
      <c r="ED322" s="33"/>
    </row>
    <row r="323" spans="1:134" s="26" customFormat="1" ht="14.25" customHeight="1" x14ac:dyDescent="0.25">
      <c r="A323" s="41">
        <v>322</v>
      </c>
      <c r="B323" s="40" t="s">
        <v>3263</v>
      </c>
      <c r="C323" s="40">
        <v>0</v>
      </c>
      <c r="D323" s="42">
        <v>43193</v>
      </c>
      <c r="E323" s="40">
        <v>39</v>
      </c>
      <c r="F323" s="40">
        <v>1</v>
      </c>
      <c r="G323" s="40"/>
      <c r="H323" s="40">
        <v>5</v>
      </c>
      <c r="I323" s="40">
        <v>6</v>
      </c>
      <c r="J323" s="40">
        <v>155</v>
      </c>
      <c r="K323" s="42">
        <v>43193</v>
      </c>
      <c r="L323" s="40">
        <v>6</v>
      </c>
      <c r="M323" s="40">
        <v>1</v>
      </c>
      <c r="N323" s="40">
        <v>1</v>
      </c>
      <c r="O323" s="40"/>
      <c r="P323" s="40"/>
      <c r="Q323" s="40"/>
      <c r="R323" s="40">
        <v>6</v>
      </c>
      <c r="S323" s="40">
        <v>3</v>
      </c>
      <c r="T323" s="40"/>
      <c r="U323" s="40">
        <v>3</v>
      </c>
      <c r="V323" s="40">
        <v>2</v>
      </c>
      <c r="W323" s="40">
        <v>17</v>
      </c>
      <c r="X323" s="40">
        <v>1</v>
      </c>
      <c r="Y323" s="40"/>
      <c r="Z323" s="40"/>
      <c r="AA323" s="40"/>
      <c r="AB323" s="40">
        <v>1</v>
      </c>
      <c r="AC323" s="40">
        <v>0</v>
      </c>
      <c r="AD323" s="40">
        <v>1</v>
      </c>
      <c r="AE323" s="40">
        <v>1</v>
      </c>
      <c r="AF323" s="40">
        <v>5</v>
      </c>
      <c r="AG323" s="40"/>
      <c r="AH323" s="40">
        <v>1</v>
      </c>
      <c r="AI323" s="40">
        <v>8</v>
      </c>
      <c r="AJ323" s="40">
        <v>8</v>
      </c>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8"/>
      <c r="DY323" s="48"/>
      <c r="DZ323" s="40"/>
      <c r="EA323" s="40"/>
      <c r="EB323" s="40"/>
      <c r="EC323" s="40"/>
      <c r="ED323" s="40"/>
    </row>
    <row r="324" spans="1:134" s="26" customFormat="1" ht="14.25" customHeight="1" x14ac:dyDescent="0.25">
      <c r="A324" s="9">
        <v>323</v>
      </c>
      <c r="B324" s="8" t="s">
        <v>3265</v>
      </c>
      <c r="C324" s="8">
        <v>0</v>
      </c>
      <c r="D324" s="10">
        <v>43194</v>
      </c>
      <c r="E324" s="8">
        <v>44</v>
      </c>
      <c r="F324" s="8">
        <v>2</v>
      </c>
      <c r="G324" s="8">
        <v>2</v>
      </c>
      <c r="H324" s="8">
        <v>5</v>
      </c>
      <c r="I324" s="8">
        <v>3</v>
      </c>
      <c r="J324" s="8">
        <v>120</v>
      </c>
      <c r="K324" s="10">
        <v>43101</v>
      </c>
      <c r="L324" s="8">
        <v>2</v>
      </c>
      <c r="M324" s="8">
        <v>2</v>
      </c>
      <c r="N324" s="8">
        <v>1</v>
      </c>
      <c r="O324" s="8"/>
      <c r="P324" s="8"/>
      <c r="Q324" s="8"/>
      <c r="R324" s="8">
        <v>8</v>
      </c>
      <c r="S324" s="8">
        <v>5</v>
      </c>
      <c r="T324" s="8"/>
      <c r="U324" s="8">
        <v>3</v>
      </c>
      <c r="V324" s="8">
        <v>1</v>
      </c>
      <c r="W324" s="8">
        <v>41</v>
      </c>
      <c r="X324" s="8">
        <v>2</v>
      </c>
      <c r="Y324" s="8"/>
      <c r="Z324" s="8"/>
      <c r="AA324" s="8"/>
      <c r="AB324" s="8">
        <v>3</v>
      </c>
      <c r="AC324" s="8">
        <v>1</v>
      </c>
      <c r="AD324" s="8">
        <v>2</v>
      </c>
      <c r="AE324" s="8">
        <v>2</v>
      </c>
      <c r="AF324" s="8">
        <v>5</v>
      </c>
      <c r="AG324" s="8"/>
      <c r="AH324" s="8">
        <v>2</v>
      </c>
      <c r="AI324" s="8">
        <v>4</v>
      </c>
      <c r="AJ324" s="8">
        <v>4</v>
      </c>
      <c r="AK324" s="8">
        <v>3</v>
      </c>
      <c r="AL324" s="8">
        <v>3</v>
      </c>
      <c r="AM324" s="8">
        <v>2</v>
      </c>
      <c r="AN324" s="8"/>
      <c r="AO324" s="8">
        <v>2</v>
      </c>
      <c r="AP324" s="8">
        <v>2</v>
      </c>
      <c r="AQ324" s="8">
        <v>1</v>
      </c>
      <c r="AR324" s="8">
        <v>1</v>
      </c>
      <c r="AS324" s="8">
        <v>1</v>
      </c>
      <c r="AT324" s="8">
        <v>2</v>
      </c>
      <c r="AU324" s="8">
        <v>2</v>
      </c>
      <c r="AV324" s="8">
        <v>2</v>
      </c>
      <c r="AW324" s="8">
        <v>1</v>
      </c>
      <c r="AX324" s="8">
        <v>1</v>
      </c>
      <c r="AY324" s="8">
        <v>2</v>
      </c>
      <c r="AZ324" s="8">
        <v>1</v>
      </c>
      <c r="BA324" s="8">
        <v>12</v>
      </c>
      <c r="BB324" s="8">
        <v>4</v>
      </c>
      <c r="BC324" s="8">
        <v>7</v>
      </c>
      <c r="BD324" s="8"/>
      <c r="BE324" s="8"/>
      <c r="BF324" s="8"/>
      <c r="BG324" s="8"/>
      <c r="BH324" s="8" t="s">
        <v>3266</v>
      </c>
      <c r="BI324" s="8">
        <v>3</v>
      </c>
      <c r="BJ324" s="8">
        <v>5</v>
      </c>
      <c r="BK324" s="8">
        <v>5</v>
      </c>
      <c r="BL324" s="8">
        <v>4</v>
      </c>
      <c r="BM324" s="8">
        <v>4</v>
      </c>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44"/>
      <c r="DY324" s="44"/>
      <c r="DZ324" s="8" t="s">
        <v>1290</v>
      </c>
      <c r="EA324" s="8">
        <v>1</v>
      </c>
      <c r="EB324" s="8"/>
      <c r="EC324" s="8"/>
      <c r="ED324" s="8"/>
    </row>
    <row r="325" spans="1:134" s="26" customFormat="1" ht="14.25" customHeight="1" x14ac:dyDescent="0.25">
      <c r="A325" s="41">
        <v>324</v>
      </c>
      <c r="B325" s="40" t="s">
        <v>3268</v>
      </c>
      <c r="C325" s="40">
        <v>0</v>
      </c>
      <c r="D325" s="42">
        <v>43163</v>
      </c>
      <c r="E325" s="40">
        <v>38</v>
      </c>
      <c r="F325" s="40">
        <v>2</v>
      </c>
      <c r="G325" s="40">
        <v>2</v>
      </c>
      <c r="H325" s="40"/>
      <c r="I325" s="40"/>
      <c r="J325" s="40"/>
      <c r="K325" s="42"/>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8"/>
      <c r="DY325" s="48"/>
      <c r="DZ325" s="40"/>
      <c r="EA325" s="40"/>
      <c r="EB325" s="40"/>
      <c r="EC325" s="40"/>
      <c r="ED325" s="40"/>
    </row>
    <row r="326" spans="1:134" s="26" customFormat="1" ht="14.25" customHeight="1" x14ac:dyDescent="0.25">
      <c r="A326" s="20">
        <v>325</v>
      </c>
      <c r="B326" s="19" t="s">
        <v>3270</v>
      </c>
      <c r="C326" s="19">
        <v>0</v>
      </c>
      <c r="D326" s="21">
        <v>43194</v>
      </c>
      <c r="E326" s="19">
        <v>53</v>
      </c>
      <c r="F326" s="19">
        <v>1</v>
      </c>
      <c r="G326" s="19"/>
      <c r="H326" s="19">
        <v>6</v>
      </c>
      <c r="I326" s="19">
        <v>0</v>
      </c>
      <c r="J326" s="19">
        <v>176</v>
      </c>
      <c r="K326" s="21">
        <v>43194</v>
      </c>
      <c r="L326" s="19">
        <v>5</v>
      </c>
      <c r="M326" s="19">
        <v>1</v>
      </c>
      <c r="N326" s="19">
        <v>1</v>
      </c>
      <c r="O326" s="19"/>
      <c r="P326" s="19"/>
      <c r="Q326" s="19"/>
      <c r="R326" s="19">
        <v>8</v>
      </c>
      <c r="S326" s="19">
        <v>5</v>
      </c>
      <c r="T326" s="19"/>
      <c r="U326" s="19">
        <v>4</v>
      </c>
      <c r="V326" s="19">
        <v>4</v>
      </c>
      <c r="W326" s="19">
        <v>37</v>
      </c>
      <c r="X326" s="19">
        <v>1</v>
      </c>
      <c r="Y326" s="19"/>
      <c r="Z326" s="19"/>
      <c r="AA326" s="19"/>
      <c r="AB326" s="19">
        <v>2</v>
      </c>
      <c r="AC326" s="19">
        <v>1</v>
      </c>
      <c r="AD326" s="19">
        <v>1</v>
      </c>
      <c r="AE326" s="19">
        <v>1</v>
      </c>
      <c r="AF326" s="19">
        <v>5</v>
      </c>
      <c r="AG326" s="19"/>
      <c r="AH326" s="19">
        <v>1</v>
      </c>
      <c r="AI326" s="19">
        <v>4</v>
      </c>
      <c r="AJ326" s="19">
        <v>5</v>
      </c>
      <c r="AK326" s="19">
        <v>3</v>
      </c>
      <c r="AL326" s="19">
        <v>3</v>
      </c>
      <c r="AM326" s="19">
        <v>2</v>
      </c>
      <c r="AN326" s="19"/>
      <c r="AO326" s="19">
        <v>2</v>
      </c>
      <c r="AP326" s="19">
        <v>2</v>
      </c>
      <c r="AQ326" s="19">
        <v>1</v>
      </c>
      <c r="AR326" s="19">
        <v>1</v>
      </c>
      <c r="AS326" s="19">
        <v>1</v>
      </c>
      <c r="AT326" s="19">
        <v>1</v>
      </c>
      <c r="AU326" s="19">
        <v>1</v>
      </c>
      <c r="AV326" s="19">
        <v>1</v>
      </c>
      <c r="AW326" s="19">
        <v>1</v>
      </c>
      <c r="AX326" s="19">
        <v>1</v>
      </c>
      <c r="AY326" s="19">
        <v>1</v>
      </c>
      <c r="AZ326" s="19">
        <v>10</v>
      </c>
      <c r="BA326" s="19">
        <v>12</v>
      </c>
      <c r="BB326" s="19">
        <v>4</v>
      </c>
      <c r="BC326" s="19">
        <v>7</v>
      </c>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45"/>
      <c r="DY326" s="45"/>
      <c r="DZ326" s="19" t="s">
        <v>1250</v>
      </c>
      <c r="EA326" s="19">
        <v>2</v>
      </c>
      <c r="EB326" s="19"/>
      <c r="EC326" s="19"/>
      <c r="ED326" s="19"/>
    </row>
    <row r="327" spans="1:134" s="26" customFormat="1" ht="14.25" customHeight="1" x14ac:dyDescent="0.25">
      <c r="A327" s="9">
        <v>326</v>
      </c>
      <c r="B327" s="8" t="s">
        <v>3272</v>
      </c>
      <c r="C327" s="8">
        <v>0</v>
      </c>
      <c r="D327" s="10">
        <v>43194</v>
      </c>
      <c r="E327" s="8">
        <v>26</v>
      </c>
      <c r="F327" s="8">
        <v>1</v>
      </c>
      <c r="G327" s="8"/>
      <c r="H327" s="8">
        <v>6</v>
      </c>
      <c r="I327" s="8">
        <v>3</v>
      </c>
      <c r="J327" s="8">
        <v>175</v>
      </c>
      <c r="K327" s="10">
        <v>43193</v>
      </c>
      <c r="L327" s="8">
        <v>3</v>
      </c>
      <c r="M327" s="8">
        <v>1</v>
      </c>
      <c r="N327" s="8">
        <v>2</v>
      </c>
      <c r="O327" s="8"/>
      <c r="P327" s="8"/>
      <c r="Q327" s="8"/>
      <c r="R327" s="8">
        <v>8</v>
      </c>
      <c r="S327" s="8">
        <v>7</v>
      </c>
      <c r="T327" s="8"/>
      <c r="U327" s="8">
        <v>3</v>
      </c>
      <c r="V327" s="8">
        <v>2</v>
      </c>
      <c r="W327" s="8">
        <v>6</v>
      </c>
      <c r="X327" s="8">
        <v>1</v>
      </c>
      <c r="Y327" s="8"/>
      <c r="Z327" s="8"/>
      <c r="AA327" s="8"/>
      <c r="AB327" s="8">
        <v>1</v>
      </c>
      <c r="AC327" s="8">
        <v>0</v>
      </c>
      <c r="AD327" s="8">
        <v>1</v>
      </c>
      <c r="AE327" s="8">
        <v>1</v>
      </c>
      <c r="AF327" s="8">
        <v>5</v>
      </c>
      <c r="AG327" s="8"/>
      <c r="AH327" s="8">
        <v>1</v>
      </c>
      <c r="AI327" s="8">
        <v>9</v>
      </c>
      <c r="AJ327" s="8">
        <v>8</v>
      </c>
      <c r="AK327" s="8">
        <v>2</v>
      </c>
      <c r="AL327" s="8">
        <v>3</v>
      </c>
      <c r="AM327" s="8">
        <v>1</v>
      </c>
      <c r="AN327" s="8">
        <v>1</v>
      </c>
      <c r="AO327" s="8">
        <v>1</v>
      </c>
      <c r="AP327" s="8">
        <v>1</v>
      </c>
      <c r="AQ327" s="8">
        <v>2</v>
      </c>
      <c r="AR327" s="8">
        <v>2</v>
      </c>
      <c r="AS327" s="8">
        <v>1</v>
      </c>
      <c r="AT327" s="8">
        <v>2</v>
      </c>
      <c r="AU327" s="8">
        <v>1</v>
      </c>
      <c r="AV327" s="8">
        <v>1</v>
      </c>
      <c r="AW327" s="8">
        <v>1</v>
      </c>
      <c r="AX327" s="8">
        <v>1</v>
      </c>
      <c r="AY327" s="8">
        <v>2</v>
      </c>
      <c r="AZ327" s="8">
        <v>2</v>
      </c>
      <c r="BA327" s="8">
        <v>16</v>
      </c>
      <c r="BB327" s="8">
        <v>6</v>
      </c>
      <c r="BC327" s="8">
        <v>7</v>
      </c>
      <c r="BD327" s="8"/>
      <c r="BE327" s="8"/>
      <c r="BF327" s="8"/>
      <c r="BG327" s="8"/>
      <c r="BH327" s="8" t="s">
        <v>3273</v>
      </c>
      <c r="BI327" s="8">
        <v>5</v>
      </c>
      <c r="BJ327" s="8">
        <v>4</v>
      </c>
      <c r="BK327" s="8">
        <v>5</v>
      </c>
      <c r="BL327" s="8">
        <v>5</v>
      </c>
      <c r="BM327" s="8">
        <v>4</v>
      </c>
      <c r="BN327" s="8" t="s">
        <v>3274</v>
      </c>
      <c r="BO327" s="8">
        <v>1</v>
      </c>
      <c r="BP327" s="8">
        <v>1</v>
      </c>
      <c r="BQ327" s="8">
        <v>1</v>
      </c>
      <c r="BR327" s="8">
        <v>1</v>
      </c>
      <c r="BS327" s="8">
        <v>1</v>
      </c>
      <c r="BT327" s="8">
        <v>1</v>
      </c>
      <c r="BU327" s="8"/>
      <c r="BV327" s="8" t="s">
        <v>3275</v>
      </c>
      <c r="BW327" s="8">
        <v>5</v>
      </c>
      <c r="BX327" s="8">
        <v>5</v>
      </c>
      <c r="BY327" s="8">
        <v>5</v>
      </c>
      <c r="BZ327" s="8">
        <v>5</v>
      </c>
      <c r="CA327" s="8">
        <v>5</v>
      </c>
      <c r="CB327" s="8" t="s">
        <v>3276</v>
      </c>
      <c r="CC327" s="8">
        <v>1</v>
      </c>
      <c r="CD327" s="8">
        <v>1</v>
      </c>
      <c r="CE327" s="8">
        <v>1</v>
      </c>
      <c r="CF327" s="8">
        <v>1</v>
      </c>
      <c r="CG327" s="8">
        <v>1</v>
      </c>
      <c r="CH327" s="8">
        <v>1</v>
      </c>
      <c r="CI327" s="8"/>
      <c r="CJ327" s="8" t="s">
        <v>3277</v>
      </c>
      <c r="CK327" s="8">
        <v>5</v>
      </c>
      <c r="CL327" s="8">
        <v>5</v>
      </c>
      <c r="CM327" s="8">
        <v>5</v>
      </c>
      <c r="CN327" s="8">
        <v>5</v>
      </c>
      <c r="CO327" s="8">
        <v>5</v>
      </c>
      <c r="CP327" s="8" t="s">
        <v>3278</v>
      </c>
      <c r="CQ327" s="8">
        <v>1</v>
      </c>
      <c r="CR327" s="8">
        <v>1</v>
      </c>
      <c r="CS327" s="8">
        <v>1</v>
      </c>
      <c r="CT327" s="8">
        <v>1</v>
      </c>
      <c r="CU327" s="8">
        <v>1</v>
      </c>
      <c r="CV327" s="8">
        <v>1</v>
      </c>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44"/>
      <c r="DY327" s="44"/>
      <c r="DZ327" s="8" t="s">
        <v>1290</v>
      </c>
      <c r="EA327" s="8">
        <v>1</v>
      </c>
      <c r="EB327" s="8">
        <v>92.96</v>
      </c>
      <c r="EC327" s="8">
        <v>50</v>
      </c>
      <c r="ED327" s="8"/>
    </row>
    <row r="328" spans="1:134" s="26" customFormat="1" ht="14.25" customHeight="1" x14ac:dyDescent="0.25">
      <c r="A328" s="27">
        <v>327</v>
      </c>
      <c r="B328" s="26" t="s">
        <v>3280</v>
      </c>
      <c r="C328" s="26">
        <v>0</v>
      </c>
      <c r="D328" s="28">
        <v>43194</v>
      </c>
      <c r="E328" s="26">
        <v>27</v>
      </c>
      <c r="F328" s="26">
        <v>1</v>
      </c>
      <c r="H328" s="26">
        <v>6</v>
      </c>
      <c r="I328" s="26">
        <v>0</v>
      </c>
      <c r="J328" s="26">
        <v>190</v>
      </c>
      <c r="K328" s="28">
        <v>43169</v>
      </c>
      <c r="L328" s="26">
        <v>6</v>
      </c>
      <c r="M328" s="26">
        <v>1</v>
      </c>
      <c r="N328" s="26">
        <v>1</v>
      </c>
      <c r="R328" s="26">
        <v>7</v>
      </c>
      <c r="S328" s="26">
        <v>4</v>
      </c>
      <c r="U328" s="26">
        <v>1</v>
      </c>
      <c r="V328" s="26">
        <v>1</v>
      </c>
      <c r="W328" s="26">
        <v>24</v>
      </c>
      <c r="X328" s="26">
        <v>1</v>
      </c>
      <c r="AB328" s="26">
        <v>1</v>
      </c>
      <c r="AC328" s="26">
        <v>0</v>
      </c>
      <c r="AD328" s="26">
        <v>1</v>
      </c>
      <c r="AE328" s="26">
        <v>1</v>
      </c>
      <c r="AF328" s="26">
        <v>5</v>
      </c>
      <c r="AH328" s="26">
        <v>2</v>
      </c>
      <c r="AI328" s="26">
        <v>3</v>
      </c>
      <c r="AJ328" s="26">
        <v>2</v>
      </c>
      <c r="AK328" s="26">
        <v>2</v>
      </c>
      <c r="AL328" s="26">
        <v>3</v>
      </c>
      <c r="AM328" s="26">
        <v>1</v>
      </c>
      <c r="AN328" s="26">
        <v>3</v>
      </c>
      <c r="AO328" s="26">
        <v>1</v>
      </c>
      <c r="AP328" s="26">
        <v>1</v>
      </c>
      <c r="AQ328" s="26">
        <v>3</v>
      </c>
      <c r="AR328" s="26">
        <v>3</v>
      </c>
      <c r="AS328" s="26">
        <v>3</v>
      </c>
      <c r="AT328" s="26">
        <v>4</v>
      </c>
      <c r="AU328" s="26">
        <v>4</v>
      </c>
      <c r="AV328" s="26">
        <v>4</v>
      </c>
      <c r="AW328" s="26">
        <v>4</v>
      </c>
      <c r="AX328" s="26">
        <v>2</v>
      </c>
      <c r="AY328" s="26">
        <v>2</v>
      </c>
      <c r="AZ328" s="26">
        <v>6</v>
      </c>
      <c r="BA328" s="26">
        <v>15</v>
      </c>
      <c r="BB328" s="26">
        <v>5</v>
      </c>
      <c r="BC328" s="26">
        <v>7</v>
      </c>
      <c r="BD328" s="26" t="s">
        <v>1971</v>
      </c>
      <c r="BE328" s="26">
        <v>5</v>
      </c>
      <c r="BF328" s="26">
        <v>2</v>
      </c>
      <c r="BG328" s="26">
        <v>1</v>
      </c>
      <c r="BH328" s="26" t="s">
        <v>3281</v>
      </c>
      <c r="BI328" s="26">
        <v>3</v>
      </c>
      <c r="BJ328" s="26">
        <v>5</v>
      </c>
      <c r="BK328" s="26">
        <v>2</v>
      </c>
      <c r="BL328" s="26">
        <v>1</v>
      </c>
      <c r="BM328" s="26">
        <v>1</v>
      </c>
      <c r="BN328" s="26" t="s">
        <v>3282</v>
      </c>
      <c r="BO328" s="26">
        <v>1</v>
      </c>
      <c r="BP328" s="26">
        <v>1</v>
      </c>
      <c r="BQ328" s="26">
        <v>1</v>
      </c>
      <c r="BR328" s="26">
        <v>1</v>
      </c>
      <c r="BS328" s="26">
        <v>1</v>
      </c>
      <c r="BT328" s="26">
        <v>1</v>
      </c>
      <c r="BU328" s="26">
        <v>1</v>
      </c>
      <c r="DX328" s="46"/>
      <c r="DY328" s="46"/>
      <c r="DZ328" s="26" t="s">
        <v>1301</v>
      </c>
      <c r="EA328" s="26">
        <v>3</v>
      </c>
    </row>
    <row r="329" spans="1:134" s="26" customFormat="1" ht="14.25" customHeight="1" x14ac:dyDescent="0.25">
      <c r="A329" s="34">
        <v>328</v>
      </c>
      <c r="B329" s="33" t="s">
        <v>3284</v>
      </c>
      <c r="C329" s="33">
        <v>0</v>
      </c>
      <c r="D329" s="35">
        <v>43194</v>
      </c>
      <c r="E329" s="33">
        <v>21</v>
      </c>
      <c r="F329" s="33">
        <v>1</v>
      </c>
      <c r="G329" s="33"/>
      <c r="H329" s="33">
        <v>5</v>
      </c>
      <c r="I329" s="33">
        <v>9</v>
      </c>
      <c r="J329" s="33">
        <v>230</v>
      </c>
      <c r="K329" s="35">
        <v>43174</v>
      </c>
      <c r="L329" s="33">
        <v>8</v>
      </c>
      <c r="M329" s="33">
        <v>1</v>
      </c>
      <c r="N329" s="33">
        <v>1</v>
      </c>
      <c r="O329" s="33"/>
      <c r="P329" s="33"/>
      <c r="Q329" s="33"/>
      <c r="R329" s="33">
        <v>5</v>
      </c>
      <c r="S329" s="33">
        <v>2</v>
      </c>
      <c r="T329" s="33"/>
      <c r="U329" s="33">
        <v>3</v>
      </c>
      <c r="V329" s="33">
        <v>2</v>
      </c>
      <c r="W329" s="33">
        <v>34</v>
      </c>
      <c r="X329" s="33">
        <v>6</v>
      </c>
      <c r="Y329" s="33"/>
      <c r="Z329" s="33"/>
      <c r="AA329" s="33" t="s">
        <v>3285</v>
      </c>
      <c r="AB329" s="33">
        <v>3</v>
      </c>
      <c r="AC329" s="33">
        <v>0</v>
      </c>
      <c r="AD329" s="33">
        <v>3</v>
      </c>
      <c r="AE329" s="33">
        <v>3</v>
      </c>
      <c r="AF329" s="33">
        <v>5</v>
      </c>
      <c r="AG329" s="33"/>
      <c r="AH329" s="33">
        <v>1</v>
      </c>
      <c r="AI329" s="33">
        <v>3</v>
      </c>
      <c r="AJ329" s="33">
        <v>4</v>
      </c>
      <c r="AK329" s="33">
        <v>3</v>
      </c>
      <c r="AL329" s="33">
        <v>3</v>
      </c>
      <c r="AM329" s="33">
        <v>2</v>
      </c>
      <c r="AN329" s="33"/>
      <c r="AO329" s="33">
        <v>2</v>
      </c>
      <c r="AP329" s="33">
        <v>2</v>
      </c>
      <c r="AQ329" s="33">
        <v>2</v>
      </c>
      <c r="AR329" s="33">
        <v>2</v>
      </c>
      <c r="AS329" s="33">
        <v>1</v>
      </c>
      <c r="AT329" s="33">
        <v>2</v>
      </c>
      <c r="AU329" s="33">
        <v>1</v>
      </c>
      <c r="AV329" s="33">
        <v>2</v>
      </c>
      <c r="AW329" s="33">
        <v>2</v>
      </c>
      <c r="AX329" s="33">
        <v>2</v>
      </c>
      <c r="AY329" s="33">
        <v>2</v>
      </c>
      <c r="AZ329" s="33">
        <v>9</v>
      </c>
      <c r="BA329" s="33">
        <v>17</v>
      </c>
      <c r="BB329" s="33">
        <v>6</v>
      </c>
      <c r="BC329" s="33">
        <v>7</v>
      </c>
      <c r="BD329" s="33">
        <v>7</v>
      </c>
      <c r="BE329" s="33">
        <v>4</v>
      </c>
      <c r="BF329" s="33">
        <v>4</v>
      </c>
      <c r="BG329" s="33">
        <v>5</v>
      </c>
      <c r="BH329" s="33" t="s">
        <v>3286</v>
      </c>
      <c r="BI329" s="33"/>
      <c r="BJ329" s="33"/>
      <c r="BK329" s="33"/>
      <c r="BL329" s="33"/>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c r="CM329" s="33"/>
      <c r="CN329" s="33"/>
      <c r="CO329" s="33"/>
      <c r="CP329" s="33"/>
      <c r="CQ329" s="33"/>
      <c r="CR329" s="33"/>
      <c r="CS329" s="33"/>
      <c r="CT329" s="33"/>
      <c r="CU329" s="33"/>
      <c r="CV329" s="33"/>
      <c r="CW329" s="33"/>
      <c r="CX329" s="33"/>
      <c r="CY329" s="33"/>
      <c r="CZ329" s="33"/>
      <c r="DA329" s="33"/>
      <c r="DB329" s="33"/>
      <c r="DC329" s="33"/>
      <c r="DD329" s="33"/>
      <c r="DE329" s="33"/>
      <c r="DF329" s="33"/>
      <c r="DG329" s="33"/>
      <c r="DH329" s="33"/>
      <c r="DI329" s="33"/>
      <c r="DJ329" s="33"/>
      <c r="DK329" s="33"/>
      <c r="DL329" s="33"/>
      <c r="DM329" s="33"/>
      <c r="DN329" s="33"/>
      <c r="DO329" s="33"/>
      <c r="DP329" s="33"/>
      <c r="DQ329" s="33"/>
      <c r="DR329" s="33"/>
      <c r="DS329" s="33"/>
      <c r="DT329" s="33"/>
      <c r="DU329" s="33"/>
      <c r="DV329" s="33"/>
      <c r="DW329" s="33"/>
      <c r="DX329" s="47"/>
      <c r="DY329" s="47"/>
      <c r="DZ329" s="33" t="s">
        <v>1261</v>
      </c>
      <c r="EA329" s="33">
        <v>4</v>
      </c>
      <c r="EB329" s="33"/>
      <c r="EC329" s="33"/>
      <c r="ED329" s="33"/>
    </row>
    <row r="330" spans="1:134" s="26" customFormat="1" ht="14.25" customHeight="1" x14ac:dyDescent="0.25">
      <c r="A330" s="20">
        <v>329</v>
      </c>
      <c r="B330" s="19" t="s">
        <v>3288</v>
      </c>
      <c r="C330" s="19">
        <v>0</v>
      </c>
      <c r="D330" s="21">
        <v>43194</v>
      </c>
      <c r="E330" s="19">
        <v>29</v>
      </c>
      <c r="F330" s="19">
        <v>1</v>
      </c>
      <c r="G330" s="19"/>
      <c r="H330" s="19">
        <v>5</v>
      </c>
      <c r="I330" s="19">
        <v>11</v>
      </c>
      <c r="J330" s="19">
        <v>175</v>
      </c>
      <c r="K330" s="21">
        <v>43193</v>
      </c>
      <c r="L330" s="19">
        <v>7</v>
      </c>
      <c r="M330" s="19">
        <v>1</v>
      </c>
      <c r="N330" s="19">
        <v>1</v>
      </c>
      <c r="O330" s="19"/>
      <c r="P330" s="19"/>
      <c r="Q330" s="19"/>
      <c r="R330" s="19">
        <v>5</v>
      </c>
      <c r="S330" s="19">
        <v>2</v>
      </c>
      <c r="T330" s="19"/>
      <c r="U330" s="19">
        <v>3</v>
      </c>
      <c r="V330" s="19">
        <v>3</v>
      </c>
      <c r="W330" s="19">
        <v>22</v>
      </c>
      <c r="X330" s="19">
        <v>1</v>
      </c>
      <c r="Y330" s="19"/>
      <c r="Z330" s="19"/>
      <c r="AA330" s="19"/>
      <c r="AB330" s="19">
        <v>1</v>
      </c>
      <c r="AC330" s="19">
        <v>0</v>
      </c>
      <c r="AD330" s="19">
        <v>1</v>
      </c>
      <c r="AE330" s="19">
        <v>1</v>
      </c>
      <c r="AF330" s="19">
        <v>5</v>
      </c>
      <c r="AG330" s="19"/>
      <c r="AH330" s="19">
        <v>1</v>
      </c>
      <c r="AI330" s="19">
        <v>7</v>
      </c>
      <c r="AJ330" s="19">
        <v>7</v>
      </c>
      <c r="AK330" s="19">
        <v>2</v>
      </c>
      <c r="AL330" s="19">
        <v>2</v>
      </c>
      <c r="AM330" s="19">
        <v>2</v>
      </c>
      <c r="AN330" s="19"/>
      <c r="AO330" s="19">
        <v>2</v>
      </c>
      <c r="AP330" s="19">
        <v>2</v>
      </c>
      <c r="AQ330" s="19">
        <v>2</v>
      </c>
      <c r="AR330" s="19">
        <v>2</v>
      </c>
      <c r="AS330" s="19">
        <v>2</v>
      </c>
      <c r="AT330" s="19">
        <v>3</v>
      </c>
      <c r="AU330" s="19">
        <v>2</v>
      </c>
      <c r="AV330" s="19">
        <v>3</v>
      </c>
      <c r="AW330" s="19">
        <v>1</v>
      </c>
      <c r="AX330" s="19">
        <v>1</v>
      </c>
      <c r="AY330" s="19">
        <v>1</v>
      </c>
      <c r="AZ330" s="19">
        <v>3</v>
      </c>
      <c r="BA330" s="19">
        <v>5</v>
      </c>
      <c r="BB330" s="19">
        <v>7</v>
      </c>
      <c r="BC330" s="19">
        <v>6</v>
      </c>
      <c r="BD330" s="19"/>
      <c r="BE330" s="19"/>
      <c r="BF330" s="19"/>
      <c r="BG330" s="19"/>
      <c r="BH330" s="19" t="s">
        <v>3289</v>
      </c>
      <c r="BI330" s="19">
        <v>5</v>
      </c>
      <c r="BJ330" s="19">
        <v>5</v>
      </c>
      <c r="BK330" s="19">
        <v>4</v>
      </c>
      <c r="BL330" s="19">
        <v>3</v>
      </c>
      <c r="BM330" s="19">
        <v>3</v>
      </c>
      <c r="BN330" s="19" t="s">
        <v>3290</v>
      </c>
      <c r="BO330" s="19">
        <v>1</v>
      </c>
      <c r="BP330" s="19">
        <v>1</v>
      </c>
      <c r="BQ330" s="19">
        <v>1</v>
      </c>
      <c r="BR330" s="19">
        <v>1</v>
      </c>
      <c r="BS330" s="19">
        <v>1</v>
      </c>
      <c r="BT330" s="19"/>
      <c r="BU330" s="19"/>
      <c r="BV330" s="19" t="s">
        <v>3291</v>
      </c>
      <c r="BW330" s="19">
        <v>3</v>
      </c>
      <c r="BX330" s="19">
        <v>1</v>
      </c>
      <c r="BY330" s="19">
        <v>2</v>
      </c>
      <c r="BZ330" s="19">
        <v>4</v>
      </c>
      <c r="CA330" s="19">
        <v>4</v>
      </c>
      <c r="CB330" s="19" t="s">
        <v>3292</v>
      </c>
      <c r="CC330" s="19">
        <v>1</v>
      </c>
      <c r="CD330" s="19">
        <v>1</v>
      </c>
      <c r="CE330" s="19">
        <v>1</v>
      </c>
      <c r="CF330" s="19">
        <v>1</v>
      </c>
      <c r="CG330" s="19">
        <v>1</v>
      </c>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45"/>
      <c r="DY330" s="45"/>
      <c r="DZ330" s="19" t="s">
        <v>1250</v>
      </c>
      <c r="EA330" s="19">
        <v>2</v>
      </c>
      <c r="EB330" s="19"/>
      <c r="EC330" s="19"/>
      <c r="ED330" s="19"/>
    </row>
    <row r="331" spans="1:134" s="26" customFormat="1" ht="14.25" customHeight="1" x14ac:dyDescent="0.25">
      <c r="A331" s="9">
        <v>330</v>
      </c>
      <c r="B331" s="8" t="s">
        <v>3294</v>
      </c>
      <c r="C331" s="8">
        <v>0</v>
      </c>
      <c r="D331" s="10">
        <v>43194</v>
      </c>
      <c r="E331" s="8">
        <v>28</v>
      </c>
      <c r="F331" s="8">
        <v>2</v>
      </c>
      <c r="G331" s="8">
        <v>2</v>
      </c>
      <c r="H331" s="8">
        <v>5</v>
      </c>
      <c r="I331" s="8">
        <v>6</v>
      </c>
      <c r="J331" s="8">
        <v>178</v>
      </c>
      <c r="K331" s="10">
        <v>43189</v>
      </c>
      <c r="L331" s="8">
        <v>7</v>
      </c>
      <c r="M331" s="8">
        <v>3</v>
      </c>
      <c r="N331" s="8">
        <v>1</v>
      </c>
      <c r="O331" s="8"/>
      <c r="P331" s="8"/>
      <c r="Q331" s="8"/>
      <c r="R331" s="8">
        <v>7</v>
      </c>
      <c r="S331" s="8">
        <v>4</v>
      </c>
      <c r="T331" s="8"/>
      <c r="U331" s="8">
        <v>2</v>
      </c>
      <c r="V331" s="8">
        <v>3</v>
      </c>
      <c r="W331" s="8">
        <v>27</v>
      </c>
      <c r="X331" s="8">
        <v>2</v>
      </c>
      <c r="Y331" s="8"/>
      <c r="Z331" s="8"/>
      <c r="AA331" s="8"/>
      <c r="AB331" s="8">
        <v>5</v>
      </c>
      <c r="AC331" s="8">
        <v>0</v>
      </c>
      <c r="AD331" s="8">
        <v>5</v>
      </c>
      <c r="AE331" s="8">
        <v>5</v>
      </c>
      <c r="AF331" s="8">
        <v>5</v>
      </c>
      <c r="AG331" s="8"/>
      <c r="AH331" s="8">
        <v>1</v>
      </c>
      <c r="AI331" s="8">
        <v>4</v>
      </c>
      <c r="AJ331" s="8">
        <v>5</v>
      </c>
      <c r="AK331" s="8">
        <v>3</v>
      </c>
      <c r="AL331" s="8">
        <v>3</v>
      </c>
      <c r="AM331" s="8">
        <v>2</v>
      </c>
      <c r="AN331" s="8"/>
      <c r="AO331" s="8">
        <v>2</v>
      </c>
      <c r="AP331" s="8">
        <v>2</v>
      </c>
      <c r="AQ331" s="8">
        <v>1</v>
      </c>
      <c r="AR331" s="8">
        <v>1</v>
      </c>
      <c r="AS331" s="8">
        <v>1</v>
      </c>
      <c r="AT331" s="8">
        <v>1</v>
      </c>
      <c r="AU331" s="8">
        <v>1</v>
      </c>
      <c r="AV331" s="8">
        <v>1</v>
      </c>
      <c r="AW331" s="8">
        <v>1</v>
      </c>
      <c r="AX331" s="8">
        <v>1</v>
      </c>
      <c r="AY331" s="8">
        <v>1</v>
      </c>
      <c r="AZ331" s="8">
        <v>8</v>
      </c>
      <c r="BA331" s="8">
        <v>3</v>
      </c>
      <c r="BB331" s="8">
        <v>4</v>
      </c>
      <c r="BC331" s="8">
        <v>7</v>
      </c>
      <c r="BD331" s="8"/>
      <c r="BE331" s="8"/>
      <c r="BF331" s="8"/>
      <c r="BG331" s="8"/>
      <c r="BH331" s="8" t="s">
        <v>3295</v>
      </c>
      <c r="BI331" s="8">
        <v>5</v>
      </c>
      <c r="BJ331" s="8">
        <v>5</v>
      </c>
      <c r="BK331" s="8">
        <v>5</v>
      </c>
      <c r="BL331" s="8">
        <v>4</v>
      </c>
      <c r="BM331" s="8">
        <v>4</v>
      </c>
      <c r="BN331" s="8" t="s">
        <v>3296</v>
      </c>
      <c r="BO331" s="8">
        <v>1</v>
      </c>
      <c r="BP331" s="8">
        <v>1</v>
      </c>
      <c r="BQ331" s="8">
        <v>1</v>
      </c>
      <c r="BR331" s="8">
        <v>1</v>
      </c>
      <c r="BS331" s="8">
        <v>1</v>
      </c>
      <c r="BT331" s="8">
        <v>1</v>
      </c>
      <c r="BU331" s="8"/>
      <c r="BV331" s="8" t="s">
        <v>3297</v>
      </c>
      <c r="BW331" s="8">
        <v>5</v>
      </c>
      <c r="BX331" s="8">
        <v>5</v>
      </c>
      <c r="BY331" s="8">
        <v>5</v>
      </c>
      <c r="BZ331" s="8">
        <v>4</v>
      </c>
      <c r="CA331" s="8">
        <v>4</v>
      </c>
      <c r="CB331" s="8" t="s">
        <v>3298</v>
      </c>
      <c r="CC331" s="8">
        <v>1</v>
      </c>
      <c r="CD331" s="8">
        <v>1</v>
      </c>
      <c r="CE331" s="8">
        <v>1</v>
      </c>
      <c r="CF331" s="8">
        <v>2</v>
      </c>
      <c r="CG331" s="8">
        <v>1</v>
      </c>
      <c r="CH331" s="8">
        <v>1</v>
      </c>
      <c r="CI331" s="8"/>
      <c r="CJ331" s="8" t="s">
        <v>3299</v>
      </c>
      <c r="CK331" s="8">
        <v>5</v>
      </c>
      <c r="CL331" s="8">
        <v>3</v>
      </c>
      <c r="CM331" s="8">
        <v>4</v>
      </c>
      <c r="CN331" s="8">
        <v>5</v>
      </c>
      <c r="CO331" s="8">
        <v>5</v>
      </c>
      <c r="CP331" s="8" t="s">
        <v>3300</v>
      </c>
      <c r="CQ331" s="8">
        <v>1</v>
      </c>
      <c r="CR331" s="8">
        <v>1</v>
      </c>
      <c r="CS331" s="8">
        <v>1</v>
      </c>
      <c r="CT331" s="8">
        <v>2</v>
      </c>
      <c r="CU331" s="8">
        <v>1</v>
      </c>
      <c r="CV331" s="8">
        <v>1</v>
      </c>
      <c r="CW331" s="8"/>
      <c r="CX331" s="8">
        <v>999</v>
      </c>
      <c r="CY331" s="8">
        <v>999</v>
      </c>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44"/>
      <c r="DY331" s="44"/>
      <c r="DZ331" s="8" t="s">
        <v>1290</v>
      </c>
      <c r="EA331" s="8">
        <v>1</v>
      </c>
      <c r="EB331" s="8">
        <v>99.22</v>
      </c>
      <c r="EC331" s="8">
        <v>99.22</v>
      </c>
      <c r="ED331" s="8">
        <v>99.22</v>
      </c>
    </row>
    <row r="332" spans="1:134" s="26" customFormat="1" ht="14.25" customHeight="1" x14ac:dyDescent="0.25">
      <c r="A332" s="27">
        <v>331</v>
      </c>
      <c r="B332" s="26" t="s">
        <v>3302</v>
      </c>
      <c r="C332" s="26">
        <v>0</v>
      </c>
      <c r="D332" s="28">
        <v>43194</v>
      </c>
      <c r="E332" s="26">
        <v>19</v>
      </c>
      <c r="F332" s="26">
        <v>1</v>
      </c>
      <c r="H332" s="26">
        <v>5</v>
      </c>
      <c r="I332" s="26">
        <v>10</v>
      </c>
      <c r="J332" s="26">
        <v>205</v>
      </c>
      <c r="K332" s="28">
        <v>43179</v>
      </c>
      <c r="L332" s="26">
        <v>7</v>
      </c>
      <c r="M332" s="26">
        <v>1</v>
      </c>
      <c r="N332" s="26">
        <v>8</v>
      </c>
      <c r="Q332" s="26">
        <v>1</v>
      </c>
      <c r="R332" s="26">
        <v>5</v>
      </c>
      <c r="S332" s="26">
        <v>2</v>
      </c>
      <c r="U332" s="26">
        <v>5</v>
      </c>
      <c r="V332" s="26">
        <v>3</v>
      </c>
      <c r="W332" s="26">
        <v>34</v>
      </c>
      <c r="X332" s="26">
        <v>2</v>
      </c>
      <c r="AB332" s="26">
        <v>4</v>
      </c>
      <c r="AC332" s="26">
        <v>0</v>
      </c>
      <c r="AD332" s="26">
        <v>4</v>
      </c>
      <c r="AE332" s="26">
        <v>2</v>
      </c>
      <c r="AF332" s="26">
        <v>5</v>
      </c>
      <c r="AH332" s="26">
        <v>1</v>
      </c>
      <c r="AI332" s="26">
        <v>4</v>
      </c>
      <c r="AJ332" s="26">
        <v>6</v>
      </c>
      <c r="AK332" s="26">
        <v>3</v>
      </c>
      <c r="AL332" s="26">
        <v>3</v>
      </c>
      <c r="AM332" s="26">
        <v>2</v>
      </c>
      <c r="AO332" s="26">
        <v>2</v>
      </c>
      <c r="AP332" s="26">
        <v>2</v>
      </c>
      <c r="AQ332" s="26">
        <v>3</v>
      </c>
      <c r="AR332" s="26">
        <v>2</v>
      </c>
      <c r="AS332" s="26">
        <v>3</v>
      </c>
      <c r="AT332" s="26">
        <v>2</v>
      </c>
      <c r="AU332" s="26">
        <v>4</v>
      </c>
      <c r="AV332" s="26">
        <v>3</v>
      </c>
      <c r="AW332" s="26">
        <v>3</v>
      </c>
      <c r="AX332" s="26">
        <v>1</v>
      </c>
      <c r="AY332" s="26">
        <v>2</v>
      </c>
      <c r="AZ332" s="26">
        <v>5</v>
      </c>
      <c r="BA332" s="26">
        <v>15</v>
      </c>
      <c r="BB332" s="26">
        <v>6</v>
      </c>
      <c r="BC332" s="26">
        <v>5</v>
      </c>
      <c r="BD332" s="26">
        <v>1</v>
      </c>
      <c r="BE332" s="26">
        <v>5</v>
      </c>
      <c r="BF332" s="26">
        <v>2</v>
      </c>
      <c r="BG332" s="26">
        <v>2</v>
      </c>
      <c r="DX332" s="46"/>
      <c r="DY332" s="46"/>
      <c r="DZ332" s="26" t="s">
        <v>1301</v>
      </c>
      <c r="EA332" s="26">
        <v>3</v>
      </c>
    </row>
    <row r="333" spans="1:134" s="26" customFormat="1" ht="14.25" customHeight="1" x14ac:dyDescent="0.25">
      <c r="A333" s="34">
        <v>332</v>
      </c>
      <c r="B333" s="33" t="s">
        <v>3304</v>
      </c>
      <c r="C333" s="33">
        <v>0</v>
      </c>
      <c r="D333" s="35">
        <v>43194</v>
      </c>
      <c r="E333" s="33">
        <v>53</v>
      </c>
      <c r="F333" s="33">
        <v>1</v>
      </c>
      <c r="G333" s="33"/>
      <c r="H333" s="33">
        <v>5</v>
      </c>
      <c r="I333" s="33">
        <v>9</v>
      </c>
      <c r="J333" s="33">
        <v>299</v>
      </c>
      <c r="K333" s="35">
        <v>43193</v>
      </c>
      <c r="L333" s="33">
        <v>9</v>
      </c>
      <c r="M333" s="33">
        <v>2</v>
      </c>
      <c r="N333" s="33">
        <v>1</v>
      </c>
      <c r="O333" s="33"/>
      <c r="P333" s="33"/>
      <c r="Q333" s="33"/>
      <c r="R333" s="33">
        <v>8</v>
      </c>
      <c r="S333" s="33">
        <v>5</v>
      </c>
      <c r="T333" s="33"/>
      <c r="U333" s="33">
        <v>5</v>
      </c>
      <c r="V333" s="33">
        <v>2</v>
      </c>
      <c r="W333" s="33">
        <v>44</v>
      </c>
      <c r="X333" s="33">
        <v>2</v>
      </c>
      <c r="Y333" s="33"/>
      <c r="Z333" s="33"/>
      <c r="AA333" s="33"/>
      <c r="AB333" s="33">
        <v>2</v>
      </c>
      <c r="AC333" s="33">
        <v>0</v>
      </c>
      <c r="AD333" s="33">
        <v>2</v>
      </c>
      <c r="AE333" s="33">
        <v>2</v>
      </c>
      <c r="AF333" s="33">
        <v>5</v>
      </c>
      <c r="AG333" s="33"/>
      <c r="AH333" s="33">
        <v>1</v>
      </c>
      <c r="AI333" s="33">
        <v>3</v>
      </c>
      <c r="AJ333" s="33">
        <v>5</v>
      </c>
      <c r="AK333" s="33">
        <v>3</v>
      </c>
      <c r="AL333" s="33">
        <v>3</v>
      </c>
      <c r="AM333" s="33">
        <v>2</v>
      </c>
      <c r="AN333" s="33"/>
      <c r="AO333" s="33">
        <v>2</v>
      </c>
      <c r="AP333" s="33">
        <v>2</v>
      </c>
      <c r="AQ333" s="33">
        <v>2</v>
      </c>
      <c r="AR333" s="33">
        <v>2</v>
      </c>
      <c r="AS333" s="33">
        <v>2</v>
      </c>
      <c r="AT333" s="33">
        <v>2</v>
      </c>
      <c r="AU333" s="33">
        <v>1</v>
      </c>
      <c r="AV333" s="33">
        <v>2</v>
      </c>
      <c r="AW333" s="33">
        <v>1</v>
      </c>
      <c r="AX333" s="33">
        <v>1</v>
      </c>
      <c r="AY333" s="33">
        <v>2</v>
      </c>
      <c r="AZ333" s="33">
        <v>1</v>
      </c>
      <c r="BA333" s="33">
        <v>5</v>
      </c>
      <c r="BB333" s="33">
        <v>5</v>
      </c>
      <c r="BC333" s="33">
        <v>4</v>
      </c>
      <c r="BD333" s="33" t="s">
        <v>3305</v>
      </c>
      <c r="BE333" s="33">
        <v>5</v>
      </c>
      <c r="BF333" s="33">
        <v>5</v>
      </c>
      <c r="BG333" s="33">
        <v>5</v>
      </c>
      <c r="BH333" s="33" t="s">
        <v>3306</v>
      </c>
      <c r="BI333" s="33">
        <v>5</v>
      </c>
      <c r="BJ333" s="33">
        <v>5</v>
      </c>
      <c r="BK333" s="33">
        <v>3</v>
      </c>
      <c r="BL333" s="33">
        <v>3</v>
      </c>
      <c r="BM333" s="33">
        <v>3</v>
      </c>
      <c r="BN333" s="33" t="s">
        <v>3307</v>
      </c>
      <c r="BO333" s="33">
        <v>1</v>
      </c>
      <c r="BP333" s="33">
        <v>1</v>
      </c>
      <c r="BQ333" s="33">
        <v>1</v>
      </c>
      <c r="BR333" s="33">
        <v>1</v>
      </c>
      <c r="BS333" s="33">
        <v>1</v>
      </c>
      <c r="BT333" s="33">
        <v>1</v>
      </c>
      <c r="BU333" s="33"/>
      <c r="BV333" s="33" t="s">
        <v>2126</v>
      </c>
      <c r="BW333" s="33"/>
      <c r="BX333" s="33"/>
      <c r="BY333" s="33"/>
      <c r="BZ333" s="33"/>
      <c r="CA333" s="33"/>
      <c r="CB333" s="33"/>
      <c r="CC333" s="33"/>
      <c r="CD333" s="33"/>
      <c r="CE333" s="33"/>
      <c r="CF333" s="33"/>
      <c r="CG333" s="33"/>
      <c r="CH333" s="33"/>
      <c r="CI333" s="33"/>
      <c r="CJ333" s="33"/>
      <c r="CK333" s="33"/>
      <c r="CL333" s="33"/>
      <c r="CM333" s="33"/>
      <c r="CN333" s="33"/>
      <c r="CO333" s="33"/>
      <c r="CP333" s="33"/>
      <c r="CQ333" s="33"/>
      <c r="CR333" s="33"/>
      <c r="CS333" s="33"/>
      <c r="CT333" s="33"/>
      <c r="CU333" s="33"/>
      <c r="CV333" s="33"/>
      <c r="CW333" s="33"/>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47"/>
      <c r="DY333" s="47"/>
      <c r="DZ333" s="33" t="s">
        <v>1261</v>
      </c>
      <c r="EA333" s="33">
        <v>4</v>
      </c>
      <c r="EB333" s="33"/>
      <c r="EC333" s="33"/>
      <c r="ED333" s="33"/>
    </row>
    <row r="334" spans="1:134" s="26" customFormat="1" ht="14.25" customHeight="1" x14ac:dyDescent="0.25">
      <c r="A334" s="34">
        <v>333</v>
      </c>
      <c r="B334" s="33" t="s">
        <v>3309</v>
      </c>
      <c r="C334" s="33">
        <v>0</v>
      </c>
      <c r="D334" s="35">
        <v>43194</v>
      </c>
      <c r="E334" s="33">
        <v>25</v>
      </c>
      <c r="F334" s="33">
        <v>1</v>
      </c>
      <c r="G334" s="33"/>
      <c r="H334" s="33">
        <v>6</v>
      </c>
      <c r="I334" s="33">
        <v>2</v>
      </c>
      <c r="J334" s="33">
        <v>210</v>
      </c>
      <c r="K334" s="35">
        <v>43193</v>
      </c>
      <c r="L334" s="33">
        <v>6</v>
      </c>
      <c r="M334" s="33">
        <v>1</v>
      </c>
      <c r="N334" s="33">
        <v>2</v>
      </c>
      <c r="O334" s="33"/>
      <c r="P334" s="33"/>
      <c r="Q334" s="33"/>
      <c r="R334" s="33">
        <v>4</v>
      </c>
      <c r="S334" s="33">
        <v>2</v>
      </c>
      <c r="T334" s="33"/>
      <c r="U334" s="33">
        <v>4</v>
      </c>
      <c r="V334" s="33">
        <v>3</v>
      </c>
      <c r="W334" s="33">
        <v>9</v>
      </c>
      <c r="X334" s="33">
        <v>1</v>
      </c>
      <c r="Y334" s="33"/>
      <c r="Z334" s="33"/>
      <c r="AA334" s="33"/>
      <c r="AB334" s="33">
        <v>1</v>
      </c>
      <c r="AC334" s="33">
        <v>0</v>
      </c>
      <c r="AD334" s="33">
        <v>1</v>
      </c>
      <c r="AE334" s="33">
        <v>1</v>
      </c>
      <c r="AF334" s="33">
        <v>5</v>
      </c>
      <c r="AG334" s="33"/>
      <c r="AH334" s="33">
        <v>1</v>
      </c>
      <c r="AI334" s="33">
        <v>7</v>
      </c>
      <c r="AJ334" s="33">
        <v>5</v>
      </c>
      <c r="AK334" s="33">
        <v>2</v>
      </c>
      <c r="AL334" s="33">
        <v>1</v>
      </c>
      <c r="AM334" s="33">
        <v>2</v>
      </c>
      <c r="AN334" s="33"/>
      <c r="AO334" s="33">
        <v>2</v>
      </c>
      <c r="AP334" s="33">
        <v>2</v>
      </c>
      <c r="AQ334" s="33">
        <v>2</v>
      </c>
      <c r="AR334" s="33">
        <v>2</v>
      </c>
      <c r="AS334" s="33">
        <v>1</v>
      </c>
      <c r="AT334" s="33">
        <v>1</v>
      </c>
      <c r="AU334" s="33">
        <v>3</v>
      </c>
      <c r="AV334" s="33">
        <v>4</v>
      </c>
      <c r="AW334" s="33">
        <v>1</v>
      </c>
      <c r="AX334" s="33">
        <v>1</v>
      </c>
      <c r="AY334" s="33">
        <v>1</v>
      </c>
      <c r="AZ334" s="33">
        <v>10</v>
      </c>
      <c r="BA334" s="33">
        <v>12</v>
      </c>
      <c r="BB334" s="33">
        <v>7</v>
      </c>
      <c r="BC334" s="33">
        <v>7</v>
      </c>
      <c r="BD334" s="33" t="s">
        <v>1254</v>
      </c>
      <c r="BE334" s="33">
        <v>5</v>
      </c>
      <c r="BF334" s="33">
        <v>3</v>
      </c>
      <c r="BG334" s="33">
        <v>5</v>
      </c>
      <c r="BH334" s="33" t="s">
        <v>3310</v>
      </c>
      <c r="BI334" s="33">
        <v>5</v>
      </c>
      <c r="BJ334" s="33">
        <v>2</v>
      </c>
      <c r="BK334" s="33">
        <v>3</v>
      </c>
      <c r="BL334" s="33">
        <v>5</v>
      </c>
      <c r="BM334" s="33">
        <v>5</v>
      </c>
      <c r="BN334" s="33" t="s">
        <v>3311</v>
      </c>
      <c r="BO334" s="33">
        <v>1</v>
      </c>
      <c r="BP334" s="33">
        <v>1</v>
      </c>
      <c r="BQ334" s="33">
        <v>1</v>
      </c>
      <c r="BR334" s="33">
        <v>1</v>
      </c>
      <c r="BS334" s="33">
        <v>1</v>
      </c>
      <c r="BT334" s="33">
        <v>1</v>
      </c>
      <c r="BU334" s="33"/>
      <c r="BV334" s="33"/>
      <c r="BW334" s="33"/>
      <c r="BX334" s="33"/>
      <c r="BY334" s="33"/>
      <c r="BZ334" s="33"/>
      <c r="CA334" s="33"/>
      <c r="CB334" s="33"/>
      <c r="CC334" s="33"/>
      <c r="CD334" s="33"/>
      <c r="CE334" s="33"/>
      <c r="CF334" s="33"/>
      <c r="CG334" s="33"/>
      <c r="CH334" s="33"/>
      <c r="CI334" s="33"/>
      <c r="CJ334" s="33"/>
      <c r="CK334" s="33"/>
      <c r="CL334" s="33"/>
      <c r="CM334" s="33"/>
      <c r="CN334" s="33"/>
      <c r="CO334" s="33"/>
      <c r="CP334" s="33"/>
      <c r="CQ334" s="33"/>
      <c r="CR334" s="33"/>
      <c r="CS334" s="33"/>
      <c r="CT334" s="33"/>
      <c r="CU334" s="33"/>
      <c r="CV334" s="33"/>
      <c r="CW334" s="33"/>
      <c r="CX334" s="33"/>
      <c r="CY334" s="33"/>
      <c r="CZ334" s="33"/>
      <c r="DA334" s="33"/>
      <c r="DB334" s="33"/>
      <c r="DC334" s="33"/>
      <c r="DD334" s="33"/>
      <c r="DE334" s="33"/>
      <c r="DF334" s="33"/>
      <c r="DG334" s="33"/>
      <c r="DH334" s="33"/>
      <c r="DI334" s="33"/>
      <c r="DJ334" s="33"/>
      <c r="DK334" s="33"/>
      <c r="DL334" s="33"/>
      <c r="DM334" s="33"/>
      <c r="DN334" s="33"/>
      <c r="DO334" s="33"/>
      <c r="DP334" s="33"/>
      <c r="DQ334" s="33"/>
      <c r="DR334" s="33"/>
      <c r="DS334" s="33"/>
      <c r="DT334" s="33"/>
      <c r="DU334" s="33"/>
      <c r="DV334" s="33"/>
      <c r="DW334" s="33"/>
      <c r="DX334" s="47"/>
      <c r="DY334" s="47"/>
      <c r="DZ334" s="33" t="s">
        <v>1261</v>
      </c>
      <c r="EA334" s="33">
        <v>4</v>
      </c>
      <c r="EB334" s="33"/>
      <c r="EC334" s="33"/>
      <c r="ED334" s="33"/>
    </row>
    <row r="335" spans="1:134" s="26" customFormat="1" ht="14.25" customHeight="1" x14ac:dyDescent="0.25">
      <c r="A335" s="27">
        <v>334</v>
      </c>
      <c r="B335" s="26" t="s">
        <v>3313</v>
      </c>
      <c r="C335" s="26">
        <v>0</v>
      </c>
      <c r="D335" s="28">
        <v>43194</v>
      </c>
      <c r="E335" s="26">
        <v>50</v>
      </c>
      <c r="F335" s="26">
        <v>1</v>
      </c>
      <c r="H335" s="26">
        <v>6</v>
      </c>
      <c r="I335" s="26">
        <v>5</v>
      </c>
      <c r="J335" s="26">
        <v>265</v>
      </c>
      <c r="K335" s="28">
        <v>43173</v>
      </c>
      <c r="L335" s="26">
        <v>8</v>
      </c>
      <c r="M335" s="26">
        <v>1</v>
      </c>
      <c r="N335" s="26">
        <v>1</v>
      </c>
      <c r="R335" s="26">
        <v>5</v>
      </c>
      <c r="S335" s="26">
        <v>2</v>
      </c>
      <c r="U335" s="26">
        <v>2</v>
      </c>
      <c r="V335" s="26">
        <v>3</v>
      </c>
      <c r="W335" s="26">
        <v>32</v>
      </c>
      <c r="X335" s="26">
        <v>1</v>
      </c>
      <c r="AB335" s="26">
        <v>1</v>
      </c>
      <c r="AC335" s="26">
        <v>0</v>
      </c>
      <c r="AD335" s="26">
        <v>1</v>
      </c>
      <c r="AE335" s="26">
        <v>1</v>
      </c>
      <c r="AF335" s="26">
        <v>5</v>
      </c>
      <c r="AH335" s="26">
        <v>1</v>
      </c>
      <c r="AI335" s="26">
        <v>6</v>
      </c>
      <c r="AJ335" s="26">
        <v>6</v>
      </c>
      <c r="AK335" s="26">
        <v>3</v>
      </c>
      <c r="AL335" s="26">
        <v>3</v>
      </c>
      <c r="AM335" s="26">
        <v>2</v>
      </c>
      <c r="AO335" s="26">
        <v>2</v>
      </c>
      <c r="AP335" s="26">
        <v>2</v>
      </c>
      <c r="AQ335" s="26">
        <v>2</v>
      </c>
      <c r="AR335" s="26">
        <v>2</v>
      </c>
      <c r="AS335" s="26">
        <v>1</v>
      </c>
      <c r="AT335" s="26">
        <v>2</v>
      </c>
      <c r="AU335" s="26">
        <v>1</v>
      </c>
      <c r="AV335" s="26">
        <v>1</v>
      </c>
      <c r="AW335" s="26">
        <v>1</v>
      </c>
      <c r="AX335" s="26">
        <v>1</v>
      </c>
      <c r="AY335" s="26">
        <v>1</v>
      </c>
      <c r="AZ335" s="26">
        <v>4</v>
      </c>
      <c r="BA335" s="26">
        <v>6</v>
      </c>
      <c r="BB335" s="26">
        <v>7</v>
      </c>
      <c r="BC335" s="26">
        <v>7</v>
      </c>
      <c r="BD335" s="26" t="s">
        <v>3314</v>
      </c>
      <c r="BE335" s="26">
        <v>4</v>
      </c>
      <c r="BF335" s="26">
        <v>3</v>
      </c>
      <c r="BG335" s="26">
        <v>2</v>
      </c>
      <c r="BH335" s="26" t="s">
        <v>3315</v>
      </c>
      <c r="BI335" s="26">
        <v>1</v>
      </c>
      <c r="BJ335" s="26">
        <v>1</v>
      </c>
      <c r="BK335" s="26">
        <v>1</v>
      </c>
      <c r="BL335" s="26">
        <v>1</v>
      </c>
      <c r="BM335" s="26">
        <v>1</v>
      </c>
      <c r="BN335" s="26" t="s">
        <v>3316</v>
      </c>
      <c r="BO335" s="26">
        <v>1</v>
      </c>
      <c r="BP335" s="26">
        <v>1</v>
      </c>
      <c r="BQ335" s="26">
        <v>1</v>
      </c>
      <c r="BR335" s="26">
        <v>1</v>
      </c>
      <c r="BS335" s="26">
        <v>1</v>
      </c>
      <c r="BT335" s="26">
        <v>1</v>
      </c>
      <c r="BU335" s="26">
        <v>1</v>
      </c>
      <c r="DX335" s="46"/>
      <c r="DY335" s="46"/>
      <c r="DZ335" s="26" t="s">
        <v>1301</v>
      </c>
      <c r="EA335" s="26">
        <v>3</v>
      </c>
    </row>
    <row r="336" spans="1:134" s="26" customFormat="1" ht="14.25" customHeight="1" x14ac:dyDescent="0.25">
      <c r="A336" s="41">
        <v>335</v>
      </c>
      <c r="B336" s="40" t="s">
        <v>3318</v>
      </c>
      <c r="C336" s="40">
        <v>0</v>
      </c>
      <c r="D336" s="42"/>
      <c r="E336" s="40"/>
      <c r="F336" s="40"/>
      <c r="G336" s="40"/>
      <c r="H336" s="40"/>
      <c r="I336" s="40"/>
      <c r="J336" s="40"/>
      <c r="K336" s="42"/>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8"/>
      <c r="DY336" s="48"/>
      <c r="DZ336" s="40"/>
      <c r="EA336" s="40"/>
      <c r="EB336" s="40"/>
      <c r="EC336" s="40"/>
      <c r="ED336" s="40"/>
    </row>
    <row r="337" spans="1:134" s="26" customFormat="1" ht="14.25" customHeight="1" x14ac:dyDescent="0.25">
      <c r="A337" s="9">
        <v>336</v>
      </c>
      <c r="B337" s="8" t="s">
        <v>3320</v>
      </c>
      <c r="C337" s="8">
        <v>0</v>
      </c>
      <c r="D337" s="10">
        <v>43194</v>
      </c>
      <c r="E337" s="8">
        <v>41</v>
      </c>
      <c r="F337" s="8">
        <v>1</v>
      </c>
      <c r="G337" s="8"/>
      <c r="H337" s="8">
        <v>5</v>
      </c>
      <c r="I337" s="8">
        <v>10</v>
      </c>
      <c r="J337" s="8">
        <v>175</v>
      </c>
      <c r="K337" s="10">
        <v>43194</v>
      </c>
      <c r="L337" s="8">
        <v>6</v>
      </c>
      <c r="M337" s="8">
        <v>2</v>
      </c>
      <c r="N337" s="8">
        <v>1</v>
      </c>
      <c r="O337" s="8">
        <v>6</v>
      </c>
      <c r="P337" s="8"/>
      <c r="Q337" s="8"/>
      <c r="R337" s="8">
        <v>5</v>
      </c>
      <c r="S337" s="8">
        <v>2</v>
      </c>
      <c r="T337" s="8"/>
      <c r="U337" s="8">
        <v>4</v>
      </c>
      <c r="V337" s="8">
        <v>4</v>
      </c>
      <c r="W337" s="8">
        <v>37</v>
      </c>
      <c r="X337" s="8">
        <v>2</v>
      </c>
      <c r="Y337" s="8">
        <v>6</v>
      </c>
      <c r="Z337" s="8"/>
      <c r="AA337" s="8" t="s">
        <v>3321</v>
      </c>
      <c r="AB337" s="8">
        <v>3</v>
      </c>
      <c r="AC337" s="8">
        <v>1</v>
      </c>
      <c r="AD337" s="8">
        <v>2</v>
      </c>
      <c r="AE337" s="8">
        <v>2</v>
      </c>
      <c r="AF337" s="8">
        <v>5</v>
      </c>
      <c r="AG337" s="8"/>
      <c r="AH337" s="8">
        <v>1</v>
      </c>
      <c r="AI337" s="8">
        <v>5</v>
      </c>
      <c r="AJ337" s="8">
        <v>5</v>
      </c>
      <c r="AK337" s="8">
        <v>3</v>
      </c>
      <c r="AL337" s="8">
        <v>3</v>
      </c>
      <c r="AM337" s="8">
        <v>2</v>
      </c>
      <c r="AN337" s="8"/>
      <c r="AO337" s="8">
        <v>2</v>
      </c>
      <c r="AP337" s="8">
        <v>2</v>
      </c>
      <c r="AQ337" s="8">
        <v>2</v>
      </c>
      <c r="AR337" s="8">
        <v>1</v>
      </c>
      <c r="AS337" s="8">
        <v>1</v>
      </c>
      <c r="AT337" s="8">
        <v>1</v>
      </c>
      <c r="AU337" s="8">
        <v>1</v>
      </c>
      <c r="AV337" s="8">
        <v>2</v>
      </c>
      <c r="AW337" s="8">
        <v>1</v>
      </c>
      <c r="AX337" s="8">
        <v>1</v>
      </c>
      <c r="AY337" s="8">
        <v>2</v>
      </c>
      <c r="AZ337" s="8">
        <v>3</v>
      </c>
      <c r="BA337" s="8">
        <v>5</v>
      </c>
      <c r="BB337" s="8">
        <v>6</v>
      </c>
      <c r="BC337" s="8">
        <v>6</v>
      </c>
      <c r="BD337" s="8"/>
      <c r="BE337" s="8"/>
      <c r="BF337" s="8"/>
      <c r="BG337" s="8"/>
      <c r="BH337" s="8" t="s">
        <v>3322</v>
      </c>
      <c r="BI337" s="8">
        <v>5</v>
      </c>
      <c r="BJ337" s="8">
        <v>5</v>
      </c>
      <c r="BK337" s="8">
        <v>5</v>
      </c>
      <c r="BL337" s="8">
        <v>4</v>
      </c>
      <c r="BM337" s="8">
        <v>3</v>
      </c>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44"/>
      <c r="DY337" s="44"/>
      <c r="DZ337" s="8" t="s">
        <v>1290</v>
      </c>
      <c r="EA337" s="8">
        <v>1</v>
      </c>
      <c r="EB337" s="8"/>
      <c r="EC337" s="8"/>
      <c r="ED337" s="8"/>
    </row>
    <row r="338" spans="1:134" s="26" customFormat="1" ht="14.25" customHeight="1" x14ac:dyDescent="0.25">
      <c r="A338" s="27">
        <v>337</v>
      </c>
      <c r="B338" s="26" t="s">
        <v>3324</v>
      </c>
      <c r="C338" s="26">
        <v>1</v>
      </c>
      <c r="D338" s="28">
        <v>43195</v>
      </c>
      <c r="E338" s="26">
        <v>41</v>
      </c>
      <c r="F338" s="26">
        <v>1</v>
      </c>
      <c r="H338" s="26">
        <v>5</v>
      </c>
      <c r="I338" s="26">
        <v>8</v>
      </c>
      <c r="J338" s="26">
        <v>145</v>
      </c>
      <c r="K338" s="28">
        <v>43195</v>
      </c>
      <c r="L338" s="26">
        <v>5</v>
      </c>
      <c r="M338" s="26">
        <v>3</v>
      </c>
      <c r="N338" s="26">
        <v>2</v>
      </c>
      <c r="R338" s="26">
        <v>7</v>
      </c>
      <c r="S338" s="26">
        <v>4</v>
      </c>
      <c r="U338" s="26">
        <v>3</v>
      </c>
      <c r="V338" s="26">
        <v>3</v>
      </c>
      <c r="W338" s="26">
        <v>41</v>
      </c>
      <c r="X338" s="26">
        <v>2</v>
      </c>
      <c r="AB338" s="26">
        <v>2</v>
      </c>
      <c r="AC338" s="26">
        <v>0</v>
      </c>
      <c r="AD338" s="26">
        <v>2</v>
      </c>
      <c r="AE338" s="26">
        <v>2</v>
      </c>
      <c r="AF338" s="26">
        <v>5</v>
      </c>
      <c r="AH338" s="26">
        <v>1</v>
      </c>
      <c r="AI338" s="26">
        <v>5</v>
      </c>
      <c r="AJ338" s="26">
        <v>6</v>
      </c>
      <c r="AK338" s="26">
        <v>3</v>
      </c>
      <c r="AL338" s="26">
        <v>3</v>
      </c>
      <c r="AM338" s="26">
        <v>2</v>
      </c>
      <c r="AO338" s="26">
        <v>2</v>
      </c>
      <c r="AP338" s="26">
        <v>2</v>
      </c>
      <c r="AQ338" s="26">
        <v>2</v>
      </c>
      <c r="AR338" s="26">
        <v>2</v>
      </c>
      <c r="AS338" s="26">
        <v>2</v>
      </c>
      <c r="AT338" s="26">
        <v>2</v>
      </c>
      <c r="AU338" s="26">
        <v>1</v>
      </c>
      <c r="AV338" s="26">
        <v>2</v>
      </c>
      <c r="AW338" s="26">
        <v>1</v>
      </c>
      <c r="AX338" s="26">
        <v>1</v>
      </c>
      <c r="AY338" s="26">
        <v>2</v>
      </c>
      <c r="AZ338" s="26">
        <v>5</v>
      </c>
      <c r="BA338" s="26">
        <v>15</v>
      </c>
      <c r="BB338" s="26">
        <v>5</v>
      </c>
      <c r="BC338" s="26">
        <v>7</v>
      </c>
      <c r="BD338" s="26" t="s">
        <v>3325</v>
      </c>
      <c r="BE338" s="26">
        <v>4</v>
      </c>
      <c r="BF338" s="26">
        <v>3</v>
      </c>
      <c r="BG338" s="26">
        <v>2</v>
      </c>
      <c r="BH338" s="26" t="s">
        <v>3326</v>
      </c>
      <c r="BI338" s="26">
        <v>4</v>
      </c>
      <c r="BJ338" s="26">
        <v>4</v>
      </c>
      <c r="BK338" s="26">
        <v>3</v>
      </c>
      <c r="BL338" s="26">
        <v>3</v>
      </c>
      <c r="BM338" s="26">
        <v>4</v>
      </c>
      <c r="BN338" s="26" t="s">
        <v>3327</v>
      </c>
      <c r="BO338" s="26">
        <v>1</v>
      </c>
      <c r="BP338" s="26">
        <v>1</v>
      </c>
      <c r="BQ338" s="26">
        <v>1</v>
      </c>
      <c r="BR338" s="26">
        <v>1</v>
      </c>
      <c r="BS338" s="26">
        <v>1</v>
      </c>
      <c r="BT338" s="26">
        <v>1</v>
      </c>
      <c r="BU338" s="26">
        <v>1</v>
      </c>
      <c r="BV338" s="26" t="s">
        <v>3328</v>
      </c>
      <c r="BW338" s="26">
        <v>3</v>
      </c>
      <c r="BX338" s="26">
        <v>5</v>
      </c>
      <c r="BY338" s="26">
        <v>3</v>
      </c>
      <c r="BZ338" s="26">
        <v>4</v>
      </c>
      <c r="CA338" s="26">
        <v>4</v>
      </c>
      <c r="CB338" s="26" t="s">
        <v>3329</v>
      </c>
      <c r="CC338" s="26">
        <v>1</v>
      </c>
      <c r="CD338" s="26">
        <v>1</v>
      </c>
      <c r="CE338" s="26">
        <v>1</v>
      </c>
      <c r="CF338" s="26">
        <v>1</v>
      </c>
      <c r="CG338" s="26">
        <v>1</v>
      </c>
      <c r="CH338" s="26">
        <v>1</v>
      </c>
      <c r="CI338" s="26">
        <v>1</v>
      </c>
      <c r="CJ338" s="26" t="s">
        <v>3330</v>
      </c>
      <c r="CK338" s="26">
        <v>5</v>
      </c>
      <c r="CL338" s="26">
        <v>5</v>
      </c>
      <c r="CM338" s="26">
        <v>5</v>
      </c>
      <c r="CN338" s="26">
        <v>4</v>
      </c>
      <c r="CO338" s="26">
        <v>4</v>
      </c>
      <c r="CP338" s="26" t="s">
        <v>3331</v>
      </c>
      <c r="CQ338" s="26">
        <v>1</v>
      </c>
      <c r="CR338" s="26">
        <v>1</v>
      </c>
      <c r="CS338" s="26">
        <v>1</v>
      </c>
      <c r="CT338" s="26">
        <v>1</v>
      </c>
      <c r="CU338" s="26">
        <v>1</v>
      </c>
      <c r="CV338" s="26">
        <v>1</v>
      </c>
      <c r="CW338" s="26">
        <v>1</v>
      </c>
      <c r="CX338" s="26">
        <v>999</v>
      </c>
      <c r="CY338" s="26">
        <v>999</v>
      </c>
      <c r="CZ338" s="26">
        <v>1</v>
      </c>
      <c r="DA338" s="26">
        <v>120</v>
      </c>
      <c r="DB338" s="26">
        <v>1</v>
      </c>
      <c r="DC338" s="26">
        <v>120</v>
      </c>
      <c r="DD338" s="26">
        <v>1</v>
      </c>
      <c r="DE338" s="26">
        <v>50</v>
      </c>
      <c r="DF338" s="26">
        <v>1</v>
      </c>
      <c r="DG338" s="26">
        <v>5</v>
      </c>
      <c r="DH338" s="26">
        <v>1</v>
      </c>
      <c r="DI338" s="26">
        <v>2</v>
      </c>
      <c r="DJ338" s="26">
        <v>1</v>
      </c>
      <c r="DK338" s="26">
        <v>1</v>
      </c>
      <c r="DL338" s="26">
        <v>0</v>
      </c>
      <c r="DM338" s="26">
        <v>0</v>
      </c>
      <c r="DN338" s="26">
        <v>0</v>
      </c>
      <c r="DO338" s="26">
        <v>0</v>
      </c>
      <c r="DP338" s="26">
        <v>0</v>
      </c>
      <c r="DQ338" s="26">
        <v>0</v>
      </c>
      <c r="DR338" s="26">
        <v>0</v>
      </c>
      <c r="DS338" s="26">
        <v>0</v>
      </c>
      <c r="DT338" s="26">
        <v>0</v>
      </c>
      <c r="DU338" s="26">
        <v>0</v>
      </c>
      <c r="DV338" s="26">
        <v>0</v>
      </c>
      <c r="DW338" s="26">
        <v>0</v>
      </c>
      <c r="DX338" s="46">
        <v>1</v>
      </c>
      <c r="DY338" s="46">
        <v>1</v>
      </c>
      <c r="DZ338" s="26" t="s">
        <v>1301</v>
      </c>
      <c r="EA338" s="26">
        <v>3</v>
      </c>
      <c r="EB338" s="26">
        <v>72.66</v>
      </c>
      <c r="EC338" s="26">
        <v>71.099999999999994</v>
      </c>
      <c r="ED338" s="26">
        <v>67.959999999999994</v>
      </c>
    </row>
    <row r="339" spans="1:134" s="26" customFormat="1" ht="14.25" customHeight="1" x14ac:dyDescent="0.25">
      <c r="A339" s="27">
        <v>338</v>
      </c>
      <c r="B339" s="26" t="s">
        <v>3333</v>
      </c>
      <c r="C339" s="26">
        <v>0</v>
      </c>
      <c r="D339" s="28">
        <v>43194</v>
      </c>
      <c r="E339" s="26">
        <v>38</v>
      </c>
      <c r="F339" s="26">
        <v>1</v>
      </c>
      <c r="H339" s="26">
        <v>5</v>
      </c>
      <c r="I339" s="26">
        <v>10</v>
      </c>
      <c r="J339" s="26">
        <v>217</v>
      </c>
      <c r="K339" s="28">
        <v>43193</v>
      </c>
      <c r="L339" s="26">
        <v>7</v>
      </c>
      <c r="M339" s="26">
        <v>2</v>
      </c>
      <c r="N339" s="26">
        <v>1</v>
      </c>
      <c r="R339" s="26">
        <v>5</v>
      </c>
      <c r="S339" s="26">
        <v>2</v>
      </c>
      <c r="U339" s="26">
        <v>1</v>
      </c>
      <c r="V339" s="26">
        <v>1</v>
      </c>
      <c r="W339" s="26">
        <v>41</v>
      </c>
      <c r="X339" s="26">
        <v>2</v>
      </c>
      <c r="AB339" s="26">
        <v>4</v>
      </c>
      <c r="AC339" s="26">
        <v>2</v>
      </c>
      <c r="AD339" s="26">
        <v>2</v>
      </c>
      <c r="AE339" s="26">
        <v>2</v>
      </c>
      <c r="AF339" s="26">
        <v>5</v>
      </c>
      <c r="AH339" s="26">
        <v>2</v>
      </c>
      <c r="AI339" s="26">
        <v>5</v>
      </c>
      <c r="AJ339" s="26">
        <v>7</v>
      </c>
      <c r="AK339" s="26">
        <v>3</v>
      </c>
      <c r="AL339" s="26">
        <v>3</v>
      </c>
      <c r="AM339" s="26">
        <v>2</v>
      </c>
      <c r="AO339" s="26">
        <v>2</v>
      </c>
      <c r="AP339" s="26">
        <v>2</v>
      </c>
      <c r="AQ339" s="26">
        <v>2</v>
      </c>
      <c r="AR339" s="26">
        <v>2</v>
      </c>
      <c r="AS339" s="26">
        <v>2</v>
      </c>
      <c r="AT339" s="26">
        <v>3</v>
      </c>
      <c r="AU339" s="26">
        <v>1</v>
      </c>
      <c r="AV339" s="26">
        <v>2</v>
      </c>
      <c r="AW339" s="26">
        <v>3</v>
      </c>
      <c r="AX339" s="26">
        <v>1</v>
      </c>
      <c r="AY339" s="26">
        <v>2</v>
      </c>
      <c r="AZ339" s="26">
        <v>9</v>
      </c>
      <c r="BA339" s="26">
        <v>17</v>
      </c>
      <c r="BB339" s="26">
        <v>6</v>
      </c>
      <c r="BC339" s="26">
        <v>7</v>
      </c>
      <c r="BD339" s="26" t="s">
        <v>3334</v>
      </c>
      <c r="BE339" s="26">
        <v>5</v>
      </c>
      <c r="BF339" s="26">
        <v>5</v>
      </c>
      <c r="BG339" s="26">
        <v>4</v>
      </c>
      <c r="DX339" s="46"/>
      <c r="DY339" s="46"/>
      <c r="DZ339" s="26" t="s">
        <v>1301</v>
      </c>
      <c r="EA339" s="26">
        <v>3</v>
      </c>
    </row>
    <row r="340" spans="1:134" s="26" customFormat="1" ht="14.25" customHeight="1" x14ac:dyDescent="0.25">
      <c r="A340" s="27">
        <v>339</v>
      </c>
      <c r="B340" s="26" t="s">
        <v>3336</v>
      </c>
      <c r="C340" s="26">
        <v>0</v>
      </c>
      <c r="D340" s="28">
        <v>43194</v>
      </c>
      <c r="E340" s="26">
        <v>45</v>
      </c>
      <c r="F340" s="26">
        <v>1</v>
      </c>
      <c r="H340" s="26">
        <v>5</v>
      </c>
      <c r="I340" s="26">
        <v>8</v>
      </c>
      <c r="J340" s="26">
        <v>160</v>
      </c>
      <c r="K340" s="28">
        <v>43179</v>
      </c>
      <c r="L340" s="26">
        <v>4</v>
      </c>
      <c r="M340" s="26">
        <v>2</v>
      </c>
      <c r="N340" s="26">
        <v>1</v>
      </c>
      <c r="R340" s="26">
        <v>7</v>
      </c>
      <c r="S340" s="26">
        <v>4</v>
      </c>
      <c r="U340" s="26">
        <v>4</v>
      </c>
      <c r="V340" s="26">
        <v>4</v>
      </c>
      <c r="W340" s="26">
        <v>41</v>
      </c>
      <c r="X340" s="26">
        <v>1</v>
      </c>
      <c r="AB340" s="26">
        <v>4</v>
      </c>
      <c r="AC340" s="26">
        <v>2</v>
      </c>
      <c r="AD340" s="26">
        <v>2</v>
      </c>
      <c r="AE340" s="26">
        <v>1</v>
      </c>
      <c r="AF340" s="26">
        <v>5</v>
      </c>
      <c r="AH340" s="26">
        <v>1</v>
      </c>
      <c r="AI340" s="26">
        <v>3</v>
      </c>
      <c r="AJ340" s="26">
        <v>2</v>
      </c>
      <c r="AK340" s="26">
        <v>3</v>
      </c>
      <c r="AL340" s="26">
        <v>3</v>
      </c>
      <c r="AM340" s="26">
        <v>2</v>
      </c>
      <c r="AO340" s="26">
        <v>2</v>
      </c>
      <c r="AP340" s="26">
        <v>2</v>
      </c>
      <c r="AQ340" s="26">
        <v>1</v>
      </c>
      <c r="AR340" s="26">
        <v>1</v>
      </c>
      <c r="AS340" s="26">
        <v>2</v>
      </c>
      <c r="AT340" s="26">
        <v>2</v>
      </c>
      <c r="AU340" s="26">
        <v>2</v>
      </c>
      <c r="AV340" s="26">
        <v>1</v>
      </c>
      <c r="AW340" s="26">
        <v>2</v>
      </c>
      <c r="AX340" s="26">
        <v>1</v>
      </c>
      <c r="AY340" s="26">
        <v>1</v>
      </c>
      <c r="AZ340" s="26">
        <v>7</v>
      </c>
      <c r="BA340" s="26">
        <v>12</v>
      </c>
      <c r="BB340" s="26">
        <v>2</v>
      </c>
      <c r="BC340" s="26">
        <v>7</v>
      </c>
      <c r="BD340" s="26">
        <v>2</v>
      </c>
      <c r="BE340" s="26">
        <v>5</v>
      </c>
      <c r="BF340" s="26">
        <v>5</v>
      </c>
      <c r="BG340" s="26">
        <v>5</v>
      </c>
      <c r="DX340" s="46"/>
      <c r="DY340" s="46"/>
      <c r="DZ340" s="26" t="s">
        <v>1301</v>
      </c>
      <c r="EA340" s="26">
        <v>3</v>
      </c>
    </row>
    <row r="341" spans="1:134" s="26" customFormat="1" ht="14.25" customHeight="1" x14ac:dyDescent="0.25">
      <c r="A341" s="41">
        <v>340</v>
      </c>
      <c r="B341" s="40" t="s">
        <v>3338</v>
      </c>
      <c r="C341" s="40">
        <v>0</v>
      </c>
      <c r="D341" s="42"/>
      <c r="E341" s="40"/>
      <c r="F341" s="40"/>
      <c r="G341" s="40"/>
      <c r="H341" s="40"/>
      <c r="I341" s="40"/>
      <c r="J341" s="40"/>
      <c r="K341" s="42"/>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8"/>
      <c r="DY341" s="48"/>
      <c r="DZ341" s="40"/>
      <c r="EA341" s="40"/>
      <c r="EB341" s="40"/>
      <c r="EC341" s="40"/>
      <c r="ED341" s="40"/>
    </row>
    <row r="342" spans="1:134" s="26" customFormat="1" ht="14.25" customHeight="1" x14ac:dyDescent="0.25">
      <c r="A342" s="27">
        <v>341</v>
      </c>
      <c r="B342" s="26" t="s">
        <v>3340</v>
      </c>
      <c r="C342" s="26">
        <v>0</v>
      </c>
      <c r="D342" s="28">
        <v>43194</v>
      </c>
      <c r="E342" s="26">
        <v>28</v>
      </c>
      <c r="F342" s="26">
        <v>2</v>
      </c>
      <c r="G342" s="26">
        <v>2</v>
      </c>
      <c r="H342" s="26">
        <v>5</v>
      </c>
      <c r="I342" s="26">
        <v>6</v>
      </c>
      <c r="J342" s="26">
        <v>135</v>
      </c>
      <c r="K342" s="28">
        <v>42979</v>
      </c>
      <c r="L342" s="26">
        <v>6</v>
      </c>
      <c r="M342" s="26">
        <v>2</v>
      </c>
      <c r="N342" s="26">
        <v>1</v>
      </c>
      <c r="R342" s="26">
        <v>7</v>
      </c>
      <c r="S342" s="26">
        <v>4</v>
      </c>
      <c r="U342" s="26">
        <v>4</v>
      </c>
      <c r="V342" s="26">
        <v>2</v>
      </c>
      <c r="W342" s="26">
        <v>22</v>
      </c>
      <c r="X342" s="26">
        <v>1</v>
      </c>
      <c r="AB342" s="26">
        <v>2</v>
      </c>
      <c r="AC342" s="26">
        <v>0</v>
      </c>
      <c r="AD342" s="26">
        <v>2</v>
      </c>
      <c r="AE342" s="26">
        <v>1</v>
      </c>
      <c r="AF342" s="26">
        <v>5</v>
      </c>
      <c r="AH342" s="26">
        <v>1</v>
      </c>
      <c r="AI342" s="26">
        <v>5</v>
      </c>
      <c r="AJ342" s="26">
        <v>4</v>
      </c>
      <c r="AK342" s="26">
        <v>3</v>
      </c>
      <c r="AL342" s="26">
        <v>3</v>
      </c>
      <c r="AM342" s="26">
        <v>2</v>
      </c>
      <c r="AO342" s="26">
        <v>2</v>
      </c>
      <c r="AP342" s="26">
        <v>2</v>
      </c>
      <c r="AQ342" s="26">
        <v>2</v>
      </c>
      <c r="AR342" s="26">
        <v>3</v>
      </c>
      <c r="AS342" s="26">
        <v>1</v>
      </c>
      <c r="AT342" s="26">
        <v>2</v>
      </c>
      <c r="AU342" s="26">
        <v>1</v>
      </c>
      <c r="AV342" s="26">
        <v>2</v>
      </c>
      <c r="AW342" s="26">
        <v>1</v>
      </c>
      <c r="AX342" s="26">
        <v>1</v>
      </c>
      <c r="AY342" s="26">
        <v>1</v>
      </c>
      <c r="AZ342" s="26">
        <v>8</v>
      </c>
      <c r="BA342" s="26">
        <v>3</v>
      </c>
      <c r="BB342" s="26">
        <v>3</v>
      </c>
      <c r="BC342" s="26">
        <v>7</v>
      </c>
      <c r="BD342" s="26" t="s">
        <v>3341</v>
      </c>
      <c r="BE342" s="26">
        <v>4</v>
      </c>
      <c r="BF342" s="26">
        <v>4</v>
      </c>
      <c r="BG342" s="26">
        <v>5</v>
      </c>
      <c r="BH342" s="26" t="s">
        <v>3342</v>
      </c>
      <c r="BI342" s="26">
        <v>5</v>
      </c>
      <c r="BJ342" s="26">
        <v>5</v>
      </c>
      <c r="BK342" s="26">
        <v>5</v>
      </c>
      <c r="BL342" s="26">
        <v>4</v>
      </c>
      <c r="BM342" s="26">
        <v>4</v>
      </c>
      <c r="BN342" s="26" t="s">
        <v>3343</v>
      </c>
      <c r="BO342" s="26">
        <v>1</v>
      </c>
      <c r="BP342" s="26">
        <v>1</v>
      </c>
      <c r="BQ342" s="26">
        <v>1</v>
      </c>
      <c r="BR342" s="26">
        <v>1</v>
      </c>
      <c r="BS342" s="26">
        <v>1</v>
      </c>
      <c r="BT342" s="26">
        <v>1</v>
      </c>
      <c r="BU342" s="26">
        <v>1</v>
      </c>
      <c r="BV342" s="26" t="s">
        <v>3344</v>
      </c>
      <c r="BW342" s="26">
        <v>4</v>
      </c>
      <c r="BX342" s="26">
        <v>3</v>
      </c>
      <c r="BY342" s="26">
        <v>4</v>
      </c>
      <c r="BZ342" s="26">
        <v>5</v>
      </c>
      <c r="CA342" s="26">
        <v>5</v>
      </c>
      <c r="CB342" s="26" t="s">
        <v>3345</v>
      </c>
      <c r="CC342" s="26">
        <v>1</v>
      </c>
      <c r="CD342" s="26">
        <v>1</v>
      </c>
      <c r="CE342" s="26">
        <v>1</v>
      </c>
      <c r="CF342" s="26">
        <v>1</v>
      </c>
      <c r="CG342" s="26">
        <v>1</v>
      </c>
      <c r="CH342" s="26">
        <v>1</v>
      </c>
      <c r="CI342" s="26">
        <v>1</v>
      </c>
      <c r="DX342" s="46"/>
      <c r="DY342" s="46"/>
      <c r="DZ342" s="26" t="s">
        <v>1301</v>
      </c>
      <c r="EA342" s="26">
        <v>3</v>
      </c>
    </row>
    <row r="343" spans="1:134" s="26" customFormat="1" ht="14.25" customHeight="1" x14ac:dyDescent="0.25">
      <c r="A343" s="27">
        <v>342</v>
      </c>
      <c r="B343" s="26" t="s">
        <v>3347</v>
      </c>
      <c r="C343" s="26">
        <v>1</v>
      </c>
      <c r="D343" s="28">
        <v>43195</v>
      </c>
      <c r="E343" s="26">
        <v>49</v>
      </c>
      <c r="F343" s="26">
        <v>1</v>
      </c>
      <c r="H343" s="26">
        <v>6</v>
      </c>
      <c r="I343" s="26">
        <v>0</v>
      </c>
      <c r="J343" s="26">
        <v>195</v>
      </c>
      <c r="K343" s="28">
        <v>43194</v>
      </c>
      <c r="L343" s="26">
        <v>8</v>
      </c>
      <c r="M343" s="26">
        <v>2</v>
      </c>
      <c r="N343" s="26">
        <v>1</v>
      </c>
      <c r="R343" s="26">
        <v>7</v>
      </c>
      <c r="S343" s="26">
        <v>4</v>
      </c>
      <c r="U343" s="26">
        <v>4</v>
      </c>
      <c r="V343" s="26">
        <v>4</v>
      </c>
      <c r="W343" s="26">
        <v>38</v>
      </c>
      <c r="X343" s="26">
        <v>2</v>
      </c>
      <c r="AB343" s="26">
        <v>4</v>
      </c>
      <c r="AC343" s="26">
        <v>2</v>
      </c>
      <c r="AD343" s="26">
        <v>2</v>
      </c>
      <c r="AE343" s="26">
        <v>2</v>
      </c>
      <c r="AF343" s="26">
        <v>5</v>
      </c>
      <c r="AH343" s="26">
        <v>1</v>
      </c>
      <c r="AI343" s="26">
        <v>4</v>
      </c>
      <c r="AJ343" s="26">
        <v>4</v>
      </c>
      <c r="AK343" s="26">
        <v>3</v>
      </c>
      <c r="AL343" s="26">
        <v>3</v>
      </c>
      <c r="AM343" s="26">
        <v>2</v>
      </c>
      <c r="AO343" s="26">
        <v>2</v>
      </c>
      <c r="AP343" s="26">
        <v>2</v>
      </c>
      <c r="AQ343" s="26">
        <v>1</v>
      </c>
      <c r="AR343" s="26">
        <v>1</v>
      </c>
      <c r="AS343" s="26">
        <v>1</v>
      </c>
      <c r="AT343" s="26">
        <v>1</v>
      </c>
      <c r="AU343" s="26">
        <v>1</v>
      </c>
      <c r="AV343" s="26">
        <v>1</v>
      </c>
      <c r="AW343" s="26">
        <v>1</v>
      </c>
      <c r="AX343" s="26">
        <v>1</v>
      </c>
      <c r="AY343" s="26">
        <v>1</v>
      </c>
      <c r="AZ343" s="26">
        <v>9</v>
      </c>
      <c r="BA343" s="26">
        <v>17</v>
      </c>
      <c r="BB343" s="26">
        <v>4</v>
      </c>
      <c r="BC343" s="26">
        <v>6</v>
      </c>
      <c r="BD343" s="26" t="s">
        <v>3348</v>
      </c>
      <c r="BE343" s="26">
        <v>5</v>
      </c>
      <c r="BF343" s="26">
        <v>4</v>
      </c>
      <c r="BG343" s="26">
        <v>4</v>
      </c>
      <c r="BH343" s="26" t="s">
        <v>3349</v>
      </c>
      <c r="BI343" s="26">
        <v>5</v>
      </c>
      <c r="BJ343" s="26">
        <v>3</v>
      </c>
      <c r="BK343" s="26">
        <v>4</v>
      </c>
      <c r="BL343" s="26">
        <v>5</v>
      </c>
      <c r="BM343" s="26">
        <v>5</v>
      </c>
      <c r="BN343" s="26" t="s">
        <v>3350</v>
      </c>
      <c r="BO343" s="26">
        <v>1</v>
      </c>
      <c r="BP343" s="26">
        <v>1</v>
      </c>
      <c r="BQ343" s="26">
        <v>1</v>
      </c>
      <c r="BR343" s="26">
        <v>1</v>
      </c>
      <c r="BS343" s="26">
        <v>1</v>
      </c>
      <c r="BT343" s="26">
        <v>1</v>
      </c>
      <c r="BU343" s="26">
        <v>1</v>
      </c>
      <c r="BV343" s="26" t="s">
        <v>3351</v>
      </c>
      <c r="BW343" s="26">
        <v>5</v>
      </c>
      <c r="BX343" s="26">
        <v>4</v>
      </c>
      <c r="BY343" s="26">
        <v>4</v>
      </c>
      <c r="BZ343" s="26">
        <v>4</v>
      </c>
      <c r="CA343" s="26">
        <v>3</v>
      </c>
      <c r="CB343" s="29" t="s">
        <v>3352</v>
      </c>
      <c r="CC343" s="26">
        <v>1</v>
      </c>
      <c r="CD343" s="26">
        <v>1</v>
      </c>
      <c r="CE343" s="26">
        <v>1</v>
      </c>
      <c r="CF343" s="26">
        <v>1</v>
      </c>
      <c r="CG343" s="26">
        <v>1</v>
      </c>
      <c r="CH343" s="26">
        <v>1</v>
      </c>
      <c r="CI343" s="26">
        <v>1</v>
      </c>
      <c r="CJ343" s="26" t="s">
        <v>3353</v>
      </c>
      <c r="CK343" s="26">
        <v>4</v>
      </c>
      <c r="CL343" s="26">
        <v>4</v>
      </c>
      <c r="CM343" s="26">
        <v>4</v>
      </c>
      <c r="CN343" s="26">
        <v>3</v>
      </c>
      <c r="CO343" s="26">
        <v>3</v>
      </c>
      <c r="CP343" s="26" t="s">
        <v>3354</v>
      </c>
      <c r="CQ343" s="26">
        <v>1</v>
      </c>
      <c r="CR343" s="26">
        <v>1</v>
      </c>
      <c r="CS343" s="26">
        <v>1</v>
      </c>
      <c r="CT343" s="26">
        <v>1</v>
      </c>
      <c r="CU343" s="26">
        <v>1</v>
      </c>
      <c r="CV343" s="26">
        <v>1</v>
      </c>
      <c r="CW343" s="26">
        <v>1</v>
      </c>
      <c r="CX343" s="26">
        <v>999</v>
      </c>
      <c r="CY343" s="26">
        <v>999</v>
      </c>
      <c r="CZ343" s="26">
        <v>0</v>
      </c>
      <c r="DA343" s="26">
        <v>7</v>
      </c>
      <c r="DB343" s="26">
        <v>0</v>
      </c>
      <c r="DC343" s="26">
        <v>20</v>
      </c>
      <c r="DD343" s="26">
        <v>0</v>
      </c>
      <c r="DE343" s="26">
        <v>0</v>
      </c>
      <c r="DF343" s="26">
        <v>0</v>
      </c>
      <c r="DG343" s="26">
        <v>0</v>
      </c>
      <c r="DH343" s="26">
        <v>0</v>
      </c>
      <c r="DI343" s="26">
        <v>0</v>
      </c>
      <c r="DJ343" s="26">
        <v>0</v>
      </c>
      <c r="DK343" s="26">
        <v>0</v>
      </c>
      <c r="DL343" s="26">
        <v>0</v>
      </c>
      <c r="DM343" s="26">
        <v>0</v>
      </c>
      <c r="DN343" s="26">
        <v>0</v>
      </c>
      <c r="DO343" s="26">
        <v>0</v>
      </c>
      <c r="DP343" s="26">
        <v>0</v>
      </c>
      <c r="DQ343" s="26">
        <v>0</v>
      </c>
      <c r="DR343" s="26">
        <v>0</v>
      </c>
      <c r="DS343" s="26">
        <v>0</v>
      </c>
      <c r="DT343" s="26">
        <v>0</v>
      </c>
      <c r="DU343" s="26">
        <v>0</v>
      </c>
      <c r="DV343" s="26">
        <v>0</v>
      </c>
      <c r="DW343" s="26">
        <v>0</v>
      </c>
      <c r="DX343" s="46">
        <v>1</v>
      </c>
      <c r="DY343" s="46">
        <v>1</v>
      </c>
      <c r="DZ343" s="26" t="s">
        <v>1301</v>
      </c>
      <c r="EA343" s="26">
        <v>3</v>
      </c>
      <c r="EB343" s="26">
        <v>96.1</v>
      </c>
      <c r="EC343" s="26">
        <v>92.96</v>
      </c>
      <c r="ED343" s="26">
        <v>94.54</v>
      </c>
    </row>
    <row r="344" spans="1:134" s="26" customFormat="1" ht="14.25" customHeight="1" x14ac:dyDescent="0.25">
      <c r="A344" s="34">
        <v>343</v>
      </c>
      <c r="B344" s="33" t="s">
        <v>3356</v>
      </c>
      <c r="C344" s="33">
        <v>0</v>
      </c>
      <c r="D344" s="35">
        <v>43194</v>
      </c>
      <c r="E344" s="33">
        <v>48</v>
      </c>
      <c r="F344" s="33">
        <v>2</v>
      </c>
      <c r="G344" s="33">
        <v>2</v>
      </c>
      <c r="H344" s="33">
        <v>5</v>
      </c>
      <c r="I344" s="33">
        <v>8</v>
      </c>
      <c r="J344" s="33">
        <v>142</v>
      </c>
      <c r="K344" s="35">
        <v>43194</v>
      </c>
      <c r="L344" s="33">
        <v>4</v>
      </c>
      <c r="M344" s="33">
        <v>2</v>
      </c>
      <c r="N344" s="33">
        <v>6</v>
      </c>
      <c r="O344" s="33"/>
      <c r="P344" s="33"/>
      <c r="Q344" s="33"/>
      <c r="R344" s="33">
        <v>5</v>
      </c>
      <c r="S344" s="33">
        <v>2</v>
      </c>
      <c r="T344" s="33"/>
      <c r="U344" s="33">
        <v>5</v>
      </c>
      <c r="V344" s="33">
        <v>1</v>
      </c>
      <c r="W344" s="33">
        <v>39</v>
      </c>
      <c r="X344" s="33">
        <v>7</v>
      </c>
      <c r="Y344" s="33"/>
      <c r="Z344" s="33"/>
      <c r="AA344" s="33"/>
      <c r="AB344" s="33">
        <v>5</v>
      </c>
      <c r="AC344" s="33">
        <v>2</v>
      </c>
      <c r="AD344" s="33">
        <v>3</v>
      </c>
      <c r="AE344" s="33">
        <v>3</v>
      </c>
      <c r="AF344" s="33">
        <v>5</v>
      </c>
      <c r="AG344" s="33"/>
      <c r="AH344" s="33">
        <v>1</v>
      </c>
      <c r="AI344" s="33">
        <v>3</v>
      </c>
      <c r="AJ344" s="33">
        <v>3</v>
      </c>
      <c r="AK344" s="33">
        <v>3</v>
      </c>
      <c r="AL344" s="33">
        <v>3</v>
      </c>
      <c r="AM344" s="33">
        <v>2</v>
      </c>
      <c r="AN344" s="33"/>
      <c r="AO344" s="33">
        <v>2</v>
      </c>
      <c r="AP344" s="33">
        <v>2</v>
      </c>
      <c r="AQ344" s="33">
        <v>4</v>
      </c>
      <c r="AR344" s="33">
        <v>3</v>
      </c>
      <c r="AS344" s="33">
        <v>4</v>
      </c>
      <c r="AT344" s="33">
        <v>4</v>
      </c>
      <c r="AU344" s="33">
        <v>1</v>
      </c>
      <c r="AV344" s="33">
        <v>3</v>
      </c>
      <c r="AW344" s="33">
        <v>3</v>
      </c>
      <c r="AX344" s="33">
        <v>3</v>
      </c>
      <c r="AY344" s="33">
        <v>2</v>
      </c>
      <c r="AZ344" s="33">
        <v>6</v>
      </c>
      <c r="BA344" s="33">
        <v>10</v>
      </c>
      <c r="BB344" s="33">
        <v>3</v>
      </c>
      <c r="BC344" s="33">
        <v>7</v>
      </c>
      <c r="BD344" s="33" t="s">
        <v>3357</v>
      </c>
      <c r="BE344" s="33">
        <v>5</v>
      </c>
      <c r="BF344" s="33">
        <v>5</v>
      </c>
      <c r="BG344" s="33">
        <v>3</v>
      </c>
      <c r="BH344" s="33" t="s">
        <v>3358</v>
      </c>
      <c r="BI344" s="33">
        <v>5</v>
      </c>
      <c r="BJ344" s="33">
        <v>5</v>
      </c>
      <c r="BK344" s="33">
        <v>5</v>
      </c>
      <c r="BL344" s="33">
        <v>3</v>
      </c>
      <c r="BM344" s="33">
        <v>3</v>
      </c>
      <c r="BN344" s="33" t="s">
        <v>3359</v>
      </c>
      <c r="BO344" s="33">
        <v>1</v>
      </c>
      <c r="BP344" s="33">
        <v>1</v>
      </c>
      <c r="BQ344" s="33">
        <v>1</v>
      </c>
      <c r="BR344" s="33">
        <v>1</v>
      </c>
      <c r="BS344" s="33">
        <v>1</v>
      </c>
      <c r="BT344" s="33">
        <v>1</v>
      </c>
      <c r="BU344" s="33"/>
      <c r="BV344" s="33" t="s">
        <v>3360</v>
      </c>
      <c r="BW344" s="33">
        <v>5</v>
      </c>
      <c r="BX344" s="33">
        <v>5</v>
      </c>
      <c r="BY344" s="33">
        <v>5</v>
      </c>
      <c r="BZ344" s="33">
        <v>5</v>
      </c>
      <c r="CA344" s="33">
        <v>5</v>
      </c>
      <c r="CB344" s="33"/>
      <c r="CC344" s="33"/>
      <c r="CD344" s="33"/>
      <c r="CE344" s="33"/>
      <c r="CF344" s="33"/>
      <c r="CG344" s="33"/>
      <c r="CH344" s="33"/>
      <c r="CI344" s="33"/>
      <c r="CJ344" s="33"/>
      <c r="CK344" s="33"/>
      <c r="CL344" s="33"/>
      <c r="CM344" s="33"/>
      <c r="CN344" s="33"/>
      <c r="CO344" s="33"/>
      <c r="CP344" s="33"/>
      <c r="CQ344" s="33"/>
      <c r="CR344" s="33"/>
      <c r="CS344" s="33"/>
      <c r="CT344" s="33"/>
      <c r="CU344" s="33"/>
      <c r="CV344" s="33"/>
      <c r="CW344" s="33"/>
      <c r="CX344" s="33"/>
      <c r="CY344" s="33"/>
      <c r="CZ344" s="33"/>
      <c r="DA344" s="33"/>
      <c r="DB344" s="33"/>
      <c r="DC344" s="33"/>
      <c r="DD344" s="33"/>
      <c r="DE344" s="33"/>
      <c r="DF344" s="33"/>
      <c r="DG344" s="33"/>
      <c r="DH344" s="33"/>
      <c r="DI344" s="33"/>
      <c r="DJ344" s="33"/>
      <c r="DK344" s="33"/>
      <c r="DL344" s="33"/>
      <c r="DM344" s="33"/>
      <c r="DN344" s="33"/>
      <c r="DO344" s="33"/>
      <c r="DP344" s="33"/>
      <c r="DQ344" s="33"/>
      <c r="DR344" s="33"/>
      <c r="DS344" s="33"/>
      <c r="DT344" s="33"/>
      <c r="DU344" s="33"/>
      <c r="DV344" s="33"/>
      <c r="DW344" s="33"/>
      <c r="DX344" s="47"/>
      <c r="DY344" s="47"/>
      <c r="DZ344" s="33" t="s">
        <v>1261</v>
      </c>
      <c r="EA344" s="33">
        <v>4</v>
      </c>
      <c r="EB344" s="33"/>
      <c r="EC344" s="33"/>
      <c r="ED344" s="33"/>
    </row>
    <row r="345" spans="1:134" s="26" customFormat="1" ht="14.25" customHeight="1" x14ac:dyDescent="0.25">
      <c r="A345" s="34">
        <v>344</v>
      </c>
      <c r="B345" s="33" t="s">
        <v>3362</v>
      </c>
      <c r="C345" s="33">
        <v>0</v>
      </c>
      <c r="D345" s="35">
        <v>43194</v>
      </c>
      <c r="E345" s="33">
        <v>47</v>
      </c>
      <c r="F345" s="33">
        <v>1</v>
      </c>
      <c r="G345" s="33"/>
      <c r="H345" s="33">
        <v>5</v>
      </c>
      <c r="I345" s="33">
        <v>10</v>
      </c>
      <c r="J345" s="33">
        <v>165</v>
      </c>
      <c r="K345" s="35">
        <v>43194</v>
      </c>
      <c r="L345" s="33">
        <v>5</v>
      </c>
      <c r="M345" s="33">
        <v>2</v>
      </c>
      <c r="N345" s="33">
        <v>1</v>
      </c>
      <c r="O345" s="33"/>
      <c r="P345" s="33"/>
      <c r="Q345" s="33"/>
      <c r="R345" s="33">
        <v>7</v>
      </c>
      <c r="S345" s="33">
        <v>4</v>
      </c>
      <c r="T345" s="33"/>
      <c r="U345" s="33">
        <v>3</v>
      </c>
      <c r="V345" s="33">
        <v>2</v>
      </c>
      <c r="W345" s="33">
        <v>37</v>
      </c>
      <c r="X345" s="33">
        <v>1</v>
      </c>
      <c r="Y345" s="33"/>
      <c r="Z345" s="33"/>
      <c r="AA345" s="33"/>
      <c r="AB345" s="33">
        <v>4</v>
      </c>
      <c r="AC345" s="33">
        <v>2</v>
      </c>
      <c r="AD345" s="33">
        <v>2</v>
      </c>
      <c r="AE345" s="33">
        <v>1</v>
      </c>
      <c r="AF345" s="33">
        <v>5</v>
      </c>
      <c r="AG345" s="33"/>
      <c r="AH345" s="33">
        <v>1</v>
      </c>
      <c r="AI345" s="33">
        <v>3</v>
      </c>
      <c r="AJ345" s="33">
        <v>3</v>
      </c>
      <c r="AK345" s="33">
        <v>3</v>
      </c>
      <c r="AL345" s="33">
        <v>3</v>
      </c>
      <c r="AM345" s="33">
        <v>2</v>
      </c>
      <c r="AN345" s="33"/>
      <c r="AO345" s="33">
        <v>2</v>
      </c>
      <c r="AP345" s="33">
        <v>2</v>
      </c>
      <c r="AQ345" s="33">
        <v>1</v>
      </c>
      <c r="AR345" s="33">
        <v>1</v>
      </c>
      <c r="AS345" s="33">
        <v>1</v>
      </c>
      <c r="AT345" s="33">
        <v>2</v>
      </c>
      <c r="AU345" s="33">
        <v>1</v>
      </c>
      <c r="AV345" s="33">
        <v>1</v>
      </c>
      <c r="AW345" s="33">
        <v>1</v>
      </c>
      <c r="AX345" s="33">
        <v>1</v>
      </c>
      <c r="AY345" s="33">
        <v>1</v>
      </c>
      <c r="AZ345" s="33">
        <v>3</v>
      </c>
      <c r="BA345" s="33">
        <v>12</v>
      </c>
      <c r="BB345" s="33">
        <v>4</v>
      </c>
      <c r="BC345" s="33">
        <v>6</v>
      </c>
      <c r="BD345" s="33" t="s">
        <v>3363</v>
      </c>
      <c r="BE345" s="33">
        <v>4</v>
      </c>
      <c r="BF345" s="33">
        <v>4</v>
      </c>
      <c r="BG345" s="33">
        <v>4</v>
      </c>
      <c r="BH345" s="33" t="s">
        <v>3364</v>
      </c>
      <c r="BI345" s="33">
        <v>3</v>
      </c>
      <c r="BJ345" s="33">
        <v>4</v>
      </c>
      <c r="BK345" s="33">
        <v>3</v>
      </c>
      <c r="BL345" s="33">
        <v>4</v>
      </c>
      <c r="BM345" s="33">
        <v>5</v>
      </c>
      <c r="BN345" s="33"/>
      <c r="BO345" s="33"/>
      <c r="BP345" s="33"/>
      <c r="BQ345" s="33"/>
      <c r="BR345" s="33"/>
      <c r="BS345" s="33"/>
      <c r="BT345" s="33"/>
      <c r="BU345" s="33"/>
      <c r="BV345" s="33"/>
      <c r="BW345" s="33"/>
      <c r="BX345" s="33"/>
      <c r="BY345" s="33"/>
      <c r="BZ345" s="33"/>
      <c r="CA345" s="33"/>
      <c r="CB345" s="33"/>
      <c r="CC345" s="33"/>
      <c r="CD345" s="33"/>
      <c r="CE345" s="33"/>
      <c r="CF345" s="33"/>
      <c r="CG345" s="33"/>
      <c r="CH345" s="33"/>
      <c r="CI345" s="33"/>
      <c r="CJ345" s="33"/>
      <c r="CK345" s="33"/>
      <c r="CL345" s="33"/>
      <c r="CM345" s="33"/>
      <c r="CN345" s="33"/>
      <c r="CO345" s="33"/>
      <c r="CP345" s="33"/>
      <c r="CQ345" s="33"/>
      <c r="CR345" s="33"/>
      <c r="CS345" s="33"/>
      <c r="CT345" s="33"/>
      <c r="CU345" s="33"/>
      <c r="CV345" s="33"/>
      <c r="CW345" s="33"/>
      <c r="CX345" s="33"/>
      <c r="CY345" s="33"/>
      <c r="CZ345" s="33"/>
      <c r="DA345" s="33"/>
      <c r="DB345" s="33"/>
      <c r="DC345" s="33"/>
      <c r="DD345" s="33"/>
      <c r="DE345" s="33"/>
      <c r="DF345" s="33"/>
      <c r="DG345" s="33"/>
      <c r="DH345" s="33"/>
      <c r="DI345" s="33"/>
      <c r="DJ345" s="33"/>
      <c r="DK345" s="33"/>
      <c r="DL345" s="33"/>
      <c r="DM345" s="33"/>
      <c r="DN345" s="33"/>
      <c r="DO345" s="33"/>
      <c r="DP345" s="33"/>
      <c r="DQ345" s="33"/>
      <c r="DR345" s="33"/>
      <c r="DS345" s="33"/>
      <c r="DT345" s="33"/>
      <c r="DU345" s="33"/>
      <c r="DV345" s="33"/>
      <c r="DW345" s="33"/>
      <c r="DX345" s="47"/>
      <c r="DY345" s="47"/>
      <c r="DZ345" s="33" t="s">
        <v>1261</v>
      </c>
      <c r="EA345" s="33">
        <v>4</v>
      </c>
      <c r="EB345" s="33"/>
      <c r="EC345" s="33"/>
      <c r="ED345" s="33"/>
    </row>
    <row r="346" spans="1:134" s="26" customFormat="1" ht="14.25" customHeight="1" x14ac:dyDescent="0.25">
      <c r="A346" s="41">
        <v>345</v>
      </c>
      <c r="B346" s="40" t="s">
        <v>3366</v>
      </c>
      <c r="C346" s="40">
        <v>0</v>
      </c>
      <c r="D346" s="42">
        <v>43194</v>
      </c>
      <c r="E346" s="40">
        <v>21</v>
      </c>
      <c r="F346" s="40">
        <v>1</v>
      </c>
      <c r="G346" s="40"/>
      <c r="H346" s="40">
        <v>6</v>
      </c>
      <c r="I346" s="40">
        <v>2</v>
      </c>
      <c r="J346" s="40">
        <v>190</v>
      </c>
      <c r="K346" s="42">
        <v>43193</v>
      </c>
      <c r="L346" s="40">
        <v>6</v>
      </c>
      <c r="M346" s="40">
        <v>1</v>
      </c>
      <c r="N346" s="40">
        <v>8</v>
      </c>
      <c r="O346" s="40"/>
      <c r="P346" s="40"/>
      <c r="Q346" s="40">
        <v>1</v>
      </c>
      <c r="R346" s="40">
        <v>5</v>
      </c>
      <c r="S346" s="40">
        <v>2</v>
      </c>
      <c r="T346" s="40"/>
      <c r="U346" s="40">
        <v>5</v>
      </c>
      <c r="V346" s="40">
        <v>4</v>
      </c>
      <c r="W346" s="40">
        <v>37</v>
      </c>
      <c r="X346" s="40">
        <v>2</v>
      </c>
      <c r="Y346" s="40"/>
      <c r="Z346" s="40"/>
      <c r="AA346" s="40"/>
      <c r="AB346" s="40">
        <v>5</v>
      </c>
      <c r="AC346" s="40">
        <v>1</v>
      </c>
      <c r="AD346" s="40">
        <v>4</v>
      </c>
      <c r="AE346" s="40">
        <v>2</v>
      </c>
      <c r="AF346" s="40">
        <v>5</v>
      </c>
      <c r="AG346" s="40"/>
      <c r="AH346" s="40">
        <v>1</v>
      </c>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8"/>
      <c r="DY346" s="48"/>
      <c r="DZ346" s="40"/>
      <c r="EA346" s="40"/>
      <c r="EB346" s="40"/>
      <c r="EC346" s="40"/>
      <c r="ED346" s="40"/>
    </row>
    <row r="347" spans="1:134" s="26" customFormat="1" ht="14.25" customHeight="1" x14ac:dyDescent="0.25">
      <c r="A347" s="34">
        <v>346</v>
      </c>
      <c r="B347" s="33" t="s">
        <v>3368</v>
      </c>
      <c r="C347" s="33">
        <v>1</v>
      </c>
      <c r="D347" s="35">
        <v>43195</v>
      </c>
      <c r="E347" s="33">
        <v>49</v>
      </c>
      <c r="F347" s="33">
        <v>1</v>
      </c>
      <c r="G347" s="33"/>
      <c r="H347" s="33">
        <v>6</v>
      </c>
      <c r="I347" s="33">
        <v>5</v>
      </c>
      <c r="J347" s="33">
        <v>180</v>
      </c>
      <c r="K347" s="35">
        <v>43159</v>
      </c>
      <c r="L347" s="33">
        <v>3</v>
      </c>
      <c r="M347" s="33">
        <v>1</v>
      </c>
      <c r="N347" s="33">
        <v>4</v>
      </c>
      <c r="O347" s="33"/>
      <c r="P347" s="33"/>
      <c r="Q347" s="33"/>
      <c r="R347" s="33">
        <v>6</v>
      </c>
      <c r="S347" s="33">
        <v>3</v>
      </c>
      <c r="T347" s="33"/>
      <c r="U347" s="33">
        <v>4</v>
      </c>
      <c r="V347" s="33">
        <v>3</v>
      </c>
      <c r="W347" s="33">
        <v>15</v>
      </c>
      <c r="X347" s="33">
        <v>6</v>
      </c>
      <c r="Y347" s="33"/>
      <c r="Z347" s="33"/>
      <c r="AA347" s="33" t="s">
        <v>3369</v>
      </c>
      <c r="AB347" s="33">
        <v>1</v>
      </c>
      <c r="AC347" s="33">
        <v>0</v>
      </c>
      <c r="AD347" s="33">
        <v>1</v>
      </c>
      <c r="AE347" s="33">
        <v>1</v>
      </c>
      <c r="AF347" s="33">
        <v>5</v>
      </c>
      <c r="AG347" s="33"/>
      <c r="AH347" s="33">
        <v>1</v>
      </c>
      <c r="AI347" s="33">
        <v>7</v>
      </c>
      <c r="AJ347" s="33">
        <v>7</v>
      </c>
      <c r="AK347" s="33">
        <v>3</v>
      </c>
      <c r="AL347" s="33">
        <v>3</v>
      </c>
      <c r="AM347" s="33">
        <v>2</v>
      </c>
      <c r="AN347" s="33"/>
      <c r="AO347" s="33">
        <v>2</v>
      </c>
      <c r="AP347" s="33">
        <v>2</v>
      </c>
      <c r="AQ347" s="33">
        <v>3</v>
      </c>
      <c r="AR347" s="33">
        <v>3</v>
      </c>
      <c r="AS347" s="33">
        <v>4</v>
      </c>
      <c r="AT347" s="33">
        <v>4</v>
      </c>
      <c r="AU347" s="33">
        <v>3</v>
      </c>
      <c r="AV347" s="33">
        <v>2</v>
      </c>
      <c r="AW347" s="33">
        <v>4</v>
      </c>
      <c r="AX347" s="33">
        <v>4</v>
      </c>
      <c r="AY347" s="33">
        <v>3</v>
      </c>
      <c r="AZ347" s="33">
        <v>5</v>
      </c>
      <c r="BA347" s="33">
        <v>15</v>
      </c>
      <c r="BB347" s="33">
        <v>2</v>
      </c>
      <c r="BC347" s="33">
        <v>7</v>
      </c>
      <c r="BD347" s="33" t="s">
        <v>3370</v>
      </c>
      <c r="BE347" s="33">
        <v>5</v>
      </c>
      <c r="BF347" s="33">
        <v>5</v>
      </c>
      <c r="BG347" s="33">
        <v>5</v>
      </c>
      <c r="BH347" s="33" t="s">
        <v>3371</v>
      </c>
      <c r="BI347" s="33">
        <v>5</v>
      </c>
      <c r="BJ347" s="33">
        <v>5</v>
      </c>
      <c r="BK347" s="33">
        <v>5</v>
      </c>
      <c r="BL347" s="33">
        <v>5</v>
      </c>
      <c r="BM347" s="33">
        <v>5</v>
      </c>
      <c r="BN347" s="33" t="s">
        <v>3372</v>
      </c>
      <c r="BO347" s="33">
        <v>1</v>
      </c>
      <c r="BP347" s="33">
        <v>1</v>
      </c>
      <c r="BQ347" s="33">
        <v>1</v>
      </c>
      <c r="BR347" s="33">
        <v>1</v>
      </c>
      <c r="BS347" s="33">
        <v>1</v>
      </c>
      <c r="BT347" s="33">
        <v>1</v>
      </c>
      <c r="BU347" s="33"/>
      <c r="BV347" s="33" t="s">
        <v>3373</v>
      </c>
      <c r="BW347" s="33">
        <v>1</v>
      </c>
      <c r="BX347" s="33">
        <v>1</v>
      </c>
      <c r="BY347" s="33">
        <v>1</v>
      </c>
      <c r="BZ347" s="33">
        <v>1</v>
      </c>
      <c r="CA347" s="33">
        <v>1</v>
      </c>
      <c r="CB347" s="33" t="s">
        <v>3373</v>
      </c>
      <c r="CC347" s="33">
        <v>1</v>
      </c>
      <c r="CD347" s="33">
        <v>1</v>
      </c>
      <c r="CE347" s="33">
        <v>1</v>
      </c>
      <c r="CF347" s="33">
        <v>1</v>
      </c>
      <c r="CG347" s="33">
        <v>1</v>
      </c>
      <c r="CH347" s="33">
        <v>1</v>
      </c>
      <c r="CI347" s="33"/>
      <c r="CJ347" s="33" t="s">
        <v>3374</v>
      </c>
      <c r="CK347" s="33">
        <v>1</v>
      </c>
      <c r="CL347" s="33">
        <v>1</v>
      </c>
      <c r="CM347" s="33">
        <v>1</v>
      </c>
      <c r="CN347" s="33">
        <v>1</v>
      </c>
      <c r="CO347" s="33">
        <v>1</v>
      </c>
      <c r="CP347" s="33" t="s">
        <v>3374</v>
      </c>
      <c r="CQ347" s="33">
        <v>1</v>
      </c>
      <c r="CR347" s="33">
        <v>1</v>
      </c>
      <c r="CS347" s="33">
        <v>1</v>
      </c>
      <c r="CT347" s="33">
        <v>1</v>
      </c>
      <c r="CU347" s="33">
        <v>1</v>
      </c>
      <c r="CV347" s="33">
        <v>1</v>
      </c>
      <c r="CW347" s="33"/>
      <c r="CX347" s="33">
        <v>999</v>
      </c>
      <c r="CY347" s="33">
        <v>999</v>
      </c>
      <c r="CZ347" s="33">
        <v>0</v>
      </c>
      <c r="DA347" s="33">
        <v>3360</v>
      </c>
      <c r="DB347" s="33">
        <v>0</v>
      </c>
      <c r="DC347" s="33">
        <v>3360</v>
      </c>
      <c r="DD347" s="33">
        <v>0</v>
      </c>
      <c r="DE347" s="33">
        <v>3360</v>
      </c>
      <c r="DF347" s="33">
        <v>0</v>
      </c>
      <c r="DG347" s="33">
        <v>60</v>
      </c>
      <c r="DH347" s="33">
        <v>0</v>
      </c>
      <c r="DI347" s="33">
        <v>0</v>
      </c>
      <c r="DJ347" s="33">
        <v>0</v>
      </c>
      <c r="DK347" s="33">
        <v>0</v>
      </c>
      <c r="DL347" s="33">
        <v>0</v>
      </c>
      <c r="DM347" s="33">
        <v>0</v>
      </c>
      <c r="DN347" s="33">
        <v>0</v>
      </c>
      <c r="DO347" s="33">
        <v>0</v>
      </c>
      <c r="DP347" s="33">
        <v>0</v>
      </c>
      <c r="DQ347" s="33">
        <v>0</v>
      </c>
      <c r="DR347" s="33">
        <v>0</v>
      </c>
      <c r="DS347" s="33">
        <v>0</v>
      </c>
      <c r="DT347" s="33">
        <v>0</v>
      </c>
      <c r="DU347" s="33">
        <v>0</v>
      </c>
      <c r="DV347" s="33">
        <v>0</v>
      </c>
      <c r="DW347" s="33">
        <v>0</v>
      </c>
      <c r="DX347" s="47">
        <v>1.5</v>
      </c>
      <c r="DY347" s="47">
        <v>0.01</v>
      </c>
      <c r="DZ347" s="33" t="s">
        <v>1261</v>
      </c>
      <c r="EA347" s="33">
        <v>4</v>
      </c>
      <c r="EB347" s="33">
        <v>99.22</v>
      </c>
      <c r="EC347" s="33">
        <v>0.78</v>
      </c>
      <c r="ED347" s="33">
        <v>0.78</v>
      </c>
    </row>
    <row r="348" spans="1:134" s="26" customFormat="1" ht="14.25" customHeight="1" x14ac:dyDescent="0.25">
      <c r="A348" s="20">
        <v>347</v>
      </c>
      <c r="B348" s="19" t="s">
        <v>3376</v>
      </c>
      <c r="C348" s="19">
        <v>0</v>
      </c>
      <c r="D348" s="21">
        <v>43194</v>
      </c>
      <c r="E348" s="19">
        <v>44</v>
      </c>
      <c r="F348" s="19">
        <v>1</v>
      </c>
      <c r="G348" s="19"/>
      <c r="H348" s="19">
        <v>5</v>
      </c>
      <c r="I348" s="19">
        <v>11</v>
      </c>
      <c r="J348" s="19">
        <v>185</v>
      </c>
      <c r="K348" s="21">
        <v>43184</v>
      </c>
      <c r="L348" s="19">
        <v>6</v>
      </c>
      <c r="M348" s="19">
        <v>4</v>
      </c>
      <c r="N348" s="19">
        <v>2</v>
      </c>
      <c r="O348" s="19"/>
      <c r="P348" s="19"/>
      <c r="Q348" s="19"/>
      <c r="R348" s="19">
        <v>5</v>
      </c>
      <c r="S348" s="19">
        <v>2</v>
      </c>
      <c r="T348" s="19"/>
      <c r="U348" s="19">
        <v>4</v>
      </c>
      <c r="V348" s="19">
        <v>5</v>
      </c>
      <c r="W348" s="19">
        <v>13</v>
      </c>
      <c r="X348" s="19">
        <v>1</v>
      </c>
      <c r="Y348" s="19"/>
      <c r="Z348" s="19"/>
      <c r="AA348" s="19"/>
      <c r="AB348" s="19">
        <v>2</v>
      </c>
      <c r="AC348" s="19">
        <v>1</v>
      </c>
      <c r="AD348" s="19">
        <v>1</v>
      </c>
      <c r="AE348" s="19">
        <v>1</v>
      </c>
      <c r="AF348" s="19">
        <v>5</v>
      </c>
      <c r="AG348" s="19"/>
      <c r="AH348" s="19">
        <v>1</v>
      </c>
      <c r="AI348" s="19">
        <v>4</v>
      </c>
      <c r="AJ348" s="19">
        <v>6</v>
      </c>
      <c r="AK348" s="19">
        <v>2</v>
      </c>
      <c r="AL348" s="19">
        <v>2</v>
      </c>
      <c r="AM348" s="19">
        <v>1</v>
      </c>
      <c r="AN348" s="19">
        <v>3</v>
      </c>
      <c r="AO348" s="19">
        <v>1</v>
      </c>
      <c r="AP348" s="19">
        <v>1</v>
      </c>
      <c r="AQ348" s="19">
        <v>2</v>
      </c>
      <c r="AR348" s="19">
        <v>2</v>
      </c>
      <c r="AS348" s="19">
        <v>4</v>
      </c>
      <c r="AT348" s="19">
        <v>1</v>
      </c>
      <c r="AU348" s="19">
        <v>2</v>
      </c>
      <c r="AV348" s="19">
        <v>3</v>
      </c>
      <c r="AW348" s="19">
        <v>2</v>
      </c>
      <c r="AX348" s="19">
        <v>2</v>
      </c>
      <c r="AY348" s="19">
        <v>2</v>
      </c>
      <c r="AZ348" s="19">
        <v>6</v>
      </c>
      <c r="BA348" s="19">
        <v>2</v>
      </c>
      <c r="BB348" s="19">
        <v>6</v>
      </c>
      <c r="BC348" s="19">
        <v>7</v>
      </c>
      <c r="BD348" s="19"/>
      <c r="BE348" s="19"/>
      <c r="BF348" s="19"/>
      <c r="BG348" s="19"/>
      <c r="BH348" s="19" t="s">
        <v>3377</v>
      </c>
      <c r="BI348" s="19">
        <v>5</v>
      </c>
      <c r="BJ348" s="19">
        <v>5</v>
      </c>
      <c r="BK348" s="19">
        <v>5</v>
      </c>
      <c r="BL348" s="19">
        <v>5</v>
      </c>
      <c r="BM348" s="19">
        <v>5</v>
      </c>
      <c r="BN348" s="24" t="s">
        <v>3378</v>
      </c>
      <c r="BO348" s="19">
        <v>1</v>
      </c>
      <c r="BP348" s="19">
        <v>1</v>
      </c>
      <c r="BQ348" s="19">
        <v>1</v>
      </c>
      <c r="BR348" s="19">
        <v>1</v>
      </c>
      <c r="BS348" s="19">
        <v>1</v>
      </c>
      <c r="BT348" s="19"/>
      <c r="BU348" s="19"/>
      <c r="BV348" s="19" t="s">
        <v>3379</v>
      </c>
      <c r="BW348" s="19">
        <v>5</v>
      </c>
      <c r="BX348" s="19">
        <v>5</v>
      </c>
      <c r="BY348" s="19">
        <v>5</v>
      </c>
      <c r="BZ348" s="19">
        <v>5</v>
      </c>
      <c r="CA348" s="19">
        <v>5</v>
      </c>
      <c r="CB348" s="19" t="s">
        <v>3379</v>
      </c>
      <c r="CC348" s="19">
        <v>1</v>
      </c>
      <c r="CD348" s="19">
        <v>1</v>
      </c>
      <c r="CE348" s="19">
        <v>1</v>
      </c>
      <c r="CF348" s="19">
        <v>1</v>
      </c>
      <c r="CG348" s="19">
        <v>1</v>
      </c>
      <c r="CH348" s="19"/>
      <c r="CI348" s="19"/>
      <c r="CJ348" s="19" t="s">
        <v>3380</v>
      </c>
      <c r="CK348" s="19">
        <v>4</v>
      </c>
      <c r="CL348" s="19">
        <v>5</v>
      </c>
      <c r="CM348" s="19">
        <v>4</v>
      </c>
      <c r="CN348" s="19">
        <v>5</v>
      </c>
      <c r="CO348" s="19">
        <v>5</v>
      </c>
      <c r="CP348" s="19" t="s">
        <v>3381</v>
      </c>
      <c r="CQ348" s="19">
        <v>1</v>
      </c>
      <c r="CR348" s="19">
        <v>1</v>
      </c>
      <c r="CS348" s="19">
        <v>1</v>
      </c>
      <c r="CT348" s="19">
        <v>1</v>
      </c>
      <c r="CU348" s="19">
        <v>1</v>
      </c>
      <c r="CV348" s="19"/>
      <c r="CW348" s="19"/>
      <c r="CX348" s="19">
        <v>999</v>
      </c>
      <c r="CY348" s="19">
        <v>999</v>
      </c>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45"/>
      <c r="DY348" s="45"/>
      <c r="DZ348" s="19" t="s">
        <v>1250</v>
      </c>
      <c r="EA348" s="19">
        <v>2</v>
      </c>
      <c r="EB348" s="19">
        <v>77.34</v>
      </c>
      <c r="EC348" s="19">
        <v>49.22</v>
      </c>
      <c r="ED348" s="19">
        <v>69.540000000000006</v>
      </c>
    </row>
    <row r="349" spans="1:134" s="26" customFormat="1" ht="14.25" customHeight="1" x14ac:dyDescent="0.25">
      <c r="A349" s="34">
        <v>348</v>
      </c>
      <c r="B349" s="33" t="s">
        <v>3383</v>
      </c>
      <c r="C349" s="33">
        <v>1</v>
      </c>
      <c r="D349" s="35">
        <v>43195</v>
      </c>
      <c r="E349" s="33">
        <v>30</v>
      </c>
      <c r="F349" s="33">
        <v>2</v>
      </c>
      <c r="G349" s="33">
        <v>2</v>
      </c>
      <c r="H349" s="33">
        <v>5</v>
      </c>
      <c r="I349" s="33">
        <v>8</v>
      </c>
      <c r="J349" s="33">
        <v>200</v>
      </c>
      <c r="K349" s="35">
        <v>43146</v>
      </c>
      <c r="L349" s="33">
        <v>6</v>
      </c>
      <c r="M349" s="33">
        <v>3</v>
      </c>
      <c r="N349" s="33">
        <v>1</v>
      </c>
      <c r="O349" s="33"/>
      <c r="P349" s="33"/>
      <c r="Q349" s="33"/>
      <c r="R349" s="33">
        <v>5</v>
      </c>
      <c r="S349" s="33">
        <v>2</v>
      </c>
      <c r="T349" s="33"/>
      <c r="U349" s="33">
        <v>4</v>
      </c>
      <c r="V349" s="33">
        <v>4</v>
      </c>
      <c r="W349" s="33">
        <v>17</v>
      </c>
      <c r="X349" s="33">
        <v>1</v>
      </c>
      <c r="Y349" s="33">
        <v>4</v>
      </c>
      <c r="Z349" s="33"/>
      <c r="AA349" s="33"/>
      <c r="AB349" s="33">
        <v>2</v>
      </c>
      <c r="AC349" s="33"/>
      <c r="AD349" s="33">
        <v>2</v>
      </c>
      <c r="AE349" s="33">
        <v>2</v>
      </c>
      <c r="AF349" s="33">
        <v>5</v>
      </c>
      <c r="AG349" s="33"/>
      <c r="AH349" s="33">
        <v>1</v>
      </c>
      <c r="AI349" s="33">
        <v>4</v>
      </c>
      <c r="AJ349" s="33">
        <v>4</v>
      </c>
      <c r="AK349" s="33">
        <v>2</v>
      </c>
      <c r="AL349" s="33">
        <v>3</v>
      </c>
      <c r="AM349" s="33">
        <v>1</v>
      </c>
      <c r="AN349" s="33">
        <v>1</v>
      </c>
      <c r="AO349" s="33">
        <v>1</v>
      </c>
      <c r="AP349" s="33">
        <v>2</v>
      </c>
      <c r="AQ349" s="33">
        <v>1</v>
      </c>
      <c r="AR349" s="33">
        <v>2</v>
      </c>
      <c r="AS349" s="33">
        <v>1</v>
      </c>
      <c r="AT349" s="33">
        <v>3</v>
      </c>
      <c r="AU349" s="33">
        <v>2</v>
      </c>
      <c r="AV349" s="33">
        <v>2</v>
      </c>
      <c r="AW349" s="33">
        <v>2</v>
      </c>
      <c r="AX349" s="33">
        <v>2</v>
      </c>
      <c r="AY349" s="33">
        <v>2</v>
      </c>
      <c r="AZ349" s="33">
        <v>7</v>
      </c>
      <c r="BA349" s="33">
        <v>10</v>
      </c>
      <c r="BB349" s="33">
        <v>2</v>
      </c>
      <c r="BC349" s="33">
        <v>7</v>
      </c>
      <c r="BD349" s="33" t="s">
        <v>1294</v>
      </c>
      <c r="BE349" s="33">
        <v>5</v>
      </c>
      <c r="BF349" s="33">
        <v>5</v>
      </c>
      <c r="BG349" s="33">
        <v>5</v>
      </c>
      <c r="BH349" s="33" t="s">
        <v>3384</v>
      </c>
      <c r="BI349" s="33">
        <v>3</v>
      </c>
      <c r="BJ349" s="33">
        <v>3</v>
      </c>
      <c r="BK349" s="33">
        <v>2</v>
      </c>
      <c r="BL349" s="33">
        <v>3</v>
      </c>
      <c r="BM349" s="33">
        <v>3</v>
      </c>
      <c r="BN349" s="33" t="s">
        <v>3385</v>
      </c>
      <c r="BO349" s="33">
        <v>1</v>
      </c>
      <c r="BP349" s="33">
        <v>1</v>
      </c>
      <c r="BQ349" s="33">
        <v>1</v>
      </c>
      <c r="BR349" s="33">
        <v>1</v>
      </c>
      <c r="BS349" s="33">
        <v>1</v>
      </c>
      <c r="BT349" s="33">
        <v>1</v>
      </c>
      <c r="BU349" s="33"/>
      <c r="BV349" s="33" t="s">
        <v>3386</v>
      </c>
      <c r="BW349" s="33">
        <v>5</v>
      </c>
      <c r="BX349" s="33">
        <v>5</v>
      </c>
      <c r="BY349" s="33">
        <v>4</v>
      </c>
      <c r="BZ349" s="33">
        <v>5</v>
      </c>
      <c r="CA349" s="33">
        <v>5</v>
      </c>
      <c r="CB349" s="33" t="s">
        <v>3387</v>
      </c>
      <c r="CC349" s="33">
        <v>1</v>
      </c>
      <c r="CD349" s="33">
        <v>1</v>
      </c>
      <c r="CE349" s="33">
        <v>1</v>
      </c>
      <c r="CF349" s="33">
        <v>1</v>
      </c>
      <c r="CG349" s="33">
        <v>1</v>
      </c>
      <c r="CH349" s="33">
        <v>1</v>
      </c>
      <c r="CI349" s="33"/>
      <c r="CJ349" s="33" t="s">
        <v>3388</v>
      </c>
      <c r="CK349" s="33">
        <v>5</v>
      </c>
      <c r="CL349" s="33">
        <v>5</v>
      </c>
      <c r="CM349" s="33">
        <v>4</v>
      </c>
      <c r="CN349" s="33">
        <v>4</v>
      </c>
      <c r="CO349" s="33">
        <v>5</v>
      </c>
      <c r="CP349" s="33" t="s">
        <v>3389</v>
      </c>
      <c r="CQ349" s="33">
        <v>1</v>
      </c>
      <c r="CR349" s="33">
        <v>1</v>
      </c>
      <c r="CS349" s="33">
        <v>1</v>
      </c>
      <c r="CT349" s="33">
        <v>1</v>
      </c>
      <c r="CU349" s="33">
        <v>1</v>
      </c>
      <c r="CV349" s="33">
        <v>1</v>
      </c>
      <c r="CW349" s="33"/>
      <c r="CX349" s="33">
        <v>999</v>
      </c>
      <c r="CY349" s="33">
        <v>999</v>
      </c>
      <c r="CZ349" s="33">
        <v>2</v>
      </c>
      <c r="DA349" s="33">
        <v>300</v>
      </c>
      <c r="DB349" s="33">
        <v>2</v>
      </c>
      <c r="DC349" s="33">
        <v>300</v>
      </c>
      <c r="DD349" s="33">
        <v>0</v>
      </c>
      <c r="DE349" s="33">
        <v>200</v>
      </c>
      <c r="DF349" s="33">
        <v>0</v>
      </c>
      <c r="DG349" s="33">
        <v>100</v>
      </c>
      <c r="DH349" s="33">
        <v>0</v>
      </c>
      <c r="DI349" s="33">
        <v>50</v>
      </c>
      <c r="DJ349" s="33">
        <v>0</v>
      </c>
      <c r="DK349" s="33">
        <v>25</v>
      </c>
      <c r="DL349" s="33">
        <v>0</v>
      </c>
      <c r="DM349" s="33">
        <v>15</v>
      </c>
      <c r="DN349" s="33">
        <v>0</v>
      </c>
      <c r="DO349" s="33">
        <v>0</v>
      </c>
      <c r="DP349" s="33">
        <v>0</v>
      </c>
      <c r="DQ349" s="33">
        <v>0</v>
      </c>
      <c r="DR349" s="33">
        <v>0</v>
      </c>
      <c r="DS349" s="33">
        <v>0</v>
      </c>
      <c r="DT349" s="33">
        <v>0</v>
      </c>
      <c r="DU349" s="33">
        <v>0</v>
      </c>
      <c r="DV349" s="33">
        <v>0</v>
      </c>
      <c r="DW349" s="33">
        <v>0</v>
      </c>
      <c r="DX349" s="47">
        <v>0.2</v>
      </c>
      <c r="DY349" s="47">
        <v>0.5</v>
      </c>
      <c r="DZ349" s="33" t="s">
        <v>1261</v>
      </c>
      <c r="EA349" s="33">
        <v>4</v>
      </c>
      <c r="EB349" s="33">
        <v>74.22</v>
      </c>
      <c r="EC349" s="33">
        <v>86.72</v>
      </c>
      <c r="ED349" s="33">
        <v>74.22</v>
      </c>
    </row>
    <row r="350" spans="1:134" s="26" customFormat="1" ht="14.25" customHeight="1" x14ac:dyDescent="0.25">
      <c r="A350" s="27">
        <v>349</v>
      </c>
      <c r="B350" s="26" t="s">
        <v>3391</v>
      </c>
      <c r="C350" s="26">
        <v>1</v>
      </c>
      <c r="D350" s="28">
        <v>43195</v>
      </c>
      <c r="E350" s="26">
        <v>25</v>
      </c>
      <c r="F350" s="26">
        <v>1</v>
      </c>
      <c r="H350" s="26">
        <v>5</v>
      </c>
      <c r="I350" s="26">
        <v>11</v>
      </c>
      <c r="J350" s="26">
        <v>185</v>
      </c>
      <c r="K350" s="28">
        <v>43191</v>
      </c>
      <c r="L350" s="26">
        <v>6</v>
      </c>
      <c r="M350" s="26">
        <v>1</v>
      </c>
      <c r="N350" s="26">
        <v>2</v>
      </c>
      <c r="R350" s="26">
        <v>7</v>
      </c>
      <c r="S350" s="26">
        <v>4</v>
      </c>
      <c r="U350" s="26">
        <v>5</v>
      </c>
      <c r="V350" s="26">
        <v>5</v>
      </c>
      <c r="W350" s="26">
        <v>42</v>
      </c>
      <c r="X350" s="26">
        <v>6</v>
      </c>
      <c r="AA350" s="26" t="s">
        <v>3392</v>
      </c>
      <c r="AB350" s="26">
        <v>5</v>
      </c>
      <c r="AC350" s="26">
        <v>0</v>
      </c>
      <c r="AD350" s="26">
        <v>5</v>
      </c>
      <c r="AE350" s="26">
        <v>5</v>
      </c>
      <c r="AF350" s="26">
        <v>5</v>
      </c>
      <c r="AH350" s="26">
        <v>1</v>
      </c>
      <c r="AI350" s="26">
        <v>3</v>
      </c>
      <c r="AJ350" s="26">
        <v>2</v>
      </c>
      <c r="AK350" s="26">
        <v>3</v>
      </c>
      <c r="AL350" s="26">
        <v>3</v>
      </c>
      <c r="AM350" s="26">
        <v>2</v>
      </c>
      <c r="AO350" s="26">
        <v>2</v>
      </c>
      <c r="AP350" s="26">
        <v>2</v>
      </c>
      <c r="AQ350" s="26">
        <v>2</v>
      </c>
      <c r="AR350" s="26">
        <v>2</v>
      </c>
      <c r="AS350" s="26">
        <v>1</v>
      </c>
      <c r="AT350" s="26">
        <v>2</v>
      </c>
      <c r="AU350" s="26">
        <v>2</v>
      </c>
      <c r="AV350" s="26">
        <v>1</v>
      </c>
      <c r="AW350" s="26">
        <v>2</v>
      </c>
      <c r="AX350" s="26">
        <v>1</v>
      </c>
      <c r="AY350" s="26">
        <v>2</v>
      </c>
      <c r="AZ350" s="26">
        <v>5</v>
      </c>
      <c r="BA350" s="26">
        <v>17</v>
      </c>
      <c r="BB350" s="26">
        <v>7</v>
      </c>
      <c r="BC350" s="26">
        <v>6</v>
      </c>
      <c r="BD350" s="26" t="s">
        <v>1715</v>
      </c>
      <c r="BE350" s="26">
        <v>4</v>
      </c>
      <c r="BF350" s="26">
        <v>3</v>
      </c>
      <c r="BG350" s="26">
        <v>4</v>
      </c>
      <c r="BH350" s="26" t="s">
        <v>3393</v>
      </c>
      <c r="BI350" s="26">
        <v>5</v>
      </c>
      <c r="BJ350" s="26">
        <v>5</v>
      </c>
      <c r="BK350" s="26">
        <v>5</v>
      </c>
      <c r="BL350" s="26">
        <v>4</v>
      </c>
      <c r="BM350" s="26">
        <v>4</v>
      </c>
      <c r="BN350" s="26" t="s">
        <v>3394</v>
      </c>
      <c r="BO350" s="26">
        <v>1</v>
      </c>
      <c r="BP350" s="26">
        <v>1</v>
      </c>
      <c r="BQ350" s="26">
        <v>1</v>
      </c>
      <c r="BR350" s="26">
        <v>1</v>
      </c>
      <c r="BS350" s="26">
        <v>1</v>
      </c>
      <c r="BT350" s="26">
        <v>1</v>
      </c>
      <c r="BU350" s="26">
        <v>1</v>
      </c>
      <c r="BV350" s="26" t="s">
        <v>3395</v>
      </c>
      <c r="BW350" s="26">
        <v>4</v>
      </c>
      <c r="BX350" s="26">
        <v>5</v>
      </c>
      <c r="BY350" s="26">
        <v>4</v>
      </c>
      <c r="BZ350" s="26">
        <v>4</v>
      </c>
      <c r="CA350" s="26">
        <v>4</v>
      </c>
      <c r="CB350" s="26" t="s">
        <v>3396</v>
      </c>
      <c r="CC350" s="26">
        <v>1</v>
      </c>
      <c r="CD350" s="26">
        <v>1</v>
      </c>
      <c r="CE350" s="26">
        <v>1</v>
      </c>
      <c r="CF350" s="26">
        <v>1</v>
      </c>
      <c r="CG350" s="26">
        <v>1</v>
      </c>
      <c r="CH350" s="26">
        <v>1</v>
      </c>
      <c r="CI350" s="26">
        <v>1</v>
      </c>
      <c r="CJ350" s="26" t="s">
        <v>3397</v>
      </c>
      <c r="CK350" s="26">
        <v>4</v>
      </c>
      <c r="CL350" s="26">
        <v>3</v>
      </c>
      <c r="CM350" s="26">
        <v>4</v>
      </c>
      <c r="CN350" s="26">
        <v>4</v>
      </c>
      <c r="CO350" s="26">
        <v>4</v>
      </c>
      <c r="CP350" s="26" t="s">
        <v>3398</v>
      </c>
      <c r="CQ350" s="26">
        <v>1</v>
      </c>
      <c r="CR350" s="26">
        <v>1</v>
      </c>
      <c r="CS350" s="26">
        <v>1</v>
      </c>
      <c r="CT350" s="26">
        <v>1</v>
      </c>
      <c r="CU350" s="26">
        <v>1</v>
      </c>
      <c r="CV350" s="26">
        <v>1</v>
      </c>
      <c r="CW350" s="26">
        <v>1</v>
      </c>
      <c r="CX350" s="26">
        <v>999</v>
      </c>
      <c r="CY350" s="26">
        <v>999</v>
      </c>
      <c r="CZ350" s="26">
        <v>3</v>
      </c>
      <c r="DA350" s="26">
        <v>350</v>
      </c>
      <c r="DB350" s="26">
        <v>3</v>
      </c>
      <c r="DC350" s="26">
        <v>200</v>
      </c>
      <c r="DD350" s="26">
        <v>3</v>
      </c>
      <c r="DE350" s="26">
        <v>150</v>
      </c>
      <c r="DF350" s="26">
        <v>3</v>
      </c>
      <c r="DG350" s="26">
        <v>70</v>
      </c>
      <c r="DH350" s="26">
        <v>3</v>
      </c>
      <c r="DI350" s="26">
        <v>40</v>
      </c>
      <c r="DJ350" s="26">
        <v>0</v>
      </c>
      <c r="DK350" s="26">
        <v>15</v>
      </c>
      <c r="DL350" s="26">
        <v>0</v>
      </c>
      <c r="DM350" s="26">
        <v>0</v>
      </c>
      <c r="DN350" s="26">
        <v>0</v>
      </c>
      <c r="DO350" s="26">
        <v>0</v>
      </c>
      <c r="DP350" s="26">
        <v>0</v>
      </c>
      <c r="DQ350" s="26">
        <v>0</v>
      </c>
      <c r="DR350" s="26">
        <v>0</v>
      </c>
      <c r="DS350" s="26">
        <v>0</v>
      </c>
      <c r="DT350" s="26">
        <v>0</v>
      </c>
      <c r="DU350" s="26">
        <v>0</v>
      </c>
      <c r="DV350" s="26">
        <v>0</v>
      </c>
      <c r="DW350" s="26">
        <v>0</v>
      </c>
      <c r="DX350" s="46">
        <v>1</v>
      </c>
      <c r="DY350" s="46">
        <v>0.5</v>
      </c>
      <c r="DZ350" s="26" t="s">
        <v>1301</v>
      </c>
      <c r="EA350" s="26">
        <v>3</v>
      </c>
      <c r="EB350" s="26">
        <v>96.1</v>
      </c>
      <c r="EC350" s="26">
        <v>91.4</v>
      </c>
      <c r="ED350" s="26">
        <v>86.72</v>
      </c>
    </row>
    <row r="351" spans="1:134" s="26" customFormat="1" ht="14.25" customHeight="1" x14ac:dyDescent="0.25">
      <c r="A351" s="20">
        <v>350</v>
      </c>
      <c r="B351" s="19" t="s">
        <v>3400</v>
      </c>
      <c r="C351" s="19">
        <v>0</v>
      </c>
      <c r="D351" s="21">
        <v>43194</v>
      </c>
      <c r="E351" s="19">
        <v>50</v>
      </c>
      <c r="F351" s="19">
        <v>1</v>
      </c>
      <c r="G351" s="19"/>
      <c r="H351" s="19">
        <v>6</v>
      </c>
      <c r="I351" s="19">
        <v>2</v>
      </c>
      <c r="J351" s="19">
        <v>210</v>
      </c>
      <c r="K351" s="21">
        <v>43194</v>
      </c>
      <c r="L351" s="19">
        <v>6</v>
      </c>
      <c r="M351" s="19">
        <v>2</v>
      </c>
      <c r="N351" s="19">
        <v>1</v>
      </c>
      <c r="O351" s="19"/>
      <c r="P351" s="19"/>
      <c r="Q351" s="19"/>
      <c r="R351" s="19">
        <v>8</v>
      </c>
      <c r="S351" s="19">
        <v>5</v>
      </c>
      <c r="T351" s="19"/>
      <c r="U351" s="19">
        <v>4</v>
      </c>
      <c r="V351" s="19">
        <v>1</v>
      </c>
      <c r="W351" s="19">
        <v>41</v>
      </c>
      <c r="X351" s="19">
        <v>2</v>
      </c>
      <c r="Y351" s="19"/>
      <c r="Z351" s="19"/>
      <c r="AA351" s="19"/>
      <c r="AB351" s="19">
        <v>5</v>
      </c>
      <c r="AC351" s="19">
        <v>2</v>
      </c>
      <c r="AD351" s="19">
        <v>3</v>
      </c>
      <c r="AE351" s="19">
        <v>2</v>
      </c>
      <c r="AF351" s="19">
        <v>5</v>
      </c>
      <c r="AG351" s="19"/>
      <c r="AH351" s="19">
        <v>1</v>
      </c>
      <c r="AI351" s="19">
        <v>4</v>
      </c>
      <c r="AJ351" s="19">
        <v>3</v>
      </c>
      <c r="AK351" s="19">
        <v>3</v>
      </c>
      <c r="AL351" s="19">
        <v>3</v>
      </c>
      <c r="AM351" s="19">
        <v>2</v>
      </c>
      <c r="AN351" s="19"/>
      <c r="AO351" s="19">
        <v>2</v>
      </c>
      <c r="AP351" s="19">
        <v>2</v>
      </c>
      <c r="AQ351" s="19">
        <v>2</v>
      </c>
      <c r="AR351" s="19">
        <v>2</v>
      </c>
      <c r="AS351" s="19">
        <v>3</v>
      </c>
      <c r="AT351" s="19">
        <v>4</v>
      </c>
      <c r="AU351" s="19">
        <v>2</v>
      </c>
      <c r="AV351" s="19">
        <v>2</v>
      </c>
      <c r="AW351" s="19">
        <v>3</v>
      </c>
      <c r="AX351" s="19">
        <v>2</v>
      </c>
      <c r="AY351" s="19">
        <v>2</v>
      </c>
      <c r="AZ351" s="19">
        <v>5</v>
      </c>
      <c r="BA351" s="19">
        <v>5</v>
      </c>
      <c r="BB351" s="19">
        <v>5</v>
      </c>
      <c r="BC351" s="19">
        <v>6</v>
      </c>
      <c r="BD351" s="19"/>
      <c r="BE351" s="19"/>
      <c r="BF351" s="19"/>
      <c r="BG351" s="19"/>
      <c r="BH351" s="19" t="s">
        <v>3401</v>
      </c>
      <c r="BI351" s="19">
        <v>4</v>
      </c>
      <c r="BJ351" s="19">
        <v>3</v>
      </c>
      <c r="BK351" s="19">
        <v>3</v>
      </c>
      <c r="BL351" s="19">
        <v>4</v>
      </c>
      <c r="BM351" s="19">
        <v>3</v>
      </c>
      <c r="BN351" s="19" t="s">
        <v>3402</v>
      </c>
      <c r="BO351" s="19">
        <v>1</v>
      </c>
      <c r="BP351" s="19">
        <v>1</v>
      </c>
      <c r="BQ351" s="19">
        <v>1</v>
      </c>
      <c r="BR351" s="19">
        <v>1</v>
      </c>
      <c r="BS351" s="19">
        <v>1</v>
      </c>
      <c r="BT351" s="19"/>
      <c r="BU351" s="19"/>
      <c r="BV351" s="19" t="s">
        <v>3403</v>
      </c>
      <c r="BW351" s="19">
        <v>5</v>
      </c>
      <c r="BX351" s="19">
        <v>5</v>
      </c>
      <c r="BY351" s="19">
        <v>5</v>
      </c>
      <c r="BZ351" s="19">
        <v>4</v>
      </c>
      <c r="CA351" s="19">
        <v>4</v>
      </c>
      <c r="CB351" s="19" t="s">
        <v>3404</v>
      </c>
      <c r="CC351" s="19">
        <v>1</v>
      </c>
      <c r="CD351" s="19">
        <v>1</v>
      </c>
      <c r="CE351" s="19">
        <v>1</v>
      </c>
      <c r="CF351" s="19">
        <v>1</v>
      </c>
      <c r="CG351" s="19">
        <v>1</v>
      </c>
      <c r="CH351" s="19"/>
      <c r="CI351" s="19"/>
      <c r="CJ351" s="19" t="s">
        <v>3405</v>
      </c>
      <c r="CK351" s="19">
        <v>5</v>
      </c>
      <c r="CL351" s="19">
        <v>3</v>
      </c>
      <c r="CM351" s="19">
        <v>4</v>
      </c>
      <c r="CN351" s="19">
        <v>2</v>
      </c>
      <c r="CO351" s="19">
        <v>3</v>
      </c>
      <c r="CP351" s="19" t="s">
        <v>3406</v>
      </c>
      <c r="CQ351" s="19">
        <v>1</v>
      </c>
      <c r="CR351" s="19">
        <v>1</v>
      </c>
      <c r="CS351" s="19">
        <v>1</v>
      </c>
      <c r="CT351" s="19">
        <v>1</v>
      </c>
      <c r="CU351" s="19">
        <v>1</v>
      </c>
      <c r="CV351" s="19"/>
      <c r="CW351" s="19"/>
      <c r="CX351" s="19">
        <v>999</v>
      </c>
      <c r="CY351" s="19">
        <v>999</v>
      </c>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45"/>
      <c r="DY351" s="45"/>
      <c r="DZ351" s="19" t="s">
        <v>1250</v>
      </c>
      <c r="EA351" s="19">
        <v>2</v>
      </c>
      <c r="EB351" s="19">
        <v>99.22</v>
      </c>
      <c r="EC351" s="19">
        <v>99.22</v>
      </c>
      <c r="ED351" s="19">
        <v>99.22</v>
      </c>
    </row>
    <row r="352" spans="1:134" s="26" customFormat="1" ht="14.25" customHeight="1" x14ac:dyDescent="0.25">
      <c r="A352" s="34">
        <v>351</v>
      </c>
      <c r="B352" s="33" t="s">
        <v>3408</v>
      </c>
      <c r="C352" s="33">
        <v>0</v>
      </c>
      <c r="D352" s="35">
        <v>43194</v>
      </c>
      <c r="E352" s="33">
        <v>21</v>
      </c>
      <c r="F352" s="33">
        <v>1</v>
      </c>
      <c r="G352" s="33"/>
      <c r="H352" s="33">
        <v>5</v>
      </c>
      <c r="I352" s="33">
        <v>9</v>
      </c>
      <c r="J352" s="33">
        <v>178</v>
      </c>
      <c r="K352" s="35">
        <v>43194</v>
      </c>
      <c r="L352" s="33">
        <v>7</v>
      </c>
      <c r="M352" s="33">
        <v>3</v>
      </c>
      <c r="N352" s="33">
        <v>1</v>
      </c>
      <c r="O352" s="33"/>
      <c r="P352" s="33"/>
      <c r="Q352" s="33"/>
      <c r="R352" s="33">
        <v>4</v>
      </c>
      <c r="S352" s="33">
        <v>2</v>
      </c>
      <c r="T352" s="33"/>
      <c r="U352" s="33">
        <v>3</v>
      </c>
      <c r="V352" s="33">
        <v>3</v>
      </c>
      <c r="W352" s="33">
        <v>23</v>
      </c>
      <c r="X352" s="33">
        <v>2</v>
      </c>
      <c r="Y352" s="33"/>
      <c r="Z352" s="33"/>
      <c r="AA352" s="33"/>
      <c r="AB352" s="33">
        <v>2</v>
      </c>
      <c r="AC352" s="33">
        <v>1</v>
      </c>
      <c r="AD352" s="33">
        <v>2</v>
      </c>
      <c r="AE352" s="33">
        <v>2</v>
      </c>
      <c r="AF352" s="33">
        <v>5</v>
      </c>
      <c r="AG352" s="33"/>
      <c r="AH352" s="33">
        <v>1</v>
      </c>
      <c r="AI352" s="33">
        <v>5</v>
      </c>
      <c r="AJ352" s="33">
        <v>5</v>
      </c>
      <c r="AK352" s="33">
        <v>3</v>
      </c>
      <c r="AL352" s="33">
        <v>3</v>
      </c>
      <c r="AM352" s="33">
        <v>2</v>
      </c>
      <c r="AN352" s="33"/>
      <c r="AO352" s="33">
        <v>2</v>
      </c>
      <c r="AP352" s="33">
        <v>2</v>
      </c>
      <c r="AQ352" s="33">
        <v>2</v>
      </c>
      <c r="AR352" s="33">
        <v>3</v>
      </c>
      <c r="AS352" s="33">
        <v>1</v>
      </c>
      <c r="AT352" s="33">
        <v>4</v>
      </c>
      <c r="AU352" s="33">
        <v>2</v>
      </c>
      <c r="AV352" s="33">
        <v>3</v>
      </c>
      <c r="AW352" s="33">
        <v>1</v>
      </c>
      <c r="AX352" s="33">
        <v>2</v>
      </c>
      <c r="AY352" s="33">
        <v>2</v>
      </c>
      <c r="AZ352" s="33">
        <v>1</v>
      </c>
      <c r="BA352" s="33">
        <v>15</v>
      </c>
      <c r="BB352" s="33">
        <v>5</v>
      </c>
      <c r="BC352" s="33">
        <v>6</v>
      </c>
      <c r="BD352" s="33" t="s">
        <v>3409</v>
      </c>
      <c r="BE352" s="33">
        <v>3</v>
      </c>
      <c r="BF352" s="33">
        <v>3</v>
      </c>
      <c r="BG352" s="33">
        <v>4</v>
      </c>
      <c r="BH352" s="33" t="s">
        <v>3410</v>
      </c>
      <c r="BI352" s="33">
        <v>2</v>
      </c>
      <c r="BJ352" s="33">
        <v>2</v>
      </c>
      <c r="BK352" s="33">
        <v>2</v>
      </c>
      <c r="BL352" s="33">
        <v>2</v>
      </c>
      <c r="BM352" s="33">
        <v>3</v>
      </c>
      <c r="BN352" s="38" t="s">
        <v>3411</v>
      </c>
      <c r="BO352" s="33">
        <v>1</v>
      </c>
      <c r="BP352" s="33">
        <v>1</v>
      </c>
      <c r="BQ352" s="33">
        <v>1</v>
      </c>
      <c r="BR352" s="33">
        <v>1</v>
      </c>
      <c r="BS352" s="33">
        <v>1</v>
      </c>
      <c r="BT352" s="33">
        <v>1</v>
      </c>
      <c r="BU352" s="33"/>
      <c r="BV352" s="33"/>
      <c r="BW352" s="33"/>
      <c r="BX352" s="33"/>
      <c r="BY352" s="33"/>
      <c r="BZ352" s="33"/>
      <c r="CA352" s="33"/>
      <c r="CB352" s="33"/>
      <c r="CC352" s="33"/>
      <c r="CD352" s="33"/>
      <c r="CE352" s="33"/>
      <c r="CF352" s="33"/>
      <c r="CG352" s="33"/>
      <c r="CH352" s="33"/>
      <c r="CI352" s="33"/>
      <c r="CJ352" s="33"/>
      <c r="CK352" s="33"/>
      <c r="CL352" s="33"/>
      <c r="CM352" s="33"/>
      <c r="CN352" s="33"/>
      <c r="CO352" s="33"/>
      <c r="CP352" s="33"/>
      <c r="CQ352" s="33"/>
      <c r="CR352" s="33"/>
      <c r="CS352" s="33"/>
      <c r="CT352" s="33"/>
      <c r="CU352" s="33"/>
      <c r="CV352" s="33"/>
      <c r="CW352" s="33"/>
      <c r="CX352" s="33"/>
      <c r="CY352" s="33"/>
      <c r="CZ352" s="33"/>
      <c r="DA352" s="33"/>
      <c r="DB352" s="33"/>
      <c r="DC352" s="33"/>
      <c r="DD352" s="33"/>
      <c r="DE352" s="33"/>
      <c r="DF352" s="33"/>
      <c r="DG352" s="33"/>
      <c r="DH352" s="33"/>
      <c r="DI352" s="33"/>
      <c r="DJ352" s="33"/>
      <c r="DK352" s="33"/>
      <c r="DL352" s="33"/>
      <c r="DM352" s="33"/>
      <c r="DN352" s="33"/>
      <c r="DO352" s="33"/>
      <c r="DP352" s="33"/>
      <c r="DQ352" s="33"/>
      <c r="DR352" s="33"/>
      <c r="DS352" s="33"/>
      <c r="DT352" s="33"/>
      <c r="DU352" s="33"/>
      <c r="DV352" s="33"/>
      <c r="DW352" s="33"/>
      <c r="DX352" s="47"/>
      <c r="DY352" s="47"/>
      <c r="DZ352" s="33" t="s">
        <v>1261</v>
      </c>
      <c r="EA352" s="33">
        <v>4</v>
      </c>
      <c r="EB352" s="33"/>
      <c r="EC352" s="33"/>
      <c r="ED352" s="33"/>
    </row>
    <row r="353" spans="1:134" s="26" customFormat="1" ht="14.25" customHeight="1" x14ac:dyDescent="0.25">
      <c r="A353" s="41">
        <v>352</v>
      </c>
      <c r="B353" s="40" t="s">
        <v>3412</v>
      </c>
      <c r="C353" s="40">
        <v>0</v>
      </c>
      <c r="D353" s="42">
        <v>43194</v>
      </c>
      <c r="E353" s="40">
        <v>39</v>
      </c>
      <c r="F353" s="40">
        <v>1</v>
      </c>
      <c r="G353" s="40"/>
      <c r="H353" s="40"/>
      <c r="I353" s="40"/>
      <c r="J353" s="40"/>
      <c r="K353" s="42"/>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8"/>
      <c r="DY353" s="48"/>
      <c r="DZ353" s="40"/>
      <c r="EA353" s="40"/>
      <c r="EB353" s="40"/>
      <c r="EC353" s="40"/>
      <c r="ED353" s="40"/>
    </row>
    <row r="354" spans="1:134" s="26" customFormat="1" ht="14.25" customHeight="1" x14ac:dyDescent="0.25">
      <c r="A354" s="34">
        <v>353</v>
      </c>
      <c r="B354" s="33" t="s">
        <v>3414</v>
      </c>
      <c r="C354" s="33">
        <v>0</v>
      </c>
      <c r="D354" s="35">
        <v>43194</v>
      </c>
      <c r="E354" s="33">
        <v>24</v>
      </c>
      <c r="F354" s="33">
        <v>1</v>
      </c>
      <c r="G354" s="33"/>
      <c r="H354" s="33">
        <v>5</v>
      </c>
      <c r="I354" s="33">
        <v>10</v>
      </c>
      <c r="J354" s="33">
        <v>220</v>
      </c>
      <c r="K354" s="35">
        <v>43040</v>
      </c>
      <c r="L354" s="33">
        <v>8</v>
      </c>
      <c r="M354" s="33">
        <v>1</v>
      </c>
      <c r="N354" s="33">
        <v>1</v>
      </c>
      <c r="O354" s="33"/>
      <c r="P354" s="33"/>
      <c r="Q354" s="33"/>
      <c r="R354" s="33">
        <v>4</v>
      </c>
      <c r="S354" s="33">
        <v>2</v>
      </c>
      <c r="T354" s="33"/>
      <c r="U354" s="33">
        <v>3</v>
      </c>
      <c r="V354" s="33">
        <v>3</v>
      </c>
      <c r="W354" s="33">
        <v>32</v>
      </c>
      <c r="X354" s="33">
        <v>6</v>
      </c>
      <c r="Y354" s="33"/>
      <c r="Z354" s="33"/>
      <c r="AA354" s="33" t="s">
        <v>1823</v>
      </c>
      <c r="AB354" s="33">
        <v>5</v>
      </c>
      <c r="AC354" s="33">
        <v>0</v>
      </c>
      <c r="AD354" s="33">
        <v>5</v>
      </c>
      <c r="AE354" s="33">
        <v>3</v>
      </c>
      <c r="AF354" s="33">
        <v>5</v>
      </c>
      <c r="AG354" s="33"/>
      <c r="AH354" s="33">
        <v>1</v>
      </c>
      <c r="AI354" s="33">
        <v>5</v>
      </c>
      <c r="AJ354" s="33">
        <v>7</v>
      </c>
      <c r="AK354" s="33">
        <v>2</v>
      </c>
      <c r="AL354" s="33">
        <v>1</v>
      </c>
      <c r="AM354" s="33">
        <v>1</v>
      </c>
      <c r="AN354" s="33">
        <v>1</v>
      </c>
      <c r="AO354" s="33">
        <v>2</v>
      </c>
      <c r="AP354" s="33">
        <v>1</v>
      </c>
      <c r="AQ354" s="33">
        <v>2</v>
      </c>
      <c r="AR354" s="33">
        <v>2</v>
      </c>
      <c r="AS354" s="33">
        <v>4</v>
      </c>
      <c r="AT354" s="33">
        <v>3</v>
      </c>
      <c r="AU354" s="33">
        <v>2</v>
      </c>
      <c r="AV354" s="33">
        <v>2</v>
      </c>
      <c r="AW354" s="33">
        <v>2</v>
      </c>
      <c r="AX354" s="33">
        <v>2</v>
      </c>
      <c r="AY354" s="33">
        <v>2</v>
      </c>
      <c r="AZ354" s="33">
        <v>3</v>
      </c>
      <c r="BA354" s="33">
        <v>17</v>
      </c>
      <c r="BB354" s="33">
        <v>4</v>
      </c>
      <c r="BC354" s="33">
        <v>6</v>
      </c>
      <c r="BD354" s="33" t="s">
        <v>3415</v>
      </c>
      <c r="BE354" s="33">
        <v>4</v>
      </c>
      <c r="BF354" s="33">
        <v>2</v>
      </c>
      <c r="BG354" s="33">
        <v>2</v>
      </c>
      <c r="BH354" s="33" t="s">
        <v>3416</v>
      </c>
      <c r="BI354" s="33">
        <v>3</v>
      </c>
      <c r="BJ354" s="33">
        <v>1</v>
      </c>
      <c r="BK354" s="33">
        <v>2</v>
      </c>
      <c r="BL354" s="33">
        <v>4</v>
      </c>
      <c r="BM354" s="33">
        <v>4</v>
      </c>
      <c r="BN354" s="33" t="s">
        <v>3417</v>
      </c>
      <c r="BO354" s="33">
        <v>1</v>
      </c>
      <c r="BP354" s="33">
        <v>1</v>
      </c>
      <c r="BQ354" s="33">
        <v>1</v>
      </c>
      <c r="BR354" s="33">
        <v>1</v>
      </c>
      <c r="BS354" s="33">
        <v>1</v>
      </c>
      <c r="BT354" s="33">
        <v>1</v>
      </c>
      <c r="BU354" s="33"/>
      <c r="BV354" s="33" t="s">
        <v>3418</v>
      </c>
      <c r="BW354" s="33">
        <v>3</v>
      </c>
      <c r="BX354" s="33">
        <v>4</v>
      </c>
      <c r="BY354" s="33">
        <v>2</v>
      </c>
      <c r="BZ354" s="33">
        <v>4</v>
      </c>
      <c r="CA354" s="33">
        <v>4</v>
      </c>
      <c r="CB354" s="33" t="s">
        <v>3419</v>
      </c>
      <c r="CC354" s="33">
        <v>1</v>
      </c>
      <c r="CD354" s="33">
        <v>1</v>
      </c>
      <c r="CE354" s="33">
        <v>1</v>
      </c>
      <c r="CF354" s="33">
        <v>1</v>
      </c>
      <c r="CG354" s="33">
        <v>1</v>
      </c>
      <c r="CH354" s="33">
        <v>1</v>
      </c>
      <c r="CI354" s="33"/>
      <c r="CJ354" s="33"/>
      <c r="CK354" s="33"/>
      <c r="CL354" s="33"/>
      <c r="CM354" s="33"/>
      <c r="CN354" s="33"/>
      <c r="CO354" s="33"/>
      <c r="CP354" s="33"/>
      <c r="CQ354" s="33"/>
      <c r="CR354" s="33"/>
      <c r="CS354" s="33"/>
      <c r="CT354" s="33"/>
      <c r="CU354" s="33"/>
      <c r="CV354" s="33"/>
      <c r="CW354" s="33"/>
      <c r="CX354" s="33"/>
      <c r="CY354" s="33"/>
      <c r="CZ354" s="33"/>
      <c r="DA354" s="33"/>
      <c r="DB354" s="33"/>
      <c r="DC354" s="33"/>
      <c r="DD354" s="33"/>
      <c r="DE354" s="33"/>
      <c r="DF354" s="33"/>
      <c r="DG354" s="33"/>
      <c r="DH354" s="33"/>
      <c r="DI354" s="33"/>
      <c r="DJ354" s="33"/>
      <c r="DK354" s="33"/>
      <c r="DL354" s="33"/>
      <c r="DM354" s="33"/>
      <c r="DN354" s="33"/>
      <c r="DO354" s="33"/>
      <c r="DP354" s="33"/>
      <c r="DQ354" s="33"/>
      <c r="DR354" s="33"/>
      <c r="DS354" s="33"/>
      <c r="DT354" s="33"/>
      <c r="DU354" s="33"/>
      <c r="DV354" s="33"/>
      <c r="DW354" s="33"/>
      <c r="DX354" s="47"/>
      <c r="DY354" s="47"/>
      <c r="DZ354" s="33" t="s">
        <v>1261</v>
      </c>
      <c r="EA354" s="33">
        <v>4</v>
      </c>
      <c r="EB354" s="33"/>
      <c r="EC354" s="33"/>
      <c r="ED354" s="33"/>
    </row>
    <row r="355" spans="1:134" s="26" customFormat="1" ht="14.25" customHeight="1" x14ac:dyDescent="0.25">
      <c r="A355" s="41">
        <v>354</v>
      </c>
      <c r="B355" s="40" t="s">
        <v>3421</v>
      </c>
      <c r="C355" s="40">
        <v>0</v>
      </c>
      <c r="D355" s="42">
        <v>43194</v>
      </c>
      <c r="E355" s="40">
        <v>37</v>
      </c>
      <c r="F355" s="40">
        <v>1</v>
      </c>
      <c r="G355" s="40"/>
      <c r="H355" s="40">
        <v>5</v>
      </c>
      <c r="I355" s="40">
        <v>9</v>
      </c>
      <c r="J355" s="40">
        <v>179.2</v>
      </c>
      <c r="K355" s="42">
        <v>43194</v>
      </c>
      <c r="L355" s="40">
        <v>7</v>
      </c>
      <c r="M355" s="40">
        <v>2</v>
      </c>
      <c r="N355" s="40">
        <v>1</v>
      </c>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8"/>
      <c r="DY355" s="48"/>
      <c r="DZ355" s="40"/>
      <c r="EA355" s="40"/>
      <c r="EB355" s="40"/>
      <c r="EC355" s="40"/>
      <c r="ED355" s="40"/>
    </row>
    <row r="356" spans="1:134" s="26" customFormat="1" ht="14.25" customHeight="1" x14ac:dyDescent="0.25">
      <c r="A356" s="20">
        <v>355</v>
      </c>
      <c r="B356" s="19" t="s">
        <v>3423</v>
      </c>
      <c r="C356" s="19">
        <v>1</v>
      </c>
      <c r="D356" s="21">
        <v>43165</v>
      </c>
      <c r="E356" s="19">
        <v>20</v>
      </c>
      <c r="F356" s="19">
        <v>1</v>
      </c>
      <c r="G356" s="19"/>
      <c r="H356" s="19">
        <v>5</v>
      </c>
      <c r="I356" s="19">
        <v>10</v>
      </c>
      <c r="J356" s="19">
        <v>155</v>
      </c>
      <c r="K356" s="21">
        <v>43146</v>
      </c>
      <c r="L356" s="19">
        <v>6</v>
      </c>
      <c r="M356" s="19">
        <v>1</v>
      </c>
      <c r="N356" s="19">
        <v>1</v>
      </c>
      <c r="O356" s="19"/>
      <c r="P356" s="19"/>
      <c r="Q356" s="19"/>
      <c r="R356" s="19">
        <v>5</v>
      </c>
      <c r="S356" s="19">
        <v>2</v>
      </c>
      <c r="T356" s="19"/>
      <c r="U356" s="19">
        <v>5</v>
      </c>
      <c r="V356" s="19">
        <v>4</v>
      </c>
      <c r="W356" s="19">
        <v>13</v>
      </c>
      <c r="X356" s="19">
        <v>1</v>
      </c>
      <c r="Y356" s="19"/>
      <c r="Z356" s="19"/>
      <c r="AA356" s="19"/>
      <c r="AB356" s="19">
        <v>1</v>
      </c>
      <c r="AC356" s="19">
        <v>0</v>
      </c>
      <c r="AD356" s="19">
        <v>1</v>
      </c>
      <c r="AE356" s="19">
        <v>1</v>
      </c>
      <c r="AF356" s="19">
        <v>5</v>
      </c>
      <c r="AG356" s="19"/>
      <c r="AH356" s="19">
        <v>1</v>
      </c>
      <c r="AI356" s="19">
        <v>9</v>
      </c>
      <c r="AJ356" s="19">
        <v>4</v>
      </c>
      <c r="AK356" s="19">
        <v>3</v>
      </c>
      <c r="AL356" s="19">
        <v>3</v>
      </c>
      <c r="AM356" s="19">
        <v>2</v>
      </c>
      <c r="AN356" s="19"/>
      <c r="AO356" s="19">
        <v>2</v>
      </c>
      <c r="AP356" s="19">
        <v>2</v>
      </c>
      <c r="AQ356" s="19">
        <v>1</v>
      </c>
      <c r="AR356" s="19">
        <v>1</v>
      </c>
      <c r="AS356" s="19">
        <v>1</v>
      </c>
      <c r="AT356" s="19">
        <v>2</v>
      </c>
      <c r="AU356" s="19">
        <v>1</v>
      </c>
      <c r="AV356" s="19">
        <v>1</v>
      </c>
      <c r="AW356" s="19">
        <v>1</v>
      </c>
      <c r="AX356" s="19">
        <v>1</v>
      </c>
      <c r="AY356" s="19">
        <v>1</v>
      </c>
      <c r="AZ356" s="19">
        <v>5</v>
      </c>
      <c r="BA356" s="19">
        <v>16</v>
      </c>
      <c r="BB356" s="19">
        <v>5</v>
      </c>
      <c r="BC356" s="19">
        <v>7</v>
      </c>
      <c r="BD356" s="19"/>
      <c r="BE356" s="19"/>
      <c r="BF356" s="19"/>
      <c r="BG356" s="19"/>
      <c r="BH356" s="19" t="s">
        <v>3424</v>
      </c>
      <c r="BI356" s="19">
        <v>5</v>
      </c>
      <c r="BJ356" s="19">
        <v>4</v>
      </c>
      <c r="BK356" s="19">
        <v>5</v>
      </c>
      <c r="BL356" s="19">
        <v>4</v>
      </c>
      <c r="BM356" s="19">
        <v>2</v>
      </c>
      <c r="BN356" s="19" t="s">
        <v>3425</v>
      </c>
      <c r="BO356" s="19">
        <v>1</v>
      </c>
      <c r="BP356" s="19">
        <v>1</v>
      </c>
      <c r="BQ356" s="19">
        <v>1</v>
      </c>
      <c r="BR356" s="19">
        <v>1</v>
      </c>
      <c r="BS356" s="19">
        <v>1</v>
      </c>
      <c r="BT356" s="19"/>
      <c r="BU356" s="19"/>
      <c r="BV356" s="19" t="s">
        <v>3426</v>
      </c>
      <c r="BW356" s="19">
        <v>5</v>
      </c>
      <c r="BX356" s="19">
        <v>5</v>
      </c>
      <c r="BY356" s="19">
        <v>5</v>
      </c>
      <c r="BZ356" s="19">
        <v>4</v>
      </c>
      <c r="CA356" s="19">
        <v>4</v>
      </c>
      <c r="CB356" s="19" t="s">
        <v>3427</v>
      </c>
      <c r="CC356" s="19">
        <v>1</v>
      </c>
      <c r="CD356" s="19">
        <v>1</v>
      </c>
      <c r="CE356" s="19">
        <v>1</v>
      </c>
      <c r="CF356" s="19">
        <v>1</v>
      </c>
      <c r="CG356" s="19">
        <v>1</v>
      </c>
      <c r="CH356" s="19"/>
      <c r="CI356" s="19"/>
      <c r="CJ356" s="19" t="s">
        <v>3428</v>
      </c>
      <c r="CK356" s="19">
        <v>4</v>
      </c>
      <c r="CL356" s="19">
        <v>3</v>
      </c>
      <c r="CM356" s="19">
        <v>2</v>
      </c>
      <c r="CN356" s="19">
        <v>4</v>
      </c>
      <c r="CO356" s="19">
        <v>3</v>
      </c>
      <c r="CP356" s="19" t="s">
        <v>3429</v>
      </c>
      <c r="CQ356" s="19">
        <v>1</v>
      </c>
      <c r="CR356" s="19">
        <v>1</v>
      </c>
      <c r="CS356" s="19">
        <v>1</v>
      </c>
      <c r="CT356" s="19">
        <v>1</v>
      </c>
      <c r="CU356" s="19">
        <v>1</v>
      </c>
      <c r="CV356" s="19"/>
      <c r="CW356" s="19"/>
      <c r="CX356" s="19">
        <v>999</v>
      </c>
      <c r="CY356" s="19">
        <v>999</v>
      </c>
      <c r="CZ356" s="19">
        <v>20</v>
      </c>
      <c r="DA356" s="19">
        <v>4200</v>
      </c>
      <c r="DB356" s="19">
        <v>16</v>
      </c>
      <c r="DC356" s="19">
        <v>0</v>
      </c>
      <c r="DD356" s="19">
        <v>16</v>
      </c>
      <c r="DE356" s="19">
        <v>0</v>
      </c>
      <c r="DF356" s="19">
        <v>16</v>
      </c>
      <c r="DG356" s="19">
        <v>0</v>
      </c>
      <c r="DH356" s="19">
        <v>16</v>
      </c>
      <c r="DI356" s="19">
        <v>0</v>
      </c>
      <c r="DJ356" s="19">
        <v>0</v>
      </c>
      <c r="DK356" s="19">
        <v>0</v>
      </c>
      <c r="DL356" s="19">
        <v>0</v>
      </c>
      <c r="DM356" s="19">
        <v>0</v>
      </c>
      <c r="DN356" s="19">
        <v>0</v>
      </c>
      <c r="DO356" s="19">
        <v>0</v>
      </c>
      <c r="DP356" s="19">
        <v>0</v>
      </c>
      <c r="DQ356" s="19">
        <v>0</v>
      </c>
      <c r="DR356" s="19">
        <v>0</v>
      </c>
      <c r="DS356" s="19">
        <v>0</v>
      </c>
      <c r="DT356" s="19">
        <v>0</v>
      </c>
      <c r="DU356" s="19">
        <v>0</v>
      </c>
      <c r="DV356" s="19">
        <v>0</v>
      </c>
      <c r="DW356" s="19">
        <v>0</v>
      </c>
      <c r="DX356" s="45">
        <v>0.75</v>
      </c>
      <c r="DY356" s="45">
        <v>4.0000000000000001E-3</v>
      </c>
      <c r="DZ356" s="19" t="s">
        <v>1250</v>
      </c>
      <c r="EA356" s="19">
        <v>2</v>
      </c>
      <c r="EB356" s="19">
        <v>99.22</v>
      </c>
      <c r="EC356" s="19">
        <v>61.72</v>
      </c>
      <c r="ED356" s="19">
        <v>39.840000000000003</v>
      </c>
    </row>
    <row r="357" spans="1:134" s="26" customFormat="1" ht="14.25" customHeight="1" x14ac:dyDescent="0.25">
      <c r="A357" s="9">
        <v>356</v>
      </c>
      <c r="B357" s="8" t="s">
        <v>3431</v>
      </c>
      <c r="C357" s="8">
        <v>0</v>
      </c>
      <c r="D357" s="10">
        <v>43194</v>
      </c>
      <c r="E357" s="8">
        <v>32</v>
      </c>
      <c r="F357" s="8">
        <v>1</v>
      </c>
      <c r="G357" s="8"/>
      <c r="H357" s="8">
        <v>5</v>
      </c>
      <c r="I357" s="8">
        <v>9</v>
      </c>
      <c r="J357" s="8">
        <v>215</v>
      </c>
      <c r="K357" s="10">
        <v>43160</v>
      </c>
      <c r="L357" s="8">
        <v>7</v>
      </c>
      <c r="M357" s="8">
        <v>2</v>
      </c>
      <c r="N357" s="8">
        <v>2</v>
      </c>
      <c r="O357" s="8">
        <v>7</v>
      </c>
      <c r="P357" s="8"/>
      <c r="Q357" s="8"/>
      <c r="R357" s="8">
        <v>6</v>
      </c>
      <c r="S357" s="8">
        <v>3</v>
      </c>
      <c r="T357" s="8"/>
      <c r="U357" s="8">
        <v>3</v>
      </c>
      <c r="V357" s="8">
        <v>3</v>
      </c>
      <c r="W357" s="8">
        <v>13</v>
      </c>
      <c r="X357" s="8">
        <v>1</v>
      </c>
      <c r="Y357" s="8">
        <v>4</v>
      </c>
      <c r="Z357" s="8"/>
      <c r="AA357" s="8"/>
      <c r="AB357" s="8">
        <v>2</v>
      </c>
      <c r="AC357" s="8">
        <v>0</v>
      </c>
      <c r="AD357" s="8">
        <v>2</v>
      </c>
      <c r="AE357" s="8">
        <v>2</v>
      </c>
      <c r="AF357" s="8">
        <v>5</v>
      </c>
      <c r="AG357" s="8"/>
      <c r="AH357" s="8">
        <v>1</v>
      </c>
      <c r="AI357" s="8">
        <v>6</v>
      </c>
      <c r="AJ357" s="8">
        <v>8</v>
      </c>
      <c r="AK357" s="8">
        <v>1</v>
      </c>
      <c r="AL357" s="8">
        <v>1</v>
      </c>
      <c r="AM357" s="8">
        <v>1</v>
      </c>
      <c r="AN357" s="8">
        <v>1</v>
      </c>
      <c r="AO357" s="8">
        <v>1</v>
      </c>
      <c r="AP357" s="8">
        <v>1</v>
      </c>
      <c r="AQ357" s="8">
        <v>2</v>
      </c>
      <c r="AR357" s="8">
        <v>2</v>
      </c>
      <c r="AS357" s="8">
        <v>3</v>
      </c>
      <c r="AT357" s="8">
        <v>3</v>
      </c>
      <c r="AU357" s="8">
        <v>2</v>
      </c>
      <c r="AV357" s="8">
        <v>3</v>
      </c>
      <c r="AW357" s="8">
        <v>2</v>
      </c>
      <c r="AX357" s="8">
        <v>1</v>
      </c>
      <c r="AY357" s="8">
        <v>2</v>
      </c>
      <c r="AZ357" s="8">
        <v>4</v>
      </c>
      <c r="BA357" s="8">
        <v>3</v>
      </c>
      <c r="BB357" s="8">
        <v>6</v>
      </c>
      <c r="BC357" s="8">
        <v>7</v>
      </c>
      <c r="BD357" s="8"/>
      <c r="BE357" s="8"/>
      <c r="BF357" s="8"/>
      <c r="BG357" s="8"/>
      <c r="BH357" s="8" t="s">
        <v>3433</v>
      </c>
      <c r="BI357" s="8">
        <v>5</v>
      </c>
      <c r="BJ357" s="8">
        <v>4</v>
      </c>
      <c r="BK357" s="8">
        <v>4</v>
      </c>
      <c r="BL357" s="8">
        <v>4</v>
      </c>
      <c r="BM357" s="8">
        <v>4</v>
      </c>
      <c r="BN357" s="8" t="s">
        <v>3434</v>
      </c>
      <c r="BO357" s="8">
        <v>1</v>
      </c>
      <c r="BP357" s="8">
        <v>1</v>
      </c>
      <c r="BQ357" s="8">
        <v>1</v>
      </c>
      <c r="BR357" s="8">
        <v>1</v>
      </c>
      <c r="BS357" s="8">
        <v>1</v>
      </c>
      <c r="BT357" s="8">
        <v>1</v>
      </c>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44"/>
      <c r="DY357" s="44"/>
      <c r="DZ357" s="8" t="s">
        <v>1290</v>
      </c>
      <c r="EA357" s="8">
        <v>1</v>
      </c>
      <c r="EB357" s="8"/>
      <c r="EC357" s="8"/>
      <c r="ED357" s="8"/>
    </row>
    <row r="358" spans="1:134" s="26" customFormat="1" ht="14.25" customHeight="1" x14ac:dyDescent="0.25">
      <c r="A358" s="27">
        <v>357</v>
      </c>
      <c r="B358" s="26" t="s">
        <v>3436</v>
      </c>
      <c r="C358" s="26">
        <v>0</v>
      </c>
      <c r="D358" s="28">
        <v>43194</v>
      </c>
      <c r="E358" s="26">
        <v>47</v>
      </c>
      <c r="F358" s="26">
        <v>2</v>
      </c>
      <c r="G358" s="26">
        <v>2</v>
      </c>
      <c r="H358" s="26">
        <v>5</v>
      </c>
      <c r="I358" s="26">
        <v>5</v>
      </c>
      <c r="J358" s="26">
        <v>140</v>
      </c>
      <c r="K358" s="28">
        <v>43194</v>
      </c>
      <c r="L358" s="26">
        <v>5</v>
      </c>
      <c r="M358" s="26">
        <v>2</v>
      </c>
      <c r="N358" s="26">
        <v>1</v>
      </c>
      <c r="R358" s="26">
        <v>8</v>
      </c>
      <c r="S358" s="26">
        <v>4</v>
      </c>
      <c r="U358" s="26">
        <v>5</v>
      </c>
      <c r="V358" s="26">
        <v>4</v>
      </c>
      <c r="W358" s="26">
        <v>38</v>
      </c>
      <c r="X358" s="26">
        <v>2</v>
      </c>
      <c r="AB358" s="26">
        <v>4</v>
      </c>
      <c r="AC358" s="26">
        <v>1</v>
      </c>
      <c r="AD358" s="26">
        <v>3</v>
      </c>
      <c r="AE358" s="26">
        <v>2</v>
      </c>
      <c r="AF358" s="26">
        <v>5</v>
      </c>
      <c r="AH358" s="26">
        <v>2</v>
      </c>
      <c r="AI358" s="26">
        <v>3</v>
      </c>
      <c r="AJ358" s="26">
        <v>3</v>
      </c>
      <c r="AK358" s="26">
        <v>3</v>
      </c>
      <c r="AL358" s="26">
        <v>3</v>
      </c>
      <c r="AM358" s="26">
        <v>2</v>
      </c>
      <c r="AO358" s="26">
        <v>2</v>
      </c>
      <c r="AP358" s="26">
        <v>2</v>
      </c>
      <c r="AQ358" s="26">
        <v>1</v>
      </c>
      <c r="AR358" s="26">
        <v>1</v>
      </c>
      <c r="AS358" s="26">
        <v>1</v>
      </c>
      <c r="AT358" s="26">
        <v>1</v>
      </c>
      <c r="AU358" s="26">
        <v>1</v>
      </c>
      <c r="AV358" s="26">
        <v>1</v>
      </c>
      <c r="AW358" s="26">
        <v>1</v>
      </c>
      <c r="AX358" s="26">
        <v>1</v>
      </c>
      <c r="AY358" s="26">
        <v>1</v>
      </c>
      <c r="AZ358" s="26">
        <v>4</v>
      </c>
      <c r="BA358" s="26">
        <v>11</v>
      </c>
      <c r="BB358" s="26">
        <v>3</v>
      </c>
      <c r="BC358" s="26">
        <v>6</v>
      </c>
      <c r="BD358" s="26" t="s">
        <v>1294</v>
      </c>
      <c r="BE358" s="26">
        <v>4</v>
      </c>
      <c r="BF358" s="26">
        <v>3</v>
      </c>
      <c r="BG358" s="26">
        <v>3</v>
      </c>
      <c r="BH358" s="26" t="s">
        <v>2825</v>
      </c>
      <c r="BI358" s="26">
        <v>4</v>
      </c>
      <c r="BJ358" s="26">
        <v>4</v>
      </c>
      <c r="BK358" s="26">
        <v>4</v>
      </c>
      <c r="BL358" s="26">
        <v>4</v>
      </c>
      <c r="BM358" s="26">
        <v>4</v>
      </c>
      <c r="BN358" s="26" t="s">
        <v>2825</v>
      </c>
      <c r="BO358" s="26">
        <v>1</v>
      </c>
      <c r="BP358" s="26">
        <v>1</v>
      </c>
      <c r="BQ358" s="26">
        <v>1</v>
      </c>
      <c r="BR358" s="26">
        <v>1</v>
      </c>
      <c r="BS358" s="26">
        <v>1</v>
      </c>
      <c r="BT358" s="26">
        <v>1</v>
      </c>
      <c r="BU358" s="26">
        <v>1</v>
      </c>
      <c r="BV358" s="26" t="s">
        <v>1683</v>
      </c>
      <c r="BW358" s="26">
        <v>3</v>
      </c>
      <c r="BX358" s="26">
        <v>4</v>
      </c>
      <c r="BY358" s="26">
        <v>4</v>
      </c>
      <c r="BZ358" s="26">
        <v>4</v>
      </c>
      <c r="CA358" s="26">
        <v>4</v>
      </c>
      <c r="CB358" s="26" t="s">
        <v>1683</v>
      </c>
      <c r="CC358" s="26">
        <v>1</v>
      </c>
      <c r="CD358" s="26">
        <v>1</v>
      </c>
      <c r="CE358" s="26">
        <v>1</v>
      </c>
      <c r="CF358" s="26">
        <v>1</v>
      </c>
      <c r="CG358" s="26">
        <v>1</v>
      </c>
      <c r="CH358" s="26">
        <v>1</v>
      </c>
      <c r="CI358" s="26">
        <v>1</v>
      </c>
      <c r="CJ358" s="26" t="s">
        <v>2826</v>
      </c>
      <c r="CK358" s="26">
        <v>3</v>
      </c>
      <c r="CL358" s="26">
        <v>4</v>
      </c>
      <c r="CM358" s="26">
        <v>3</v>
      </c>
      <c r="CN358" s="26">
        <v>4</v>
      </c>
      <c r="CO358" s="26">
        <v>4</v>
      </c>
      <c r="CP358" s="26" t="s">
        <v>2826</v>
      </c>
      <c r="CQ358" s="26">
        <v>1</v>
      </c>
      <c r="CR358" s="26">
        <v>1</v>
      </c>
      <c r="CS358" s="26">
        <v>1</v>
      </c>
      <c r="CT358" s="26">
        <v>1</v>
      </c>
      <c r="CV358" s="26">
        <v>1</v>
      </c>
      <c r="CW358" s="26">
        <v>1</v>
      </c>
      <c r="DX358" s="46"/>
      <c r="DY358" s="46"/>
      <c r="DZ358" s="26" t="s">
        <v>1301</v>
      </c>
      <c r="EA358" s="26">
        <v>3</v>
      </c>
      <c r="EB358" s="26">
        <v>50</v>
      </c>
    </row>
    <row r="359" spans="1:134" s="26" customFormat="1" ht="14.25" customHeight="1" x14ac:dyDescent="0.25">
      <c r="A359" s="34">
        <v>358</v>
      </c>
      <c r="B359" s="33" t="s">
        <v>3438</v>
      </c>
      <c r="C359" s="33">
        <v>1</v>
      </c>
      <c r="D359" s="35">
        <v>43195</v>
      </c>
      <c r="E359" s="33">
        <v>27</v>
      </c>
      <c r="F359" s="33">
        <v>1</v>
      </c>
      <c r="G359" s="33"/>
      <c r="H359" s="33">
        <v>6</v>
      </c>
      <c r="I359" s="33">
        <v>0</v>
      </c>
      <c r="J359" s="33">
        <v>190</v>
      </c>
      <c r="K359" s="35">
        <v>43141</v>
      </c>
      <c r="L359" s="33">
        <v>6</v>
      </c>
      <c r="M359" s="33">
        <v>1</v>
      </c>
      <c r="N359" s="33">
        <v>1</v>
      </c>
      <c r="O359" s="33"/>
      <c r="P359" s="33"/>
      <c r="Q359" s="33"/>
      <c r="R359" s="33">
        <v>7</v>
      </c>
      <c r="S359" s="33">
        <v>4</v>
      </c>
      <c r="T359" s="33"/>
      <c r="U359" s="33">
        <v>1</v>
      </c>
      <c r="V359" s="33">
        <v>1</v>
      </c>
      <c r="W359" s="33">
        <v>24</v>
      </c>
      <c r="X359" s="33">
        <v>1</v>
      </c>
      <c r="Y359" s="33"/>
      <c r="Z359" s="33"/>
      <c r="AA359" s="33"/>
      <c r="AB359" s="33">
        <v>1</v>
      </c>
      <c r="AC359" s="33">
        <v>0</v>
      </c>
      <c r="AD359" s="33">
        <v>1</v>
      </c>
      <c r="AE359" s="33">
        <v>1</v>
      </c>
      <c r="AF359" s="33">
        <v>5</v>
      </c>
      <c r="AG359" s="33"/>
      <c r="AH359" s="33">
        <v>2</v>
      </c>
      <c r="AI359" s="33">
        <v>2</v>
      </c>
      <c r="AJ359" s="33">
        <v>2</v>
      </c>
      <c r="AK359" s="33">
        <v>2</v>
      </c>
      <c r="AL359" s="33">
        <v>3</v>
      </c>
      <c r="AM359" s="33">
        <v>1</v>
      </c>
      <c r="AN359" s="33">
        <v>3</v>
      </c>
      <c r="AO359" s="33">
        <v>1</v>
      </c>
      <c r="AP359" s="33">
        <v>1</v>
      </c>
      <c r="AQ359" s="33">
        <v>3</v>
      </c>
      <c r="AR359" s="33">
        <v>3</v>
      </c>
      <c r="AS359" s="33">
        <v>3</v>
      </c>
      <c r="AT359" s="33">
        <v>4</v>
      </c>
      <c r="AU359" s="33">
        <v>3</v>
      </c>
      <c r="AV359" s="33">
        <v>3</v>
      </c>
      <c r="AW359" s="33">
        <v>4</v>
      </c>
      <c r="AX359" s="33">
        <v>3</v>
      </c>
      <c r="AY359" s="33">
        <v>2</v>
      </c>
      <c r="AZ359" s="33">
        <v>6</v>
      </c>
      <c r="BA359" s="33">
        <v>15</v>
      </c>
      <c r="BB359" s="33">
        <v>5</v>
      </c>
      <c r="BC359" s="33">
        <v>7</v>
      </c>
      <c r="BD359" s="33" t="s">
        <v>1294</v>
      </c>
      <c r="BE359" s="33">
        <v>5</v>
      </c>
      <c r="BF359" s="33">
        <v>1</v>
      </c>
      <c r="BG359" s="33">
        <v>1</v>
      </c>
      <c r="BH359" s="33" t="s">
        <v>3439</v>
      </c>
      <c r="BI359" s="33">
        <v>1</v>
      </c>
      <c r="BJ359" s="33">
        <v>2</v>
      </c>
      <c r="BK359" s="33">
        <v>1</v>
      </c>
      <c r="BL359" s="33">
        <v>5</v>
      </c>
      <c r="BM359" s="33">
        <v>5</v>
      </c>
      <c r="BN359" s="33" t="s">
        <v>3440</v>
      </c>
      <c r="BO359" s="33">
        <v>1</v>
      </c>
      <c r="BP359" s="33">
        <v>1</v>
      </c>
      <c r="BQ359" s="33">
        <v>1</v>
      </c>
      <c r="BR359" s="33">
        <v>1</v>
      </c>
      <c r="BS359" s="33">
        <v>1</v>
      </c>
      <c r="BT359" s="33">
        <v>1</v>
      </c>
      <c r="BU359" s="33"/>
      <c r="BV359" s="33" t="s">
        <v>3441</v>
      </c>
      <c r="BW359" s="33">
        <v>1</v>
      </c>
      <c r="BX359" s="33">
        <v>1</v>
      </c>
      <c r="BY359" s="33">
        <v>1</v>
      </c>
      <c r="BZ359" s="33">
        <v>5</v>
      </c>
      <c r="CA359" s="33">
        <v>5</v>
      </c>
      <c r="CB359" s="33" t="s">
        <v>3442</v>
      </c>
      <c r="CC359" s="33">
        <v>1</v>
      </c>
      <c r="CD359" s="33">
        <v>1</v>
      </c>
      <c r="CE359" s="33">
        <v>1</v>
      </c>
      <c r="CF359" s="33">
        <v>1</v>
      </c>
      <c r="CG359" s="33">
        <v>1</v>
      </c>
      <c r="CH359" s="33">
        <v>1</v>
      </c>
      <c r="CI359" s="33"/>
      <c r="CJ359" s="33" t="s">
        <v>3443</v>
      </c>
      <c r="CK359" s="33">
        <v>1</v>
      </c>
      <c r="CL359" s="33">
        <v>1</v>
      </c>
      <c r="CM359" s="33">
        <v>1</v>
      </c>
      <c r="CN359" s="33">
        <v>5</v>
      </c>
      <c r="CO359" s="33">
        <v>5</v>
      </c>
      <c r="CP359" s="33" t="s">
        <v>3444</v>
      </c>
      <c r="CQ359" s="33">
        <v>1</v>
      </c>
      <c r="CR359" s="33">
        <v>1</v>
      </c>
      <c r="CS359" s="33">
        <v>1</v>
      </c>
      <c r="CT359" s="33">
        <v>1</v>
      </c>
      <c r="CU359" s="33">
        <v>1</v>
      </c>
      <c r="CV359" s="33">
        <v>1</v>
      </c>
      <c r="CW359" s="33"/>
      <c r="CX359" s="33">
        <v>999</v>
      </c>
      <c r="CY359" s="33">
        <v>999</v>
      </c>
      <c r="CZ359" s="33">
        <v>0</v>
      </c>
      <c r="DA359" s="33">
        <v>0</v>
      </c>
      <c r="DB359" s="33">
        <v>0</v>
      </c>
      <c r="DC359" s="33">
        <v>0</v>
      </c>
      <c r="DD359" s="33">
        <v>0</v>
      </c>
      <c r="DE359" s="33">
        <v>0</v>
      </c>
      <c r="DF359" s="33">
        <v>0</v>
      </c>
      <c r="DG359" s="33">
        <v>2100</v>
      </c>
      <c r="DH359" s="33">
        <v>0</v>
      </c>
      <c r="DI359" s="33">
        <v>2100</v>
      </c>
      <c r="DJ359" s="33">
        <v>0</v>
      </c>
      <c r="DK359" s="33">
        <v>2100</v>
      </c>
      <c r="DL359" s="33">
        <v>0</v>
      </c>
      <c r="DM359" s="33">
        <v>2100</v>
      </c>
      <c r="DN359" s="33">
        <v>0</v>
      </c>
      <c r="DO359" s="33">
        <v>2100</v>
      </c>
      <c r="DP359" s="33">
        <v>0</v>
      </c>
      <c r="DQ359" s="33">
        <v>2100</v>
      </c>
      <c r="DR359" s="33">
        <v>0</v>
      </c>
      <c r="DS359" s="33">
        <v>2100</v>
      </c>
      <c r="DT359" s="33">
        <v>0</v>
      </c>
      <c r="DU359" s="33">
        <v>1050</v>
      </c>
      <c r="DV359" s="33">
        <v>0</v>
      </c>
      <c r="DW359" s="33">
        <v>1050</v>
      </c>
      <c r="DX359" s="47">
        <v>0</v>
      </c>
      <c r="DY359" s="47">
        <v>40</v>
      </c>
      <c r="DZ359" s="33" t="s">
        <v>1261</v>
      </c>
      <c r="EA359" s="33">
        <v>4</v>
      </c>
      <c r="EB359" s="33">
        <v>0.78</v>
      </c>
      <c r="EC359" s="33">
        <v>0.78</v>
      </c>
      <c r="ED359" s="33">
        <v>0.78</v>
      </c>
    </row>
    <row r="360" spans="1:134" s="26" customFormat="1" ht="14.25" customHeight="1" x14ac:dyDescent="0.25">
      <c r="A360" s="41">
        <v>359</v>
      </c>
      <c r="B360" s="40" t="s">
        <v>3446</v>
      </c>
      <c r="C360" s="40">
        <v>0</v>
      </c>
      <c r="D360" s="42"/>
      <c r="E360" s="40"/>
      <c r="F360" s="40"/>
      <c r="G360" s="40"/>
      <c r="H360" s="40"/>
      <c r="I360" s="40"/>
      <c r="J360" s="40"/>
      <c r="K360" s="42"/>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8"/>
      <c r="DY360" s="48"/>
      <c r="DZ360" s="40"/>
      <c r="EA360" s="40"/>
      <c r="EB360" s="40"/>
      <c r="EC360" s="40"/>
      <c r="ED360" s="40"/>
    </row>
    <row r="361" spans="1:134" s="26" customFormat="1" ht="14.25" customHeight="1" x14ac:dyDescent="0.25">
      <c r="A361" s="9">
        <v>360</v>
      </c>
      <c r="B361" s="8" t="s">
        <v>3447</v>
      </c>
      <c r="C361" s="8">
        <v>0</v>
      </c>
      <c r="D361" s="10">
        <v>43194</v>
      </c>
      <c r="E361" s="8">
        <v>44</v>
      </c>
      <c r="F361" s="8">
        <v>2</v>
      </c>
      <c r="G361" s="8">
        <v>2</v>
      </c>
      <c r="H361" s="8">
        <v>5</v>
      </c>
      <c r="I361" s="8">
        <v>3</v>
      </c>
      <c r="J361" s="8">
        <v>150</v>
      </c>
      <c r="K361" s="10">
        <v>43194</v>
      </c>
      <c r="L361" s="8">
        <v>7</v>
      </c>
      <c r="M361" s="8">
        <v>1</v>
      </c>
      <c r="N361" s="8">
        <v>1</v>
      </c>
      <c r="O361" s="8"/>
      <c r="P361" s="8"/>
      <c r="Q361" s="8"/>
      <c r="R361" s="8">
        <v>4</v>
      </c>
      <c r="S361" s="8">
        <v>2</v>
      </c>
      <c r="T361" s="8"/>
      <c r="U361" s="8">
        <v>2</v>
      </c>
      <c r="V361" s="8">
        <v>2</v>
      </c>
      <c r="W361" s="8">
        <v>12</v>
      </c>
      <c r="X361" s="8">
        <v>1</v>
      </c>
      <c r="Y361" s="8"/>
      <c r="Z361" s="8"/>
      <c r="AA361" s="8"/>
      <c r="AB361" s="8">
        <v>1</v>
      </c>
      <c r="AC361" s="8">
        <v>0</v>
      </c>
      <c r="AD361" s="8">
        <v>1</v>
      </c>
      <c r="AE361" s="8">
        <v>1</v>
      </c>
      <c r="AF361" s="8">
        <v>2</v>
      </c>
      <c r="AG361" s="8"/>
      <c r="AH361" s="8">
        <v>1</v>
      </c>
      <c r="AI361" s="8">
        <v>8</v>
      </c>
      <c r="AJ361" s="8">
        <v>8</v>
      </c>
      <c r="AK361" s="8">
        <v>2</v>
      </c>
      <c r="AL361" s="8">
        <v>3</v>
      </c>
      <c r="AM361" s="8">
        <v>2</v>
      </c>
      <c r="AN361" s="8"/>
      <c r="AO361" s="8">
        <v>2</v>
      </c>
      <c r="AP361" s="8">
        <v>2</v>
      </c>
      <c r="AQ361" s="8">
        <v>1</v>
      </c>
      <c r="AR361" s="8">
        <v>1</v>
      </c>
      <c r="AS361" s="8">
        <v>1</v>
      </c>
      <c r="AT361" s="8">
        <v>1</v>
      </c>
      <c r="AU361" s="8">
        <v>1</v>
      </c>
      <c r="AV361" s="8">
        <v>1</v>
      </c>
      <c r="AW361" s="8">
        <v>1</v>
      </c>
      <c r="AX361" s="8">
        <v>1</v>
      </c>
      <c r="AY361" s="8">
        <v>1</v>
      </c>
      <c r="AZ361" s="8">
        <v>2</v>
      </c>
      <c r="BA361" s="8">
        <v>3</v>
      </c>
      <c r="BB361" s="8">
        <v>3</v>
      </c>
      <c r="BC361" s="8">
        <v>4</v>
      </c>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44"/>
      <c r="DY361" s="44"/>
      <c r="DZ361" s="8" t="s">
        <v>1290</v>
      </c>
      <c r="EA361" s="8">
        <v>1</v>
      </c>
      <c r="EB361" s="8"/>
      <c r="EC361" s="8"/>
      <c r="ED361" s="8"/>
    </row>
    <row r="362" spans="1:134" s="26" customFormat="1" ht="14.25" customHeight="1" x14ac:dyDescent="0.25">
      <c r="A362" s="27">
        <v>361</v>
      </c>
      <c r="B362" s="26" t="s">
        <v>3449</v>
      </c>
      <c r="C362" s="26">
        <v>0</v>
      </c>
      <c r="D362" s="28">
        <v>43195</v>
      </c>
      <c r="E362" s="26">
        <v>47</v>
      </c>
      <c r="F362" s="26">
        <v>1</v>
      </c>
      <c r="H362" s="26">
        <v>6</v>
      </c>
      <c r="I362" s="26">
        <v>0</v>
      </c>
      <c r="J362" s="26">
        <v>203</v>
      </c>
      <c r="K362" s="28">
        <v>43194</v>
      </c>
      <c r="L362" s="26">
        <v>8</v>
      </c>
      <c r="M362" s="26">
        <v>1</v>
      </c>
      <c r="N362" s="26">
        <v>4</v>
      </c>
      <c r="O362" s="26">
        <v>7</v>
      </c>
      <c r="P362" s="26">
        <v>8</v>
      </c>
      <c r="Q362" s="26">
        <v>2</v>
      </c>
      <c r="R362" s="26">
        <v>7</v>
      </c>
      <c r="S362" s="26">
        <v>4</v>
      </c>
      <c r="U362" s="26">
        <v>2</v>
      </c>
      <c r="V362" s="26">
        <v>3</v>
      </c>
      <c r="W362" s="26">
        <v>9</v>
      </c>
      <c r="X362" s="26">
        <v>4</v>
      </c>
      <c r="AB362" s="26">
        <v>1</v>
      </c>
      <c r="AC362" s="26">
        <v>0</v>
      </c>
      <c r="AD362" s="26">
        <v>1</v>
      </c>
      <c r="AE362" s="26">
        <v>1</v>
      </c>
      <c r="AF362" s="26">
        <v>5</v>
      </c>
      <c r="AH362" s="26">
        <v>1</v>
      </c>
      <c r="AI362" s="26">
        <v>8</v>
      </c>
      <c r="AJ362" s="26">
        <v>7</v>
      </c>
      <c r="AK362" s="26">
        <v>3</v>
      </c>
      <c r="AL362" s="26">
        <v>3</v>
      </c>
      <c r="AM362" s="26">
        <v>2</v>
      </c>
      <c r="AO362" s="26">
        <v>2</v>
      </c>
      <c r="AP362" s="26">
        <v>2</v>
      </c>
      <c r="AQ362" s="26">
        <v>3</v>
      </c>
      <c r="AR362" s="26">
        <v>4</v>
      </c>
      <c r="AS362" s="26">
        <v>4</v>
      </c>
      <c r="AT362" s="26">
        <v>4</v>
      </c>
      <c r="AU362" s="26">
        <v>1</v>
      </c>
      <c r="AV362" s="26">
        <v>4</v>
      </c>
      <c r="AW362" s="26">
        <v>3</v>
      </c>
      <c r="AX362" s="26">
        <v>1</v>
      </c>
      <c r="AY362" s="26">
        <v>4</v>
      </c>
      <c r="AZ362" s="26">
        <v>10</v>
      </c>
      <c r="BA362" s="26">
        <v>5</v>
      </c>
      <c r="BB362" s="26">
        <v>4</v>
      </c>
      <c r="BC362" s="26">
        <v>7</v>
      </c>
      <c r="BD362" s="26" t="s">
        <v>1254</v>
      </c>
      <c r="BE362" s="26">
        <v>5</v>
      </c>
      <c r="BF362" s="26">
        <v>5</v>
      </c>
      <c r="BG362" s="26">
        <v>4</v>
      </c>
      <c r="BH362" s="26" t="s">
        <v>3451</v>
      </c>
      <c r="BI362" s="26">
        <v>5</v>
      </c>
      <c r="BJ362" s="26">
        <v>5</v>
      </c>
      <c r="BK362" s="26">
        <v>5</v>
      </c>
      <c r="BL362" s="26">
        <v>5</v>
      </c>
      <c r="BM362" s="26">
        <v>5</v>
      </c>
      <c r="DX362" s="46"/>
      <c r="DY362" s="46"/>
      <c r="DZ362" s="26" t="s">
        <v>1301</v>
      </c>
      <c r="EA362" s="26">
        <v>3</v>
      </c>
    </row>
    <row r="363" spans="1:134" s="26" customFormat="1" ht="14.25" customHeight="1" x14ac:dyDescent="0.25">
      <c r="A363" s="34">
        <v>362</v>
      </c>
      <c r="B363" s="33" t="s">
        <v>3453</v>
      </c>
      <c r="C363" s="33">
        <v>0</v>
      </c>
      <c r="D363" s="35">
        <v>43195</v>
      </c>
      <c r="E363" s="33">
        <v>26</v>
      </c>
      <c r="F363" s="33">
        <v>2</v>
      </c>
      <c r="G363" s="33">
        <v>2</v>
      </c>
      <c r="H363" s="33">
        <v>5</v>
      </c>
      <c r="I363" s="33">
        <v>6</v>
      </c>
      <c r="J363" s="33">
        <v>250</v>
      </c>
      <c r="K363" s="35">
        <v>43070</v>
      </c>
      <c r="L363" s="33">
        <v>9</v>
      </c>
      <c r="M363" s="33">
        <v>1</v>
      </c>
      <c r="N363" s="33">
        <v>2</v>
      </c>
      <c r="O363" s="33"/>
      <c r="P363" s="33"/>
      <c r="Q363" s="33"/>
      <c r="R363" s="33">
        <v>5</v>
      </c>
      <c r="S363" s="33">
        <v>2</v>
      </c>
      <c r="T363" s="33"/>
      <c r="U363" s="33">
        <v>2</v>
      </c>
      <c r="V363" s="33">
        <v>3</v>
      </c>
      <c r="W363" s="33">
        <v>13</v>
      </c>
      <c r="X363" s="33">
        <v>1</v>
      </c>
      <c r="Y363" s="33"/>
      <c r="Z363" s="33"/>
      <c r="AA363" s="33"/>
      <c r="AB363" s="33">
        <v>2</v>
      </c>
      <c r="AC363" s="33">
        <v>0</v>
      </c>
      <c r="AD363" s="33">
        <v>2</v>
      </c>
      <c r="AE363" s="33">
        <v>1</v>
      </c>
      <c r="AF363" s="33">
        <v>5</v>
      </c>
      <c r="AG363" s="33"/>
      <c r="AH363" s="33">
        <v>1</v>
      </c>
      <c r="AI363" s="33">
        <v>3</v>
      </c>
      <c r="AJ363" s="33">
        <v>6</v>
      </c>
      <c r="AK363" s="33">
        <v>3</v>
      </c>
      <c r="AL363" s="33">
        <v>3</v>
      </c>
      <c r="AM363" s="33">
        <v>2</v>
      </c>
      <c r="AN363" s="33"/>
      <c r="AO363" s="33">
        <v>2</v>
      </c>
      <c r="AP363" s="33">
        <v>2</v>
      </c>
      <c r="AQ363" s="33">
        <v>2</v>
      </c>
      <c r="AR363" s="33">
        <v>2</v>
      </c>
      <c r="AS363" s="33">
        <v>2</v>
      </c>
      <c r="AT363" s="33">
        <v>2</v>
      </c>
      <c r="AU363" s="33">
        <v>1</v>
      </c>
      <c r="AV363" s="33">
        <v>2</v>
      </c>
      <c r="AW363" s="33">
        <v>2</v>
      </c>
      <c r="AX363" s="33">
        <v>1</v>
      </c>
      <c r="AY363" s="33">
        <v>4</v>
      </c>
      <c r="AZ363" s="33">
        <v>3</v>
      </c>
      <c r="BA363" s="33">
        <v>5</v>
      </c>
      <c r="BB363" s="33">
        <v>6</v>
      </c>
      <c r="BC363" s="33">
        <v>6</v>
      </c>
      <c r="BD363" s="33" t="s">
        <v>1294</v>
      </c>
      <c r="BE363" s="33">
        <v>4</v>
      </c>
      <c r="BF363" s="33">
        <v>2</v>
      </c>
      <c r="BG363" s="33">
        <v>2</v>
      </c>
      <c r="BH363" s="33"/>
      <c r="BI363" s="33"/>
      <c r="BJ363" s="33"/>
      <c r="BK363" s="33"/>
      <c r="BL363" s="33"/>
      <c r="BM363" s="33"/>
      <c r="BN363" s="33"/>
      <c r="BO363" s="33"/>
      <c r="BP363" s="33"/>
      <c r="BQ363" s="33"/>
      <c r="BR363" s="33"/>
      <c r="BS363" s="33"/>
      <c r="BT363" s="33"/>
      <c r="BU363" s="33"/>
      <c r="BV363" s="33"/>
      <c r="BW363" s="33"/>
      <c r="BX363" s="33"/>
      <c r="BY363" s="33"/>
      <c r="BZ363" s="33"/>
      <c r="CA363" s="33"/>
      <c r="CB363" s="33"/>
      <c r="CC363" s="33"/>
      <c r="CD363" s="33"/>
      <c r="CE363" s="33"/>
      <c r="CF363" s="33"/>
      <c r="CG363" s="33"/>
      <c r="CH363" s="33"/>
      <c r="CI363" s="33"/>
      <c r="CJ363" s="33"/>
      <c r="CK363" s="33"/>
      <c r="CL363" s="33"/>
      <c r="CM363" s="33"/>
      <c r="CN363" s="33"/>
      <c r="CO363" s="33"/>
      <c r="CP363" s="33"/>
      <c r="CQ363" s="33"/>
      <c r="CR363" s="33"/>
      <c r="CS363" s="33"/>
      <c r="CT363" s="33"/>
      <c r="CU363" s="33"/>
      <c r="CV363" s="33"/>
      <c r="CW363" s="33"/>
      <c r="CX363" s="33"/>
      <c r="CY363" s="33"/>
      <c r="CZ363" s="33"/>
      <c r="DA363" s="33"/>
      <c r="DB363" s="33"/>
      <c r="DC363" s="33"/>
      <c r="DD363" s="33"/>
      <c r="DE363" s="33"/>
      <c r="DF363" s="33"/>
      <c r="DG363" s="33"/>
      <c r="DH363" s="33"/>
      <c r="DI363" s="33"/>
      <c r="DJ363" s="33"/>
      <c r="DK363" s="33"/>
      <c r="DL363" s="33"/>
      <c r="DM363" s="33"/>
      <c r="DN363" s="33"/>
      <c r="DO363" s="33"/>
      <c r="DP363" s="33"/>
      <c r="DQ363" s="33"/>
      <c r="DR363" s="33"/>
      <c r="DS363" s="33"/>
      <c r="DT363" s="33"/>
      <c r="DU363" s="33"/>
      <c r="DV363" s="33"/>
      <c r="DW363" s="33"/>
      <c r="DX363" s="47"/>
      <c r="DY363" s="47"/>
      <c r="DZ363" s="33" t="s">
        <v>1261</v>
      </c>
      <c r="EA363" s="33">
        <v>4</v>
      </c>
      <c r="EB363" s="33"/>
      <c r="EC363" s="33"/>
      <c r="ED363" s="33"/>
    </row>
    <row r="364" spans="1:134" s="26" customFormat="1" ht="14.25" customHeight="1" x14ac:dyDescent="0.25">
      <c r="A364" s="9">
        <v>363</v>
      </c>
      <c r="B364" s="8" t="s">
        <v>3455</v>
      </c>
      <c r="C364" s="8">
        <v>0</v>
      </c>
      <c r="D364" s="10">
        <v>43195</v>
      </c>
      <c r="E364" s="8">
        <v>54</v>
      </c>
      <c r="F364" s="8">
        <v>1</v>
      </c>
      <c r="G364" s="8"/>
      <c r="H364" s="8">
        <v>6</v>
      </c>
      <c r="I364" s="8">
        <v>0</v>
      </c>
      <c r="J364" s="8">
        <v>201</v>
      </c>
      <c r="K364" s="10">
        <v>43193</v>
      </c>
      <c r="L364" s="8">
        <v>7</v>
      </c>
      <c r="M364" s="8">
        <v>2</v>
      </c>
      <c r="N364" s="8">
        <v>1</v>
      </c>
      <c r="O364" s="8"/>
      <c r="P364" s="8"/>
      <c r="Q364" s="8"/>
      <c r="R364" s="8">
        <v>5</v>
      </c>
      <c r="S364" s="8">
        <v>2</v>
      </c>
      <c r="T364" s="8"/>
      <c r="U364" s="8">
        <v>3</v>
      </c>
      <c r="V364" s="8">
        <v>4</v>
      </c>
      <c r="W364" s="8">
        <v>31</v>
      </c>
      <c r="X364" s="8">
        <v>1</v>
      </c>
      <c r="Y364" s="8"/>
      <c r="Z364" s="8"/>
      <c r="AA364" s="8"/>
      <c r="AB364" s="8">
        <v>2</v>
      </c>
      <c r="AC364" s="8">
        <v>0</v>
      </c>
      <c r="AD364" s="8">
        <v>2</v>
      </c>
      <c r="AE364" s="8">
        <v>1</v>
      </c>
      <c r="AF364" s="8">
        <v>5</v>
      </c>
      <c r="AG364" s="8"/>
      <c r="AH364" s="8">
        <v>1</v>
      </c>
      <c r="AI364" s="8">
        <v>3</v>
      </c>
      <c r="AJ364" s="8">
        <v>5</v>
      </c>
      <c r="AK364" s="8">
        <v>3</v>
      </c>
      <c r="AL364" s="8">
        <v>3</v>
      </c>
      <c r="AM364" s="8">
        <v>2</v>
      </c>
      <c r="AN364" s="8"/>
      <c r="AO364" s="8">
        <v>2</v>
      </c>
      <c r="AP364" s="8">
        <v>2</v>
      </c>
      <c r="AQ364" s="8">
        <v>1</v>
      </c>
      <c r="AR364" s="8">
        <v>1</v>
      </c>
      <c r="AS364" s="8">
        <v>3</v>
      </c>
      <c r="AT364" s="8">
        <v>1</v>
      </c>
      <c r="AU364" s="8">
        <v>1</v>
      </c>
      <c r="AV364" s="8">
        <v>1</v>
      </c>
      <c r="AW364" s="8">
        <v>1</v>
      </c>
      <c r="AX364" s="8">
        <v>1</v>
      </c>
      <c r="AY364" s="8">
        <v>2</v>
      </c>
      <c r="AZ364" s="8">
        <v>6</v>
      </c>
      <c r="BA364" s="8">
        <v>5</v>
      </c>
      <c r="BB364" s="8">
        <v>4</v>
      </c>
      <c r="BC364" s="8">
        <v>7</v>
      </c>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44"/>
      <c r="DY364" s="44"/>
      <c r="DZ364" s="8" t="s">
        <v>1290</v>
      </c>
      <c r="EA364" s="8">
        <v>1</v>
      </c>
      <c r="EB364" s="8"/>
      <c r="EC364" s="8"/>
      <c r="ED364" s="8"/>
    </row>
    <row r="365" spans="1:134" s="26" customFormat="1" ht="14.25" customHeight="1" x14ac:dyDescent="0.25">
      <c r="A365" s="27">
        <v>364</v>
      </c>
      <c r="B365" s="26" t="s">
        <v>3457</v>
      </c>
      <c r="C365" s="26">
        <v>0</v>
      </c>
      <c r="D365" s="28">
        <v>43195</v>
      </c>
      <c r="E365" s="26">
        <v>53</v>
      </c>
      <c r="F365" s="26">
        <v>2</v>
      </c>
      <c r="G365" s="26">
        <v>2</v>
      </c>
      <c r="H365" s="26">
        <v>5</v>
      </c>
      <c r="I365" s="26">
        <v>4</v>
      </c>
      <c r="J365" s="26">
        <v>165</v>
      </c>
      <c r="K365" s="28">
        <v>43194</v>
      </c>
      <c r="L365" s="26">
        <v>5</v>
      </c>
      <c r="M365" s="26">
        <v>1</v>
      </c>
      <c r="N365" s="26">
        <v>2</v>
      </c>
      <c r="R365" s="26">
        <v>4</v>
      </c>
      <c r="S365" s="26">
        <v>2</v>
      </c>
      <c r="U365" s="26">
        <v>2</v>
      </c>
      <c r="V365" s="26">
        <v>2</v>
      </c>
      <c r="W365" s="26">
        <v>21</v>
      </c>
      <c r="X365" s="26">
        <v>2</v>
      </c>
      <c r="AB365" s="26">
        <v>2</v>
      </c>
      <c r="AC365" s="26">
        <v>0</v>
      </c>
      <c r="AD365" s="26">
        <v>2</v>
      </c>
      <c r="AE365" s="26">
        <v>2</v>
      </c>
      <c r="AF365" s="26">
        <v>5</v>
      </c>
      <c r="AH365" s="26">
        <v>1</v>
      </c>
      <c r="AI365" s="26">
        <v>3</v>
      </c>
      <c r="AJ365" s="26">
        <v>5</v>
      </c>
      <c r="AK365" s="26">
        <v>3</v>
      </c>
      <c r="AL365" s="26">
        <v>2</v>
      </c>
      <c r="AM365" s="26">
        <v>1</v>
      </c>
      <c r="AN365" s="26">
        <v>2</v>
      </c>
      <c r="AO365" s="26">
        <v>1</v>
      </c>
      <c r="AP365" s="26">
        <v>1</v>
      </c>
      <c r="AQ365" s="26">
        <v>2</v>
      </c>
      <c r="AR365" s="26">
        <v>1</v>
      </c>
      <c r="AS365" s="26">
        <v>4</v>
      </c>
      <c r="AT365" s="26">
        <v>1</v>
      </c>
      <c r="AU365" s="26">
        <v>2</v>
      </c>
      <c r="AV365" s="26">
        <v>1</v>
      </c>
      <c r="AW365" s="26">
        <v>1</v>
      </c>
      <c r="AX365" s="26">
        <v>1</v>
      </c>
      <c r="AY365" s="26">
        <v>1</v>
      </c>
      <c r="AZ365" s="26">
        <v>3</v>
      </c>
      <c r="BA365" s="26">
        <v>5</v>
      </c>
      <c r="BB365" s="26">
        <v>6</v>
      </c>
      <c r="BC365" s="26">
        <v>7</v>
      </c>
      <c r="BD365" s="26" t="s">
        <v>3458</v>
      </c>
      <c r="BE365" s="26">
        <v>5</v>
      </c>
      <c r="BF365" s="26">
        <v>2</v>
      </c>
      <c r="BG365" s="26">
        <v>2</v>
      </c>
      <c r="BH365" s="26" t="s">
        <v>3459</v>
      </c>
      <c r="BI365" s="26">
        <v>5</v>
      </c>
      <c r="BJ365" s="26">
        <v>5</v>
      </c>
      <c r="BK365" s="26">
        <v>5</v>
      </c>
      <c r="BL365" s="26">
        <v>5</v>
      </c>
      <c r="BM365" s="26">
        <v>5</v>
      </c>
      <c r="DX365" s="46"/>
      <c r="DY365" s="46"/>
      <c r="DZ365" s="26" t="s">
        <v>1301</v>
      </c>
      <c r="EA365" s="26">
        <v>3</v>
      </c>
    </row>
    <row r="366" spans="1:134" s="26" customFormat="1" ht="14.25" customHeight="1" x14ac:dyDescent="0.25">
      <c r="A366" s="27">
        <v>365</v>
      </c>
      <c r="B366" s="26" t="s">
        <v>3461</v>
      </c>
      <c r="C366" s="26">
        <v>0</v>
      </c>
      <c r="D366" s="28">
        <v>43195</v>
      </c>
      <c r="E366" s="26">
        <v>50</v>
      </c>
      <c r="F366" s="26">
        <v>2</v>
      </c>
      <c r="G366" s="26">
        <v>2</v>
      </c>
      <c r="H366" s="26">
        <v>5</v>
      </c>
      <c r="I366" s="26">
        <v>2</v>
      </c>
      <c r="J366" s="26">
        <v>135</v>
      </c>
      <c r="K366" s="28">
        <v>43194</v>
      </c>
      <c r="L366" s="26">
        <v>7</v>
      </c>
      <c r="M366" s="26">
        <v>2</v>
      </c>
      <c r="N366" s="26">
        <v>1</v>
      </c>
      <c r="R366" s="26">
        <v>8</v>
      </c>
      <c r="S366" s="26">
        <v>5</v>
      </c>
      <c r="U366" s="26">
        <v>5</v>
      </c>
      <c r="V366" s="26">
        <v>5</v>
      </c>
      <c r="W366" s="26">
        <v>41</v>
      </c>
      <c r="X366" s="26">
        <v>2</v>
      </c>
      <c r="AB366" s="26">
        <v>3</v>
      </c>
      <c r="AC366" s="26">
        <v>0</v>
      </c>
      <c r="AD366" s="26">
        <v>3</v>
      </c>
      <c r="AE366" s="26">
        <v>2</v>
      </c>
      <c r="AF366" s="26">
        <v>5</v>
      </c>
      <c r="AH366" s="26">
        <v>1</v>
      </c>
      <c r="AI366" s="26">
        <v>4</v>
      </c>
      <c r="AJ366" s="26">
        <v>4</v>
      </c>
      <c r="AK366" s="26">
        <v>3</v>
      </c>
      <c r="AL366" s="26">
        <v>3</v>
      </c>
      <c r="AM366" s="26">
        <v>2</v>
      </c>
      <c r="AO366" s="26">
        <v>2</v>
      </c>
      <c r="AP366" s="26">
        <v>2</v>
      </c>
      <c r="AQ366" s="26">
        <v>1</v>
      </c>
      <c r="AR366" s="26">
        <v>1</v>
      </c>
      <c r="AS366" s="26">
        <v>1</v>
      </c>
      <c r="AT366" s="26">
        <v>1</v>
      </c>
      <c r="AU366" s="26">
        <v>1</v>
      </c>
      <c r="AV366" s="26">
        <v>1</v>
      </c>
      <c r="AW366" s="26">
        <v>1</v>
      </c>
      <c r="AX366" s="26">
        <v>1</v>
      </c>
      <c r="AY366" s="26">
        <v>1</v>
      </c>
      <c r="AZ366" s="26">
        <v>5</v>
      </c>
      <c r="BA366" s="26">
        <v>12</v>
      </c>
      <c r="BB366" s="26">
        <v>6</v>
      </c>
      <c r="BC366" s="26">
        <v>6</v>
      </c>
      <c r="BD366" s="26">
        <v>2</v>
      </c>
      <c r="BE366" s="26">
        <v>4</v>
      </c>
      <c r="BF366" s="26">
        <v>4</v>
      </c>
      <c r="BG366" s="26">
        <v>4</v>
      </c>
      <c r="BH366" s="26" t="s">
        <v>3462</v>
      </c>
      <c r="BI366" s="26">
        <v>5</v>
      </c>
      <c r="BJ366" s="26">
        <v>5</v>
      </c>
      <c r="BK366" s="26">
        <v>5</v>
      </c>
      <c r="BL366" s="26">
        <v>4</v>
      </c>
      <c r="BM366" s="26">
        <v>4</v>
      </c>
      <c r="DX366" s="46"/>
      <c r="DY366" s="46"/>
      <c r="DZ366" s="26" t="s">
        <v>1301</v>
      </c>
      <c r="EA366" s="26">
        <v>3</v>
      </c>
    </row>
    <row r="367" spans="1:134" s="26" customFormat="1" ht="14.25" customHeight="1" x14ac:dyDescent="0.25">
      <c r="A367" s="20">
        <v>366</v>
      </c>
      <c r="B367" s="19" t="s">
        <v>3464</v>
      </c>
      <c r="C367" s="19">
        <v>0</v>
      </c>
      <c r="D367" s="21">
        <v>43195</v>
      </c>
      <c r="E367" s="19">
        <v>38</v>
      </c>
      <c r="F367" s="19">
        <v>1</v>
      </c>
      <c r="G367" s="19"/>
      <c r="H367" s="19">
        <v>5</v>
      </c>
      <c r="I367" s="19">
        <v>10</v>
      </c>
      <c r="J367" s="19">
        <v>217</v>
      </c>
      <c r="K367" s="21">
        <v>43193</v>
      </c>
      <c r="L367" s="19">
        <v>7</v>
      </c>
      <c r="M367" s="19">
        <v>2</v>
      </c>
      <c r="N367" s="19">
        <v>1</v>
      </c>
      <c r="O367" s="19"/>
      <c r="P367" s="19"/>
      <c r="Q367" s="19"/>
      <c r="R367" s="19">
        <v>5</v>
      </c>
      <c r="S367" s="19">
        <v>2</v>
      </c>
      <c r="T367" s="19"/>
      <c r="U367" s="19">
        <v>2</v>
      </c>
      <c r="V367" s="19">
        <v>2</v>
      </c>
      <c r="W367" s="19">
        <v>41</v>
      </c>
      <c r="X367" s="19">
        <v>2</v>
      </c>
      <c r="Y367" s="19"/>
      <c r="Z367" s="19"/>
      <c r="AA367" s="19"/>
      <c r="AB367" s="19">
        <v>4</v>
      </c>
      <c r="AC367" s="19">
        <v>2</v>
      </c>
      <c r="AD367" s="19">
        <v>2</v>
      </c>
      <c r="AE367" s="19">
        <v>2</v>
      </c>
      <c r="AF367" s="19">
        <v>5</v>
      </c>
      <c r="AG367" s="19"/>
      <c r="AH367" s="19">
        <v>2</v>
      </c>
      <c r="AI367" s="19">
        <v>5</v>
      </c>
      <c r="AJ367" s="19">
        <v>7</v>
      </c>
      <c r="AK367" s="19">
        <v>3</v>
      </c>
      <c r="AL367" s="19">
        <v>3</v>
      </c>
      <c r="AM367" s="19">
        <v>2</v>
      </c>
      <c r="AN367" s="19"/>
      <c r="AO367" s="19">
        <v>2</v>
      </c>
      <c r="AP367" s="19">
        <v>2</v>
      </c>
      <c r="AQ367" s="19">
        <v>2</v>
      </c>
      <c r="AR367" s="19">
        <v>3</v>
      </c>
      <c r="AS367" s="19">
        <v>2</v>
      </c>
      <c r="AT367" s="19">
        <v>2</v>
      </c>
      <c r="AU367" s="19">
        <v>1</v>
      </c>
      <c r="AV367" s="19">
        <v>2</v>
      </c>
      <c r="AW367" s="19">
        <v>2</v>
      </c>
      <c r="AX367" s="19">
        <v>1</v>
      </c>
      <c r="AY367" s="19">
        <v>2</v>
      </c>
      <c r="AZ367" s="19">
        <v>9</v>
      </c>
      <c r="BA367" s="19">
        <v>17</v>
      </c>
      <c r="BB367" s="19">
        <v>6</v>
      </c>
      <c r="BC367" s="19">
        <v>7</v>
      </c>
      <c r="BD367" s="19"/>
      <c r="BE367" s="19"/>
      <c r="BF367" s="19"/>
      <c r="BG367" s="19"/>
      <c r="BH367" s="19" t="s">
        <v>3465</v>
      </c>
      <c r="BI367" s="19">
        <v>5</v>
      </c>
      <c r="BJ367" s="19">
        <v>5</v>
      </c>
      <c r="BK367" s="19">
        <v>5</v>
      </c>
      <c r="BL367" s="19">
        <v>5</v>
      </c>
      <c r="BM367" s="19">
        <v>5</v>
      </c>
      <c r="BN367" s="19" t="s">
        <v>3466</v>
      </c>
      <c r="BO367" s="19">
        <v>1</v>
      </c>
      <c r="BP367" s="19">
        <v>1</v>
      </c>
      <c r="BQ367" s="19">
        <v>1</v>
      </c>
      <c r="BR367" s="19">
        <v>1</v>
      </c>
      <c r="BS367" s="19">
        <v>1</v>
      </c>
      <c r="BT367" s="19"/>
      <c r="BU367" s="19"/>
      <c r="BV367" s="19" t="s">
        <v>3467</v>
      </c>
      <c r="BW367" s="19">
        <v>5</v>
      </c>
      <c r="BX367" s="19">
        <v>5</v>
      </c>
      <c r="BY367" s="19">
        <v>4</v>
      </c>
      <c r="BZ367" s="19">
        <v>5</v>
      </c>
      <c r="CA367" s="19">
        <v>5</v>
      </c>
      <c r="CB367" s="19" t="s">
        <v>3468</v>
      </c>
      <c r="CC367" s="19">
        <v>1</v>
      </c>
      <c r="CD367" s="19">
        <v>1</v>
      </c>
      <c r="CE367" s="19">
        <v>1</v>
      </c>
      <c r="CF367" s="19">
        <v>1</v>
      </c>
      <c r="CG367" s="19">
        <v>1</v>
      </c>
      <c r="CH367" s="19"/>
      <c r="CI367" s="19"/>
      <c r="CJ367" s="19" t="s">
        <v>3469</v>
      </c>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45"/>
      <c r="DY367" s="45"/>
      <c r="DZ367" s="19" t="s">
        <v>1250</v>
      </c>
      <c r="EA367" s="19">
        <v>2</v>
      </c>
      <c r="EB367" s="19"/>
      <c r="EC367" s="19"/>
      <c r="ED367" s="19"/>
    </row>
    <row r="368" spans="1:134" s="26" customFormat="1" ht="14.25" customHeight="1" x14ac:dyDescent="0.25">
      <c r="A368" s="34">
        <v>367</v>
      </c>
      <c r="B368" s="33" t="s">
        <v>3471</v>
      </c>
      <c r="C368" s="33">
        <v>1</v>
      </c>
      <c r="D368" s="35">
        <v>43196</v>
      </c>
      <c r="E368" s="33">
        <v>48</v>
      </c>
      <c r="F368" s="33">
        <v>1</v>
      </c>
      <c r="G368" s="33"/>
      <c r="H368" s="33">
        <v>5</v>
      </c>
      <c r="I368" s="33">
        <v>6</v>
      </c>
      <c r="J368" s="33">
        <v>166</v>
      </c>
      <c r="K368" s="35">
        <v>43175</v>
      </c>
      <c r="L368" s="33">
        <v>6</v>
      </c>
      <c r="M368" s="33">
        <v>3</v>
      </c>
      <c r="N368" s="33">
        <v>1</v>
      </c>
      <c r="O368" s="33"/>
      <c r="P368" s="33"/>
      <c r="Q368" s="33"/>
      <c r="R368" s="33">
        <v>7</v>
      </c>
      <c r="S368" s="33">
        <v>4</v>
      </c>
      <c r="T368" s="33"/>
      <c r="U368" s="33">
        <v>4</v>
      </c>
      <c r="V368" s="33">
        <v>4</v>
      </c>
      <c r="W368" s="33">
        <v>39</v>
      </c>
      <c r="X368" s="33">
        <v>2</v>
      </c>
      <c r="Y368" s="33"/>
      <c r="Z368" s="33"/>
      <c r="AA368" s="33"/>
      <c r="AB368" s="33">
        <v>3</v>
      </c>
      <c r="AC368" s="33">
        <v>1</v>
      </c>
      <c r="AD368" s="33">
        <v>2</v>
      </c>
      <c r="AE368" s="33">
        <v>2</v>
      </c>
      <c r="AF368" s="33">
        <v>5</v>
      </c>
      <c r="AG368" s="33"/>
      <c r="AH368" s="33">
        <v>1</v>
      </c>
      <c r="AI368" s="33">
        <v>4</v>
      </c>
      <c r="AJ368" s="33">
        <v>6</v>
      </c>
      <c r="AK368" s="33">
        <v>3</v>
      </c>
      <c r="AL368" s="33">
        <v>3</v>
      </c>
      <c r="AM368" s="33">
        <v>2</v>
      </c>
      <c r="AN368" s="33"/>
      <c r="AO368" s="33">
        <v>2</v>
      </c>
      <c r="AP368" s="33">
        <v>2</v>
      </c>
      <c r="AQ368" s="33">
        <v>1</v>
      </c>
      <c r="AR368" s="33">
        <v>2</v>
      </c>
      <c r="AS368" s="33">
        <v>3</v>
      </c>
      <c r="AT368" s="33">
        <v>2</v>
      </c>
      <c r="AU368" s="33">
        <v>2</v>
      </c>
      <c r="AV368" s="33">
        <v>1</v>
      </c>
      <c r="AW368" s="33">
        <v>1</v>
      </c>
      <c r="AX368" s="33">
        <v>1</v>
      </c>
      <c r="AY368" s="33">
        <v>2</v>
      </c>
      <c r="AZ368" s="33">
        <v>6</v>
      </c>
      <c r="BA368" s="33">
        <v>10</v>
      </c>
      <c r="BB368" s="33">
        <v>6</v>
      </c>
      <c r="BC368" s="33">
        <v>7</v>
      </c>
      <c r="BD368" s="33" t="s">
        <v>1372</v>
      </c>
      <c r="BE368" s="33">
        <v>5</v>
      </c>
      <c r="BF368" s="33">
        <v>4</v>
      </c>
      <c r="BG368" s="33">
        <v>3</v>
      </c>
      <c r="BH368" s="33" t="s">
        <v>3472</v>
      </c>
      <c r="BI368" s="33">
        <v>4</v>
      </c>
      <c r="BJ368" s="33">
        <v>5</v>
      </c>
      <c r="BK368" s="33">
        <v>3</v>
      </c>
      <c r="BL368" s="33">
        <v>3</v>
      </c>
      <c r="BM368" s="33">
        <v>3</v>
      </c>
      <c r="BN368" s="33" t="s">
        <v>3473</v>
      </c>
      <c r="BO368" s="33">
        <v>1</v>
      </c>
      <c r="BP368" s="33">
        <v>1</v>
      </c>
      <c r="BQ368" s="33">
        <v>1</v>
      </c>
      <c r="BR368" s="33">
        <v>1</v>
      </c>
      <c r="BS368" s="33">
        <v>1</v>
      </c>
      <c r="BT368" s="33">
        <v>1</v>
      </c>
      <c r="BU368" s="33"/>
      <c r="BV368" s="33" t="s">
        <v>3474</v>
      </c>
      <c r="BW368" s="33">
        <v>4</v>
      </c>
      <c r="BX368" s="33">
        <v>5</v>
      </c>
      <c r="BY368" s="33">
        <v>3</v>
      </c>
      <c r="BZ368" s="33">
        <v>3</v>
      </c>
      <c r="CA368" s="33">
        <v>3</v>
      </c>
      <c r="CB368" s="33" t="s">
        <v>3475</v>
      </c>
      <c r="CC368" s="33">
        <v>1</v>
      </c>
      <c r="CD368" s="33">
        <v>1</v>
      </c>
      <c r="CE368" s="33">
        <v>1</v>
      </c>
      <c r="CF368" s="33">
        <v>1</v>
      </c>
      <c r="CG368" s="33">
        <v>1</v>
      </c>
      <c r="CH368" s="33">
        <v>1</v>
      </c>
      <c r="CI368" s="33"/>
      <c r="CJ368" s="33" t="s">
        <v>3476</v>
      </c>
      <c r="CK368" s="33">
        <v>4</v>
      </c>
      <c r="CL368" s="33">
        <v>5</v>
      </c>
      <c r="CM368" s="33">
        <v>3</v>
      </c>
      <c r="CN368" s="33">
        <v>3</v>
      </c>
      <c r="CO368" s="33">
        <v>3</v>
      </c>
      <c r="CP368" s="33" t="s">
        <v>3477</v>
      </c>
      <c r="CQ368" s="33">
        <v>1</v>
      </c>
      <c r="CR368" s="33">
        <v>1</v>
      </c>
      <c r="CS368" s="33">
        <v>1</v>
      </c>
      <c r="CT368" s="33">
        <v>1</v>
      </c>
      <c r="CU368" s="33">
        <v>1</v>
      </c>
      <c r="CV368" s="33">
        <v>1</v>
      </c>
      <c r="CW368" s="33"/>
      <c r="CX368" s="33">
        <v>999</v>
      </c>
      <c r="CY368" s="33">
        <v>999</v>
      </c>
      <c r="CZ368" s="33">
        <v>0</v>
      </c>
      <c r="DA368" s="33">
        <v>300</v>
      </c>
      <c r="DB368" s="33">
        <v>0</v>
      </c>
      <c r="DC368" s="33">
        <v>300</v>
      </c>
      <c r="DD368" s="33">
        <v>0</v>
      </c>
      <c r="DE368" s="33">
        <v>300</v>
      </c>
      <c r="DF368" s="33">
        <v>0</v>
      </c>
      <c r="DG368" s="33">
        <v>300</v>
      </c>
      <c r="DH368" s="33">
        <v>0</v>
      </c>
      <c r="DI368" s="33">
        <v>300</v>
      </c>
      <c r="DJ368" s="33">
        <v>0</v>
      </c>
      <c r="DK368" s="33">
        <v>300</v>
      </c>
      <c r="DL368" s="33">
        <v>0</v>
      </c>
      <c r="DM368" s="33">
        <v>240</v>
      </c>
      <c r="DN368" s="33">
        <v>0</v>
      </c>
      <c r="DO368" s="33">
        <v>120</v>
      </c>
      <c r="DP368" s="33">
        <v>0</v>
      </c>
      <c r="DQ368" s="33">
        <v>120</v>
      </c>
      <c r="DR368" s="33">
        <v>0</v>
      </c>
      <c r="DS368" s="33">
        <v>60</v>
      </c>
      <c r="DT368" s="33">
        <v>0</v>
      </c>
      <c r="DU368" s="33">
        <v>60</v>
      </c>
      <c r="DV368" s="33">
        <v>0</v>
      </c>
      <c r="DW368" s="33">
        <v>60</v>
      </c>
      <c r="DX368" s="47">
        <v>0</v>
      </c>
      <c r="DY368" s="47">
        <v>20</v>
      </c>
      <c r="DZ368" s="33" t="s">
        <v>1261</v>
      </c>
      <c r="EA368" s="33">
        <v>4</v>
      </c>
      <c r="EB368" s="33">
        <v>49.22</v>
      </c>
      <c r="EC368" s="33">
        <v>46.1</v>
      </c>
      <c r="ED368" s="33">
        <v>38.28</v>
      </c>
    </row>
    <row r="369" spans="1:134" s="26" customFormat="1" ht="14.25" customHeight="1" x14ac:dyDescent="0.25">
      <c r="A369" s="20">
        <v>368</v>
      </c>
      <c r="B369" s="19" t="s">
        <v>3479</v>
      </c>
      <c r="C369" s="19">
        <v>1</v>
      </c>
      <c r="D369" s="21">
        <v>43196</v>
      </c>
      <c r="E369" s="19">
        <v>22</v>
      </c>
      <c r="F369" s="19">
        <v>1</v>
      </c>
      <c r="G369" s="19"/>
      <c r="H369" s="19">
        <v>6</v>
      </c>
      <c r="I369" s="19">
        <v>1</v>
      </c>
      <c r="J369" s="19">
        <v>185</v>
      </c>
      <c r="K369" s="21">
        <v>42948</v>
      </c>
      <c r="L369" s="19">
        <v>6</v>
      </c>
      <c r="M369" s="19">
        <v>1</v>
      </c>
      <c r="N369" s="19">
        <v>2</v>
      </c>
      <c r="O369" s="19"/>
      <c r="P369" s="19"/>
      <c r="Q369" s="19"/>
      <c r="R369" s="19">
        <v>7</v>
      </c>
      <c r="S369" s="19">
        <v>4</v>
      </c>
      <c r="T369" s="19"/>
      <c r="U369" s="19">
        <v>4</v>
      </c>
      <c r="V369" s="19">
        <v>4</v>
      </c>
      <c r="W369" s="19">
        <v>28</v>
      </c>
      <c r="X369" s="19">
        <v>1</v>
      </c>
      <c r="Y369" s="19"/>
      <c r="Z369" s="19"/>
      <c r="AA369" s="19"/>
      <c r="AB369" s="19">
        <v>1</v>
      </c>
      <c r="AC369" s="19">
        <v>0</v>
      </c>
      <c r="AD369" s="19">
        <v>1</v>
      </c>
      <c r="AE369" s="19">
        <v>1</v>
      </c>
      <c r="AF369" s="19">
        <v>5</v>
      </c>
      <c r="AG369" s="19"/>
      <c r="AH369" s="19">
        <v>1</v>
      </c>
      <c r="AI369" s="19">
        <v>5</v>
      </c>
      <c r="AJ369" s="19">
        <v>5</v>
      </c>
      <c r="AK369" s="19">
        <v>3</v>
      </c>
      <c r="AL369" s="19">
        <v>3</v>
      </c>
      <c r="AM369" s="19">
        <v>2</v>
      </c>
      <c r="AN369" s="19"/>
      <c r="AO369" s="19">
        <v>2</v>
      </c>
      <c r="AP369" s="19">
        <v>2</v>
      </c>
      <c r="AQ369" s="19">
        <v>2</v>
      </c>
      <c r="AR369" s="19">
        <v>1</v>
      </c>
      <c r="AS369" s="19">
        <v>2</v>
      </c>
      <c r="AT369" s="19">
        <v>3</v>
      </c>
      <c r="AU369" s="19">
        <v>2</v>
      </c>
      <c r="AV369" s="19">
        <v>2</v>
      </c>
      <c r="AW369" s="19">
        <v>2</v>
      </c>
      <c r="AX369" s="19">
        <v>1</v>
      </c>
      <c r="AY369" s="19">
        <v>2</v>
      </c>
      <c r="AZ369" s="19">
        <v>2</v>
      </c>
      <c r="BA369" s="19">
        <v>12</v>
      </c>
      <c r="BB369" s="19">
        <v>7</v>
      </c>
      <c r="BC369" s="19">
        <v>7</v>
      </c>
      <c r="BD369" s="19"/>
      <c r="BE369" s="19"/>
      <c r="BF369" s="19"/>
      <c r="BG369" s="19"/>
      <c r="BH369" s="19" t="s">
        <v>3480</v>
      </c>
      <c r="BI369" s="19">
        <v>5</v>
      </c>
      <c r="BJ369" s="19">
        <v>5</v>
      </c>
      <c r="BK369" s="19">
        <v>5</v>
      </c>
      <c r="BL369" s="19">
        <v>5</v>
      </c>
      <c r="BM369" s="19">
        <v>5</v>
      </c>
      <c r="BN369" s="19" t="s">
        <v>3481</v>
      </c>
      <c r="BO369" s="19">
        <v>1</v>
      </c>
      <c r="BP369" s="19">
        <v>1</v>
      </c>
      <c r="BQ369" s="19">
        <v>1</v>
      </c>
      <c r="BR369" s="19">
        <v>1</v>
      </c>
      <c r="BS369" s="19">
        <v>1</v>
      </c>
      <c r="BT369" s="19"/>
      <c r="BU369" s="19"/>
      <c r="BV369" s="19" t="s">
        <v>3482</v>
      </c>
      <c r="BW369" s="19">
        <v>5</v>
      </c>
      <c r="BX369" s="19">
        <v>4</v>
      </c>
      <c r="BY369" s="19">
        <v>4</v>
      </c>
      <c r="BZ369" s="19">
        <v>5</v>
      </c>
      <c r="CA369" s="19">
        <v>5</v>
      </c>
      <c r="CB369" s="19" t="s">
        <v>3483</v>
      </c>
      <c r="CC369" s="19">
        <v>1</v>
      </c>
      <c r="CD369" s="19">
        <v>1</v>
      </c>
      <c r="CE369" s="19">
        <v>1</v>
      </c>
      <c r="CF369" s="19">
        <v>1</v>
      </c>
      <c r="CG369" s="19">
        <v>1</v>
      </c>
      <c r="CH369" s="19"/>
      <c r="CI369" s="19"/>
      <c r="CJ369" s="19" t="s">
        <v>3484</v>
      </c>
      <c r="CK369" s="19">
        <v>5</v>
      </c>
      <c r="CL369" s="19">
        <v>4</v>
      </c>
      <c r="CM369" s="19">
        <v>4</v>
      </c>
      <c r="CN369" s="19">
        <v>5</v>
      </c>
      <c r="CO369" s="19">
        <v>5</v>
      </c>
      <c r="CP369" s="19" t="s">
        <v>3485</v>
      </c>
      <c r="CQ369" s="19">
        <v>1</v>
      </c>
      <c r="CR369" s="19">
        <v>1</v>
      </c>
      <c r="CS369" s="19">
        <v>1</v>
      </c>
      <c r="CT369" s="19">
        <v>1</v>
      </c>
      <c r="CU369" s="19">
        <v>1</v>
      </c>
      <c r="CV369" s="19"/>
      <c r="CW369" s="19"/>
      <c r="CX369" s="19">
        <v>999</v>
      </c>
      <c r="CY369" s="19">
        <v>999</v>
      </c>
      <c r="CZ369" s="19">
        <v>7</v>
      </c>
      <c r="DA369" s="19">
        <v>420</v>
      </c>
      <c r="DB369" s="19">
        <v>7</v>
      </c>
      <c r="DC369" s="19">
        <v>250</v>
      </c>
      <c r="DD369" s="19">
        <v>7</v>
      </c>
      <c r="DE369" s="19">
        <v>125</v>
      </c>
      <c r="DF369" s="19">
        <v>6</v>
      </c>
      <c r="DG369" s="19">
        <v>60</v>
      </c>
      <c r="DH369" s="19">
        <v>6</v>
      </c>
      <c r="DI369" s="19">
        <v>30</v>
      </c>
      <c r="DJ369" s="19">
        <v>6</v>
      </c>
      <c r="DK369" s="19">
        <v>15</v>
      </c>
      <c r="DL369" s="19">
        <v>0</v>
      </c>
      <c r="DM369" s="19">
        <v>0</v>
      </c>
      <c r="DN369" s="19">
        <v>0</v>
      </c>
      <c r="DO369" s="19">
        <v>0</v>
      </c>
      <c r="DP369" s="19">
        <v>0</v>
      </c>
      <c r="DQ369" s="19">
        <v>0</v>
      </c>
      <c r="DR369" s="19">
        <v>0</v>
      </c>
      <c r="DS369" s="19">
        <v>0</v>
      </c>
      <c r="DT369" s="19">
        <v>0</v>
      </c>
      <c r="DU369" s="19">
        <v>0</v>
      </c>
      <c r="DV369" s="19">
        <v>0</v>
      </c>
      <c r="DW369" s="19">
        <v>0</v>
      </c>
      <c r="DX369" s="45">
        <v>1</v>
      </c>
      <c r="DY369" s="45">
        <v>0.5</v>
      </c>
      <c r="DZ369" s="19" t="s">
        <v>1250</v>
      </c>
      <c r="EA369" s="19">
        <v>2</v>
      </c>
      <c r="EB369" s="19">
        <v>99.22</v>
      </c>
      <c r="EC369" s="19">
        <v>80.459999999999994</v>
      </c>
      <c r="ED369" s="19">
        <v>74.22</v>
      </c>
    </row>
    <row r="370" spans="1:134" s="26" customFormat="1" ht="14.25" customHeight="1" x14ac:dyDescent="0.25">
      <c r="A370" s="41">
        <v>369</v>
      </c>
      <c r="B370" s="40" t="s">
        <v>3487</v>
      </c>
      <c r="C370" s="40">
        <v>0</v>
      </c>
      <c r="D370" s="42"/>
      <c r="E370" s="40"/>
      <c r="F370" s="40"/>
      <c r="G370" s="40"/>
      <c r="H370" s="40"/>
      <c r="I370" s="40"/>
      <c r="J370" s="40"/>
      <c r="K370" s="42"/>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8"/>
      <c r="DY370" s="48"/>
      <c r="DZ370" s="40"/>
      <c r="EA370" s="40"/>
      <c r="EB370" s="40"/>
      <c r="EC370" s="40"/>
      <c r="ED370" s="40"/>
    </row>
    <row r="371" spans="1:134" s="26" customFormat="1" ht="14.25" customHeight="1" x14ac:dyDescent="0.25">
      <c r="A371" s="34">
        <v>370</v>
      </c>
      <c r="B371" s="33" t="s">
        <v>3489</v>
      </c>
      <c r="C371" s="33">
        <v>0</v>
      </c>
      <c r="D371" s="35">
        <v>43195</v>
      </c>
      <c r="E371" s="33">
        <v>49</v>
      </c>
      <c r="F371" s="33">
        <v>2</v>
      </c>
      <c r="G371" s="33">
        <v>2</v>
      </c>
      <c r="H371" s="33">
        <v>5</v>
      </c>
      <c r="I371" s="33">
        <v>8</v>
      </c>
      <c r="J371" s="33">
        <v>170</v>
      </c>
      <c r="K371" s="35">
        <v>43194</v>
      </c>
      <c r="L371" s="33">
        <v>7</v>
      </c>
      <c r="M371" s="33">
        <v>1</v>
      </c>
      <c r="N371" s="33">
        <v>1</v>
      </c>
      <c r="O371" s="33"/>
      <c r="P371" s="33"/>
      <c r="Q371" s="33"/>
      <c r="R371" s="33">
        <v>5</v>
      </c>
      <c r="S371" s="33">
        <v>2</v>
      </c>
      <c r="T371" s="33"/>
      <c r="U371" s="33">
        <v>2</v>
      </c>
      <c r="V371" s="33">
        <v>4</v>
      </c>
      <c r="W371" s="33">
        <v>38</v>
      </c>
      <c r="X371" s="33">
        <v>2</v>
      </c>
      <c r="Y371" s="33"/>
      <c r="Z371" s="33"/>
      <c r="AA371" s="33"/>
      <c r="AB371" s="33">
        <v>3</v>
      </c>
      <c r="AC371" s="33">
        <v>0</v>
      </c>
      <c r="AD371" s="33">
        <v>3</v>
      </c>
      <c r="AE371" s="33">
        <v>2</v>
      </c>
      <c r="AF371" s="33">
        <v>6</v>
      </c>
      <c r="AG371" s="33"/>
      <c r="AH371" s="33">
        <v>1</v>
      </c>
      <c r="AI371" s="33">
        <v>8</v>
      </c>
      <c r="AJ371" s="33">
        <v>6</v>
      </c>
      <c r="AK371" s="33">
        <v>3</v>
      </c>
      <c r="AL371" s="33">
        <v>3</v>
      </c>
      <c r="AM371" s="33">
        <v>2</v>
      </c>
      <c r="AN371" s="33"/>
      <c r="AO371" s="33">
        <v>2</v>
      </c>
      <c r="AP371" s="33">
        <v>2</v>
      </c>
      <c r="AQ371" s="33">
        <v>1</v>
      </c>
      <c r="AR371" s="33">
        <v>1</v>
      </c>
      <c r="AS371" s="33">
        <v>1</v>
      </c>
      <c r="AT371" s="33">
        <v>2</v>
      </c>
      <c r="AU371" s="33">
        <v>1</v>
      </c>
      <c r="AV371" s="33">
        <v>1</v>
      </c>
      <c r="AW371" s="33">
        <v>1</v>
      </c>
      <c r="AX371" s="33">
        <v>1</v>
      </c>
      <c r="AY371" s="33">
        <v>1</v>
      </c>
      <c r="AZ371" s="33">
        <v>9</v>
      </c>
      <c r="BA371" s="33">
        <v>16</v>
      </c>
      <c r="BB371" s="33">
        <v>4</v>
      </c>
      <c r="BC371" s="33">
        <v>6</v>
      </c>
      <c r="BD371" s="33" t="s">
        <v>1254</v>
      </c>
      <c r="BE371" s="33">
        <v>5</v>
      </c>
      <c r="BF371" s="33">
        <v>4</v>
      </c>
      <c r="BG371" s="33">
        <v>3</v>
      </c>
      <c r="BH371" s="33"/>
      <c r="BI371" s="33"/>
      <c r="BJ371" s="33"/>
      <c r="BK371" s="33"/>
      <c r="BL371" s="33"/>
      <c r="BM371" s="33"/>
      <c r="BN371" s="33"/>
      <c r="BO371" s="33"/>
      <c r="BP371" s="33"/>
      <c r="BQ371" s="33"/>
      <c r="BR371" s="33"/>
      <c r="BS371" s="33"/>
      <c r="BT371" s="33"/>
      <c r="BU371" s="33"/>
      <c r="BV371" s="33"/>
      <c r="BW371" s="33"/>
      <c r="BX371" s="33"/>
      <c r="BY371" s="33"/>
      <c r="BZ371" s="33"/>
      <c r="CA371" s="33"/>
      <c r="CB371" s="33"/>
      <c r="CC371" s="33"/>
      <c r="CD371" s="33"/>
      <c r="CE371" s="33"/>
      <c r="CF371" s="33"/>
      <c r="CG371" s="33"/>
      <c r="CH371" s="33"/>
      <c r="CI371" s="33"/>
      <c r="CJ371" s="33"/>
      <c r="CK371" s="33"/>
      <c r="CL371" s="33"/>
      <c r="CM371" s="33"/>
      <c r="CN371" s="33"/>
      <c r="CO371" s="33"/>
      <c r="CP371" s="33"/>
      <c r="CQ371" s="33"/>
      <c r="CR371" s="33"/>
      <c r="CS371" s="33"/>
      <c r="CT371" s="33"/>
      <c r="CU371" s="33"/>
      <c r="CV371" s="33"/>
      <c r="CW371" s="33"/>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c r="DT371" s="33"/>
      <c r="DU371" s="33"/>
      <c r="DV371" s="33"/>
      <c r="DW371" s="33"/>
      <c r="DX371" s="47"/>
      <c r="DY371" s="47"/>
      <c r="DZ371" s="33" t="s">
        <v>1261</v>
      </c>
      <c r="EA371" s="33">
        <v>4</v>
      </c>
      <c r="EB371" s="33"/>
      <c r="EC371" s="33"/>
      <c r="ED371" s="33"/>
    </row>
    <row r="372" spans="1:134" s="26" customFormat="1" ht="14.25" customHeight="1" x14ac:dyDescent="0.25">
      <c r="A372" s="27">
        <v>371</v>
      </c>
      <c r="B372" s="26" t="s">
        <v>3491</v>
      </c>
      <c r="C372" s="26">
        <v>0</v>
      </c>
      <c r="D372" s="28">
        <v>43195</v>
      </c>
      <c r="E372" s="26">
        <v>37</v>
      </c>
      <c r="F372" s="26">
        <v>1</v>
      </c>
      <c r="H372" s="26">
        <v>5</v>
      </c>
      <c r="I372" s="26">
        <v>8</v>
      </c>
      <c r="J372" s="26">
        <v>173</v>
      </c>
      <c r="K372" s="28">
        <v>43195</v>
      </c>
      <c r="L372" s="26">
        <v>6</v>
      </c>
      <c r="M372" s="26">
        <v>4</v>
      </c>
      <c r="N372" s="26">
        <v>1</v>
      </c>
      <c r="R372" s="26">
        <v>5</v>
      </c>
      <c r="S372" s="26">
        <v>1</v>
      </c>
      <c r="U372" s="26">
        <v>3</v>
      </c>
      <c r="V372" s="26">
        <v>1</v>
      </c>
      <c r="W372" s="26">
        <v>22</v>
      </c>
      <c r="X372" s="26">
        <v>1</v>
      </c>
      <c r="AB372" s="26">
        <v>4</v>
      </c>
      <c r="AC372" s="26">
        <v>1</v>
      </c>
      <c r="AD372" s="26">
        <v>3</v>
      </c>
      <c r="AE372" s="26">
        <v>1</v>
      </c>
      <c r="AF372" s="26">
        <v>5</v>
      </c>
      <c r="AH372" s="26">
        <v>1</v>
      </c>
      <c r="AI372" s="26">
        <v>5</v>
      </c>
      <c r="AJ372" s="26">
        <v>4</v>
      </c>
      <c r="AK372" s="26">
        <v>2</v>
      </c>
      <c r="AL372" s="26">
        <v>1</v>
      </c>
      <c r="AM372" s="26">
        <v>2</v>
      </c>
      <c r="AO372" s="26">
        <v>2</v>
      </c>
      <c r="AP372" s="26">
        <v>2</v>
      </c>
      <c r="AQ372" s="26">
        <v>2</v>
      </c>
      <c r="AR372" s="26">
        <v>2</v>
      </c>
      <c r="AS372" s="26">
        <v>3</v>
      </c>
      <c r="AT372" s="26">
        <v>3</v>
      </c>
      <c r="AU372" s="26">
        <v>3</v>
      </c>
      <c r="AV372" s="26">
        <v>3</v>
      </c>
      <c r="AW372" s="26">
        <v>2</v>
      </c>
      <c r="AX372" s="26">
        <v>1</v>
      </c>
      <c r="AY372" s="26">
        <v>2</v>
      </c>
      <c r="AZ372" s="26">
        <v>5</v>
      </c>
      <c r="BA372" s="26">
        <v>5</v>
      </c>
      <c r="BB372" s="26">
        <v>7</v>
      </c>
      <c r="BC372" s="26">
        <v>5</v>
      </c>
      <c r="BD372" s="26" t="s">
        <v>3492</v>
      </c>
      <c r="BE372" s="26">
        <v>4</v>
      </c>
      <c r="BF372" s="26">
        <v>3</v>
      </c>
      <c r="BG372" s="26">
        <v>2</v>
      </c>
      <c r="BH372" s="26" t="s">
        <v>3493</v>
      </c>
      <c r="BI372" s="26">
        <v>4</v>
      </c>
      <c r="BJ372" s="26">
        <v>5</v>
      </c>
      <c r="BK372" s="26">
        <v>5</v>
      </c>
      <c r="BL372" s="26">
        <v>3</v>
      </c>
      <c r="BM372" s="26">
        <v>3</v>
      </c>
      <c r="BN372" s="26" t="s">
        <v>3494</v>
      </c>
      <c r="BO372" s="26">
        <v>1</v>
      </c>
      <c r="BP372" s="26">
        <v>1</v>
      </c>
      <c r="BQ372" s="26">
        <v>1</v>
      </c>
      <c r="BS372" s="26">
        <v>1</v>
      </c>
      <c r="BT372" s="26">
        <v>1</v>
      </c>
      <c r="BU372" s="26">
        <v>1</v>
      </c>
      <c r="BV372" s="26" t="s">
        <v>3495</v>
      </c>
      <c r="DX372" s="46"/>
      <c r="DY372" s="46"/>
      <c r="DZ372" s="26" t="s">
        <v>1301</v>
      </c>
      <c r="EA372" s="26">
        <v>3</v>
      </c>
    </row>
    <row r="373" spans="1:134" s="26" customFormat="1" ht="14.25" customHeight="1" x14ac:dyDescent="0.25">
      <c r="A373" s="34">
        <v>372</v>
      </c>
      <c r="B373" s="33" t="s">
        <v>3497</v>
      </c>
      <c r="C373" s="33">
        <v>0</v>
      </c>
      <c r="D373" s="35">
        <v>43195</v>
      </c>
      <c r="E373" s="33">
        <v>54</v>
      </c>
      <c r="F373" s="33">
        <v>1</v>
      </c>
      <c r="G373" s="33"/>
      <c r="H373" s="33">
        <v>6</v>
      </c>
      <c r="I373" s="33">
        <v>0</v>
      </c>
      <c r="J373" s="33">
        <v>300</v>
      </c>
      <c r="K373" s="35">
        <v>43195</v>
      </c>
      <c r="L373" s="33">
        <v>9</v>
      </c>
      <c r="M373" s="33">
        <v>2</v>
      </c>
      <c r="N373" s="33">
        <v>1</v>
      </c>
      <c r="O373" s="33"/>
      <c r="P373" s="33"/>
      <c r="Q373" s="33"/>
      <c r="R373" s="33">
        <v>5</v>
      </c>
      <c r="S373" s="33">
        <v>2</v>
      </c>
      <c r="T373" s="33"/>
      <c r="U373" s="33">
        <v>1</v>
      </c>
      <c r="V373" s="33">
        <v>1</v>
      </c>
      <c r="W373" s="33">
        <v>40</v>
      </c>
      <c r="X373" s="33">
        <v>1</v>
      </c>
      <c r="Y373" s="33"/>
      <c r="Z373" s="33"/>
      <c r="AA373" s="33"/>
      <c r="AB373" s="33">
        <v>3</v>
      </c>
      <c r="AC373" s="33">
        <v>1</v>
      </c>
      <c r="AD373" s="33">
        <v>2</v>
      </c>
      <c r="AE373" s="33">
        <v>1</v>
      </c>
      <c r="AF373" s="33">
        <v>5</v>
      </c>
      <c r="AG373" s="33"/>
      <c r="AH373" s="33">
        <v>1</v>
      </c>
      <c r="AI373" s="33">
        <v>7</v>
      </c>
      <c r="AJ373" s="33">
        <v>8</v>
      </c>
      <c r="AK373" s="33">
        <v>3</v>
      </c>
      <c r="AL373" s="33">
        <v>3</v>
      </c>
      <c r="AM373" s="33">
        <v>2</v>
      </c>
      <c r="AN373" s="33"/>
      <c r="AO373" s="33">
        <v>2</v>
      </c>
      <c r="AP373" s="33">
        <v>2</v>
      </c>
      <c r="AQ373" s="33">
        <v>2</v>
      </c>
      <c r="AR373" s="33">
        <v>2</v>
      </c>
      <c r="AS373" s="33">
        <v>2</v>
      </c>
      <c r="AT373" s="33">
        <v>2</v>
      </c>
      <c r="AU373" s="33">
        <v>2</v>
      </c>
      <c r="AV373" s="33">
        <v>1</v>
      </c>
      <c r="AW373" s="33">
        <v>1</v>
      </c>
      <c r="AX373" s="33">
        <v>1</v>
      </c>
      <c r="AY373" s="33">
        <v>1</v>
      </c>
      <c r="AZ373" s="33">
        <v>1</v>
      </c>
      <c r="BA373" s="33">
        <v>5</v>
      </c>
      <c r="BB373" s="33">
        <v>6</v>
      </c>
      <c r="BC373" s="33">
        <v>6</v>
      </c>
      <c r="BD373" s="33" t="s">
        <v>2444</v>
      </c>
      <c r="BE373" s="33">
        <v>3</v>
      </c>
      <c r="BF373" s="33">
        <v>2</v>
      </c>
      <c r="BG373" s="33">
        <v>1</v>
      </c>
      <c r="BH373" s="33"/>
      <c r="BI373" s="33"/>
      <c r="BJ373" s="33"/>
      <c r="BK373" s="33"/>
      <c r="BL373" s="33"/>
      <c r="BM373" s="33"/>
      <c r="BN373" s="33"/>
      <c r="BO373" s="33"/>
      <c r="BP373" s="33"/>
      <c r="BQ373" s="33"/>
      <c r="BR373" s="33"/>
      <c r="BS373" s="33"/>
      <c r="BT373" s="33"/>
      <c r="BU373" s="33"/>
      <c r="BV373" s="33"/>
      <c r="BW373" s="33"/>
      <c r="BX373" s="33"/>
      <c r="BY373" s="33"/>
      <c r="BZ373" s="33"/>
      <c r="CA373" s="33"/>
      <c r="CB373" s="33"/>
      <c r="CC373" s="33"/>
      <c r="CD373" s="33"/>
      <c r="CE373" s="33"/>
      <c r="CF373" s="33"/>
      <c r="CG373" s="33"/>
      <c r="CH373" s="33"/>
      <c r="CI373" s="33"/>
      <c r="CJ373" s="33"/>
      <c r="CK373" s="33"/>
      <c r="CL373" s="33"/>
      <c r="CM373" s="33"/>
      <c r="CN373" s="33"/>
      <c r="CO373" s="33"/>
      <c r="CP373" s="33"/>
      <c r="CQ373" s="33"/>
      <c r="CR373" s="33"/>
      <c r="CS373" s="33"/>
      <c r="CT373" s="33"/>
      <c r="CU373" s="33"/>
      <c r="CV373" s="33"/>
      <c r="CW373" s="33"/>
      <c r="CX373" s="33"/>
      <c r="CY373" s="33"/>
      <c r="CZ373" s="33"/>
      <c r="DA373" s="33"/>
      <c r="DB373" s="33"/>
      <c r="DC373" s="33"/>
      <c r="DD373" s="33"/>
      <c r="DE373" s="33"/>
      <c r="DF373" s="33"/>
      <c r="DG373" s="33"/>
      <c r="DH373" s="33"/>
      <c r="DI373" s="33"/>
      <c r="DJ373" s="33"/>
      <c r="DK373" s="33"/>
      <c r="DL373" s="33"/>
      <c r="DM373" s="33"/>
      <c r="DN373" s="33"/>
      <c r="DO373" s="33"/>
      <c r="DP373" s="33"/>
      <c r="DQ373" s="33"/>
      <c r="DR373" s="33"/>
      <c r="DS373" s="33"/>
      <c r="DT373" s="33"/>
      <c r="DU373" s="33"/>
      <c r="DV373" s="33"/>
      <c r="DW373" s="33"/>
      <c r="DX373" s="47"/>
      <c r="DY373" s="47"/>
      <c r="DZ373" s="33" t="s">
        <v>1261</v>
      </c>
      <c r="EA373" s="33">
        <v>4</v>
      </c>
      <c r="EB373" s="33"/>
      <c r="EC373" s="33"/>
      <c r="ED373" s="33"/>
    </row>
    <row r="374" spans="1:134" s="26" customFormat="1" ht="14.25" customHeight="1" x14ac:dyDescent="0.25">
      <c r="A374" s="34">
        <v>373</v>
      </c>
      <c r="B374" s="33" t="s">
        <v>3499</v>
      </c>
      <c r="C374" s="33">
        <v>0</v>
      </c>
      <c r="D374" s="35">
        <v>43195</v>
      </c>
      <c r="E374" s="33">
        <v>54</v>
      </c>
      <c r="F374" s="33">
        <v>1</v>
      </c>
      <c r="G374" s="33"/>
      <c r="H374" s="33">
        <v>5</v>
      </c>
      <c r="I374" s="33">
        <v>10</v>
      </c>
      <c r="J374" s="33">
        <v>218</v>
      </c>
      <c r="K374" s="35">
        <v>43146</v>
      </c>
      <c r="L374" s="33">
        <v>7</v>
      </c>
      <c r="M374" s="33">
        <v>2</v>
      </c>
      <c r="N374" s="33">
        <v>1</v>
      </c>
      <c r="O374" s="33"/>
      <c r="P374" s="33"/>
      <c r="Q374" s="33"/>
      <c r="R374" s="33">
        <v>7</v>
      </c>
      <c r="S374" s="33">
        <v>4</v>
      </c>
      <c r="T374" s="33"/>
      <c r="U374" s="33">
        <v>2</v>
      </c>
      <c r="V374" s="33">
        <v>2</v>
      </c>
      <c r="W374" s="33">
        <v>39</v>
      </c>
      <c r="X374" s="33">
        <v>2</v>
      </c>
      <c r="Y374" s="33"/>
      <c r="Z374" s="33"/>
      <c r="AA374" s="33"/>
      <c r="AB374" s="33">
        <v>2</v>
      </c>
      <c r="AC374" s="33">
        <v>0</v>
      </c>
      <c r="AD374" s="33">
        <v>2</v>
      </c>
      <c r="AE374" s="33">
        <v>2</v>
      </c>
      <c r="AF374" s="33">
        <v>5</v>
      </c>
      <c r="AG374" s="33"/>
      <c r="AH374" s="33">
        <v>1</v>
      </c>
      <c r="AI374" s="33">
        <v>3</v>
      </c>
      <c r="AJ374" s="33">
        <v>3</v>
      </c>
      <c r="AK374" s="33">
        <v>3</v>
      </c>
      <c r="AL374" s="33">
        <v>3</v>
      </c>
      <c r="AM374" s="33">
        <v>2</v>
      </c>
      <c r="AN374" s="33"/>
      <c r="AO374" s="33">
        <v>2</v>
      </c>
      <c r="AP374" s="33">
        <v>2</v>
      </c>
      <c r="AQ374" s="33">
        <v>1</v>
      </c>
      <c r="AR374" s="33">
        <v>1</v>
      </c>
      <c r="AS374" s="33">
        <v>1</v>
      </c>
      <c r="AT374" s="33">
        <v>1</v>
      </c>
      <c r="AU374" s="33">
        <v>1</v>
      </c>
      <c r="AV374" s="33">
        <v>1</v>
      </c>
      <c r="AW374" s="33">
        <v>2</v>
      </c>
      <c r="AX374" s="33">
        <v>1</v>
      </c>
      <c r="AY374" s="33">
        <v>1</v>
      </c>
      <c r="AZ374" s="33">
        <v>4</v>
      </c>
      <c r="BA374" s="33">
        <v>10</v>
      </c>
      <c r="BB374" s="33">
        <v>6</v>
      </c>
      <c r="BC374" s="33">
        <v>6</v>
      </c>
      <c r="BD374" s="33" t="s">
        <v>1294</v>
      </c>
      <c r="BE374" s="33">
        <v>5</v>
      </c>
      <c r="BF374" s="33">
        <v>4</v>
      </c>
      <c r="BG374" s="33">
        <v>4</v>
      </c>
      <c r="BH374" s="33" t="s">
        <v>3500</v>
      </c>
      <c r="BI374" s="33">
        <v>5</v>
      </c>
      <c r="BJ374" s="33">
        <v>5</v>
      </c>
      <c r="BK374" s="33">
        <v>3</v>
      </c>
      <c r="BL374" s="33">
        <v>4</v>
      </c>
      <c r="BM374" s="33">
        <v>3</v>
      </c>
      <c r="BN374" s="33" t="s">
        <v>3501</v>
      </c>
      <c r="BO374" s="33">
        <v>1</v>
      </c>
      <c r="BP374" s="33">
        <v>1</v>
      </c>
      <c r="BQ374" s="33">
        <v>1</v>
      </c>
      <c r="BR374" s="33">
        <v>1</v>
      </c>
      <c r="BS374" s="33">
        <v>1</v>
      </c>
      <c r="BT374" s="33">
        <v>1</v>
      </c>
      <c r="BU374" s="33"/>
      <c r="BV374" s="33" t="s">
        <v>3502</v>
      </c>
      <c r="BW374" s="33">
        <v>3</v>
      </c>
      <c r="BX374" s="33">
        <v>5</v>
      </c>
      <c r="BY374" s="33">
        <v>3</v>
      </c>
      <c r="BZ374" s="33">
        <v>5</v>
      </c>
      <c r="CA374" s="33">
        <v>5</v>
      </c>
      <c r="CB374" s="33" t="s">
        <v>3503</v>
      </c>
      <c r="CC374" s="33">
        <v>1</v>
      </c>
      <c r="CD374" s="33">
        <v>1</v>
      </c>
      <c r="CE374" s="33">
        <v>1</v>
      </c>
      <c r="CF374" s="33">
        <v>1</v>
      </c>
      <c r="CG374" s="33">
        <v>1</v>
      </c>
      <c r="CH374" s="33">
        <v>1</v>
      </c>
      <c r="CI374" s="33"/>
      <c r="CJ374" s="33"/>
      <c r="CK374" s="33"/>
      <c r="CL374" s="33"/>
      <c r="CM374" s="33"/>
      <c r="CN374" s="33"/>
      <c r="CO374" s="33"/>
      <c r="CP374" s="33"/>
      <c r="CQ374" s="33"/>
      <c r="CR374" s="33"/>
      <c r="CS374" s="33"/>
      <c r="CT374" s="33"/>
      <c r="CU374" s="33"/>
      <c r="CV374" s="33"/>
      <c r="CW374" s="33"/>
      <c r="CX374" s="33"/>
      <c r="CY374" s="33"/>
      <c r="CZ374" s="33"/>
      <c r="DA374" s="33"/>
      <c r="DB374" s="33"/>
      <c r="DC374" s="33"/>
      <c r="DD374" s="33"/>
      <c r="DE374" s="33"/>
      <c r="DF374" s="33"/>
      <c r="DG374" s="33"/>
      <c r="DH374" s="33"/>
      <c r="DI374" s="33"/>
      <c r="DJ374" s="33"/>
      <c r="DK374" s="33"/>
      <c r="DL374" s="33"/>
      <c r="DM374" s="33"/>
      <c r="DN374" s="33"/>
      <c r="DO374" s="33"/>
      <c r="DP374" s="33"/>
      <c r="DQ374" s="33"/>
      <c r="DR374" s="33"/>
      <c r="DS374" s="33"/>
      <c r="DT374" s="33"/>
      <c r="DU374" s="33"/>
      <c r="DV374" s="33"/>
      <c r="DW374" s="33"/>
      <c r="DX374" s="47"/>
      <c r="DY374" s="47"/>
      <c r="DZ374" s="33" t="s">
        <v>1261</v>
      </c>
      <c r="EA374" s="33">
        <v>4</v>
      </c>
      <c r="EB374" s="33"/>
      <c r="EC374" s="33"/>
      <c r="ED374" s="33"/>
    </row>
    <row r="375" spans="1:134" s="26" customFormat="1" ht="14.25" customHeight="1" x14ac:dyDescent="0.25">
      <c r="A375" s="41">
        <v>374</v>
      </c>
      <c r="B375" s="40" t="s">
        <v>3505</v>
      </c>
      <c r="C375" s="40">
        <v>0</v>
      </c>
      <c r="D375" s="42"/>
      <c r="E375" s="40"/>
      <c r="F375" s="40"/>
      <c r="G375" s="40"/>
      <c r="H375" s="40"/>
      <c r="I375" s="40"/>
      <c r="J375" s="40"/>
      <c r="K375" s="42"/>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8"/>
      <c r="DY375" s="48"/>
      <c r="DZ375" s="40"/>
      <c r="EA375" s="40"/>
      <c r="EB375" s="40"/>
      <c r="EC375" s="40"/>
      <c r="ED375" s="40"/>
    </row>
    <row r="376" spans="1:134" s="26" customFormat="1" ht="14.25" customHeight="1" x14ac:dyDescent="0.25">
      <c r="A376" s="27">
        <v>375</v>
      </c>
      <c r="B376" s="26" t="s">
        <v>3507</v>
      </c>
      <c r="C376" s="26">
        <v>0</v>
      </c>
      <c r="D376" s="28">
        <v>43195</v>
      </c>
      <c r="E376" s="26">
        <v>34</v>
      </c>
      <c r="F376" s="26">
        <v>1</v>
      </c>
      <c r="H376" s="26">
        <v>5</v>
      </c>
      <c r="I376" s="26">
        <v>11</v>
      </c>
      <c r="J376" s="26">
        <v>170</v>
      </c>
      <c r="K376" s="28">
        <v>43173</v>
      </c>
      <c r="L376" s="26">
        <v>6</v>
      </c>
      <c r="M376" s="26">
        <v>2</v>
      </c>
      <c r="N376" s="26">
        <v>1</v>
      </c>
      <c r="R376" s="26">
        <v>8</v>
      </c>
      <c r="S376" s="26">
        <v>5</v>
      </c>
      <c r="U376" s="26">
        <v>2</v>
      </c>
      <c r="V376" s="26">
        <v>4</v>
      </c>
      <c r="W376" s="26">
        <v>32</v>
      </c>
      <c r="X376" s="26">
        <v>2</v>
      </c>
      <c r="AB376" s="26">
        <v>3</v>
      </c>
      <c r="AC376" s="26">
        <v>1</v>
      </c>
      <c r="AD376" s="26">
        <v>2</v>
      </c>
      <c r="AE376" s="26">
        <v>2</v>
      </c>
      <c r="AF376" s="26">
        <v>2</v>
      </c>
      <c r="AH376" s="26">
        <v>1</v>
      </c>
      <c r="AI376" s="26">
        <v>5</v>
      </c>
      <c r="AJ376" s="26">
        <v>5</v>
      </c>
      <c r="AK376" s="26">
        <v>3</v>
      </c>
      <c r="AL376" s="26">
        <v>3</v>
      </c>
      <c r="AM376" s="26">
        <v>2</v>
      </c>
      <c r="AO376" s="26">
        <v>2</v>
      </c>
      <c r="AP376" s="26">
        <v>2</v>
      </c>
      <c r="AQ376" s="26">
        <v>1</v>
      </c>
      <c r="AR376" s="26">
        <v>1</v>
      </c>
      <c r="AS376" s="26">
        <v>1</v>
      </c>
      <c r="AT376" s="26">
        <v>1</v>
      </c>
      <c r="AU376" s="26">
        <v>1</v>
      </c>
      <c r="AV376" s="26">
        <v>1</v>
      </c>
      <c r="AW376" s="26">
        <v>1</v>
      </c>
      <c r="AX376" s="26">
        <v>1</v>
      </c>
      <c r="AY376" s="26">
        <v>1</v>
      </c>
      <c r="AZ376" s="26">
        <v>6</v>
      </c>
      <c r="BA376" s="26">
        <v>9</v>
      </c>
      <c r="BB376" s="26">
        <v>5</v>
      </c>
      <c r="BC376" s="26">
        <v>7</v>
      </c>
      <c r="BD376" s="26" t="s">
        <v>3508</v>
      </c>
      <c r="BE376" s="26">
        <v>4</v>
      </c>
      <c r="BF376" s="26">
        <v>3</v>
      </c>
      <c r="BG376" s="26">
        <v>3</v>
      </c>
      <c r="BH376" s="26" t="s">
        <v>3509</v>
      </c>
      <c r="BI376" s="26">
        <v>5</v>
      </c>
      <c r="BJ376" s="26">
        <v>5</v>
      </c>
      <c r="BK376" s="26">
        <v>5</v>
      </c>
      <c r="BL376" s="26">
        <v>5</v>
      </c>
      <c r="BM376" s="26">
        <v>5</v>
      </c>
      <c r="BN376" s="26" t="s">
        <v>3510</v>
      </c>
      <c r="BO376" s="26">
        <v>1</v>
      </c>
      <c r="BP376" s="26">
        <v>1</v>
      </c>
      <c r="BQ376" s="26">
        <v>1</v>
      </c>
      <c r="BR376" s="26">
        <v>1</v>
      </c>
      <c r="BS376" s="26">
        <v>1</v>
      </c>
      <c r="BT376" s="26">
        <v>1</v>
      </c>
      <c r="BU376" s="26">
        <v>1</v>
      </c>
      <c r="BV376" s="26" t="s">
        <v>3511</v>
      </c>
      <c r="BW376" s="26">
        <v>5</v>
      </c>
      <c r="BX376" s="26">
        <v>5</v>
      </c>
      <c r="BY376" s="26">
        <v>5</v>
      </c>
      <c r="BZ376" s="26">
        <v>5</v>
      </c>
      <c r="CA376" s="26">
        <v>5</v>
      </c>
      <c r="CB376" s="26" t="s">
        <v>3512</v>
      </c>
      <c r="CC376" s="26">
        <v>1</v>
      </c>
      <c r="CD376" s="26">
        <v>1</v>
      </c>
      <c r="CE376" s="26">
        <v>1</v>
      </c>
      <c r="CF376" s="26">
        <v>1</v>
      </c>
      <c r="CG376" s="26">
        <v>1</v>
      </c>
      <c r="CH376" s="26">
        <v>1</v>
      </c>
      <c r="CI376" s="26">
        <v>1</v>
      </c>
      <c r="DX376" s="46"/>
      <c r="DY376" s="46"/>
      <c r="DZ376" s="26" t="s">
        <v>1301</v>
      </c>
      <c r="EA376" s="26">
        <v>3</v>
      </c>
    </row>
    <row r="377" spans="1:134" s="26" customFormat="1" ht="14.25" customHeight="1" x14ac:dyDescent="0.25">
      <c r="A377" s="27">
        <v>376</v>
      </c>
      <c r="B377" s="26" t="s">
        <v>3514</v>
      </c>
      <c r="C377" s="26">
        <v>0</v>
      </c>
      <c r="D377" s="28">
        <v>43195</v>
      </c>
      <c r="E377" s="26">
        <v>20</v>
      </c>
      <c r="F377" s="26">
        <v>2</v>
      </c>
      <c r="G377" s="26">
        <v>2</v>
      </c>
      <c r="H377" s="26">
        <v>5</v>
      </c>
      <c r="I377" s="26">
        <v>1</v>
      </c>
      <c r="J377" s="26">
        <v>109</v>
      </c>
      <c r="K377" s="28">
        <v>43224</v>
      </c>
      <c r="L377" s="26">
        <v>4</v>
      </c>
      <c r="M377" s="26">
        <v>1</v>
      </c>
      <c r="N377" s="26">
        <v>2</v>
      </c>
      <c r="O377" s="26">
        <v>8</v>
      </c>
      <c r="Q377" s="26">
        <v>1</v>
      </c>
      <c r="R377" s="26">
        <v>5</v>
      </c>
      <c r="S377" s="26">
        <v>2</v>
      </c>
      <c r="U377" s="26">
        <v>3</v>
      </c>
      <c r="V377" s="26">
        <v>4</v>
      </c>
      <c r="W377" s="26">
        <v>10</v>
      </c>
      <c r="X377" s="26">
        <v>2</v>
      </c>
      <c r="AB377" s="26">
        <v>5</v>
      </c>
      <c r="AC377" s="26">
        <v>0</v>
      </c>
      <c r="AD377" s="26">
        <v>5</v>
      </c>
      <c r="AE377" s="26">
        <v>2</v>
      </c>
      <c r="AF377" s="26">
        <v>5</v>
      </c>
      <c r="AH377" s="26">
        <v>1</v>
      </c>
      <c r="AI377" s="26">
        <v>3</v>
      </c>
      <c r="AJ377" s="26">
        <v>4</v>
      </c>
      <c r="AK377" s="26">
        <v>3</v>
      </c>
      <c r="AL377" s="26">
        <v>3</v>
      </c>
      <c r="AM377" s="26">
        <v>2</v>
      </c>
      <c r="AO377" s="26">
        <v>2</v>
      </c>
      <c r="AP377" s="26">
        <v>2</v>
      </c>
      <c r="AQ377" s="26">
        <v>2</v>
      </c>
      <c r="AR377" s="26">
        <v>2</v>
      </c>
      <c r="AS377" s="26">
        <v>3</v>
      </c>
      <c r="AT377" s="26">
        <v>4</v>
      </c>
      <c r="AU377" s="26">
        <v>4</v>
      </c>
      <c r="AV377" s="26">
        <v>2</v>
      </c>
      <c r="AW377" s="26">
        <v>1</v>
      </c>
      <c r="AX377" s="26">
        <v>2</v>
      </c>
      <c r="AY377" s="26">
        <v>2</v>
      </c>
      <c r="AZ377" s="26">
        <v>5</v>
      </c>
      <c r="BA377" s="26">
        <v>15</v>
      </c>
      <c r="BB377" s="26">
        <v>3</v>
      </c>
      <c r="BC377" s="26">
        <v>6</v>
      </c>
      <c r="BD377" s="26" t="s">
        <v>1294</v>
      </c>
      <c r="BE377" s="26">
        <v>3</v>
      </c>
      <c r="BF377" s="26">
        <v>2</v>
      </c>
      <c r="BG377" s="26">
        <v>2</v>
      </c>
      <c r="BH377" s="26" t="s">
        <v>3515</v>
      </c>
      <c r="BI377" s="26">
        <v>4</v>
      </c>
      <c r="BJ377" s="26">
        <v>5</v>
      </c>
      <c r="BK377" s="26">
        <v>5</v>
      </c>
      <c r="BL377" s="26">
        <v>4</v>
      </c>
      <c r="BM377" s="26">
        <v>4</v>
      </c>
      <c r="DX377" s="46"/>
      <c r="DY377" s="46"/>
      <c r="DZ377" s="26" t="s">
        <v>1301</v>
      </c>
      <c r="EA377" s="26">
        <v>3</v>
      </c>
    </row>
    <row r="378" spans="1:134" s="26" customFormat="1" ht="14.25" customHeight="1" x14ac:dyDescent="0.25">
      <c r="A378" s="34">
        <v>377</v>
      </c>
      <c r="B378" s="33" t="s">
        <v>3517</v>
      </c>
      <c r="C378" s="33">
        <v>0</v>
      </c>
      <c r="D378" s="35">
        <v>43195</v>
      </c>
      <c r="E378" s="33">
        <v>39</v>
      </c>
      <c r="F378" s="33">
        <v>1</v>
      </c>
      <c r="G378" s="33"/>
      <c r="H378" s="33">
        <v>5</v>
      </c>
      <c r="I378" s="33">
        <v>8</v>
      </c>
      <c r="J378" s="33">
        <v>190</v>
      </c>
      <c r="K378" s="35">
        <v>43169</v>
      </c>
      <c r="L378" s="33">
        <v>7</v>
      </c>
      <c r="M378" s="33">
        <v>1</v>
      </c>
      <c r="N378" s="33">
        <v>4</v>
      </c>
      <c r="O378" s="33"/>
      <c r="P378" s="33"/>
      <c r="Q378" s="33"/>
      <c r="R378" s="33">
        <v>7</v>
      </c>
      <c r="S378" s="33">
        <v>4</v>
      </c>
      <c r="T378" s="33"/>
      <c r="U378" s="33">
        <v>5</v>
      </c>
      <c r="V378" s="33">
        <v>5</v>
      </c>
      <c r="W378" s="33">
        <v>4</v>
      </c>
      <c r="X378" s="33">
        <v>4</v>
      </c>
      <c r="Y378" s="33">
        <v>6</v>
      </c>
      <c r="Z378" s="33"/>
      <c r="AA378" s="33" t="s">
        <v>3519</v>
      </c>
      <c r="AB378" s="33">
        <v>1</v>
      </c>
      <c r="AC378" s="33">
        <v>0</v>
      </c>
      <c r="AD378" s="33">
        <v>0</v>
      </c>
      <c r="AE378" s="33">
        <v>1</v>
      </c>
      <c r="AF378" s="33">
        <v>5</v>
      </c>
      <c r="AG378" s="33"/>
      <c r="AH378" s="33">
        <v>1</v>
      </c>
      <c r="AI378" s="33">
        <v>7</v>
      </c>
      <c r="AJ378" s="33">
        <v>7</v>
      </c>
      <c r="AK378" s="33">
        <v>1</v>
      </c>
      <c r="AL378" s="33">
        <v>2</v>
      </c>
      <c r="AM378" s="33">
        <v>2</v>
      </c>
      <c r="AN378" s="33"/>
      <c r="AO378" s="33">
        <v>2</v>
      </c>
      <c r="AP378" s="33">
        <v>2</v>
      </c>
      <c r="AQ378" s="33">
        <v>2</v>
      </c>
      <c r="AR378" s="33">
        <v>2</v>
      </c>
      <c r="AS378" s="33">
        <v>2</v>
      </c>
      <c r="AT378" s="33">
        <v>3</v>
      </c>
      <c r="AU378" s="33">
        <v>3</v>
      </c>
      <c r="AV378" s="33">
        <v>2</v>
      </c>
      <c r="AW378" s="33">
        <v>4</v>
      </c>
      <c r="AX378" s="33">
        <v>2</v>
      </c>
      <c r="AY378" s="33">
        <v>3</v>
      </c>
      <c r="AZ378" s="33">
        <v>7</v>
      </c>
      <c r="BA378" s="33">
        <v>16</v>
      </c>
      <c r="BB378" s="33">
        <v>5</v>
      </c>
      <c r="BC378" s="33">
        <v>7</v>
      </c>
      <c r="BD378" s="33" t="s">
        <v>3520</v>
      </c>
      <c r="BE378" s="33">
        <v>5</v>
      </c>
      <c r="BF378" s="33">
        <v>4</v>
      </c>
      <c r="BG378" s="33">
        <v>3</v>
      </c>
      <c r="BH378" s="33" t="s">
        <v>3521</v>
      </c>
      <c r="BI378" s="33">
        <v>3</v>
      </c>
      <c r="BJ378" s="33">
        <v>3</v>
      </c>
      <c r="BK378" s="33">
        <v>1</v>
      </c>
      <c r="BL378" s="33">
        <v>4</v>
      </c>
      <c r="BM378" s="33">
        <v>3</v>
      </c>
      <c r="BN378" s="33" t="s">
        <v>3522</v>
      </c>
      <c r="BO378" s="33">
        <v>1</v>
      </c>
      <c r="BP378" s="33">
        <v>1</v>
      </c>
      <c r="BQ378" s="33">
        <v>1</v>
      </c>
      <c r="BR378" s="33">
        <v>1</v>
      </c>
      <c r="BS378" s="33">
        <v>1</v>
      </c>
      <c r="BT378" s="33">
        <v>1</v>
      </c>
      <c r="BU378" s="33"/>
      <c r="BV378" s="33" t="s">
        <v>3523</v>
      </c>
      <c r="BW378" s="33"/>
      <c r="BX378" s="33"/>
      <c r="BY378" s="33"/>
      <c r="BZ378" s="33"/>
      <c r="CA378" s="33"/>
      <c r="CB378" s="33"/>
      <c r="CC378" s="33"/>
      <c r="CD378" s="33"/>
      <c r="CE378" s="33"/>
      <c r="CF378" s="33"/>
      <c r="CG378" s="33"/>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47"/>
      <c r="DY378" s="47"/>
      <c r="DZ378" s="33" t="s">
        <v>1261</v>
      </c>
      <c r="EA378" s="33">
        <v>4</v>
      </c>
      <c r="EB378" s="33"/>
      <c r="EC378" s="33"/>
      <c r="ED378" s="33"/>
    </row>
    <row r="379" spans="1:134" s="26" customFormat="1" ht="14.25" customHeight="1" x14ac:dyDescent="0.25">
      <c r="A379" s="27">
        <v>378</v>
      </c>
      <c r="B379" s="26" t="s">
        <v>3525</v>
      </c>
      <c r="C379" s="26">
        <v>0</v>
      </c>
      <c r="D379" s="28">
        <v>43195</v>
      </c>
      <c r="E379" s="26">
        <v>38</v>
      </c>
      <c r="F379" s="26">
        <v>2</v>
      </c>
      <c r="G379" s="26">
        <v>2</v>
      </c>
      <c r="H379" s="26">
        <v>5</v>
      </c>
      <c r="I379" s="26">
        <v>1</v>
      </c>
      <c r="J379" s="26">
        <v>115</v>
      </c>
      <c r="K379" s="28">
        <v>42887</v>
      </c>
      <c r="L379" s="26">
        <v>5</v>
      </c>
      <c r="M379" s="26">
        <v>1</v>
      </c>
      <c r="N379" s="26">
        <v>8</v>
      </c>
      <c r="Q379" s="26">
        <v>1</v>
      </c>
      <c r="R379" s="26">
        <v>8</v>
      </c>
      <c r="S379" s="26">
        <v>5</v>
      </c>
      <c r="U379" s="26">
        <v>5</v>
      </c>
      <c r="V379" s="26">
        <v>4</v>
      </c>
      <c r="W379" s="26">
        <v>17</v>
      </c>
      <c r="X379" s="26">
        <v>1</v>
      </c>
      <c r="AB379" s="26">
        <v>1</v>
      </c>
      <c r="AC379" s="26">
        <v>0</v>
      </c>
      <c r="AD379" s="26">
        <v>1</v>
      </c>
      <c r="AE379" s="26">
        <v>1</v>
      </c>
      <c r="AF379" s="26">
        <v>6</v>
      </c>
      <c r="AG379" s="26" t="s">
        <v>3526</v>
      </c>
      <c r="AH379" s="26">
        <v>1</v>
      </c>
      <c r="AI379" s="26">
        <v>8</v>
      </c>
      <c r="AJ379" s="26">
        <v>5</v>
      </c>
      <c r="AK379" s="26">
        <v>3</v>
      </c>
      <c r="AL379" s="26">
        <v>3</v>
      </c>
      <c r="AM379" s="26">
        <v>2</v>
      </c>
      <c r="AO379" s="26">
        <v>2</v>
      </c>
      <c r="AP379" s="26">
        <v>2</v>
      </c>
      <c r="AQ379" s="26">
        <v>1</v>
      </c>
      <c r="AR379" s="26">
        <v>1</v>
      </c>
      <c r="AS379" s="26">
        <v>3</v>
      </c>
      <c r="AT379" s="26">
        <v>2</v>
      </c>
      <c r="AU379" s="26">
        <v>2</v>
      </c>
      <c r="AV379" s="26">
        <v>1</v>
      </c>
      <c r="AW379" s="26">
        <v>2</v>
      </c>
      <c r="AX379" s="26">
        <v>1</v>
      </c>
      <c r="AY379" s="26">
        <v>2</v>
      </c>
      <c r="AZ379" s="26">
        <v>5</v>
      </c>
      <c r="BA379" s="26">
        <v>12</v>
      </c>
      <c r="BB379" s="26">
        <v>5</v>
      </c>
      <c r="BC379" s="26">
        <v>7</v>
      </c>
      <c r="BD379" s="26">
        <v>6</v>
      </c>
      <c r="BE379" s="26">
        <v>4</v>
      </c>
      <c r="BF379" s="26">
        <v>5</v>
      </c>
      <c r="BG379" s="26">
        <v>5</v>
      </c>
      <c r="BH379" s="26" t="s">
        <v>3527</v>
      </c>
      <c r="BI379" s="26">
        <v>5</v>
      </c>
      <c r="BJ379" s="26">
        <v>5</v>
      </c>
      <c r="BK379" s="26">
        <v>4</v>
      </c>
      <c r="BL379" s="26">
        <v>3</v>
      </c>
      <c r="BM379" s="26">
        <v>4</v>
      </c>
      <c r="BN379" s="26" t="s">
        <v>3528</v>
      </c>
      <c r="BO379" s="26">
        <v>1</v>
      </c>
      <c r="BP379" s="26">
        <v>1</v>
      </c>
      <c r="BQ379" s="26">
        <v>1</v>
      </c>
      <c r="BR379" s="26">
        <v>1</v>
      </c>
      <c r="BS379" s="26">
        <v>1</v>
      </c>
      <c r="BT379" s="26">
        <v>1</v>
      </c>
      <c r="BU379" s="26">
        <v>1</v>
      </c>
      <c r="BV379" s="26" t="s">
        <v>3529</v>
      </c>
      <c r="BW379" s="26">
        <v>5</v>
      </c>
      <c r="BX379" s="26">
        <v>5</v>
      </c>
      <c r="BY379" s="26">
        <v>5</v>
      </c>
      <c r="BZ379" s="26">
        <v>5</v>
      </c>
      <c r="CA379" s="26">
        <v>4</v>
      </c>
      <c r="CB379" s="26" t="s">
        <v>3530</v>
      </c>
      <c r="CC379" s="26">
        <v>1</v>
      </c>
      <c r="CD379" s="26">
        <v>1</v>
      </c>
      <c r="CE379" s="26">
        <v>1</v>
      </c>
      <c r="CF379" s="26">
        <v>1</v>
      </c>
      <c r="CG379" s="26">
        <v>1</v>
      </c>
      <c r="CH379" s="26">
        <v>1</v>
      </c>
      <c r="CI379" s="26">
        <v>1</v>
      </c>
      <c r="CJ379" s="26" t="s">
        <v>3531</v>
      </c>
      <c r="CK379" s="26">
        <v>5</v>
      </c>
      <c r="CL379" s="26">
        <v>5</v>
      </c>
      <c r="CM379" s="26">
        <v>5</v>
      </c>
      <c r="CN379" s="26">
        <v>4</v>
      </c>
      <c r="CO379" s="26">
        <v>4</v>
      </c>
      <c r="CP379" s="26" t="s">
        <v>3532</v>
      </c>
      <c r="CQ379" s="26">
        <v>1</v>
      </c>
      <c r="CR379" s="26">
        <v>1</v>
      </c>
      <c r="CS379" s="26">
        <v>1</v>
      </c>
      <c r="CT379" s="26">
        <v>1</v>
      </c>
      <c r="CU379" s="26">
        <v>1</v>
      </c>
      <c r="CV379" s="26">
        <v>1</v>
      </c>
      <c r="CW379" s="26">
        <v>1</v>
      </c>
      <c r="CX379" s="26">
        <v>999</v>
      </c>
      <c r="CY379" s="26">
        <v>999</v>
      </c>
      <c r="CZ379" s="26">
        <v>1</v>
      </c>
      <c r="DA379" s="26">
        <v>30</v>
      </c>
      <c r="DB379" s="26">
        <v>1</v>
      </c>
      <c r="DC379" s="26">
        <v>30</v>
      </c>
      <c r="DD379" s="26">
        <v>1</v>
      </c>
      <c r="DE379" s="26">
        <v>30</v>
      </c>
      <c r="DF379" s="26">
        <v>1</v>
      </c>
      <c r="DG379" s="26">
        <v>30</v>
      </c>
      <c r="DH379" s="26">
        <v>1</v>
      </c>
      <c r="DI379" s="26">
        <v>30</v>
      </c>
      <c r="DJ379" s="26">
        <v>0</v>
      </c>
      <c r="DK379" s="26">
        <v>0</v>
      </c>
      <c r="DL379" s="26">
        <v>0</v>
      </c>
      <c r="DM379" s="26">
        <v>0</v>
      </c>
      <c r="DN379" s="26">
        <v>0</v>
      </c>
      <c r="DO379" s="26">
        <v>0</v>
      </c>
      <c r="DP379" s="26">
        <v>0</v>
      </c>
      <c r="DQ379" s="26">
        <v>0</v>
      </c>
      <c r="DR379" s="26">
        <v>0</v>
      </c>
      <c r="DS379" s="26">
        <v>0</v>
      </c>
      <c r="DT379" s="26">
        <v>0</v>
      </c>
      <c r="DU379" s="26">
        <v>0</v>
      </c>
      <c r="DV379" s="26">
        <v>0</v>
      </c>
      <c r="DW379" s="26">
        <v>0</v>
      </c>
      <c r="DX379" s="46">
        <v>0.75</v>
      </c>
      <c r="DY379" s="46">
        <v>0.1</v>
      </c>
      <c r="DZ379" s="26" t="s">
        <v>1301</v>
      </c>
      <c r="EA379" s="26">
        <v>3</v>
      </c>
      <c r="EB379" s="26">
        <v>97.66</v>
      </c>
      <c r="EC379" s="26">
        <v>99.22</v>
      </c>
      <c r="ED379" s="26">
        <v>99.22</v>
      </c>
    </row>
    <row r="380" spans="1:134" s="26" customFormat="1" ht="14.25" customHeight="1" x14ac:dyDescent="0.25">
      <c r="A380" s="41">
        <v>379</v>
      </c>
      <c r="B380" s="40" t="s">
        <v>3534</v>
      </c>
      <c r="C380" s="40">
        <v>0</v>
      </c>
      <c r="D380" s="42"/>
      <c r="E380" s="40"/>
      <c r="F380" s="40"/>
      <c r="G380" s="40"/>
      <c r="H380" s="40"/>
      <c r="I380" s="40"/>
      <c r="J380" s="40"/>
      <c r="K380" s="42"/>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8"/>
      <c r="DY380" s="48"/>
      <c r="DZ380" s="40"/>
      <c r="EA380" s="40"/>
      <c r="EB380" s="40"/>
      <c r="EC380" s="40"/>
      <c r="ED380" s="40"/>
    </row>
    <row r="381" spans="1:134" s="26" customFormat="1" ht="14.25" customHeight="1" x14ac:dyDescent="0.25">
      <c r="A381" s="41">
        <v>380</v>
      </c>
      <c r="B381" s="40" t="s">
        <v>3535</v>
      </c>
      <c r="C381" s="40">
        <v>0</v>
      </c>
      <c r="D381" s="42">
        <v>43195</v>
      </c>
      <c r="E381" s="40">
        <v>20</v>
      </c>
      <c r="F381" s="40">
        <v>1</v>
      </c>
      <c r="G381" s="40"/>
      <c r="H381" s="40"/>
      <c r="I381" s="40"/>
      <c r="J381" s="40"/>
      <c r="K381" s="42"/>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8"/>
      <c r="DY381" s="48"/>
      <c r="DZ381" s="40"/>
      <c r="EA381" s="40"/>
      <c r="EB381" s="40"/>
      <c r="EC381" s="40"/>
      <c r="ED381" s="40"/>
    </row>
    <row r="382" spans="1:134" s="26" customFormat="1" ht="14.25" customHeight="1" x14ac:dyDescent="0.25">
      <c r="A382" s="41">
        <v>381</v>
      </c>
      <c r="B382" s="40" t="s">
        <v>3536</v>
      </c>
      <c r="C382" s="40">
        <v>0</v>
      </c>
      <c r="D382" s="42">
        <v>43195</v>
      </c>
      <c r="E382" s="40">
        <v>22</v>
      </c>
      <c r="F382" s="40">
        <v>1</v>
      </c>
      <c r="G382" s="40"/>
      <c r="H382" s="40">
        <v>6</v>
      </c>
      <c r="I382" s="40">
        <v>1</v>
      </c>
      <c r="J382" s="40">
        <v>194</v>
      </c>
      <c r="K382" s="42">
        <v>43174</v>
      </c>
      <c r="L382" s="40">
        <v>6</v>
      </c>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8"/>
      <c r="DY382" s="48"/>
      <c r="DZ382" s="40"/>
      <c r="EA382" s="40"/>
      <c r="EB382" s="40"/>
      <c r="EC382" s="40"/>
      <c r="ED382" s="40"/>
    </row>
    <row r="383" spans="1:134" s="26" customFormat="1" ht="14.25" customHeight="1" x14ac:dyDescent="0.25">
      <c r="A383" s="41">
        <v>382</v>
      </c>
      <c r="B383" s="40" t="s">
        <v>3538</v>
      </c>
      <c r="C383" s="40">
        <v>0</v>
      </c>
      <c r="D383" s="42">
        <v>43195</v>
      </c>
      <c r="E383" s="40">
        <v>32</v>
      </c>
      <c r="F383" s="40">
        <v>1</v>
      </c>
      <c r="G383" s="40"/>
      <c r="H383" s="40">
        <v>5</v>
      </c>
      <c r="I383" s="40">
        <v>11</v>
      </c>
      <c r="J383" s="40">
        <v>210</v>
      </c>
      <c r="K383" s="42">
        <v>43188</v>
      </c>
      <c r="L383" s="40">
        <v>8</v>
      </c>
      <c r="M383" s="40">
        <v>2</v>
      </c>
      <c r="N383" s="40">
        <v>1</v>
      </c>
      <c r="O383" s="40"/>
      <c r="P383" s="40"/>
      <c r="Q383" s="40"/>
      <c r="R383" s="40">
        <v>8</v>
      </c>
      <c r="S383" s="40">
        <v>6</v>
      </c>
      <c r="T383" s="40"/>
      <c r="U383" s="40">
        <v>4</v>
      </c>
      <c r="V383" s="40">
        <v>4</v>
      </c>
      <c r="W383" s="40">
        <v>31</v>
      </c>
      <c r="X383" s="40">
        <v>1</v>
      </c>
      <c r="Y383" s="40"/>
      <c r="Z383" s="40"/>
      <c r="AA383" s="40"/>
      <c r="AB383" s="40">
        <v>6</v>
      </c>
      <c r="AC383" s="40">
        <v>4</v>
      </c>
      <c r="AD383" s="40">
        <v>2</v>
      </c>
      <c r="AE383" s="40">
        <v>1</v>
      </c>
      <c r="AF383" s="40">
        <v>5</v>
      </c>
      <c r="AG383" s="40"/>
      <c r="AH383" s="40">
        <v>1</v>
      </c>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8"/>
      <c r="DY383" s="48"/>
      <c r="DZ383" s="40"/>
      <c r="EA383" s="40"/>
      <c r="EB383" s="40"/>
      <c r="EC383" s="40"/>
      <c r="ED383" s="40"/>
    </row>
    <row r="384" spans="1:134" s="26" customFormat="1" ht="14.25" customHeight="1" x14ac:dyDescent="0.25">
      <c r="A384" s="27">
        <v>383</v>
      </c>
      <c r="B384" s="26" t="s">
        <v>3540</v>
      </c>
      <c r="C384" s="26">
        <v>0</v>
      </c>
      <c r="D384" s="28">
        <v>43195</v>
      </c>
      <c r="E384" s="26">
        <v>28</v>
      </c>
      <c r="F384" s="26">
        <v>2</v>
      </c>
      <c r="G384" s="26">
        <v>2</v>
      </c>
      <c r="H384" s="26">
        <v>5</v>
      </c>
      <c r="I384" s="26">
        <v>7</v>
      </c>
      <c r="J384" s="26">
        <v>137</v>
      </c>
      <c r="K384" s="28">
        <v>43110</v>
      </c>
      <c r="L384" s="26">
        <v>5</v>
      </c>
      <c r="M384" s="26">
        <v>3</v>
      </c>
      <c r="N384" s="26">
        <v>1</v>
      </c>
      <c r="R384" s="26">
        <v>7</v>
      </c>
      <c r="S384" s="26">
        <v>4</v>
      </c>
      <c r="U384" s="26">
        <v>4</v>
      </c>
      <c r="V384" s="26">
        <v>5</v>
      </c>
      <c r="W384" s="26">
        <v>22</v>
      </c>
      <c r="X384" s="26">
        <v>2</v>
      </c>
      <c r="AB384" s="26">
        <v>2</v>
      </c>
      <c r="AC384" s="26">
        <v>0</v>
      </c>
      <c r="AD384" s="26">
        <v>2</v>
      </c>
      <c r="AE384" s="26">
        <v>2</v>
      </c>
      <c r="AF384" s="26">
        <v>5</v>
      </c>
      <c r="AH384" s="26">
        <v>1</v>
      </c>
      <c r="AI384" s="26">
        <v>4</v>
      </c>
      <c r="AJ384" s="26">
        <v>4</v>
      </c>
      <c r="AK384" s="26">
        <v>3</v>
      </c>
      <c r="AL384" s="26">
        <v>3</v>
      </c>
      <c r="AM384" s="26">
        <v>2</v>
      </c>
      <c r="AO384" s="26">
        <v>2</v>
      </c>
      <c r="AP384" s="26">
        <v>2</v>
      </c>
      <c r="AQ384" s="26">
        <v>1</v>
      </c>
      <c r="AR384" s="26">
        <v>1</v>
      </c>
      <c r="AS384" s="26">
        <v>2</v>
      </c>
      <c r="AT384" s="26">
        <v>2</v>
      </c>
      <c r="AU384" s="26">
        <v>1</v>
      </c>
      <c r="AV384" s="26">
        <v>1</v>
      </c>
      <c r="AW384" s="26">
        <v>2</v>
      </c>
      <c r="AX384" s="26">
        <v>1</v>
      </c>
      <c r="AY384" s="26">
        <v>1</v>
      </c>
      <c r="AZ384" s="26">
        <v>5</v>
      </c>
      <c r="BA384" s="26">
        <v>11</v>
      </c>
      <c r="BB384" s="26">
        <v>5</v>
      </c>
      <c r="BC384" s="26">
        <v>6</v>
      </c>
      <c r="BD384" s="26">
        <v>2</v>
      </c>
      <c r="BE384" s="26">
        <v>4</v>
      </c>
      <c r="BF384" s="26">
        <v>4</v>
      </c>
      <c r="BG384" s="26">
        <v>3</v>
      </c>
      <c r="BH384" s="26" t="s">
        <v>3541</v>
      </c>
      <c r="BI384" s="26">
        <v>5</v>
      </c>
      <c r="BJ384" s="26">
        <v>4</v>
      </c>
      <c r="BK384" s="26">
        <v>5</v>
      </c>
      <c r="BL384" s="26">
        <v>4</v>
      </c>
      <c r="BM384" s="26">
        <v>4</v>
      </c>
      <c r="BN384" s="26" t="s">
        <v>3542</v>
      </c>
      <c r="BO384" s="26">
        <v>1</v>
      </c>
      <c r="BP384" s="26">
        <v>1</v>
      </c>
      <c r="BQ384" s="26">
        <v>1</v>
      </c>
      <c r="BR384" s="26">
        <v>1</v>
      </c>
      <c r="BS384" s="26">
        <v>1</v>
      </c>
      <c r="BT384" s="26">
        <v>1</v>
      </c>
      <c r="BU384" s="26">
        <v>1</v>
      </c>
      <c r="DX384" s="46"/>
      <c r="DY384" s="46"/>
      <c r="DZ384" s="26" t="s">
        <v>1301</v>
      </c>
      <c r="EA384" s="26">
        <v>3</v>
      </c>
    </row>
    <row r="385" spans="1:134" s="26" customFormat="1" ht="14.25" customHeight="1" x14ac:dyDescent="0.25">
      <c r="A385" s="34">
        <v>384</v>
      </c>
      <c r="B385" s="33" t="s">
        <v>3544</v>
      </c>
      <c r="C385" s="33">
        <v>0</v>
      </c>
      <c r="D385" s="35">
        <v>43195</v>
      </c>
      <c r="E385" s="33">
        <v>52</v>
      </c>
      <c r="F385" s="33">
        <v>1</v>
      </c>
      <c r="G385" s="33"/>
      <c r="H385" s="33">
        <v>5</v>
      </c>
      <c r="I385" s="33">
        <v>8</v>
      </c>
      <c r="J385" s="33">
        <v>193</v>
      </c>
      <c r="K385" s="35">
        <v>43192</v>
      </c>
      <c r="L385" s="33">
        <v>7</v>
      </c>
      <c r="M385" s="33">
        <v>3</v>
      </c>
      <c r="N385" s="33">
        <v>1</v>
      </c>
      <c r="O385" s="33"/>
      <c r="P385" s="33"/>
      <c r="Q385" s="33"/>
      <c r="R385" s="33">
        <v>6</v>
      </c>
      <c r="S385" s="33">
        <v>3</v>
      </c>
      <c r="T385" s="33"/>
      <c r="U385" s="33">
        <v>1</v>
      </c>
      <c r="V385" s="33">
        <v>2</v>
      </c>
      <c r="W385" s="33">
        <v>9</v>
      </c>
      <c r="X385" s="33">
        <v>2</v>
      </c>
      <c r="Y385" s="33"/>
      <c r="Z385" s="33"/>
      <c r="AA385" s="33"/>
      <c r="AB385" s="33">
        <v>2</v>
      </c>
      <c r="AC385" s="33">
        <v>0</v>
      </c>
      <c r="AD385" s="33">
        <v>2</v>
      </c>
      <c r="AE385" s="33">
        <v>2</v>
      </c>
      <c r="AF385" s="33">
        <v>5</v>
      </c>
      <c r="AG385" s="33"/>
      <c r="AH385" s="33">
        <v>1</v>
      </c>
      <c r="AI385" s="33">
        <v>5</v>
      </c>
      <c r="AJ385" s="33">
        <v>5</v>
      </c>
      <c r="AK385" s="33">
        <v>3</v>
      </c>
      <c r="AL385" s="33">
        <v>3</v>
      </c>
      <c r="AM385" s="33">
        <v>2</v>
      </c>
      <c r="AN385" s="33"/>
      <c r="AO385" s="33">
        <v>2</v>
      </c>
      <c r="AP385" s="33">
        <v>2</v>
      </c>
      <c r="AQ385" s="33">
        <v>1</v>
      </c>
      <c r="AR385" s="33">
        <v>1</v>
      </c>
      <c r="AS385" s="33">
        <v>2</v>
      </c>
      <c r="AT385" s="33">
        <v>2</v>
      </c>
      <c r="AU385" s="33">
        <v>2</v>
      </c>
      <c r="AV385" s="33">
        <v>1</v>
      </c>
      <c r="AW385" s="33">
        <v>1</v>
      </c>
      <c r="AX385" s="33">
        <v>1</v>
      </c>
      <c r="AY385" s="33">
        <v>1</v>
      </c>
      <c r="AZ385" s="33">
        <v>6</v>
      </c>
      <c r="BA385" s="33">
        <v>9</v>
      </c>
      <c r="BB385" s="33">
        <v>7</v>
      </c>
      <c r="BC385" s="33">
        <v>7</v>
      </c>
      <c r="BD385" s="33">
        <v>1</v>
      </c>
      <c r="BE385" s="33">
        <v>4</v>
      </c>
      <c r="BF385" s="33">
        <v>3</v>
      </c>
      <c r="BG385" s="33">
        <v>4</v>
      </c>
      <c r="BH385" s="33" t="s">
        <v>3545</v>
      </c>
      <c r="BI385" s="33">
        <v>5</v>
      </c>
      <c r="BJ385" s="33">
        <v>4</v>
      </c>
      <c r="BK385" s="33">
        <v>4</v>
      </c>
      <c r="BL385" s="33">
        <v>4</v>
      </c>
      <c r="BM385" s="33">
        <v>5</v>
      </c>
      <c r="BN385" s="33" t="s">
        <v>3546</v>
      </c>
      <c r="BO385" s="33">
        <v>1</v>
      </c>
      <c r="BP385" s="33"/>
      <c r="BQ385" s="33">
        <v>1</v>
      </c>
      <c r="BR385" s="33"/>
      <c r="BS385" s="33">
        <v>1</v>
      </c>
      <c r="BT385" s="33">
        <v>1</v>
      </c>
      <c r="BU385" s="33"/>
      <c r="BV385" s="33" t="s">
        <v>2126</v>
      </c>
      <c r="BW385" s="33"/>
      <c r="BX385" s="33"/>
      <c r="BY385" s="33"/>
      <c r="BZ385" s="33"/>
      <c r="CA385" s="33"/>
      <c r="CB385" s="33"/>
      <c r="CC385" s="33"/>
      <c r="CD385" s="33"/>
      <c r="CE385" s="33"/>
      <c r="CF385" s="33"/>
      <c r="CG385" s="33"/>
      <c r="CH385" s="33"/>
      <c r="CI385" s="33"/>
      <c r="CJ385" s="33"/>
      <c r="CK385" s="33"/>
      <c r="CL385" s="33"/>
      <c r="CM385" s="33"/>
      <c r="CN385" s="33"/>
      <c r="CO385" s="33"/>
      <c r="CP385" s="33"/>
      <c r="CQ385" s="33"/>
      <c r="CR385" s="33"/>
      <c r="CS385" s="33"/>
      <c r="CT385" s="33"/>
      <c r="CU385" s="33"/>
      <c r="CV385" s="33"/>
      <c r="CW385" s="33"/>
      <c r="CX385" s="33"/>
      <c r="CY385" s="33"/>
      <c r="CZ385" s="33"/>
      <c r="DA385" s="33"/>
      <c r="DB385" s="33"/>
      <c r="DC385" s="33"/>
      <c r="DD385" s="33"/>
      <c r="DE385" s="33"/>
      <c r="DF385" s="33"/>
      <c r="DG385" s="33"/>
      <c r="DH385" s="33"/>
      <c r="DI385" s="33"/>
      <c r="DJ385" s="33"/>
      <c r="DK385" s="33"/>
      <c r="DL385" s="33"/>
      <c r="DM385" s="33"/>
      <c r="DN385" s="33"/>
      <c r="DO385" s="33"/>
      <c r="DP385" s="33"/>
      <c r="DQ385" s="33"/>
      <c r="DR385" s="33"/>
      <c r="DS385" s="33"/>
      <c r="DT385" s="33"/>
      <c r="DU385" s="33"/>
      <c r="DV385" s="33"/>
      <c r="DW385" s="33"/>
      <c r="DX385" s="47"/>
      <c r="DY385" s="47"/>
      <c r="DZ385" s="33" t="s">
        <v>1261</v>
      </c>
      <c r="EA385" s="33">
        <v>4</v>
      </c>
      <c r="EB385" s="33"/>
      <c r="EC385" s="33"/>
      <c r="ED385" s="33"/>
    </row>
    <row r="386" spans="1:134" s="26" customFormat="1" ht="14.25" customHeight="1" x14ac:dyDescent="0.25">
      <c r="A386" s="9">
        <v>385</v>
      </c>
      <c r="B386" s="8" t="s">
        <v>3548</v>
      </c>
      <c r="C386" s="8">
        <v>0</v>
      </c>
      <c r="D386" s="10">
        <v>43195</v>
      </c>
      <c r="E386" s="8">
        <v>33</v>
      </c>
      <c r="F386" s="8">
        <v>1</v>
      </c>
      <c r="G386" s="8"/>
      <c r="H386" s="8">
        <v>5</v>
      </c>
      <c r="I386" s="8">
        <v>9</v>
      </c>
      <c r="J386" s="8">
        <v>150</v>
      </c>
      <c r="K386" s="10">
        <v>42740</v>
      </c>
      <c r="L386" s="8">
        <v>5</v>
      </c>
      <c r="M386" s="8">
        <v>1</v>
      </c>
      <c r="N386" s="8">
        <v>2</v>
      </c>
      <c r="O386" s="8"/>
      <c r="P386" s="8"/>
      <c r="Q386" s="8"/>
      <c r="R386" s="8">
        <v>5</v>
      </c>
      <c r="S386" s="8">
        <v>3</v>
      </c>
      <c r="T386" s="8"/>
      <c r="U386" s="8"/>
      <c r="V386" s="8"/>
      <c r="W386" s="8">
        <v>25</v>
      </c>
      <c r="X386" s="8">
        <v>1</v>
      </c>
      <c r="Y386" s="8"/>
      <c r="Z386" s="8"/>
      <c r="AA386" s="8"/>
      <c r="AB386" s="8">
        <v>1</v>
      </c>
      <c r="AC386" s="8">
        <v>1</v>
      </c>
      <c r="AD386" s="8">
        <v>1</v>
      </c>
      <c r="AE386" s="8">
        <v>1</v>
      </c>
      <c r="AF386" s="8">
        <v>5</v>
      </c>
      <c r="AG386" s="8"/>
      <c r="AH386" s="8">
        <v>1</v>
      </c>
      <c r="AI386" s="8">
        <v>6</v>
      </c>
      <c r="AJ386" s="8">
        <v>8</v>
      </c>
      <c r="AK386" s="8">
        <v>1</v>
      </c>
      <c r="AL386" s="8">
        <v>1</v>
      </c>
      <c r="AM386" s="8">
        <v>1</v>
      </c>
      <c r="AN386" s="8">
        <v>1</v>
      </c>
      <c r="AO386" s="8">
        <v>1</v>
      </c>
      <c r="AP386" s="8">
        <v>1</v>
      </c>
      <c r="AQ386" s="8">
        <v>3</v>
      </c>
      <c r="AR386" s="8">
        <v>2</v>
      </c>
      <c r="AS386" s="8">
        <v>3</v>
      </c>
      <c r="AT386" s="8">
        <v>3</v>
      </c>
      <c r="AU386" s="8">
        <v>2</v>
      </c>
      <c r="AV386" s="8">
        <v>3</v>
      </c>
      <c r="AW386" s="8">
        <v>2</v>
      </c>
      <c r="AX386" s="8">
        <v>1</v>
      </c>
      <c r="AY386" s="8">
        <v>2</v>
      </c>
      <c r="AZ386" s="8">
        <v>7</v>
      </c>
      <c r="BA386" s="8">
        <v>10</v>
      </c>
      <c r="BB386" s="8">
        <v>7</v>
      </c>
      <c r="BC386" s="8">
        <v>7</v>
      </c>
      <c r="BD386" s="8"/>
      <c r="BE386" s="8"/>
      <c r="BF386" s="8"/>
      <c r="BG386" s="8"/>
      <c r="BH386" s="8" t="s">
        <v>3549</v>
      </c>
      <c r="BI386" s="8">
        <v>5</v>
      </c>
      <c r="BJ386" s="8">
        <v>5</v>
      </c>
      <c r="BK386" s="8">
        <v>5</v>
      </c>
      <c r="BL386" s="8">
        <v>5</v>
      </c>
      <c r="BM386" s="8">
        <v>5</v>
      </c>
      <c r="BN386" s="8" t="s">
        <v>3550</v>
      </c>
      <c r="BO386" s="8">
        <v>1</v>
      </c>
      <c r="BP386" s="8">
        <v>1</v>
      </c>
      <c r="BQ386" s="8">
        <v>1</v>
      </c>
      <c r="BR386" s="8">
        <v>1</v>
      </c>
      <c r="BS386" s="8">
        <v>1</v>
      </c>
      <c r="BT386" s="8">
        <v>1</v>
      </c>
      <c r="BU386" s="8"/>
      <c r="BV386" s="8" t="s">
        <v>3551</v>
      </c>
      <c r="BW386" s="8">
        <v>5</v>
      </c>
      <c r="BX386" s="8">
        <v>5</v>
      </c>
      <c r="BY386" s="8">
        <v>5</v>
      </c>
      <c r="BZ386" s="8">
        <v>5</v>
      </c>
      <c r="CA386" s="8">
        <v>5</v>
      </c>
      <c r="CB386" s="11" t="s">
        <v>3552</v>
      </c>
      <c r="CC386" s="8">
        <v>1</v>
      </c>
      <c r="CD386" s="8">
        <v>1</v>
      </c>
      <c r="CE386" s="8">
        <v>1</v>
      </c>
      <c r="CF386" s="8">
        <v>1</v>
      </c>
      <c r="CG386" s="8">
        <v>1</v>
      </c>
      <c r="CH386" s="8">
        <v>1</v>
      </c>
      <c r="CI386" s="8"/>
      <c r="CJ386" s="11" t="s">
        <v>3553</v>
      </c>
      <c r="CK386" s="8">
        <v>5</v>
      </c>
      <c r="CL386" s="8">
        <v>5</v>
      </c>
      <c r="CM386" s="8">
        <v>5</v>
      </c>
      <c r="CN386" s="8">
        <v>5</v>
      </c>
      <c r="CO386" s="8">
        <v>5</v>
      </c>
      <c r="CP386" s="11" t="s">
        <v>3554</v>
      </c>
      <c r="CQ386" s="8">
        <v>1</v>
      </c>
      <c r="CR386" s="8">
        <v>1</v>
      </c>
      <c r="CS386" s="8">
        <v>1</v>
      </c>
      <c r="CT386" s="8">
        <v>1</v>
      </c>
      <c r="CU386" s="8">
        <v>1</v>
      </c>
      <c r="CV386" s="8">
        <v>1</v>
      </c>
      <c r="CW386" s="8"/>
      <c r="CX386" s="8">
        <v>999</v>
      </c>
      <c r="CY386" s="8">
        <v>999</v>
      </c>
      <c r="CZ386" s="8">
        <v>2</v>
      </c>
      <c r="DA386" s="8">
        <v>120</v>
      </c>
      <c r="DB386" s="8">
        <v>28</v>
      </c>
      <c r="DC386" s="8">
        <v>4320</v>
      </c>
      <c r="DD386" s="8">
        <v>168</v>
      </c>
      <c r="DE386" s="8">
        <v>1440</v>
      </c>
      <c r="DF386" s="8"/>
      <c r="DG386" s="8"/>
      <c r="DH386" s="8"/>
      <c r="DI386" s="8"/>
      <c r="DJ386" s="8"/>
      <c r="DK386" s="8"/>
      <c r="DL386" s="8"/>
      <c r="DM386" s="8"/>
      <c r="DN386" s="8"/>
      <c r="DO386" s="8"/>
      <c r="DP386" s="8"/>
      <c r="DQ386" s="8"/>
      <c r="DR386" s="8"/>
      <c r="DS386" s="8"/>
      <c r="DT386" s="8"/>
      <c r="DU386" s="8"/>
      <c r="DV386" s="8"/>
      <c r="DW386" s="8"/>
      <c r="DX386" s="44"/>
      <c r="DY386" s="44"/>
      <c r="DZ386" s="8" t="s">
        <v>1290</v>
      </c>
      <c r="EA386" s="8">
        <v>1</v>
      </c>
      <c r="EB386" s="8">
        <v>49.22</v>
      </c>
      <c r="EC386" s="8">
        <v>44.54</v>
      </c>
      <c r="ED386" s="8">
        <v>25.78</v>
      </c>
    </row>
    <row r="387" spans="1:134" s="26" customFormat="1" ht="14.25" customHeight="1" x14ac:dyDescent="0.25">
      <c r="A387" s="27">
        <v>386</v>
      </c>
      <c r="B387" s="26" t="s">
        <v>3556</v>
      </c>
      <c r="C387" s="26">
        <v>0</v>
      </c>
      <c r="D387" s="28">
        <v>43195</v>
      </c>
      <c r="E387" s="26">
        <v>45</v>
      </c>
      <c r="F387" s="26">
        <v>1</v>
      </c>
      <c r="H387" s="26">
        <v>6</v>
      </c>
      <c r="I387" s="26">
        <v>4</v>
      </c>
      <c r="J387" s="26">
        <v>320</v>
      </c>
      <c r="K387" s="28">
        <v>43195</v>
      </c>
      <c r="L387" s="26">
        <v>9</v>
      </c>
      <c r="M387" s="26">
        <v>1</v>
      </c>
      <c r="N387" s="26">
        <v>1</v>
      </c>
      <c r="R387" s="26">
        <v>7</v>
      </c>
      <c r="S387" s="26">
        <v>4</v>
      </c>
      <c r="U387" s="26">
        <v>3</v>
      </c>
      <c r="V387" s="26">
        <v>2</v>
      </c>
      <c r="W387" s="26">
        <v>33</v>
      </c>
      <c r="X387" s="26">
        <v>1</v>
      </c>
      <c r="AB387" s="26">
        <v>1</v>
      </c>
      <c r="AC387" s="26">
        <v>0</v>
      </c>
      <c r="AD387" s="26">
        <v>1</v>
      </c>
      <c r="AE387" s="26">
        <v>1</v>
      </c>
      <c r="AF387" s="26">
        <v>5</v>
      </c>
      <c r="AH387" s="26">
        <v>1</v>
      </c>
      <c r="AI387" s="26">
        <v>5</v>
      </c>
      <c r="AJ387" s="26">
        <v>4</v>
      </c>
      <c r="AK387" s="26">
        <v>3</v>
      </c>
      <c r="AL387" s="26">
        <v>3</v>
      </c>
      <c r="AM387" s="26">
        <v>2</v>
      </c>
      <c r="AO387" s="26">
        <v>2</v>
      </c>
      <c r="AP387" s="26">
        <v>2</v>
      </c>
      <c r="AQ387" s="26">
        <v>2</v>
      </c>
      <c r="AR387" s="26">
        <v>2</v>
      </c>
      <c r="AS387" s="26">
        <v>2</v>
      </c>
      <c r="AT387" s="26">
        <v>1</v>
      </c>
      <c r="AU387" s="26">
        <v>4</v>
      </c>
      <c r="AV387" s="26">
        <v>3</v>
      </c>
      <c r="AW387" s="26">
        <v>2</v>
      </c>
      <c r="AX387" s="26">
        <v>1</v>
      </c>
      <c r="AY387" s="26">
        <v>3</v>
      </c>
      <c r="AZ387" s="26">
        <v>5</v>
      </c>
      <c r="BA387" s="26">
        <v>17</v>
      </c>
      <c r="BB387" s="26">
        <v>7</v>
      </c>
      <c r="BC387" s="26">
        <v>7</v>
      </c>
      <c r="BD387" s="26" t="s">
        <v>3557</v>
      </c>
      <c r="BE387" s="26">
        <v>5</v>
      </c>
      <c r="BF387" s="26">
        <v>2</v>
      </c>
      <c r="BG387" s="26">
        <v>1</v>
      </c>
      <c r="BH387" s="26" t="s">
        <v>3558</v>
      </c>
      <c r="BI387" s="26">
        <v>5</v>
      </c>
      <c r="BJ387" s="26">
        <v>5</v>
      </c>
      <c r="BK387" s="26">
        <v>5</v>
      </c>
      <c r="BL387" s="26">
        <v>4</v>
      </c>
      <c r="BM387" s="26">
        <v>5</v>
      </c>
      <c r="BN387" s="26" t="s">
        <v>3559</v>
      </c>
      <c r="BO387" s="26">
        <v>1</v>
      </c>
      <c r="BP387" s="26">
        <v>1</v>
      </c>
      <c r="BQ387" s="26">
        <v>1</v>
      </c>
      <c r="BR387" s="26">
        <v>1</v>
      </c>
      <c r="BS387" s="26">
        <v>1</v>
      </c>
      <c r="BT387" s="26">
        <v>1</v>
      </c>
      <c r="BU387" s="26">
        <v>1</v>
      </c>
      <c r="DX387" s="46"/>
      <c r="DY387" s="46"/>
      <c r="DZ387" s="26" t="s">
        <v>1301</v>
      </c>
      <c r="EA387" s="26">
        <v>3</v>
      </c>
    </row>
    <row r="388" spans="1:134" s="26" customFormat="1" ht="14.25" customHeight="1" x14ac:dyDescent="0.25">
      <c r="A388" s="20">
        <v>387</v>
      </c>
      <c r="B388" s="19" t="s">
        <v>3561</v>
      </c>
      <c r="C388" s="19">
        <v>1</v>
      </c>
      <c r="D388" s="21">
        <v>43196</v>
      </c>
      <c r="E388" s="19">
        <v>49</v>
      </c>
      <c r="F388" s="19">
        <v>1</v>
      </c>
      <c r="G388" s="19"/>
      <c r="H388" s="19">
        <v>5</v>
      </c>
      <c r="I388" s="19">
        <v>10</v>
      </c>
      <c r="J388" s="19">
        <v>260</v>
      </c>
      <c r="K388" s="21">
        <v>43175</v>
      </c>
      <c r="L388" s="19">
        <v>9</v>
      </c>
      <c r="M388" s="19">
        <v>2</v>
      </c>
      <c r="N388" s="19">
        <v>7</v>
      </c>
      <c r="O388" s="19"/>
      <c r="P388" s="19"/>
      <c r="Q388" s="19"/>
      <c r="R388" s="19">
        <v>7</v>
      </c>
      <c r="S388" s="19">
        <v>4</v>
      </c>
      <c r="T388" s="19"/>
      <c r="U388" s="19">
        <v>1</v>
      </c>
      <c r="V388" s="19">
        <v>2</v>
      </c>
      <c r="W388" s="19">
        <v>24</v>
      </c>
      <c r="X388" s="19">
        <v>1</v>
      </c>
      <c r="Y388" s="19">
        <v>4</v>
      </c>
      <c r="Z388" s="19"/>
      <c r="AA388" s="19"/>
      <c r="AB388" s="19">
        <v>2</v>
      </c>
      <c r="AC388" s="19">
        <v>0</v>
      </c>
      <c r="AD388" s="19">
        <v>2</v>
      </c>
      <c r="AE388" s="19">
        <v>2</v>
      </c>
      <c r="AF388" s="19">
        <v>5</v>
      </c>
      <c r="AG388" s="19"/>
      <c r="AH388" s="19">
        <v>1</v>
      </c>
      <c r="AI388" s="19">
        <v>4</v>
      </c>
      <c r="AJ388" s="19">
        <v>4</v>
      </c>
      <c r="AK388" s="19">
        <v>3</v>
      </c>
      <c r="AL388" s="19">
        <v>3</v>
      </c>
      <c r="AM388" s="19">
        <v>2</v>
      </c>
      <c r="AN388" s="19"/>
      <c r="AO388" s="19">
        <v>2</v>
      </c>
      <c r="AP388" s="19">
        <v>2</v>
      </c>
      <c r="AQ388" s="19">
        <v>2</v>
      </c>
      <c r="AR388" s="19">
        <v>2</v>
      </c>
      <c r="AS388" s="19">
        <v>2</v>
      </c>
      <c r="AT388" s="19">
        <v>2</v>
      </c>
      <c r="AU388" s="19">
        <v>1</v>
      </c>
      <c r="AV388" s="19">
        <v>2</v>
      </c>
      <c r="AW388" s="19">
        <v>1</v>
      </c>
      <c r="AX388" s="19">
        <v>1</v>
      </c>
      <c r="AY388" s="19">
        <v>1</v>
      </c>
      <c r="AZ388" s="19">
        <v>1</v>
      </c>
      <c r="BA388" s="19">
        <v>4</v>
      </c>
      <c r="BB388" s="19">
        <v>4</v>
      </c>
      <c r="BC388" s="19">
        <v>6</v>
      </c>
      <c r="BD388" s="19"/>
      <c r="BE388" s="19"/>
      <c r="BF388" s="19"/>
      <c r="BG388" s="19"/>
      <c r="BH388" s="19" t="s">
        <v>3562</v>
      </c>
      <c r="BI388" s="19">
        <v>4</v>
      </c>
      <c r="BJ388" s="19">
        <v>2</v>
      </c>
      <c r="BK388" s="19">
        <v>3</v>
      </c>
      <c r="BL388" s="19">
        <v>5</v>
      </c>
      <c r="BM388" s="19">
        <v>4</v>
      </c>
      <c r="BN388" s="19" t="s">
        <v>3563</v>
      </c>
      <c r="BO388" s="19">
        <v>1</v>
      </c>
      <c r="BP388" s="19">
        <v>1</v>
      </c>
      <c r="BQ388" s="19">
        <v>1</v>
      </c>
      <c r="BR388" s="19">
        <v>1</v>
      </c>
      <c r="BS388" s="19">
        <v>1</v>
      </c>
      <c r="BT388" s="19"/>
      <c r="BU388" s="19"/>
      <c r="BV388" s="19" t="s">
        <v>3564</v>
      </c>
      <c r="BW388" s="19">
        <v>4</v>
      </c>
      <c r="BX388" s="19">
        <v>4</v>
      </c>
      <c r="BY388" s="19">
        <v>4</v>
      </c>
      <c r="BZ388" s="19">
        <v>5</v>
      </c>
      <c r="CA388" s="19">
        <v>4</v>
      </c>
      <c r="CB388" s="19" t="s">
        <v>3565</v>
      </c>
      <c r="CC388" s="19">
        <v>1</v>
      </c>
      <c r="CD388" s="19">
        <v>1</v>
      </c>
      <c r="CE388" s="19">
        <v>1</v>
      </c>
      <c r="CF388" s="19">
        <v>1</v>
      </c>
      <c r="CG388" s="19">
        <v>1</v>
      </c>
      <c r="CH388" s="19"/>
      <c r="CI388" s="19"/>
      <c r="CJ388" s="19" t="s">
        <v>3566</v>
      </c>
      <c r="CK388" s="19">
        <v>4</v>
      </c>
      <c r="CL388" s="19">
        <v>2</v>
      </c>
      <c r="CM388" s="19">
        <v>4</v>
      </c>
      <c r="CN388" s="19">
        <v>5</v>
      </c>
      <c r="CO388" s="19">
        <v>4</v>
      </c>
      <c r="CP388" s="19" t="s">
        <v>3567</v>
      </c>
      <c r="CQ388" s="19">
        <v>1</v>
      </c>
      <c r="CR388" s="19">
        <v>1</v>
      </c>
      <c r="CS388" s="19">
        <v>1</v>
      </c>
      <c r="CT388" s="19">
        <v>1</v>
      </c>
      <c r="CU388" s="19">
        <v>1</v>
      </c>
      <c r="CV388" s="19"/>
      <c r="CW388" s="19"/>
      <c r="CX388" s="19">
        <v>999</v>
      </c>
      <c r="CY388" s="19">
        <v>999</v>
      </c>
      <c r="CZ388" s="19">
        <v>14</v>
      </c>
      <c r="DA388" s="19">
        <v>840</v>
      </c>
      <c r="DB388" s="19">
        <v>14</v>
      </c>
      <c r="DC388" s="19">
        <v>100</v>
      </c>
      <c r="DD388" s="19">
        <v>14</v>
      </c>
      <c r="DE388" s="19">
        <v>50</v>
      </c>
      <c r="DF388" s="19">
        <v>7</v>
      </c>
      <c r="DG388" s="19">
        <v>50</v>
      </c>
      <c r="DH388" s="19">
        <v>7</v>
      </c>
      <c r="DI388" s="19">
        <v>50</v>
      </c>
      <c r="DJ388" s="19">
        <v>7</v>
      </c>
      <c r="DK388" s="19">
        <v>30</v>
      </c>
      <c r="DL388" s="19">
        <v>2</v>
      </c>
      <c r="DM388" s="19">
        <v>10</v>
      </c>
      <c r="DN388" s="19">
        <v>0</v>
      </c>
      <c r="DO388" s="19">
        <v>0</v>
      </c>
      <c r="DP388" s="19">
        <v>0</v>
      </c>
      <c r="DQ388" s="19">
        <v>0</v>
      </c>
      <c r="DR388" s="19">
        <v>0</v>
      </c>
      <c r="DS388" s="19">
        <v>0</v>
      </c>
      <c r="DT388" s="19">
        <v>0</v>
      </c>
      <c r="DU388" s="19">
        <v>0</v>
      </c>
      <c r="DV388" s="19">
        <v>0</v>
      </c>
      <c r="DW388" s="19">
        <v>0</v>
      </c>
      <c r="DX388" s="45">
        <v>0</v>
      </c>
      <c r="DY388" s="45">
        <v>0</v>
      </c>
      <c r="DZ388" s="19" t="s">
        <v>1250</v>
      </c>
      <c r="EA388" s="19">
        <v>2</v>
      </c>
      <c r="EB388" s="19">
        <v>85.16</v>
      </c>
      <c r="EC388" s="19">
        <v>74.22</v>
      </c>
      <c r="ED388" s="19">
        <v>64.84</v>
      </c>
    </row>
    <row r="389" spans="1:134" s="26" customFormat="1" ht="14.25" customHeight="1" x14ac:dyDescent="0.25">
      <c r="A389" s="9">
        <v>388</v>
      </c>
      <c r="B389" s="8" t="s">
        <v>3569</v>
      </c>
      <c r="C389" s="8">
        <v>1</v>
      </c>
      <c r="D389" s="10">
        <v>43196</v>
      </c>
      <c r="E389" s="8">
        <v>25</v>
      </c>
      <c r="F389" s="8">
        <v>2</v>
      </c>
      <c r="G389" s="8">
        <v>2</v>
      </c>
      <c r="H389" s="8">
        <v>5</v>
      </c>
      <c r="I389" s="8">
        <v>3</v>
      </c>
      <c r="J389" s="8">
        <v>114</v>
      </c>
      <c r="K389" s="10">
        <v>43195</v>
      </c>
      <c r="L389" s="8">
        <v>3</v>
      </c>
      <c r="M389" s="8">
        <v>1</v>
      </c>
      <c r="N389" s="8">
        <v>8</v>
      </c>
      <c r="O389" s="8"/>
      <c r="P389" s="8"/>
      <c r="Q389" s="8">
        <v>1</v>
      </c>
      <c r="R389" s="8">
        <v>7</v>
      </c>
      <c r="S389" s="8">
        <v>4</v>
      </c>
      <c r="T389" s="8"/>
      <c r="U389" s="8">
        <v>1</v>
      </c>
      <c r="V389" s="8">
        <v>5</v>
      </c>
      <c r="W389" s="8">
        <v>13</v>
      </c>
      <c r="X389" s="8">
        <v>1</v>
      </c>
      <c r="Y389" s="8"/>
      <c r="Z389" s="8"/>
      <c r="AA389" s="8"/>
      <c r="AB389" s="8">
        <v>1</v>
      </c>
      <c r="AC389" s="8">
        <v>0</v>
      </c>
      <c r="AD389" s="8">
        <v>1</v>
      </c>
      <c r="AE389" s="8">
        <v>1</v>
      </c>
      <c r="AF389" s="8">
        <v>7</v>
      </c>
      <c r="AG389" s="8"/>
      <c r="AH389" s="8">
        <v>2</v>
      </c>
      <c r="AI389" s="8">
        <v>6</v>
      </c>
      <c r="AJ389" s="8">
        <v>4</v>
      </c>
      <c r="AK389" s="8">
        <v>3</v>
      </c>
      <c r="AL389" s="8">
        <v>3</v>
      </c>
      <c r="AM389" s="8">
        <v>2</v>
      </c>
      <c r="AN389" s="8"/>
      <c r="AO389" s="8">
        <v>2</v>
      </c>
      <c r="AP389" s="8">
        <v>2</v>
      </c>
      <c r="AQ389" s="8">
        <v>1</v>
      </c>
      <c r="AR389" s="8">
        <v>2</v>
      </c>
      <c r="AS389" s="8">
        <v>2</v>
      </c>
      <c r="AT389" s="8">
        <v>2</v>
      </c>
      <c r="AU389" s="8">
        <v>2</v>
      </c>
      <c r="AV389" s="8">
        <v>2</v>
      </c>
      <c r="AW389" s="8">
        <v>2</v>
      </c>
      <c r="AX389" s="8">
        <v>1</v>
      </c>
      <c r="AY389" s="8">
        <v>2</v>
      </c>
      <c r="AZ389" s="8">
        <v>7</v>
      </c>
      <c r="BA389" s="8">
        <v>5</v>
      </c>
      <c r="BB389" s="8">
        <v>4</v>
      </c>
      <c r="BC389" s="8">
        <v>7</v>
      </c>
      <c r="BD389" s="8"/>
      <c r="BE389" s="8"/>
      <c r="BF389" s="8"/>
      <c r="BG389" s="8"/>
      <c r="BH389" s="8" t="s">
        <v>3570</v>
      </c>
      <c r="BI389" s="8">
        <v>5</v>
      </c>
      <c r="BJ389" s="8">
        <v>5</v>
      </c>
      <c r="BK389" s="8">
        <v>5</v>
      </c>
      <c r="BL389" s="8">
        <v>5</v>
      </c>
      <c r="BM389" s="8">
        <v>5</v>
      </c>
      <c r="BN389" s="8" t="s">
        <v>3571</v>
      </c>
      <c r="BO389" s="8">
        <v>1</v>
      </c>
      <c r="BP389" s="8">
        <v>1</v>
      </c>
      <c r="BQ389" s="8">
        <v>1</v>
      </c>
      <c r="BR389" s="8">
        <v>1</v>
      </c>
      <c r="BS389" s="8">
        <v>1</v>
      </c>
      <c r="BT389" s="8">
        <v>1</v>
      </c>
      <c r="BU389" s="8"/>
      <c r="BV389" s="8" t="s">
        <v>3572</v>
      </c>
      <c r="BW389" s="8">
        <v>5</v>
      </c>
      <c r="BX389" s="8">
        <v>3</v>
      </c>
      <c r="BY389" s="8">
        <v>5</v>
      </c>
      <c r="BZ389" s="8">
        <v>5</v>
      </c>
      <c r="CA389" s="8">
        <v>5</v>
      </c>
      <c r="CB389" s="8" t="s">
        <v>3573</v>
      </c>
      <c r="CC389" s="8">
        <v>1</v>
      </c>
      <c r="CD389" s="8">
        <v>1</v>
      </c>
      <c r="CE389" s="8">
        <v>1</v>
      </c>
      <c r="CF389" s="8">
        <v>1</v>
      </c>
      <c r="CG389" s="8">
        <v>1</v>
      </c>
      <c r="CH389" s="8">
        <v>1</v>
      </c>
      <c r="CI389" s="8"/>
      <c r="CJ389" s="8" t="s">
        <v>3574</v>
      </c>
      <c r="CK389" s="8">
        <v>2</v>
      </c>
      <c r="CL389" s="8">
        <v>5</v>
      </c>
      <c r="CM389" s="8">
        <v>3</v>
      </c>
      <c r="CN389" s="8">
        <v>3</v>
      </c>
      <c r="CO389" s="8">
        <v>3</v>
      </c>
      <c r="CP389" s="8" t="s">
        <v>3575</v>
      </c>
      <c r="CQ389" s="8">
        <v>1</v>
      </c>
      <c r="CR389" s="8">
        <v>1</v>
      </c>
      <c r="CS389" s="8">
        <v>1</v>
      </c>
      <c r="CT389" s="8">
        <v>1</v>
      </c>
      <c r="CU389" s="8">
        <v>1</v>
      </c>
      <c r="CV389" s="8">
        <v>1</v>
      </c>
      <c r="CW389" s="8"/>
      <c r="CX389" s="8">
        <v>999</v>
      </c>
      <c r="CY389" s="8">
        <v>999</v>
      </c>
      <c r="CZ389" s="8">
        <v>5</v>
      </c>
      <c r="DA389" s="8">
        <v>10</v>
      </c>
      <c r="DB389" s="8">
        <v>5</v>
      </c>
      <c r="DC389" s="8">
        <v>10</v>
      </c>
      <c r="DD389" s="8">
        <v>5</v>
      </c>
      <c r="DE389" s="8">
        <v>100</v>
      </c>
      <c r="DF389" s="8">
        <v>5</v>
      </c>
      <c r="DG389" s="8">
        <v>100</v>
      </c>
      <c r="DH389" s="8">
        <v>5</v>
      </c>
      <c r="DI389" s="8">
        <v>100</v>
      </c>
      <c r="DJ389" s="8">
        <v>3</v>
      </c>
      <c r="DK389" s="8">
        <v>10</v>
      </c>
      <c r="DL389" s="8">
        <v>1</v>
      </c>
      <c r="DM389" s="8">
        <v>5</v>
      </c>
      <c r="DN389" s="8">
        <v>0</v>
      </c>
      <c r="DO389" s="8">
        <v>0</v>
      </c>
      <c r="DP389" s="8">
        <v>0</v>
      </c>
      <c r="DQ389" s="8">
        <v>0</v>
      </c>
      <c r="DR389" s="8">
        <v>0</v>
      </c>
      <c r="DS389" s="8">
        <v>0</v>
      </c>
      <c r="DT389" s="8">
        <v>0</v>
      </c>
      <c r="DU389" s="8">
        <v>0</v>
      </c>
      <c r="DV389" s="8">
        <v>0</v>
      </c>
      <c r="DW389" s="8">
        <v>0</v>
      </c>
      <c r="DX389" s="44">
        <v>2</v>
      </c>
      <c r="DY389" s="44">
        <v>1</v>
      </c>
      <c r="DZ389" s="8" t="s">
        <v>1290</v>
      </c>
      <c r="EA389" s="8">
        <v>1</v>
      </c>
      <c r="EB389" s="8">
        <v>99.22</v>
      </c>
      <c r="EC389" s="8">
        <v>94.54</v>
      </c>
      <c r="ED389" s="8">
        <v>69.540000000000006</v>
      </c>
    </row>
    <row r="390" spans="1:134" s="26" customFormat="1" ht="14.25" customHeight="1" x14ac:dyDescent="0.25">
      <c r="A390" s="34">
        <v>389</v>
      </c>
      <c r="B390" s="33" t="s">
        <v>3577</v>
      </c>
      <c r="C390" s="33">
        <v>0</v>
      </c>
      <c r="D390" s="35">
        <v>43195</v>
      </c>
      <c r="E390" s="33">
        <v>41</v>
      </c>
      <c r="F390" s="33">
        <v>1</v>
      </c>
      <c r="G390" s="33"/>
      <c r="H390" s="33">
        <v>6</v>
      </c>
      <c r="I390" s="33">
        <v>5</v>
      </c>
      <c r="J390" s="33">
        <v>280</v>
      </c>
      <c r="K390" s="35">
        <v>43173</v>
      </c>
      <c r="L390" s="33">
        <v>8</v>
      </c>
      <c r="M390" s="33">
        <v>1</v>
      </c>
      <c r="N390" s="33">
        <v>1</v>
      </c>
      <c r="O390" s="33"/>
      <c r="P390" s="33"/>
      <c r="Q390" s="33"/>
      <c r="R390" s="33">
        <v>6</v>
      </c>
      <c r="S390" s="33">
        <v>3</v>
      </c>
      <c r="T390" s="33"/>
      <c r="U390" s="33">
        <v>2</v>
      </c>
      <c r="V390" s="33">
        <v>3</v>
      </c>
      <c r="W390" s="33">
        <v>24</v>
      </c>
      <c r="X390" s="33">
        <v>1</v>
      </c>
      <c r="Y390" s="33"/>
      <c r="Z390" s="33"/>
      <c r="AA390" s="33"/>
      <c r="AB390" s="33">
        <v>1</v>
      </c>
      <c r="AC390" s="33">
        <v>0</v>
      </c>
      <c r="AD390" s="33">
        <v>1</v>
      </c>
      <c r="AE390" s="33">
        <v>1</v>
      </c>
      <c r="AF390" s="33">
        <v>5</v>
      </c>
      <c r="AG390" s="33"/>
      <c r="AH390" s="33">
        <v>1</v>
      </c>
      <c r="AI390" s="33">
        <v>6</v>
      </c>
      <c r="AJ390" s="33">
        <v>6</v>
      </c>
      <c r="AK390" s="33">
        <v>2</v>
      </c>
      <c r="AL390" s="33">
        <v>2</v>
      </c>
      <c r="AM390" s="33">
        <v>1</v>
      </c>
      <c r="AN390" s="33">
        <v>1</v>
      </c>
      <c r="AO390" s="33">
        <v>1</v>
      </c>
      <c r="AP390" s="33">
        <v>1</v>
      </c>
      <c r="AQ390" s="33">
        <v>2</v>
      </c>
      <c r="AR390" s="33">
        <v>2</v>
      </c>
      <c r="AS390" s="33">
        <v>1</v>
      </c>
      <c r="AT390" s="33">
        <v>3</v>
      </c>
      <c r="AU390" s="33">
        <v>3</v>
      </c>
      <c r="AV390" s="33">
        <v>3</v>
      </c>
      <c r="AW390" s="33">
        <v>3</v>
      </c>
      <c r="AX390" s="33">
        <v>1</v>
      </c>
      <c r="AY390" s="33">
        <v>2</v>
      </c>
      <c r="AZ390" s="33">
        <v>5</v>
      </c>
      <c r="BA390" s="33">
        <v>5</v>
      </c>
      <c r="BB390" s="33">
        <v>7</v>
      </c>
      <c r="BC390" s="33">
        <v>6</v>
      </c>
      <c r="BD390" s="33" t="s">
        <v>3578</v>
      </c>
      <c r="BE390" s="33">
        <v>4</v>
      </c>
      <c r="BF390" s="33">
        <v>3</v>
      </c>
      <c r="BG390" s="33">
        <v>3</v>
      </c>
      <c r="BH390" s="33" t="s">
        <v>2125</v>
      </c>
      <c r="BI390" s="33"/>
      <c r="BJ390" s="33"/>
      <c r="BK390" s="33"/>
      <c r="BL390" s="33"/>
      <c r="BM390" s="33"/>
      <c r="BN390" s="33"/>
      <c r="BO390" s="33"/>
      <c r="BP390" s="33"/>
      <c r="BQ390" s="33"/>
      <c r="BR390" s="33"/>
      <c r="BS390" s="33"/>
      <c r="BT390" s="33"/>
      <c r="BU390" s="33"/>
      <c r="BV390" s="33"/>
      <c r="BW390" s="33"/>
      <c r="BX390" s="33"/>
      <c r="BY390" s="33"/>
      <c r="BZ390" s="33"/>
      <c r="CA390" s="33"/>
      <c r="CB390" s="33"/>
      <c r="CC390" s="33"/>
      <c r="CD390" s="33"/>
      <c r="CE390" s="33"/>
      <c r="CF390" s="33"/>
      <c r="CG390" s="33"/>
      <c r="CH390" s="33"/>
      <c r="CI390" s="33"/>
      <c r="CJ390" s="33"/>
      <c r="CK390" s="33"/>
      <c r="CL390" s="33"/>
      <c r="CM390" s="33"/>
      <c r="CN390" s="33"/>
      <c r="CO390" s="33"/>
      <c r="CP390" s="33"/>
      <c r="CQ390" s="33"/>
      <c r="CR390" s="33"/>
      <c r="CS390" s="33"/>
      <c r="CT390" s="33"/>
      <c r="CU390" s="33"/>
      <c r="CV390" s="33"/>
      <c r="CW390" s="33"/>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c r="DX390" s="47"/>
      <c r="DY390" s="47"/>
      <c r="DZ390" s="33" t="s">
        <v>1261</v>
      </c>
      <c r="EA390" s="33">
        <v>4</v>
      </c>
      <c r="EB390" s="33"/>
      <c r="EC390" s="33"/>
      <c r="ED390" s="33"/>
    </row>
    <row r="391" spans="1:134" s="26" customFormat="1" ht="14.25" customHeight="1" x14ac:dyDescent="0.25">
      <c r="A391" s="27">
        <v>390</v>
      </c>
      <c r="B391" s="26" t="s">
        <v>3580</v>
      </c>
      <c r="C391" s="26">
        <v>0</v>
      </c>
      <c r="D391" s="28">
        <v>43195</v>
      </c>
      <c r="E391" s="26">
        <v>47</v>
      </c>
      <c r="F391" s="26">
        <v>2</v>
      </c>
      <c r="G391" s="26">
        <v>2</v>
      </c>
      <c r="H391" s="26">
        <v>5</v>
      </c>
      <c r="I391" s="26">
        <v>5</v>
      </c>
      <c r="J391" s="26">
        <v>140</v>
      </c>
      <c r="K391" s="28">
        <v>43099</v>
      </c>
      <c r="L391" s="26">
        <v>5</v>
      </c>
      <c r="M391" s="26">
        <v>3</v>
      </c>
      <c r="N391" s="26">
        <v>5</v>
      </c>
      <c r="R391" s="26">
        <v>5</v>
      </c>
      <c r="S391" s="26">
        <v>8</v>
      </c>
      <c r="T391" s="26" t="s">
        <v>3581</v>
      </c>
      <c r="U391" s="26">
        <v>3</v>
      </c>
      <c r="V391" s="26">
        <v>3</v>
      </c>
      <c r="W391" s="26">
        <v>13</v>
      </c>
      <c r="X391" s="26">
        <v>1</v>
      </c>
      <c r="AB391" s="26">
        <v>2</v>
      </c>
      <c r="AC391" s="26">
        <v>0</v>
      </c>
      <c r="AD391" s="26">
        <v>2</v>
      </c>
      <c r="AE391" s="26">
        <v>1</v>
      </c>
      <c r="AF391" s="26">
        <v>5</v>
      </c>
      <c r="AH391" s="26">
        <v>1</v>
      </c>
      <c r="AI391" s="26">
        <v>7</v>
      </c>
      <c r="AJ391" s="26">
        <v>6</v>
      </c>
      <c r="AK391" s="26">
        <v>1</v>
      </c>
      <c r="AL391" s="26">
        <v>2</v>
      </c>
      <c r="AM391" s="26">
        <v>1</v>
      </c>
      <c r="AN391" s="26">
        <v>1</v>
      </c>
      <c r="AO391" s="26">
        <v>1</v>
      </c>
      <c r="AP391" s="26">
        <v>1</v>
      </c>
      <c r="AQ391" s="26">
        <v>3</v>
      </c>
      <c r="AR391" s="26">
        <v>2</v>
      </c>
      <c r="AS391" s="26">
        <v>1</v>
      </c>
      <c r="AT391" s="26">
        <v>2</v>
      </c>
      <c r="AU391" s="26">
        <v>2</v>
      </c>
      <c r="AV391" s="26">
        <v>3</v>
      </c>
      <c r="AW391" s="26">
        <v>2</v>
      </c>
      <c r="AX391" s="26">
        <v>2</v>
      </c>
      <c r="AY391" s="26">
        <v>2</v>
      </c>
      <c r="AZ391" s="26">
        <v>8</v>
      </c>
      <c r="BA391" s="26">
        <v>11</v>
      </c>
      <c r="BB391" s="26">
        <v>4</v>
      </c>
      <c r="BC391" s="26">
        <v>7</v>
      </c>
      <c r="BD391" s="26" t="s">
        <v>3582</v>
      </c>
      <c r="BE391" s="26">
        <v>5</v>
      </c>
      <c r="BF391" s="26">
        <v>5</v>
      </c>
      <c r="BG391" s="26">
        <v>5</v>
      </c>
      <c r="BH391" s="26" t="s">
        <v>3583</v>
      </c>
      <c r="BI391" s="26">
        <v>5</v>
      </c>
      <c r="BJ391" s="26">
        <v>5</v>
      </c>
      <c r="BK391" s="26">
        <v>5</v>
      </c>
      <c r="BL391" s="26">
        <v>5</v>
      </c>
      <c r="BM391" s="26">
        <v>5</v>
      </c>
      <c r="BN391" s="26" t="s">
        <v>3583</v>
      </c>
      <c r="BO391" s="26">
        <v>1</v>
      </c>
      <c r="BP391" s="26">
        <v>1</v>
      </c>
      <c r="BQ391" s="26">
        <v>1</v>
      </c>
      <c r="BS391" s="26">
        <v>1</v>
      </c>
      <c r="BT391" s="26">
        <v>1</v>
      </c>
      <c r="BU391" s="26">
        <v>1</v>
      </c>
      <c r="BV391" s="26" t="s">
        <v>1683</v>
      </c>
      <c r="BW391" s="26">
        <v>5</v>
      </c>
      <c r="BX391" s="26">
        <v>5</v>
      </c>
      <c r="BY391" s="26">
        <v>5</v>
      </c>
      <c r="BZ391" s="26">
        <v>5</v>
      </c>
      <c r="CA391" s="26">
        <v>5</v>
      </c>
      <c r="CB391" s="26" t="s">
        <v>1683</v>
      </c>
      <c r="CC391" s="26">
        <v>1</v>
      </c>
      <c r="CD391" s="26">
        <v>1</v>
      </c>
      <c r="CE391" s="26">
        <v>1</v>
      </c>
      <c r="CF391" s="26">
        <v>1</v>
      </c>
      <c r="CG391" s="26">
        <v>1</v>
      </c>
      <c r="CH391" s="26">
        <v>1</v>
      </c>
      <c r="CI391" s="26">
        <v>1</v>
      </c>
      <c r="CJ391" s="26" t="s">
        <v>2826</v>
      </c>
      <c r="CK391" s="26">
        <v>5</v>
      </c>
      <c r="CL391" s="26">
        <v>5</v>
      </c>
      <c r="CM391" s="26">
        <v>5</v>
      </c>
      <c r="CN391" s="26">
        <v>5</v>
      </c>
      <c r="CO391" s="26">
        <v>5</v>
      </c>
      <c r="CP391" s="26" t="s">
        <v>2826</v>
      </c>
      <c r="CQ391" s="26">
        <v>1</v>
      </c>
      <c r="CR391" s="26">
        <v>1</v>
      </c>
      <c r="CS391" s="26">
        <v>1</v>
      </c>
      <c r="CT391" s="26">
        <v>1</v>
      </c>
      <c r="CU391" s="26">
        <v>1</v>
      </c>
      <c r="CV391" s="26">
        <v>1</v>
      </c>
      <c r="CW391" s="26">
        <v>1</v>
      </c>
      <c r="CX391" s="26">
        <v>999</v>
      </c>
      <c r="CY391" s="26">
        <v>-999</v>
      </c>
      <c r="CZ391" s="26">
        <v>3</v>
      </c>
      <c r="DA391" s="26">
        <v>200</v>
      </c>
      <c r="DB391" s="26">
        <v>3</v>
      </c>
      <c r="DC391" s="26">
        <v>200</v>
      </c>
      <c r="DD391" s="26">
        <v>3</v>
      </c>
      <c r="DE391" s="26">
        <v>200</v>
      </c>
      <c r="DF391" s="26">
        <v>3</v>
      </c>
      <c r="DG391" s="26">
        <v>200</v>
      </c>
      <c r="DH391" s="26">
        <v>3</v>
      </c>
      <c r="DI391" s="26">
        <v>200</v>
      </c>
      <c r="DJ391" s="26">
        <v>3</v>
      </c>
      <c r="DK391" s="26">
        <v>200</v>
      </c>
      <c r="DL391" s="26">
        <v>2</v>
      </c>
      <c r="DM391" s="26">
        <v>200</v>
      </c>
      <c r="DN391" s="26">
        <v>0</v>
      </c>
      <c r="DO391" s="26">
        <v>200</v>
      </c>
      <c r="DP391" s="26">
        <v>0</v>
      </c>
      <c r="DQ391" s="26">
        <v>200</v>
      </c>
      <c r="DR391" s="26">
        <v>0</v>
      </c>
      <c r="DS391" s="26">
        <v>200</v>
      </c>
      <c r="DT391" s="26">
        <v>0</v>
      </c>
      <c r="DU391" s="26">
        <v>200</v>
      </c>
      <c r="DV391" s="26">
        <v>0</v>
      </c>
      <c r="DW391" s="26">
        <v>200</v>
      </c>
      <c r="DX391" s="46">
        <v>2</v>
      </c>
      <c r="DY391" s="46">
        <v>30</v>
      </c>
      <c r="DZ391" s="26" t="s">
        <v>1301</v>
      </c>
      <c r="EA391" s="26">
        <v>3</v>
      </c>
      <c r="EB391" s="26">
        <v>97.66</v>
      </c>
      <c r="EC391" s="26">
        <v>99.22</v>
      </c>
      <c r="ED391" s="26">
        <v>99.22</v>
      </c>
    </row>
    <row r="392" spans="1:134" s="26" customFormat="1" ht="14.25" customHeight="1" x14ac:dyDescent="0.25">
      <c r="A392" s="34">
        <v>391</v>
      </c>
      <c r="B392" s="33" t="s">
        <v>3585</v>
      </c>
      <c r="C392" s="33">
        <v>0</v>
      </c>
      <c r="D392" s="35">
        <v>43195</v>
      </c>
      <c r="E392" s="33">
        <v>33</v>
      </c>
      <c r="F392" s="33">
        <v>2</v>
      </c>
      <c r="G392" s="33">
        <v>2</v>
      </c>
      <c r="H392" s="33">
        <v>5</v>
      </c>
      <c r="I392" s="33">
        <v>6</v>
      </c>
      <c r="J392" s="33">
        <v>171</v>
      </c>
      <c r="K392" s="35">
        <v>43195</v>
      </c>
      <c r="L392" s="33">
        <v>7</v>
      </c>
      <c r="M392" s="33">
        <v>2</v>
      </c>
      <c r="N392" s="33">
        <v>1</v>
      </c>
      <c r="O392" s="33"/>
      <c r="P392" s="33"/>
      <c r="Q392" s="33"/>
      <c r="R392" s="33">
        <v>8</v>
      </c>
      <c r="S392" s="33">
        <v>7</v>
      </c>
      <c r="T392" s="33"/>
      <c r="U392" s="33">
        <v>5</v>
      </c>
      <c r="V392" s="33">
        <v>5</v>
      </c>
      <c r="W392" s="33">
        <v>37</v>
      </c>
      <c r="X392" s="33">
        <v>2</v>
      </c>
      <c r="Y392" s="33"/>
      <c r="Z392" s="33"/>
      <c r="AA392" s="33"/>
      <c r="AB392" s="33">
        <v>4</v>
      </c>
      <c r="AC392" s="33">
        <v>2</v>
      </c>
      <c r="AD392" s="33">
        <v>2</v>
      </c>
      <c r="AE392" s="33">
        <v>2</v>
      </c>
      <c r="AF392" s="33">
        <v>5</v>
      </c>
      <c r="AG392" s="33"/>
      <c r="AH392" s="33">
        <v>1</v>
      </c>
      <c r="AI392" s="33">
        <v>3</v>
      </c>
      <c r="AJ392" s="33">
        <v>3</v>
      </c>
      <c r="AK392" s="33">
        <v>3</v>
      </c>
      <c r="AL392" s="33">
        <v>3</v>
      </c>
      <c r="AM392" s="33">
        <v>2</v>
      </c>
      <c r="AN392" s="33"/>
      <c r="AO392" s="33">
        <v>2</v>
      </c>
      <c r="AP392" s="33">
        <v>2</v>
      </c>
      <c r="AQ392" s="33">
        <v>1</v>
      </c>
      <c r="AR392" s="33">
        <v>1</v>
      </c>
      <c r="AS392" s="33">
        <v>1</v>
      </c>
      <c r="AT392" s="33">
        <v>2</v>
      </c>
      <c r="AU392" s="33">
        <v>2</v>
      </c>
      <c r="AV392" s="33">
        <v>1</v>
      </c>
      <c r="AW392" s="33">
        <v>2</v>
      </c>
      <c r="AX392" s="33">
        <v>1</v>
      </c>
      <c r="AY392" s="33">
        <v>1</v>
      </c>
      <c r="AZ392" s="33">
        <v>4</v>
      </c>
      <c r="BA392" s="33">
        <v>4</v>
      </c>
      <c r="BB392" s="33">
        <v>7</v>
      </c>
      <c r="BC392" s="33">
        <v>6</v>
      </c>
      <c r="BD392" s="33" t="s">
        <v>2300</v>
      </c>
      <c r="BE392" s="33">
        <v>5</v>
      </c>
      <c r="BF392" s="33">
        <v>5</v>
      </c>
      <c r="BG392" s="33">
        <v>3</v>
      </c>
      <c r="BH392" s="33" t="s">
        <v>3586</v>
      </c>
      <c r="BI392" s="33">
        <v>4</v>
      </c>
      <c r="BJ392" s="33">
        <v>4</v>
      </c>
      <c r="BK392" s="33">
        <v>3</v>
      </c>
      <c r="BL392" s="33">
        <v>5</v>
      </c>
      <c r="BM392" s="33">
        <v>5</v>
      </c>
      <c r="BN392" s="33"/>
      <c r="BO392" s="33"/>
      <c r="BP392" s="33"/>
      <c r="BQ392" s="33"/>
      <c r="BR392" s="33"/>
      <c r="BS392" s="33"/>
      <c r="BT392" s="33"/>
      <c r="BU392" s="33"/>
      <c r="BV392" s="33"/>
      <c r="BW392" s="33"/>
      <c r="BX392" s="33"/>
      <c r="BY392" s="33"/>
      <c r="BZ392" s="33"/>
      <c r="CA392" s="33"/>
      <c r="CB392" s="33"/>
      <c r="CC392" s="33"/>
      <c r="CD392" s="33"/>
      <c r="CE392" s="33"/>
      <c r="CF392" s="33"/>
      <c r="CG392" s="33"/>
      <c r="CH392" s="33"/>
      <c r="CI392" s="33"/>
      <c r="CJ392" s="33"/>
      <c r="CK392" s="33"/>
      <c r="CL392" s="33"/>
      <c r="CM392" s="33"/>
      <c r="CN392" s="33"/>
      <c r="CO392" s="33"/>
      <c r="CP392" s="33"/>
      <c r="CQ392" s="33"/>
      <c r="CR392" s="33"/>
      <c r="CS392" s="33"/>
      <c r="CT392" s="33"/>
      <c r="CU392" s="33"/>
      <c r="CV392" s="33"/>
      <c r="CW392" s="33"/>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c r="DX392" s="47"/>
      <c r="DY392" s="47"/>
      <c r="DZ392" s="33" t="s">
        <v>1261</v>
      </c>
      <c r="EA392" s="33">
        <v>4</v>
      </c>
      <c r="EB392" s="33"/>
      <c r="EC392" s="33"/>
      <c r="ED392" s="33"/>
    </row>
    <row r="393" spans="1:134" s="26" customFormat="1" ht="14.25" customHeight="1" x14ac:dyDescent="0.25">
      <c r="A393" s="27">
        <v>392</v>
      </c>
      <c r="B393" s="26" t="s">
        <v>3588</v>
      </c>
      <c r="C393" s="26">
        <v>0</v>
      </c>
      <c r="D393" s="28">
        <v>43195</v>
      </c>
      <c r="E393" s="26">
        <v>47</v>
      </c>
      <c r="F393" s="26">
        <v>1</v>
      </c>
      <c r="H393" s="26">
        <v>5</v>
      </c>
      <c r="I393" s="26">
        <v>8</v>
      </c>
      <c r="J393" s="26">
        <v>200</v>
      </c>
      <c r="K393" s="28">
        <v>43146</v>
      </c>
      <c r="L393" s="26">
        <v>7</v>
      </c>
      <c r="M393" s="26">
        <v>3</v>
      </c>
      <c r="N393" s="26">
        <v>7</v>
      </c>
      <c r="R393" s="26">
        <v>5</v>
      </c>
      <c r="S393" s="26">
        <v>2</v>
      </c>
      <c r="U393" s="26">
        <v>2</v>
      </c>
      <c r="V393" s="26">
        <v>2</v>
      </c>
      <c r="W393" s="26">
        <v>11</v>
      </c>
      <c r="X393" s="26">
        <v>1</v>
      </c>
      <c r="AB393" s="26">
        <v>3</v>
      </c>
      <c r="AC393" s="26">
        <v>0</v>
      </c>
      <c r="AD393" s="26">
        <v>3</v>
      </c>
      <c r="AE393" s="26">
        <v>3</v>
      </c>
      <c r="AF393" s="26">
        <v>5</v>
      </c>
      <c r="AH393" s="26">
        <v>1</v>
      </c>
      <c r="AI393" s="26">
        <v>7</v>
      </c>
      <c r="AJ393" s="26">
        <v>7</v>
      </c>
      <c r="AK393" s="26">
        <v>2</v>
      </c>
      <c r="AL393" s="26">
        <v>2</v>
      </c>
      <c r="AM393" s="26">
        <v>1</v>
      </c>
      <c r="AN393" s="26">
        <v>1</v>
      </c>
      <c r="AO393" s="26">
        <v>2</v>
      </c>
      <c r="AP393" s="26">
        <v>2</v>
      </c>
      <c r="AQ393" s="26">
        <v>4</v>
      </c>
      <c r="AR393" s="26">
        <v>4</v>
      </c>
      <c r="AS393" s="26">
        <v>3</v>
      </c>
      <c r="AT393" s="26">
        <v>3</v>
      </c>
      <c r="AU393" s="26">
        <v>2</v>
      </c>
      <c r="AV393" s="26">
        <v>3</v>
      </c>
      <c r="AW393" s="26">
        <v>2</v>
      </c>
      <c r="AX393" s="26">
        <v>1</v>
      </c>
      <c r="AY393" s="26">
        <v>2</v>
      </c>
      <c r="AZ393" s="26">
        <v>6</v>
      </c>
      <c r="BA393" s="26">
        <v>6</v>
      </c>
      <c r="BB393" s="26">
        <v>7</v>
      </c>
      <c r="BC393" s="26">
        <v>6</v>
      </c>
      <c r="BD393" s="26" t="s">
        <v>3589</v>
      </c>
      <c r="BE393" s="26">
        <v>5</v>
      </c>
      <c r="BF393" s="26">
        <v>3</v>
      </c>
      <c r="BG393" s="26">
        <v>3</v>
      </c>
      <c r="BH393" s="26" t="s">
        <v>3590</v>
      </c>
      <c r="BI393" s="26">
        <v>5</v>
      </c>
      <c r="BJ393" s="26">
        <v>5</v>
      </c>
      <c r="BK393" s="26">
        <v>4</v>
      </c>
      <c r="BL393" s="26">
        <v>5</v>
      </c>
      <c r="BM393" s="26">
        <v>5</v>
      </c>
      <c r="DX393" s="46"/>
      <c r="DY393" s="46"/>
      <c r="DZ393" s="26" t="s">
        <v>1301</v>
      </c>
      <c r="EA393" s="26">
        <v>3</v>
      </c>
    </row>
    <row r="394" spans="1:134" s="26" customFormat="1" ht="14.25" customHeight="1" x14ac:dyDescent="0.25">
      <c r="A394" s="34">
        <v>393</v>
      </c>
      <c r="B394" s="33" t="s">
        <v>3592</v>
      </c>
      <c r="C394" s="33">
        <v>0</v>
      </c>
      <c r="D394" s="35">
        <v>43195</v>
      </c>
      <c r="E394" s="33">
        <v>36</v>
      </c>
      <c r="F394" s="33">
        <v>1</v>
      </c>
      <c r="G394" s="33"/>
      <c r="H394" s="33">
        <v>6</v>
      </c>
      <c r="I394" s="33">
        <v>2</v>
      </c>
      <c r="J394" s="33">
        <v>175</v>
      </c>
      <c r="K394" s="35">
        <v>43194</v>
      </c>
      <c r="L394" s="33">
        <v>6</v>
      </c>
      <c r="M394" s="33">
        <v>3</v>
      </c>
      <c r="N394" s="33">
        <v>1</v>
      </c>
      <c r="O394" s="33"/>
      <c r="P394" s="33"/>
      <c r="Q394" s="33"/>
      <c r="R394" s="33">
        <v>7</v>
      </c>
      <c r="S394" s="33">
        <v>4</v>
      </c>
      <c r="T394" s="33"/>
      <c r="U394" s="33">
        <v>3</v>
      </c>
      <c r="V394" s="33">
        <v>1</v>
      </c>
      <c r="W394" s="33">
        <v>41</v>
      </c>
      <c r="X394" s="33">
        <v>2</v>
      </c>
      <c r="Y394" s="33"/>
      <c r="Z394" s="33"/>
      <c r="AA394" s="33"/>
      <c r="AB394" s="33">
        <v>2</v>
      </c>
      <c r="AC394" s="33">
        <v>0</v>
      </c>
      <c r="AD394" s="33">
        <v>2</v>
      </c>
      <c r="AE394" s="33">
        <v>2</v>
      </c>
      <c r="AF394" s="33">
        <v>5</v>
      </c>
      <c r="AG394" s="33"/>
      <c r="AH394" s="33">
        <v>1</v>
      </c>
      <c r="AI394" s="33">
        <v>7</v>
      </c>
      <c r="AJ394" s="33">
        <v>6</v>
      </c>
      <c r="AK394" s="33">
        <v>3</v>
      </c>
      <c r="AL394" s="33">
        <v>3</v>
      </c>
      <c r="AM394" s="33">
        <v>2</v>
      </c>
      <c r="AN394" s="33"/>
      <c r="AO394" s="33">
        <v>2</v>
      </c>
      <c r="AP394" s="33">
        <v>2</v>
      </c>
      <c r="AQ394" s="33">
        <v>1</v>
      </c>
      <c r="AR394" s="33">
        <v>2</v>
      </c>
      <c r="AS394" s="33">
        <v>1</v>
      </c>
      <c r="AT394" s="33">
        <v>2</v>
      </c>
      <c r="AU394" s="33">
        <v>1</v>
      </c>
      <c r="AV394" s="33">
        <v>1</v>
      </c>
      <c r="AW394" s="33">
        <v>1</v>
      </c>
      <c r="AX394" s="33">
        <v>1</v>
      </c>
      <c r="AY394" s="33">
        <v>1</v>
      </c>
      <c r="AZ394" s="33">
        <v>5</v>
      </c>
      <c r="BA394" s="33">
        <v>10</v>
      </c>
      <c r="BB394" s="33">
        <v>7</v>
      </c>
      <c r="BC394" s="33">
        <v>7</v>
      </c>
      <c r="BD394" s="33" t="s">
        <v>3593</v>
      </c>
      <c r="BE394" s="33">
        <v>5</v>
      </c>
      <c r="BF394" s="33">
        <v>5</v>
      </c>
      <c r="BG394" s="33">
        <v>4</v>
      </c>
      <c r="BH394" s="33" t="s">
        <v>3594</v>
      </c>
      <c r="BI394" s="33">
        <v>5</v>
      </c>
      <c r="BJ394" s="33">
        <v>5</v>
      </c>
      <c r="BK394" s="33">
        <v>5</v>
      </c>
      <c r="BL394" s="33">
        <v>4</v>
      </c>
      <c r="BM394" s="33">
        <v>4</v>
      </c>
      <c r="BN394" s="33"/>
      <c r="BO394" s="33"/>
      <c r="BP394" s="33"/>
      <c r="BQ394" s="33"/>
      <c r="BR394" s="33"/>
      <c r="BS394" s="33"/>
      <c r="BT394" s="33"/>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c r="DX394" s="47"/>
      <c r="DY394" s="47"/>
      <c r="DZ394" s="33" t="s">
        <v>1261</v>
      </c>
      <c r="EA394" s="33">
        <v>4</v>
      </c>
      <c r="EB394" s="33"/>
      <c r="EC394" s="33"/>
      <c r="ED394" s="33"/>
    </row>
    <row r="395" spans="1:134" s="26" customFormat="1" ht="14.25" customHeight="1" x14ac:dyDescent="0.25">
      <c r="A395" s="27">
        <v>394</v>
      </c>
      <c r="B395" s="26" t="s">
        <v>3596</v>
      </c>
      <c r="C395" s="26">
        <v>0</v>
      </c>
      <c r="D395" s="28">
        <v>43195</v>
      </c>
      <c r="E395" s="26">
        <v>53</v>
      </c>
      <c r="F395" s="26">
        <v>1</v>
      </c>
      <c r="H395" s="26">
        <v>6</v>
      </c>
      <c r="I395" s="26">
        <v>1</v>
      </c>
      <c r="J395" s="26">
        <v>200</v>
      </c>
      <c r="K395" s="28">
        <v>43184</v>
      </c>
      <c r="L395" s="26">
        <v>7</v>
      </c>
      <c r="M395" s="26">
        <v>2</v>
      </c>
      <c r="N395" s="26">
        <v>1</v>
      </c>
      <c r="R395" s="26">
        <v>7</v>
      </c>
      <c r="S395" s="26">
        <v>4</v>
      </c>
      <c r="U395" s="26">
        <v>2</v>
      </c>
      <c r="V395" s="26">
        <v>2</v>
      </c>
      <c r="W395" s="26">
        <v>40</v>
      </c>
      <c r="X395" s="26">
        <v>2</v>
      </c>
      <c r="AB395" s="26">
        <v>3</v>
      </c>
      <c r="AC395" s="26">
        <v>0</v>
      </c>
      <c r="AD395" s="26">
        <v>3</v>
      </c>
      <c r="AE395" s="26">
        <v>2</v>
      </c>
      <c r="AF395" s="26">
        <v>3</v>
      </c>
      <c r="AH395" s="26">
        <v>1</v>
      </c>
      <c r="AI395" s="26">
        <v>3</v>
      </c>
      <c r="AJ395" s="26">
        <v>3</v>
      </c>
      <c r="AK395" s="26">
        <v>3</v>
      </c>
      <c r="AL395" s="26">
        <v>3</v>
      </c>
      <c r="AM395" s="26">
        <v>2</v>
      </c>
      <c r="AO395" s="26">
        <v>2</v>
      </c>
      <c r="AP395" s="26">
        <v>2</v>
      </c>
      <c r="AQ395" s="26">
        <v>1</v>
      </c>
      <c r="AR395" s="26">
        <v>1</v>
      </c>
      <c r="AS395" s="26">
        <v>3</v>
      </c>
      <c r="AT395" s="26">
        <v>1</v>
      </c>
      <c r="AU395" s="26">
        <v>1</v>
      </c>
      <c r="AV395" s="26">
        <v>2</v>
      </c>
      <c r="AW395" s="26">
        <v>2</v>
      </c>
      <c r="AX395" s="26">
        <v>1</v>
      </c>
      <c r="AY395" s="26">
        <v>1</v>
      </c>
      <c r="AZ395" s="26">
        <v>1</v>
      </c>
      <c r="BA395" s="26">
        <v>5</v>
      </c>
      <c r="BB395" s="26">
        <v>6</v>
      </c>
      <c r="BC395" s="26">
        <v>6</v>
      </c>
      <c r="BD395" s="26" t="s">
        <v>1715</v>
      </c>
      <c r="BE395" s="26">
        <v>3</v>
      </c>
      <c r="BF395" s="26">
        <v>3</v>
      </c>
      <c r="BG395" s="26">
        <v>3</v>
      </c>
      <c r="BH395" s="26" t="s">
        <v>3597</v>
      </c>
      <c r="BI395" s="26">
        <v>4</v>
      </c>
      <c r="BJ395" s="26">
        <v>4</v>
      </c>
      <c r="BK395" s="26">
        <v>4</v>
      </c>
      <c r="BL395" s="26">
        <v>4</v>
      </c>
      <c r="BM395" s="26">
        <v>4</v>
      </c>
      <c r="DX395" s="46"/>
      <c r="DY395" s="46"/>
      <c r="DZ395" s="26" t="s">
        <v>1301</v>
      </c>
      <c r="EA395" s="26">
        <v>3</v>
      </c>
    </row>
    <row r="396" spans="1:134" s="26" customFormat="1" ht="14.25" customHeight="1" x14ac:dyDescent="0.25">
      <c r="A396" s="27">
        <v>395</v>
      </c>
      <c r="B396" s="26" t="s">
        <v>3599</v>
      </c>
      <c r="C396" s="26">
        <v>0</v>
      </c>
      <c r="D396" s="28">
        <v>43195</v>
      </c>
      <c r="E396" s="26">
        <v>27</v>
      </c>
      <c r="F396" s="26">
        <v>1</v>
      </c>
      <c r="H396" s="26">
        <v>6</v>
      </c>
      <c r="I396" s="26">
        <v>4</v>
      </c>
      <c r="J396" s="26">
        <v>250</v>
      </c>
      <c r="K396" s="28">
        <v>43164</v>
      </c>
      <c r="L396" s="26">
        <v>5</v>
      </c>
      <c r="M396" s="26">
        <v>3</v>
      </c>
      <c r="N396" s="26">
        <v>1</v>
      </c>
      <c r="R396" s="26">
        <v>7</v>
      </c>
      <c r="S396" s="26">
        <v>6</v>
      </c>
      <c r="U396" s="26">
        <v>4</v>
      </c>
      <c r="V396" s="26">
        <v>5</v>
      </c>
      <c r="W396" s="26">
        <v>45</v>
      </c>
      <c r="X396" s="26">
        <v>2</v>
      </c>
      <c r="AB396" s="26">
        <v>2</v>
      </c>
      <c r="AC396" s="26">
        <v>0</v>
      </c>
      <c r="AD396" s="26">
        <v>2</v>
      </c>
      <c r="AE396" s="26">
        <v>2</v>
      </c>
      <c r="AF396" s="26">
        <v>5</v>
      </c>
      <c r="AH396" s="26">
        <v>1</v>
      </c>
      <c r="AI396" s="26">
        <v>1</v>
      </c>
      <c r="AJ396" s="26">
        <v>2</v>
      </c>
      <c r="AK396" s="26">
        <v>3</v>
      </c>
      <c r="AL396" s="26">
        <v>3</v>
      </c>
      <c r="AM396" s="26">
        <v>2</v>
      </c>
      <c r="AO396" s="26">
        <v>2</v>
      </c>
      <c r="AP396" s="26">
        <v>2</v>
      </c>
      <c r="AQ396" s="26">
        <v>1</v>
      </c>
      <c r="AR396" s="26">
        <v>1</v>
      </c>
      <c r="AS396" s="26">
        <v>2</v>
      </c>
      <c r="AT396" s="26">
        <v>1</v>
      </c>
      <c r="AU396" s="26">
        <v>1</v>
      </c>
      <c r="AV396" s="26">
        <v>1</v>
      </c>
      <c r="AW396" s="26">
        <v>1</v>
      </c>
      <c r="AX396" s="26">
        <v>1</v>
      </c>
      <c r="AY396" s="26">
        <v>1</v>
      </c>
      <c r="AZ396" s="26">
        <v>6</v>
      </c>
      <c r="BA396" s="26">
        <v>4</v>
      </c>
      <c r="BB396" s="26">
        <v>6</v>
      </c>
      <c r="BC396" s="26">
        <v>6</v>
      </c>
      <c r="BD396" s="26" t="s">
        <v>1294</v>
      </c>
      <c r="BE396" s="26">
        <v>5</v>
      </c>
      <c r="BF396" s="26">
        <v>5</v>
      </c>
      <c r="BG396" s="26">
        <v>5</v>
      </c>
      <c r="BH396" s="26" t="s">
        <v>2825</v>
      </c>
      <c r="DX396" s="46"/>
      <c r="DY396" s="46"/>
      <c r="DZ396" s="26" t="s">
        <v>1301</v>
      </c>
      <c r="EA396" s="26">
        <v>3</v>
      </c>
    </row>
    <row r="397" spans="1:134" s="26" customFormat="1" ht="14.25" customHeight="1" x14ac:dyDescent="0.25">
      <c r="A397" s="34">
        <v>396</v>
      </c>
      <c r="B397" s="33" t="s">
        <v>3601</v>
      </c>
      <c r="C397" s="33">
        <v>0</v>
      </c>
      <c r="D397" s="35">
        <v>43195</v>
      </c>
      <c r="E397" s="33">
        <v>26</v>
      </c>
      <c r="F397" s="33">
        <v>1</v>
      </c>
      <c r="G397" s="33"/>
      <c r="H397" s="33">
        <v>5</v>
      </c>
      <c r="I397" s="33">
        <v>10</v>
      </c>
      <c r="J397" s="33">
        <v>140</v>
      </c>
      <c r="K397" s="35">
        <v>43520</v>
      </c>
      <c r="L397" s="33">
        <v>5</v>
      </c>
      <c r="M397" s="33">
        <v>2</v>
      </c>
      <c r="N397" s="33">
        <v>1</v>
      </c>
      <c r="O397" s="33"/>
      <c r="P397" s="33"/>
      <c r="Q397" s="33"/>
      <c r="R397" s="33">
        <v>7</v>
      </c>
      <c r="S397" s="33">
        <v>4</v>
      </c>
      <c r="T397" s="33"/>
      <c r="U397" s="33">
        <v>5</v>
      </c>
      <c r="V397" s="33">
        <v>4</v>
      </c>
      <c r="W397" s="33">
        <v>26</v>
      </c>
      <c r="X397" s="33">
        <v>2</v>
      </c>
      <c r="Y397" s="33"/>
      <c r="Z397" s="33"/>
      <c r="AA397" s="33"/>
      <c r="AB397" s="33">
        <v>2</v>
      </c>
      <c r="AC397" s="33">
        <v>0</v>
      </c>
      <c r="AD397" s="33">
        <v>2</v>
      </c>
      <c r="AE397" s="33">
        <v>2</v>
      </c>
      <c r="AF397" s="33">
        <v>5</v>
      </c>
      <c r="AG397" s="33"/>
      <c r="AH397" s="33">
        <v>1</v>
      </c>
      <c r="AI397" s="33">
        <v>4</v>
      </c>
      <c r="AJ397" s="33">
        <v>3</v>
      </c>
      <c r="AK397" s="33">
        <v>3</v>
      </c>
      <c r="AL397" s="33">
        <v>3</v>
      </c>
      <c r="AM397" s="33">
        <v>2</v>
      </c>
      <c r="AN397" s="33"/>
      <c r="AO397" s="33">
        <v>2</v>
      </c>
      <c r="AP397" s="33">
        <v>2</v>
      </c>
      <c r="AQ397" s="33">
        <v>2</v>
      </c>
      <c r="AR397" s="33">
        <v>2</v>
      </c>
      <c r="AS397" s="33">
        <v>1</v>
      </c>
      <c r="AT397" s="33">
        <v>2</v>
      </c>
      <c r="AU397" s="33">
        <v>2</v>
      </c>
      <c r="AV397" s="33">
        <v>1</v>
      </c>
      <c r="AW397" s="33">
        <v>2</v>
      </c>
      <c r="AX397" s="33">
        <v>1</v>
      </c>
      <c r="AY397" s="33">
        <v>2</v>
      </c>
      <c r="AZ397" s="33">
        <v>5</v>
      </c>
      <c r="BA397" s="33">
        <v>15</v>
      </c>
      <c r="BB397" s="33">
        <v>3</v>
      </c>
      <c r="BC397" s="33">
        <v>6</v>
      </c>
      <c r="BD397" s="33" t="s">
        <v>3602</v>
      </c>
      <c r="BE397" s="33">
        <v>4</v>
      </c>
      <c r="BF397" s="33">
        <v>4</v>
      </c>
      <c r="BG397" s="33">
        <v>4</v>
      </c>
      <c r="BH397" s="33" t="s">
        <v>3603</v>
      </c>
      <c r="BI397" s="33">
        <v>3</v>
      </c>
      <c r="BJ397" s="33">
        <v>3</v>
      </c>
      <c r="BK397" s="33">
        <v>2</v>
      </c>
      <c r="BL397" s="33">
        <v>4</v>
      </c>
      <c r="BM397" s="33">
        <v>4</v>
      </c>
      <c r="BN397" s="33" t="s">
        <v>3604</v>
      </c>
      <c r="BO397" s="33">
        <v>1</v>
      </c>
      <c r="BP397" s="33">
        <v>1</v>
      </c>
      <c r="BQ397" s="33">
        <v>1</v>
      </c>
      <c r="BR397" s="33">
        <v>1</v>
      </c>
      <c r="BS397" s="33">
        <v>1</v>
      </c>
      <c r="BT397" s="33">
        <v>1</v>
      </c>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3"/>
      <c r="CT397" s="33"/>
      <c r="CU397" s="33"/>
      <c r="CV397" s="33"/>
      <c r="CW397" s="33"/>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c r="DX397" s="47"/>
      <c r="DY397" s="47"/>
      <c r="DZ397" s="33" t="s">
        <v>1261</v>
      </c>
      <c r="EA397" s="33">
        <v>4</v>
      </c>
      <c r="EB397" s="33"/>
      <c r="EC397" s="33"/>
      <c r="ED397" s="33"/>
    </row>
    <row r="398" spans="1:134" s="26" customFormat="1" ht="14.25" customHeight="1" x14ac:dyDescent="0.25">
      <c r="A398" s="34">
        <v>397</v>
      </c>
      <c r="B398" s="33" t="s">
        <v>3606</v>
      </c>
      <c r="C398" s="33">
        <v>1</v>
      </c>
      <c r="D398" s="35">
        <v>43196</v>
      </c>
      <c r="E398" s="33">
        <v>48</v>
      </c>
      <c r="F398" s="33">
        <v>1</v>
      </c>
      <c r="G398" s="33"/>
      <c r="H398" s="33">
        <v>5</v>
      </c>
      <c r="I398" s="33">
        <v>10</v>
      </c>
      <c r="J398" s="33">
        <v>175</v>
      </c>
      <c r="K398" s="35">
        <v>43149</v>
      </c>
      <c r="L398" s="33">
        <v>5</v>
      </c>
      <c r="M398" s="33">
        <v>2</v>
      </c>
      <c r="N398" s="33">
        <v>1</v>
      </c>
      <c r="O398" s="33"/>
      <c r="P398" s="33"/>
      <c r="Q398" s="33"/>
      <c r="R398" s="33">
        <v>7</v>
      </c>
      <c r="S398" s="33">
        <v>4</v>
      </c>
      <c r="T398" s="33"/>
      <c r="U398" s="33">
        <v>4</v>
      </c>
      <c r="V398" s="33">
        <v>3</v>
      </c>
      <c r="W398" s="33">
        <v>30</v>
      </c>
      <c r="X398" s="33">
        <v>2</v>
      </c>
      <c r="Y398" s="33"/>
      <c r="Z398" s="33"/>
      <c r="AA398" s="33"/>
      <c r="AB398" s="33">
        <v>4</v>
      </c>
      <c r="AC398" s="33">
        <v>2</v>
      </c>
      <c r="AD398" s="33">
        <v>2</v>
      </c>
      <c r="AE398" s="33">
        <v>2</v>
      </c>
      <c r="AF398" s="33">
        <v>5</v>
      </c>
      <c r="AG398" s="33"/>
      <c r="AH398" s="33">
        <v>1</v>
      </c>
      <c r="AI398" s="33">
        <v>4</v>
      </c>
      <c r="AJ398" s="33">
        <v>3</v>
      </c>
      <c r="AK398" s="33">
        <v>3</v>
      </c>
      <c r="AL398" s="33">
        <v>3</v>
      </c>
      <c r="AM398" s="33">
        <v>2</v>
      </c>
      <c r="AN398" s="33"/>
      <c r="AO398" s="33">
        <v>2</v>
      </c>
      <c r="AP398" s="33">
        <v>2</v>
      </c>
      <c r="AQ398" s="33">
        <v>1</v>
      </c>
      <c r="AR398" s="33">
        <v>1</v>
      </c>
      <c r="AS398" s="33">
        <v>1</v>
      </c>
      <c r="AT398" s="33">
        <v>1</v>
      </c>
      <c r="AU398" s="33">
        <v>1</v>
      </c>
      <c r="AV398" s="33">
        <v>1</v>
      </c>
      <c r="AW398" s="33">
        <v>1</v>
      </c>
      <c r="AX398" s="33">
        <v>1</v>
      </c>
      <c r="AY398" s="33">
        <v>1</v>
      </c>
      <c r="AZ398" s="33">
        <v>4</v>
      </c>
      <c r="BA398" s="33">
        <v>17</v>
      </c>
      <c r="BB398" s="33">
        <v>5</v>
      </c>
      <c r="BC398" s="33">
        <v>6</v>
      </c>
      <c r="BD398" s="33" t="s">
        <v>1574</v>
      </c>
      <c r="BE398" s="33">
        <v>4</v>
      </c>
      <c r="BF398" s="33">
        <v>4</v>
      </c>
      <c r="BG398" s="33">
        <v>4</v>
      </c>
      <c r="BH398" s="33" t="s">
        <v>3607</v>
      </c>
      <c r="BI398" s="33">
        <v>4</v>
      </c>
      <c r="BJ398" s="33">
        <v>4</v>
      </c>
      <c r="BK398" s="33">
        <v>3</v>
      </c>
      <c r="BL398" s="33">
        <v>4</v>
      </c>
      <c r="BM398" s="33">
        <v>4</v>
      </c>
      <c r="BN398" s="33" t="s">
        <v>3608</v>
      </c>
      <c r="BO398" s="33">
        <v>1</v>
      </c>
      <c r="BP398" s="33">
        <v>1</v>
      </c>
      <c r="BQ398" s="33">
        <v>1</v>
      </c>
      <c r="BR398" s="33">
        <v>1</v>
      </c>
      <c r="BS398" s="33">
        <v>1</v>
      </c>
      <c r="BT398" s="33">
        <v>1</v>
      </c>
      <c r="BU398" s="33"/>
      <c r="BV398" s="33" t="s">
        <v>3609</v>
      </c>
      <c r="BW398" s="33">
        <v>4</v>
      </c>
      <c r="BX398" s="33">
        <v>4</v>
      </c>
      <c r="BY398" s="33">
        <v>3</v>
      </c>
      <c r="BZ398" s="33">
        <v>4</v>
      </c>
      <c r="CA398" s="33">
        <v>4</v>
      </c>
      <c r="CB398" s="33" t="s">
        <v>3610</v>
      </c>
      <c r="CC398" s="33">
        <v>1</v>
      </c>
      <c r="CD398" s="33">
        <v>1</v>
      </c>
      <c r="CE398" s="33">
        <v>1</v>
      </c>
      <c r="CF398" s="33">
        <v>1</v>
      </c>
      <c r="CG398" s="33">
        <v>1</v>
      </c>
      <c r="CH398" s="33">
        <v>1</v>
      </c>
      <c r="CI398" s="33"/>
      <c r="CJ398" s="33" t="s">
        <v>3611</v>
      </c>
      <c r="CK398" s="33">
        <v>4</v>
      </c>
      <c r="CL398" s="33">
        <v>4</v>
      </c>
      <c r="CM398" s="33">
        <v>3</v>
      </c>
      <c r="CN398" s="33">
        <v>4</v>
      </c>
      <c r="CO398" s="33">
        <v>4</v>
      </c>
      <c r="CP398" s="33" t="s">
        <v>3612</v>
      </c>
      <c r="CQ398" s="33">
        <v>1</v>
      </c>
      <c r="CR398" s="33">
        <v>1</v>
      </c>
      <c r="CS398" s="33">
        <v>1</v>
      </c>
      <c r="CT398" s="33">
        <v>1</v>
      </c>
      <c r="CU398" s="33">
        <v>1</v>
      </c>
      <c r="CV398" s="33">
        <v>1</v>
      </c>
      <c r="CW398" s="33"/>
      <c r="CX398" s="33">
        <v>999</v>
      </c>
      <c r="CY398" s="33">
        <v>999</v>
      </c>
      <c r="CZ398" s="33">
        <v>7</v>
      </c>
      <c r="DA398" s="33">
        <v>200</v>
      </c>
      <c r="DB398" s="33">
        <v>5</v>
      </c>
      <c r="DC398" s="33">
        <v>100</v>
      </c>
      <c r="DD398" s="33">
        <v>5</v>
      </c>
      <c r="DE398" s="33">
        <v>100</v>
      </c>
      <c r="DF398" s="33">
        <v>2</v>
      </c>
      <c r="DG398" s="33">
        <v>60</v>
      </c>
      <c r="DH398" s="33">
        <v>1</v>
      </c>
      <c r="DI398" s="33">
        <v>60</v>
      </c>
      <c r="DJ398" s="33">
        <v>0</v>
      </c>
      <c r="DK398" s="33">
        <v>30</v>
      </c>
      <c r="DL398" s="33">
        <v>0</v>
      </c>
      <c r="DM398" s="33">
        <v>10</v>
      </c>
      <c r="DN398" s="33">
        <v>0</v>
      </c>
      <c r="DO398" s="33">
        <v>0</v>
      </c>
      <c r="DP398" s="33">
        <v>0</v>
      </c>
      <c r="DQ398" s="33">
        <v>0</v>
      </c>
      <c r="DR398" s="33">
        <v>0</v>
      </c>
      <c r="DS398" s="33">
        <v>0</v>
      </c>
      <c r="DT398" s="33">
        <v>0</v>
      </c>
      <c r="DU398" s="33">
        <v>0</v>
      </c>
      <c r="DV398" s="33">
        <v>0</v>
      </c>
      <c r="DW398" s="33">
        <v>0</v>
      </c>
      <c r="DX398" s="47">
        <v>0.5</v>
      </c>
      <c r="DY398" s="47">
        <v>1</v>
      </c>
      <c r="DZ398" s="33" t="s">
        <v>1261</v>
      </c>
      <c r="EA398" s="33">
        <v>4</v>
      </c>
      <c r="EB398" s="33">
        <v>99.22</v>
      </c>
      <c r="EC398" s="33">
        <v>99.22</v>
      </c>
      <c r="ED398" s="33">
        <v>94.54</v>
      </c>
    </row>
    <row r="399" spans="1:134" s="26" customFormat="1" ht="14.25" customHeight="1" x14ac:dyDescent="0.25">
      <c r="A399" s="41">
        <v>398</v>
      </c>
      <c r="B399" s="40" t="s">
        <v>3614</v>
      </c>
      <c r="C399" s="40">
        <v>0</v>
      </c>
      <c r="D399" s="42"/>
      <c r="E399" s="40"/>
      <c r="F399" s="40"/>
      <c r="G399" s="40"/>
      <c r="H399" s="40"/>
      <c r="I399" s="40"/>
      <c r="J399" s="40"/>
      <c r="K399" s="42"/>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8"/>
      <c r="DY399" s="48"/>
      <c r="DZ399" s="40"/>
      <c r="EA399" s="40"/>
      <c r="EB399" s="40"/>
      <c r="EC399" s="40"/>
      <c r="ED399" s="40"/>
    </row>
    <row r="400" spans="1:134" s="26" customFormat="1" ht="14.25" customHeight="1" x14ac:dyDescent="0.25">
      <c r="A400" s="9">
        <v>399</v>
      </c>
      <c r="B400" s="8" t="s">
        <v>3616</v>
      </c>
      <c r="C400" s="8">
        <v>1</v>
      </c>
      <c r="D400" s="10">
        <v>43196</v>
      </c>
      <c r="E400" s="8">
        <v>53</v>
      </c>
      <c r="F400" s="8">
        <v>1</v>
      </c>
      <c r="G400" s="8"/>
      <c r="H400" s="8">
        <v>6</v>
      </c>
      <c r="I400" s="8">
        <v>2</v>
      </c>
      <c r="J400" s="8">
        <v>235</v>
      </c>
      <c r="K400" s="10">
        <v>43196</v>
      </c>
      <c r="L400" s="8">
        <v>7</v>
      </c>
      <c r="M400" s="8">
        <v>2</v>
      </c>
      <c r="N400" s="8">
        <v>1</v>
      </c>
      <c r="O400" s="8"/>
      <c r="P400" s="8"/>
      <c r="Q400" s="8"/>
      <c r="R400" s="8">
        <v>7</v>
      </c>
      <c r="S400" s="8">
        <v>4</v>
      </c>
      <c r="T400" s="8"/>
      <c r="U400" s="8">
        <v>4</v>
      </c>
      <c r="V400" s="8">
        <v>5</v>
      </c>
      <c r="W400" s="8">
        <v>40</v>
      </c>
      <c r="X400" s="8">
        <v>2</v>
      </c>
      <c r="Y400" s="8"/>
      <c r="Z400" s="8"/>
      <c r="AA400" s="8"/>
      <c r="AB400" s="8">
        <v>4</v>
      </c>
      <c r="AC400" s="8">
        <v>0</v>
      </c>
      <c r="AD400" s="8">
        <v>2</v>
      </c>
      <c r="AE400" s="8">
        <v>2</v>
      </c>
      <c r="AF400" s="8">
        <v>5</v>
      </c>
      <c r="AG400" s="8"/>
      <c r="AH400" s="8">
        <v>1</v>
      </c>
      <c r="AI400" s="8">
        <v>5</v>
      </c>
      <c r="AJ400" s="8">
        <v>3</v>
      </c>
      <c r="AK400" s="8">
        <v>3</v>
      </c>
      <c r="AL400" s="8">
        <v>3</v>
      </c>
      <c r="AM400" s="8">
        <v>2</v>
      </c>
      <c r="AN400" s="8"/>
      <c r="AO400" s="8">
        <v>2</v>
      </c>
      <c r="AP400" s="8">
        <v>2</v>
      </c>
      <c r="AQ400" s="8">
        <v>3</v>
      </c>
      <c r="AR400" s="8">
        <v>2</v>
      </c>
      <c r="AS400" s="8">
        <v>1</v>
      </c>
      <c r="AT400" s="8">
        <v>2</v>
      </c>
      <c r="AU400" s="8">
        <v>1</v>
      </c>
      <c r="AV400" s="8">
        <v>2</v>
      </c>
      <c r="AW400" s="8">
        <v>2</v>
      </c>
      <c r="AX400" s="8">
        <v>1</v>
      </c>
      <c r="AY400" s="8">
        <v>2</v>
      </c>
      <c r="AZ400" s="8">
        <v>4</v>
      </c>
      <c r="BA400" s="8">
        <v>5</v>
      </c>
      <c r="BB400" s="8">
        <v>7</v>
      </c>
      <c r="BC400" s="8">
        <v>7</v>
      </c>
      <c r="BD400" s="8"/>
      <c r="BE400" s="8"/>
      <c r="BF400" s="8"/>
      <c r="BG400" s="8"/>
      <c r="BH400" s="8" t="s">
        <v>3617</v>
      </c>
      <c r="BI400" s="8">
        <v>2</v>
      </c>
      <c r="BJ400" s="8">
        <v>4</v>
      </c>
      <c r="BK400" s="8">
        <v>4</v>
      </c>
      <c r="BL400" s="8">
        <v>5</v>
      </c>
      <c r="BM400" s="8">
        <v>5</v>
      </c>
      <c r="BN400" s="11" t="s">
        <v>3618</v>
      </c>
      <c r="BO400" s="8">
        <v>1</v>
      </c>
      <c r="BP400" s="8">
        <v>1</v>
      </c>
      <c r="BQ400" s="8">
        <v>1</v>
      </c>
      <c r="BR400" s="8">
        <v>1</v>
      </c>
      <c r="BS400" s="8">
        <v>1</v>
      </c>
      <c r="BT400" s="8">
        <v>1</v>
      </c>
      <c r="BU400" s="8"/>
      <c r="BV400" s="8" t="s">
        <v>3619</v>
      </c>
      <c r="BW400" s="8">
        <v>1</v>
      </c>
      <c r="BX400" s="8">
        <v>5</v>
      </c>
      <c r="BY400" s="8">
        <v>3</v>
      </c>
      <c r="BZ400" s="8">
        <v>5</v>
      </c>
      <c r="CA400" s="8">
        <v>5</v>
      </c>
      <c r="CB400" s="8" t="s">
        <v>3620</v>
      </c>
      <c r="CC400" s="8">
        <v>1</v>
      </c>
      <c r="CD400" s="8">
        <v>1</v>
      </c>
      <c r="CE400" s="8">
        <v>1</v>
      </c>
      <c r="CF400" s="8">
        <v>1</v>
      </c>
      <c r="CG400" s="8">
        <v>1</v>
      </c>
      <c r="CH400" s="8">
        <v>1</v>
      </c>
      <c r="CI400" s="8"/>
      <c r="CJ400" s="8" t="s">
        <v>3621</v>
      </c>
      <c r="CK400" s="8">
        <v>5</v>
      </c>
      <c r="CL400" s="8">
        <v>5</v>
      </c>
      <c r="CM400" s="8">
        <v>5</v>
      </c>
      <c r="CN400" s="8">
        <v>4</v>
      </c>
      <c r="CO400" s="8">
        <v>4</v>
      </c>
      <c r="CP400" s="8" t="s">
        <v>3622</v>
      </c>
      <c r="CQ400" s="8">
        <v>1</v>
      </c>
      <c r="CR400" s="8">
        <v>1</v>
      </c>
      <c r="CS400" s="8">
        <v>1</v>
      </c>
      <c r="CT400" s="8">
        <v>1</v>
      </c>
      <c r="CU400" s="8">
        <v>1</v>
      </c>
      <c r="CV400" s="8">
        <v>1</v>
      </c>
      <c r="CW400" s="8"/>
      <c r="CX400" s="8">
        <v>999</v>
      </c>
      <c r="CY400" s="8">
        <v>999</v>
      </c>
      <c r="CZ400" s="8">
        <v>1</v>
      </c>
      <c r="DA400" s="8">
        <v>60</v>
      </c>
      <c r="DB400" s="8">
        <v>1</v>
      </c>
      <c r="DC400" s="8">
        <v>60</v>
      </c>
      <c r="DD400" s="8">
        <v>1</v>
      </c>
      <c r="DE400" s="8">
        <v>60</v>
      </c>
      <c r="DF400" s="8">
        <v>1</v>
      </c>
      <c r="DG400" s="8">
        <v>60</v>
      </c>
      <c r="DH400" s="8">
        <v>1</v>
      </c>
      <c r="DI400" s="8">
        <v>30</v>
      </c>
      <c r="DJ400" s="8">
        <v>1</v>
      </c>
      <c r="DK400" s="8">
        <v>15</v>
      </c>
      <c r="DL400" s="8">
        <v>1</v>
      </c>
      <c r="DM400" s="8">
        <v>7.5</v>
      </c>
      <c r="DN400" s="8">
        <v>0</v>
      </c>
      <c r="DO400" s="8">
        <v>2</v>
      </c>
      <c r="DP400" s="8">
        <v>0</v>
      </c>
      <c r="DQ400" s="8">
        <v>0</v>
      </c>
      <c r="DR400" s="8">
        <v>0</v>
      </c>
      <c r="DS400" s="8">
        <v>0</v>
      </c>
      <c r="DT400" s="8">
        <v>0</v>
      </c>
      <c r="DU400" s="8">
        <v>0</v>
      </c>
      <c r="DV400" s="8">
        <v>0</v>
      </c>
      <c r="DW400" s="8">
        <v>0</v>
      </c>
      <c r="DX400" s="44">
        <v>3</v>
      </c>
      <c r="DY400" s="44">
        <v>5</v>
      </c>
      <c r="DZ400" s="8" t="s">
        <v>1290</v>
      </c>
      <c r="EA400" s="8">
        <v>1</v>
      </c>
      <c r="EB400" s="8">
        <v>99.22</v>
      </c>
      <c r="EC400" s="8">
        <v>49.22</v>
      </c>
      <c r="ED400" s="8">
        <v>0.78</v>
      </c>
    </row>
    <row r="401" spans="1:134" s="26" customFormat="1" ht="14.25" customHeight="1" x14ac:dyDescent="0.25">
      <c r="A401" s="20">
        <v>400</v>
      </c>
      <c r="B401" s="19" t="s">
        <v>3624</v>
      </c>
      <c r="C401" s="19">
        <v>0</v>
      </c>
      <c r="D401" s="21">
        <v>43195</v>
      </c>
      <c r="E401" s="19">
        <v>35</v>
      </c>
      <c r="F401" s="19">
        <v>1</v>
      </c>
      <c r="G401" s="19"/>
      <c r="H401" s="19">
        <v>5</v>
      </c>
      <c r="I401" s="19">
        <v>10</v>
      </c>
      <c r="J401" s="19">
        <v>158</v>
      </c>
      <c r="K401" s="21">
        <v>43191</v>
      </c>
      <c r="L401" s="19">
        <v>6</v>
      </c>
      <c r="M401" s="19">
        <v>1</v>
      </c>
      <c r="N401" s="19">
        <v>4</v>
      </c>
      <c r="O401" s="19"/>
      <c r="P401" s="19"/>
      <c r="Q401" s="19"/>
      <c r="R401" s="19">
        <v>8</v>
      </c>
      <c r="S401" s="19">
        <v>5</v>
      </c>
      <c r="T401" s="19"/>
      <c r="U401" s="19">
        <v>1</v>
      </c>
      <c r="V401" s="19">
        <v>2</v>
      </c>
      <c r="W401" s="19">
        <v>14</v>
      </c>
      <c r="X401" s="19">
        <v>1</v>
      </c>
      <c r="Y401" s="19"/>
      <c r="Z401" s="19"/>
      <c r="AA401" s="19"/>
      <c r="AB401" s="19">
        <v>4</v>
      </c>
      <c r="AC401" s="19">
        <v>0</v>
      </c>
      <c r="AD401" s="19">
        <v>4</v>
      </c>
      <c r="AE401" s="19">
        <v>1</v>
      </c>
      <c r="AF401" s="19">
        <v>2</v>
      </c>
      <c r="AG401" s="19"/>
      <c r="AH401" s="19">
        <v>1</v>
      </c>
      <c r="AI401" s="19">
        <v>11</v>
      </c>
      <c r="AJ401" s="19">
        <v>11</v>
      </c>
      <c r="AK401" s="19">
        <v>1</v>
      </c>
      <c r="AL401" s="19">
        <v>1</v>
      </c>
      <c r="AM401" s="19">
        <v>2</v>
      </c>
      <c r="AN401" s="19"/>
      <c r="AO401" s="19">
        <v>2</v>
      </c>
      <c r="AP401" s="19">
        <v>2</v>
      </c>
      <c r="AQ401" s="19">
        <v>2</v>
      </c>
      <c r="AR401" s="19">
        <v>2</v>
      </c>
      <c r="AS401" s="19">
        <v>2</v>
      </c>
      <c r="AT401" s="19">
        <v>2</v>
      </c>
      <c r="AU401" s="19">
        <v>2</v>
      </c>
      <c r="AV401" s="19">
        <v>2</v>
      </c>
      <c r="AW401" s="19">
        <v>2</v>
      </c>
      <c r="AX401" s="19">
        <v>2</v>
      </c>
      <c r="AY401" s="19">
        <v>4</v>
      </c>
      <c r="AZ401" s="19">
        <v>5</v>
      </c>
      <c r="BA401" s="19">
        <v>16</v>
      </c>
      <c r="BB401" s="19">
        <v>7</v>
      </c>
      <c r="BC401" s="19">
        <v>7</v>
      </c>
      <c r="BD401" s="19"/>
      <c r="BE401" s="19"/>
      <c r="BF401" s="19"/>
      <c r="BG401" s="19"/>
      <c r="BH401" s="19" t="s">
        <v>3625</v>
      </c>
      <c r="BI401" s="19">
        <v>1</v>
      </c>
      <c r="BJ401" s="19">
        <v>1</v>
      </c>
      <c r="BK401" s="19">
        <v>1</v>
      </c>
      <c r="BL401" s="19">
        <v>1</v>
      </c>
      <c r="BM401" s="19">
        <v>1</v>
      </c>
      <c r="BN401" s="19" t="s">
        <v>3625</v>
      </c>
      <c r="BO401" s="19">
        <v>1</v>
      </c>
      <c r="BP401" s="19">
        <v>1</v>
      </c>
      <c r="BQ401" s="19">
        <v>1</v>
      </c>
      <c r="BR401" s="19">
        <v>1</v>
      </c>
      <c r="BS401" s="19">
        <v>1</v>
      </c>
      <c r="BT401" s="19"/>
      <c r="BU401" s="19"/>
      <c r="BV401" s="19" t="s">
        <v>2126</v>
      </c>
      <c r="BW401" s="19">
        <v>1</v>
      </c>
      <c r="BX401" s="19">
        <v>1</v>
      </c>
      <c r="BY401" s="19">
        <v>1</v>
      </c>
      <c r="BZ401" s="19">
        <v>1</v>
      </c>
      <c r="CA401" s="19">
        <v>2</v>
      </c>
      <c r="CB401" s="19" t="s">
        <v>2126</v>
      </c>
      <c r="CC401" s="19">
        <v>1</v>
      </c>
      <c r="CD401" s="19">
        <v>1</v>
      </c>
      <c r="CE401" s="19">
        <v>1</v>
      </c>
      <c r="CF401" s="19">
        <v>1</v>
      </c>
      <c r="CG401" s="19">
        <v>1</v>
      </c>
      <c r="CH401" s="19"/>
      <c r="CI401" s="19"/>
      <c r="CJ401" s="19" t="s">
        <v>2127</v>
      </c>
      <c r="CK401" s="19">
        <v>1</v>
      </c>
      <c r="CL401" s="19">
        <v>1</v>
      </c>
      <c r="CM401" s="19">
        <v>1</v>
      </c>
      <c r="CN401" s="19">
        <v>1</v>
      </c>
      <c r="CO401" s="19">
        <v>1</v>
      </c>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45"/>
      <c r="DY401" s="45"/>
      <c r="DZ401" s="19" t="s">
        <v>1250</v>
      </c>
      <c r="EA401" s="19">
        <v>2</v>
      </c>
      <c r="EB401" s="19"/>
      <c r="EC401" s="19"/>
      <c r="ED401" s="19"/>
    </row>
    <row r="402" spans="1:134" s="26" customFormat="1" ht="14.25" customHeight="1" x14ac:dyDescent="0.25">
      <c r="A402" s="27">
        <v>401</v>
      </c>
      <c r="B402" s="26" t="s">
        <v>3627</v>
      </c>
      <c r="C402" s="26">
        <v>0</v>
      </c>
      <c r="D402" s="28">
        <v>43195</v>
      </c>
      <c r="E402" s="26">
        <v>22</v>
      </c>
      <c r="F402" s="26">
        <v>1</v>
      </c>
      <c r="H402" s="26">
        <v>5</v>
      </c>
      <c r="I402" s="26">
        <v>10</v>
      </c>
      <c r="J402" s="26">
        <v>150</v>
      </c>
      <c r="K402" s="28">
        <v>43194</v>
      </c>
      <c r="L402" s="26">
        <v>5</v>
      </c>
      <c r="M402" s="26">
        <v>3</v>
      </c>
      <c r="N402" s="26">
        <v>1</v>
      </c>
      <c r="R402" s="26">
        <v>7</v>
      </c>
      <c r="S402" s="26">
        <v>4</v>
      </c>
      <c r="U402" s="26">
        <v>3</v>
      </c>
      <c r="V402" s="26">
        <v>3</v>
      </c>
      <c r="W402" s="26">
        <v>17</v>
      </c>
      <c r="X402" s="26">
        <v>1</v>
      </c>
      <c r="AB402" s="26">
        <v>2</v>
      </c>
      <c r="AC402" s="26">
        <v>0</v>
      </c>
      <c r="AD402" s="26">
        <v>2</v>
      </c>
      <c r="AE402" s="26">
        <v>2</v>
      </c>
      <c r="AF402" s="26">
        <v>5</v>
      </c>
      <c r="AH402" s="26">
        <v>1</v>
      </c>
      <c r="AI402" s="26">
        <v>7</v>
      </c>
      <c r="AJ402" s="26">
        <v>6</v>
      </c>
      <c r="AK402" s="26">
        <v>2</v>
      </c>
      <c r="AL402" s="26">
        <v>2</v>
      </c>
      <c r="AM402" s="26">
        <v>1</v>
      </c>
      <c r="AN402" s="26">
        <v>1</v>
      </c>
      <c r="AO402" s="26">
        <v>1</v>
      </c>
      <c r="AP402" s="26">
        <v>1</v>
      </c>
      <c r="AQ402" s="26">
        <v>3</v>
      </c>
      <c r="AR402" s="26">
        <v>3</v>
      </c>
      <c r="AS402" s="26">
        <v>2</v>
      </c>
      <c r="AT402" s="26">
        <v>4</v>
      </c>
      <c r="AU402" s="26">
        <v>2</v>
      </c>
      <c r="AV402" s="26">
        <v>3</v>
      </c>
      <c r="AW402" s="26">
        <v>2</v>
      </c>
      <c r="AX402" s="26">
        <v>1</v>
      </c>
      <c r="AY402" s="26">
        <v>1</v>
      </c>
      <c r="AZ402" s="26">
        <v>5</v>
      </c>
      <c r="BA402" s="26">
        <v>15</v>
      </c>
      <c r="BB402" s="26">
        <v>7</v>
      </c>
      <c r="BC402" s="26">
        <v>7</v>
      </c>
      <c r="BD402" s="26" t="s">
        <v>3628</v>
      </c>
      <c r="BE402" s="26">
        <v>4</v>
      </c>
      <c r="BF402" s="26">
        <v>4</v>
      </c>
      <c r="BG402" s="26">
        <v>2</v>
      </c>
      <c r="BH402" s="26" t="s">
        <v>3629</v>
      </c>
      <c r="BI402" s="26">
        <v>5</v>
      </c>
      <c r="BJ402" s="26">
        <v>4</v>
      </c>
      <c r="BK402" s="26">
        <v>4</v>
      </c>
      <c r="BL402" s="26">
        <v>5</v>
      </c>
      <c r="BM402" s="26">
        <v>5</v>
      </c>
      <c r="BN402" s="26" t="s">
        <v>3630</v>
      </c>
      <c r="BO402" s="26">
        <v>1</v>
      </c>
      <c r="BP402" s="26">
        <v>1</v>
      </c>
      <c r="BQ402" s="26">
        <v>1</v>
      </c>
      <c r="BR402" s="26">
        <v>1</v>
      </c>
      <c r="BS402" s="26">
        <v>1</v>
      </c>
      <c r="BT402" s="26">
        <v>1</v>
      </c>
      <c r="BU402" s="26">
        <v>1</v>
      </c>
      <c r="DX402" s="46"/>
      <c r="DY402" s="46"/>
      <c r="DZ402" s="26" t="s">
        <v>1301</v>
      </c>
      <c r="EA402" s="26">
        <v>3</v>
      </c>
    </row>
    <row r="403" spans="1:134" s="26" customFormat="1" ht="14.25" customHeight="1" x14ac:dyDescent="0.25">
      <c r="A403" s="34">
        <v>402</v>
      </c>
      <c r="B403" s="33" t="s">
        <v>3632</v>
      </c>
      <c r="C403" s="33">
        <v>0</v>
      </c>
      <c r="D403" s="35">
        <v>43195</v>
      </c>
      <c r="E403" s="33">
        <v>50</v>
      </c>
      <c r="F403" s="33">
        <v>1</v>
      </c>
      <c r="G403" s="33"/>
      <c r="H403" s="33">
        <v>5</v>
      </c>
      <c r="I403" s="33">
        <v>11</v>
      </c>
      <c r="J403" s="33">
        <v>220</v>
      </c>
      <c r="K403" s="35">
        <v>43174</v>
      </c>
      <c r="L403" s="33">
        <v>7</v>
      </c>
      <c r="M403" s="33">
        <v>2</v>
      </c>
      <c r="N403" s="33">
        <v>4</v>
      </c>
      <c r="O403" s="33">
        <v>5</v>
      </c>
      <c r="P403" s="33"/>
      <c r="Q403" s="33"/>
      <c r="R403" s="33">
        <v>8</v>
      </c>
      <c r="S403" s="33">
        <v>5</v>
      </c>
      <c r="T403" s="33"/>
      <c r="U403" s="33">
        <v>4</v>
      </c>
      <c r="V403" s="33">
        <v>5</v>
      </c>
      <c r="W403" s="33">
        <v>26</v>
      </c>
      <c r="X403" s="33">
        <v>1</v>
      </c>
      <c r="Y403" s="33"/>
      <c r="Z403" s="33"/>
      <c r="AA403" s="33"/>
      <c r="AB403" s="33">
        <v>2</v>
      </c>
      <c r="AC403" s="33">
        <v>0</v>
      </c>
      <c r="AD403" s="33">
        <v>0</v>
      </c>
      <c r="AE403" s="33">
        <v>2</v>
      </c>
      <c r="AF403" s="33">
        <v>5</v>
      </c>
      <c r="AG403" s="33"/>
      <c r="AH403" s="33">
        <v>1</v>
      </c>
      <c r="AI403" s="33">
        <v>4</v>
      </c>
      <c r="AJ403" s="33">
        <v>5</v>
      </c>
      <c r="AK403" s="33">
        <v>3</v>
      </c>
      <c r="AL403" s="33">
        <v>3</v>
      </c>
      <c r="AM403" s="33">
        <v>2</v>
      </c>
      <c r="AN403" s="33"/>
      <c r="AO403" s="33">
        <v>2</v>
      </c>
      <c r="AP403" s="33">
        <v>2</v>
      </c>
      <c r="AQ403" s="33">
        <v>1</v>
      </c>
      <c r="AR403" s="33">
        <v>1</v>
      </c>
      <c r="AS403" s="33">
        <v>2</v>
      </c>
      <c r="AT403" s="33">
        <v>2</v>
      </c>
      <c r="AU403" s="33">
        <v>1</v>
      </c>
      <c r="AV403" s="33">
        <v>2</v>
      </c>
      <c r="AW403" s="33">
        <v>1</v>
      </c>
      <c r="AX403" s="33">
        <v>1</v>
      </c>
      <c r="AY403" s="33">
        <v>1</v>
      </c>
      <c r="AZ403" s="33">
        <v>5</v>
      </c>
      <c r="BA403" s="33">
        <v>2</v>
      </c>
      <c r="BB403" s="33">
        <v>5</v>
      </c>
      <c r="BC403" s="33">
        <v>7</v>
      </c>
      <c r="BD403" s="33" t="s">
        <v>2094</v>
      </c>
      <c r="BE403" s="33">
        <v>5</v>
      </c>
      <c r="BF403" s="33">
        <v>5</v>
      </c>
      <c r="BG403" s="33">
        <v>3</v>
      </c>
      <c r="BH403" s="33" t="s">
        <v>3634</v>
      </c>
      <c r="BI403" s="33">
        <v>4</v>
      </c>
      <c r="BJ403" s="33">
        <v>3</v>
      </c>
      <c r="BK403" s="33">
        <v>2</v>
      </c>
      <c r="BL403" s="33">
        <v>5</v>
      </c>
      <c r="BM403" s="33">
        <v>5</v>
      </c>
      <c r="BN403" s="33"/>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3"/>
      <c r="CT403" s="33"/>
      <c r="CU403" s="33"/>
      <c r="CV403" s="33"/>
      <c r="CW403" s="33"/>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c r="DX403" s="47"/>
      <c r="DY403" s="47"/>
      <c r="DZ403" s="33" t="s">
        <v>1261</v>
      </c>
      <c r="EA403" s="33">
        <v>4</v>
      </c>
      <c r="EB403" s="33"/>
      <c r="EC403" s="33"/>
      <c r="ED403" s="33"/>
    </row>
    <row r="404" spans="1:134" s="26" customFormat="1" ht="14.25" customHeight="1" x14ac:dyDescent="0.25">
      <c r="A404" s="9">
        <v>403</v>
      </c>
      <c r="B404" s="8" t="s">
        <v>3636</v>
      </c>
      <c r="C404" s="8">
        <v>0</v>
      </c>
      <c r="D404" s="10">
        <v>43195</v>
      </c>
      <c r="E404" s="8">
        <v>24</v>
      </c>
      <c r="F404" s="8">
        <v>1</v>
      </c>
      <c r="G404" s="8"/>
      <c r="H404" s="8">
        <v>6</v>
      </c>
      <c r="I404" s="8">
        <v>2</v>
      </c>
      <c r="J404" s="8">
        <v>315</v>
      </c>
      <c r="K404" s="10">
        <v>43156</v>
      </c>
      <c r="L404" s="8">
        <v>9</v>
      </c>
      <c r="M404" s="8">
        <v>1</v>
      </c>
      <c r="N404" s="8">
        <v>1</v>
      </c>
      <c r="O404" s="8">
        <v>8</v>
      </c>
      <c r="P404" s="8"/>
      <c r="Q404" s="8">
        <v>2</v>
      </c>
      <c r="R404" s="8">
        <v>5</v>
      </c>
      <c r="S404" s="8">
        <v>2</v>
      </c>
      <c r="T404" s="8"/>
      <c r="U404" s="8">
        <v>2</v>
      </c>
      <c r="V404" s="8">
        <v>3</v>
      </c>
      <c r="W404" s="8">
        <v>14</v>
      </c>
      <c r="X404" s="8">
        <v>1</v>
      </c>
      <c r="Y404" s="8"/>
      <c r="Z404" s="8"/>
      <c r="AA404" s="8"/>
      <c r="AB404" s="8">
        <v>1</v>
      </c>
      <c r="AC404" s="8">
        <v>0</v>
      </c>
      <c r="AD404" s="8">
        <v>1</v>
      </c>
      <c r="AE404" s="8">
        <v>1</v>
      </c>
      <c r="AF404" s="8">
        <v>5</v>
      </c>
      <c r="AG404" s="8"/>
      <c r="AH404" s="8">
        <v>2</v>
      </c>
      <c r="AI404" s="8">
        <v>7</v>
      </c>
      <c r="AJ404" s="8">
        <v>5</v>
      </c>
      <c r="AK404" s="8">
        <v>3</v>
      </c>
      <c r="AL404" s="8">
        <v>3</v>
      </c>
      <c r="AM404" s="8">
        <v>2</v>
      </c>
      <c r="AN404" s="8"/>
      <c r="AO404" s="8">
        <v>2</v>
      </c>
      <c r="AP404" s="8">
        <v>1</v>
      </c>
      <c r="AQ404" s="8">
        <v>1</v>
      </c>
      <c r="AR404" s="8">
        <v>2</v>
      </c>
      <c r="AS404" s="8">
        <v>3</v>
      </c>
      <c r="AT404" s="8">
        <v>3</v>
      </c>
      <c r="AU404" s="8">
        <v>1</v>
      </c>
      <c r="AV404" s="8">
        <v>3</v>
      </c>
      <c r="AW404" s="8">
        <v>2</v>
      </c>
      <c r="AX404" s="8">
        <v>1</v>
      </c>
      <c r="AY404" s="8">
        <v>2</v>
      </c>
      <c r="AZ404" s="8">
        <v>4</v>
      </c>
      <c r="BA404" s="8">
        <v>15</v>
      </c>
      <c r="BB404" s="8">
        <v>5</v>
      </c>
      <c r="BC404" s="8">
        <v>7</v>
      </c>
      <c r="BD404" s="8"/>
      <c r="BE404" s="8"/>
      <c r="BF404" s="8"/>
      <c r="BG404" s="8"/>
      <c r="BH404" s="8" t="s">
        <v>3637</v>
      </c>
      <c r="BI404" s="8">
        <v>5</v>
      </c>
      <c r="BJ404" s="8">
        <v>5</v>
      </c>
      <c r="BK404" s="8">
        <v>5</v>
      </c>
      <c r="BL404" s="8">
        <v>4</v>
      </c>
      <c r="BM404" s="8">
        <v>4</v>
      </c>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44"/>
      <c r="DY404" s="44"/>
      <c r="DZ404" s="8" t="s">
        <v>1290</v>
      </c>
      <c r="EA404" s="8">
        <v>1</v>
      </c>
      <c r="EB404" s="8"/>
      <c r="EC404" s="8"/>
      <c r="ED404" s="8"/>
    </row>
    <row r="405" spans="1:134" s="26" customFormat="1" ht="14.25" customHeight="1" x14ac:dyDescent="0.25">
      <c r="A405" s="20">
        <v>404</v>
      </c>
      <c r="B405" s="19" t="s">
        <v>3638</v>
      </c>
      <c r="C405" s="19">
        <v>0</v>
      </c>
      <c r="D405" s="21">
        <v>43195</v>
      </c>
      <c r="E405" s="19">
        <v>24</v>
      </c>
      <c r="F405" s="19">
        <v>2</v>
      </c>
      <c r="G405" s="19">
        <v>2</v>
      </c>
      <c r="H405" s="19">
        <v>5</v>
      </c>
      <c r="I405" s="19">
        <v>7</v>
      </c>
      <c r="J405" s="19">
        <v>135</v>
      </c>
      <c r="K405" s="21">
        <v>43164</v>
      </c>
      <c r="L405" s="19">
        <v>4</v>
      </c>
      <c r="M405" s="19">
        <v>1</v>
      </c>
      <c r="N405" s="19">
        <v>1</v>
      </c>
      <c r="O405" s="19"/>
      <c r="P405" s="19"/>
      <c r="Q405" s="19"/>
      <c r="R405" s="19">
        <v>7</v>
      </c>
      <c r="S405" s="19">
        <v>4</v>
      </c>
      <c r="T405" s="19"/>
      <c r="U405" s="19">
        <v>5</v>
      </c>
      <c r="V405" s="19">
        <v>5</v>
      </c>
      <c r="W405" s="19">
        <v>15</v>
      </c>
      <c r="X405" s="19">
        <v>1</v>
      </c>
      <c r="Y405" s="19"/>
      <c r="Z405" s="19"/>
      <c r="AA405" s="19"/>
      <c r="AB405" s="19">
        <v>1</v>
      </c>
      <c r="AC405" s="19">
        <v>0</v>
      </c>
      <c r="AD405" s="19">
        <v>3</v>
      </c>
      <c r="AE405" s="19">
        <v>1</v>
      </c>
      <c r="AF405" s="19">
        <v>5</v>
      </c>
      <c r="AG405" s="19"/>
      <c r="AH405" s="19">
        <v>1</v>
      </c>
      <c r="AI405" s="19">
        <v>2</v>
      </c>
      <c r="AJ405" s="19">
        <v>2</v>
      </c>
      <c r="AK405" s="19">
        <v>3</v>
      </c>
      <c r="AL405" s="19">
        <v>3</v>
      </c>
      <c r="AM405" s="19">
        <v>2</v>
      </c>
      <c r="AN405" s="19"/>
      <c r="AO405" s="19">
        <v>2</v>
      </c>
      <c r="AP405" s="19">
        <v>2</v>
      </c>
      <c r="AQ405" s="19">
        <v>1</v>
      </c>
      <c r="AR405" s="19">
        <v>1</v>
      </c>
      <c r="AS405" s="19">
        <v>1</v>
      </c>
      <c r="AT405" s="19">
        <v>2</v>
      </c>
      <c r="AU405" s="19">
        <v>2</v>
      </c>
      <c r="AV405" s="19">
        <v>2</v>
      </c>
      <c r="AW405" s="19">
        <v>1</v>
      </c>
      <c r="AX405" s="19">
        <v>1</v>
      </c>
      <c r="AY405" s="19">
        <v>1</v>
      </c>
      <c r="AZ405" s="19">
        <v>8</v>
      </c>
      <c r="BA405" s="19">
        <v>9</v>
      </c>
      <c r="BB405" s="19">
        <v>5</v>
      </c>
      <c r="BC405" s="19">
        <v>7</v>
      </c>
      <c r="BD405" s="19"/>
      <c r="BE405" s="19"/>
      <c r="BF405" s="19"/>
      <c r="BG405" s="19"/>
      <c r="BH405" s="19" t="s">
        <v>3639</v>
      </c>
      <c r="BI405" s="19">
        <v>5</v>
      </c>
      <c r="BJ405" s="19">
        <v>4</v>
      </c>
      <c r="BK405" s="19">
        <v>3</v>
      </c>
      <c r="BL405" s="19">
        <v>5</v>
      </c>
      <c r="BM405" s="19">
        <v>5</v>
      </c>
      <c r="BN405" s="19" t="s">
        <v>3640</v>
      </c>
      <c r="BO405" s="19">
        <v>1</v>
      </c>
      <c r="BP405" s="19">
        <v>1</v>
      </c>
      <c r="BQ405" s="19">
        <v>1</v>
      </c>
      <c r="BR405" s="19">
        <v>1</v>
      </c>
      <c r="BS405" s="19">
        <v>1</v>
      </c>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45"/>
      <c r="DY405" s="45"/>
      <c r="DZ405" s="19" t="s">
        <v>1250</v>
      </c>
      <c r="EA405" s="19">
        <v>2</v>
      </c>
      <c r="EB405" s="19"/>
      <c r="EC405" s="19"/>
      <c r="ED405" s="19"/>
    </row>
    <row r="406" spans="1:134" s="26" customFormat="1" ht="14.25" customHeight="1" x14ac:dyDescent="0.25">
      <c r="A406" s="41">
        <v>405</v>
      </c>
      <c r="B406" s="40" t="s">
        <v>3642</v>
      </c>
      <c r="C406" s="40">
        <v>0</v>
      </c>
      <c r="D406" s="42">
        <v>43195</v>
      </c>
      <c r="E406" s="40">
        <v>55</v>
      </c>
      <c r="F406" s="40">
        <v>1</v>
      </c>
      <c r="G406" s="40"/>
      <c r="H406" s="40">
        <v>5</v>
      </c>
      <c r="I406" s="40">
        <v>9</v>
      </c>
      <c r="J406" s="40">
        <v>220</v>
      </c>
      <c r="K406" s="42">
        <v>43195</v>
      </c>
      <c r="L406" s="40">
        <v>7</v>
      </c>
      <c r="M406" s="40">
        <v>2</v>
      </c>
      <c r="N406" s="40">
        <v>1</v>
      </c>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8"/>
      <c r="DY406" s="48"/>
      <c r="DZ406" s="40"/>
      <c r="EA406" s="40"/>
      <c r="EB406" s="40"/>
      <c r="EC406" s="40"/>
      <c r="ED406" s="40"/>
    </row>
    <row r="407" spans="1:134" s="26" customFormat="1" ht="14.25" customHeight="1" x14ac:dyDescent="0.25">
      <c r="A407" s="34">
        <v>406</v>
      </c>
      <c r="B407" s="33" t="s">
        <v>3644</v>
      </c>
      <c r="C407" s="33">
        <v>0</v>
      </c>
      <c r="D407" s="35">
        <v>43195</v>
      </c>
      <c r="E407" s="33">
        <v>48</v>
      </c>
      <c r="F407" s="33">
        <v>1</v>
      </c>
      <c r="G407" s="33"/>
      <c r="H407" s="33">
        <v>6</v>
      </c>
      <c r="I407" s="33">
        <v>1</v>
      </c>
      <c r="J407" s="33">
        <v>210</v>
      </c>
      <c r="K407" s="35">
        <v>43193</v>
      </c>
      <c r="L407" s="33">
        <v>7</v>
      </c>
      <c r="M407" s="33">
        <v>2</v>
      </c>
      <c r="N407" s="33">
        <v>1</v>
      </c>
      <c r="O407" s="33"/>
      <c r="P407" s="33"/>
      <c r="Q407" s="33"/>
      <c r="R407" s="33">
        <v>7</v>
      </c>
      <c r="S407" s="33">
        <v>4</v>
      </c>
      <c r="T407" s="33"/>
      <c r="U407" s="33">
        <v>1</v>
      </c>
      <c r="V407" s="33">
        <v>1</v>
      </c>
      <c r="W407" s="33">
        <v>34</v>
      </c>
      <c r="X407" s="33">
        <v>1</v>
      </c>
      <c r="Y407" s="33"/>
      <c r="Z407" s="33"/>
      <c r="AA407" s="33"/>
      <c r="AB407" s="33">
        <v>3</v>
      </c>
      <c r="AC407" s="33">
        <v>1</v>
      </c>
      <c r="AD407" s="33">
        <v>2</v>
      </c>
      <c r="AE407" s="33">
        <v>1</v>
      </c>
      <c r="AF407" s="33">
        <v>5</v>
      </c>
      <c r="AG407" s="33"/>
      <c r="AH407" s="33">
        <v>1</v>
      </c>
      <c r="AI407" s="33">
        <v>5</v>
      </c>
      <c r="AJ407" s="33">
        <v>4</v>
      </c>
      <c r="AK407" s="33">
        <v>2</v>
      </c>
      <c r="AL407" s="33">
        <v>2</v>
      </c>
      <c r="AM407" s="33">
        <v>2</v>
      </c>
      <c r="AN407" s="33"/>
      <c r="AO407" s="33">
        <v>1</v>
      </c>
      <c r="AP407" s="33">
        <v>2</v>
      </c>
      <c r="AQ407" s="33">
        <v>1</v>
      </c>
      <c r="AR407" s="33">
        <v>1</v>
      </c>
      <c r="AS407" s="33">
        <v>2</v>
      </c>
      <c r="AT407" s="33">
        <v>2</v>
      </c>
      <c r="AU407" s="33">
        <v>1</v>
      </c>
      <c r="AV407" s="33">
        <v>1</v>
      </c>
      <c r="AW407" s="33">
        <v>1</v>
      </c>
      <c r="AX407" s="33">
        <v>1</v>
      </c>
      <c r="AY407" s="33">
        <v>1</v>
      </c>
      <c r="AZ407" s="33">
        <v>5</v>
      </c>
      <c r="BA407" s="33">
        <v>3</v>
      </c>
      <c r="BB407" s="33">
        <v>5</v>
      </c>
      <c r="BC407" s="33">
        <v>6</v>
      </c>
      <c r="BD407" s="33" t="s">
        <v>3645</v>
      </c>
      <c r="BE407" s="33">
        <v>5</v>
      </c>
      <c r="BF407" s="33">
        <v>5</v>
      </c>
      <c r="BG407" s="33">
        <v>5</v>
      </c>
      <c r="BH407" s="33" t="s">
        <v>3646</v>
      </c>
      <c r="BI407" s="33">
        <v>4</v>
      </c>
      <c r="BJ407" s="33">
        <v>5</v>
      </c>
      <c r="BK407" s="33">
        <v>4</v>
      </c>
      <c r="BL407" s="33">
        <v>4</v>
      </c>
      <c r="BM407" s="33">
        <v>4</v>
      </c>
      <c r="BN407" s="33" t="s">
        <v>3647</v>
      </c>
      <c r="BO407" s="33">
        <v>1</v>
      </c>
      <c r="BP407" s="33">
        <v>1</v>
      </c>
      <c r="BQ407" s="33">
        <v>1</v>
      </c>
      <c r="BR407" s="33">
        <v>1</v>
      </c>
      <c r="BS407" s="33">
        <v>1</v>
      </c>
      <c r="BT407" s="33">
        <v>1</v>
      </c>
      <c r="BU407" s="33"/>
      <c r="BV407" s="33"/>
      <c r="BW407" s="33"/>
      <c r="BX407" s="33"/>
      <c r="BY407" s="33"/>
      <c r="BZ407" s="33"/>
      <c r="CA407" s="33"/>
      <c r="CB407" s="33"/>
      <c r="CC407" s="33"/>
      <c r="CD407" s="33"/>
      <c r="CE407" s="33"/>
      <c r="CF407" s="33"/>
      <c r="CG407" s="33"/>
      <c r="CH407" s="33"/>
      <c r="CI407" s="33"/>
      <c r="CJ407" s="33"/>
      <c r="CK407" s="33"/>
      <c r="CL407" s="33"/>
      <c r="CM407" s="33"/>
      <c r="CN407" s="33"/>
      <c r="CO407" s="33"/>
      <c r="CP407" s="33"/>
      <c r="CQ407" s="33"/>
      <c r="CR407" s="33"/>
      <c r="CS407" s="33"/>
      <c r="CT407" s="33"/>
      <c r="CU407" s="33"/>
      <c r="CV407" s="33"/>
      <c r="CW407" s="33"/>
      <c r="CX407" s="33"/>
      <c r="CY407" s="33"/>
      <c r="CZ407" s="33"/>
      <c r="DA407" s="33"/>
      <c r="DB407" s="33"/>
      <c r="DC407" s="33"/>
      <c r="DD407" s="33"/>
      <c r="DE407" s="33"/>
      <c r="DF407" s="33"/>
      <c r="DG407" s="33"/>
      <c r="DH407" s="33"/>
      <c r="DI407" s="33"/>
      <c r="DJ407" s="33"/>
      <c r="DK407" s="33"/>
      <c r="DL407" s="33"/>
      <c r="DM407" s="33"/>
      <c r="DN407" s="33"/>
      <c r="DO407" s="33"/>
      <c r="DP407" s="33"/>
      <c r="DQ407" s="33"/>
      <c r="DR407" s="33"/>
      <c r="DS407" s="33"/>
      <c r="DT407" s="33"/>
      <c r="DU407" s="33"/>
      <c r="DV407" s="33"/>
      <c r="DW407" s="33"/>
      <c r="DX407" s="47"/>
      <c r="DY407" s="47"/>
      <c r="DZ407" s="33" t="s">
        <v>1261</v>
      </c>
      <c r="EA407" s="33">
        <v>4</v>
      </c>
      <c r="EB407" s="33"/>
      <c r="EC407" s="33"/>
      <c r="ED407" s="33"/>
    </row>
    <row r="408" spans="1:134" s="26" customFormat="1" ht="14.25" customHeight="1" x14ac:dyDescent="0.25">
      <c r="A408" s="27">
        <v>407</v>
      </c>
      <c r="B408" s="26" t="s">
        <v>3649</v>
      </c>
      <c r="C408" s="26">
        <v>0</v>
      </c>
      <c r="D408" s="28">
        <v>43194</v>
      </c>
      <c r="E408" s="26">
        <v>42</v>
      </c>
      <c r="F408" s="26">
        <v>1</v>
      </c>
      <c r="H408" s="26">
        <v>6</v>
      </c>
      <c r="I408" s="26">
        <v>1</v>
      </c>
      <c r="J408" s="26">
        <v>226</v>
      </c>
      <c r="K408" s="28">
        <v>43192</v>
      </c>
      <c r="L408" s="26">
        <v>8</v>
      </c>
      <c r="M408" s="26">
        <v>2</v>
      </c>
      <c r="N408" s="26">
        <v>1</v>
      </c>
      <c r="R408" s="26">
        <v>6</v>
      </c>
      <c r="S408" s="26">
        <v>3</v>
      </c>
      <c r="U408" s="26">
        <v>3</v>
      </c>
      <c r="V408" s="26">
        <v>1</v>
      </c>
      <c r="W408" s="26">
        <v>40</v>
      </c>
      <c r="X408" s="26">
        <v>2</v>
      </c>
      <c r="AB408" s="26">
        <v>6</v>
      </c>
      <c r="AC408" s="26">
        <v>3</v>
      </c>
      <c r="AD408" s="26">
        <v>3</v>
      </c>
      <c r="AE408" s="26">
        <v>2</v>
      </c>
      <c r="AF408" s="26">
        <v>5</v>
      </c>
      <c r="AH408" s="26">
        <v>1</v>
      </c>
      <c r="AI408" s="26">
        <v>2</v>
      </c>
      <c r="AJ408" s="26">
        <v>4</v>
      </c>
      <c r="AK408" s="26">
        <v>3</v>
      </c>
      <c r="AL408" s="26">
        <v>3</v>
      </c>
      <c r="AM408" s="26">
        <v>2</v>
      </c>
      <c r="AO408" s="26">
        <v>2</v>
      </c>
      <c r="AP408" s="26">
        <v>2</v>
      </c>
      <c r="AQ408" s="26">
        <v>1</v>
      </c>
      <c r="AR408" s="26">
        <v>1</v>
      </c>
      <c r="AS408" s="26">
        <v>1</v>
      </c>
      <c r="AT408" s="26">
        <v>2</v>
      </c>
      <c r="AU408" s="26">
        <v>1</v>
      </c>
      <c r="AV408" s="26">
        <v>1</v>
      </c>
      <c r="AW408" s="26">
        <v>2</v>
      </c>
      <c r="AX408" s="26">
        <v>1</v>
      </c>
      <c r="AY408" s="26">
        <v>1</v>
      </c>
      <c r="AZ408" s="26">
        <v>8</v>
      </c>
      <c r="BA408" s="26">
        <v>10</v>
      </c>
      <c r="BB408" s="26">
        <v>4</v>
      </c>
      <c r="BC408" s="26">
        <v>6</v>
      </c>
      <c r="BD408" s="26" t="s">
        <v>3650</v>
      </c>
      <c r="BE408" s="26">
        <v>4</v>
      </c>
      <c r="BF408" s="26">
        <v>3</v>
      </c>
      <c r="BG408" s="26">
        <v>3</v>
      </c>
      <c r="BH408" s="26" t="s">
        <v>3651</v>
      </c>
      <c r="BI408" s="26">
        <v>3</v>
      </c>
      <c r="BJ408" s="26">
        <v>4</v>
      </c>
      <c r="BK408" s="26">
        <v>3</v>
      </c>
      <c r="BL408" s="26">
        <v>4</v>
      </c>
      <c r="BM408" s="26">
        <v>4</v>
      </c>
      <c r="DX408" s="46"/>
      <c r="DY408" s="46"/>
      <c r="DZ408" s="26" t="s">
        <v>1301</v>
      </c>
      <c r="EA408" s="26">
        <v>3</v>
      </c>
    </row>
    <row r="409" spans="1:134" s="26" customFormat="1" ht="14.25" customHeight="1" x14ac:dyDescent="0.25">
      <c r="A409" s="34">
        <v>408</v>
      </c>
      <c r="B409" s="33" t="s">
        <v>3653</v>
      </c>
      <c r="C409" s="33">
        <v>0</v>
      </c>
      <c r="D409" s="35">
        <v>43195</v>
      </c>
      <c r="E409" s="33">
        <v>27</v>
      </c>
      <c r="F409" s="33">
        <v>1</v>
      </c>
      <c r="G409" s="33"/>
      <c r="H409" s="33">
        <v>5</v>
      </c>
      <c r="I409" s="33">
        <v>6</v>
      </c>
      <c r="J409" s="33">
        <v>135</v>
      </c>
      <c r="K409" s="35">
        <v>43194</v>
      </c>
      <c r="L409" s="33">
        <v>5</v>
      </c>
      <c r="M409" s="33">
        <v>1</v>
      </c>
      <c r="N409" s="33">
        <v>1</v>
      </c>
      <c r="O409" s="33"/>
      <c r="P409" s="33"/>
      <c r="Q409" s="33"/>
      <c r="R409" s="33">
        <v>7</v>
      </c>
      <c r="S409" s="33">
        <v>4</v>
      </c>
      <c r="T409" s="33"/>
      <c r="U409" s="33">
        <v>2</v>
      </c>
      <c r="V409" s="33">
        <v>2</v>
      </c>
      <c r="W409" s="33">
        <v>35</v>
      </c>
      <c r="X409" s="33">
        <v>2</v>
      </c>
      <c r="Y409" s="33"/>
      <c r="Z409" s="33"/>
      <c r="AA409" s="33"/>
      <c r="AB409" s="33">
        <v>2</v>
      </c>
      <c r="AC409" s="33">
        <v>0</v>
      </c>
      <c r="AD409" s="33">
        <v>2</v>
      </c>
      <c r="AE409" s="33">
        <v>2</v>
      </c>
      <c r="AF409" s="33">
        <v>5</v>
      </c>
      <c r="AG409" s="33"/>
      <c r="AH409" s="33">
        <v>1</v>
      </c>
      <c r="AI409" s="33">
        <v>3</v>
      </c>
      <c r="AJ409" s="33">
        <v>5</v>
      </c>
      <c r="AK409" s="33">
        <v>3</v>
      </c>
      <c r="AL409" s="33">
        <v>3</v>
      </c>
      <c r="AM409" s="33">
        <v>2</v>
      </c>
      <c r="AN409" s="33"/>
      <c r="AO409" s="33">
        <v>2</v>
      </c>
      <c r="AP409" s="33">
        <v>2</v>
      </c>
      <c r="AQ409" s="33">
        <v>1</v>
      </c>
      <c r="AR409" s="33">
        <v>1</v>
      </c>
      <c r="AS409" s="33">
        <v>2</v>
      </c>
      <c r="AT409" s="33">
        <v>2</v>
      </c>
      <c r="AU409" s="33">
        <v>1</v>
      </c>
      <c r="AV409" s="33">
        <v>1</v>
      </c>
      <c r="AW409" s="33">
        <v>1</v>
      </c>
      <c r="AX409" s="33">
        <v>1</v>
      </c>
      <c r="AY409" s="33">
        <v>1</v>
      </c>
      <c r="AZ409" s="33">
        <v>2</v>
      </c>
      <c r="BA409" s="33">
        <v>3</v>
      </c>
      <c r="BB409" s="33">
        <v>4</v>
      </c>
      <c r="BC409" s="33">
        <v>7</v>
      </c>
      <c r="BD409" s="33" t="s">
        <v>3654</v>
      </c>
      <c r="BE409" s="33">
        <v>4</v>
      </c>
      <c r="BF409" s="33">
        <v>3</v>
      </c>
      <c r="BG409" s="33">
        <v>3</v>
      </c>
      <c r="BH409" s="33" t="s">
        <v>3655</v>
      </c>
      <c r="BI409" s="33">
        <v>3</v>
      </c>
      <c r="BJ409" s="33">
        <v>5</v>
      </c>
      <c r="BK409" s="33">
        <v>1</v>
      </c>
      <c r="BL409" s="33">
        <v>5</v>
      </c>
      <c r="BM409" s="33">
        <v>2</v>
      </c>
      <c r="BN409" s="33" t="s">
        <v>3656</v>
      </c>
      <c r="BO409" s="33">
        <v>1</v>
      </c>
      <c r="BP409" s="33">
        <v>1</v>
      </c>
      <c r="BQ409" s="33">
        <v>1</v>
      </c>
      <c r="BR409" s="33">
        <v>1</v>
      </c>
      <c r="BS409" s="33">
        <v>1</v>
      </c>
      <c r="BT409" s="33">
        <v>1</v>
      </c>
      <c r="BU409" s="33"/>
      <c r="BV409" s="33" t="s">
        <v>2126</v>
      </c>
      <c r="BW409" s="33"/>
      <c r="BX409" s="33"/>
      <c r="BY409" s="33"/>
      <c r="BZ409" s="33"/>
      <c r="CA409" s="33"/>
      <c r="CB409" s="33"/>
      <c r="CC409" s="33"/>
      <c r="CD409" s="33"/>
      <c r="CE409" s="33"/>
      <c r="CF409" s="33"/>
      <c r="CG409" s="33"/>
      <c r="CH409" s="33"/>
      <c r="CI409" s="33"/>
      <c r="CJ409" s="33"/>
      <c r="CK409" s="33"/>
      <c r="CL409" s="33"/>
      <c r="CM409" s="33"/>
      <c r="CN409" s="33"/>
      <c r="CO409" s="33"/>
      <c r="CP409" s="33"/>
      <c r="CQ409" s="33"/>
      <c r="CR409" s="33"/>
      <c r="CS409" s="33"/>
      <c r="CT409" s="33"/>
      <c r="CU409" s="33"/>
      <c r="CV409" s="33"/>
      <c r="CW409" s="33"/>
      <c r="CX409" s="33"/>
      <c r="CY409" s="33"/>
      <c r="CZ409" s="33"/>
      <c r="DA409" s="33"/>
      <c r="DB409" s="33"/>
      <c r="DC409" s="33"/>
      <c r="DD409" s="33"/>
      <c r="DE409" s="33"/>
      <c r="DF409" s="33"/>
      <c r="DG409" s="33"/>
      <c r="DH409" s="33"/>
      <c r="DI409" s="33"/>
      <c r="DJ409" s="33"/>
      <c r="DK409" s="33"/>
      <c r="DL409" s="33"/>
      <c r="DM409" s="33"/>
      <c r="DN409" s="33"/>
      <c r="DO409" s="33"/>
      <c r="DP409" s="33"/>
      <c r="DQ409" s="33"/>
      <c r="DR409" s="33"/>
      <c r="DS409" s="33"/>
      <c r="DT409" s="33"/>
      <c r="DU409" s="33"/>
      <c r="DV409" s="33"/>
      <c r="DW409" s="33"/>
      <c r="DX409" s="47"/>
      <c r="DY409" s="47"/>
      <c r="DZ409" s="33" t="s">
        <v>1261</v>
      </c>
      <c r="EA409" s="33">
        <v>4</v>
      </c>
      <c r="EB409" s="33"/>
      <c r="EC409" s="33"/>
      <c r="ED409" s="33"/>
    </row>
    <row r="410" spans="1:134" s="26" customFormat="1" ht="14.25" customHeight="1" x14ac:dyDescent="0.25">
      <c r="A410" s="27">
        <v>409</v>
      </c>
      <c r="B410" s="26" t="s">
        <v>3658</v>
      </c>
      <c r="C410" s="26">
        <v>0</v>
      </c>
      <c r="D410" s="28">
        <v>43195</v>
      </c>
      <c r="E410" s="26">
        <v>29</v>
      </c>
      <c r="F410" s="26">
        <v>1</v>
      </c>
      <c r="H410" s="26">
        <v>5</v>
      </c>
      <c r="I410" s="26">
        <v>7</v>
      </c>
      <c r="J410" s="26">
        <v>240</v>
      </c>
      <c r="K410" s="28">
        <v>43189</v>
      </c>
      <c r="L410" s="26">
        <v>8</v>
      </c>
      <c r="M410" s="26">
        <v>1</v>
      </c>
      <c r="N410" s="26">
        <v>1</v>
      </c>
      <c r="R410" s="26">
        <v>5</v>
      </c>
      <c r="S410" s="26">
        <v>2</v>
      </c>
      <c r="U410" s="26">
        <v>5</v>
      </c>
      <c r="V410" s="26">
        <v>5</v>
      </c>
      <c r="W410" s="26">
        <v>13</v>
      </c>
      <c r="X410" s="26">
        <v>1</v>
      </c>
      <c r="AB410" s="26">
        <v>1</v>
      </c>
      <c r="AC410" s="26">
        <v>0</v>
      </c>
      <c r="AD410" s="26">
        <v>1</v>
      </c>
      <c r="AE410" s="26">
        <v>1</v>
      </c>
      <c r="AF410" s="26">
        <v>5</v>
      </c>
      <c r="AH410" s="26">
        <v>2</v>
      </c>
      <c r="AI410" s="26">
        <v>8</v>
      </c>
      <c r="AJ410" s="26">
        <v>6</v>
      </c>
      <c r="AK410" s="26">
        <v>3</v>
      </c>
      <c r="AL410" s="26">
        <v>3</v>
      </c>
      <c r="AM410" s="26">
        <v>1</v>
      </c>
      <c r="AN410" s="26">
        <v>2</v>
      </c>
      <c r="AO410" s="26">
        <v>2</v>
      </c>
      <c r="AP410" s="26">
        <v>2</v>
      </c>
      <c r="AQ410" s="26">
        <v>4</v>
      </c>
      <c r="AR410" s="26">
        <v>3</v>
      </c>
      <c r="AS410" s="26">
        <v>4</v>
      </c>
      <c r="AT410" s="26">
        <v>4</v>
      </c>
      <c r="AU410" s="26">
        <v>4</v>
      </c>
      <c r="AV410" s="26">
        <v>4</v>
      </c>
      <c r="AW410" s="26">
        <v>3</v>
      </c>
      <c r="AX410" s="26">
        <v>1</v>
      </c>
      <c r="AY410" s="26">
        <v>4</v>
      </c>
      <c r="AZ410" s="26">
        <v>3</v>
      </c>
      <c r="BA410" s="26">
        <v>17</v>
      </c>
      <c r="BB410" s="26">
        <v>4</v>
      </c>
      <c r="BC410" s="26">
        <v>4</v>
      </c>
      <c r="BD410" s="26" t="s">
        <v>3602</v>
      </c>
      <c r="BE410" s="26">
        <v>5</v>
      </c>
      <c r="BF410" s="26">
        <v>2</v>
      </c>
      <c r="BG410" s="26">
        <v>3</v>
      </c>
      <c r="BH410" s="26" t="s">
        <v>3659</v>
      </c>
      <c r="BI410" s="26">
        <v>3</v>
      </c>
      <c r="BJ410" s="26">
        <v>5</v>
      </c>
      <c r="BK410" s="26">
        <v>1</v>
      </c>
      <c r="BL410" s="26">
        <v>3</v>
      </c>
      <c r="BM410" s="26">
        <v>3</v>
      </c>
      <c r="DX410" s="46"/>
      <c r="DY410" s="46"/>
      <c r="DZ410" s="26" t="s">
        <v>1301</v>
      </c>
      <c r="EA410" s="26">
        <v>3</v>
      </c>
    </row>
    <row r="411" spans="1:134" s="26" customFormat="1" ht="14.25" customHeight="1" x14ac:dyDescent="0.25">
      <c r="A411" s="34">
        <v>410</v>
      </c>
      <c r="B411" s="33" t="s">
        <v>3661</v>
      </c>
      <c r="C411" s="33">
        <v>1</v>
      </c>
      <c r="D411" s="35">
        <v>43196</v>
      </c>
      <c r="E411" s="33">
        <v>54</v>
      </c>
      <c r="F411" s="33">
        <v>1</v>
      </c>
      <c r="G411" s="33"/>
      <c r="H411" s="33">
        <v>5</v>
      </c>
      <c r="I411" s="33">
        <v>7</v>
      </c>
      <c r="J411" s="33">
        <v>205</v>
      </c>
      <c r="K411" s="35">
        <v>43196</v>
      </c>
      <c r="L411" s="33">
        <v>8</v>
      </c>
      <c r="M411" s="33">
        <v>2</v>
      </c>
      <c r="N411" s="33">
        <v>1</v>
      </c>
      <c r="O411" s="33"/>
      <c r="P411" s="33"/>
      <c r="Q411" s="33"/>
      <c r="R411" s="33">
        <v>8</v>
      </c>
      <c r="S411" s="33">
        <v>7</v>
      </c>
      <c r="T411" s="33"/>
      <c r="U411" s="33">
        <v>2</v>
      </c>
      <c r="V411" s="33">
        <v>1</v>
      </c>
      <c r="W411" s="33">
        <v>37</v>
      </c>
      <c r="X411" s="33">
        <v>2</v>
      </c>
      <c r="Y411" s="33"/>
      <c r="Z411" s="33"/>
      <c r="AA411" s="33"/>
      <c r="AB411" s="33">
        <v>2</v>
      </c>
      <c r="AC411" s="33">
        <v>0</v>
      </c>
      <c r="AD411" s="33">
        <v>2</v>
      </c>
      <c r="AE411" s="33">
        <v>2</v>
      </c>
      <c r="AF411" s="33">
        <v>5</v>
      </c>
      <c r="AG411" s="33"/>
      <c r="AH411" s="33">
        <v>1</v>
      </c>
      <c r="AI411" s="33">
        <v>6</v>
      </c>
      <c r="AJ411" s="33">
        <v>6</v>
      </c>
      <c r="AK411" s="33">
        <v>3</v>
      </c>
      <c r="AL411" s="33">
        <v>3</v>
      </c>
      <c r="AM411" s="33">
        <v>2</v>
      </c>
      <c r="AN411" s="33"/>
      <c r="AO411" s="33">
        <v>2</v>
      </c>
      <c r="AP411" s="33">
        <v>2</v>
      </c>
      <c r="AQ411" s="33">
        <v>4</v>
      </c>
      <c r="AR411" s="33">
        <v>4</v>
      </c>
      <c r="AS411" s="33">
        <v>4</v>
      </c>
      <c r="AT411" s="33">
        <v>4</v>
      </c>
      <c r="AU411" s="33">
        <v>3</v>
      </c>
      <c r="AV411" s="33">
        <v>2</v>
      </c>
      <c r="AW411" s="33">
        <v>3</v>
      </c>
      <c r="AX411" s="33">
        <v>3</v>
      </c>
      <c r="AY411" s="33">
        <v>2</v>
      </c>
      <c r="AZ411" s="33">
        <v>4</v>
      </c>
      <c r="BA411" s="33">
        <v>3</v>
      </c>
      <c r="BB411" s="33">
        <v>6</v>
      </c>
      <c r="BC411" s="33">
        <v>7</v>
      </c>
      <c r="BD411" s="33">
        <v>1</v>
      </c>
      <c r="BE411" s="33">
        <v>5</v>
      </c>
      <c r="BF411" s="33">
        <v>4</v>
      </c>
      <c r="BG411" s="33">
        <v>3</v>
      </c>
      <c r="BH411" s="33" t="s">
        <v>3662</v>
      </c>
      <c r="BI411" s="33">
        <v>4</v>
      </c>
      <c r="BJ411" s="33">
        <v>4</v>
      </c>
      <c r="BK411" s="33">
        <v>3</v>
      </c>
      <c r="BL411" s="33">
        <v>3</v>
      </c>
      <c r="BM411" s="33">
        <v>4</v>
      </c>
      <c r="BN411" s="33" t="s">
        <v>3663</v>
      </c>
      <c r="BO411" s="33">
        <v>1</v>
      </c>
      <c r="BP411" s="33">
        <v>1</v>
      </c>
      <c r="BQ411" s="33">
        <v>1</v>
      </c>
      <c r="BR411" s="33">
        <v>1</v>
      </c>
      <c r="BS411" s="33">
        <v>1</v>
      </c>
      <c r="BT411" s="33">
        <v>1</v>
      </c>
      <c r="BU411" s="33"/>
      <c r="BV411" s="33" t="s">
        <v>3664</v>
      </c>
      <c r="BW411" s="33">
        <v>5</v>
      </c>
      <c r="BX411" s="33">
        <v>5</v>
      </c>
      <c r="BY411" s="33">
        <v>4</v>
      </c>
      <c r="BZ411" s="33">
        <v>5</v>
      </c>
      <c r="CA411" s="33">
        <v>5</v>
      </c>
      <c r="CB411" s="33" t="s">
        <v>3665</v>
      </c>
      <c r="CC411" s="33">
        <v>1</v>
      </c>
      <c r="CD411" s="33">
        <v>1</v>
      </c>
      <c r="CE411" s="33">
        <v>1</v>
      </c>
      <c r="CF411" s="33">
        <v>1</v>
      </c>
      <c r="CG411" s="33">
        <v>1</v>
      </c>
      <c r="CH411" s="33">
        <v>1</v>
      </c>
      <c r="CI411" s="33"/>
      <c r="CJ411" s="33" t="s">
        <v>3666</v>
      </c>
      <c r="CK411" s="33">
        <v>3</v>
      </c>
      <c r="CL411" s="33">
        <v>5</v>
      </c>
      <c r="CM411" s="33">
        <v>3</v>
      </c>
      <c r="CN411" s="33">
        <v>4</v>
      </c>
      <c r="CO411" s="33">
        <v>5</v>
      </c>
      <c r="CP411" s="33" t="s">
        <v>3667</v>
      </c>
      <c r="CQ411" s="33">
        <v>1</v>
      </c>
      <c r="CR411" s="33">
        <v>1</v>
      </c>
      <c r="CS411" s="33">
        <v>1</v>
      </c>
      <c r="CT411" s="33">
        <v>1</v>
      </c>
      <c r="CU411" s="33">
        <v>1</v>
      </c>
      <c r="CV411" s="33">
        <v>1</v>
      </c>
      <c r="CW411" s="33"/>
      <c r="CX411" s="33">
        <v>999</v>
      </c>
      <c r="CY411" s="33">
        <v>999</v>
      </c>
      <c r="CZ411" s="33">
        <v>1</v>
      </c>
      <c r="DA411" s="33">
        <v>15</v>
      </c>
      <c r="DB411" s="33">
        <v>1</v>
      </c>
      <c r="DC411" s="33">
        <v>15</v>
      </c>
      <c r="DD411" s="33">
        <v>1</v>
      </c>
      <c r="DE411" s="33">
        <v>15</v>
      </c>
      <c r="DF411" s="33">
        <v>1</v>
      </c>
      <c r="DG411" s="33">
        <v>15</v>
      </c>
      <c r="DH411" s="33">
        <v>0</v>
      </c>
      <c r="DI411" s="33">
        <v>15</v>
      </c>
      <c r="DJ411" s="33">
        <v>0</v>
      </c>
      <c r="DK411" s="33">
        <v>15</v>
      </c>
      <c r="DL411" s="33">
        <v>0</v>
      </c>
      <c r="DM411" s="33">
        <v>15</v>
      </c>
      <c r="DN411" s="33">
        <v>0</v>
      </c>
      <c r="DO411" s="33">
        <v>10</v>
      </c>
      <c r="DP411" s="33">
        <v>0</v>
      </c>
      <c r="DQ411" s="33">
        <v>5</v>
      </c>
      <c r="DR411" s="33">
        <v>0</v>
      </c>
      <c r="DS411" s="33">
        <v>3</v>
      </c>
      <c r="DT411" s="33">
        <v>0</v>
      </c>
      <c r="DU411" s="33">
        <v>1</v>
      </c>
      <c r="DV411" s="33">
        <v>0</v>
      </c>
      <c r="DW411" s="33">
        <v>0</v>
      </c>
      <c r="DX411" s="47">
        <v>0.5</v>
      </c>
      <c r="DY411" s="47">
        <v>0.1</v>
      </c>
      <c r="DZ411" s="33" t="s">
        <v>1261</v>
      </c>
      <c r="EA411" s="33">
        <v>4</v>
      </c>
      <c r="EB411" s="33">
        <v>74.22</v>
      </c>
      <c r="EC411" s="33">
        <v>74.22</v>
      </c>
      <c r="ED411" s="33">
        <v>49.22</v>
      </c>
    </row>
    <row r="412" spans="1:134" s="26" customFormat="1" ht="14.25" customHeight="1" x14ac:dyDescent="0.25">
      <c r="A412" s="9">
        <v>411</v>
      </c>
      <c r="B412" s="8" t="s">
        <v>3669</v>
      </c>
      <c r="C412" s="8">
        <v>1</v>
      </c>
      <c r="D412" s="10">
        <v>43196</v>
      </c>
      <c r="E412" s="8">
        <v>55</v>
      </c>
      <c r="F412" s="8">
        <v>2</v>
      </c>
      <c r="G412" s="8">
        <v>2</v>
      </c>
      <c r="H412" s="8">
        <v>5</v>
      </c>
      <c r="I412" s="8">
        <v>8</v>
      </c>
      <c r="J412" s="8">
        <v>175</v>
      </c>
      <c r="K412" s="10">
        <v>43174</v>
      </c>
      <c r="L412" s="8">
        <v>7</v>
      </c>
      <c r="M412" s="8">
        <v>4</v>
      </c>
      <c r="N412" s="8">
        <v>1</v>
      </c>
      <c r="O412" s="8"/>
      <c r="P412" s="8"/>
      <c r="Q412" s="8"/>
      <c r="R412" s="8">
        <v>5</v>
      </c>
      <c r="S412" s="8">
        <v>3</v>
      </c>
      <c r="T412" s="8"/>
      <c r="U412" s="8">
        <v>1</v>
      </c>
      <c r="V412" s="8">
        <v>2</v>
      </c>
      <c r="W412" s="8">
        <v>25</v>
      </c>
      <c r="X412" s="8">
        <v>1</v>
      </c>
      <c r="Y412" s="8"/>
      <c r="Z412" s="8"/>
      <c r="AA412" s="8"/>
      <c r="AB412" s="8">
        <v>1</v>
      </c>
      <c r="AC412" s="8"/>
      <c r="AD412" s="8">
        <v>1</v>
      </c>
      <c r="AE412" s="8">
        <v>1</v>
      </c>
      <c r="AF412" s="8">
        <v>5</v>
      </c>
      <c r="AG412" s="8"/>
      <c r="AH412" s="8">
        <v>1</v>
      </c>
      <c r="AI412" s="8">
        <v>6</v>
      </c>
      <c r="AJ412" s="8">
        <v>7</v>
      </c>
      <c r="AK412" s="8">
        <v>3</v>
      </c>
      <c r="AL412" s="8">
        <v>3</v>
      </c>
      <c r="AM412" s="8">
        <v>2</v>
      </c>
      <c r="AN412" s="8"/>
      <c r="AO412" s="8">
        <v>2</v>
      </c>
      <c r="AP412" s="8">
        <v>2</v>
      </c>
      <c r="AQ412" s="8">
        <v>1</v>
      </c>
      <c r="AR412" s="8">
        <v>1</v>
      </c>
      <c r="AS412" s="8">
        <v>3</v>
      </c>
      <c r="AT412" s="8">
        <v>3</v>
      </c>
      <c r="AU412" s="8">
        <v>3</v>
      </c>
      <c r="AV412" s="8">
        <v>1</v>
      </c>
      <c r="AW412" s="8">
        <v>1</v>
      </c>
      <c r="AX412" s="8">
        <v>1</v>
      </c>
      <c r="AY412" s="8">
        <v>2</v>
      </c>
      <c r="AZ412" s="8">
        <v>9</v>
      </c>
      <c r="BA412" s="8">
        <v>5</v>
      </c>
      <c r="BB412" s="8">
        <v>7</v>
      </c>
      <c r="BC412" s="8">
        <v>7</v>
      </c>
      <c r="BD412" s="8"/>
      <c r="BE412" s="8"/>
      <c r="BF412" s="8"/>
      <c r="BG412" s="8"/>
      <c r="BH412" s="8" t="s">
        <v>3670</v>
      </c>
      <c r="BI412" s="8">
        <v>5</v>
      </c>
      <c r="BJ412" s="8">
        <v>5</v>
      </c>
      <c r="BK412" s="8">
        <v>5</v>
      </c>
      <c r="BL412" s="8">
        <v>5</v>
      </c>
      <c r="BM412" s="8">
        <v>5</v>
      </c>
      <c r="BN412" s="8" t="s">
        <v>3671</v>
      </c>
      <c r="BO412" s="8">
        <v>1</v>
      </c>
      <c r="BP412" s="8">
        <v>1</v>
      </c>
      <c r="BQ412" s="8">
        <v>1</v>
      </c>
      <c r="BR412" s="8">
        <v>1</v>
      </c>
      <c r="BS412" s="8">
        <v>1</v>
      </c>
      <c r="BT412" s="8">
        <v>1</v>
      </c>
      <c r="BU412" s="8"/>
      <c r="BV412" s="8" t="s">
        <v>3672</v>
      </c>
      <c r="BW412" s="8">
        <v>5</v>
      </c>
      <c r="BX412" s="8">
        <v>5</v>
      </c>
      <c r="BY412" s="8">
        <v>5</v>
      </c>
      <c r="BZ412" s="8">
        <v>5</v>
      </c>
      <c r="CA412" s="8">
        <v>5</v>
      </c>
      <c r="CB412" s="8" t="s">
        <v>3673</v>
      </c>
      <c r="CC412" s="8">
        <v>1</v>
      </c>
      <c r="CD412" s="8">
        <v>1</v>
      </c>
      <c r="CE412" s="8">
        <v>1</v>
      </c>
      <c r="CF412" s="8">
        <v>1</v>
      </c>
      <c r="CG412" s="8">
        <v>1</v>
      </c>
      <c r="CH412" s="8">
        <v>1</v>
      </c>
      <c r="CI412" s="8"/>
      <c r="CJ412" s="8" t="s">
        <v>3674</v>
      </c>
      <c r="CK412" s="8">
        <v>5</v>
      </c>
      <c r="CL412" s="8">
        <v>5</v>
      </c>
      <c r="CM412" s="8">
        <v>5</v>
      </c>
      <c r="CN412" s="8">
        <v>5</v>
      </c>
      <c r="CO412" s="8">
        <v>5</v>
      </c>
      <c r="CP412" s="8" t="s">
        <v>3675</v>
      </c>
      <c r="CQ412" s="8">
        <v>1</v>
      </c>
      <c r="CR412" s="8">
        <v>1</v>
      </c>
      <c r="CS412" s="8">
        <v>1</v>
      </c>
      <c r="CT412" s="8">
        <v>1</v>
      </c>
      <c r="CU412" s="8">
        <v>1</v>
      </c>
      <c r="CV412" s="8">
        <v>1</v>
      </c>
      <c r="CW412" s="8"/>
      <c r="CX412" s="8">
        <v>999</v>
      </c>
      <c r="CY412" s="8">
        <v>999</v>
      </c>
      <c r="CZ412" s="8">
        <v>7</v>
      </c>
      <c r="DA412" s="8">
        <v>60</v>
      </c>
      <c r="DB412" s="8">
        <v>7</v>
      </c>
      <c r="DC412" s="8">
        <v>60</v>
      </c>
      <c r="DD412" s="8">
        <v>7</v>
      </c>
      <c r="DE412" s="8">
        <v>60</v>
      </c>
      <c r="DF412" s="8">
        <v>7</v>
      </c>
      <c r="DG412" s="8">
        <v>60</v>
      </c>
      <c r="DH412" s="8">
        <v>7</v>
      </c>
      <c r="DI412" s="8">
        <v>60</v>
      </c>
      <c r="DJ412" s="8">
        <v>7</v>
      </c>
      <c r="DK412" s="8">
        <v>60</v>
      </c>
      <c r="DL412" s="8">
        <v>7</v>
      </c>
      <c r="DM412" s="8">
        <v>30</v>
      </c>
      <c r="DN412" s="8">
        <v>2</v>
      </c>
      <c r="DO412" s="8">
        <v>20</v>
      </c>
      <c r="DP412" s="8">
        <v>1</v>
      </c>
      <c r="DQ412" s="8">
        <v>10</v>
      </c>
      <c r="DR412" s="8">
        <v>0</v>
      </c>
      <c r="DS412" s="8">
        <v>10</v>
      </c>
      <c r="DT412" s="8">
        <v>0</v>
      </c>
      <c r="DU412" s="8">
        <v>5</v>
      </c>
      <c r="DV412" s="8">
        <v>0</v>
      </c>
      <c r="DW412" s="8">
        <v>0</v>
      </c>
      <c r="DX412" s="44">
        <v>1</v>
      </c>
      <c r="DY412" s="44">
        <v>2</v>
      </c>
      <c r="DZ412" s="8" t="s">
        <v>1290</v>
      </c>
      <c r="EA412" s="8">
        <v>1</v>
      </c>
      <c r="EB412" s="8">
        <v>99.22</v>
      </c>
      <c r="EC412" s="8">
        <v>99.22</v>
      </c>
      <c r="ED412" s="8">
        <v>99.22</v>
      </c>
    </row>
    <row r="413" spans="1:134" s="26" customFormat="1" ht="14.25" customHeight="1" x14ac:dyDescent="0.25">
      <c r="A413" s="41">
        <v>412</v>
      </c>
      <c r="B413" s="40" t="s">
        <v>3677</v>
      </c>
      <c r="C413" s="40">
        <v>0</v>
      </c>
      <c r="D413" s="42">
        <v>43195</v>
      </c>
      <c r="E413" s="40">
        <v>49</v>
      </c>
      <c r="F413" s="40">
        <v>1</v>
      </c>
      <c r="G413" s="40"/>
      <c r="H413" s="40">
        <v>6</v>
      </c>
      <c r="I413" s="40">
        <v>2</v>
      </c>
      <c r="J413" s="40">
        <v>221</v>
      </c>
      <c r="K413" s="42">
        <v>43195</v>
      </c>
      <c r="L413" s="40">
        <v>8</v>
      </c>
      <c r="M413" s="40">
        <v>4</v>
      </c>
      <c r="N413" s="40">
        <v>4</v>
      </c>
      <c r="O413" s="40"/>
      <c r="P413" s="40"/>
      <c r="Q413" s="40"/>
      <c r="R413" s="40">
        <v>5</v>
      </c>
      <c r="S413" s="40">
        <v>2</v>
      </c>
      <c r="T413" s="40"/>
      <c r="U413" s="40">
        <v>5</v>
      </c>
      <c r="V413" s="40">
        <v>4</v>
      </c>
      <c r="W413" s="40">
        <v>4</v>
      </c>
      <c r="X413" s="40">
        <v>1</v>
      </c>
      <c r="Y413" s="40"/>
      <c r="Z413" s="40"/>
      <c r="AA413" s="40"/>
      <c r="AB413" s="40">
        <v>2</v>
      </c>
      <c r="AC413" s="40">
        <v>0</v>
      </c>
      <c r="AD413" s="40">
        <v>2</v>
      </c>
      <c r="AE413" s="40">
        <v>2</v>
      </c>
      <c r="AF413" s="40">
        <v>5</v>
      </c>
      <c r="AG413" s="40"/>
      <c r="AH413" s="40">
        <v>1</v>
      </c>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8"/>
      <c r="DY413" s="48"/>
      <c r="DZ413" s="40"/>
      <c r="EA413" s="40"/>
      <c r="EB413" s="40"/>
      <c r="EC413" s="40"/>
      <c r="ED413" s="40"/>
    </row>
    <row r="414" spans="1:134" s="26" customFormat="1" ht="14.25" customHeight="1" x14ac:dyDescent="0.25">
      <c r="A414" s="9">
        <v>413</v>
      </c>
      <c r="B414" s="8" t="s">
        <v>3679</v>
      </c>
      <c r="C414" s="8">
        <v>0</v>
      </c>
      <c r="D414" s="10">
        <v>43195</v>
      </c>
      <c r="E414" s="8">
        <v>42</v>
      </c>
      <c r="F414" s="8">
        <v>1</v>
      </c>
      <c r="G414" s="8"/>
      <c r="H414" s="8">
        <v>6</v>
      </c>
      <c r="I414" s="8">
        <v>2</v>
      </c>
      <c r="J414" s="8">
        <v>375</v>
      </c>
      <c r="K414" s="10">
        <v>43160</v>
      </c>
      <c r="L414" s="8">
        <v>9</v>
      </c>
      <c r="M414" s="8">
        <v>1</v>
      </c>
      <c r="N414" s="8">
        <v>1</v>
      </c>
      <c r="O414" s="8"/>
      <c r="P414" s="8"/>
      <c r="Q414" s="8"/>
      <c r="R414" s="8">
        <v>7</v>
      </c>
      <c r="S414" s="8">
        <v>4</v>
      </c>
      <c r="T414" s="8"/>
      <c r="U414" s="8">
        <v>3</v>
      </c>
      <c r="V414" s="8">
        <v>2</v>
      </c>
      <c r="W414" s="8">
        <v>25</v>
      </c>
      <c r="X414" s="8">
        <v>1</v>
      </c>
      <c r="Y414" s="8"/>
      <c r="Z414" s="8"/>
      <c r="AA414" s="8"/>
      <c r="AB414" s="8">
        <v>1</v>
      </c>
      <c r="AC414" s="8">
        <v>0</v>
      </c>
      <c r="AD414" s="8">
        <v>1</v>
      </c>
      <c r="AE414" s="8">
        <v>1</v>
      </c>
      <c r="AF414" s="8">
        <v>5</v>
      </c>
      <c r="AG414" s="8"/>
      <c r="AH414" s="8">
        <v>1</v>
      </c>
      <c r="AI414" s="8">
        <v>6</v>
      </c>
      <c r="AJ414" s="8">
        <v>6</v>
      </c>
      <c r="AK414" s="8">
        <v>2</v>
      </c>
      <c r="AL414" s="8">
        <v>2</v>
      </c>
      <c r="AM414" s="8">
        <v>1</v>
      </c>
      <c r="AN414" s="8">
        <v>3</v>
      </c>
      <c r="AO414" s="8">
        <v>2</v>
      </c>
      <c r="AP414" s="8">
        <v>2</v>
      </c>
      <c r="AQ414" s="8">
        <v>4</v>
      </c>
      <c r="AR414" s="8">
        <v>4</v>
      </c>
      <c r="AS414" s="8">
        <v>4</v>
      </c>
      <c r="AT414" s="8">
        <v>4</v>
      </c>
      <c r="AU414" s="8">
        <v>4</v>
      </c>
      <c r="AV414" s="8">
        <v>4</v>
      </c>
      <c r="AW414" s="8">
        <v>4</v>
      </c>
      <c r="AX414" s="8">
        <v>2</v>
      </c>
      <c r="AY414" s="8">
        <v>2</v>
      </c>
      <c r="AZ414" s="8">
        <v>5</v>
      </c>
      <c r="BA414" s="8">
        <v>1</v>
      </c>
      <c r="BB414" s="8">
        <v>7</v>
      </c>
      <c r="BC414" s="8">
        <v>6</v>
      </c>
      <c r="BD414" s="8"/>
      <c r="BE414" s="8"/>
      <c r="BF414" s="8"/>
      <c r="BG414" s="8"/>
      <c r="BH414" s="8" t="s">
        <v>3680</v>
      </c>
      <c r="BI414" s="8">
        <v>5</v>
      </c>
      <c r="BJ414" s="8">
        <v>4</v>
      </c>
      <c r="BK414" s="8">
        <v>4</v>
      </c>
      <c r="BL414" s="8">
        <v>4</v>
      </c>
      <c r="BM414" s="8">
        <v>4</v>
      </c>
      <c r="BN414" s="8" t="s">
        <v>3681</v>
      </c>
      <c r="BO414" s="8">
        <v>1</v>
      </c>
      <c r="BP414" s="8">
        <v>1</v>
      </c>
      <c r="BQ414" s="8">
        <v>1</v>
      </c>
      <c r="BR414" s="8">
        <v>1</v>
      </c>
      <c r="BS414" s="8">
        <v>1</v>
      </c>
      <c r="BT414" s="8">
        <v>1</v>
      </c>
      <c r="BU414" s="8"/>
      <c r="BV414" s="8" t="s">
        <v>3682</v>
      </c>
      <c r="BW414" s="8">
        <v>4</v>
      </c>
      <c r="BX414" s="8">
        <v>4</v>
      </c>
      <c r="BY414" s="8">
        <v>4</v>
      </c>
      <c r="BZ414" s="8">
        <v>3</v>
      </c>
      <c r="CA414" s="8">
        <v>3</v>
      </c>
      <c r="CB414" s="8" t="s">
        <v>3683</v>
      </c>
      <c r="CC414" s="8">
        <v>1</v>
      </c>
      <c r="CD414" s="8">
        <v>1</v>
      </c>
      <c r="CE414" s="8">
        <v>1</v>
      </c>
      <c r="CF414" s="8">
        <v>1</v>
      </c>
      <c r="CG414" s="8">
        <v>1</v>
      </c>
      <c r="CH414" s="8">
        <v>1</v>
      </c>
      <c r="CI414" s="8"/>
      <c r="CJ414" s="8" t="s">
        <v>3684</v>
      </c>
      <c r="CK414" s="8">
        <v>5</v>
      </c>
      <c r="CL414" s="8">
        <v>5</v>
      </c>
      <c r="CM414" s="8">
        <v>5</v>
      </c>
      <c r="CN414" s="8">
        <v>4</v>
      </c>
      <c r="CO414" s="8">
        <v>4</v>
      </c>
      <c r="CP414" s="8" t="s">
        <v>3685</v>
      </c>
      <c r="CQ414" s="8">
        <v>1</v>
      </c>
      <c r="CR414" s="8">
        <v>1</v>
      </c>
      <c r="CS414" s="8">
        <v>1</v>
      </c>
      <c r="CT414" s="8">
        <v>1</v>
      </c>
      <c r="CU414" s="8">
        <v>1</v>
      </c>
      <c r="CV414" s="8">
        <v>1</v>
      </c>
      <c r="CW414" s="8"/>
      <c r="CX414" s="8">
        <v>999</v>
      </c>
      <c r="CY414" s="8">
        <v>999</v>
      </c>
      <c r="CZ414" s="8">
        <v>7</v>
      </c>
      <c r="DA414" s="8">
        <v>240</v>
      </c>
      <c r="DB414" s="8">
        <v>7</v>
      </c>
      <c r="DC414" s="8">
        <v>240</v>
      </c>
      <c r="DD414" s="8">
        <v>7</v>
      </c>
      <c r="DE414" s="8">
        <v>240</v>
      </c>
      <c r="DF414" s="8">
        <v>7</v>
      </c>
      <c r="DG414" s="8">
        <v>120</v>
      </c>
      <c r="DH414" s="8">
        <v>7</v>
      </c>
      <c r="DI414" s="8">
        <v>30</v>
      </c>
      <c r="DJ414" s="8">
        <v>0</v>
      </c>
      <c r="DK414" s="8">
        <v>0</v>
      </c>
      <c r="DL414" s="8">
        <v>0</v>
      </c>
      <c r="DM414" s="8">
        <v>0</v>
      </c>
      <c r="DN414" s="8">
        <v>0</v>
      </c>
      <c r="DO414" s="8">
        <v>0</v>
      </c>
      <c r="DP414" s="8">
        <v>0</v>
      </c>
      <c r="DQ414" s="8">
        <v>0</v>
      </c>
      <c r="DR414" s="8">
        <v>0</v>
      </c>
      <c r="DS414" s="8">
        <v>0</v>
      </c>
      <c r="DT414" s="8">
        <v>0</v>
      </c>
      <c r="DU414" s="8">
        <v>0</v>
      </c>
      <c r="DV414" s="8">
        <v>0</v>
      </c>
      <c r="DW414" s="8">
        <v>0</v>
      </c>
      <c r="DX414" s="44">
        <v>0.5</v>
      </c>
      <c r="DY414" s="44">
        <v>0.5</v>
      </c>
      <c r="DZ414" s="8" t="s">
        <v>1290</v>
      </c>
      <c r="EA414" s="8">
        <v>1</v>
      </c>
      <c r="EB414" s="8">
        <v>99.22</v>
      </c>
      <c r="EC414" s="8">
        <v>49.22</v>
      </c>
      <c r="ED414" s="8">
        <v>25.78</v>
      </c>
    </row>
    <row r="415" spans="1:134" s="26" customFormat="1" ht="14.25" customHeight="1" x14ac:dyDescent="0.25">
      <c r="A415" s="41">
        <v>414</v>
      </c>
      <c r="B415" s="40" t="s">
        <v>3686</v>
      </c>
      <c r="C415" s="40">
        <v>0</v>
      </c>
      <c r="D415" s="42"/>
      <c r="E415" s="40"/>
      <c r="F415" s="40"/>
      <c r="G415" s="40"/>
      <c r="H415" s="40"/>
      <c r="I415" s="40"/>
      <c r="J415" s="40"/>
      <c r="K415" s="42"/>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8"/>
      <c r="DY415" s="48"/>
      <c r="DZ415" s="40"/>
      <c r="EA415" s="40"/>
      <c r="EB415" s="40"/>
      <c r="EC415" s="40"/>
      <c r="ED415" s="40"/>
    </row>
    <row r="416" spans="1:134" s="26" customFormat="1" ht="14.25" customHeight="1" x14ac:dyDescent="0.25">
      <c r="A416" s="27">
        <v>415</v>
      </c>
      <c r="B416" s="26" t="s">
        <v>3688</v>
      </c>
      <c r="C416" s="26">
        <v>0</v>
      </c>
      <c r="D416" s="28">
        <v>43195</v>
      </c>
      <c r="E416" s="26">
        <v>48</v>
      </c>
      <c r="F416" s="26">
        <v>1</v>
      </c>
      <c r="H416" s="26">
        <v>5</v>
      </c>
      <c r="I416" s="26">
        <v>8</v>
      </c>
      <c r="J416" s="26">
        <v>170</v>
      </c>
      <c r="K416" s="28">
        <v>43163</v>
      </c>
      <c r="L416" s="26">
        <v>5</v>
      </c>
      <c r="M416" s="26">
        <v>2</v>
      </c>
      <c r="N416" s="26">
        <v>1</v>
      </c>
      <c r="R416" s="26">
        <v>8</v>
      </c>
      <c r="S416" s="26">
        <v>5</v>
      </c>
      <c r="U416" s="26">
        <v>2</v>
      </c>
      <c r="V416" s="26">
        <v>1</v>
      </c>
      <c r="W416" s="26">
        <v>34</v>
      </c>
      <c r="X416" s="26">
        <v>2</v>
      </c>
      <c r="AB416" s="26">
        <v>3</v>
      </c>
      <c r="AC416" s="26">
        <v>1</v>
      </c>
      <c r="AD416" s="26">
        <v>2</v>
      </c>
      <c r="AE416" s="26">
        <v>2</v>
      </c>
      <c r="AF416" s="26">
        <v>5</v>
      </c>
      <c r="AH416" s="26">
        <v>1</v>
      </c>
      <c r="AI416" s="26">
        <v>6</v>
      </c>
      <c r="AJ416" s="26">
        <v>4</v>
      </c>
      <c r="AK416" s="26">
        <v>3</v>
      </c>
      <c r="AL416" s="26">
        <v>3</v>
      </c>
      <c r="AM416" s="26">
        <v>2</v>
      </c>
      <c r="AO416" s="26">
        <v>2</v>
      </c>
      <c r="AP416" s="26">
        <v>2</v>
      </c>
      <c r="AQ416" s="26">
        <v>2</v>
      </c>
      <c r="AR416" s="26">
        <v>1</v>
      </c>
      <c r="AS416" s="26">
        <v>1</v>
      </c>
      <c r="AT416" s="26">
        <v>2</v>
      </c>
      <c r="AU416" s="26">
        <v>1</v>
      </c>
      <c r="AV416" s="26">
        <v>1</v>
      </c>
      <c r="AW416" s="26">
        <v>1</v>
      </c>
      <c r="AX416" s="26">
        <v>1</v>
      </c>
      <c r="AY416" s="26">
        <v>1</v>
      </c>
      <c r="AZ416" s="26">
        <v>2</v>
      </c>
      <c r="BA416" s="26">
        <v>10</v>
      </c>
      <c r="BB416" s="26">
        <v>5</v>
      </c>
      <c r="BC416" s="26">
        <v>6</v>
      </c>
      <c r="BD416" s="26" t="s">
        <v>1254</v>
      </c>
      <c r="BE416" s="26">
        <v>3</v>
      </c>
      <c r="BF416" s="26">
        <v>4</v>
      </c>
      <c r="BG416" s="26">
        <v>4</v>
      </c>
      <c r="BH416" s="26" t="s">
        <v>3689</v>
      </c>
      <c r="BI416" s="26">
        <v>4</v>
      </c>
      <c r="BJ416" s="26">
        <v>4</v>
      </c>
      <c r="BK416" s="26">
        <v>3</v>
      </c>
      <c r="BL416" s="26">
        <v>5</v>
      </c>
      <c r="BM416" s="26">
        <v>5</v>
      </c>
      <c r="BN416" s="26" t="s">
        <v>3690</v>
      </c>
      <c r="BO416" s="26">
        <v>1</v>
      </c>
      <c r="BP416" s="26">
        <v>1</v>
      </c>
      <c r="BQ416" s="26">
        <v>1</v>
      </c>
      <c r="BS416" s="26">
        <v>1</v>
      </c>
      <c r="BT416" s="26">
        <v>1</v>
      </c>
      <c r="BU416" s="26">
        <v>1</v>
      </c>
      <c r="BV416" s="26" t="s">
        <v>3691</v>
      </c>
      <c r="DX416" s="46"/>
      <c r="DY416" s="46"/>
      <c r="DZ416" s="26" t="s">
        <v>1301</v>
      </c>
      <c r="EA416" s="26">
        <v>3</v>
      </c>
    </row>
    <row r="417" spans="1:134" s="26" customFormat="1" ht="14.25" customHeight="1" x14ac:dyDescent="0.25">
      <c r="A417" s="20">
        <v>416</v>
      </c>
      <c r="B417" s="19" t="s">
        <v>3693</v>
      </c>
      <c r="C417" s="19">
        <v>1</v>
      </c>
      <c r="D417" s="21">
        <v>43196</v>
      </c>
      <c r="E417" s="19">
        <v>45</v>
      </c>
      <c r="F417" s="19">
        <v>1</v>
      </c>
      <c r="G417" s="19"/>
      <c r="H417" s="19">
        <v>5</v>
      </c>
      <c r="I417" s="19">
        <v>10</v>
      </c>
      <c r="J417" s="19">
        <v>225</v>
      </c>
      <c r="K417" s="21">
        <v>43158</v>
      </c>
      <c r="L417" s="19">
        <v>6</v>
      </c>
      <c r="M417" s="19">
        <v>2</v>
      </c>
      <c r="N417" s="19">
        <v>1</v>
      </c>
      <c r="O417" s="19"/>
      <c r="P417" s="19"/>
      <c r="Q417" s="19"/>
      <c r="R417" s="19">
        <v>5</v>
      </c>
      <c r="S417" s="19">
        <v>8</v>
      </c>
      <c r="T417" s="19" t="s">
        <v>3694</v>
      </c>
      <c r="U417" s="19">
        <v>1</v>
      </c>
      <c r="V417" s="19">
        <v>4</v>
      </c>
      <c r="W417" s="19">
        <v>30</v>
      </c>
      <c r="X417" s="19">
        <v>2</v>
      </c>
      <c r="Y417" s="19"/>
      <c r="Z417" s="19"/>
      <c r="AA417" s="19"/>
      <c r="AB417" s="19">
        <v>2</v>
      </c>
      <c r="AC417" s="19">
        <v>0</v>
      </c>
      <c r="AD417" s="19">
        <v>2</v>
      </c>
      <c r="AE417" s="19">
        <v>2</v>
      </c>
      <c r="AF417" s="19">
        <v>5</v>
      </c>
      <c r="AG417" s="19"/>
      <c r="AH417" s="19">
        <v>1</v>
      </c>
      <c r="AI417" s="19">
        <v>5</v>
      </c>
      <c r="AJ417" s="19">
        <v>5</v>
      </c>
      <c r="AK417" s="19">
        <v>3</v>
      </c>
      <c r="AL417" s="19">
        <v>3</v>
      </c>
      <c r="AM417" s="19">
        <v>2</v>
      </c>
      <c r="AN417" s="19"/>
      <c r="AO417" s="19">
        <v>2</v>
      </c>
      <c r="AP417" s="19">
        <v>2</v>
      </c>
      <c r="AQ417" s="19">
        <v>3</v>
      </c>
      <c r="AR417" s="19">
        <v>1</v>
      </c>
      <c r="AS417" s="19">
        <v>3</v>
      </c>
      <c r="AT417" s="19">
        <v>3</v>
      </c>
      <c r="AU417" s="19">
        <v>1</v>
      </c>
      <c r="AV417" s="19">
        <v>3</v>
      </c>
      <c r="AW417" s="19">
        <v>1</v>
      </c>
      <c r="AX417" s="19">
        <v>1</v>
      </c>
      <c r="AY417" s="19">
        <v>1</v>
      </c>
      <c r="AZ417" s="19">
        <v>4</v>
      </c>
      <c r="BA417" s="19">
        <v>17</v>
      </c>
      <c r="BB417" s="19">
        <v>7</v>
      </c>
      <c r="BC417" s="19">
        <v>7</v>
      </c>
      <c r="BD417" s="19"/>
      <c r="BE417" s="19"/>
      <c r="BF417" s="19"/>
      <c r="BG417" s="19"/>
      <c r="BH417" s="19" t="s">
        <v>3695</v>
      </c>
      <c r="BI417" s="19">
        <v>5</v>
      </c>
      <c r="BJ417" s="19">
        <v>1</v>
      </c>
      <c r="BK417" s="19">
        <v>5</v>
      </c>
      <c r="BL417" s="19">
        <v>3</v>
      </c>
      <c r="BM417" s="19">
        <v>1</v>
      </c>
      <c r="BN417" s="19" t="s">
        <v>3696</v>
      </c>
      <c r="BO417" s="19">
        <v>1</v>
      </c>
      <c r="BP417" s="19">
        <v>1</v>
      </c>
      <c r="BQ417" s="19">
        <v>1</v>
      </c>
      <c r="BR417" s="19">
        <v>1</v>
      </c>
      <c r="BS417" s="19">
        <v>1</v>
      </c>
      <c r="BT417" s="19"/>
      <c r="BU417" s="19"/>
      <c r="BV417" s="19" t="s">
        <v>3697</v>
      </c>
      <c r="BW417" s="19">
        <v>5</v>
      </c>
      <c r="BX417" s="19">
        <v>1</v>
      </c>
      <c r="BY417" s="19">
        <v>5</v>
      </c>
      <c r="BZ417" s="19">
        <v>1</v>
      </c>
      <c r="CA417" s="19">
        <v>1</v>
      </c>
      <c r="CB417" s="19" t="s">
        <v>3698</v>
      </c>
      <c r="CC417" s="19">
        <v>1</v>
      </c>
      <c r="CD417" s="19">
        <v>1</v>
      </c>
      <c r="CE417" s="19">
        <v>1</v>
      </c>
      <c r="CF417" s="19">
        <v>1</v>
      </c>
      <c r="CG417" s="19">
        <v>1</v>
      </c>
      <c r="CH417" s="19"/>
      <c r="CI417" s="19"/>
      <c r="CJ417" s="19" t="s">
        <v>3699</v>
      </c>
      <c r="CK417" s="19">
        <v>5</v>
      </c>
      <c r="CL417" s="19">
        <v>5</v>
      </c>
      <c r="CM417" s="19">
        <v>5</v>
      </c>
      <c r="CN417" s="19">
        <v>1</v>
      </c>
      <c r="CO417" s="19">
        <v>1</v>
      </c>
      <c r="CP417" s="19" t="s">
        <v>3700</v>
      </c>
      <c r="CQ417" s="19">
        <v>1</v>
      </c>
      <c r="CR417" s="19">
        <v>1</v>
      </c>
      <c r="CS417" s="19">
        <v>1</v>
      </c>
      <c r="CT417" s="19">
        <v>1</v>
      </c>
      <c r="CU417" s="19">
        <v>1</v>
      </c>
      <c r="CV417" s="19"/>
      <c r="CW417" s="19"/>
      <c r="CX417" s="19">
        <v>999</v>
      </c>
      <c r="CY417" s="19">
        <v>999</v>
      </c>
      <c r="CZ417" s="19">
        <v>28</v>
      </c>
      <c r="DA417" s="19">
        <v>10080</v>
      </c>
      <c r="DB417" s="19">
        <v>28</v>
      </c>
      <c r="DC417" s="19">
        <v>10080</v>
      </c>
      <c r="DD417" s="19">
        <v>7</v>
      </c>
      <c r="DE417" s="19">
        <v>5040</v>
      </c>
      <c r="DF417" s="19">
        <v>3</v>
      </c>
      <c r="DG417" s="19">
        <v>2000</v>
      </c>
      <c r="DH417" s="19">
        <v>1</v>
      </c>
      <c r="DI417" s="19">
        <v>250</v>
      </c>
      <c r="DJ417" s="19">
        <v>0</v>
      </c>
      <c r="DK417" s="19">
        <v>0</v>
      </c>
      <c r="DL417" s="19">
        <v>0</v>
      </c>
      <c r="DM417" s="19">
        <v>0</v>
      </c>
      <c r="DN417" s="19">
        <v>0</v>
      </c>
      <c r="DO417" s="19">
        <v>0</v>
      </c>
      <c r="DP417" s="19">
        <v>0</v>
      </c>
      <c r="DQ417" s="19">
        <v>0</v>
      </c>
      <c r="DR417" s="19">
        <v>0</v>
      </c>
      <c r="DS417" s="19">
        <v>0</v>
      </c>
      <c r="DT417" s="19">
        <v>0</v>
      </c>
      <c r="DU417" s="19">
        <v>0</v>
      </c>
      <c r="DV417" s="19">
        <v>0</v>
      </c>
      <c r="DW417" s="19">
        <v>0</v>
      </c>
      <c r="DX417" s="45">
        <v>0.5</v>
      </c>
      <c r="DY417" s="45">
        <v>0.25</v>
      </c>
      <c r="DZ417" s="19" t="s">
        <v>1250</v>
      </c>
      <c r="EA417" s="19">
        <v>2</v>
      </c>
      <c r="EB417" s="19">
        <v>99.22</v>
      </c>
      <c r="EC417" s="19">
        <v>49.22</v>
      </c>
      <c r="ED417" s="19">
        <v>24.22</v>
      </c>
    </row>
    <row r="418" spans="1:134" s="26" customFormat="1" ht="14.25" customHeight="1" x14ac:dyDescent="0.25">
      <c r="A418" s="9">
        <v>417</v>
      </c>
      <c r="B418" s="8" t="s">
        <v>3702</v>
      </c>
      <c r="C418" s="8">
        <v>0</v>
      </c>
      <c r="D418" s="10">
        <v>43196</v>
      </c>
      <c r="E418" s="8">
        <v>43</v>
      </c>
      <c r="F418" s="8">
        <v>1</v>
      </c>
      <c r="G418" s="8"/>
      <c r="H418" s="8">
        <v>5</v>
      </c>
      <c r="I418" s="8">
        <v>6</v>
      </c>
      <c r="J418" s="8">
        <v>149</v>
      </c>
      <c r="K418" s="10">
        <v>43070</v>
      </c>
      <c r="L418" s="8">
        <v>5</v>
      </c>
      <c r="M418" s="8">
        <v>2</v>
      </c>
      <c r="N418" s="8">
        <v>1</v>
      </c>
      <c r="O418" s="8"/>
      <c r="P418" s="8"/>
      <c r="Q418" s="8"/>
      <c r="R418" s="8">
        <v>8</v>
      </c>
      <c r="S418" s="8">
        <v>6</v>
      </c>
      <c r="T418" s="8"/>
      <c r="U418" s="8">
        <v>2</v>
      </c>
      <c r="V418" s="8">
        <v>2</v>
      </c>
      <c r="W418" s="8">
        <v>34</v>
      </c>
      <c r="X418" s="8">
        <v>1</v>
      </c>
      <c r="Y418" s="8"/>
      <c r="Z418" s="8"/>
      <c r="AA418" s="8"/>
      <c r="AB418" s="8">
        <v>4</v>
      </c>
      <c r="AC418" s="8">
        <v>2</v>
      </c>
      <c r="AD418" s="8">
        <v>2</v>
      </c>
      <c r="AE418" s="8">
        <v>1</v>
      </c>
      <c r="AF418" s="8">
        <v>5</v>
      </c>
      <c r="AG418" s="8"/>
      <c r="AH418" s="8">
        <v>1</v>
      </c>
      <c r="AI418" s="8">
        <v>4</v>
      </c>
      <c r="AJ418" s="8">
        <v>3</v>
      </c>
      <c r="AK418" s="8">
        <v>3</v>
      </c>
      <c r="AL418" s="8">
        <v>3</v>
      </c>
      <c r="AM418" s="8">
        <v>2</v>
      </c>
      <c r="AN418" s="8"/>
      <c r="AO418" s="8">
        <v>2</v>
      </c>
      <c r="AP418" s="8">
        <v>2</v>
      </c>
      <c r="AQ418" s="8">
        <v>2</v>
      </c>
      <c r="AR418" s="8">
        <v>2</v>
      </c>
      <c r="AS418" s="8">
        <v>3</v>
      </c>
      <c r="AT418" s="8">
        <v>3</v>
      </c>
      <c r="AU418" s="8">
        <v>1</v>
      </c>
      <c r="AV418" s="8">
        <v>1</v>
      </c>
      <c r="AW418" s="8">
        <v>2</v>
      </c>
      <c r="AX418" s="8">
        <v>1</v>
      </c>
      <c r="AY418" s="8">
        <v>2</v>
      </c>
      <c r="AZ418" s="8">
        <v>8</v>
      </c>
      <c r="BA418" s="8">
        <v>3</v>
      </c>
      <c r="BB418" s="8">
        <v>3</v>
      </c>
      <c r="BC418" s="8">
        <v>7</v>
      </c>
      <c r="BD418" s="8"/>
      <c r="BE418" s="8"/>
      <c r="BF418" s="8"/>
      <c r="BG418" s="8"/>
      <c r="BH418" s="8" t="s">
        <v>3703</v>
      </c>
      <c r="BI418" s="8">
        <v>5</v>
      </c>
      <c r="BJ418" s="8">
        <v>5</v>
      </c>
      <c r="BK418" s="8">
        <v>5</v>
      </c>
      <c r="BL418" s="8">
        <v>5</v>
      </c>
      <c r="BM418" s="8">
        <v>5</v>
      </c>
      <c r="BN418" s="8" t="s">
        <v>3704</v>
      </c>
      <c r="BO418" s="8">
        <v>1</v>
      </c>
      <c r="BP418" s="8">
        <v>1</v>
      </c>
      <c r="BQ418" s="8">
        <v>1</v>
      </c>
      <c r="BR418" s="8">
        <v>1</v>
      </c>
      <c r="BS418" s="8">
        <v>1</v>
      </c>
      <c r="BT418" s="8">
        <v>1</v>
      </c>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44"/>
      <c r="DY418" s="44"/>
      <c r="DZ418" s="8" t="s">
        <v>1290</v>
      </c>
      <c r="EA418" s="8">
        <v>1</v>
      </c>
      <c r="EB418" s="8"/>
      <c r="EC418" s="8"/>
      <c r="ED418" s="8"/>
    </row>
    <row r="419" spans="1:134" s="26" customFormat="1" ht="14.25" customHeight="1" x14ac:dyDescent="0.25">
      <c r="A419" s="20">
        <v>418</v>
      </c>
      <c r="B419" s="19" t="s">
        <v>3706</v>
      </c>
      <c r="C419" s="19">
        <v>0</v>
      </c>
      <c r="D419" s="21">
        <v>43196</v>
      </c>
      <c r="E419" s="19">
        <v>46</v>
      </c>
      <c r="F419" s="19">
        <v>2</v>
      </c>
      <c r="G419" s="19">
        <v>2</v>
      </c>
      <c r="H419" s="19">
        <v>5</v>
      </c>
      <c r="I419" s="19">
        <v>2</v>
      </c>
      <c r="J419" s="19">
        <v>122</v>
      </c>
      <c r="K419" s="21">
        <v>43193</v>
      </c>
      <c r="L419" s="19">
        <v>3</v>
      </c>
      <c r="M419" s="19">
        <v>4</v>
      </c>
      <c r="N419" s="19">
        <v>1</v>
      </c>
      <c r="O419" s="19"/>
      <c r="P419" s="19"/>
      <c r="Q419" s="19"/>
      <c r="R419" s="19">
        <v>8</v>
      </c>
      <c r="S419" s="19">
        <v>7</v>
      </c>
      <c r="T419" s="19"/>
      <c r="U419" s="19"/>
      <c r="V419" s="19">
        <v>2</v>
      </c>
      <c r="W419" s="19">
        <v>24</v>
      </c>
      <c r="X419" s="19">
        <v>1</v>
      </c>
      <c r="Y419" s="19"/>
      <c r="Z419" s="19"/>
      <c r="AA419" s="19"/>
      <c r="AB419" s="19">
        <v>1</v>
      </c>
      <c r="AC419" s="19"/>
      <c r="AD419" s="19"/>
      <c r="AE419" s="19"/>
      <c r="AF419" s="19">
        <v>3</v>
      </c>
      <c r="AG419" s="19"/>
      <c r="AH419" s="19">
        <v>1</v>
      </c>
      <c r="AI419" s="19">
        <v>6</v>
      </c>
      <c r="AJ419" s="19">
        <v>6</v>
      </c>
      <c r="AK419" s="19">
        <v>3</v>
      </c>
      <c r="AL419" s="19">
        <v>2</v>
      </c>
      <c r="AM419" s="19">
        <v>2</v>
      </c>
      <c r="AN419" s="19"/>
      <c r="AO419" s="19">
        <v>2</v>
      </c>
      <c r="AP419" s="19">
        <v>2</v>
      </c>
      <c r="AQ419" s="19">
        <v>1</v>
      </c>
      <c r="AR419" s="19">
        <v>2</v>
      </c>
      <c r="AS419" s="19">
        <v>2</v>
      </c>
      <c r="AT419" s="19">
        <v>1</v>
      </c>
      <c r="AU419" s="19">
        <v>2</v>
      </c>
      <c r="AV419" s="19">
        <v>2</v>
      </c>
      <c r="AW419" s="19">
        <v>1</v>
      </c>
      <c r="AX419" s="19">
        <v>1</v>
      </c>
      <c r="AY419" s="19">
        <v>1</v>
      </c>
      <c r="AZ419" s="19">
        <v>4</v>
      </c>
      <c r="BA419" s="19">
        <v>12</v>
      </c>
      <c r="BB419" s="19">
        <v>4</v>
      </c>
      <c r="BC419" s="19">
        <v>4</v>
      </c>
      <c r="BD419" s="19"/>
      <c r="BE419" s="19"/>
      <c r="BF419" s="19"/>
      <c r="BG419" s="19"/>
      <c r="BH419" s="19" t="s">
        <v>3707</v>
      </c>
      <c r="BI419" s="19">
        <v>4</v>
      </c>
      <c r="BJ419" s="19">
        <v>4</v>
      </c>
      <c r="BK419" s="19">
        <v>3</v>
      </c>
      <c r="BL419" s="19">
        <v>3</v>
      </c>
      <c r="BM419" s="19">
        <v>4</v>
      </c>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45"/>
      <c r="DY419" s="45"/>
      <c r="DZ419" s="19" t="s">
        <v>1250</v>
      </c>
      <c r="EA419" s="19">
        <v>2</v>
      </c>
      <c r="EB419" s="19"/>
      <c r="EC419" s="19"/>
      <c r="ED419" s="19"/>
    </row>
    <row r="420" spans="1:134" s="26" customFormat="1" ht="14.25" customHeight="1" x14ac:dyDescent="0.25">
      <c r="A420" s="41">
        <v>419</v>
      </c>
      <c r="B420" s="40" t="s">
        <v>3709</v>
      </c>
      <c r="C420" s="40">
        <v>0</v>
      </c>
      <c r="D420" s="42"/>
      <c r="E420" s="40"/>
      <c r="F420" s="40"/>
      <c r="G420" s="40"/>
      <c r="H420" s="40"/>
      <c r="I420" s="40"/>
      <c r="J420" s="40"/>
      <c r="K420" s="42"/>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8"/>
      <c r="DY420" s="48"/>
      <c r="DZ420" s="40"/>
      <c r="EA420" s="40"/>
      <c r="EB420" s="40"/>
      <c r="EC420" s="40"/>
      <c r="ED420" s="40"/>
    </row>
    <row r="421" spans="1:134" s="26" customFormat="1" ht="14.25" customHeight="1" x14ac:dyDescent="0.25">
      <c r="A421" s="20">
        <v>420</v>
      </c>
      <c r="B421" s="19" t="s">
        <v>3711</v>
      </c>
      <c r="C421" s="19">
        <v>1</v>
      </c>
      <c r="D421" s="21">
        <v>43197</v>
      </c>
      <c r="E421" s="19">
        <v>30</v>
      </c>
      <c r="F421" s="19">
        <v>1</v>
      </c>
      <c r="G421" s="19"/>
      <c r="H421" s="19">
        <v>6</v>
      </c>
      <c r="I421" s="19">
        <v>2</v>
      </c>
      <c r="J421" s="19">
        <v>293</v>
      </c>
      <c r="K421" s="21">
        <v>42830</v>
      </c>
      <c r="L421" s="19">
        <v>9</v>
      </c>
      <c r="M421" s="19">
        <v>2</v>
      </c>
      <c r="N421" s="19">
        <v>2</v>
      </c>
      <c r="O421" s="19">
        <v>8</v>
      </c>
      <c r="P421" s="19"/>
      <c r="Q421" s="19">
        <v>1</v>
      </c>
      <c r="R421" s="19">
        <v>7</v>
      </c>
      <c r="S421" s="19">
        <v>4</v>
      </c>
      <c r="T421" s="19"/>
      <c r="U421" s="19">
        <v>3</v>
      </c>
      <c r="V421" s="19">
        <v>5</v>
      </c>
      <c r="W421" s="19">
        <v>15</v>
      </c>
      <c r="X421" s="19">
        <v>2</v>
      </c>
      <c r="Y421" s="19"/>
      <c r="Z421" s="19"/>
      <c r="AA421" s="19"/>
      <c r="AB421" s="19">
        <v>2</v>
      </c>
      <c r="AC421" s="19">
        <v>0</v>
      </c>
      <c r="AD421" s="19">
        <v>2</v>
      </c>
      <c r="AE421" s="19">
        <v>2</v>
      </c>
      <c r="AF421" s="19">
        <v>5</v>
      </c>
      <c r="AG421" s="19"/>
      <c r="AH421" s="19">
        <v>1</v>
      </c>
      <c r="AI421" s="19">
        <v>7</v>
      </c>
      <c r="AJ421" s="19">
        <v>3</v>
      </c>
      <c r="AK421" s="19">
        <v>2</v>
      </c>
      <c r="AL421" s="19">
        <v>3</v>
      </c>
      <c r="AM421" s="19">
        <v>2</v>
      </c>
      <c r="AN421" s="19"/>
      <c r="AO421" s="19">
        <v>2</v>
      </c>
      <c r="AP421" s="19">
        <v>2</v>
      </c>
      <c r="AQ421" s="19">
        <v>2</v>
      </c>
      <c r="AR421" s="19">
        <v>2</v>
      </c>
      <c r="AS421" s="19">
        <v>2</v>
      </c>
      <c r="AT421" s="19">
        <v>3</v>
      </c>
      <c r="AU421" s="19">
        <v>4</v>
      </c>
      <c r="AV421" s="19">
        <v>4</v>
      </c>
      <c r="AW421" s="19">
        <v>3</v>
      </c>
      <c r="AX421" s="19">
        <v>2</v>
      </c>
      <c r="AY421" s="19">
        <v>2</v>
      </c>
      <c r="AZ421" s="19">
        <v>3</v>
      </c>
      <c r="BA421" s="19">
        <v>17</v>
      </c>
      <c r="BB421" s="19">
        <v>7</v>
      </c>
      <c r="BC421" s="19">
        <v>4</v>
      </c>
      <c r="BD421" s="19"/>
      <c r="BE421" s="19"/>
      <c r="BF421" s="19"/>
      <c r="BG421" s="19"/>
      <c r="BH421" s="19" t="s">
        <v>3712</v>
      </c>
      <c r="BI421" s="19">
        <v>4</v>
      </c>
      <c r="BJ421" s="19">
        <v>5</v>
      </c>
      <c r="BK421" s="19">
        <v>4</v>
      </c>
      <c r="BL421" s="19">
        <v>5</v>
      </c>
      <c r="BM421" s="19">
        <v>5</v>
      </c>
      <c r="BN421" s="19" t="s">
        <v>3713</v>
      </c>
      <c r="BO421" s="19">
        <v>1</v>
      </c>
      <c r="BP421" s="19">
        <v>1</v>
      </c>
      <c r="BQ421" s="19">
        <v>1</v>
      </c>
      <c r="BR421" s="19">
        <v>1</v>
      </c>
      <c r="BS421" s="19">
        <v>1</v>
      </c>
      <c r="BT421" s="19"/>
      <c r="BU421" s="19"/>
      <c r="BV421" s="19" t="s">
        <v>3714</v>
      </c>
      <c r="BW421" s="19">
        <v>3</v>
      </c>
      <c r="BX421" s="19">
        <v>5</v>
      </c>
      <c r="BY421" s="19">
        <v>3</v>
      </c>
      <c r="BZ421" s="19">
        <v>4</v>
      </c>
      <c r="CA421" s="19">
        <v>5</v>
      </c>
      <c r="CB421" s="19" t="s">
        <v>3715</v>
      </c>
      <c r="CC421" s="19">
        <v>1</v>
      </c>
      <c r="CD421" s="19">
        <v>1</v>
      </c>
      <c r="CE421" s="19">
        <v>1</v>
      </c>
      <c r="CF421" s="19">
        <v>1</v>
      </c>
      <c r="CG421" s="19">
        <v>1</v>
      </c>
      <c r="CH421" s="19"/>
      <c r="CI421" s="19"/>
      <c r="CJ421" s="19" t="s">
        <v>3716</v>
      </c>
      <c r="CK421" s="19">
        <v>2</v>
      </c>
      <c r="CL421" s="19">
        <v>3</v>
      </c>
      <c r="CM421" s="19">
        <v>3</v>
      </c>
      <c r="CN421" s="19">
        <v>2</v>
      </c>
      <c r="CO421" s="19">
        <v>2</v>
      </c>
      <c r="CP421" s="19" t="s">
        <v>3717</v>
      </c>
      <c r="CQ421" s="19">
        <v>1</v>
      </c>
      <c r="CR421" s="19">
        <v>1</v>
      </c>
      <c r="CS421" s="19">
        <v>1</v>
      </c>
      <c r="CT421" s="19">
        <v>1</v>
      </c>
      <c r="CU421" s="19">
        <v>1</v>
      </c>
      <c r="CV421" s="19"/>
      <c r="CW421" s="19"/>
      <c r="CX421" s="19">
        <v>999</v>
      </c>
      <c r="CY421" s="19">
        <v>999</v>
      </c>
      <c r="CZ421" s="19">
        <v>2</v>
      </c>
      <c r="DA421" s="19">
        <v>120</v>
      </c>
      <c r="DB421" s="19">
        <v>1</v>
      </c>
      <c r="DC421" s="19">
        <v>100</v>
      </c>
      <c r="DD421" s="19">
        <v>0</v>
      </c>
      <c r="DE421" s="19">
        <v>90</v>
      </c>
      <c r="DF421" s="19">
        <v>0</v>
      </c>
      <c r="DG421" s="19">
        <v>10</v>
      </c>
      <c r="DH421" s="19">
        <v>0</v>
      </c>
      <c r="DI421" s="19">
        <v>0</v>
      </c>
      <c r="DJ421" s="19">
        <v>1</v>
      </c>
      <c r="DK421" s="19">
        <v>0</v>
      </c>
      <c r="DL421" s="19">
        <v>0</v>
      </c>
      <c r="DM421" s="19">
        <v>0</v>
      </c>
      <c r="DN421" s="19">
        <v>0</v>
      </c>
      <c r="DO421" s="19">
        <v>0</v>
      </c>
      <c r="DP421" s="19">
        <v>0</v>
      </c>
      <c r="DQ421" s="19">
        <v>0</v>
      </c>
      <c r="DR421" s="19">
        <v>0</v>
      </c>
      <c r="DS421" s="19">
        <v>0</v>
      </c>
      <c r="DT421" s="19">
        <v>0</v>
      </c>
      <c r="DU421" s="19">
        <v>0</v>
      </c>
      <c r="DV421" s="19">
        <v>0</v>
      </c>
      <c r="DW421" s="19">
        <v>0</v>
      </c>
      <c r="DX421" s="45">
        <v>1.2</v>
      </c>
      <c r="DY421" s="45">
        <v>0.1</v>
      </c>
      <c r="DZ421" s="19" t="s">
        <v>1250</v>
      </c>
      <c r="EA421" s="19">
        <v>2</v>
      </c>
      <c r="EB421" s="19">
        <v>99.22</v>
      </c>
      <c r="EC421" s="19">
        <v>88.28</v>
      </c>
      <c r="ED421" s="19">
        <v>50.78</v>
      </c>
    </row>
    <row r="422" spans="1:134" s="26" customFormat="1" ht="14.25" customHeight="1" x14ac:dyDescent="0.25">
      <c r="A422" s="27">
        <v>421</v>
      </c>
      <c r="B422" s="26" t="s">
        <v>3719</v>
      </c>
      <c r="C422" s="26">
        <v>0</v>
      </c>
      <c r="D422" s="28">
        <v>43196</v>
      </c>
      <c r="E422" s="26">
        <v>51</v>
      </c>
      <c r="F422" s="26">
        <v>1</v>
      </c>
      <c r="H422" s="26">
        <v>5</v>
      </c>
      <c r="I422" s="26">
        <v>11</v>
      </c>
      <c r="J422" s="26">
        <v>224</v>
      </c>
      <c r="K422" s="28">
        <v>43195</v>
      </c>
      <c r="L422" s="26">
        <v>8</v>
      </c>
      <c r="M422" s="26">
        <v>2</v>
      </c>
      <c r="N422" s="26">
        <v>1</v>
      </c>
      <c r="R422" s="26">
        <v>8</v>
      </c>
      <c r="S422" s="26">
        <v>5</v>
      </c>
      <c r="U422" s="26">
        <v>1</v>
      </c>
      <c r="V422" s="26">
        <v>3</v>
      </c>
      <c r="W422" s="26">
        <v>36</v>
      </c>
      <c r="X422" s="26">
        <v>1</v>
      </c>
      <c r="AB422" s="26">
        <v>4</v>
      </c>
      <c r="AC422" s="26">
        <v>0</v>
      </c>
      <c r="AD422" s="26">
        <v>4</v>
      </c>
      <c r="AE422" s="26">
        <v>1</v>
      </c>
      <c r="AF422" s="26">
        <v>5</v>
      </c>
      <c r="AH422" s="26">
        <v>1</v>
      </c>
      <c r="AI422" s="26">
        <v>3</v>
      </c>
      <c r="AJ422" s="26">
        <v>3</v>
      </c>
      <c r="AK422" s="26">
        <v>3</v>
      </c>
      <c r="AL422" s="26">
        <v>3</v>
      </c>
      <c r="AM422" s="26">
        <v>2</v>
      </c>
      <c r="AO422" s="26">
        <v>2</v>
      </c>
      <c r="AP422" s="26">
        <v>2</v>
      </c>
      <c r="AQ422" s="26">
        <v>4</v>
      </c>
      <c r="AR422" s="26">
        <v>1</v>
      </c>
      <c r="AS422" s="26">
        <v>1</v>
      </c>
      <c r="AT422" s="26">
        <v>2</v>
      </c>
      <c r="AU422" s="26">
        <v>1</v>
      </c>
      <c r="AV422" s="26">
        <v>1</v>
      </c>
      <c r="AW422" s="26">
        <v>1</v>
      </c>
      <c r="AX422" s="26">
        <v>1</v>
      </c>
      <c r="AY422" s="26">
        <v>1</v>
      </c>
      <c r="AZ422" s="26">
        <v>5</v>
      </c>
      <c r="BA422" s="26">
        <v>9</v>
      </c>
      <c r="BB422" s="26">
        <v>4</v>
      </c>
      <c r="BC422" s="26">
        <v>7</v>
      </c>
      <c r="BD422" s="26" t="s">
        <v>3720</v>
      </c>
      <c r="BE422" s="26">
        <v>5</v>
      </c>
      <c r="BF422" s="26">
        <v>5</v>
      </c>
      <c r="BG422" s="26">
        <v>5</v>
      </c>
      <c r="BH422" s="26" t="s">
        <v>3721</v>
      </c>
      <c r="BI422" s="26">
        <v>5</v>
      </c>
      <c r="BJ422" s="26">
        <v>5</v>
      </c>
      <c r="BK422" s="26">
        <v>5</v>
      </c>
      <c r="BL422" s="26">
        <v>5</v>
      </c>
      <c r="BM422" s="26">
        <v>5</v>
      </c>
      <c r="BN422" s="26" t="s">
        <v>3721</v>
      </c>
      <c r="BO422" s="26">
        <v>2</v>
      </c>
      <c r="BP422" s="26">
        <v>1</v>
      </c>
      <c r="BQ422" s="26">
        <v>1</v>
      </c>
      <c r="BR422" s="26">
        <v>1</v>
      </c>
      <c r="BS422" s="26">
        <v>1</v>
      </c>
      <c r="BT422" s="26">
        <v>1</v>
      </c>
      <c r="BU422" s="26">
        <v>1</v>
      </c>
      <c r="BV422" s="26" t="s">
        <v>3722</v>
      </c>
      <c r="DX422" s="46"/>
      <c r="DY422" s="46"/>
      <c r="DZ422" s="26" t="s">
        <v>1301</v>
      </c>
      <c r="EA422" s="26">
        <v>3</v>
      </c>
    </row>
    <row r="423" spans="1:134" s="26" customFormat="1" ht="14.25" customHeight="1" x14ac:dyDescent="0.25">
      <c r="A423" s="9">
        <v>422</v>
      </c>
      <c r="B423" s="8" t="s">
        <v>3724</v>
      </c>
      <c r="C423" s="8">
        <v>0</v>
      </c>
      <c r="D423" s="10">
        <v>43255</v>
      </c>
      <c r="E423" s="8">
        <v>28</v>
      </c>
      <c r="F423" s="8">
        <v>1</v>
      </c>
      <c r="G423" s="8"/>
      <c r="H423" s="8">
        <v>5</v>
      </c>
      <c r="I423" s="8">
        <v>11</v>
      </c>
      <c r="J423" s="8">
        <v>285</v>
      </c>
      <c r="K423" s="10">
        <v>43189</v>
      </c>
      <c r="L423" s="8">
        <v>8</v>
      </c>
      <c r="M423" s="8">
        <v>1</v>
      </c>
      <c r="N423" s="8">
        <v>8</v>
      </c>
      <c r="O423" s="8"/>
      <c r="P423" s="8"/>
      <c r="Q423" s="8">
        <v>1</v>
      </c>
      <c r="R423" s="8">
        <v>6</v>
      </c>
      <c r="S423" s="8">
        <v>2</v>
      </c>
      <c r="T423" s="8"/>
      <c r="U423" s="8">
        <v>5</v>
      </c>
      <c r="V423" s="8">
        <v>5</v>
      </c>
      <c r="W423" s="8">
        <v>14</v>
      </c>
      <c r="X423" s="8">
        <v>1</v>
      </c>
      <c r="Y423" s="8"/>
      <c r="Z423" s="8"/>
      <c r="AA423" s="8"/>
      <c r="AB423" s="8">
        <v>1</v>
      </c>
      <c r="AC423" s="8">
        <v>0</v>
      </c>
      <c r="AD423" s="8">
        <v>1</v>
      </c>
      <c r="AE423" s="8">
        <v>1</v>
      </c>
      <c r="AF423" s="8">
        <v>5</v>
      </c>
      <c r="AG423" s="8"/>
      <c r="AH423" s="8">
        <v>1</v>
      </c>
      <c r="AI423" s="8">
        <v>4</v>
      </c>
      <c r="AJ423" s="8">
        <v>5</v>
      </c>
      <c r="AK423" s="8">
        <v>3</v>
      </c>
      <c r="AL423" s="8">
        <v>3</v>
      </c>
      <c r="AM423" s="8">
        <v>2</v>
      </c>
      <c r="AN423" s="8"/>
      <c r="AO423" s="8">
        <v>2</v>
      </c>
      <c r="AP423" s="8">
        <v>2</v>
      </c>
      <c r="AQ423" s="8">
        <v>2</v>
      </c>
      <c r="AR423" s="8">
        <v>2</v>
      </c>
      <c r="AS423" s="8">
        <v>1</v>
      </c>
      <c r="AT423" s="8">
        <v>2</v>
      </c>
      <c r="AU423" s="8">
        <v>3</v>
      </c>
      <c r="AV423" s="8">
        <v>2</v>
      </c>
      <c r="AW423" s="8">
        <v>2</v>
      </c>
      <c r="AX423" s="8">
        <v>1</v>
      </c>
      <c r="AY423" s="8">
        <v>2</v>
      </c>
      <c r="AZ423" s="8">
        <v>2</v>
      </c>
      <c r="BA423" s="8">
        <v>17</v>
      </c>
      <c r="BB423" s="8">
        <v>5</v>
      </c>
      <c r="BC423" s="8">
        <v>7</v>
      </c>
      <c r="BD423" s="8"/>
      <c r="BE423" s="8"/>
      <c r="BF423" s="8"/>
      <c r="BG423" s="8"/>
      <c r="BH423" s="8" t="s">
        <v>3725</v>
      </c>
      <c r="BI423" s="8">
        <v>3</v>
      </c>
      <c r="BJ423" s="8">
        <v>5</v>
      </c>
      <c r="BK423" s="8">
        <v>2</v>
      </c>
      <c r="BL423" s="8">
        <v>5</v>
      </c>
      <c r="BM423" s="8">
        <v>5</v>
      </c>
      <c r="BN423" s="8" t="s">
        <v>3726</v>
      </c>
      <c r="BO423" s="8">
        <v>1</v>
      </c>
      <c r="BP423" s="8">
        <v>1</v>
      </c>
      <c r="BQ423" s="8">
        <v>1</v>
      </c>
      <c r="BR423" s="8">
        <v>1</v>
      </c>
      <c r="BS423" s="8">
        <v>1</v>
      </c>
      <c r="BT423" s="8">
        <v>1</v>
      </c>
      <c r="BU423" s="8"/>
      <c r="BV423" s="8" t="s">
        <v>3727</v>
      </c>
      <c r="BW423" s="8">
        <v>4</v>
      </c>
      <c r="BX423" s="8">
        <v>5</v>
      </c>
      <c r="BY423" s="8">
        <v>3</v>
      </c>
      <c r="BZ423" s="8">
        <v>5</v>
      </c>
      <c r="CA423" s="8">
        <v>5</v>
      </c>
      <c r="CB423" s="8" t="s">
        <v>3728</v>
      </c>
      <c r="CC423" s="8">
        <v>1</v>
      </c>
      <c r="CD423" s="8">
        <v>1</v>
      </c>
      <c r="CE423" s="8">
        <v>1</v>
      </c>
      <c r="CF423" s="8">
        <v>1</v>
      </c>
      <c r="CG423" s="8">
        <v>1</v>
      </c>
      <c r="CH423" s="8">
        <v>1</v>
      </c>
      <c r="CI423" s="8"/>
      <c r="CJ423" s="8" t="s">
        <v>3729</v>
      </c>
      <c r="CK423" s="8">
        <v>4</v>
      </c>
      <c r="CL423" s="8">
        <v>5</v>
      </c>
      <c r="CM423" s="8">
        <v>3</v>
      </c>
      <c r="CN423" s="8">
        <v>5</v>
      </c>
      <c r="CO423" s="8">
        <v>5</v>
      </c>
      <c r="CP423" s="8" t="s">
        <v>3729</v>
      </c>
      <c r="CQ423" s="8">
        <v>1</v>
      </c>
      <c r="CR423" s="8">
        <v>1</v>
      </c>
      <c r="CS423" s="8">
        <v>1</v>
      </c>
      <c r="CT423" s="8">
        <v>1</v>
      </c>
      <c r="CU423" s="8">
        <v>1</v>
      </c>
      <c r="CV423" s="8">
        <v>1</v>
      </c>
      <c r="CW423" s="8"/>
      <c r="CX423" s="8">
        <v>999</v>
      </c>
      <c r="CY423" s="8">
        <v>999</v>
      </c>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44"/>
      <c r="DY423" s="44"/>
      <c r="DZ423" s="8" t="s">
        <v>1290</v>
      </c>
      <c r="EA423" s="8">
        <v>1</v>
      </c>
      <c r="EB423" s="8">
        <v>85.16</v>
      </c>
      <c r="EC423" s="8">
        <v>89.84</v>
      </c>
      <c r="ED423" s="8">
        <v>94.54</v>
      </c>
    </row>
    <row r="424" spans="1:134" s="26" customFormat="1" ht="14.25" customHeight="1" x14ac:dyDescent="0.25">
      <c r="A424" s="34">
        <v>423</v>
      </c>
      <c r="B424" s="33" t="s">
        <v>3731</v>
      </c>
      <c r="C424" s="33">
        <v>1</v>
      </c>
      <c r="D424" s="35">
        <v>43197</v>
      </c>
      <c r="E424" s="33">
        <v>55</v>
      </c>
      <c r="F424" s="33">
        <v>1</v>
      </c>
      <c r="G424" s="33"/>
      <c r="H424" s="33">
        <v>5</v>
      </c>
      <c r="I424" s="33">
        <v>11</v>
      </c>
      <c r="J424" s="33">
        <v>195</v>
      </c>
      <c r="K424" s="35">
        <v>43178</v>
      </c>
      <c r="L424" s="33">
        <v>5</v>
      </c>
      <c r="M424" s="33">
        <v>1</v>
      </c>
      <c r="N424" s="33">
        <v>1</v>
      </c>
      <c r="O424" s="33"/>
      <c r="P424" s="33"/>
      <c r="Q424" s="33"/>
      <c r="R424" s="33">
        <v>8</v>
      </c>
      <c r="S424" s="33">
        <v>7</v>
      </c>
      <c r="T424" s="33"/>
      <c r="U424" s="33">
        <v>3</v>
      </c>
      <c r="V424" s="33">
        <v>2</v>
      </c>
      <c r="W424" s="33">
        <v>26</v>
      </c>
      <c r="X424" s="33">
        <v>1</v>
      </c>
      <c r="Y424" s="33"/>
      <c r="Z424" s="33"/>
      <c r="AA424" s="33"/>
      <c r="AB424" s="33">
        <v>1</v>
      </c>
      <c r="AC424" s="33">
        <v>0</v>
      </c>
      <c r="AD424" s="33">
        <v>0</v>
      </c>
      <c r="AE424" s="33">
        <v>1</v>
      </c>
      <c r="AF424" s="33">
        <v>3</v>
      </c>
      <c r="AG424" s="33"/>
      <c r="AH424" s="33">
        <v>1</v>
      </c>
      <c r="AI424" s="33">
        <v>7</v>
      </c>
      <c r="AJ424" s="33">
        <v>7</v>
      </c>
      <c r="AK424" s="33">
        <v>3</v>
      </c>
      <c r="AL424" s="33">
        <v>3</v>
      </c>
      <c r="AM424" s="33">
        <v>2</v>
      </c>
      <c r="AN424" s="33"/>
      <c r="AO424" s="33">
        <v>2</v>
      </c>
      <c r="AP424" s="33">
        <v>2</v>
      </c>
      <c r="AQ424" s="33">
        <v>1</v>
      </c>
      <c r="AR424" s="33">
        <v>1</v>
      </c>
      <c r="AS424" s="33">
        <v>1</v>
      </c>
      <c r="AT424" s="33">
        <v>1</v>
      </c>
      <c r="AU424" s="33">
        <v>1</v>
      </c>
      <c r="AV424" s="33">
        <v>1</v>
      </c>
      <c r="AW424" s="33">
        <v>1</v>
      </c>
      <c r="AX424" s="33">
        <v>1</v>
      </c>
      <c r="AY424" s="33">
        <v>1</v>
      </c>
      <c r="AZ424" s="33">
        <v>1</v>
      </c>
      <c r="BA424" s="33">
        <v>5</v>
      </c>
      <c r="BB424" s="33">
        <v>6</v>
      </c>
      <c r="BC424" s="33">
        <v>7</v>
      </c>
      <c r="BD424" s="33" t="s">
        <v>3732</v>
      </c>
      <c r="BE424" s="33">
        <v>5</v>
      </c>
      <c r="BF424" s="33">
        <v>4</v>
      </c>
      <c r="BG424" s="33">
        <v>3</v>
      </c>
      <c r="BH424" s="33" t="s">
        <v>3733</v>
      </c>
      <c r="BI424" s="33">
        <v>4</v>
      </c>
      <c r="BJ424" s="33">
        <v>3</v>
      </c>
      <c r="BK424" s="33">
        <v>3</v>
      </c>
      <c r="BL424" s="33">
        <v>5</v>
      </c>
      <c r="BM424" s="33">
        <v>5</v>
      </c>
      <c r="BN424" s="33" t="s">
        <v>3734</v>
      </c>
      <c r="BO424" s="33">
        <v>1</v>
      </c>
      <c r="BP424" s="33">
        <v>1</v>
      </c>
      <c r="BQ424" s="33">
        <v>1</v>
      </c>
      <c r="BR424" s="33">
        <v>1</v>
      </c>
      <c r="BS424" s="33">
        <v>1</v>
      </c>
      <c r="BT424" s="33">
        <v>1</v>
      </c>
      <c r="BU424" s="33"/>
      <c r="BV424" s="33" t="s">
        <v>3735</v>
      </c>
      <c r="BW424" s="33">
        <v>3</v>
      </c>
      <c r="BX424" s="33">
        <v>3</v>
      </c>
      <c r="BY424" s="33">
        <v>3</v>
      </c>
      <c r="BZ424" s="33">
        <v>3</v>
      </c>
      <c r="CA424" s="33">
        <v>3</v>
      </c>
      <c r="CB424" s="33" t="s">
        <v>3736</v>
      </c>
      <c r="CC424" s="33">
        <v>1</v>
      </c>
      <c r="CD424" s="33">
        <v>1</v>
      </c>
      <c r="CE424" s="33">
        <v>1</v>
      </c>
      <c r="CF424" s="33">
        <v>1</v>
      </c>
      <c r="CG424" s="33">
        <v>1</v>
      </c>
      <c r="CH424" s="33">
        <v>1</v>
      </c>
      <c r="CI424" s="33"/>
      <c r="CJ424" s="33" t="s">
        <v>3737</v>
      </c>
      <c r="CK424" s="33">
        <v>3</v>
      </c>
      <c r="CL424" s="33">
        <v>3</v>
      </c>
      <c r="CM424" s="33">
        <v>3</v>
      </c>
      <c r="CN424" s="33">
        <v>3</v>
      </c>
      <c r="CO424" s="33">
        <v>3</v>
      </c>
      <c r="CP424" s="33" t="s">
        <v>3738</v>
      </c>
      <c r="CQ424" s="33">
        <v>1</v>
      </c>
      <c r="CR424" s="33">
        <v>1</v>
      </c>
      <c r="CS424" s="33">
        <v>1</v>
      </c>
      <c r="CT424" s="33">
        <v>1</v>
      </c>
      <c r="CU424" s="33">
        <v>1</v>
      </c>
      <c r="CV424" s="33">
        <v>1</v>
      </c>
      <c r="CW424" s="33"/>
      <c r="CX424" s="33">
        <v>999</v>
      </c>
      <c r="CY424" s="33">
        <v>999</v>
      </c>
      <c r="CZ424" s="33">
        <v>7</v>
      </c>
      <c r="DA424" s="33">
        <v>1260</v>
      </c>
      <c r="DB424" s="33">
        <v>7</v>
      </c>
      <c r="DC424" s="33">
        <v>0</v>
      </c>
      <c r="DD424" s="33">
        <v>7</v>
      </c>
      <c r="DE424" s="33">
        <v>0</v>
      </c>
      <c r="DF424" s="33">
        <v>7</v>
      </c>
      <c r="DG424" s="33">
        <v>0</v>
      </c>
      <c r="DH424" s="33">
        <v>0</v>
      </c>
      <c r="DI424" s="33">
        <v>0</v>
      </c>
      <c r="DJ424" s="33">
        <v>0</v>
      </c>
      <c r="DK424" s="33">
        <v>0</v>
      </c>
      <c r="DL424" s="33">
        <v>0</v>
      </c>
      <c r="DM424" s="33">
        <v>0</v>
      </c>
      <c r="DN424" s="33">
        <v>0</v>
      </c>
      <c r="DO424" s="33">
        <v>0</v>
      </c>
      <c r="DP424" s="33">
        <v>0</v>
      </c>
      <c r="DQ424" s="33">
        <v>0</v>
      </c>
      <c r="DR424" s="33">
        <v>0</v>
      </c>
      <c r="DS424" s="33">
        <v>0</v>
      </c>
      <c r="DT424" s="33">
        <v>0</v>
      </c>
      <c r="DU424" s="33">
        <v>0</v>
      </c>
      <c r="DV424" s="33">
        <v>0</v>
      </c>
      <c r="DW424" s="33">
        <v>0</v>
      </c>
      <c r="DX424" s="47">
        <v>0.25</v>
      </c>
      <c r="DY424" s="47">
        <v>0</v>
      </c>
      <c r="DZ424" s="33" t="s">
        <v>1261</v>
      </c>
      <c r="EA424" s="33">
        <v>4</v>
      </c>
      <c r="EB424" s="33">
        <v>49.22</v>
      </c>
      <c r="EC424" s="33">
        <v>24.22</v>
      </c>
      <c r="ED424" s="33">
        <v>24.22</v>
      </c>
    </row>
    <row r="425" spans="1:134" s="26" customFormat="1" ht="14.25" customHeight="1" x14ac:dyDescent="0.25">
      <c r="A425" s="27">
        <v>424</v>
      </c>
      <c r="B425" s="26" t="s">
        <v>3740</v>
      </c>
      <c r="C425" s="26">
        <v>1</v>
      </c>
      <c r="D425" s="28">
        <v>43197</v>
      </c>
      <c r="E425" s="26">
        <v>29</v>
      </c>
      <c r="F425" s="26">
        <v>2</v>
      </c>
      <c r="G425" s="26">
        <v>2</v>
      </c>
      <c r="H425" s="26">
        <v>5</v>
      </c>
      <c r="I425" s="26">
        <v>2</v>
      </c>
      <c r="J425" s="26">
        <v>179</v>
      </c>
      <c r="K425" s="28">
        <v>43196</v>
      </c>
      <c r="L425" s="26">
        <v>8</v>
      </c>
      <c r="M425" s="26">
        <v>3</v>
      </c>
      <c r="N425" s="26">
        <v>1</v>
      </c>
      <c r="R425" s="26">
        <v>7</v>
      </c>
      <c r="S425" s="26">
        <v>4</v>
      </c>
      <c r="U425" s="26">
        <v>3</v>
      </c>
      <c r="V425" s="26">
        <v>2</v>
      </c>
      <c r="W425" s="26">
        <v>32</v>
      </c>
      <c r="X425" s="26">
        <v>2</v>
      </c>
      <c r="AB425" s="26">
        <v>2</v>
      </c>
      <c r="AC425" s="26">
        <v>0</v>
      </c>
      <c r="AD425" s="26">
        <v>2</v>
      </c>
      <c r="AE425" s="26">
        <v>2</v>
      </c>
      <c r="AF425" s="26">
        <v>5</v>
      </c>
      <c r="AH425" s="26">
        <v>1</v>
      </c>
      <c r="AI425" s="26">
        <v>5</v>
      </c>
      <c r="AJ425" s="26">
        <v>4</v>
      </c>
      <c r="AK425" s="26">
        <v>3</v>
      </c>
      <c r="AL425" s="26">
        <v>3</v>
      </c>
      <c r="AM425" s="26">
        <v>2</v>
      </c>
      <c r="AO425" s="26">
        <v>2</v>
      </c>
      <c r="AP425" s="26">
        <v>2</v>
      </c>
      <c r="AQ425" s="26">
        <v>1</v>
      </c>
      <c r="AR425" s="26">
        <v>1</v>
      </c>
      <c r="AS425" s="26">
        <v>1</v>
      </c>
      <c r="AT425" s="26">
        <v>2</v>
      </c>
      <c r="AU425" s="26">
        <v>2</v>
      </c>
      <c r="AV425" s="26">
        <v>1</v>
      </c>
      <c r="AW425" s="26">
        <v>1</v>
      </c>
      <c r="AX425" s="26">
        <v>1</v>
      </c>
      <c r="AY425" s="26">
        <v>1</v>
      </c>
      <c r="AZ425" s="26">
        <v>9</v>
      </c>
      <c r="BA425" s="26">
        <v>16</v>
      </c>
      <c r="BB425" s="26">
        <v>7</v>
      </c>
      <c r="BC425" s="26">
        <v>7</v>
      </c>
      <c r="BD425" s="26" t="s">
        <v>3741</v>
      </c>
      <c r="BE425" s="26">
        <v>4</v>
      </c>
      <c r="BF425" s="26">
        <v>4</v>
      </c>
      <c r="BG425" s="26">
        <v>5</v>
      </c>
      <c r="BH425" s="26" t="s">
        <v>3742</v>
      </c>
      <c r="BI425" s="26">
        <v>5</v>
      </c>
      <c r="BJ425" s="26">
        <v>4</v>
      </c>
      <c r="BK425" s="26">
        <v>3</v>
      </c>
      <c r="BL425" s="26">
        <v>4</v>
      </c>
      <c r="BM425" s="26">
        <v>4</v>
      </c>
      <c r="BN425" s="26" t="s">
        <v>3743</v>
      </c>
      <c r="BO425" s="26">
        <v>1</v>
      </c>
      <c r="BP425" s="26">
        <v>1</v>
      </c>
      <c r="BQ425" s="26">
        <v>1</v>
      </c>
      <c r="BR425" s="26">
        <v>1</v>
      </c>
      <c r="BS425" s="26">
        <v>1</v>
      </c>
      <c r="BT425" s="26">
        <v>1</v>
      </c>
      <c r="BU425" s="26">
        <v>1</v>
      </c>
      <c r="BV425" s="29" t="s">
        <v>3744</v>
      </c>
      <c r="BW425" s="26">
        <v>4</v>
      </c>
      <c r="BX425" s="26">
        <v>4</v>
      </c>
      <c r="BY425" s="26">
        <v>4</v>
      </c>
      <c r="BZ425" s="26">
        <v>5</v>
      </c>
      <c r="CA425" s="26">
        <v>5</v>
      </c>
      <c r="CB425" s="29" t="s">
        <v>3745</v>
      </c>
      <c r="CC425" s="26">
        <v>1</v>
      </c>
      <c r="CD425" s="26">
        <v>1</v>
      </c>
      <c r="CE425" s="26">
        <v>1</v>
      </c>
      <c r="CF425" s="26">
        <v>1</v>
      </c>
      <c r="CG425" s="26">
        <v>1</v>
      </c>
      <c r="CH425" s="26">
        <v>1</v>
      </c>
      <c r="CI425" s="26">
        <v>1</v>
      </c>
      <c r="CJ425" s="26" t="s">
        <v>3746</v>
      </c>
      <c r="CK425" s="26">
        <v>5</v>
      </c>
      <c r="CL425" s="26">
        <v>5</v>
      </c>
      <c r="CM425" s="26">
        <v>5</v>
      </c>
      <c r="CN425" s="26">
        <v>5</v>
      </c>
      <c r="CO425" s="26">
        <v>5</v>
      </c>
      <c r="CP425" s="26" t="s">
        <v>3747</v>
      </c>
      <c r="CQ425" s="26">
        <v>1</v>
      </c>
      <c r="CR425" s="26">
        <v>1</v>
      </c>
      <c r="CS425" s="26">
        <v>1</v>
      </c>
      <c r="CT425" s="26">
        <v>1</v>
      </c>
      <c r="CU425" s="26">
        <v>1</v>
      </c>
      <c r="CV425" s="26">
        <v>1</v>
      </c>
      <c r="CW425" s="26">
        <v>1</v>
      </c>
      <c r="CX425" s="26">
        <v>999</v>
      </c>
      <c r="CY425" s="26">
        <v>999</v>
      </c>
      <c r="CZ425" s="26">
        <v>2</v>
      </c>
      <c r="DA425" s="26">
        <v>400</v>
      </c>
      <c r="DB425" s="26">
        <v>2</v>
      </c>
      <c r="DC425" s="26">
        <v>400</v>
      </c>
      <c r="DD425" s="26">
        <v>0</v>
      </c>
      <c r="DE425" s="26">
        <v>400</v>
      </c>
      <c r="DF425" s="26">
        <v>0</v>
      </c>
      <c r="DG425" s="26">
        <v>400</v>
      </c>
      <c r="DH425" s="26">
        <v>0</v>
      </c>
      <c r="DI425" s="26">
        <v>200</v>
      </c>
      <c r="DJ425" s="26">
        <v>0</v>
      </c>
      <c r="DK425" s="26">
        <v>100</v>
      </c>
      <c r="DL425" s="26">
        <v>0</v>
      </c>
      <c r="DM425" s="26">
        <v>50</v>
      </c>
      <c r="DN425" s="26">
        <v>0</v>
      </c>
      <c r="DO425" s="26">
        <v>0</v>
      </c>
      <c r="DP425" s="26">
        <v>0</v>
      </c>
      <c r="DQ425" s="26">
        <v>0</v>
      </c>
      <c r="DR425" s="26">
        <v>0</v>
      </c>
      <c r="DS425" s="26">
        <v>0</v>
      </c>
      <c r="DT425" s="26">
        <v>0</v>
      </c>
      <c r="DU425" s="26">
        <v>0</v>
      </c>
      <c r="DV425" s="26">
        <v>0</v>
      </c>
      <c r="DW425" s="26">
        <v>0</v>
      </c>
      <c r="DX425" s="46">
        <v>0.5</v>
      </c>
      <c r="DY425" s="46">
        <v>100</v>
      </c>
      <c r="DZ425" s="26" t="s">
        <v>1301</v>
      </c>
      <c r="EA425" s="26">
        <v>3</v>
      </c>
      <c r="EB425" s="26">
        <v>97.66</v>
      </c>
      <c r="EC425" s="26">
        <v>67.959999999999994</v>
      </c>
      <c r="ED425" s="26">
        <v>60.16</v>
      </c>
    </row>
    <row r="426" spans="1:134" s="26" customFormat="1" ht="14.25" customHeight="1" x14ac:dyDescent="0.25">
      <c r="A426" s="20">
        <v>425</v>
      </c>
      <c r="B426" s="19" t="s">
        <v>3749</v>
      </c>
      <c r="C426" s="19">
        <v>1</v>
      </c>
      <c r="D426" s="21">
        <v>43197</v>
      </c>
      <c r="E426" s="19">
        <v>49</v>
      </c>
      <c r="F426" s="19">
        <v>2</v>
      </c>
      <c r="G426" s="19">
        <v>2</v>
      </c>
      <c r="H426" s="19">
        <v>5</v>
      </c>
      <c r="I426" s="19">
        <v>3</v>
      </c>
      <c r="J426" s="19">
        <v>108</v>
      </c>
      <c r="K426" s="21">
        <v>43136</v>
      </c>
      <c r="L426" s="19">
        <v>3</v>
      </c>
      <c r="M426" s="19">
        <v>2</v>
      </c>
      <c r="N426" s="19">
        <v>1</v>
      </c>
      <c r="O426" s="19"/>
      <c r="P426" s="19"/>
      <c r="Q426" s="19"/>
      <c r="R426" s="19">
        <v>8</v>
      </c>
      <c r="S426" s="19">
        <v>5</v>
      </c>
      <c r="T426" s="19"/>
      <c r="U426" s="19">
        <v>1</v>
      </c>
      <c r="V426" s="19">
        <v>2</v>
      </c>
      <c r="W426" s="19">
        <v>37</v>
      </c>
      <c r="X426" s="19">
        <v>2</v>
      </c>
      <c r="Y426" s="19"/>
      <c r="Z426" s="19"/>
      <c r="AA426" s="19"/>
      <c r="AB426" s="19">
        <v>2</v>
      </c>
      <c r="AC426" s="19">
        <v>0</v>
      </c>
      <c r="AD426" s="19">
        <v>2</v>
      </c>
      <c r="AE426" s="19">
        <v>2</v>
      </c>
      <c r="AF426" s="19">
        <v>5</v>
      </c>
      <c r="AG426" s="19"/>
      <c r="AH426" s="19">
        <v>1</v>
      </c>
      <c r="AI426" s="19">
        <v>3</v>
      </c>
      <c r="AJ426" s="19">
        <v>4</v>
      </c>
      <c r="AK426" s="19">
        <v>3</v>
      </c>
      <c r="AL426" s="19">
        <v>3</v>
      </c>
      <c r="AM426" s="19">
        <v>2</v>
      </c>
      <c r="AN426" s="19"/>
      <c r="AO426" s="19">
        <v>2</v>
      </c>
      <c r="AP426" s="19">
        <v>2</v>
      </c>
      <c r="AQ426" s="19">
        <v>1</v>
      </c>
      <c r="AR426" s="19">
        <v>1</v>
      </c>
      <c r="AS426" s="19">
        <v>1</v>
      </c>
      <c r="AT426" s="19">
        <v>1</v>
      </c>
      <c r="AU426" s="19">
        <v>1</v>
      </c>
      <c r="AV426" s="19">
        <v>1</v>
      </c>
      <c r="AW426" s="19">
        <v>1</v>
      </c>
      <c r="AX426" s="19">
        <v>1</v>
      </c>
      <c r="AY426" s="19">
        <v>1</v>
      </c>
      <c r="AZ426" s="19">
        <v>7</v>
      </c>
      <c r="BA426" s="19">
        <v>14</v>
      </c>
      <c r="BB426" s="19">
        <v>3</v>
      </c>
      <c r="BC426" s="19">
        <v>5</v>
      </c>
      <c r="BD426" s="19"/>
      <c r="BE426" s="19"/>
      <c r="BF426" s="19"/>
      <c r="BG426" s="19"/>
      <c r="BH426" s="19" t="s">
        <v>3750</v>
      </c>
      <c r="BI426" s="19">
        <v>3</v>
      </c>
      <c r="BJ426" s="19">
        <v>5</v>
      </c>
      <c r="BK426" s="19">
        <v>4</v>
      </c>
      <c r="BL426" s="19">
        <v>5</v>
      </c>
      <c r="BM426" s="19">
        <v>5</v>
      </c>
      <c r="BN426" s="19" t="s">
        <v>3751</v>
      </c>
      <c r="BO426" s="19">
        <v>1</v>
      </c>
      <c r="BP426" s="19">
        <v>1</v>
      </c>
      <c r="BQ426" s="19">
        <v>1</v>
      </c>
      <c r="BR426" s="19">
        <v>1</v>
      </c>
      <c r="BS426" s="19">
        <v>1</v>
      </c>
      <c r="BT426" s="19"/>
      <c r="BU426" s="19"/>
      <c r="BV426" s="19" t="s">
        <v>3752</v>
      </c>
      <c r="BW426" s="19">
        <v>5</v>
      </c>
      <c r="BX426" s="19">
        <v>2</v>
      </c>
      <c r="BY426" s="19">
        <v>3</v>
      </c>
      <c r="BZ426" s="19">
        <v>5</v>
      </c>
      <c r="CA426" s="19">
        <v>5</v>
      </c>
      <c r="CB426" s="19" t="s">
        <v>3753</v>
      </c>
      <c r="CC426" s="19">
        <v>1</v>
      </c>
      <c r="CD426" s="19">
        <v>1</v>
      </c>
      <c r="CE426" s="19">
        <v>1</v>
      </c>
      <c r="CF426" s="19">
        <v>1</v>
      </c>
      <c r="CG426" s="19">
        <v>1</v>
      </c>
      <c r="CH426" s="19"/>
      <c r="CI426" s="19"/>
      <c r="CJ426" s="19" t="s">
        <v>3754</v>
      </c>
      <c r="CK426" s="19">
        <v>4</v>
      </c>
      <c r="CL426" s="19">
        <v>5</v>
      </c>
      <c r="CM426" s="19">
        <v>4</v>
      </c>
      <c r="CN426" s="19">
        <v>4</v>
      </c>
      <c r="CO426" s="19">
        <v>4</v>
      </c>
      <c r="CP426" s="19" t="s">
        <v>3755</v>
      </c>
      <c r="CQ426" s="19">
        <v>1</v>
      </c>
      <c r="CR426" s="19">
        <v>1</v>
      </c>
      <c r="CS426" s="19">
        <v>1</v>
      </c>
      <c r="CT426" s="19">
        <v>1</v>
      </c>
      <c r="CU426" s="19">
        <v>1</v>
      </c>
      <c r="CV426" s="19"/>
      <c r="CW426" s="19"/>
      <c r="CX426" s="19">
        <v>999</v>
      </c>
      <c r="CY426" s="19">
        <v>999</v>
      </c>
      <c r="CZ426" s="19">
        <v>1</v>
      </c>
      <c r="DA426" s="19">
        <v>60</v>
      </c>
      <c r="DB426" s="19">
        <v>0</v>
      </c>
      <c r="DC426" s="19">
        <v>60</v>
      </c>
      <c r="DD426" s="19">
        <v>0</v>
      </c>
      <c r="DE426" s="19">
        <v>45</v>
      </c>
      <c r="DF426" s="19">
        <v>0</v>
      </c>
      <c r="DG426" s="19">
        <v>45</v>
      </c>
      <c r="DH426" s="19">
        <v>0</v>
      </c>
      <c r="DI426" s="19">
        <v>30</v>
      </c>
      <c r="DJ426" s="19">
        <v>0</v>
      </c>
      <c r="DK426" s="19">
        <v>15</v>
      </c>
      <c r="DL426" s="19">
        <v>0</v>
      </c>
      <c r="DM426" s="19">
        <v>0</v>
      </c>
      <c r="DN426" s="19">
        <v>0</v>
      </c>
      <c r="DO426" s="19">
        <v>0</v>
      </c>
      <c r="DP426" s="19">
        <v>0</v>
      </c>
      <c r="DQ426" s="19">
        <v>0</v>
      </c>
      <c r="DR426" s="19">
        <v>0</v>
      </c>
      <c r="DS426" s="19">
        <v>0</v>
      </c>
      <c r="DT426" s="19">
        <v>0</v>
      </c>
      <c r="DU426" s="19">
        <v>0</v>
      </c>
      <c r="DV426" s="19">
        <v>0</v>
      </c>
      <c r="DW426" s="19">
        <v>0</v>
      </c>
      <c r="DX426" s="45">
        <v>0.5</v>
      </c>
      <c r="DY426" s="45">
        <v>0.5</v>
      </c>
      <c r="DZ426" s="19" t="s">
        <v>1250</v>
      </c>
      <c r="EA426" s="19">
        <v>2</v>
      </c>
      <c r="EB426" s="19">
        <v>99.22</v>
      </c>
      <c r="EC426" s="19">
        <v>99.22</v>
      </c>
      <c r="ED426" s="19">
        <v>96.1</v>
      </c>
    </row>
    <row r="427" spans="1:134" s="26" customFormat="1" ht="14.25" customHeight="1" x14ac:dyDescent="0.25">
      <c r="A427" s="34">
        <v>426</v>
      </c>
      <c r="B427" s="33" t="s">
        <v>3757</v>
      </c>
      <c r="C427" s="33">
        <v>0</v>
      </c>
      <c r="D427" s="35">
        <v>43196</v>
      </c>
      <c r="E427" s="33">
        <v>54</v>
      </c>
      <c r="F427" s="33">
        <v>1</v>
      </c>
      <c r="G427" s="33"/>
      <c r="H427" s="33">
        <v>5</v>
      </c>
      <c r="I427" s="33">
        <v>6</v>
      </c>
      <c r="J427" s="33">
        <v>175</v>
      </c>
      <c r="K427" s="35">
        <v>43160</v>
      </c>
      <c r="L427" s="33">
        <v>5</v>
      </c>
      <c r="M427" s="33">
        <v>1</v>
      </c>
      <c r="N427" s="33">
        <v>1</v>
      </c>
      <c r="O427" s="33"/>
      <c r="P427" s="33"/>
      <c r="Q427" s="33"/>
      <c r="R427" s="33">
        <v>6</v>
      </c>
      <c r="S427" s="33">
        <v>3</v>
      </c>
      <c r="T427" s="33"/>
      <c r="U427" s="33">
        <v>4</v>
      </c>
      <c r="V427" s="33">
        <v>4</v>
      </c>
      <c r="W427" s="33">
        <v>34</v>
      </c>
      <c r="X427" s="33">
        <v>1</v>
      </c>
      <c r="Y427" s="33"/>
      <c r="Z427" s="33"/>
      <c r="AA427" s="33"/>
      <c r="AB427" s="33">
        <v>1</v>
      </c>
      <c r="AC427" s="33"/>
      <c r="AD427" s="33"/>
      <c r="AE427" s="33"/>
      <c r="AF427" s="33">
        <v>5</v>
      </c>
      <c r="AG427" s="33"/>
      <c r="AH427" s="33">
        <v>1</v>
      </c>
      <c r="AI427" s="33">
        <v>3</v>
      </c>
      <c r="AJ427" s="33">
        <v>5</v>
      </c>
      <c r="AK427" s="33">
        <v>1</v>
      </c>
      <c r="AL427" s="33">
        <v>3</v>
      </c>
      <c r="AM427" s="33">
        <v>2</v>
      </c>
      <c r="AN427" s="33"/>
      <c r="AO427" s="33">
        <v>2</v>
      </c>
      <c r="AP427" s="33">
        <v>2</v>
      </c>
      <c r="AQ427" s="33">
        <v>1</v>
      </c>
      <c r="AR427" s="33">
        <v>2</v>
      </c>
      <c r="AS427" s="33">
        <v>2</v>
      </c>
      <c r="AT427" s="33">
        <v>2</v>
      </c>
      <c r="AU427" s="33">
        <v>1</v>
      </c>
      <c r="AV427" s="33">
        <v>2</v>
      </c>
      <c r="AW427" s="33">
        <v>1</v>
      </c>
      <c r="AX427" s="33">
        <v>1</v>
      </c>
      <c r="AY427" s="33">
        <v>2</v>
      </c>
      <c r="AZ427" s="33">
        <v>3</v>
      </c>
      <c r="BA427" s="33">
        <v>14</v>
      </c>
      <c r="BB427" s="33">
        <v>5</v>
      </c>
      <c r="BC427" s="33">
        <v>6</v>
      </c>
      <c r="BD427" s="33" t="s">
        <v>3758</v>
      </c>
      <c r="BE427" s="33">
        <v>5</v>
      </c>
      <c r="BF427" s="33">
        <v>5</v>
      </c>
      <c r="BG427" s="33">
        <v>4</v>
      </c>
      <c r="BH427" s="33" t="s">
        <v>3759</v>
      </c>
      <c r="BI427" s="33">
        <v>5</v>
      </c>
      <c r="BJ427" s="33">
        <v>5</v>
      </c>
      <c r="BK427" s="33">
        <v>5</v>
      </c>
      <c r="BL427" s="33">
        <v>5</v>
      </c>
      <c r="BM427" s="33">
        <v>4</v>
      </c>
      <c r="BN427" s="33" t="s">
        <v>3760</v>
      </c>
      <c r="BO427" s="33">
        <v>1</v>
      </c>
      <c r="BP427" s="33">
        <v>1</v>
      </c>
      <c r="BQ427" s="33">
        <v>1</v>
      </c>
      <c r="BR427" s="33">
        <v>1</v>
      </c>
      <c r="BS427" s="33">
        <v>1</v>
      </c>
      <c r="BT427" s="33">
        <v>1</v>
      </c>
      <c r="BU427" s="33"/>
      <c r="BV427" s="33"/>
      <c r="BW427" s="33"/>
      <c r="BX427" s="33"/>
      <c r="BY427" s="33"/>
      <c r="BZ427" s="33"/>
      <c r="CA427" s="33"/>
      <c r="CB427" s="33"/>
      <c r="CC427" s="33"/>
      <c r="CD427" s="33"/>
      <c r="CE427" s="33"/>
      <c r="CF427" s="33"/>
      <c r="CG427" s="33"/>
      <c r="CH427" s="33"/>
      <c r="CI427" s="33"/>
      <c r="CJ427" s="33"/>
      <c r="CK427" s="33"/>
      <c r="CL427" s="33"/>
      <c r="CM427" s="33"/>
      <c r="CN427" s="33"/>
      <c r="CO427" s="33"/>
      <c r="CP427" s="33"/>
      <c r="CQ427" s="33"/>
      <c r="CR427" s="33"/>
      <c r="CS427" s="33"/>
      <c r="CT427" s="33"/>
      <c r="CU427" s="33"/>
      <c r="CV427" s="33"/>
      <c r="CW427" s="33"/>
      <c r="CX427" s="33"/>
      <c r="CY427" s="33"/>
      <c r="CZ427" s="33"/>
      <c r="DA427" s="33"/>
      <c r="DB427" s="33"/>
      <c r="DC427" s="33"/>
      <c r="DD427" s="33"/>
      <c r="DE427" s="33"/>
      <c r="DF427" s="33"/>
      <c r="DG427" s="33"/>
      <c r="DH427" s="33"/>
      <c r="DI427" s="33"/>
      <c r="DJ427" s="33"/>
      <c r="DK427" s="33"/>
      <c r="DL427" s="33"/>
      <c r="DM427" s="33"/>
      <c r="DN427" s="33"/>
      <c r="DO427" s="33"/>
      <c r="DP427" s="33"/>
      <c r="DQ427" s="33"/>
      <c r="DR427" s="33"/>
      <c r="DS427" s="33"/>
      <c r="DT427" s="33"/>
      <c r="DU427" s="33"/>
      <c r="DV427" s="33"/>
      <c r="DW427" s="33"/>
      <c r="DX427" s="47"/>
      <c r="DY427" s="47"/>
      <c r="DZ427" s="33" t="s">
        <v>1261</v>
      </c>
      <c r="EA427" s="33">
        <v>4</v>
      </c>
      <c r="EB427" s="33"/>
      <c r="EC427" s="33"/>
      <c r="ED427" s="33"/>
    </row>
    <row r="428" spans="1:134" s="26" customFormat="1" ht="14.25" customHeight="1" x14ac:dyDescent="0.25">
      <c r="A428" s="27">
        <v>427</v>
      </c>
      <c r="B428" s="26" t="s">
        <v>3762</v>
      </c>
      <c r="C428" s="26">
        <v>0</v>
      </c>
      <c r="D428" s="28">
        <v>43196</v>
      </c>
      <c r="E428" s="26">
        <v>46</v>
      </c>
      <c r="F428" s="26">
        <v>1</v>
      </c>
      <c r="H428" s="26">
        <v>5</v>
      </c>
      <c r="I428" s="26">
        <v>8</v>
      </c>
      <c r="J428" s="26">
        <v>198</v>
      </c>
      <c r="K428" s="28">
        <v>43193</v>
      </c>
      <c r="L428" s="26">
        <v>9</v>
      </c>
      <c r="M428" s="26">
        <v>1</v>
      </c>
      <c r="N428" s="26">
        <v>1</v>
      </c>
      <c r="R428" s="26">
        <v>8</v>
      </c>
      <c r="S428" s="26">
        <v>5</v>
      </c>
      <c r="U428" s="26">
        <v>2</v>
      </c>
      <c r="V428" s="26">
        <v>2</v>
      </c>
      <c r="W428" s="26">
        <v>28</v>
      </c>
      <c r="X428" s="26">
        <v>1</v>
      </c>
      <c r="AB428" s="26">
        <v>2</v>
      </c>
      <c r="AC428" s="26">
        <v>0</v>
      </c>
      <c r="AD428" s="26">
        <v>2</v>
      </c>
      <c r="AE428" s="26">
        <v>1</v>
      </c>
      <c r="AF428" s="26">
        <v>5</v>
      </c>
      <c r="AH428" s="26">
        <v>1</v>
      </c>
      <c r="AI428" s="26">
        <v>8</v>
      </c>
      <c r="AJ428" s="26">
        <v>8</v>
      </c>
      <c r="AK428" s="26">
        <v>3</v>
      </c>
      <c r="AL428" s="26">
        <v>3</v>
      </c>
      <c r="AM428" s="26">
        <v>2</v>
      </c>
      <c r="AO428" s="26">
        <v>2</v>
      </c>
      <c r="AP428" s="26">
        <v>2</v>
      </c>
      <c r="AQ428" s="26">
        <v>4</v>
      </c>
      <c r="AR428" s="26">
        <v>4</v>
      </c>
      <c r="AS428" s="26">
        <v>2</v>
      </c>
      <c r="AT428" s="26">
        <v>2</v>
      </c>
      <c r="AU428" s="26">
        <v>1</v>
      </c>
      <c r="AV428" s="26">
        <v>4</v>
      </c>
      <c r="AW428" s="26">
        <v>3</v>
      </c>
      <c r="AX428" s="26">
        <v>1</v>
      </c>
      <c r="AY428" s="26">
        <v>1</v>
      </c>
      <c r="AZ428" s="26">
        <v>5</v>
      </c>
      <c r="BA428" s="26">
        <v>5</v>
      </c>
      <c r="BB428" s="26">
        <v>7</v>
      </c>
      <c r="BC428" s="26">
        <v>4</v>
      </c>
      <c r="BD428" s="26" t="s">
        <v>3763</v>
      </c>
      <c r="BE428" s="26">
        <v>5</v>
      </c>
      <c r="BF428" s="26">
        <v>4</v>
      </c>
      <c r="BG428" s="26">
        <v>1</v>
      </c>
      <c r="BH428" s="26" t="s">
        <v>3764</v>
      </c>
      <c r="BI428" s="26">
        <v>4</v>
      </c>
      <c r="BJ428" s="26">
        <v>4</v>
      </c>
      <c r="BK428" s="26">
        <v>4</v>
      </c>
      <c r="BL428" s="26">
        <v>4</v>
      </c>
      <c r="BM428" s="26">
        <v>2</v>
      </c>
      <c r="DX428" s="46"/>
      <c r="DY428" s="46"/>
      <c r="DZ428" s="26" t="s">
        <v>1301</v>
      </c>
      <c r="EA428" s="26">
        <v>3</v>
      </c>
    </row>
    <row r="429" spans="1:134" s="26" customFormat="1" ht="14.25" customHeight="1" x14ac:dyDescent="0.25">
      <c r="A429" s="9">
        <v>428</v>
      </c>
      <c r="B429" s="8" t="s">
        <v>3766</v>
      </c>
      <c r="C429" s="8">
        <v>1</v>
      </c>
      <c r="D429" s="10">
        <v>43197</v>
      </c>
      <c r="E429" s="8">
        <v>27</v>
      </c>
      <c r="F429" s="8">
        <v>1</v>
      </c>
      <c r="G429" s="8"/>
      <c r="H429" s="8">
        <v>5</v>
      </c>
      <c r="I429" s="8">
        <v>7</v>
      </c>
      <c r="J429" s="8">
        <v>181</v>
      </c>
      <c r="K429" s="10">
        <v>43195</v>
      </c>
      <c r="L429" s="8">
        <v>7</v>
      </c>
      <c r="M429" s="8">
        <v>1</v>
      </c>
      <c r="N429" s="8">
        <v>2</v>
      </c>
      <c r="O429" s="8"/>
      <c r="P429" s="8"/>
      <c r="Q429" s="8"/>
      <c r="R429" s="8">
        <v>7</v>
      </c>
      <c r="S429" s="8">
        <v>4</v>
      </c>
      <c r="T429" s="8"/>
      <c r="U429" s="8"/>
      <c r="V429" s="8">
        <v>4</v>
      </c>
      <c r="W429" s="8">
        <v>10</v>
      </c>
      <c r="X429" s="8">
        <v>1</v>
      </c>
      <c r="Y429" s="8"/>
      <c r="Z429" s="8"/>
      <c r="AA429" s="8"/>
      <c r="AB429" s="8">
        <v>2</v>
      </c>
      <c r="AC429" s="8">
        <v>0</v>
      </c>
      <c r="AD429" s="8">
        <v>1</v>
      </c>
      <c r="AE429" s="8">
        <v>1</v>
      </c>
      <c r="AF429" s="8">
        <v>3</v>
      </c>
      <c r="AG429" s="8"/>
      <c r="AH429" s="8">
        <v>1</v>
      </c>
      <c r="AI429" s="8">
        <v>5</v>
      </c>
      <c r="AJ429" s="8">
        <v>5</v>
      </c>
      <c r="AK429" s="8">
        <v>2</v>
      </c>
      <c r="AL429" s="8">
        <v>3</v>
      </c>
      <c r="AM429" s="8">
        <v>2</v>
      </c>
      <c r="AN429" s="8"/>
      <c r="AO429" s="8">
        <v>2</v>
      </c>
      <c r="AP429" s="8">
        <v>2</v>
      </c>
      <c r="AQ429" s="8">
        <v>1</v>
      </c>
      <c r="AR429" s="8">
        <v>2</v>
      </c>
      <c r="AS429" s="8">
        <v>1</v>
      </c>
      <c r="AT429" s="8">
        <v>2</v>
      </c>
      <c r="AU429" s="8">
        <v>1</v>
      </c>
      <c r="AV429" s="8">
        <v>1</v>
      </c>
      <c r="AW429" s="8">
        <v>1</v>
      </c>
      <c r="AX429" s="8">
        <v>1</v>
      </c>
      <c r="AY429" s="8">
        <v>1</v>
      </c>
      <c r="AZ429" s="8">
        <v>5</v>
      </c>
      <c r="BA429" s="8">
        <v>10</v>
      </c>
      <c r="BB429" s="8">
        <v>4</v>
      </c>
      <c r="BC429" s="8">
        <v>7</v>
      </c>
      <c r="BD429" s="8"/>
      <c r="BE429" s="8"/>
      <c r="BF429" s="8"/>
      <c r="BG429" s="8"/>
      <c r="BH429" s="8" t="s">
        <v>3767</v>
      </c>
      <c r="BI429" s="8">
        <v>2</v>
      </c>
      <c r="BJ429" s="8">
        <v>4</v>
      </c>
      <c r="BK429" s="8">
        <v>4</v>
      </c>
      <c r="BL429" s="8">
        <v>2</v>
      </c>
      <c r="BM429" s="8">
        <v>2</v>
      </c>
      <c r="BN429" s="8" t="s">
        <v>3768</v>
      </c>
      <c r="BO429" s="8">
        <v>1</v>
      </c>
      <c r="BP429" s="8">
        <v>1</v>
      </c>
      <c r="BQ429" s="8">
        <v>1</v>
      </c>
      <c r="BR429" s="8">
        <v>1</v>
      </c>
      <c r="BS429" s="8">
        <v>1</v>
      </c>
      <c r="BT429" s="8">
        <v>1</v>
      </c>
      <c r="BU429" s="8"/>
      <c r="BV429" s="8" t="s">
        <v>3769</v>
      </c>
      <c r="BW429" s="8">
        <v>3</v>
      </c>
      <c r="BX429" s="8">
        <v>3</v>
      </c>
      <c r="BY429" s="8">
        <v>3</v>
      </c>
      <c r="BZ429" s="8">
        <v>3</v>
      </c>
      <c r="CA429" s="8">
        <v>3</v>
      </c>
      <c r="CB429" s="8" t="s">
        <v>3770</v>
      </c>
      <c r="CC429" s="8">
        <v>1</v>
      </c>
      <c r="CD429" s="8">
        <v>1</v>
      </c>
      <c r="CE429" s="8">
        <v>1</v>
      </c>
      <c r="CF429" s="8">
        <v>1</v>
      </c>
      <c r="CG429" s="8">
        <v>1</v>
      </c>
      <c r="CH429" s="8">
        <v>1</v>
      </c>
      <c r="CI429" s="8"/>
      <c r="CJ429" s="8" t="s">
        <v>3771</v>
      </c>
      <c r="CK429" s="8">
        <v>4</v>
      </c>
      <c r="CL429" s="8">
        <v>5</v>
      </c>
      <c r="CM429" s="8">
        <v>5</v>
      </c>
      <c r="CN429" s="8">
        <v>4</v>
      </c>
      <c r="CO429" s="8">
        <v>5</v>
      </c>
      <c r="CP429" s="8" t="s">
        <v>3772</v>
      </c>
      <c r="CQ429" s="8">
        <v>1</v>
      </c>
      <c r="CR429" s="8">
        <v>1</v>
      </c>
      <c r="CS429" s="8">
        <v>1</v>
      </c>
      <c r="CT429" s="8">
        <v>1</v>
      </c>
      <c r="CU429" s="8">
        <v>1</v>
      </c>
      <c r="CV429" s="8">
        <v>1</v>
      </c>
      <c r="CW429" s="8"/>
      <c r="CX429" s="8">
        <v>999</v>
      </c>
      <c r="CY429" s="8">
        <v>999</v>
      </c>
      <c r="CZ429" s="8">
        <v>0</v>
      </c>
      <c r="DA429" s="8">
        <v>60</v>
      </c>
      <c r="DB429" s="8">
        <v>0</v>
      </c>
      <c r="DC429" s="8">
        <v>7</v>
      </c>
      <c r="DD429" s="8">
        <v>0</v>
      </c>
      <c r="DE429" s="8">
        <v>7</v>
      </c>
      <c r="DF429" s="8">
        <v>0</v>
      </c>
      <c r="DG429" s="8">
        <v>0</v>
      </c>
      <c r="DH429" s="8">
        <v>0</v>
      </c>
      <c r="DI429" s="8">
        <v>0</v>
      </c>
      <c r="DJ429" s="8">
        <v>0</v>
      </c>
      <c r="DK429" s="8">
        <v>0</v>
      </c>
      <c r="DL429" s="8">
        <v>0</v>
      </c>
      <c r="DM429" s="8">
        <v>7</v>
      </c>
      <c r="DN429" s="8">
        <v>0</v>
      </c>
      <c r="DO429" s="8">
        <v>7</v>
      </c>
      <c r="DP429" s="8">
        <v>0</v>
      </c>
      <c r="DQ429" s="8">
        <v>7</v>
      </c>
      <c r="DR429" s="8">
        <v>0</v>
      </c>
      <c r="DS429" s="8">
        <v>7</v>
      </c>
      <c r="DT429" s="8">
        <v>0</v>
      </c>
      <c r="DU429" s="8">
        <v>7</v>
      </c>
      <c r="DV429" s="8">
        <v>0</v>
      </c>
      <c r="DW429" s="8">
        <v>7</v>
      </c>
      <c r="DX429" s="44">
        <v>0</v>
      </c>
      <c r="DY429" s="44">
        <v>20</v>
      </c>
      <c r="DZ429" s="8" t="s">
        <v>1290</v>
      </c>
      <c r="EA429" s="8">
        <v>1</v>
      </c>
      <c r="EB429" s="8">
        <v>92.96</v>
      </c>
      <c r="EC429" s="8">
        <v>99.22</v>
      </c>
      <c r="ED429" s="8">
        <v>99.22</v>
      </c>
    </row>
    <row r="430" spans="1:134" s="26" customFormat="1" ht="14.25" customHeight="1" x14ac:dyDescent="0.25">
      <c r="A430" s="27">
        <v>429</v>
      </c>
      <c r="B430" s="26" t="s">
        <v>3773</v>
      </c>
      <c r="C430" s="26">
        <v>1</v>
      </c>
      <c r="D430" s="28">
        <v>43197</v>
      </c>
      <c r="E430" s="26">
        <v>30</v>
      </c>
      <c r="F430" s="26">
        <v>2</v>
      </c>
      <c r="G430" s="26">
        <v>2</v>
      </c>
      <c r="H430" s="26">
        <v>5</v>
      </c>
      <c r="I430" s="26">
        <v>4</v>
      </c>
      <c r="J430" s="26">
        <v>134</v>
      </c>
      <c r="K430" s="28">
        <v>43132</v>
      </c>
      <c r="L430" s="26">
        <v>4</v>
      </c>
      <c r="M430" s="26">
        <v>3</v>
      </c>
      <c r="N430" s="26">
        <v>1</v>
      </c>
      <c r="R430" s="26">
        <v>7</v>
      </c>
      <c r="S430" s="26">
        <v>4</v>
      </c>
      <c r="U430" s="26">
        <v>3</v>
      </c>
      <c r="V430" s="26">
        <v>4</v>
      </c>
      <c r="W430" s="26">
        <v>36</v>
      </c>
      <c r="X430" s="26">
        <v>2</v>
      </c>
      <c r="AB430" s="26">
        <v>2</v>
      </c>
      <c r="AC430" s="26">
        <v>0</v>
      </c>
      <c r="AD430" s="26">
        <v>2</v>
      </c>
      <c r="AE430" s="26">
        <v>2</v>
      </c>
      <c r="AF430" s="26">
        <v>5</v>
      </c>
      <c r="AH430" s="26">
        <v>1</v>
      </c>
      <c r="AI430" s="26">
        <v>4</v>
      </c>
      <c r="AJ430" s="26">
        <v>4</v>
      </c>
      <c r="AK430" s="26">
        <v>3</v>
      </c>
      <c r="AL430" s="26">
        <v>3</v>
      </c>
      <c r="AM430" s="26">
        <v>2</v>
      </c>
      <c r="AO430" s="26">
        <v>2</v>
      </c>
      <c r="AP430" s="26">
        <v>2</v>
      </c>
      <c r="AQ430" s="26">
        <v>1</v>
      </c>
      <c r="AR430" s="26">
        <v>1</v>
      </c>
      <c r="AS430" s="26">
        <v>2</v>
      </c>
      <c r="AT430" s="26">
        <v>2</v>
      </c>
      <c r="AU430" s="26">
        <v>1</v>
      </c>
      <c r="AV430" s="26">
        <v>1</v>
      </c>
      <c r="AW430" s="26">
        <v>1</v>
      </c>
      <c r="AX430" s="26">
        <v>1</v>
      </c>
      <c r="AY430" s="26">
        <v>2</v>
      </c>
      <c r="AZ430" s="26">
        <v>4</v>
      </c>
      <c r="BA430" s="26">
        <v>12</v>
      </c>
      <c r="BB430" s="26">
        <v>5</v>
      </c>
      <c r="BC430" s="26">
        <v>6</v>
      </c>
      <c r="BD430" s="26" t="s">
        <v>3774</v>
      </c>
      <c r="BE430" s="26">
        <v>4</v>
      </c>
      <c r="BF430" s="26">
        <v>3</v>
      </c>
      <c r="BG430" s="26">
        <v>3</v>
      </c>
      <c r="BH430" s="26" t="s">
        <v>3775</v>
      </c>
      <c r="BI430" s="26">
        <v>5</v>
      </c>
      <c r="BJ430" s="26">
        <v>4</v>
      </c>
      <c r="BK430" s="26">
        <v>4</v>
      </c>
      <c r="BL430" s="26">
        <v>5</v>
      </c>
      <c r="BM430" s="26">
        <v>4</v>
      </c>
      <c r="BN430" s="26" t="s">
        <v>3776</v>
      </c>
      <c r="BO430" s="26">
        <v>1</v>
      </c>
      <c r="BP430" s="26">
        <v>1</v>
      </c>
      <c r="BQ430" s="26">
        <v>1</v>
      </c>
      <c r="BR430" s="26">
        <v>1</v>
      </c>
      <c r="BS430" s="26">
        <v>1</v>
      </c>
      <c r="BT430" s="26">
        <v>1</v>
      </c>
      <c r="BU430" s="26">
        <v>1</v>
      </c>
      <c r="BV430" s="26" t="s">
        <v>3777</v>
      </c>
      <c r="BW430" s="26">
        <v>5</v>
      </c>
      <c r="BX430" s="26">
        <v>5</v>
      </c>
      <c r="BY430" s="26">
        <v>5</v>
      </c>
      <c r="BZ430" s="26">
        <v>3</v>
      </c>
      <c r="CA430" s="26">
        <v>3</v>
      </c>
      <c r="CB430" s="26" t="s">
        <v>3778</v>
      </c>
      <c r="CC430" s="26">
        <v>1</v>
      </c>
      <c r="CD430" s="26">
        <v>1</v>
      </c>
      <c r="CE430" s="26">
        <v>1</v>
      </c>
      <c r="CF430" s="26">
        <v>1</v>
      </c>
      <c r="CG430" s="26">
        <v>1</v>
      </c>
      <c r="CH430" s="26">
        <v>1</v>
      </c>
      <c r="CI430" s="26">
        <v>1</v>
      </c>
      <c r="CJ430" s="26" t="s">
        <v>3779</v>
      </c>
      <c r="CK430" s="26">
        <v>4</v>
      </c>
      <c r="CL430" s="26">
        <v>4</v>
      </c>
      <c r="CM430" s="26">
        <v>4</v>
      </c>
      <c r="CN430" s="26">
        <v>4</v>
      </c>
      <c r="CO430" s="26">
        <v>3</v>
      </c>
      <c r="CP430" s="26" t="s">
        <v>3780</v>
      </c>
      <c r="CQ430" s="26">
        <v>1</v>
      </c>
      <c r="CR430" s="26">
        <v>1</v>
      </c>
      <c r="CS430" s="26">
        <v>1</v>
      </c>
      <c r="CT430" s="26">
        <v>1</v>
      </c>
      <c r="CU430" s="26">
        <v>1</v>
      </c>
      <c r="CV430" s="26">
        <v>1</v>
      </c>
      <c r="CW430" s="26">
        <v>1</v>
      </c>
      <c r="CX430" s="26">
        <v>999</v>
      </c>
      <c r="CY430" s="26">
        <v>999</v>
      </c>
      <c r="CZ430" s="26">
        <v>1</v>
      </c>
      <c r="DA430" s="26">
        <v>120</v>
      </c>
      <c r="DB430" s="26">
        <v>1</v>
      </c>
      <c r="DC430" s="26">
        <v>120</v>
      </c>
      <c r="DD430" s="26">
        <v>1</v>
      </c>
      <c r="DE430" s="26">
        <v>90</v>
      </c>
      <c r="DF430" s="26">
        <v>1</v>
      </c>
      <c r="DG430" s="26">
        <v>90</v>
      </c>
      <c r="DH430" s="26">
        <v>0</v>
      </c>
      <c r="DI430" s="26">
        <v>60</v>
      </c>
      <c r="DJ430" s="26">
        <v>0</v>
      </c>
      <c r="DK430" s="26">
        <v>60</v>
      </c>
      <c r="DL430" s="26">
        <v>0</v>
      </c>
      <c r="DM430" s="26">
        <v>30</v>
      </c>
      <c r="DN430" s="26">
        <v>0</v>
      </c>
      <c r="DO430" s="26">
        <v>30</v>
      </c>
      <c r="DP430" s="26">
        <v>0</v>
      </c>
      <c r="DQ430" s="26">
        <v>0</v>
      </c>
      <c r="DR430" s="26">
        <v>0</v>
      </c>
      <c r="DS430" s="26">
        <v>0</v>
      </c>
      <c r="DT430" s="26">
        <v>0</v>
      </c>
      <c r="DU430" s="26">
        <v>0</v>
      </c>
      <c r="DV430" s="26">
        <v>0</v>
      </c>
      <c r="DW430" s="26">
        <v>0</v>
      </c>
      <c r="DX430" s="46">
        <v>1</v>
      </c>
      <c r="DY430" s="46">
        <v>10</v>
      </c>
      <c r="DZ430" s="26" t="s">
        <v>1301</v>
      </c>
      <c r="EA430" s="26">
        <v>3</v>
      </c>
      <c r="EB430" s="26">
        <v>97.66</v>
      </c>
      <c r="EC430" s="26">
        <v>99.22</v>
      </c>
      <c r="ED430" s="26">
        <v>86.72</v>
      </c>
    </row>
    <row r="431" spans="1:134" s="26" customFormat="1" ht="14.25" customHeight="1" x14ac:dyDescent="0.25">
      <c r="A431" s="27">
        <v>430</v>
      </c>
      <c r="B431" s="26" t="s">
        <v>3782</v>
      </c>
      <c r="C431" s="26">
        <v>1</v>
      </c>
      <c r="D431" s="28">
        <v>43197</v>
      </c>
      <c r="E431" s="26">
        <v>37</v>
      </c>
      <c r="F431" s="26">
        <v>1</v>
      </c>
      <c r="H431" s="26">
        <v>5</v>
      </c>
      <c r="I431" s="26">
        <v>10</v>
      </c>
      <c r="J431" s="26">
        <v>170</v>
      </c>
      <c r="K431" s="28">
        <v>43174</v>
      </c>
      <c r="L431" s="26">
        <v>7</v>
      </c>
      <c r="M431" s="26">
        <v>1</v>
      </c>
      <c r="N431" s="26">
        <v>1</v>
      </c>
      <c r="R431" s="26">
        <v>7</v>
      </c>
      <c r="S431" s="26">
        <v>4</v>
      </c>
      <c r="U431" s="26">
        <v>5</v>
      </c>
      <c r="V431" s="26">
        <v>5</v>
      </c>
      <c r="W431" s="26">
        <v>24</v>
      </c>
      <c r="X431" s="26">
        <v>1</v>
      </c>
      <c r="AB431" s="26">
        <v>1</v>
      </c>
      <c r="AC431" s="26">
        <v>0</v>
      </c>
      <c r="AD431" s="26">
        <v>1</v>
      </c>
      <c r="AE431" s="26">
        <v>1</v>
      </c>
      <c r="AF431" s="26">
        <v>5</v>
      </c>
      <c r="AH431" s="26">
        <v>1</v>
      </c>
      <c r="AI431" s="26">
        <v>3</v>
      </c>
      <c r="AJ431" s="26">
        <v>3</v>
      </c>
      <c r="AK431" s="26">
        <v>3</v>
      </c>
      <c r="AL431" s="26">
        <v>3</v>
      </c>
      <c r="AM431" s="26">
        <v>2</v>
      </c>
      <c r="AO431" s="26">
        <v>2</v>
      </c>
      <c r="AP431" s="26">
        <v>2</v>
      </c>
      <c r="AQ431" s="26">
        <v>1</v>
      </c>
      <c r="AR431" s="26">
        <v>1</v>
      </c>
      <c r="AS431" s="26">
        <v>2</v>
      </c>
      <c r="AT431" s="26">
        <v>2</v>
      </c>
      <c r="AU431" s="26">
        <v>1</v>
      </c>
      <c r="AV431" s="26">
        <v>1</v>
      </c>
      <c r="AW431" s="26">
        <v>1</v>
      </c>
      <c r="AX431" s="26">
        <v>1</v>
      </c>
      <c r="AY431" s="26">
        <v>1</v>
      </c>
      <c r="AZ431" s="26">
        <v>6</v>
      </c>
      <c r="BA431" s="26">
        <v>17</v>
      </c>
      <c r="BB431" s="26">
        <v>6</v>
      </c>
      <c r="BC431" s="26">
        <v>6</v>
      </c>
      <c r="BD431" s="26" t="s">
        <v>1294</v>
      </c>
      <c r="BE431" s="26">
        <v>4</v>
      </c>
      <c r="BF431" s="26">
        <v>4</v>
      </c>
      <c r="BG431" s="26">
        <v>4</v>
      </c>
      <c r="BH431" s="26" t="s">
        <v>3783</v>
      </c>
      <c r="BI431" s="26">
        <v>5</v>
      </c>
      <c r="BJ431" s="26">
        <v>4</v>
      </c>
      <c r="BK431" s="26">
        <v>3</v>
      </c>
      <c r="BL431" s="26">
        <v>5</v>
      </c>
      <c r="BM431" s="26">
        <v>5</v>
      </c>
      <c r="BN431" s="26" t="s">
        <v>3784</v>
      </c>
      <c r="BO431" s="26">
        <v>1</v>
      </c>
      <c r="BP431" s="26">
        <v>1</v>
      </c>
      <c r="BQ431" s="26">
        <v>1</v>
      </c>
      <c r="BR431" s="26">
        <v>1</v>
      </c>
      <c r="BS431" s="26">
        <v>1</v>
      </c>
      <c r="BT431" s="26">
        <v>1</v>
      </c>
      <c r="BU431" s="26">
        <v>1</v>
      </c>
      <c r="BV431" s="26" t="s">
        <v>3785</v>
      </c>
      <c r="BW431" s="26">
        <v>4</v>
      </c>
      <c r="BX431" s="26">
        <v>4</v>
      </c>
      <c r="BY431" s="26">
        <v>5</v>
      </c>
      <c r="BZ431" s="26">
        <v>4</v>
      </c>
      <c r="CA431" s="26">
        <v>4</v>
      </c>
      <c r="CB431" s="26" t="s">
        <v>3786</v>
      </c>
      <c r="CC431" s="26">
        <v>1</v>
      </c>
      <c r="CD431" s="26">
        <v>1</v>
      </c>
      <c r="CE431" s="26">
        <v>1</v>
      </c>
      <c r="CF431" s="26">
        <v>1</v>
      </c>
      <c r="CG431" s="26">
        <v>1</v>
      </c>
      <c r="CH431" s="26">
        <v>1</v>
      </c>
      <c r="CI431" s="26">
        <v>1</v>
      </c>
      <c r="CJ431" s="26" t="s">
        <v>3787</v>
      </c>
      <c r="CK431" s="26">
        <v>3</v>
      </c>
      <c r="CL431" s="26">
        <v>4</v>
      </c>
      <c r="CM431" s="26">
        <v>3</v>
      </c>
      <c r="CN431" s="26">
        <v>4</v>
      </c>
      <c r="CO431" s="26">
        <v>5</v>
      </c>
      <c r="CP431" s="26" t="s">
        <v>3788</v>
      </c>
      <c r="CQ431" s="26">
        <v>1</v>
      </c>
      <c r="CR431" s="26">
        <v>1</v>
      </c>
      <c r="CS431" s="26">
        <v>1</v>
      </c>
      <c r="CT431" s="26">
        <v>1</v>
      </c>
      <c r="CU431" s="26">
        <v>1</v>
      </c>
      <c r="CV431" s="26">
        <v>1</v>
      </c>
      <c r="CW431" s="26">
        <v>1</v>
      </c>
      <c r="CX431" s="26">
        <v>999</v>
      </c>
      <c r="CY431" s="26">
        <v>999</v>
      </c>
      <c r="CZ431" s="26">
        <v>5</v>
      </c>
      <c r="DA431" s="26">
        <v>300</v>
      </c>
      <c r="DB431" s="26">
        <v>5</v>
      </c>
      <c r="DC431" s="26">
        <v>300</v>
      </c>
      <c r="DD431" s="26">
        <v>5</v>
      </c>
      <c r="DE431" s="26">
        <v>300</v>
      </c>
      <c r="DF431" s="26">
        <v>5</v>
      </c>
      <c r="DG431" s="26">
        <v>120</v>
      </c>
      <c r="DH431" s="26">
        <v>5</v>
      </c>
      <c r="DI431" s="26">
        <v>60</v>
      </c>
      <c r="DJ431" s="26">
        <v>5</v>
      </c>
      <c r="DK431" s="26">
        <v>30</v>
      </c>
      <c r="DL431" s="26">
        <v>4</v>
      </c>
      <c r="DM431" s="26">
        <v>15</v>
      </c>
      <c r="DN431" s="26">
        <v>1</v>
      </c>
      <c r="DO431" s="26">
        <v>0</v>
      </c>
      <c r="DP431" s="26">
        <v>0</v>
      </c>
      <c r="DQ431" s="26">
        <v>0</v>
      </c>
      <c r="DR431" s="26">
        <v>0</v>
      </c>
      <c r="DS431" s="26">
        <v>0</v>
      </c>
      <c r="DT431" s="26">
        <v>0</v>
      </c>
      <c r="DU431" s="26">
        <v>0</v>
      </c>
      <c r="DV431" s="26">
        <v>0</v>
      </c>
      <c r="DW431" s="26">
        <v>0</v>
      </c>
      <c r="DX431" s="46">
        <v>4</v>
      </c>
      <c r="DY431" s="46">
        <v>0.5</v>
      </c>
      <c r="DZ431" s="26" t="s">
        <v>1301</v>
      </c>
      <c r="EA431" s="26">
        <v>3</v>
      </c>
      <c r="EB431" s="26">
        <v>85.16</v>
      </c>
      <c r="EC431" s="26">
        <v>97.66</v>
      </c>
      <c r="ED431" s="26">
        <v>69.540000000000006</v>
      </c>
    </row>
    <row r="432" spans="1:134" s="26" customFormat="1" ht="14.25" customHeight="1" x14ac:dyDescent="0.25">
      <c r="A432" s="27">
        <v>431</v>
      </c>
      <c r="B432" s="26" t="s">
        <v>3790</v>
      </c>
      <c r="C432" s="26">
        <v>0</v>
      </c>
      <c r="D432" s="28">
        <v>43196</v>
      </c>
      <c r="E432" s="26">
        <v>32</v>
      </c>
      <c r="F432" s="26">
        <v>1</v>
      </c>
      <c r="H432" s="26">
        <v>6</v>
      </c>
      <c r="I432" s="26">
        <v>2</v>
      </c>
      <c r="J432" s="26">
        <v>235</v>
      </c>
      <c r="K432" s="28">
        <v>43132</v>
      </c>
      <c r="L432" s="26">
        <v>8</v>
      </c>
      <c r="M432" s="26">
        <v>4</v>
      </c>
      <c r="N432" s="26">
        <v>1</v>
      </c>
      <c r="R432" s="26">
        <v>8</v>
      </c>
      <c r="S432" s="26">
        <v>5</v>
      </c>
      <c r="U432" s="26">
        <v>3</v>
      </c>
      <c r="V432" s="26">
        <v>2</v>
      </c>
      <c r="W432" s="26">
        <v>32</v>
      </c>
      <c r="X432" s="26">
        <v>1</v>
      </c>
      <c r="AB432" s="26">
        <v>4</v>
      </c>
      <c r="AC432" s="26">
        <v>2</v>
      </c>
      <c r="AD432" s="26">
        <v>2</v>
      </c>
      <c r="AE432" s="26">
        <v>1</v>
      </c>
      <c r="AF432" s="26">
        <v>5</v>
      </c>
      <c r="AH432" s="26">
        <v>1</v>
      </c>
      <c r="AI432" s="26">
        <v>6</v>
      </c>
      <c r="AJ432" s="26">
        <v>5</v>
      </c>
      <c r="AK432" s="26">
        <v>3</v>
      </c>
      <c r="AL432" s="26">
        <v>3</v>
      </c>
      <c r="AM432" s="26">
        <v>2</v>
      </c>
      <c r="AO432" s="26">
        <v>2</v>
      </c>
      <c r="AP432" s="26">
        <v>2</v>
      </c>
      <c r="AQ432" s="26">
        <v>1</v>
      </c>
      <c r="AR432" s="26">
        <v>1</v>
      </c>
      <c r="AS432" s="26">
        <v>1</v>
      </c>
      <c r="AT432" s="26">
        <v>1</v>
      </c>
      <c r="AU432" s="26">
        <v>1</v>
      </c>
      <c r="AV432" s="26">
        <v>1</v>
      </c>
      <c r="AW432" s="26">
        <v>1</v>
      </c>
      <c r="AX432" s="26">
        <v>1</v>
      </c>
      <c r="AY432" s="26">
        <v>1</v>
      </c>
      <c r="AZ432" s="26">
        <v>8</v>
      </c>
      <c r="BA432" s="26">
        <v>5</v>
      </c>
      <c r="BB432" s="26">
        <v>5</v>
      </c>
      <c r="BC432" s="26">
        <v>7</v>
      </c>
      <c r="BD432" s="26" t="s">
        <v>3791</v>
      </c>
      <c r="BE432" s="26">
        <v>5</v>
      </c>
      <c r="BF432" s="26">
        <v>2</v>
      </c>
      <c r="BG432" s="26">
        <v>4</v>
      </c>
      <c r="BH432" s="26" t="s">
        <v>2825</v>
      </c>
      <c r="DX432" s="46"/>
      <c r="DY432" s="46"/>
      <c r="DZ432" s="26" t="s">
        <v>1301</v>
      </c>
      <c r="EA432" s="26">
        <v>3</v>
      </c>
    </row>
    <row r="433" spans="1:134" s="26" customFormat="1" ht="14.25" customHeight="1" x14ac:dyDescent="0.25">
      <c r="A433" s="20">
        <v>432</v>
      </c>
      <c r="B433" s="19" t="s">
        <v>3793</v>
      </c>
      <c r="C433" s="19">
        <v>0</v>
      </c>
      <c r="D433" s="21">
        <v>43196</v>
      </c>
      <c r="E433" s="19">
        <v>27</v>
      </c>
      <c r="F433" s="19">
        <v>2</v>
      </c>
      <c r="G433" s="19">
        <v>2</v>
      </c>
      <c r="H433" s="19">
        <v>5</v>
      </c>
      <c r="I433" s="19">
        <v>8</v>
      </c>
      <c r="J433" s="19">
        <v>170</v>
      </c>
      <c r="K433" s="21">
        <v>43160</v>
      </c>
      <c r="L433" s="19">
        <v>6</v>
      </c>
      <c r="M433" s="19">
        <v>1</v>
      </c>
      <c r="N433" s="19">
        <v>1</v>
      </c>
      <c r="O433" s="19">
        <v>8</v>
      </c>
      <c r="P433" s="19"/>
      <c r="Q433" s="19">
        <v>2</v>
      </c>
      <c r="R433" s="19">
        <v>8</v>
      </c>
      <c r="S433" s="19">
        <v>5</v>
      </c>
      <c r="T433" s="19"/>
      <c r="U433" s="19">
        <v>5</v>
      </c>
      <c r="V433" s="19">
        <v>3</v>
      </c>
      <c r="W433" s="19">
        <v>17</v>
      </c>
      <c r="X433" s="19">
        <v>1</v>
      </c>
      <c r="Y433" s="19"/>
      <c r="Z433" s="19"/>
      <c r="AA433" s="19"/>
      <c r="AB433" s="19">
        <v>1</v>
      </c>
      <c r="AC433" s="19">
        <v>0</v>
      </c>
      <c r="AD433" s="19">
        <v>1</v>
      </c>
      <c r="AE433" s="19">
        <v>1</v>
      </c>
      <c r="AF433" s="19">
        <v>7</v>
      </c>
      <c r="AG433" s="19"/>
      <c r="AH433" s="19">
        <v>3</v>
      </c>
      <c r="AI433" s="19">
        <v>5</v>
      </c>
      <c r="AJ433" s="19">
        <v>3</v>
      </c>
      <c r="AK433" s="19">
        <v>3</v>
      </c>
      <c r="AL433" s="19">
        <v>3</v>
      </c>
      <c r="AM433" s="19">
        <v>2</v>
      </c>
      <c r="AN433" s="19"/>
      <c r="AO433" s="19">
        <v>2</v>
      </c>
      <c r="AP433" s="19">
        <v>2</v>
      </c>
      <c r="AQ433" s="19">
        <v>2</v>
      </c>
      <c r="AR433" s="19">
        <v>2</v>
      </c>
      <c r="AS433" s="19">
        <v>2</v>
      </c>
      <c r="AT433" s="19">
        <v>3</v>
      </c>
      <c r="AU433" s="19">
        <v>3</v>
      </c>
      <c r="AV433" s="19">
        <v>2</v>
      </c>
      <c r="AW433" s="19">
        <v>2</v>
      </c>
      <c r="AX433" s="19">
        <v>2</v>
      </c>
      <c r="AY433" s="19">
        <v>2</v>
      </c>
      <c r="AZ433" s="19">
        <v>6</v>
      </c>
      <c r="BA433" s="19">
        <v>12</v>
      </c>
      <c r="BB433" s="19">
        <v>4</v>
      </c>
      <c r="BC433" s="19">
        <v>6</v>
      </c>
      <c r="BD433" s="19"/>
      <c r="BE433" s="19"/>
      <c r="BF433" s="19"/>
      <c r="BG433" s="19"/>
      <c r="BH433" s="19" t="s">
        <v>3794</v>
      </c>
      <c r="BI433" s="19">
        <v>5</v>
      </c>
      <c r="BJ433" s="19">
        <v>5</v>
      </c>
      <c r="BK433" s="19">
        <v>5</v>
      </c>
      <c r="BL433" s="19">
        <v>5</v>
      </c>
      <c r="BM433" s="19">
        <v>5</v>
      </c>
      <c r="BN433" s="19" t="s">
        <v>3795</v>
      </c>
      <c r="BO433" s="19">
        <v>1</v>
      </c>
      <c r="BP433" s="19">
        <v>1</v>
      </c>
      <c r="BQ433" s="19">
        <v>1</v>
      </c>
      <c r="BR433" s="19">
        <v>1</v>
      </c>
      <c r="BS433" s="19">
        <v>1</v>
      </c>
      <c r="BT433" s="19"/>
      <c r="BU433" s="19"/>
      <c r="BV433" s="19" t="s">
        <v>3796</v>
      </c>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45"/>
      <c r="DY433" s="45"/>
      <c r="DZ433" s="19" t="s">
        <v>1250</v>
      </c>
      <c r="EA433" s="19">
        <v>2</v>
      </c>
      <c r="EB433" s="19"/>
      <c r="EC433" s="19"/>
      <c r="ED433" s="19"/>
    </row>
    <row r="434" spans="1:134" s="26" customFormat="1" ht="14.25" customHeight="1" x14ac:dyDescent="0.25">
      <c r="A434" s="20">
        <v>433</v>
      </c>
      <c r="B434" s="19" t="s">
        <v>3798</v>
      </c>
      <c r="C434" s="19">
        <v>1</v>
      </c>
      <c r="D434" s="21">
        <v>43197</v>
      </c>
      <c r="E434" s="19">
        <v>29</v>
      </c>
      <c r="F434" s="19">
        <v>2</v>
      </c>
      <c r="G434" s="19">
        <v>2</v>
      </c>
      <c r="H434" s="19">
        <v>5</v>
      </c>
      <c r="I434" s="19">
        <v>11</v>
      </c>
      <c r="J434" s="19">
        <v>132</v>
      </c>
      <c r="K434" s="21">
        <v>43160</v>
      </c>
      <c r="L434" s="19">
        <v>2</v>
      </c>
      <c r="M434" s="19">
        <v>3</v>
      </c>
      <c r="N434" s="19">
        <v>1</v>
      </c>
      <c r="O434" s="19"/>
      <c r="P434" s="19"/>
      <c r="Q434" s="19"/>
      <c r="R434" s="19">
        <v>8</v>
      </c>
      <c r="S434" s="19">
        <v>5</v>
      </c>
      <c r="T434" s="19"/>
      <c r="U434" s="19">
        <v>4</v>
      </c>
      <c r="V434" s="19">
        <v>4</v>
      </c>
      <c r="W434" s="19">
        <v>41</v>
      </c>
      <c r="X434" s="19">
        <v>2</v>
      </c>
      <c r="Y434" s="19"/>
      <c r="Z434" s="19"/>
      <c r="AA434" s="19"/>
      <c r="AB434" s="19">
        <v>2</v>
      </c>
      <c r="AC434" s="19">
        <v>0</v>
      </c>
      <c r="AD434" s="19">
        <v>2</v>
      </c>
      <c r="AE434" s="19">
        <v>2</v>
      </c>
      <c r="AF434" s="19">
        <v>5</v>
      </c>
      <c r="AG434" s="19"/>
      <c r="AH434" s="19">
        <v>1</v>
      </c>
      <c r="AI434" s="19">
        <v>7</v>
      </c>
      <c r="AJ434" s="19">
        <v>4</v>
      </c>
      <c r="AK434" s="19">
        <v>3</v>
      </c>
      <c r="AL434" s="19">
        <v>3</v>
      </c>
      <c r="AM434" s="19">
        <v>2</v>
      </c>
      <c r="AN434" s="19"/>
      <c r="AO434" s="19">
        <v>2</v>
      </c>
      <c r="AP434" s="19">
        <v>2</v>
      </c>
      <c r="AQ434" s="19">
        <v>1</v>
      </c>
      <c r="AR434" s="19">
        <v>1</v>
      </c>
      <c r="AS434" s="19">
        <v>1</v>
      </c>
      <c r="AT434" s="19">
        <v>1</v>
      </c>
      <c r="AU434" s="19">
        <v>1</v>
      </c>
      <c r="AV434" s="19">
        <v>1</v>
      </c>
      <c r="AW434" s="19">
        <v>1</v>
      </c>
      <c r="AX434" s="19">
        <v>1</v>
      </c>
      <c r="AY434" s="19">
        <v>1</v>
      </c>
      <c r="AZ434" s="19">
        <v>5</v>
      </c>
      <c r="BA434" s="19">
        <v>12</v>
      </c>
      <c r="BB434" s="19">
        <v>5</v>
      </c>
      <c r="BC434" s="19">
        <v>5</v>
      </c>
      <c r="BD434" s="19"/>
      <c r="BE434" s="19"/>
      <c r="BF434" s="19"/>
      <c r="BG434" s="19"/>
      <c r="BH434" s="19" t="s">
        <v>3799</v>
      </c>
      <c r="BI434" s="19">
        <v>5</v>
      </c>
      <c r="BJ434" s="19">
        <v>5</v>
      </c>
      <c r="BK434" s="19">
        <v>5</v>
      </c>
      <c r="BL434" s="19">
        <v>5</v>
      </c>
      <c r="BM434" s="19">
        <v>5</v>
      </c>
      <c r="BN434" s="19" t="s">
        <v>3800</v>
      </c>
      <c r="BO434" s="19">
        <v>1</v>
      </c>
      <c r="BP434" s="19">
        <v>1</v>
      </c>
      <c r="BQ434" s="19">
        <v>1</v>
      </c>
      <c r="BR434" s="19">
        <v>1</v>
      </c>
      <c r="BS434" s="19">
        <v>1</v>
      </c>
      <c r="BT434" s="19"/>
      <c r="BU434" s="19"/>
      <c r="BV434" s="19" t="s">
        <v>3801</v>
      </c>
      <c r="BW434" s="19">
        <v>5</v>
      </c>
      <c r="BX434" s="19">
        <v>4</v>
      </c>
      <c r="BY434" s="19">
        <v>4</v>
      </c>
      <c r="BZ434" s="19">
        <v>5</v>
      </c>
      <c r="CA434" s="19">
        <v>5</v>
      </c>
      <c r="CB434" s="19" t="s">
        <v>3802</v>
      </c>
      <c r="CC434" s="19">
        <v>1</v>
      </c>
      <c r="CD434" s="19">
        <v>1</v>
      </c>
      <c r="CE434" s="19">
        <v>1</v>
      </c>
      <c r="CF434" s="19">
        <v>1</v>
      </c>
      <c r="CG434" s="19">
        <v>1</v>
      </c>
      <c r="CH434" s="19"/>
      <c r="CI434" s="19"/>
      <c r="CJ434" s="19" t="s">
        <v>3803</v>
      </c>
      <c r="CK434" s="19">
        <v>5</v>
      </c>
      <c r="CL434" s="19">
        <v>5</v>
      </c>
      <c r="CM434" s="19">
        <v>5</v>
      </c>
      <c r="CN434" s="19">
        <v>5</v>
      </c>
      <c r="CO434" s="19">
        <v>5</v>
      </c>
      <c r="CP434" s="19" t="s">
        <v>3804</v>
      </c>
      <c r="CQ434" s="19">
        <v>1</v>
      </c>
      <c r="CR434" s="19">
        <v>1</v>
      </c>
      <c r="CS434" s="19">
        <v>1</v>
      </c>
      <c r="CT434" s="19">
        <v>1</v>
      </c>
      <c r="CU434" s="19">
        <v>1</v>
      </c>
      <c r="CV434" s="19"/>
      <c r="CW434" s="19"/>
      <c r="CX434" s="19">
        <v>999</v>
      </c>
      <c r="CY434" s="19">
        <v>999</v>
      </c>
      <c r="CZ434" s="19">
        <v>7</v>
      </c>
      <c r="DA434" s="19">
        <v>240</v>
      </c>
      <c r="DB434" s="19">
        <v>7</v>
      </c>
      <c r="DC434" s="19">
        <v>240</v>
      </c>
      <c r="DD434" s="19">
        <v>7</v>
      </c>
      <c r="DE434" s="19">
        <v>240</v>
      </c>
      <c r="DF434" s="19">
        <v>7</v>
      </c>
      <c r="DG434" s="19">
        <v>240</v>
      </c>
      <c r="DH434" s="19">
        <v>7</v>
      </c>
      <c r="DI434" s="19">
        <v>200</v>
      </c>
      <c r="DJ434" s="19">
        <v>7</v>
      </c>
      <c r="DK434" s="19">
        <v>150</v>
      </c>
      <c r="DL434" s="19">
        <v>7</v>
      </c>
      <c r="DM434" s="19">
        <v>50</v>
      </c>
      <c r="DN434" s="19">
        <v>1</v>
      </c>
      <c r="DO434" s="19">
        <v>20</v>
      </c>
      <c r="DP434" s="19">
        <v>0</v>
      </c>
      <c r="DQ434" s="19">
        <v>10</v>
      </c>
      <c r="DR434" s="19">
        <v>0</v>
      </c>
      <c r="DS434" s="19">
        <v>5</v>
      </c>
      <c r="DT434" s="19">
        <v>0</v>
      </c>
      <c r="DU434" s="19">
        <v>0</v>
      </c>
      <c r="DV434" s="19">
        <v>0</v>
      </c>
      <c r="DW434" s="19">
        <v>0</v>
      </c>
      <c r="DX434" s="45">
        <v>5</v>
      </c>
      <c r="DY434" s="45">
        <v>20</v>
      </c>
      <c r="DZ434" s="19" t="s">
        <v>1250</v>
      </c>
      <c r="EA434" s="19">
        <v>2</v>
      </c>
      <c r="EB434" s="19">
        <v>99.22</v>
      </c>
      <c r="EC434" s="19">
        <v>99.22</v>
      </c>
      <c r="ED434" s="19">
        <v>99.22</v>
      </c>
    </row>
    <row r="435" spans="1:134" s="26" customFormat="1" ht="14.25" customHeight="1" x14ac:dyDescent="0.25">
      <c r="A435" s="20">
        <v>434</v>
      </c>
      <c r="B435" s="19" t="s">
        <v>3806</v>
      </c>
      <c r="C435" s="19">
        <v>0</v>
      </c>
      <c r="D435" s="21">
        <v>43196</v>
      </c>
      <c r="E435" s="19">
        <v>53</v>
      </c>
      <c r="F435" s="19">
        <v>1</v>
      </c>
      <c r="G435" s="19"/>
      <c r="H435" s="19">
        <v>5</v>
      </c>
      <c r="I435" s="19">
        <v>7</v>
      </c>
      <c r="J435" s="19">
        <v>155</v>
      </c>
      <c r="K435" s="21">
        <v>43196</v>
      </c>
      <c r="L435" s="19">
        <v>6</v>
      </c>
      <c r="M435" s="19">
        <v>2</v>
      </c>
      <c r="N435" s="19">
        <v>1</v>
      </c>
      <c r="O435" s="19"/>
      <c r="P435" s="19"/>
      <c r="Q435" s="19"/>
      <c r="R435" s="19">
        <v>5</v>
      </c>
      <c r="S435" s="19">
        <v>2</v>
      </c>
      <c r="T435" s="19"/>
      <c r="U435" s="19">
        <v>3</v>
      </c>
      <c r="V435" s="19">
        <v>2</v>
      </c>
      <c r="W435" s="19">
        <v>40</v>
      </c>
      <c r="X435" s="19">
        <v>2</v>
      </c>
      <c r="Y435" s="19"/>
      <c r="Z435" s="19"/>
      <c r="AA435" s="19"/>
      <c r="AB435" s="19">
        <v>4</v>
      </c>
      <c r="AC435" s="19">
        <v>0</v>
      </c>
      <c r="AD435" s="19">
        <v>4</v>
      </c>
      <c r="AE435" s="19">
        <v>2</v>
      </c>
      <c r="AF435" s="19">
        <v>5</v>
      </c>
      <c r="AG435" s="19"/>
      <c r="AH435" s="19">
        <v>1</v>
      </c>
      <c r="AI435" s="19">
        <v>5</v>
      </c>
      <c r="AJ435" s="19">
        <v>5</v>
      </c>
      <c r="AK435" s="19">
        <v>3</v>
      </c>
      <c r="AL435" s="19">
        <v>3</v>
      </c>
      <c r="AM435" s="19">
        <v>2</v>
      </c>
      <c r="AN435" s="19"/>
      <c r="AO435" s="19">
        <v>2</v>
      </c>
      <c r="AP435" s="19">
        <v>2</v>
      </c>
      <c r="AQ435" s="19">
        <v>1</v>
      </c>
      <c r="AR435" s="19">
        <v>1</v>
      </c>
      <c r="AS435" s="19">
        <v>1</v>
      </c>
      <c r="AT435" s="19">
        <v>2</v>
      </c>
      <c r="AU435" s="19">
        <v>1</v>
      </c>
      <c r="AV435" s="19">
        <v>1</v>
      </c>
      <c r="AW435" s="19">
        <v>2</v>
      </c>
      <c r="AX435" s="19">
        <v>1</v>
      </c>
      <c r="AY435" s="19">
        <v>1</v>
      </c>
      <c r="AZ435" s="19">
        <v>10</v>
      </c>
      <c r="BA435" s="19">
        <v>12</v>
      </c>
      <c r="BB435" s="19">
        <v>4</v>
      </c>
      <c r="BC435" s="19">
        <v>7</v>
      </c>
      <c r="BD435" s="19"/>
      <c r="BE435" s="19"/>
      <c r="BF435" s="19"/>
      <c r="BG435" s="19"/>
      <c r="BH435" s="19" t="s">
        <v>3807</v>
      </c>
      <c r="BI435" s="19">
        <v>4</v>
      </c>
      <c r="BJ435" s="19">
        <v>4</v>
      </c>
      <c r="BK435" s="19">
        <v>3</v>
      </c>
      <c r="BL435" s="19">
        <v>5</v>
      </c>
      <c r="BM435" s="19">
        <v>5</v>
      </c>
      <c r="BN435" s="19" t="s">
        <v>3808</v>
      </c>
      <c r="BO435" s="19">
        <v>1</v>
      </c>
      <c r="BP435" s="19">
        <v>1</v>
      </c>
      <c r="BQ435" s="19">
        <v>1</v>
      </c>
      <c r="BR435" s="19">
        <v>1</v>
      </c>
      <c r="BS435" s="19">
        <v>1</v>
      </c>
      <c r="BT435" s="19"/>
      <c r="BU435" s="19"/>
      <c r="BV435" s="19" t="s">
        <v>3809</v>
      </c>
      <c r="BW435" s="19">
        <v>5</v>
      </c>
      <c r="BX435" s="19">
        <v>3</v>
      </c>
      <c r="BY435" s="19">
        <v>3</v>
      </c>
      <c r="BZ435" s="19">
        <v>5</v>
      </c>
      <c r="CA435" s="19">
        <v>5</v>
      </c>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45"/>
      <c r="DY435" s="45"/>
      <c r="DZ435" s="19" t="s">
        <v>1250</v>
      </c>
      <c r="EA435" s="19">
        <v>2</v>
      </c>
      <c r="EB435" s="19"/>
      <c r="EC435" s="19"/>
      <c r="ED435" s="19"/>
    </row>
    <row r="436" spans="1:134" s="26" customFormat="1" ht="14.25" customHeight="1" x14ac:dyDescent="0.25">
      <c r="A436" s="9">
        <v>435</v>
      </c>
      <c r="B436" s="8" t="s">
        <v>3811</v>
      </c>
      <c r="C436" s="8">
        <v>1</v>
      </c>
      <c r="D436" s="10">
        <v>43197</v>
      </c>
      <c r="E436" s="8">
        <v>38</v>
      </c>
      <c r="F436" s="8">
        <v>1</v>
      </c>
      <c r="G436" s="8"/>
      <c r="H436" s="8">
        <v>5</v>
      </c>
      <c r="I436" s="8">
        <v>10</v>
      </c>
      <c r="J436" s="8">
        <v>175</v>
      </c>
      <c r="K436" s="10">
        <v>43197</v>
      </c>
      <c r="L436" s="8">
        <v>7</v>
      </c>
      <c r="M436" s="8">
        <v>4</v>
      </c>
      <c r="N436" s="8">
        <v>1</v>
      </c>
      <c r="O436" s="8"/>
      <c r="P436" s="8"/>
      <c r="Q436" s="8"/>
      <c r="R436" s="8">
        <v>5</v>
      </c>
      <c r="S436" s="8">
        <v>2</v>
      </c>
      <c r="T436" s="8"/>
      <c r="U436" s="8">
        <v>2</v>
      </c>
      <c r="V436" s="8">
        <v>3</v>
      </c>
      <c r="W436" s="8">
        <v>28</v>
      </c>
      <c r="X436" s="8">
        <v>1</v>
      </c>
      <c r="Y436" s="8"/>
      <c r="Z436" s="8"/>
      <c r="AA436" s="8"/>
      <c r="AB436" s="8">
        <v>1</v>
      </c>
      <c r="AC436" s="8">
        <v>0</v>
      </c>
      <c r="AD436" s="8">
        <v>1</v>
      </c>
      <c r="AE436" s="8">
        <v>1</v>
      </c>
      <c r="AF436" s="8">
        <v>5</v>
      </c>
      <c r="AG436" s="8"/>
      <c r="AH436" s="8">
        <v>1</v>
      </c>
      <c r="AI436" s="8">
        <v>4</v>
      </c>
      <c r="AJ436" s="8">
        <v>4</v>
      </c>
      <c r="AK436" s="8">
        <v>3</v>
      </c>
      <c r="AL436" s="8">
        <v>3</v>
      </c>
      <c r="AM436" s="8">
        <v>2</v>
      </c>
      <c r="AN436" s="8"/>
      <c r="AO436" s="8">
        <v>2</v>
      </c>
      <c r="AP436" s="8">
        <v>2</v>
      </c>
      <c r="AQ436" s="8">
        <v>3</v>
      </c>
      <c r="AR436" s="8">
        <v>2</v>
      </c>
      <c r="AS436" s="8">
        <v>2</v>
      </c>
      <c r="AT436" s="8">
        <v>2</v>
      </c>
      <c r="AU436" s="8">
        <v>1</v>
      </c>
      <c r="AV436" s="8">
        <v>2</v>
      </c>
      <c r="AW436" s="8">
        <v>2</v>
      </c>
      <c r="AX436" s="8">
        <v>1</v>
      </c>
      <c r="AY436" s="8">
        <v>2</v>
      </c>
      <c r="AZ436" s="8">
        <v>5</v>
      </c>
      <c r="BA436" s="8">
        <v>4</v>
      </c>
      <c r="BB436" s="8">
        <v>5</v>
      </c>
      <c r="BC436" s="8">
        <v>6</v>
      </c>
      <c r="BD436" s="8"/>
      <c r="BE436" s="8"/>
      <c r="BF436" s="8"/>
      <c r="BG436" s="8"/>
      <c r="BH436" s="8" t="s">
        <v>3812</v>
      </c>
      <c r="BI436" s="8">
        <v>4</v>
      </c>
      <c r="BJ436" s="8">
        <v>3</v>
      </c>
      <c r="BK436" s="8">
        <v>4</v>
      </c>
      <c r="BL436" s="8">
        <v>4</v>
      </c>
      <c r="BM436" s="8">
        <v>4</v>
      </c>
      <c r="BN436" s="8" t="s">
        <v>3813</v>
      </c>
      <c r="BO436" s="8">
        <v>1</v>
      </c>
      <c r="BP436" s="8">
        <v>1</v>
      </c>
      <c r="BQ436" s="8">
        <v>1</v>
      </c>
      <c r="BR436" s="8">
        <v>1</v>
      </c>
      <c r="BS436" s="8">
        <v>1</v>
      </c>
      <c r="BT436" s="8">
        <v>1</v>
      </c>
      <c r="BU436" s="8"/>
      <c r="BV436" s="8" t="s">
        <v>3814</v>
      </c>
      <c r="BW436" s="8">
        <v>4</v>
      </c>
      <c r="BX436" s="8">
        <v>4</v>
      </c>
      <c r="BY436" s="8">
        <v>4</v>
      </c>
      <c r="BZ436" s="8">
        <v>4</v>
      </c>
      <c r="CA436" s="8">
        <v>4</v>
      </c>
      <c r="CB436" s="8" t="s">
        <v>3815</v>
      </c>
      <c r="CC436" s="8">
        <v>1</v>
      </c>
      <c r="CD436" s="8">
        <v>1</v>
      </c>
      <c r="CE436" s="8">
        <v>1</v>
      </c>
      <c r="CF436" s="8">
        <v>1</v>
      </c>
      <c r="CG436" s="8">
        <v>1</v>
      </c>
      <c r="CH436" s="8">
        <v>1</v>
      </c>
      <c r="CI436" s="8"/>
      <c r="CJ436" s="8" t="s">
        <v>2826</v>
      </c>
      <c r="CK436" s="8">
        <v>1</v>
      </c>
      <c r="CL436" s="8">
        <v>1</v>
      </c>
      <c r="CM436" s="8">
        <v>1</v>
      </c>
      <c r="CN436" s="8">
        <v>1</v>
      </c>
      <c r="CO436" s="8">
        <v>1</v>
      </c>
      <c r="CP436" s="8" t="s">
        <v>2826</v>
      </c>
      <c r="CQ436" s="8">
        <v>1</v>
      </c>
      <c r="CR436" s="8">
        <v>2</v>
      </c>
      <c r="CS436" s="8">
        <v>2</v>
      </c>
      <c r="CT436" s="8">
        <v>2</v>
      </c>
      <c r="CU436" s="8">
        <v>2</v>
      </c>
      <c r="CV436" s="8">
        <v>2</v>
      </c>
      <c r="CW436" s="8"/>
      <c r="CX436" s="8">
        <v>999</v>
      </c>
      <c r="CY436" s="8">
        <v>999</v>
      </c>
      <c r="CZ436" s="8">
        <v>2</v>
      </c>
      <c r="DA436" s="8">
        <v>700</v>
      </c>
      <c r="DB436" s="8">
        <v>2</v>
      </c>
      <c r="DC436" s="8">
        <v>350</v>
      </c>
      <c r="DD436" s="8">
        <v>2</v>
      </c>
      <c r="DE436" s="8">
        <v>166</v>
      </c>
      <c r="DF436" s="8">
        <v>2</v>
      </c>
      <c r="DG436" s="8">
        <v>60</v>
      </c>
      <c r="DH436" s="8">
        <v>2</v>
      </c>
      <c r="DI436" s="8">
        <v>40</v>
      </c>
      <c r="DJ436" s="8">
        <v>2</v>
      </c>
      <c r="DK436" s="8">
        <v>10</v>
      </c>
      <c r="DL436" s="8">
        <v>0</v>
      </c>
      <c r="DM436" s="8">
        <v>0</v>
      </c>
      <c r="DN436" s="8">
        <v>0</v>
      </c>
      <c r="DO436" s="8">
        <v>0</v>
      </c>
      <c r="DP436" s="8">
        <v>0</v>
      </c>
      <c r="DQ436" s="8">
        <v>0</v>
      </c>
      <c r="DR436" s="8">
        <v>0</v>
      </c>
      <c r="DS436" s="8">
        <v>0</v>
      </c>
      <c r="DT436" s="8">
        <v>0</v>
      </c>
      <c r="DU436" s="8">
        <v>0</v>
      </c>
      <c r="DV436" s="8">
        <v>0</v>
      </c>
      <c r="DW436" s="8">
        <v>0</v>
      </c>
      <c r="DX436" s="44">
        <v>1</v>
      </c>
      <c r="DY436" s="44">
        <v>0.2</v>
      </c>
      <c r="DZ436" s="8" t="s">
        <v>1290</v>
      </c>
      <c r="EA436" s="8">
        <v>1</v>
      </c>
      <c r="EB436" s="8">
        <v>89.84</v>
      </c>
      <c r="EC436" s="8">
        <v>74.22</v>
      </c>
      <c r="ED436" s="8">
        <v>61.72</v>
      </c>
    </row>
    <row r="437" spans="1:134" s="26" customFormat="1" ht="14.25" customHeight="1" x14ac:dyDescent="0.25">
      <c r="A437" s="9">
        <v>436</v>
      </c>
      <c r="B437" s="8" t="s">
        <v>3817</v>
      </c>
      <c r="C437" s="8">
        <v>0</v>
      </c>
      <c r="D437" s="10">
        <v>43196</v>
      </c>
      <c r="E437" s="8">
        <v>31</v>
      </c>
      <c r="F437" s="8">
        <v>2</v>
      </c>
      <c r="G437" s="8">
        <v>2</v>
      </c>
      <c r="H437" s="8">
        <v>5</v>
      </c>
      <c r="I437" s="8">
        <v>3.5</v>
      </c>
      <c r="J437" s="8">
        <v>127</v>
      </c>
      <c r="K437" s="10">
        <v>43082</v>
      </c>
      <c r="L437" s="8">
        <v>4</v>
      </c>
      <c r="M437" s="8">
        <v>4</v>
      </c>
      <c r="N437" s="8">
        <v>1</v>
      </c>
      <c r="O437" s="8"/>
      <c r="P437" s="8"/>
      <c r="Q437" s="8"/>
      <c r="R437" s="8">
        <v>7</v>
      </c>
      <c r="S437" s="8">
        <v>4</v>
      </c>
      <c r="T437" s="8"/>
      <c r="U437" s="8"/>
      <c r="V437" s="8">
        <v>2</v>
      </c>
      <c r="W437" s="8">
        <v>27</v>
      </c>
      <c r="X437" s="8">
        <v>1</v>
      </c>
      <c r="Y437" s="8"/>
      <c r="Z437" s="8"/>
      <c r="AA437" s="8"/>
      <c r="AB437" s="8">
        <v>1</v>
      </c>
      <c r="AC437" s="8">
        <v>0</v>
      </c>
      <c r="AD437" s="8">
        <v>1</v>
      </c>
      <c r="AE437" s="8">
        <v>1</v>
      </c>
      <c r="AF437" s="8">
        <v>5</v>
      </c>
      <c r="AG437" s="8"/>
      <c r="AH437" s="8">
        <v>1</v>
      </c>
      <c r="AI437" s="8">
        <v>4</v>
      </c>
      <c r="AJ437" s="8">
        <v>4</v>
      </c>
      <c r="AK437" s="8">
        <v>3</v>
      </c>
      <c r="AL437" s="8">
        <v>3</v>
      </c>
      <c r="AM437" s="8">
        <v>2</v>
      </c>
      <c r="AN437" s="8"/>
      <c r="AO437" s="8">
        <v>2</v>
      </c>
      <c r="AP437" s="8">
        <v>2</v>
      </c>
      <c r="AQ437" s="8">
        <v>2</v>
      </c>
      <c r="AR437" s="8">
        <v>1</v>
      </c>
      <c r="AS437" s="8">
        <v>2</v>
      </c>
      <c r="AT437" s="8">
        <v>2</v>
      </c>
      <c r="AU437" s="8">
        <v>2</v>
      </c>
      <c r="AV437" s="8">
        <v>2</v>
      </c>
      <c r="AW437" s="8">
        <v>1</v>
      </c>
      <c r="AX437" s="8">
        <v>1</v>
      </c>
      <c r="AY437" s="8">
        <v>1</v>
      </c>
      <c r="AZ437" s="8">
        <v>4</v>
      </c>
      <c r="BA437" s="8">
        <v>11</v>
      </c>
      <c r="BB437" s="8">
        <v>7</v>
      </c>
      <c r="BC437" s="8">
        <v>7</v>
      </c>
      <c r="BD437" s="8"/>
      <c r="BE437" s="8"/>
      <c r="BF437" s="8"/>
      <c r="BG437" s="8"/>
      <c r="BH437" s="8" t="s">
        <v>3818</v>
      </c>
      <c r="BI437" s="8">
        <v>5</v>
      </c>
      <c r="BJ437" s="8">
        <v>3</v>
      </c>
      <c r="BK437" s="8">
        <v>4</v>
      </c>
      <c r="BL437" s="8">
        <v>4</v>
      </c>
      <c r="BM437" s="8">
        <v>4</v>
      </c>
      <c r="BN437" s="8" t="s">
        <v>3819</v>
      </c>
      <c r="BO437" s="8">
        <v>1</v>
      </c>
      <c r="BP437" s="8">
        <v>1</v>
      </c>
      <c r="BQ437" s="8">
        <v>1</v>
      </c>
      <c r="BR437" s="8">
        <v>1</v>
      </c>
      <c r="BS437" s="8">
        <v>1</v>
      </c>
      <c r="BT437" s="8">
        <v>1</v>
      </c>
      <c r="BU437" s="8"/>
      <c r="BV437" s="8" t="s">
        <v>3820</v>
      </c>
      <c r="BW437" s="8">
        <v>5</v>
      </c>
      <c r="BX437" s="8">
        <v>4</v>
      </c>
      <c r="BY437" s="8">
        <v>5</v>
      </c>
      <c r="BZ437" s="8">
        <v>5</v>
      </c>
      <c r="CA437" s="8">
        <v>5</v>
      </c>
      <c r="CB437" s="8" t="s">
        <v>3821</v>
      </c>
      <c r="CC437" s="8">
        <v>1</v>
      </c>
      <c r="CD437" s="8">
        <v>1</v>
      </c>
      <c r="CE437" s="8">
        <v>1</v>
      </c>
      <c r="CF437" s="8">
        <v>1</v>
      </c>
      <c r="CG437" s="8">
        <v>1</v>
      </c>
      <c r="CH437" s="8">
        <v>1</v>
      </c>
      <c r="CI437" s="8"/>
      <c r="CJ437" s="8" t="s">
        <v>3822</v>
      </c>
      <c r="CK437" s="8">
        <v>5</v>
      </c>
      <c r="CL437" s="8">
        <v>4</v>
      </c>
      <c r="CM437" s="8">
        <v>5</v>
      </c>
      <c r="CN437" s="8">
        <v>5</v>
      </c>
      <c r="CO437" s="8">
        <v>5</v>
      </c>
      <c r="CP437" s="8" t="s">
        <v>3823</v>
      </c>
      <c r="CQ437" s="8">
        <v>1</v>
      </c>
      <c r="CR437" s="8">
        <v>1</v>
      </c>
      <c r="CS437" s="8">
        <v>1</v>
      </c>
      <c r="CT437" s="8">
        <v>1</v>
      </c>
      <c r="CU437" s="8">
        <v>1</v>
      </c>
      <c r="CV437" s="8">
        <v>1</v>
      </c>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44"/>
      <c r="DY437" s="44"/>
      <c r="DZ437" s="8" t="s">
        <v>1290</v>
      </c>
      <c r="EA437" s="8">
        <v>1</v>
      </c>
      <c r="EB437" s="8">
        <v>50</v>
      </c>
      <c r="EC437" s="8"/>
      <c r="ED437" s="8"/>
    </row>
    <row r="438" spans="1:134" s="26" customFormat="1" ht="14.25" customHeight="1" x14ac:dyDescent="0.25">
      <c r="A438" s="20">
        <v>437</v>
      </c>
      <c r="B438" s="19" t="s">
        <v>3825</v>
      </c>
      <c r="C438" s="19">
        <v>1</v>
      </c>
      <c r="D438" s="21">
        <v>43197</v>
      </c>
      <c r="E438" s="19">
        <v>23</v>
      </c>
      <c r="F438" s="19">
        <v>1</v>
      </c>
      <c r="G438" s="19"/>
      <c r="H438" s="19">
        <v>6</v>
      </c>
      <c r="I438" s="19">
        <v>6</v>
      </c>
      <c r="J438" s="19">
        <v>250</v>
      </c>
      <c r="K438" s="21">
        <v>43197</v>
      </c>
      <c r="L438" s="19">
        <v>8</v>
      </c>
      <c r="M438" s="19">
        <v>1</v>
      </c>
      <c r="N438" s="19">
        <v>2</v>
      </c>
      <c r="O438" s="19"/>
      <c r="P438" s="19"/>
      <c r="Q438" s="19"/>
      <c r="R438" s="19">
        <v>5</v>
      </c>
      <c r="S438" s="19">
        <v>2</v>
      </c>
      <c r="T438" s="19"/>
      <c r="U438" s="19">
        <v>3</v>
      </c>
      <c r="V438" s="19">
        <v>5</v>
      </c>
      <c r="W438" s="19">
        <v>3</v>
      </c>
      <c r="X438" s="19">
        <v>1</v>
      </c>
      <c r="Y438" s="19"/>
      <c r="Z438" s="19"/>
      <c r="AA438" s="19"/>
      <c r="AB438" s="19">
        <v>1</v>
      </c>
      <c r="AC438" s="19">
        <v>0</v>
      </c>
      <c r="AD438" s="19">
        <v>1</v>
      </c>
      <c r="AE438" s="19">
        <v>1</v>
      </c>
      <c r="AF438" s="19">
        <v>5</v>
      </c>
      <c r="AG438" s="19"/>
      <c r="AH438" s="19">
        <v>1</v>
      </c>
      <c r="AI438" s="19">
        <v>10</v>
      </c>
      <c r="AJ438" s="19">
        <v>10</v>
      </c>
      <c r="AK438" s="19">
        <v>2</v>
      </c>
      <c r="AL438" s="19">
        <v>2</v>
      </c>
      <c r="AM438" s="19">
        <v>1</v>
      </c>
      <c r="AN438" s="19">
        <v>3</v>
      </c>
      <c r="AO438" s="19">
        <v>1</v>
      </c>
      <c r="AP438" s="19">
        <v>1</v>
      </c>
      <c r="AQ438" s="19">
        <v>4</v>
      </c>
      <c r="AR438" s="19">
        <v>2</v>
      </c>
      <c r="AS438" s="19">
        <v>4</v>
      </c>
      <c r="AT438" s="19">
        <v>4</v>
      </c>
      <c r="AU438" s="19">
        <v>4</v>
      </c>
      <c r="AV438" s="19">
        <v>4</v>
      </c>
      <c r="AW438" s="19">
        <v>4</v>
      </c>
      <c r="AX438" s="19">
        <v>2</v>
      </c>
      <c r="AY438" s="19">
        <v>2</v>
      </c>
      <c r="AZ438" s="19">
        <v>7</v>
      </c>
      <c r="BA438" s="19">
        <v>1</v>
      </c>
      <c r="BB438" s="19">
        <v>6</v>
      </c>
      <c r="BC438" s="19">
        <v>7</v>
      </c>
      <c r="BD438" s="19"/>
      <c r="BE438" s="19"/>
      <c r="BF438" s="19"/>
      <c r="BG438" s="19"/>
      <c r="BH438" s="19" t="s">
        <v>3826</v>
      </c>
      <c r="BI438" s="19">
        <v>3</v>
      </c>
      <c r="BJ438" s="19">
        <v>2</v>
      </c>
      <c r="BK438" s="19">
        <v>5</v>
      </c>
      <c r="BL438" s="19">
        <v>4</v>
      </c>
      <c r="BM438" s="19">
        <v>5</v>
      </c>
      <c r="BN438" s="19" t="s">
        <v>3827</v>
      </c>
      <c r="BO438" s="19">
        <v>1</v>
      </c>
      <c r="BP438" s="19">
        <v>1</v>
      </c>
      <c r="BQ438" s="19">
        <v>1</v>
      </c>
      <c r="BR438" s="19">
        <v>1</v>
      </c>
      <c r="BS438" s="19">
        <v>1</v>
      </c>
      <c r="BT438" s="19"/>
      <c r="BU438" s="19"/>
      <c r="BV438" s="19" t="s">
        <v>3828</v>
      </c>
      <c r="BW438" s="19">
        <v>3</v>
      </c>
      <c r="BX438" s="19">
        <v>4</v>
      </c>
      <c r="BY438" s="19">
        <v>5</v>
      </c>
      <c r="BZ438" s="19">
        <v>3</v>
      </c>
      <c r="CA438" s="19">
        <v>4</v>
      </c>
      <c r="CB438" s="19" t="s">
        <v>3829</v>
      </c>
      <c r="CC438" s="19">
        <v>1</v>
      </c>
      <c r="CD438" s="19">
        <v>1</v>
      </c>
      <c r="CE438" s="19">
        <v>1</v>
      </c>
      <c r="CF438" s="19">
        <v>1</v>
      </c>
      <c r="CG438" s="19">
        <v>1</v>
      </c>
      <c r="CH438" s="19"/>
      <c r="CI438" s="19"/>
      <c r="CJ438" s="19" t="s">
        <v>3830</v>
      </c>
      <c r="CK438" s="19">
        <v>4</v>
      </c>
      <c r="CL438" s="19">
        <v>5</v>
      </c>
      <c r="CM438" s="19">
        <v>4</v>
      </c>
      <c r="CN438" s="19">
        <v>5</v>
      </c>
      <c r="CO438" s="19">
        <v>5</v>
      </c>
      <c r="CP438" s="19" t="s">
        <v>3831</v>
      </c>
      <c r="CQ438" s="19">
        <v>1</v>
      </c>
      <c r="CR438" s="19">
        <v>1</v>
      </c>
      <c r="CS438" s="19">
        <v>1</v>
      </c>
      <c r="CT438" s="19">
        <v>1</v>
      </c>
      <c r="CU438" s="19">
        <v>1</v>
      </c>
      <c r="CV438" s="19"/>
      <c r="CW438" s="19"/>
      <c r="CX438" s="19">
        <v>999</v>
      </c>
      <c r="CY438" s="19">
        <v>999</v>
      </c>
      <c r="CZ438" s="19">
        <v>70</v>
      </c>
      <c r="DA438" s="19">
        <v>850</v>
      </c>
      <c r="DB438" s="19">
        <v>0</v>
      </c>
      <c r="DC438" s="19"/>
      <c r="DD438" s="19">
        <v>0</v>
      </c>
      <c r="DE438" s="19">
        <v>0</v>
      </c>
      <c r="DF438" s="19">
        <v>0</v>
      </c>
      <c r="DG438" s="19">
        <v>0</v>
      </c>
      <c r="DH438" s="19">
        <v>0</v>
      </c>
      <c r="DI438" s="19">
        <v>0</v>
      </c>
      <c r="DJ438" s="19">
        <v>0</v>
      </c>
      <c r="DK438" s="19">
        <v>0</v>
      </c>
      <c r="DL438" s="19">
        <v>0</v>
      </c>
      <c r="DM438" s="19">
        <v>0</v>
      </c>
      <c r="DN438" s="19">
        <v>0</v>
      </c>
      <c r="DO438" s="19">
        <v>0</v>
      </c>
      <c r="DP438" s="19">
        <v>0</v>
      </c>
      <c r="DQ438" s="19">
        <v>0</v>
      </c>
      <c r="DR438" s="19">
        <v>0</v>
      </c>
      <c r="DS438" s="19">
        <v>0</v>
      </c>
      <c r="DT438" s="19">
        <v>0</v>
      </c>
      <c r="DU438" s="19">
        <v>0</v>
      </c>
      <c r="DV438" s="19">
        <v>0</v>
      </c>
      <c r="DW438" s="19">
        <v>0</v>
      </c>
      <c r="DX438" s="45">
        <v>0</v>
      </c>
      <c r="DY438" s="45">
        <v>0</v>
      </c>
      <c r="DZ438" s="19" t="s">
        <v>1250</v>
      </c>
      <c r="EA438" s="19">
        <v>2</v>
      </c>
      <c r="EB438" s="19">
        <v>94.54</v>
      </c>
      <c r="EC438" s="19">
        <v>47.66</v>
      </c>
      <c r="ED438" s="19">
        <v>0.78</v>
      </c>
    </row>
    <row r="439" spans="1:134" s="26" customFormat="1" ht="14.25" customHeight="1" x14ac:dyDescent="0.25">
      <c r="A439" s="34">
        <v>438</v>
      </c>
      <c r="B439" s="33" t="s">
        <v>3833</v>
      </c>
      <c r="C439" s="33">
        <v>0</v>
      </c>
      <c r="D439" s="35">
        <v>43196</v>
      </c>
      <c r="E439" s="33">
        <v>45</v>
      </c>
      <c r="F439" s="33">
        <v>1</v>
      </c>
      <c r="G439" s="33"/>
      <c r="H439" s="33">
        <v>6</v>
      </c>
      <c r="I439" s="33">
        <v>0</v>
      </c>
      <c r="J439" s="33">
        <v>185</v>
      </c>
      <c r="K439" s="35">
        <v>43182</v>
      </c>
      <c r="L439" s="33">
        <v>6</v>
      </c>
      <c r="M439" s="33">
        <v>4</v>
      </c>
      <c r="N439" s="33">
        <v>7</v>
      </c>
      <c r="O439" s="33"/>
      <c r="P439" s="33"/>
      <c r="Q439" s="33"/>
      <c r="R439" s="33">
        <v>6</v>
      </c>
      <c r="S439" s="33">
        <v>3</v>
      </c>
      <c r="T439" s="33"/>
      <c r="U439" s="33">
        <v>4</v>
      </c>
      <c r="V439" s="33">
        <v>3</v>
      </c>
      <c r="W439" s="33">
        <v>7</v>
      </c>
      <c r="X439" s="33">
        <v>4</v>
      </c>
      <c r="Y439" s="33"/>
      <c r="Z439" s="33"/>
      <c r="AA439" s="33"/>
      <c r="AB439" s="33">
        <v>1</v>
      </c>
      <c r="AC439" s="33">
        <v>0</v>
      </c>
      <c r="AD439" s="33">
        <v>0</v>
      </c>
      <c r="AE439" s="33">
        <v>1</v>
      </c>
      <c r="AF439" s="33">
        <v>5</v>
      </c>
      <c r="AG439" s="33"/>
      <c r="AH439" s="33">
        <v>1</v>
      </c>
      <c r="AI439" s="33">
        <v>7</v>
      </c>
      <c r="AJ439" s="33">
        <v>8</v>
      </c>
      <c r="AK439" s="33">
        <v>1</v>
      </c>
      <c r="AL439" s="33">
        <v>1</v>
      </c>
      <c r="AM439" s="33">
        <v>1</v>
      </c>
      <c r="AN439" s="33">
        <v>1</v>
      </c>
      <c r="AO439" s="33">
        <v>1</v>
      </c>
      <c r="AP439" s="33">
        <v>1</v>
      </c>
      <c r="AQ439" s="33">
        <v>2</v>
      </c>
      <c r="AR439" s="33">
        <v>4</v>
      </c>
      <c r="AS439" s="33">
        <v>2</v>
      </c>
      <c r="AT439" s="33">
        <v>2</v>
      </c>
      <c r="AU439" s="33">
        <v>4</v>
      </c>
      <c r="AV439" s="33">
        <v>4</v>
      </c>
      <c r="AW439" s="33">
        <v>3</v>
      </c>
      <c r="AX439" s="33">
        <v>2</v>
      </c>
      <c r="AY439" s="33">
        <v>4</v>
      </c>
      <c r="AZ439" s="33">
        <v>6</v>
      </c>
      <c r="BA439" s="33">
        <v>16</v>
      </c>
      <c r="BB439" s="33">
        <v>7</v>
      </c>
      <c r="BC439" s="33">
        <v>7</v>
      </c>
      <c r="BD439" s="33" t="s">
        <v>3834</v>
      </c>
      <c r="BE439" s="33">
        <v>5</v>
      </c>
      <c r="BF439" s="33">
        <v>5</v>
      </c>
      <c r="BG439" s="33">
        <v>3</v>
      </c>
      <c r="BH439" s="33" t="s">
        <v>3835</v>
      </c>
      <c r="BI439" s="33">
        <v>4</v>
      </c>
      <c r="BJ439" s="33">
        <v>5</v>
      </c>
      <c r="BK439" s="33">
        <v>2</v>
      </c>
      <c r="BL439" s="33">
        <v>5</v>
      </c>
      <c r="BM439" s="33">
        <v>3</v>
      </c>
      <c r="BN439" s="33"/>
      <c r="BO439" s="33"/>
      <c r="BP439" s="33"/>
      <c r="BQ439" s="33"/>
      <c r="BR439" s="33"/>
      <c r="BS439" s="33"/>
      <c r="BT439" s="33"/>
      <c r="BU439" s="33"/>
      <c r="BV439" s="33"/>
      <c r="BW439" s="33"/>
      <c r="BX439" s="33"/>
      <c r="BY439" s="33"/>
      <c r="BZ439" s="33"/>
      <c r="CA439" s="33"/>
      <c r="CB439" s="33"/>
      <c r="CC439" s="33"/>
      <c r="CD439" s="33"/>
      <c r="CE439" s="33"/>
      <c r="CF439" s="33"/>
      <c r="CG439" s="33"/>
      <c r="CH439" s="33"/>
      <c r="CI439" s="33"/>
      <c r="CJ439" s="33"/>
      <c r="CK439" s="33"/>
      <c r="CL439" s="33"/>
      <c r="CM439" s="33"/>
      <c r="CN439" s="33"/>
      <c r="CO439" s="33"/>
      <c r="CP439" s="33"/>
      <c r="CQ439" s="33"/>
      <c r="CR439" s="33"/>
      <c r="CS439" s="33"/>
      <c r="CT439" s="33"/>
      <c r="CU439" s="33"/>
      <c r="CV439" s="33"/>
      <c r="CW439" s="33"/>
      <c r="CX439" s="33"/>
      <c r="CY439" s="33"/>
      <c r="CZ439" s="33"/>
      <c r="DA439" s="33"/>
      <c r="DB439" s="33"/>
      <c r="DC439" s="33"/>
      <c r="DD439" s="33"/>
      <c r="DE439" s="33"/>
      <c r="DF439" s="33"/>
      <c r="DG439" s="33"/>
      <c r="DH439" s="33"/>
      <c r="DI439" s="33"/>
      <c r="DJ439" s="33"/>
      <c r="DK439" s="33"/>
      <c r="DL439" s="33"/>
      <c r="DM439" s="33"/>
      <c r="DN439" s="33"/>
      <c r="DO439" s="33"/>
      <c r="DP439" s="33"/>
      <c r="DQ439" s="33"/>
      <c r="DR439" s="33"/>
      <c r="DS439" s="33"/>
      <c r="DT439" s="33"/>
      <c r="DU439" s="33"/>
      <c r="DV439" s="33"/>
      <c r="DW439" s="33"/>
      <c r="DX439" s="47"/>
      <c r="DY439" s="47"/>
      <c r="DZ439" s="33" t="s">
        <v>1261</v>
      </c>
      <c r="EA439" s="33">
        <v>4</v>
      </c>
      <c r="EB439" s="33"/>
      <c r="EC439" s="33"/>
      <c r="ED439" s="33"/>
    </row>
    <row r="440" spans="1:134" s="26" customFormat="1" ht="14.25" customHeight="1" x14ac:dyDescent="0.25">
      <c r="A440" s="27">
        <v>439</v>
      </c>
      <c r="B440" s="26" t="s">
        <v>3837</v>
      </c>
      <c r="C440" s="26">
        <v>0</v>
      </c>
      <c r="D440" s="28">
        <v>43196</v>
      </c>
      <c r="E440" s="26">
        <v>55</v>
      </c>
      <c r="F440" s="26">
        <v>2</v>
      </c>
      <c r="G440" s="26">
        <v>2</v>
      </c>
      <c r="H440" s="26">
        <v>5</v>
      </c>
      <c r="I440" s="26">
        <v>5</v>
      </c>
      <c r="J440" s="26">
        <v>130</v>
      </c>
      <c r="K440" s="28">
        <v>43164</v>
      </c>
      <c r="L440" s="26">
        <v>5</v>
      </c>
      <c r="M440" s="26">
        <v>2</v>
      </c>
      <c r="N440" s="26">
        <v>5</v>
      </c>
      <c r="R440" s="26">
        <v>7</v>
      </c>
      <c r="S440" s="26">
        <v>4</v>
      </c>
      <c r="U440" s="26">
        <v>5</v>
      </c>
      <c r="V440" s="26">
        <v>4</v>
      </c>
      <c r="W440" s="26">
        <v>43</v>
      </c>
      <c r="X440" s="26">
        <v>1</v>
      </c>
      <c r="AB440" s="26">
        <v>2</v>
      </c>
      <c r="AC440" s="26">
        <v>0</v>
      </c>
      <c r="AD440" s="26">
        <v>2</v>
      </c>
      <c r="AE440" s="26">
        <v>1</v>
      </c>
      <c r="AF440" s="26">
        <v>5</v>
      </c>
      <c r="AH440" s="26">
        <v>1</v>
      </c>
      <c r="AI440" s="26">
        <v>3</v>
      </c>
      <c r="AJ440" s="26">
        <v>4</v>
      </c>
      <c r="AK440" s="26">
        <v>3</v>
      </c>
      <c r="AL440" s="26">
        <v>3</v>
      </c>
      <c r="AM440" s="26">
        <v>2</v>
      </c>
      <c r="AO440" s="26">
        <v>2</v>
      </c>
      <c r="AP440" s="26">
        <v>2</v>
      </c>
      <c r="AQ440" s="26">
        <v>1</v>
      </c>
      <c r="AR440" s="26">
        <v>1</v>
      </c>
      <c r="AS440" s="26">
        <v>1</v>
      </c>
      <c r="AT440" s="26">
        <v>1</v>
      </c>
      <c r="AU440" s="26">
        <v>1</v>
      </c>
      <c r="AV440" s="26">
        <v>1</v>
      </c>
      <c r="AW440" s="26">
        <v>1</v>
      </c>
      <c r="AX440" s="26">
        <v>1</v>
      </c>
      <c r="AY440" s="26">
        <v>1</v>
      </c>
      <c r="AZ440" s="26">
        <v>1</v>
      </c>
      <c r="BA440" s="26">
        <v>5</v>
      </c>
      <c r="BB440" s="26">
        <v>7</v>
      </c>
      <c r="BC440" s="26">
        <v>5</v>
      </c>
      <c r="BD440" s="26" t="s">
        <v>1971</v>
      </c>
      <c r="BE440" s="26">
        <v>4</v>
      </c>
      <c r="BF440" s="26">
        <v>4</v>
      </c>
      <c r="BG440" s="26">
        <v>5</v>
      </c>
      <c r="BH440" s="26" t="s">
        <v>3838</v>
      </c>
      <c r="BI440" s="26">
        <v>4</v>
      </c>
      <c r="BJ440" s="26">
        <v>4</v>
      </c>
      <c r="BK440" s="26">
        <v>3</v>
      </c>
      <c r="BL440" s="26">
        <v>4</v>
      </c>
      <c r="BM440" s="26">
        <v>4</v>
      </c>
      <c r="BN440" s="26" t="s">
        <v>3839</v>
      </c>
      <c r="BO440" s="26">
        <v>1</v>
      </c>
      <c r="BP440" s="26">
        <v>1</v>
      </c>
      <c r="BQ440" s="26">
        <v>1</v>
      </c>
      <c r="BR440" s="26">
        <v>1</v>
      </c>
      <c r="BS440" s="26">
        <v>1</v>
      </c>
      <c r="BT440" s="26">
        <v>1</v>
      </c>
      <c r="BU440" s="26">
        <v>1</v>
      </c>
      <c r="BV440" s="26" t="s">
        <v>3840</v>
      </c>
      <c r="BW440" s="26">
        <v>4</v>
      </c>
      <c r="BX440" s="26">
        <v>4</v>
      </c>
      <c r="BY440" s="26">
        <v>4</v>
      </c>
      <c r="BZ440" s="26">
        <v>5</v>
      </c>
      <c r="CA440" s="26">
        <v>5</v>
      </c>
      <c r="CB440" s="26" t="s">
        <v>3841</v>
      </c>
      <c r="CC440" s="26">
        <v>1</v>
      </c>
      <c r="CD440" s="26">
        <v>1</v>
      </c>
      <c r="CE440" s="26">
        <v>1</v>
      </c>
      <c r="CF440" s="26">
        <v>1</v>
      </c>
      <c r="CG440" s="26">
        <v>1</v>
      </c>
      <c r="CH440" s="26">
        <v>1</v>
      </c>
      <c r="CI440" s="26">
        <v>1</v>
      </c>
      <c r="CJ440" s="26" t="s">
        <v>3842</v>
      </c>
      <c r="CK440" s="26">
        <v>4</v>
      </c>
      <c r="CL440" s="26">
        <v>3</v>
      </c>
      <c r="CM440" s="26">
        <v>4</v>
      </c>
      <c r="CN440" s="26">
        <v>5</v>
      </c>
      <c r="CO440" s="26">
        <v>5</v>
      </c>
      <c r="CP440" s="26" t="s">
        <v>3843</v>
      </c>
      <c r="CQ440" s="26">
        <v>1</v>
      </c>
      <c r="CR440" s="26">
        <v>1</v>
      </c>
      <c r="CS440" s="26">
        <v>1</v>
      </c>
      <c r="CT440" s="26">
        <v>1</v>
      </c>
      <c r="CU440" s="26">
        <v>1</v>
      </c>
      <c r="CV440" s="26">
        <v>1</v>
      </c>
      <c r="CW440" s="26">
        <v>1</v>
      </c>
      <c r="CX440" s="26">
        <v>999</v>
      </c>
      <c r="CY440" s="26">
        <v>999</v>
      </c>
      <c r="CZ440" s="26">
        <v>3</v>
      </c>
      <c r="DA440" s="26">
        <v>800</v>
      </c>
      <c r="DB440" s="26">
        <v>3</v>
      </c>
      <c r="DC440" s="26">
        <v>800</v>
      </c>
      <c r="DD440" s="26">
        <v>3</v>
      </c>
      <c r="DE440" s="26">
        <v>800</v>
      </c>
      <c r="DF440" s="26">
        <v>3</v>
      </c>
      <c r="DG440" s="26">
        <v>100</v>
      </c>
      <c r="DH440" s="26">
        <v>3</v>
      </c>
      <c r="DI440" s="26">
        <v>100</v>
      </c>
      <c r="DJ440" s="26">
        <v>3</v>
      </c>
      <c r="DK440" s="26">
        <v>0</v>
      </c>
      <c r="DL440" s="26">
        <v>3</v>
      </c>
      <c r="DM440" s="26">
        <v>0</v>
      </c>
      <c r="DN440" s="26">
        <v>0</v>
      </c>
      <c r="DO440" s="26">
        <v>0</v>
      </c>
      <c r="DP440" s="26">
        <v>0</v>
      </c>
      <c r="DQ440" s="26">
        <v>0</v>
      </c>
      <c r="DR440" s="26">
        <v>0</v>
      </c>
      <c r="DS440" s="26">
        <v>0</v>
      </c>
      <c r="DT440" s="26">
        <v>0</v>
      </c>
      <c r="DU440" s="26">
        <v>0</v>
      </c>
      <c r="DV440" s="26">
        <v>0</v>
      </c>
      <c r="DW440" s="26">
        <v>0</v>
      </c>
      <c r="DX440" s="46">
        <v>3</v>
      </c>
      <c r="DY440" s="46">
        <v>0.5</v>
      </c>
      <c r="DZ440" s="26" t="s">
        <v>1301</v>
      </c>
      <c r="EA440" s="26">
        <v>3</v>
      </c>
      <c r="EB440" s="26">
        <v>97.66</v>
      </c>
      <c r="EC440" s="26">
        <v>99.22</v>
      </c>
      <c r="ED440" s="26">
        <v>99.22</v>
      </c>
    </row>
    <row r="441" spans="1:134" s="26" customFormat="1" ht="14.25" customHeight="1" x14ac:dyDescent="0.25">
      <c r="A441" s="34">
        <v>440</v>
      </c>
      <c r="B441" s="33" t="s">
        <v>3845</v>
      </c>
      <c r="C441" s="33">
        <v>1</v>
      </c>
      <c r="D441" s="35">
        <v>43196</v>
      </c>
      <c r="E441" s="33">
        <v>24</v>
      </c>
      <c r="F441" s="33">
        <v>2</v>
      </c>
      <c r="G441" s="33">
        <v>2</v>
      </c>
      <c r="H441" s="33">
        <v>5</v>
      </c>
      <c r="I441" s="33">
        <v>5</v>
      </c>
      <c r="J441" s="33">
        <v>129</v>
      </c>
      <c r="K441" s="35">
        <v>43195</v>
      </c>
      <c r="L441" s="33">
        <v>6</v>
      </c>
      <c r="M441" s="33">
        <v>3</v>
      </c>
      <c r="N441" s="33">
        <v>1</v>
      </c>
      <c r="O441" s="33"/>
      <c r="P441" s="33"/>
      <c r="Q441" s="33"/>
      <c r="R441" s="33">
        <v>6</v>
      </c>
      <c r="S441" s="33">
        <v>3</v>
      </c>
      <c r="T441" s="33"/>
      <c r="U441" s="33">
        <v>3</v>
      </c>
      <c r="V441" s="33">
        <v>3</v>
      </c>
      <c r="W441" s="33">
        <v>6</v>
      </c>
      <c r="X441" s="33">
        <v>2</v>
      </c>
      <c r="Y441" s="33"/>
      <c r="Z441" s="33"/>
      <c r="AA441" s="33"/>
      <c r="AB441" s="33">
        <v>2</v>
      </c>
      <c r="AC441" s="33">
        <v>0</v>
      </c>
      <c r="AD441" s="33">
        <v>2</v>
      </c>
      <c r="AE441" s="33">
        <v>2</v>
      </c>
      <c r="AF441" s="33">
        <v>5</v>
      </c>
      <c r="AG441" s="33"/>
      <c r="AH441" s="33">
        <v>2</v>
      </c>
      <c r="AI441" s="33">
        <v>4</v>
      </c>
      <c r="AJ441" s="33">
        <v>5</v>
      </c>
      <c r="AK441" s="33">
        <v>3</v>
      </c>
      <c r="AL441" s="33">
        <v>3</v>
      </c>
      <c r="AM441" s="33">
        <v>2</v>
      </c>
      <c r="AN441" s="33"/>
      <c r="AO441" s="33">
        <v>2</v>
      </c>
      <c r="AP441" s="33">
        <v>2</v>
      </c>
      <c r="AQ441" s="33">
        <v>1</v>
      </c>
      <c r="AR441" s="33">
        <v>1</v>
      </c>
      <c r="AS441" s="33">
        <v>1</v>
      </c>
      <c r="AT441" s="33">
        <v>1</v>
      </c>
      <c r="AU441" s="33">
        <v>1</v>
      </c>
      <c r="AV441" s="33">
        <v>1</v>
      </c>
      <c r="AW441" s="33">
        <v>1</v>
      </c>
      <c r="AX441" s="33">
        <v>1</v>
      </c>
      <c r="AY441" s="33">
        <v>1</v>
      </c>
      <c r="AZ441" s="33">
        <v>2</v>
      </c>
      <c r="BA441" s="33">
        <v>16</v>
      </c>
      <c r="BB441" s="33">
        <v>6</v>
      </c>
      <c r="BC441" s="33">
        <v>5</v>
      </c>
      <c r="BD441" s="33" t="s">
        <v>3846</v>
      </c>
      <c r="BE441" s="33">
        <v>4</v>
      </c>
      <c r="BF441" s="33">
        <v>5</v>
      </c>
      <c r="BG441" s="33">
        <v>5</v>
      </c>
      <c r="BH441" s="33" t="s">
        <v>3847</v>
      </c>
      <c r="BI441" s="33">
        <v>5</v>
      </c>
      <c r="BJ441" s="33">
        <v>5</v>
      </c>
      <c r="BK441" s="33">
        <v>5</v>
      </c>
      <c r="BL441" s="33">
        <v>5</v>
      </c>
      <c r="BM441" s="33">
        <v>5</v>
      </c>
      <c r="BN441" s="33" t="s">
        <v>3848</v>
      </c>
      <c r="BO441" s="33">
        <v>1</v>
      </c>
      <c r="BP441" s="33">
        <v>1</v>
      </c>
      <c r="BQ441" s="33">
        <v>1</v>
      </c>
      <c r="BR441" s="33">
        <v>1</v>
      </c>
      <c r="BS441" s="33">
        <v>1</v>
      </c>
      <c r="BT441" s="33">
        <v>1</v>
      </c>
      <c r="BU441" s="33"/>
      <c r="BV441" s="33" t="s">
        <v>3849</v>
      </c>
      <c r="BW441" s="33">
        <v>5</v>
      </c>
      <c r="BX441" s="33">
        <v>5</v>
      </c>
      <c r="BY441" s="33">
        <v>1</v>
      </c>
      <c r="BZ441" s="33">
        <v>5</v>
      </c>
      <c r="CA441" s="33">
        <v>5</v>
      </c>
      <c r="CB441" s="33" t="s">
        <v>3850</v>
      </c>
      <c r="CC441" s="33">
        <v>1</v>
      </c>
      <c r="CD441" s="33">
        <v>1</v>
      </c>
      <c r="CE441" s="33">
        <v>1</v>
      </c>
      <c r="CF441" s="33">
        <v>1</v>
      </c>
      <c r="CG441" s="33">
        <v>1</v>
      </c>
      <c r="CH441" s="33">
        <v>1</v>
      </c>
      <c r="CI441" s="33"/>
      <c r="CJ441" s="33" t="s">
        <v>3851</v>
      </c>
      <c r="CK441" s="33">
        <v>5</v>
      </c>
      <c r="CL441" s="33">
        <v>5</v>
      </c>
      <c r="CM441" s="33">
        <v>4</v>
      </c>
      <c r="CN441" s="33">
        <v>5</v>
      </c>
      <c r="CO441" s="33">
        <v>5</v>
      </c>
      <c r="CP441" s="33" t="s">
        <v>3852</v>
      </c>
      <c r="CQ441" s="33">
        <v>1</v>
      </c>
      <c r="CR441" s="33">
        <v>1</v>
      </c>
      <c r="CS441" s="33">
        <v>1</v>
      </c>
      <c r="CT441" s="33">
        <v>1</v>
      </c>
      <c r="CU441" s="33">
        <v>1</v>
      </c>
      <c r="CV441" s="33">
        <v>1</v>
      </c>
      <c r="CW441" s="33"/>
      <c r="CX441" s="33">
        <v>999</v>
      </c>
      <c r="CY441" s="33">
        <v>999</v>
      </c>
      <c r="CZ441" s="33">
        <v>5</v>
      </c>
      <c r="DA441" s="33">
        <v>8000</v>
      </c>
      <c r="DB441" s="33">
        <v>5</v>
      </c>
      <c r="DC441" s="33">
        <v>500</v>
      </c>
      <c r="DD441" s="33">
        <v>5</v>
      </c>
      <c r="DE441" s="33">
        <v>500</v>
      </c>
      <c r="DF441" s="33">
        <v>4</v>
      </c>
      <c r="DG441" s="33">
        <v>250</v>
      </c>
      <c r="DH441" s="33">
        <v>0</v>
      </c>
      <c r="DI441" s="33">
        <v>250</v>
      </c>
      <c r="DJ441" s="33">
        <v>0</v>
      </c>
      <c r="DK441" s="33">
        <v>20</v>
      </c>
      <c r="DL441" s="33">
        <v>0</v>
      </c>
      <c r="DM441" s="33">
        <v>10</v>
      </c>
      <c r="DN441" s="33">
        <v>0</v>
      </c>
      <c r="DO441" s="33">
        <v>0</v>
      </c>
      <c r="DP441" s="33">
        <v>0</v>
      </c>
      <c r="DQ441" s="33">
        <v>0</v>
      </c>
      <c r="DR441" s="33">
        <v>0</v>
      </c>
      <c r="DS441" s="33">
        <v>0</v>
      </c>
      <c r="DT441" s="33">
        <v>0</v>
      </c>
      <c r="DU441" s="33">
        <v>0</v>
      </c>
      <c r="DV441" s="33">
        <v>0</v>
      </c>
      <c r="DW441" s="33">
        <v>0</v>
      </c>
      <c r="DX441" s="47">
        <v>1</v>
      </c>
      <c r="DY441" s="47">
        <v>0.5</v>
      </c>
      <c r="DZ441" s="33" t="s">
        <v>1261</v>
      </c>
      <c r="EA441" s="33">
        <v>4</v>
      </c>
      <c r="EB441" s="33">
        <v>99.22</v>
      </c>
      <c r="EC441" s="33">
        <v>99.22</v>
      </c>
      <c r="ED441" s="33">
        <v>89.84</v>
      </c>
    </row>
    <row r="442" spans="1:134" s="26" customFormat="1" ht="14.25" customHeight="1" x14ac:dyDescent="0.25">
      <c r="A442" s="27">
        <v>441</v>
      </c>
      <c r="B442" s="26" t="s">
        <v>3854</v>
      </c>
      <c r="C442" s="26">
        <v>0</v>
      </c>
      <c r="D442" s="28">
        <v>43196</v>
      </c>
      <c r="E442" s="26">
        <v>22</v>
      </c>
      <c r="F442" s="26">
        <v>2</v>
      </c>
      <c r="G442" s="26">
        <v>2</v>
      </c>
      <c r="H442" s="26">
        <v>5</v>
      </c>
      <c r="I442" s="26">
        <v>4</v>
      </c>
      <c r="J442" s="26">
        <v>106</v>
      </c>
      <c r="K442" s="28">
        <v>43196</v>
      </c>
      <c r="L442" s="26">
        <v>2</v>
      </c>
      <c r="M442" s="26">
        <v>3</v>
      </c>
      <c r="N442" s="26">
        <v>8</v>
      </c>
      <c r="Q442" s="26">
        <v>1</v>
      </c>
      <c r="R442" s="26">
        <v>7</v>
      </c>
      <c r="S442" s="26">
        <v>4</v>
      </c>
      <c r="U442" s="26">
        <v>1</v>
      </c>
      <c r="V442" s="26">
        <v>3</v>
      </c>
      <c r="W442" s="26">
        <v>5</v>
      </c>
      <c r="X442" s="26">
        <v>1</v>
      </c>
      <c r="AB442" s="26">
        <v>1</v>
      </c>
      <c r="AC442" s="26">
        <v>0</v>
      </c>
      <c r="AD442" s="26">
        <v>1</v>
      </c>
      <c r="AE442" s="26">
        <v>1</v>
      </c>
      <c r="AF442" s="26">
        <v>5</v>
      </c>
      <c r="AH442" s="26">
        <v>1</v>
      </c>
      <c r="AI442" s="26">
        <v>4</v>
      </c>
      <c r="AJ442" s="26">
        <v>4</v>
      </c>
      <c r="AK442" s="26">
        <v>3</v>
      </c>
      <c r="AL442" s="26">
        <v>3</v>
      </c>
      <c r="AM442" s="26">
        <v>2</v>
      </c>
      <c r="AO442" s="26">
        <v>2</v>
      </c>
      <c r="AP442" s="26">
        <v>2</v>
      </c>
      <c r="AQ442" s="26">
        <v>3</v>
      </c>
      <c r="AR442" s="26">
        <v>3</v>
      </c>
      <c r="AS442" s="26">
        <v>4</v>
      </c>
      <c r="AT442" s="26">
        <v>4</v>
      </c>
      <c r="AU442" s="26">
        <v>4</v>
      </c>
      <c r="AV442" s="26">
        <v>4</v>
      </c>
      <c r="AW442" s="26">
        <v>4</v>
      </c>
      <c r="AX442" s="26">
        <v>2</v>
      </c>
      <c r="AY442" s="26">
        <v>2</v>
      </c>
      <c r="AZ442" s="26">
        <v>5</v>
      </c>
      <c r="BA442" s="26">
        <v>11</v>
      </c>
      <c r="BB442" s="26">
        <v>5</v>
      </c>
      <c r="BC442" s="26">
        <v>6</v>
      </c>
      <c r="BD442" s="26" t="s">
        <v>3855</v>
      </c>
      <c r="BE442" s="26">
        <v>4</v>
      </c>
      <c r="BF442" s="26">
        <v>4</v>
      </c>
      <c r="BG442" s="26">
        <v>4</v>
      </c>
      <c r="BH442" s="26" t="s">
        <v>3856</v>
      </c>
      <c r="BI442" s="26">
        <v>5</v>
      </c>
      <c r="BJ442" s="26">
        <v>3</v>
      </c>
      <c r="BK442" s="26">
        <v>4</v>
      </c>
      <c r="BL442" s="26">
        <v>5</v>
      </c>
      <c r="BM442" s="26">
        <v>4</v>
      </c>
      <c r="BN442" s="26" t="s">
        <v>3857</v>
      </c>
      <c r="BO442" s="26">
        <v>1</v>
      </c>
      <c r="BP442" s="26">
        <v>1</v>
      </c>
      <c r="BQ442" s="26">
        <v>1</v>
      </c>
      <c r="BR442" s="26">
        <v>1</v>
      </c>
      <c r="BS442" s="26">
        <v>1</v>
      </c>
      <c r="BT442" s="26">
        <v>1</v>
      </c>
      <c r="BU442" s="26">
        <v>1</v>
      </c>
      <c r="DX442" s="46"/>
      <c r="DY442" s="46"/>
      <c r="DZ442" s="26" t="s">
        <v>1301</v>
      </c>
      <c r="EA442" s="26">
        <v>3</v>
      </c>
    </row>
    <row r="443" spans="1:134" s="26" customFormat="1" ht="14.25" customHeight="1" x14ac:dyDescent="0.25">
      <c r="A443" s="27">
        <v>442</v>
      </c>
      <c r="B443" s="26" t="s">
        <v>3859</v>
      </c>
      <c r="C443" s="26">
        <v>0</v>
      </c>
      <c r="D443" s="28">
        <v>43196</v>
      </c>
      <c r="E443" s="26">
        <v>22</v>
      </c>
      <c r="F443" s="26">
        <v>1</v>
      </c>
      <c r="H443" s="26">
        <v>5</v>
      </c>
      <c r="I443" s="26">
        <v>11</v>
      </c>
      <c r="J443" s="26">
        <v>145</v>
      </c>
      <c r="K443" s="28">
        <v>43171</v>
      </c>
      <c r="L443" s="26">
        <v>3</v>
      </c>
      <c r="M443" s="26">
        <v>1</v>
      </c>
      <c r="N443" s="26">
        <v>1</v>
      </c>
      <c r="R443" s="26">
        <v>7</v>
      </c>
      <c r="S443" s="26">
        <v>4</v>
      </c>
      <c r="U443" s="26">
        <v>5</v>
      </c>
      <c r="V443" s="26">
        <v>4</v>
      </c>
      <c r="W443" s="26">
        <v>26</v>
      </c>
      <c r="X443" s="26">
        <v>2</v>
      </c>
      <c r="AB443" s="26">
        <v>6</v>
      </c>
      <c r="AC443" s="26">
        <v>2</v>
      </c>
      <c r="AD443" s="26">
        <v>4</v>
      </c>
      <c r="AE443" s="26">
        <v>2</v>
      </c>
      <c r="AF443" s="26">
        <v>5</v>
      </c>
      <c r="AH443" s="26">
        <v>1</v>
      </c>
      <c r="AI443" s="26">
        <v>5</v>
      </c>
      <c r="AJ443" s="26">
        <v>3</v>
      </c>
      <c r="AK443" s="26">
        <v>3</v>
      </c>
      <c r="AL443" s="26">
        <v>3</v>
      </c>
      <c r="AM443" s="26">
        <v>2</v>
      </c>
      <c r="AO443" s="26">
        <v>2</v>
      </c>
      <c r="AP443" s="26">
        <v>2</v>
      </c>
      <c r="AQ443" s="26">
        <v>2</v>
      </c>
      <c r="AR443" s="26">
        <v>2</v>
      </c>
      <c r="AS443" s="26">
        <v>2</v>
      </c>
      <c r="AT443" s="26">
        <v>2</v>
      </c>
      <c r="AU443" s="26">
        <v>3</v>
      </c>
      <c r="AV443" s="26">
        <v>4</v>
      </c>
      <c r="AW443" s="26">
        <v>2</v>
      </c>
      <c r="AX443" s="26">
        <v>3</v>
      </c>
      <c r="AY443" s="26">
        <v>1</v>
      </c>
      <c r="AZ443" s="26">
        <v>3</v>
      </c>
      <c r="BA443" s="26">
        <v>17</v>
      </c>
      <c r="BB443" s="26">
        <v>6</v>
      </c>
      <c r="BC443" s="26">
        <v>7</v>
      </c>
      <c r="BD443" s="26">
        <v>2</v>
      </c>
      <c r="BE443" s="26">
        <v>3</v>
      </c>
      <c r="BF443" s="26">
        <v>1</v>
      </c>
      <c r="BG443" s="26">
        <v>2</v>
      </c>
      <c r="BH443" s="26" t="s">
        <v>3860</v>
      </c>
      <c r="BI443" s="26">
        <v>2</v>
      </c>
      <c r="BJ443" s="26">
        <v>3</v>
      </c>
      <c r="BK443" s="26">
        <v>1</v>
      </c>
      <c r="BL443" s="26">
        <v>1</v>
      </c>
      <c r="BM443" s="26">
        <v>2</v>
      </c>
      <c r="BN443" s="26" t="s">
        <v>3861</v>
      </c>
      <c r="BO443" s="26">
        <v>1</v>
      </c>
      <c r="BP443" s="26">
        <v>1</v>
      </c>
      <c r="BQ443" s="26">
        <v>1</v>
      </c>
      <c r="BR443" s="26">
        <v>1</v>
      </c>
      <c r="BS443" s="26">
        <v>1</v>
      </c>
      <c r="BT443" s="26">
        <v>1</v>
      </c>
      <c r="BU443" s="26">
        <v>1</v>
      </c>
      <c r="DX443" s="46"/>
      <c r="DY443" s="46"/>
      <c r="DZ443" s="26" t="s">
        <v>1301</v>
      </c>
      <c r="EA443" s="26">
        <v>3</v>
      </c>
    </row>
    <row r="444" spans="1:134" s="26" customFormat="1" ht="14.25" customHeight="1" x14ac:dyDescent="0.25">
      <c r="A444" s="9">
        <v>443</v>
      </c>
      <c r="B444" s="8" t="s">
        <v>3863</v>
      </c>
      <c r="C444" s="8">
        <v>0</v>
      </c>
      <c r="D444" s="10">
        <v>43197</v>
      </c>
      <c r="E444" s="8">
        <v>53</v>
      </c>
      <c r="F444" s="8">
        <v>1</v>
      </c>
      <c r="G444" s="8"/>
      <c r="H444" s="8">
        <v>6</v>
      </c>
      <c r="I444" s="8">
        <v>0</v>
      </c>
      <c r="J444" s="8">
        <v>185</v>
      </c>
      <c r="K444" s="10">
        <v>43197</v>
      </c>
      <c r="L444" s="8">
        <v>7</v>
      </c>
      <c r="M444" s="8">
        <v>1</v>
      </c>
      <c r="N444" s="8">
        <v>6</v>
      </c>
      <c r="O444" s="8"/>
      <c r="P444" s="8"/>
      <c r="Q444" s="8"/>
      <c r="R444" s="8">
        <v>7</v>
      </c>
      <c r="S444" s="8">
        <v>4</v>
      </c>
      <c r="T444" s="8"/>
      <c r="U444" s="8">
        <v>2</v>
      </c>
      <c r="V444" s="8">
        <v>3</v>
      </c>
      <c r="W444" s="8">
        <v>9</v>
      </c>
      <c r="X444" s="8">
        <v>1</v>
      </c>
      <c r="Y444" s="8"/>
      <c r="Z444" s="8"/>
      <c r="AA444" s="8"/>
      <c r="AB444" s="8">
        <v>1</v>
      </c>
      <c r="AC444" s="8">
        <v>0</v>
      </c>
      <c r="AD444" s="8">
        <v>0</v>
      </c>
      <c r="AE444" s="8">
        <v>1</v>
      </c>
      <c r="AF444" s="8">
        <v>5</v>
      </c>
      <c r="AG444" s="8"/>
      <c r="AH444" s="8">
        <v>1</v>
      </c>
      <c r="AI444" s="8">
        <v>6</v>
      </c>
      <c r="AJ444" s="8">
        <v>7</v>
      </c>
      <c r="AK444" s="8">
        <v>3</v>
      </c>
      <c r="AL444" s="8">
        <v>3</v>
      </c>
      <c r="AM444" s="8">
        <v>2</v>
      </c>
      <c r="AN444" s="8"/>
      <c r="AO444" s="8">
        <v>2</v>
      </c>
      <c r="AP444" s="8">
        <v>2</v>
      </c>
      <c r="AQ444" s="8">
        <v>3</v>
      </c>
      <c r="AR444" s="8">
        <v>3</v>
      </c>
      <c r="AS444" s="8">
        <v>4</v>
      </c>
      <c r="AT444" s="8">
        <v>4</v>
      </c>
      <c r="AU444" s="8">
        <v>2</v>
      </c>
      <c r="AV444" s="8">
        <v>3</v>
      </c>
      <c r="AW444" s="8">
        <v>4</v>
      </c>
      <c r="AX444" s="8">
        <v>1</v>
      </c>
      <c r="AY444" s="8">
        <v>3</v>
      </c>
      <c r="AZ444" s="8">
        <v>1</v>
      </c>
      <c r="BA444" s="8">
        <v>5</v>
      </c>
      <c r="BB444" s="8">
        <v>5</v>
      </c>
      <c r="BC444" s="8">
        <v>7</v>
      </c>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44"/>
      <c r="DY444" s="44"/>
      <c r="DZ444" s="8" t="s">
        <v>1290</v>
      </c>
      <c r="EA444" s="8">
        <v>1</v>
      </c>
      <c r="EB444" s="8"/>
      <c r="EC444" s="8"/>
      <c r="ED444" s="8"/>
    </row>
    <row r="445" spans="1:134" s="26" customFormat="1" ht="14.25" customHeight="1" x14ac:dyDescent="0.25">
      <c r="A445" s="9">
        <v>444</v>
      </c>
      <c r="B445" s="8" t="s">
        <v>3865</v>
      </c>
      <c r="C445" s="8">
        <v>1</v>
      </c>
      <c r="D445" s="10">
        <v>43198</v>
      </c>
      <c r="E445" s="8">
        <v>40</v>
      </c>
      <c r="F445" s="8">
        <v>1</v>
      </c>
      <c r="G445" s="8"/>
      <c r="H445" s="8">
        <v>5</v>
      </c>
      <c r="I445" s="8">
        <v>10</v>
      </c>
      <c r="J445" s="8">
        <v>247</v>
      </c>
      <c r="K445" s="10">
        <v>43198</v>
      </c>
      <c r="L445" s="8">
        <v>7</v>
      </c>
      <c r="M445" s="8">
        <v>4</v>
      </c>
      <c r="N445" s="8">
        <v>4</v>
      </c>
      <c r="O445" s="8">
        <v>7</v>
      </c>
      <c r="P445" s="8"/>
      <c r="Q445" s="8"/>
      <c r="R445" s="8">
        <v>5</v>
      </c>
      <c r="S445" s="8">
        <v>2</v>
      </c>
      <c r="T445" s="8"/>
      <c r="U445" s="8">
        <v>1</v>
      </c>
      <c r="V445" s="8">
        <v>3</v>
      </c>
      <c r="W445" s="8">
        <v>5</v>
      </c>
      <c r="X445" s="8">
        <v>1</v>
      </c>
      <c r="Y445" s="8">
        <v>4</v>
      </c>
      <c r="Z445" s="8"/>
      <c r="AA445" s="8"/>
      <c r="AB445" s="8">
        <v>1</v>
      </c>
      <c r="AC445" s="8">
        <v>0</v>
      </c>
      <c r="AD445" s="8">
        <v>1</v>
      </c>
      <c r="AE445" s="8">
        <v>1</v>
      </c>
      <c r="AF445" s="8">
        <v>5</v>
      </c>
      <c r="AG445" s="8"/>
      <c r="AH445" s="8">
        <v>1</v>
      </c>
      <c r="AI445" s="8">
        <v>6</v>
      </c>
      <c r="AJ445" s="8">
        <v>9</v>
      </c>
      <c r="AK445" s="8">
        <v>2</v>
      </c>
      <c r="AL445" s="8">
        <v>2</v>
      </c>
      <c r="AM445" s="8">
        <v>2</v>
      </c>
      <c r="AN445" s="8"/>
      <c r="AO445" s="8">
        <v>2</v>
      </c>
      <c r="AP445" s="8">
        <v>1</v>
      </c>
      <c r="AQ445" s="8">
        <v>4</v>
      </c>
      <c r="AR445" s="8">
        <v>4</v>
      </c>
      <c r="AS445" s="8">
        <v>4</v>
      </c>
      <c r="AT445" s="8">
        <v>4</v>
      </c>
      <c r="AU445" s="8">
        <v>2</v>
      </c>
      <c r="AV445" s="8">
        <v>4</v>
      </c>
      <c r="AW445" s="8">
        <v>4</v>
      </c>
      <c r="AX445" s="8">
        <v>4</v>
      </c>
      <c r="AY445" s="8">
        <v>4</v>
      </c>
      <c r="AZ445" s="8">
        <v>5</v>
      </c>
      <c r="BA445" s="8">
        <v>4</v>
      </c>
      <c r="BB445" s="8">
        <v>7</v>
      </c>
      <c r="BC445" s="8">
        <v>6</v>
      </c>
      <c r="BD445" s="8"/>
      <c r="BE445" s="8"/>
      <c r="BF445" s="8"/>
      <c r="BG445" s="8"/>
      <c r="BH445" s="8" t="s">
        <v>3867</v>
      </c>
      <c r="BI445" s="8">
        <v>5</v>
      </c>
      <c r="BJ445" s="8">
        <v>5</v>
      </c>
      <c r="BK445" s="8">
        <v>5</v>
      </c>
      <c r="BL445" s="8">
        <v>4</v>
      </c>
      <c r="BM445" s="8">
        <v>5</v>
      </c>
      <c r="BN445" s="11" t="s">
        <v>3868</v>
      </c>
      <c r="BO445" s="8">
        <v>1</v>
      </c>
      <c r="BP445" s="8">
        <v>1</v>
      </c>
      <c r="BQ445" s="8">
        <v>1</v>
      </c>
      <c r="BR445" s="8">
        <v>1</v>
      </c>
      <c r="BS445" s="8">
        <v>1</v>
      </c>
      <c r="BT445" s="8">
        <v>1</v>
      </c>
      <c r="BU445" s="8"/>
      <c r="BV445" s="8" t="s">
        <v>3869</v>
      </c>
      <c r="BW445" s="8">
        <v>5</v>
      </c>
      <c r="BX445" s="8">
        <v>5</v>
      </c>
      <c r="BY445" s="8">
        <v>5</v>
      </c>
      <c r="BZ445" s="8">
        <v>5</v>
      </c>
      <c r="CA445" s="8">
        <v>5</v>
      </c>
      <c r="CB445" s="11" t="s">
        <v>3870</v>
      </c>
      <c r="CC445" s="8">
        <v>1</v>
      </c>
      <c r="CD445" s="8">
        <v>1</v>
      </c>
      <c r="CE445" s="8">
        <v>1</v>
      </c>
      <c r="CF445" s="8">
        <v>1</v>
      </c>
      <c r="CG445" s="8">
        <v>1</v>
      </c>
      <c r="CH445" s="8">
        <v>1</v>
      </c>
      <c r="CI445" s="8"/>
      <c r="CJ445" s="8" t="s">
        <v>3871</v>
      </c>
      <c r="CK445" s="8">
        <v>5</v>
      </c>
      <c r="CL445" s="8">
        <v>5</v>
      </c>
      <c r="CM445" s="8">
        <v>5</v>
      </c>
      <c r="CN445" s="8">
        <v>5</v>
      </c>
      <c r="CO445" s="8">
        <v>5</v>
      </c>
      <c r="CP445" s="11" t="s">
        <v>3872</v>
      </c>
      <c r="CQ445" s="8">
        <v>1</v>
      </c>
      <c r="CR445" s="8">
        <v>1</v>
      </c>
      <c r="CS445" s="8">
        <v>1</v>
      </c>
      <c r="CT445" s="8">
        <v>1</v>
      </c>
      <c r="CU445" s="8">
        <v>1</v>
      </c>
      <c r="CV445" s="8">
        <v>1</v>
      </c>
      <c r="CW445" s="8"/>
      <c r="CX445" s="8">
        <v>999</v>
      </c>
      <c r="CY445" s="8">
        <v>999</v>
      </c>
      <c r="CZ445" s="8">
        <v>7</v>
      </c>
      <c r="DA445" s="8">
        <v>120</v>
      </c>
      <c r="DB445" s="8">
        <v>7</v>
      </c>
      <c r="DC445" s="8">
        <v>120</v>
      </c>
      <c r="DD445" s="8">
        <v>7</v>
      </c>
      <c r="DE445" s="8">
        <v>120</v>
      </c>
      <c r="DF445" s="8">
        <v>7</v>
      </c>
      <c r="DG445" s="8">
        <v>0</v>
      </c>
      <c r="DH445" s="8">
        <v>5</v>
      </c>
      <c r="DI445" s="8">
        <v>0</v>
      </c>
      <c r="DJ445" s="8">
        <v>0</v>
      </c>
      <c r="DK445" s="8">
        <v>0</v>
      </c>
      <c r="DL445" s="8">
        <v>0</v>
      </c>
      <c r="DM445" s="8">
        <v>0</v>
      </c>
      <c r="DN445" s="8">
        <v>0</v>
      </c>
      <c r="DO445" s="8">
        <v>0</v>
      </c>
      <c r="DP445" s="8">
        <v>0</v>
      </c>
      <c r="DQ445" s="8">
        <v>0</v>
      </c>
      <c r="DR445" s="8">
        <v>0</v>
      </c>
      <c r="DS445" s="8">
        <v>0</v>
      </c>
      <c r="DT445" s="8">
        <v>0</v>
      </c>
      <c r="DU445" s="8">
        <v>0</v>
      </c>
      <c r="DV445" s="8">
        <v>0</v>
      </c>
      <c r="DW445" s="8">
        <v>0</v>
      </c>
      <c r="DX445" s="44">
        <v>0.5</v>
      </c>
      <c r="DY445" s="44">
        <v>0</v>
      </c>
      <c r="DZ445" s="8" t="s">
        <v>1290</v>
      </c>
      <c r="EA445" s="8">
        <v>1</v>
      </c>
      <c r="EB445" s="8">
        <v>94.54</v>
      </c>
      <c r="EC445" s="8">
        <v>13.28</v>
      </c>
      <c r="ED445" s="8">
        <v>14.84</v>
      </c>
    </row>
    <row r="446" spans="1:134" s="26" customFormat="1" ht="14.25" customHeight="1" x14ac:dyDescent="0.25">
      <c r="A446" s="27">
        <v>445</v>
      </c>
      <c r="B446" s="26" t="s">
        <v>3874</v>
      </c>
      <c r="C446" s="26">
        <v>1</v>
      </c>
      <c r="D446" s="28">
        <v>43208</v>
      </c>
      <c r="E446" s="26">
        <v>33</v>
      </c>
      <c r="F446" s="26">
        <v>1</v>
      </c>
      <c r="H446" s="26">
        <v>5</v>
      </c>
      <c r="I446" s="26">
        <v>11</v>
      </c>
      <c r="J446" s="26">
        <v>309</v>
      </c>
      <c r="K446" s="28">
        <v>43197</v>
      </c>
      <c r="L446" s="26">
        <v>2</v>
      </c>
      <c r="M446" s="26">
        <v>1</v>
      </c>
      <c r="N446" s="26">
        <v>1</v>
      </c>
      <c r="R446" s="26">
        <v>5</v>
      </c>
      <c r="S446" s="26">
        <v>2</v>
      </c>
      <c r="U446" s="26">
        <v>3</v>
      </c>
      <c r="V446" s="26">
        <v>4</v>
      </c>
      <c r="W446" s="26">
        <v>12</v>
      </c>
      <c r="X446" s="26">
        <v>1</v>
      </c>
      <c r="Y446" s="26">
        <v>4</v>
      </c>
      <c r="AB446" s="26">
        <v>1</v>
      </c>
      <c r="AF446" s="26">
        <v>3</v>
      </c>
      <c r="AH446" s="26">
        <v>1</v>
      </c>
      <c r="AI446" s="26">
        <v>2</v>
      </c>
      <c r="AJ446" s="26">
        <v>2</v>
      </c>
      <c r="AK446" s="26">
        <v>2</v>
      </c>
      <c r="AL446" s="26">
        <v>2</v>
      </c>
      <c r="AM446" s="26">
        <v>2</v>
      </c>
      <c r="AO446" s="26">
        <v>2</v>
      </c>
      <c r="AP446" s="26">
        <v>2</v>
      </c>
      <c r="AQ446" s="26">
        <v>3</v>
      </c>
      <c r="AR446" s="26">
        <v>3</v>
      </c>
      <c r="AS446" s="26">
        <v>3</v>
      </c>
      <c r="AT446" s="26">
        <v>3</v>
      </c>
      <c r="AU446" s="26">
        <v>3</v>
      </c>
      <c r="AV446" s="26">
        <v>3</v>
      </c>
      <c r="AW446" s="26">
        <v>3</v>
      </c>
      <c r="AX446" s="26">
        <v>3</v>
      </c>
      <c r="AY446" s="26">
        <v>2</v>
      </c>
      <c r="AZ446" s="26">
        <v>1</v>
      </c>
      <c r="BA446" s="26">
        <v>1</v>
      </c>
      <c r="BB446" s="26">
        <v>6</v>
      </c>
      <c r="BC446" s="26">
        <v>1</v>
      </c>
      <c r="BD446" s="26" t="s">
        <v>1372</v>
      </c>
      <c r="BE446" s="26">
        <v>5</v>
      </c>
      <c r="BF446" s="26">
        <v>5</v>
      </c>
      <c r="BG446" s="26">
        <v>4</v>
      </c>
      <c r="BH446" s="26" t="s">
        <v>3875</v>
      </c>
      <c r="BI446" s="26">
        <v>4</v>
      </c>
      <c r="BJ446" s="26">
        <v>4</v>
      </c>
      <c r="BK446" s="26">
        <v>4</v>
      </c>
      <c r="BL446" s="26">
        <v>4</v>
      </c>
      <c r="BM446" s="26">
        <v>4</v>
      </c>
      <c r="BN446" s="26" t="s">
        <v>3875</v>
      </c>
      <c r="BP446" s="26">
        <v>1</v>
      </c>
      <c r="BQ446" s="26">
        <v>1</v>
      </c>
      <c r="BR446" s="26">
        <v>1</v>
      </c>
      <c r="BS446" s="26">
        <v>1</v>
      </c>
      <c r="BT446" s="26">
        <v>1</v>
      </c>
      <c r="BU446" s="26">
        <v>1</v>
      </c>
      <c r="BV446" s="26" t="s">
        <v>1683</v>
      </c>
      <c r="BW446" s="26">
        <v>4</v>
      </c>
      <c r="BX446" s="26">
        <v>4</v>
      </c>
      <c r="BY446" s="26">
        <v>4</v>
      </c>
      <c r="BZ446" s="26">
        <v>4</v>
      </c>
      <c r="CA446" s="26">
        <v>4</v>
      </c>
      <c r="CB446" s="26" t="s">
        <v>1683</v>
      </c>
      <c r="CC446" s="26">
        <v>2</v>
      </c>
      <c r="CD446" s="26">
        <v>2</v>
      </c>
      <c r="CE446" s="26">
        <v>2</v>
      </c>
      <c r="CF446" s="26">
        <v>2</v>
      </c>
      <c r="CG446" s="26">
        <v>2</v>
      </c>
      <c r="CH446" s="26">
        <v>2</v>
      </c>
      <c r="CI446" s="26">
        <v>2</v>
      </c>
      <c r="CJ446" s="26" t="s">
        <v>2826</v>
      </c>
      <c r="CK446" s="26">
        <v>5</v>
      </c>
      <c r="CL446" s="26">
        <v>5</v>
      </c>
      <c r="CM446" s="26">
        <v>5</v>
      </c>
      <c r="CN446" s="26">
        <v>5</v>
      </c>
      <c r="CO446" s="26">
        <v>5</v>
      </c>
      <c r="CP446" s="26" t="s">
        <v>2826</v>
      </c>
      <c r="CQ446" s="26">
        <v>2</v>
      </c>
      <c r="CR446" s="26">
        <v>2</v>
      </c>
      <c r="CS446" s="26">
        <v>2</v>
      </c>
      <c r="CT446" s="26">
        <v>2</v>
      </c>
      <c r="CU446" s="26">
        <v>2</v>
      </c>
      <c r="CV446" s="26">
        <v>2</v>
      </c>
      <c r="CW446" s="26">
        <v>2</v>
      </c>
      <c r="CX446" s="26">
        <v>999</v>
      </c>
      <c r="CY446" s="26">
        <v>999</v>
      </c>
      <c r="CZ446" s="26">
        <v>1</v>
      </c>
      <c r="DA446" s="26">
        <v>1</v>
      </c>
      <c r="DB446" s="26">
        <v>2</v>
      </c>
      <c r="DC446" s="26">
        <v>2</v>
      </c>
      <c r="DD446" s="26">
        <v>2</v>
      </c>
      <c r="DE446" s="26">
        <v>32</v>
      </c>
      <c r="DF446" s="26">
        <v>2</v>
      </c>
      <c r="DG446" s="26">
        <v>2</v>
      </c>
      <c r="DH446" s="26">
        <v>1</v>
      </c>
      <c r="DI446" s="26">
        <v>1</v>
      </c>
      <c r="DJ446" s="26">
        <v>5</v>
      </c>
      <c r="DK446" s="26">
        <v>5</v>
      </c>
      <c r="DL446" s="26">
        <v>3</v>
      </c>
      <c r="DM446" s="26">
        <v>3</v>
      </c>
      <c r="DN446" s="26">
        <v>2</v>
      </c>
      <c r="DO446" s="26">
        <v>2</v>
      </c>
      <c r="DP446" s="26">
        <v>11</v>
      </c>
      <c r="DQ446" s="26">
        <v>11</v>
      </c>
      <c r="DR446" s="26">
        <v>20</v>
      </c>
      <c r="DS446" s="26">
        <v>20</v>
      </c>
      <c r="DT446" s="26">
        <v>12</v>
      </c>
      <c r="DU446" s="26">
        <v>12</v>
      </c>
      <c r="DV446" s="26">
        <v>10</v>
      </c>
      <c r="DW446" s="26">
        <v>10</v>
      </c>
      <c r="DX446" s="46">
        <v>22</v>
      </c>
      <c r="DY446" s="46">
        <v>22</v>
      </c>
      <c r="DZ446" s="26" t="s">
        <v>1301</v>
      </c>
      <c r="EA446" s="26">
        <v>3</v>
      </c>
      <c r="EB446" s="26">
        <v>64.84</v>
      </c>
      <c r="EC446" s="26">
        <v>75.78</v>
      </c>
      <c r="ED446" s="26">
        <v>11.72</v>
      </c>
    </row>
    <row r="447" spans="1:134" s="26" customFormat="1" ht="14.25" customHeight="1" x14ac:dyDescent="0.25">
      <c r="A447" s="9">
        <v>446</v>
      </c>
      <c r="B447" s="8" t="s">
        <v>3877</v>
      </c>
      <c r="C447" s="8">
        <v>0</v>
      </c>
      <c r="D447" s="10">
        <v>43194</v>
      </c>
      <c r="E447" s="8">
        <v>54</v>
      </c>
      <c r="F447" s="8">
        <v>1</v>
      </c>
      <c r="G447" s="8"/>
      <c r="H447" s="8">
        <v>5</v>
      </c>
      <c r="I447" s="8">
        <v>10</v>
      </c>
      <c r="J447" s="8">
        <v>220</v>
      </c>
      <c r="K447" s="10">
        <v>43160</v>
      </c>
      <c r="L447" s="8">
        <v>7</v>
      </c>
      <c r="M447" s="8">
        <v>2</v>
      </c>
      <c r="N447" s="8">
        <v>1</v>
      </c>
      <c r="O447" s="8"/>
      <c r="P447" s="8"/>
      <c r="Q447" s="8"/>
      <c r="R447" s="8">
        <v>7</v>
      </c>
      <c r="S447" s="8">
        <v>4</v>
      </c>
      <c r="T447" s="8"/>
      <c r="U447" s="8">
        <v>2</v>
      </c>
      <c r="V447" s="8">
        <v>3</v>
      </c>
      <c r="W447" s="8">
        <v>40</v>
      </c>
      <c r="X447" s="8">
        <v>2</v>
      </c>
      <c r="Y447" s="8"/>
      <c r="Z447" s="8"/>
      <c r="AA447" s="8"/>
      <c r="AB447" s="8">
        <v>2</v>
      </c>
      <c r="AC447" s="8">
        <v>0</v>
      </c>
      <c r="AD447" s="8">
        <v>2</v>
      </c>
      <c r="AE447" s="8">
        <v>2</v>
      </c>
      <c r="AF447" s="8">
        <v>5</v>
      </c>
      <c r="AG447" s="8"/>
      <c r="AH447" s="8">
        <v>1</v>
      </c>
      <c r="AI447" s="8">
        <v>4</v>
      </c>
      <c r="AJ447" s="8">
        <v>5</v>
      </c>
      <c r="AK447" s="8">
        <v>3</v>
      </c>
      <c r="AL447" s="8">
        <v>3</v>
      </c>
      <c r="AM447" s="8">
        <v>2</v>
      </c>
      <c r="AN447" s="8"/>
      <c r="AO447" s="8">
        <v>2</v>
      </c>
      <c r="AP447" s="8">
        <v>2</v>
      </c>
      <c r="AQ447" s="8">
        <v>2</v>
      </c>
      <c r="AR447" s="8">
        <v>2</v>
      </c>
      <c r="AS447" s="8">
        <v>2</v>
      </c>
      <c r="AT447" s="8">
        <v>3</v>
      </c>
      <c r="AU447" s="8">
        <v>2</v>
      </c>
      <c r="AV447" s="8">
        <v>2</v>
      </c>
      <c r="AW447" s="8">
        <v>1</v>
      </c>
      <c r="AX447" s="8">
        <v>1</v>
      </c>
      <c r="AY447" s="8">
        <v>1</v>
      </c>
      <c r="AZ447" s="8">
        <v>5</v>
      </c>
      <c r="BA447" s="8">
        <v>5</v>
      </c>
      <c r="BB447" s="8">
        <v>7</v>
      </c>
      <c r="BC447" s="8">
        <v>7</v>
      </c>
      <c r="BD447" s="8"/>
      <c r="BE447" s="8"/>
      <c r="BF447" s="8"/>
      <c r="BG447" s="8"/>
      <c r="BH447" s="8" t="s">
        <v>3878</v>
      </c>
      <c r="BI447" s="8">
        <v>4</v>
      </c>
      <c r="BJ447" s="8">
        <v>3</v>
      </c>
      <c r="BK447" s="8">
        <v>4</v>
      </c>
      <c r="BL447" s="8">
        <v>5</v>
      </c>
      <c r="BM447" s="8">
        <v>5</v>
      </c>
      <c r="BN447" s="8" t="s">
        <v>3879</v>
      </c>
      <c r="BO447" s="8">
        <v>1</v>
      </c>
      <c r="BP447" s="8">
        <v>1</v>
      </c>
      <c r="BQ447" s="8">
        <v>1</v>
      </c>
      <c r="BR447" s="8">
        <v>1</v>
      </c>
      <c r="BS447" s="8">
        <v>1</v>
      </c>
      <c r="BT447" s="8">
        <v>1</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44"/>
      <c r="DY447" s="44"/>
      <c r="DZ447" s="8" t="s">
        <v>1290</v>
      </c>
      <c r="EA447" s="8">
        <v>1</v>
      </c>
      <c r="EB447" s="8"/>
      <c r="EC447" s="8"/>
      <c r="ED447" s="8"/>
    </row>
    <row r="448" spans="1:134" s="26" customFormat="1" ht="14.25" customHeight="1" x14ac:dyDescent="0.25">
      <c r="A448" s="34">
        <v>447</v>
      </c>
      <c r="B448" s="33" t="s">
        <v>3881</v>
      </c>
      <c r="C448" s="33">
        <v>1</v>
      </c>
      <c r="D448" s="35">
        <v>43198</v>
      </c>
      <c r="E448" s="33">
        <v>53</v>
      </c>
      <c r="F448" s="33">
        <v>1</v>
      </c>
      <c r="G448" s="33"/>
      <c r="H448" s="33">
        <v>5</v>
      </c>
      <c r="I448" s="33">
        <v>11</v>
      </c>
      <c r="J448" s="33">
        <v>195</v>
      </c>
      <c r="K448" s="35">
        <v>42969</v>
      </c>
      <c r="L448" s="33">
        <v>7</v>
      </c>
      <c r="M448" s="33">
        <v>2</v>
      </c>
      <c r="N448" s="33">
        <v>6</v>
      </c>
      <c r="O448" s="33"/>
      <c r="P448" s="33"/>
      <c r="Q448" s="33"/>
      <c r="R448" s="33">
        <v>5</v>
      </c>
      <c r="S448" s="33">
        <v>2</v>
      </c>
      <c r="T448" s="33"/>
      <c r="U448" s="33">
        <v>2</v>
      </c>
      <c r="V448" s="33">
        <v>2</v>
      </c>
      <c r="W448" s="33">
        <v>5</v>
      </c>
      <c r="X448" s="33">
        <v>2</v>
      </c>
      <c r="Y448" s="33"/>
      <c r="Z448" s="33"/>
      <c r="AA448" s="33"/>
      <c r="AB448" s="33">
        <v>3</v>
      </c>
      <c r="AC448" s="33">
        <v>1</v>
      </c>
      <c r="AD448" s="33">
        <v>2</v>
      </c>
      <c r="AE448" s="33">
        <v>2</v>
      </c>
      <c r="AF448" s="33">
        <v>5</v>
      </c>
      <c r="AG448" s="33"/>
      <c r="AH448" s="33">
        <v>1</v>
      </c>
      <c r="AI448" s="33">
        <v>3</v>
      </c>
      <c r="AJ448" s="33">
        <v>6</v>
      </c>
      <c r="AK448" s="33">
        <v>2</v>
      </c>
      <c r="AL448" s="33">
        <v>3</v>
      </c>
      <c r="AM448" s="33">
        <v>2</v>
      </c>
      <c r="AN448" s="33"/>
      <c r="AO448" s="33">
        <v>2</v>
      </c>
      <c r="AP448" s="33">
        <v>2</v>
      </c>
      <c r="AQ448" s="33">
        <v>1</v>
      </c>
      <c r="AR448" s="33">
        <v>2</v>
      </c>
      <c r="AS448" s="33">
        <v>2</v>
      </c>
      <c r="AT448" s="33">
        <v>2</v>
      </c>
      <c r="AU448" s="33">
        <v>3</v>
      </c>
      <c r="AV448" s="33">
        <v>2</v>
      </c>
      <c r="AW448" s="33">
        <v>1</v>
      </c>
      <c r="AX448" s="33">
        <v>2</v>
      </c>
      <c r="AY448" s="33">
        <v>2</v>
      </c>
      <c r="AZ448" s="33">
        <v>5</v>
      </c>
      <c r="BA448" s="33">
        <v>16</v>
      </c>
      <c r="BB448" s="33">
        <v>7</v>
      </c>
      <c r="BC448" s="33">
        <v>5</v>
      </c>
      <c r="BD448" s="33" t="s">
        <v>3882</v>
      </c>
      <c r="BE448" s="33">
        <v>3</v>
      </c>
      <c r="BF448" s="33">
        <v>3</v>
      </c>
      <c r="BG448" s="33">
        <v>4</v>
      </c>
      <c r="BH448" s="33" t="s">
        <v>3883</v>
      </c>
      <c r="BI448" s="33">
        <v>5</v>
      </c>
      <c r="BJ448" s="33">
        <v>4</v>
      </c>
      <c r="BK448" s="33">
        <v>5</v>
      </c>
      <c r="BL448" s="33">
        <v>5</v>
      </c>
      <c r="BM448" s="33">
        <v>5</v>
      </c>
      <c r="BN448" s="33" t="s">
        <v>3884</v>
      </c>
      <c r="BO448" s="33">
        <v>1</v>
      </c>
      <c r="BP448" s="33">
        <v>1</v>
      </c>
      <c r="BQ448" s="33">
        <v>1</v>
      </c>
      <c r="BR448" s="33">
        <v>1</v>
      </c>
      <c r="BS448" s="33">
        <v>1</v>
      </c>
      <c r="BT448" s="33">
        <v>1</v>
      </c>
      <c r="BU448" s="33"/>
      <c r="BV448" s="33" t="s">
        <v>3885</v>
      </c>
      <c r="BW448" s="33">
        <v>5</v>
      </c>
      <c r="BX448" s="33">
        <v>5</v>
      </c>
      <c r="BY448" s="33">
        <v>4</v>
      </c>
      <c r="BZ448" s="33">
        <v>4</v>
      </c>
      <c r="CA448" s="33">
        <v>4</v>
      </c>
      <c r="CB448" s="33" t="s">
        <v>3886</v>
      </c>
      <c r="CC448" s="33">
        <v>1</v>
      </c>
      <c r="CD448" s="33">
        <v>1</v>
      </c>
      <c r="CE448" s="33">
        <v>1</v>
      </c>
      <c r="CF448" s="33">
        <v>1</v>
      </c>
      <c r="CG448" s="33">
        <v>1</v>
      </c>
      <c r="CH448" s="33">
        <v>1</v>
      </c>
      <c r="CI448" s="33"/>
      <c r="CJ448" s="33" t="s">
        <v>3887</v>
      </c>
      <c r="CK448" s="33">
        <v>1</v>
      </c>
      <c r="CL448" s="33">
        <v>1</v>
      </c>
      <c r="CM448" s="33">
        <v>1</v>
      </c>
      <c r="CN448" s="33">
        <v>1</v>
      </c>
      <c r="CO448" s="33">
        <v>1</v>
      </c>
      <c r="CP448" s="33" t="s">
        <v>3888</v>
      </c>
      <c r="CQ448" s="33">
        <v>1</v>
      </c>
      <c r="CR448" s="33">
        <v>1</v>
      </c>
      <c r="CS448" s="33">
        <v>1</v>
      </c>
      <c r="CT448" s="33">
        <v>1</v>
      </c>
      <c r="CU448" s="33">
        <v>1</v>
      </c>
      <c r="CV448" s="33">
        <v>1</v>
      </c>
      <c r="CW448" s="33"/>
      <c r="CX448" s="33">
        <v>999</v>
      </c>
      <c r="CY448" s="33">
        <v>999</v>
      </c>
      <c r="CZ448" s="33">
        <v>2</v>
      </c>
      <c r="DA448" s="33">
        <v>90</v>
      </c>
      <c r="DB448" s="33">
        <v>5</v>
      </c>
      <c r="DC448" s="33">
        <v>90</v>
      </c>
      <c r="DD448" s="33">
        <v>5</v>
      </c>
      <c r="DE448" s="33">
        <v>90</v>
      </c>
      <c r="DF448" s="33">
        <v>5</v>
      </c>
      <c r="DG448" s="33">
        <v>90</v>
      </c>
      <c r="DH448" s="33">
        <v>4</v>
      </c>
      <c r="DI448" s="33">
        <v>60</v>
      </c>
      <c r="DJ448" s="33">
        <v>2</v>
      </c>
      <c r="DK448" s="33">
        <v>15</v>
      </c>
      <c r="DL448" s="33">
        <v>0</v>
      </c>
      <c r="DM448" s="33">
        <v>0</v>
      </c>
      <c r="DN448" s="33">
        <v>0</v>
      </c>
      <c r="DO448" s="33">
        <v>0</v>
      </c>
      <c r="DP448" s="33">
        <v>0</v>
      </c>
      <c r="DQ448" s="33">
        <v>0</v>
      </c>
      <c r="DR448" s="33">
        <v>0</v>
      </c>
      <c r="DS448" s="33">
        <v>0</v>
      </c>
      <c r="DT448" s="33">
        <v>0</v>
      </c>
      <c r="DU448" s="33">
        <v>0</v>
      </c>
      <c r="DV448" s="33">
        <v>0</v>
      </c>
      <c r="DW448" s="33">
        <v>0</v>
      </c>
      <c r="DX448" s="47">
        <v>2</v>
      </c>
      <c r="DY448" s="47" t="s">
        <v>3889</v>
      </c>
      <c r="DZ448" s="33" t="s">
        <v>1261</v>
      </c>
      <c r="EA448" s="33">
        <v>4</v>
      </c>
      <c r="EB448" s="33">
        <v>19.54</v>
      </c>
      <c r="EC448" s="33">
        <v>39.840000000000003</v>
      </c>
      <c r="ED448" s="33">
        <v>42.96</v>
      </c>
    </row>
    <row r="449" spans="1:134" s="26" customFormat="1" ht="14.25" customHeight="1" x14ac:dyDescent="0.25">
      <c r="A449" s="41">
        <v>448</v>
      </c>
      <c r="B449" s="40" t="s">
        <v>3891</v>
      </c>
      <c r="C449" s="40">
        <v>0</v>
      </c>
      <c r="D449" s="42">
        <v>43197</v>
      </c>
      <c r="E449" s="40">
        <v>46</v>
      </c>
      <c r="F449" s="40">
        <v>1</v>
      </c>
      <c r="G449" s="40"/>
      <c r="H449" s="40">
        <v>6</v>
      </c>
      <c r="I449" s="40">
        <v>0</v>
      </c>
      <c r="J449" s="40">
        <v>150</v>
      </c>
      <c r="K449" s="42">
        <v>43196</v>
      </c>
      <c r="L449" s="40">
        <v>3</v>
      </c>
      <c r="M449" s="40">
        <v>3</v>
      </c>
      <c r="N449" s="40">
        <v>7</v>
      </c>
      <c r="O449" s="40"/>
      <c r="P449" s="40"/>
      <c r="Q449" s="40"/>
      <c r="R449" s="40">
        <v>5</v>
      </c>
      <c r="S449" s="40">
        <v>2</v>
      </c>
      <c r="T449" s="40"/>
      <c r="U449" s="40">
        <v>4</v>
      </c>
      <c r="V449" s="40">
        <v>3</v>
      </c>
      <c r="W449" s="40">
        <v>20</v>
      </c>
      <c r="X449" s="40">
        <v>1</v>
      </c>
      <c r="Y449" s="40">
        <v>4</v>
      </c>
      <c r="Z449" s="40"/>
      <c r="AA449" s="40"/>
      <c r="AB449" s="40">
        <v>2</v>
      </c>
      <c r="AC449" s="40">
        <v>0</v>
      </c>
      <c r="AD449" s="40">
        <v>2</v>
      </c>
      <c r="AE449" s="40">
        <v>1</v>
      </c>
      <c r="AF449" s="40">
        <v>5</v>
      </c>
      <c r="AG449" s="40"/>
      <c r="AH449" s="40">
        <v>1</v>
      </c>
      <c r="AI449" s="40">
        <v>8</v>
      </c>
      <c r="AJ449" s="40">
        <v>7</v>
      </c>
      <c r="AK449" s="40">
        <v>2</v>
      </c>
      <c r="AL449" s="40">
        <v>3</v>
      </c>
      <c r="AM449" s="40">
        <v>1</v>
      </c>
      <c r="AN449" s="40">
        <v>1</v>
      </c>
      <c r="AO449" s="40">
        <v>1</v>
      </c>
      <c r="AP449" s="40">
        <v>1</v>
      </c>
      <c r="AQ449" s="40">
        <v>4</v>
      </c>
      <c r="AR449" s="40">
        <v>4</v>
      </c>
      <c r="AS449" s="40">
        <v>2</v>
      </c>
      <c r="AT449" s="40">
        <v>4</v>
      </c>
      <c r="AU449" s="40">
        <v>3</v>
      </c>
      <c r="AV449" s="40">
        <v>4</v>
      </c>
      <c r="AW449" s="40">
        <v>2</v>
      </c>
      <c r="AX449" s="40">
        <v>3</v>
      </c>
      <c r="AY449" s="40">
        <v>3</v>
      </c>
      <c r="AZ449" s="40">
        <v>6</v>
      </c>
      <c r="BA449" s="40">
        <v>16</v>
      </c>
      <c r="BB449" s="40">
        <v>6</v>
      </c>
      <c r="BC449" s="40">
        <v>4</v>
      </c>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8"/>
      <c r="DY449" s="48"/>
      <c r="DZ449" s="40"/>
      <c r="EA449" s="40"/>
      <c r="EB449" s="40"/>
      <c r="EC449" s="40"/>
      <c r="ED449" s="40"/>
    </row>
    <row r="450" spans="1:134" s="26" customFormat="1" ht="14.25" customHeight="1" x14ac:dyDescent="0.25">
      <c r="A450" s="20">
        <v>449</v>
      </c>
      <c r="B450" s="19" t="s">
        <v>3893</v>
      </c>
      <c r="C450" s="19">
        <v>0</v>
      </c>
      <c r="D450" s="21">
        <v>43197</v>
      </c>
      <c r="E450" s="19">
        <v>37</v>
      </c>
      <c r="F450" s="19">
        <v>1</v>
      </c>
      <c r="G450" s="19"/>
      <c r="H450" s="19">
        <v>5</v>
      </c>
      <c r="I450" s="19">
        <v>6</v>
      </c>
      <c r="J450" s="19">
        <v>170</v>
      </c>
      <c r="K450" s="21">
        <v>43197</v>
      </c>
      <c r="L450" s="19">
        <v>6</v>
      </c>
      <c r="M450" s="19">
        <v>2</v>
      </c>
      <c r="N450" s="19">
        <v>1</v>
      </c>
      <c r="O450" s="19"/>
      <c r="P450" s="19"/>
      <c r="Q450" s="19"/>
      <c r="R450" s="19">
        <v>8</v>
      </c>
      <c r="S450" s="19">
        <v>4</v>
      </c>
      <c r="T450" s="19"/>
      <c r="U450" s="19">
        <v>2</v>
      </c>
      <c r="V450" s="19">
        <v>2</v>
      </c>
      <c r="W450" s="19">
        <v>39</v>
      </c>
      <c r="X450" s="19">
        <v>2</v>
      </c>
      <c r="Y450" s="19"/>
      <c r="Z450" s="19"/>
      <c r="AA450" s="19"/>
      <c r="AB450" s="19">
        <v>5</v>
      </c>
      <c r="AC450" s="19">
        <v>3</v>
      </c>
      <c r="AD450" s="19">
        <v>2</v>
      </c>
      <c r="AE450" s="19">
        <v>2</v>
      </c>
      <c r="AF450" s="19">
        <v>5</v>
      </c>
      <c r="AG450" s="19"/>
      <c r="AH450" s="19">
        <v>1</v>
      </c>
      <c r="AI450" s="19">
        <v>5</v>
      </c>
      <c r="AJ450" s="19">
        <v>4</v>
      </c>
      <c r="AK450" s="19">
        <v>3</v>
      </c>
      <c r="AL450" s="19">
        <v>3</v>
      </c>
      <c r="AM450" s="19">
        <v>2</v>
      </c>
      <c r="AN450" s="19"/>
      <c r="AO450" s="19">
        <v>2</v>
      </c>
      <c r="AP450" s="19">
        <v>2</v>
      </c>
      <c r="AQ450" s="19">
        <v>2</v>
      </c>
      <c r="AR450" s="19">
        <v>2</v>
      </c>
      <c r="AS450" s="19">
        <v>1</v>
      </c>
      <c r="AT450" s="19">
        <v>2</v>
      </c>
      <c r="AU450" s="19">
        <v>3</v>
      </c>
      <c r="AV450" s="19">
        <v>3</v>
      </c>
      <c r="AW450" s="19">
        <v>2</v>
      </c>
      <c r="AX450" s="19">
        <v>1</v>
      </c>
      <c r="AY450" s="19">
        <v>1</v>
      </c>
      <c r="AZ450" s="19">
        <v>6</v>
      </c>
      <c r="BA450" s="19">
        <v>10</v>
      </c>
      <c r="BB450" s="19">
        <v>7</v>
      </c>
      <c r="BC450" s="19">
        <v>7</v>
      </c>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45"/>
      <c r="DY450" s="45"/>
      <c r="DZ450" s="19" t="s">
        <v>1250</v>
      </c>
      <c r="EA450" s="19">
        <v>2</v>
      </c>
      <c r="EB450" s="19"/>
      <c r="EC450" s="19"/>
      <c r="ED450" s="19"/>
    </row>
    <row r="451" spans="1:134" s="26" customFormat="1" ht="14.25" customHeight="1" x14ac:dyDescent="0.25">
      <c r="A451" s="9">
        <v>450</v>
      </c>
      <c r="B451" s="8" t="s">
        <v>3895</v>
      </c>
      <c r="C451" s="8">
        <v>0</v>
      </c>
      <c r="D451" s="10">
        <v>43197</v>
      </c>
      <c r="E451" s="8">
        <v>18</v>
      </c>
      <c r="F451" s="8">
        <v>1</v>
      </c>
      <c r="G451" s="8"/>
      <c r="H451" s="8">
        <v>5</v>
      </c>
      <c r="I451" s="8">
        <v>4</v>
      </c>
      <c r="J451" s="8">
        <v>112</v>
      </c>
      <c r="K451" s="10">
        <v>42998</v>
      </c>
      <c r="L451" s="8">
        <v>3</v>
      </c>
      <c r="M451" s="8">
        <v>1</v>
      </c>
      <c r="N451" s="8">
        <v>8</v>
      </c>
      <c r="O451" s="8"/>
      <c r="P451" s="8"/>
      <c r="Q451" s="8">
        <v>1</v>
      </c>
      <c r="R451" s="8">
        <v>5</v>
      </c>
      <c r="S451" s="8">
        <v>1</v>
      </c>
      <c r="T451" s="8"/>
      <c r="U451" s="8">
        <v>1</v>
      </c>
      <c r="V451" s="8">
        <v>2</v>
      </c>
      <c r="W451" s="8">
        <v>18</v>
      </c>
      <c r="X451" s="8">
        <v>2</v>
      </c>
      <c r="Y451" s="8"/>
      <c r="Z451" s="8"/>
      <c r="AA451" s="8"/>
      <c r="AB451" s="8">
        <v>4</v>
      </c>
      <c r="AC451" s="8">
        <v>1</v>
      </c>
      <c r="AD451" s="8">
        <v>3</v>
      </c>
      <c r="AE451" s="8">
        <v>2</v>
      </c>
      <c r="AF451" s="8">
        <v>7</v>
      </c>
      <c r="AG451" s="8"/>
      <c r="AH451" s="8">
        <v>2</v>
      </c>
      <c r="AI451" s="8">
        <v>6</v>
      </c>
      <c r="AJ451" s="8">
        <v>7</v>
      </c>
      <c r="AK451" s="8">
        <v>3</v>
      </c>
      <c r="AL451" s="8">
        <v>3</v>
      </c>
      <c r="AM451" s="8">
        <v>2</v>
      </c>
      <c r="AN451" s="8"/>
      <c r="AO451" s="8">
        <v>1</v>
      </c>
      <c r="AP451" s="8">
        <v>2</v>
      </c>
      <c r="AQ451" s="8">
        <v>1</v>
      </c>
      <c r="AR451" s="8">
        <v>2</v>
      </c>
      <c r="AS451" s="8">
        <v>2</v>
      </c>
      <c r="AT451" s="8">
        <v>2</v>
      </c>
      <c r="AU451" s="8">
        <v>2</v>
      </c>
      <c r="AV451" s="8">
        <v>1</v>
      </c>
      <c r="AW451" s="8">
        <v>3</v>
      </c>
      <c r="AX451" s="8">
        <v>1</v>
      </c>
      <c r="AY451" s="8">
        <v>2</v>
      </c>
      <c r="AZ451" s="8">
        <v>1</v>
      </c>
      <c r="BA451" s="8">
        <v>2</v>
      </c>
      <c r="BB451" s="8">
        <v>5</v>
      </c>
      <c r="BC451" s="8">
        <v>6</v>
      </c>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44"/>
      <c r="DY451" s="44"/>
      <c r="DZ451" s="8" t="s">
        <v>1290</v>
      </c>
      <c r="EA451" s="8">
        <v>1</v>
      </c>
      <c r="EB451" s="8"/>
      <c r="EC451" s="8"/>
      <c r="ED451" s="8"/>
    </row>
    <row r="452" spans="1:134" s="26" customFormat="1" ht="14.25" customHeight="1" x14ac:dyDescent="0.25">
      <c r="A452" s="34">
        <v>451</v>
      </c>
      <c r="B452" s="33" t="s">
        <v>3897</v>
      </c>
      <c r="C452" s="33">
        <v>0</v>
      </c>
      <c r="D452" s="35">
        <v>42832</v>
      </c>
      <c r="E452" s="33">
        <v>39</v>
      </c>
      <c r="F452" s="33">
        <v>1</v>
      </c>
      <c r="G452" s="33"/>
      <c r="H452" s="33">
        <v>5</v>
      </c>
      <c r="I452" s="33">
        <v>7</v>
      </c>
      <c r="J452" s="33">
        <v>226</v>
      </c>
      <c r="K452" s="35">
        <v>43196</v>
      </c>
      <c r="L452" s="33">
        <v>8</v>
      </c>
      <c r="M452" s="33">
        <v>1</v>
      </c>
      <c r="N452" s="33">
        <v>4</v>
      </c>
      <c r="O452" s="33"/>
      <c r="P452" s="33"/>
      <c r="Q452" s="33"/>
      <c r="R452" s="33">
        <v>6</v>
      </c>
      <c r="S452" s="33">
        <v>2</v>
      </c>
      <c r="T452" s="33"/>
      <c r="U452" s="33">
        <v>2</v>
      </c>
      <c r="V452" s="33">
        <v>2</v>
      </c>
      <c r="W452" s="33">
        <v>22</v>
      </c>
      <c r="X452" s="33">
        <v>1</v>
      </c>
      <c r="Y452" s="33">
        <v>6</v>
      </c>
      <c r="Z452" s="33"/>
      <c r="AA452" s="33" t="s">
        <v>3898</v>
      </c>
      <c r="AB452" s="33">
        <v>4</v>
      </c>
      <c r="AC452" s="33">
        <v>0</v>
      </c>
      <c r="AD452" s="33">
        <v>1</v>
      </c>
      <c r="AE452" s="33">
        <v>3</v>
      </c>
      <c r="AF452" s="33">
        <v>5</v>
      </c>
      <c r="AG452" s="33"/>
      <c r="AH452" s="33">
        <v>1</v>
      </c>
      <c r="AI452" s="33">
        <v>6</v>
      </c>
      <c r="AJ452" s="33">
        <v>7</v>
      </c>
      <c r="AK452" s="33">
        <v>3</v>
      </c>
      <c r="AL452" s="33">
        <v>3</v>
      </c>
      <c r="AM452" s="33">
        <v>2</v>
      </c>
      <c r="AN452" s="33"/>
      <c r="AO452" s="33">
        <v>2</v>
      </c>
      <c r="AP452" s="33">
        <v>2</v>
      </c>
      <c r="AQ452" s="33">
        <v>3</v>
      </c>
      <c r="AR452" s="33">
        <v>3</v>
      </c>
      <c r="AS452" s="33">
        <v>3</v>
      </c>
      <c r="AT452" s="33">
        <v>3</v>
      </c>
      <c r="AU452" s="33">
        <v>2</v>
      </c>
      <c r="AV452" s="33">
        <v>3</v>
      </c>
      <c r="AW452" s="33">
        <v>3</v>
      </c>
      <c r="AX452" s="33">
        <v>1</v>
      </c>
      <c r="AY452" s="33">
        <v>2</v>
      </c>
      <c r="AZ452" s="33">
        <v>9</v>
      </c>
      <c r="BA452" s="33">
        <v>17</v>
      </c>
      <c r="BB452" s="33">
        <v>5</v>
      </c>
      <c r="BC452" s="33">
        <v>7</v>
      </c>
      <c r="BD452" s="33" t="s">
        <v>1254</v>
      </c>
      <c r="BE452" s="33">
        <v>5</v>
      </c>
      <c r="BF452" s="33">
        <v>1</v>
      </c>
      <c r="BG452" s="33">
        <v>2</v>
      </c>
      <c r="BH452" s="33" t="s">
        <v>3899</v>
      </c>
      <c r="BI452" s="33">
        <v>5</v>
      </c>
      <c r="BJ452" s="33">
        <v>5</v>
      </c>
      <c r="BK452" s="33">
        <v>3</v>
      </c>
      <c r="BL452" s="33">
        <v>4</v>
      </c>
      <c r="BM452" s="33">
        <v>4</v>
      </c>
      <c r="BN452" s="33" t="s">
        <v>3900</v>
      </c>
      <c r="BO452" s="33">
        <v>1</v>
      </c>
      <c r="BP452" s="33">
        <v>1</v>
      </c>
      <c r="BQ452" s="33">
        <v>1</v>
      </c>
      <c r="BR452" s="33">
        <v>1</v>
      </c>
      <c r="BS452" s="33">
        <v>1</v>
      </c>
      <c r="BT452" s="33">
        <v>1</v>
      </c>
      <c r="BU452" s="33"/>
      <c r="BV452" s="33"/>
      <c r="BW452" s="33"/>
      <c r="BX452" s="33"/>
      <c r="BY452" s="33"/>
      <c r="BZ452" s="33"/>
      <c r="CA452" s="33"/>
      <c r="CB452" s="33"/>
      <c r="CC452" s="33"/>
      <c r="CD452" s="33"/>
      <c r="CE452" s="33"/>
      <c r="CF452" s="33"/>
      <c r="CG452" s="33"/>
      <c r="CH452" s="33"/>
      <c r="CI452" s="33"/>
      <c r="CJ452" s="33"/>
      <c r="CK452" s="33"/>
      <c r="CL452" s="33"/>
      <c r="CM452" s="33"/>
      <c r="CN452" s="33"/>
      <c r="CO452" s="33"/>
      <c r="CP452" s="33"/>
      <c r="CQ452" s="33"/>
      <c r="CR452" s="33"/>
      <c r="CS452" s="33"/>
      <c r="CT452" s="33"/>
      <c r="CU452" s="33"/>
      <c r="CV452" s="33"/>
      <c r="CW452" s="33"/>
      <c r="CX452" s="33"/>
      <c r="CY452" s="33"/>
      <c r="CZ452" s="33"/>
      <c r="DA452" s="33"/>
      <c r="DB452" s="33"/>
      <c r="DC452" s="33"/>
      <c r="DD452" s="33"/>
      <c r="DE452" s="33"/>
      <c r="DF452" s="33"/>
      <c r="DG452" s="33"/>
      <c r="DH452" s="33"/>
      <c r="DI452" s="33"/>
      <c r="DJ452" s="33"/>
      <c r="DK452" s="33"/>
      <c r="DL452" s="33"/>
      <c r="DM452" s="33"/>
      <c r="DN452" s="33"/>
      <c r="DO452" s="33"/>
      <c r="DP452" s="33"/>
      <c r="DQ452" s="33"/>
      <c r="DR452" s="33"/>
      <c r="DS452" s="33"/>
      <c r="DT452" s="33"/>
      <c r="DU452" s="33"/>
      <c r="DV452" s="33"/>
      <c r="DW452" s="33"/>
      <c r="DX452" s="47"/>
      <c r="DY452" s="47"/>
      <c r="DZ452" s="33" t="s">
        <v>1261</v>
      </c>
      <c r="EA452" s="33">
        <v>4</v>
      </c>
      <c r="EB452" s="33"/>
      <c r="EC452" s="33"/>
      <c r="ED452" s="33"/>
    </row>
    <row r="453" spans="1:134" s="26" customFormat="1" ht="14.25" customHeight="1" x14ac:dyDescent="0.25">
      <c r="A453" s="9">
        <v>452</v>
      </c>
      <c r="B453" s="8" t="s">
        <v>3902</v>
      </c>
      <c r="C453" s="8">
        <v>1</v>
      </c>
      <c r="D453" s="10">
        <v>43198</v>
      </c>
      <c r="E453" s="8">
        <v>36</v>
      </c>
      <c r="F453" s="8">
        <v>1</v>
      </c>
      <c r="G453" s="8"/>
      <c r="H453" s="8">
        <v>5</v>
      </c>
      <c r="I453" s="8">
        <v>10</v>
      </c>
      <c r="J453" s="8">
        <v>145</v>
      </c>
      <c r="K453" s="10">
        <v>43198</v>
      </c>
      <c r="L453" s="8">
        <v>3</v>
      </c>
      <c r="M453" s="8">
        <v>1</v>
      </c>
      <c r="N453" s="8">
        <v>1</v>
      </c>
      <c r="O453" s="8"/>
      <c r="P453" s="8"/>
      <c r="Q453" s="8"/>
      <c r="R453" s="8">
        <v>7</v>
      </c>
      <c r="S453" s="8">
        <v>4</v>
      </c>
      <c r="T453" s="8"/>
      <c r="U453" s="8">
        <v>5</v>
      </c>
      <c r="V453" s="8">
        <v>5</v>
      </c>
      <c r="W453" s="8">
        <v>13</v>
      </c>
      <c r="X453" s="8">
        <v>1</v>
      </c>
      <c r="Y453" s="8"/>
      <c r="Z453" s="8"/>
      <c r="AA453" s="8"/>
      <c r="AB453" s="8">
        <v>1</v>
      </c>
      <c r="AC453" s="8">
        <v>0</v>
      </c>
      <c r="AD453" s="8">
        <v>1</v>
      </c>
      <c r="AE453" s="8">
        <v>1</v>
      </c>
      <c r="AF453" s="8">
        <v>5</v>
      </c>
      <c r="AG453" s="8"/>
      <c r="AH453" s="8">
        <v>1</v>
      </c>
      <c r="AI453" s="8">
        <v>8</v>
      </c>
      <c r="AJ453" s="8">
        <v>8</v>
      </c>
      <c r="AK453" s="8">
        <v>2</v>
      </c>
      <c r="AL453" s="8">
        <v>2</v>
      </c>
      <c r="AM453" s="8">
        <v>2</v>
      </c>
      <c r="AN453" s="8"/>
      <c r="AO453" s="8">
        <v>1</v>
      </c>
      <c r="AP453" s="8">
        <v>1</v>
      </c>
      <c r="AQ453" s="8">
        <v>1</v>
      </c>
      <c r="AR453" s="8">
        <v>1</v>
      </c>
      <c r="AS453" s="8">
        <v>1</v>
      </c>
      <c r="AT453" s="8">
        <v>1</v>
      </c>
      <c r="AU453" s="8">
        <v>1</v>
      </c>
      <c r="AV453" s="8">
        <v>2</v>
      </c>
      <c r="AW453" s="8">
        <v>2</v>
      </c>
      <c r="AX453" s="8">
        <v>2</v>
      </c>
      <c r="AY453" s="8">
        <v>2</v>
      </c>
      <c r="AZ453" s="8">
        <v>10</v>
      </c>
      <c r="BA453" s="8">
        <v>12</v>
      </c>
      <c r="BB453" s="8">
        <v>5</v>
      </c>
      <c r="BC453" s="8">
        <v>7</v>
      </c>
      <c r="BD453" s="8"/>
      <c r="BE453" s="8"/>
      <c r="BF453" s="8"/>
      <c r="BG453" s="8"/>
      <c r="BH453" s="8" t="s">
        <v>3903</v>
      </c>
      <c r="BI453" s="8">
        <v>3</v>
      </c>
      <c r="BJ453" s="8">
        <v>1</v>
      </c>
      <c r="BK453" s="8">
        <v>1</v>
      </c>
      <c r="BL453" s="8">
        <v>1</v>
      </c>
      <c r="BM453" s="8">
        <v>1</v>
      </c>
      <c r="BN453" s="8" t="s">
        <v>3904</v>
      </c>
      <c r="BO453" s="8">
        <v>1</v>
      </c>
      <c r="BP453" s="8">
        <v>1</v>
      </c>
      <c r="BQ453" s="8">
        <v>1</v>
      </c>
      <c r="BR453" s="8">
        <v>1</v>
      </c>
      <c r="BS453" s="8">
        <v>1</v>
      </c>
      <c r="BT453" s="8">
        <v>1</v>
      </c>
      <c r="BU453" s="8"/>
      <c r="BV453" s="8" t="s">
        <v>3905</v>
      </c>
      <c r="BW453" s="8">
        <v>5</v>
      </c>
      <c r="BX453" s="8">
        <v>4</v>
      </c>
      <c r="BY453" s="8">
        <v>4</v>
      </c>
      <c r="BZ453" s="8">
        <v>4</v>
      </c>
      <c r="CA453" s="8">
        <v>4</v>
      </c>
      <c r="CB453" s="8" t="s">
        <v>3906</v>
      </c>
      <c r="CC453" s="8">
        <v>1</v>
      </c>
      <c r="CD453" s="8">
        <v>1</v>
      </c>
      <c r="CE453" s="8">
        <v>1</v>
      </c>
      <c r="CF453" s="8">
        <v>1</v>
      </c>
      <c r="CG453" s="8">
        <v>1</v>
      </c>
      <c r="CH453" s="8">
        <v>1</v>
      </c>
      <c r="CI453" s="8"/>
      <c r="CJ453" s="8" t="s">
        <v>3907</v>
      </c>
      <c r="CK453" s="8">
        <v>4</v>
      </c>
      <c r="CL453" s="8">
        <v>5</v>
      </c>
      <c r="CM453" s="8">
        <v>5</v>
      </c>
      <c r="CN453" s="8">
        <v>5</v>
      </c>
      <c r="CO453" s="8">
        <v>3</v>
      </c>
      <c r="CP453" s="8" t="s">
        <v>3908</v>
      </c>
      <c r="CQ453" s="8">
        <v>1</v>
      </c>
      <c r="CR453" s="8">
        <v>1</v>
      </c>
      <c r="CS453" s="8">
        <v>1</v>
      </c>
      <c r="CT453" s="8">
        <v>1</v>
      </c>
      <c r="CU453" s="8">
        <v>1</v>
      </c>
      <c r="CV453" s="8">
        <v>1</v>
      </c>
      <c r="CW453" s="8"/>
      <c r="CX453" s="8">
        <v>999</v>
      </c>
      <c r="CY453" s="8">
        <v>999</v>
      </c>
      <c r="CZ453" s="8">
        <v>5</v>
      </c>
      <c r="DA453" s="8">
        <v>700</v>
      </c>
      <c r="DB453" s="8">
        <v>5</v>
      </c>
      <c r="DC453" s="8">
        <v>600</v>
      </c>
      <c r="DD453" s="8">
        <v>5</v>
      </c>
      <c r="DE453" s="8">
        <v>500</v>
      </c>
      <c r="DF453" s="8">
        <v>5</v>
      </c>
      <c r="DG453" s="8">
        <v>400</v>
      </c>
      <c r="DH453" s="8">
        <v>5</v>
      </c>
      <c r="DI453" s="8">
        <v>50</v>
      </c>
      <c r="DJ453" s="8">
        <v>0</v>
      </c>
      <c r="DK453" s="8">
        <v>50</v>
      </c>
      <c r="DL453" s="8">
        <v>0</v>
      </c>
      <c r="DM453" s="8">
        <v>25</v>
      </c>
      <c r="DN453" s="8">
        <v>0</v>
      </c>
      <c r="DO453" s="8">
        <v>10</v>
      </c>
      <c r="DP453" s="8">
        <v>0</v>
      </c>
      <c r="DQ453" s="8">
        <v>2</v>
      </c>
      <c r="DR453" s="8">
        <v>0</v>
      </c>
      <c r="DS453" s="8">
        <v>0</v>
      </c>
      <c r="DT453" s="8">
        <v>0</v>
      </c>
      <c r="DU453" s="8">
        <v>0</v>
      </c>
      <c r="DV453" s="8">
        <v>0</v>
      </c>
      <c r="DW453" s="8">
        <v>0</v>
      </c>
      <c r="DX453" s="44">
        <v>0.5</v>
      </c>
      <c r="DY453" s="44">
        <v>2</v>
      </c>
      <c r="DZ453" s="8" t="s">
        <v>1290</v>
      </c>
      <c r="EA453" s="8">
        <v>1</v>
      </c>
      <c r="EB453" s="8">
        <v>69.540000000000006</v>
      </c>
      <c r="EC453" s="8">
        <v>49.22</v>
      </c>
      <c r="ED453" s="8">
        <v>47.66</v>
      </c>
    </row>
    <row r="454" spans="1:134" s="26" customFormat="1" ht="14.25" customHeight="1" x14ac:dyDescent="0.25">
      <c r="A454" s="34">
        <v>453</v>
      </c>
      <c r="B454" s="33" t="s">
        <v>3910</v>
      </c>
      <c r="C454" s="33">
        <v>1</v>
      </c>
      <c r="D454" s="35">
        <v>43198</v>
      </c>
      <c r="E454" s="33">
        <v>42</v>
      </c>
      <c r="F454" s="33">
        <v>1</v>
      </c>
      <c r="G454" s="33"/>
      <c r="H454" s="33">
        <v>6</v>
      </c>
      <c r="I454" s="33">
        <v>2</v>
      </c>
      <c r="J454" s="33">
        <v>225</v>
      </c>
      <c r="K454" s="35">
        <v>43198</v>
      </c>
      <c r="L454" s="33">
        <v>7</v>
      </c>
      <c r="M454" s="33">
        <v>2</v>
      </c>
      <c r="N454" s="33">
        <v>1</v>
      </c>
      <c r="O454" s="33"/>
      <c r="P454" s="33"/>
      <c r="Q454" s="33"/>
      <c r="R454" s="33">
        <v>7</v>
      </c>
      <c r="S454" s="33">
        <v>4</v>
      </c>
      <c r="T454" s="33"/>
      <c r="U454" s="33">
        <v>4</v>
      </c>
      <c r="V454" s="33">
        <v>3</v>
      </c>
      <c r="W454" s="33">
        <v>32</v>
      </c>
      <c r="X454" s="33">
        <v>1</v>
      </c>
      <c r="Y454" s="33"/>
      <c r="Z454" s="33"/>
      <c r="AA454" s="33"/>
      <c r="AB454" s="33">
        <v>6</v>
      </c>
      <c r="AC454" s="33">
        <v>4</v>
      </c>
      <c r="AD454" s="33">
        <v>2</v>
      </c>
      <c r="AE454" s="33">
        <v>1</v>
      </c>
      <c r="AF454" s="33">
        <v>5</v>
      </c>
      <c r="AG454" s="33"/>
      <c r="AH454" s="33">
        <v>1</v>
      </c>
      <c r="AI454" s="33">
        <v>5</v>
      </c>
      <c r="AJ454" s="33">
        <v>5</v>
      </c>
      <c r="AK454" s="33">
        <v>3</v>
      </c>
      <c r="AL454" s="33">
        <v>2</v>
      </c>
      <c r="AM454" s="33">
        <v>2</v>
      </c>
      <c r="AN454" s="33"/>
      <c r="AO454" s="33">
        <v>2</v>
      </c>
      <c r="AP454" s="33">
        <v>2</v>
      </c>
      <c r="AQ454" s="33">
        <v>2</v>
      </c>
      <c r="AR454" s="33">
        <v>2</v>
      </c>
      <c r="AS454" s="33">
        <v>2</v>
      </c>
      <c r="AT454" s="33">
        <v>2</v>
      </c>
      <c r="AU454" s="33">
        <v>2</v>
      </c>
      <c r="AV454" s="33">
        <v>1</v>
      </c>
      <c r="AW454" s="33">
        <v>1</v>
      </c>
      <c r="AX454" s="33">
        <v>2</v>
      </c>
      <c r="AY454" s="33">
        <v>2</v>
      </c>
      <c r="AZ454" s="33">
        <v>4</v>
      </c>
      <c r="BA454" s="33">
        <v>7</v>
      </c>
      <c r="BB454" s="33">
        <v>6</v>
      </c>
      <c r="BC454" s="33">
        <v>7</v>
      </c>
      <c r="BD454" s="33" t="s">
        <v>3911</v>
      </c>
      <c r="BE454" s="33">
        <v>5</v>
      </c>
      <c r="BF454" s="33">
        <v>5</v>
      </c>
      <c r="BG454" s="33">
        <v>5</v>
      </c>
      <c r="BH454" s="33" t="s">
        <v>3912</v>
      </c>
      <c r="BI454" s="33">
        <v>5</v>
      </c>
      <c r="BJ454" s="33">
        <v>5</v>
      </c>
      <c r="BK454" s="33">
        <v>4</v>
      </c>
      <c r="BL454" s="33">
        <v>5</v>
      </c>
      <c r="BM454" s="33">
        <v>5</v>
      </c>
      <c r="BN454" s="33" t="s">
        <v>3913</v>
      </c>
      <c r="BO454" s="33">
        <v>1</v>
      </c>
      <c r="BP454" s="33">
        <v>1</v>
      </c>
      <c r="BQ454" s="33">
        <v>1</v>
      </c>
      <c r="BR454" s="33">
        <v>1</v>
      </c>
      <c r="BS454" s="33">
        <v>1</v>
      </c>
      <c r="BT454" s="33">
        <v>1</v>
      </c>
      <c r="BU454" s="33"/>
      <c r="BV454" s="33" t="s">
        <v>3914</v>
      </c>
      <c r="BW454" s="33">
        <v>5</v>
      </c>
      <c r="BX454" s="33">
        <v>5</v>
      </c>
      <c r="BY454" s="33">
        <v>4</v>
      </c>
      <c r="BZ454" s="33">
        <v>5</v>
      </c>
      <c r="CA454" s="33">
        <v>5</v>
      </c>
      <c r="CB454" s="33" t="s">
        <v>3914</v>
      </c>
      <c r="CC454" s="33">
        <v>1</v>
      </c>
      <c r="CD454" s="33">
        <v>1</v>
      </c>
      <c r="CE454" s="33">
        <v>1</v>
      </c>
      <c r="CF454" s="33">
        <v>1</v>
      </c>
      <c r="CG454" s="33">
        <v>1</v>
      </c>
      <c r="CH454" s="33">
        <v>1</v>
      </c>
      <c r="CI454" s="33"/>
      <c r="CJ454" s="33" t="s">
        <v>3915</v>
      </c>
      <c r="CK454" s="33">
        <v>1</v>
      </c>
      <c r="CL454" s="33">
        <v>1</v>
      </c>
      <c r="CM454" s="33">
        <v>1</v>
      </c>
      <c r="CN454" s="33">
        <v>5</v>
      </c>
      <c r="CO454" s="33">
        <v>5</v>
      </c>
      <c r="CP454" s="33" t="s">
        <v>3915</v>
      </c>
      <c r="CQ454" s="33">
        <v>1</v>
      </c>
      <c r="CR454" s="33">
        <v>1</v>
      </c>
      <c r="CS454" s="33">
        <v>1</v>
      </c>
      <c r="CT454" s="33">
        <v>1</v>
      </c>
      <c r="CU454" s="33">
        <v>1</v>
      </c>
      <c r="CV454" s="33">
        <v>1</v>
      </c>
      <c r="CW454" s="33"/>
      <c r="CX454" s="33">
        <v>999</v>
      </c>
      <c r="CY454" s="33">
        <v>999</v>
      </c>
      <c r="CZ454" s="33">
        <v>1</v>
      </c>
      <c r="DA454" s="33">
        <v>210</v>
      </c>
      <c r="DB454" s="33">
        <v>1</v>
      </c>
      <c r="DC454" s="33">
        <v>105</v>
      </c>
      <c r="DD454" s="33">
        <v>1</v>
      </c>
      <c r="DE454" s="33">
        <v>52</v>
      </c>
      <c r="DF454" s="33">
        <v>1</v>
      </c>
      <c r="DG454" s="33">
        <v>25</v>
      </c>
      <c r="DH454" s="33">
        <v>1</v>
      </c>
      <c r="DI454" s="33">
        <v>30</v>
      </c>
      <c r="DJ454" s="33">
        <v>1</v>
      </c>
      <c r="DK454" s="33">
        <v>10</v>
      </c>
      <c r="DL454" s="33">
        <v>0</v>
      </c>
      <c r="DM454" s="33">
        <v>5</v>
      </c>
      <c r="DN454" s="33">
        <v>0</v>
      </c>
      <c r="DO454" s="33">
        <v>2</v>
      </c>
      <c r="DP454" s="33">
        <v>0</v>
      </c>
      <c r="DQ454" s="33">
        <v>1</v>
      </c>
      <c r="DR454" s="33">
        <v>0</v>
      </c>
      <c r="DS454" s="33">
        <v>0</v>
      </c>
      <c r="DT454" s="33">
        <v>0</v>
      </c>
      <c r="DU454" s="33">
        <v>0</v>
      </c>
      <c r="DV454" s="33">
        <v>0</v>
      </c>
      <c r="DW454" s="33">
        <v>0</v>
      </c>
      <c r="DX454" s="47">
        <v>1</v>
      </c>
      <c r="DY454" s="47">
        <v>10</v>
      </c>
      <c r="DZ454" s="33" t="s">
        <v>1261</v>
      </c>
      <c r="EA454" s="33">
        <v>4</v>
      </c>
      <c r="EB454" s="33">
        <v>91.4</v>
      </c>
      <c r="EC454" s="33">
        <v>24.22</v>
      </c>
      <c r="ED454" s="33">
        <v>24.22</v>
      </c>
    </row>
    <row r="455" spans="1:134" s="26" customFormat="1" ht="14.25" customHeight="1" x14ac:dyDescent="0.25">
      <c r="A455" s="34">
        <v>454</v>
      </c>
      <c r="B455" s="33" t="s">
        <v>3917</v>
      </c>
      <c r="C455" s="33">
        <v>1</v>
      </c>
      <c r="D455" s="35">
        <v>43198</v>
      </c>
      <c r="E455" s="33">
        <v>21</v>
      </c>
      <c r="F455" s="33">
        <v>1</v>
      </c>
      <c r="G455" s="33"/>
      <c r="H455" s="33">
        <v>6</v>
      </c>
      <c r="I455" s="33">
        <v>2</v>
      </c>
      <c r="J455" s="33">
        <v>187</v>
      </c>
      <c r="K455" s="35">
        <v>43198</v>
      </c>
      <c r="L455" s="33">
        <v>5</v>
      </c>
      <c r="M455" s="33">
        <v>1</v>
      </c>
      <c r="N455" s="33">
        <v>2</v>
      </c>
      <c r="O455" s="33">
        <v>8</v>
      </c>
      <c r="P455" s="33"/>
      <c r="Q455" s="33">
        <v>1</v>
      </c>
      <c r="R455" s="33">
        <v>6</v>
      </c>
      <c r="S455" s="33">
        <v>3</v>
      </c>
      <c r="T455" s="33"/>
      <c r="U455" s="33">
        <v>1</v>
      </c>
      <c r="V455" s="33">
        <v>3</v>
      </c>
      <c r="W455" s="33">
        <v>7</v>
      </c>
      <c r="X455" s="33">
        <v>1</v>
      </c>
      <c r="Y455" s="33"/>
      <c r="Z455" s="33"/>
      <c r="AA455" s="33"/>
      <c r="AB455" s="33">
        <v>1</v>
      </c>
      <c r="AC455" s="33">
        <v>0</v>
      </c>
      <c r="AD455" s="33">
        <v>1</v>
      </c>
      <c r="AE455" s="33">
        <v>1</v>
      </c>
      <c r="AF455" s="33">
        <v>5</v>
      </c>
      <c r="AG455" s="33"/>
      <c r="AH455" s="33">
        <v>1</v>
      </c>
      <c r="AI455" s="33">
        <v>4</v>
      </c>
      <c r="AJ455" s="33">
        <v>6</v>
      </c>
      <c r="AK455" s="33">
        <v>3</v>
      </c>
      <c r="AL455" s="33">
        <v>3</v>
      </c>
      <c r="AM455" s="33">
        <v>2</v>
      </c>
      <c r="AN455" s="33"/>
      <c r="AO455" s="33">
        <v>2</v>
      </c>
      <c r="AP455" s="33">
        <v>2</v>
      </c>
      <c r="AQ455" s="33">
        <v>3</v>
      </c>
      <c r="AR455" s="33">
        <v>2</v>
      </c>
      <c r="AS455" s="33">
        <v>2</v>
      </c>
      <c r="AT455" s="33">
        <v>3</v>
      </c>
      <c r="AU455" s="33">
        <v>1</v>
      </c>
      <c r="AV455" s="33">
        <v>4</v>
      </c>
      <c r="AW455" s="33">
        <v>3</v>
      </c>
      <c r="AX455" s="33">
        <v>1</v>
      </c>
      <c r="AY455" s="33">
        <v>3</v>
      </c>
      <c r="AZ455" s="33">
        <v>1</v>
      </c>
      <c r="BA455" s="33">
        <v>9</v>
      </c>
      <c r="BB455" s="33">
        <v>5</v>
      </c>
      <c r="BC455" s="33">
        <v>6</v>
      </c>
      <c r="BD455" s="33" t="s">
        <v>3918</v>
      </c>
      <c r="BE455" s="33">
        <v>5</v>
      </c>
      <c r="BF455" s="33">
        <v>4</v>
      </c>
      <c r="BG455" s="33">
        <v>4</v>
      </c>
      <c r="BH455" s="33" t="s">
        <v>3919</v>
      </c>
      <c r="BI455" s="33">
        <v>4</v>
      </c>
      <c r="BJ455" s="33">
        <v>3</v>
      </c>
      <c r="BK455" s="33">
        <v>4</v>
      </c>
      <c r="BL455" s="33">
        <v>5</v>
      </c>
      <c r="BM455" s="33">
        <v>4</v>
      </c>
      <c r="BN455" s="33" t="s">
        <v>3920</v>
      </c>
      <c r="BO455" s="33">
        <v>1</v>
      </c>
      <c r="BP455" s="33">
        <v>1</v>
      </c>
      <c r="BQ455" s="33">
        <v>1</v>
      </c>
      <c r="BR455" s="33">
        <v>1</v>
      </c>
      <c r="BS455" s="33">
        <v>1</v>
      </c>
      <c r="BT455" s="33">
        <v>1</v>
      </c>
      <c r="BU455" s="33"/>
      <c r="BV455" s="33" t="s">
        <v>3921</v>
      </c>
      <c r="BW455" s="33">
        <v>3</v>
      </c>
      <c r="BX455" s="33">
        <v>4</v>
      </c>
      <c r="BY455" s="33">
        <v>4</v>
      </c>
      <c r="BZ455" s="33">
        <v>4</v>
      </c>
      <c r="CA455" s="33">
        <v>4</v>
      </c>
      <c r="CB455" s="33" t="s">
        <v>3922</v>
      </c>
      <c r="CC455" s="33">
        <v>1</v>
      </c>
      <c r="CD455" s="33">
        <v>1</v>
      </c>
      <c r="CE455" s="33">
        <v>1</v>
      </c>
      <c r="CF455" s="33">
        <v>1</v>
      </c>
      <c r="CG455" s="33">
        <v>1</v>
      </c>
      <c r="CH455" s="33">
        <v>1</v>
      </c>
      <c r="CI455" s="33"/>
      <c r="CJ455" s="33" t="s">
        <v>3923</v>
      </c>
      <c r="CK455" s="33">
        <v>4</v>
      </c>
      <c r="CL455" s="33">
        <v>3</v>
      </c>
      <c r="CM455" s="33">
        <v>3</v>
      </c>
      <c r="CN455" s="33">
        <v>4</v>
      </c>
      <c r="CO455" s="33">
        <v>4</v>
      </c>
      <c r="CP455" s="33" t="s">
        <v>3924</v>
      </c>
      <c r="CQ455" s="33">
        <v>1</v>
      </c>
      <c r="CR455" s="33">
        <v>1</v>
      </c>
      <c r="CS455" s="33">
        <v>1</v>
      </c>
      <c r="CT455" s="33">
        <v>1</v>
      </c>
      <c r="CU455" s="33">
        <v>1</v>
      </c>
      <c r="CV455" s="33">
        <v>1</v>
      </c>
      <c r="CW455" s="33"/>
      <c r="CX455" s="33">
        <v>999</v>
      </c>
      <c r="CY455" s="33">
        <v>999</v>
      </c>
      <c r="CZ455" s="33">
        <v>14</v>
      </c>
      <c r="DA455" s="33">
        <v>840</v>
      </c>
      <c r="DB455" s="33">
        <v>14</v>
      </c>
      <c r="DC455" s="33">
        <v>250</v>
      </c>
      <c r="DD455" s="33">
        <v>14</v>
      </c>
      <c r="DE455" s="33">
        <v>225</v>
      </c>
      <c r="DF455" s="33">
        <v>8</v>
      </c>
      <c r="DG455" s="33">
        <v>90</v>
      </c>
      <c r="DH455" s="33">
        <v>8</v>
      </c>
      <c r="DI455" s="33">
        <v>40</v>
      </c>
      <c r="DJ455" s="33">
        <v>5</v>
      </c>
      <c r="DK455" s="33">
        <v>25</v>
      </c>
      <c r="DL455" s="33">
        <v>4</v>
      </c>
      <c r="DM455" s="33">
        <v>0</v>
      </c>
      <c r="DN455" s="33">
        <v>1</v>
      </c>
      <c r="DO455" s="33">
        <v>0</v>
      </c>
      <c r="DP455" s="33">
        <v>0</v>
      </c>
      <c r="DQ455" s="33">
        <v>0</v>
      </c>
      <c r="DR455" s="33">
        <v>0</v>
      </c>
      <c r="DS455" s="33">
        <v>0</v>
      </c>
      <c r="DT455" s="33">
        <v>0</v>
      </c>
      <c r="DU455" s="33">
        <v>0</v>
      </c>
      <c r="DV455" s="33">
        <v>0</v>
      </c>
      <c r="DW455" s="33">
        <v>0</v>
      </c>
      <c r="DX455" s="47">
        <v>5</v>
      </c>
      <c r="DY455" s="47">
        <v>2</v>
      </c>
      <c r="DZ455" s="33" t="s">
        <v>1261</v>
      </c>
      <c r="EA455" s="33">
        <v>4</v>
      </c>
      <c r="EB455" s="33">
        <v>99.22</v>
      </c>
      <c r="EC455" s="33">
        <v>99.22</v>
      </c>
      <c r="ED455" s="33">
        <v>99.22</v>
      </c>
    </row>
    <row r="456" spans="1:134" s="26" customFormat="1" ht="14.25" customHeight="1" x14ac:dyDescent="0.25">
      <c r="A456" s="27">
        <v>455</v>
      </c>
      <c r="B456" s="26" t="s">
        <v>3926</v>
      </c>
      <c r="C456" s="26">
        <v>1</v>
      </c>
      <c r="D456" s="28">
        <v>43198</v>
      </c>
      <c r="E456" s="26">
        <v>55</v>
      </c>
      <c r="F456" s="26">
        <v>1</v>
      </c>
      <c r="H456" s="26">
        <v>5</v>
      </c>
      <c r="I456" s="26">
        <v>9</v>
      </c>
      <c r="J456" s="26">
        <v>200</v>
      </c>
      <c r="K456" s="28">
        <v>43192</v>
      </c>
      <c r="L456" s="26">
        <v>6</v>
      </c>
      <c r="M456" s="26">
        <v>2</v>
      </c>
      <c r="N456" s="26">
        <v>1</v>
      </c>
      <c r="R456" s="26">
        <v>8</v>
      </c>
      <c r="S456" s="26">
        <v>5</v>
      </c>
      <c r="U456" s="26">
        <v>2</v>
      </c>
      <c r="V456" s="26">
        <v>2</v>
      </c>
      <c r="W456" s="26">
        <v>36</v>
      </c>
      <c r="X456" s="26">
        <v>2</v>
      </c>
      <c r="AB456" s="26">
        <v>2</v>
      </c>
      <c r="AC456" s="26">
        <v>0</v>
      </c>
      <c r="AD456" s="26">
        <v>2</v>
      </c>
      <c r="AE456" s="26">
        <v>2</v>
      </c>
      <c r="AF456" s="26">
        <v>5</v>
      </c>
      <c r="AH456" s="26">
        <v>1</v>
      </c>
      <c r="AI456" s="26">
        <v>3</v>
      </c>
      <c r="AJ456" s="26">
        <v>4</v>
      </c>
      <c r="AK456" s="26">
        <v>3</v>
      </c>
      <c r="AL456" s="26">
        <v>3</v>
      </c>
      <c r="AM456" s="26">
        <v>2</v>
      </c>
      <c r="AO456" s="26">
        <v>2</v>
      </c>
      <c r="AP456" s="26">
        <v>2</v>
      </c>
      <c r="AQ456" s="26">
        <v>1</v>
      </c>
      <c r="AR456" s="26">
        <v>1</v>
      </c>
      <c r="AS456" s="26">
        <v>1</v>
      </c>
      <c r="AT456" s="26">
        <v>1</v>
      </c>
      <c r="AU456" s="26">
        <v>1</v>
      </c>
      <c r="AV456" s="26">
        <v>1</v>
      </c>
      <c r="AW456" s="26">
        <v>2</v>
      </c>
      <c r="AX456" s="26">
        <v>1</v>
      </c>
      <c r="AY456" s="26">
        <v>1</v>
      </c>
      <c r="AZ456" s="26">
        <v>4</v>
      </c>
      <c r="BA456" s="26">
        <v>12</v>
      </c>
      <c r="BB456" s="26">
        <v>7</v>
      </c>
      <c r="BC456" s="26">
        <v>7</v>
      </c>
      <c r="BD456" s="26" t="s">
        <v>1294</v>
      </c>
      <c r="BE456" s="26">
        <v>5</v>
      </c>
      <c r="BF456" s="26">
        <v>5</v>
      </c>
      <c r="BG456" s="26">
        <v>5</v>
      </c>
      <c r="BH456" s="26" t="s">
        <v>3927</v>
      </c>
      <c r="BI456" s="26">
        <v>5</v>
      </c>
      <c r="BJ456" s="26">
        <v>5</v>
      </c>
      <c r="BK456" s="26">
        <v>5</v>
      </c>
      <c r="BL456" s="26">
        <v>5</v>
      </c>
      <c r="BM456" s="26">
        <v>5</v>
      </c>
      <c r="BN456" s="26" t="s">
        <v>3928</v>
      </c>
      <c r="BO456" s="26">
        <v>1</v>
      </c>
      <c r="BP456" s="26">
        <v>1</v>
      </c>
      <c r="BQ456" s="26">
        <v>1</v>
      </c>
      <c r="BR456" s="26">
        <v>1</v>
      </c>
      <c r="BS456" s="26">
        <v>1</v>
      </c>
      <c r="BT456" s="26">
        <v>1</v>
      </c>
      <c r="BU456" s="26">
        <v>1</v>
      </c>
      <c r="BV456" s="26" t="s">
        <v>3929</v>
      </c>
      <c r="BW456" s="26">
        <v>5</v>
      </c>
      <c r="BX456" s="26">
        <v>5</v>
      </c>
      <c r="BY456" s="26">
        <v>5</v>
      </c>
      <c r="BZ456" s="26">
        <v>5</v>
      </c>
      <c r="CA456" s="26">
        <v>5</v>
      </c>
      <c r="CB456" s="26" t="s">
        <v>3929</v>
      </c>
      <c r="CC456" s="26">
        <v>1</v>
      </c>
      <c r="CD456" s="26">
        <v>1</v>
      </c>
      <c r="CE456" s="26">
        <v>1</v>
      </c>
      <c r="CF456" s="26">
        <v>1</v>
      </c>
      <c r="CG456" s="26">
        <v>1</v>
      </c>
      <c r="CH456" s="26">
        <v>1</v>
      </c>
      <c r="CI456" s="26">
        <v>1</v>
      </c>
      <c r="CJ456" s="26" t="s">
        <v>3930</v>
      </c>
      <c r="CK456" s="26">
        <v>5</v>
      </c>
      <c r="CL456" s="26">
        <v>5</v>
      </c>
      <c r="CM456" s="26">
        <v>5</v>
      </c>
      <c r="CN456" s="26">
        <v>5</v>
      </c>
      <c r="CO456" s="26">
        <v>5</v>
      </c>
      <c r="CP456" s="26" t="s">
        <v>3930</v>
      </c>
      <c r="CQ456" s="26">
        <v>1</v>
      </c>
      <c r="CR456" s="26">
        <v>1</v>
      </c>
      <c r="CS456" s="26">
        <v>1</v>
      </c>
      <c r="CT456" s="26">
        <v>1</v>
      </c>
      <c r="CU456" s="26">
        <v>1</v>
      </c>
      <c r="CV456" s="26">
        <v>1</v>
      </c>
      <c r="CW456" s="26">
        <v>1</v>
      </c>
      <c r="CX456" s="26">
        <v>999</v>
      </c>
      <c r="CY456" s="26">
        <v>999</v>
      </c>
      <c r="CZ456" s="26">
        <v>2</v>
      </c>
      <c r="DA456" s="26">
        <v>240</v>
      </c>
      <c r="DB456" s="26">
        <v>2</v>
      </c>
      <c r="DC456" s="26">
        <v>240</v>
      </c>
      <c r="DD456" s="26">
        <v>2</v>
      </c>
      <c r="DE456" s="26">
        <v>240</v>
      </c>
      <c r="DF456" s="26">
        <v>2</v>
      </c>
      <c r="DG456" s="26">
        <v>240</v>
      </c>
      <c r="DH456" s="26">
        <v>2</v>
      </c>
      <c r="DI456" s="26">
        <v>240</v>
      </c>
      <c r="DJ456" s="26">
        <v>2</v>
      </c>
      <c r="DK456" s="26">
        <v>10</v>
      </c>
      <c r="DL456" s="26">
        <v>2</v>
      </c>
      <c r="DM456" s="26">
        <v>8</v>
      </c>
      <c r="DN456" s="26">
        <v>0</v>
      </c>
      <c r="DO456" s="26">
        <v>0</v>
      </c>
      <c r="DP456" s="26">
        <v>0</v>
      </c>
      <c r="DQ456" s="26">
        <v>0</v>
      </c>
      <c r="DR456" s="26">
        <v>0</v>
      </c>
      <c r="DS456" s="26">
        <v>0</v>
      </c>
      <c r="DT456" s="26">
        <v>0</v>
      </c>
      <c r="DU456" s="26">
        <v>0</v>
      </c>
      <c r="DV456" s="26">
        <v>0</v>
      </c>
      <c r="DW456" s="26">
        <v>0</v>
      </c>
      <c r="DX456" s="46">
        <v>1</v>
      </c>
      <c r="DY456" s="46">
        <v>1</v>
      </c>
      <c r="DZ456" s="26" t="s">
        <v>1301</v>
      </c>
      <c r="EA456" s="26">
        <v>3</v>
      </c>
      <c r="EB456" s="26">
        <v>91.4</v>
      </c>
      <c r="EC456" s="26">
        <v>99.22</v>
      </c>
      <c r="ED456" s="26">
        <v>99.22</v>
      </c>
    </row>
    <row r="457" spans="1:134" s="26" customFormat="1" ht="14.25" customHeight="1" x14ac:dyDescent="0.25">
      <c r="A457" s="27">
        <v>456</v>
      </c>
      <c r="B457" s="26" t="s">
        <v>3932</v>
      </c>
      <c r="C457" s="26">
        <v>0</v>
      </c>
      <c r="D457" s="28">
        <v>43197</v>
      </c>
      <c r="E457" s="26">
        <v>31</v>
      </c>
      <c r="F457" s="26">
        <v>1</v>
      </c>
      <c r="H457" s="26">
        <v>6</v>
      </c>
      <c r="I457" s="26">
        <v>0</v>
      </c>
      <c r="J457" s="26">
        <v>270</v>
      </c>
      <c r="K457" s="28">
        <v>43087</v>
      </c>
      <c r="L457" s="26">
        <v>8</v>
      </c>
      <c r="M457" s="26">
        <v>1</v>
      </c>
      <c r="N457" s="26">
        <v>1</v>
      </c>
      <c r="R457" s="26">
        <v>8</v>
      </c>
      <c r="S457" s="26">
        <v>5</v>
      </c>
      <c r="U457" s="26">
        <v>4</v>
      </c>
      <c r="V457" s="26">
        <v>4</v>
      </c>
      <c r="W457" s="26">
        <v>37</v>
      </c>
      <c r="X457" s="26">
        <v>2</v>
      </c>
      <c r="AB457" s="26">
        <v>2</v>
      </c>
      <c r="AC457" s="26">
        <v>0</v>
      </c>
      <c r="AD457" s="26">
        <v>2</v>
      </c>
      <c r="AE457" s="26">
        <v>2</v>
      </c>
      <c r="AF457" s="26">
        <v>5</v>
      </c>
      <c r="AH457" s="26">
        <v>1</v>
      </c>
      <c r="AI457" s="26">
        <v>3</v>
      </c>
      <c r="AJ457" s="26">
        <v>3</v>
      </c>
      <c r="AK457" s="26">
        <v>3</v>
      </c>
      <c r="AL457" s="26">
        <v>3</v>
      </c>
      <c r="AM457" s="26">
        <v>2</v>
      </c>
      <c r="AO457" s="26">
        <v>2</v>
      </c>
      <c r="AP457" s="26">
        <v>2</v>
      </c>
      <c r="AQ457" s="26">
        <v>1</v>
      </c>
      <c r="AR457" s="26">
        <v>1</v>
      </c>
      <c r="AS457" s="26">
        <v>1</v>
      </c>
      <c r="AT457" s="26">
        <v>1</v>
      </c>
      <c r="AU457" s="26">
        <v>2</v>
      </c>
      <c r="AV457" s="26">
        <v>1</v>
      </c>
      <c r="AW457" s="26">
        <v>1</v>
      </c>
      <c r="AX457" s="26">
        <v>1</v>
      </c>
      <c r="AY457" s="26">
        <v>1</v>
      </c>
      <c r="AZ457" s="26">
        <v>5</v>
      </c>
      <c r="BA457" s="26">
        <v>16</v>
      </c>
      <c r="BB457" s="26">
        <v>7</v>
      </c>
      <c r="BC457" s="26">
        <v>6</v>
      </c>
      <c r="BD457" s="26" t="s">
        <v>1254</v>
      </c>
      <c r="BE457" s="26">
        <v>5</v>
      </c>
      <c r="BF457" s="26">
        <v>3</v>
      </c>
      <c r="BG457" s="26">
        <v>3</v>
      </c>
      <c r="BH457" s="26" t="s">
        <v>3933</v>
      </c>
      <c r="BI457" s="26">
        <v>4</v>
      </c>
      <c r="BJ457" s="26">
        <v>4</v>
      </c>
      <c r="BK457" s="26">
        <v>3</v>
      </c>
      <c r="BL457" s="26">
        <v>4</v>
      </c>
      <c r="BM457" s="26">
        <v>4</v>
      </c>
      <c r="BN457" s="26" t="s">
        <v>3934</v>
      </c>
      <c r="BO457" s="26">
        <v>1</v>
      </c>
      <c r="BP457" s="26">
        <v>1</v>
      </c>
      <c r="BQ457" s="26">
        <v>1</v>
      </c>
      <c r="BR457" s="26">
        <v>1</v>
      </c>
      <c r="BS457" s="26">
        <v>1</v>
      </c>
      <c r="BT457" s="26">
        <v>1</v>
      </c>
      <c r="BU457" s="26">
        <v>1</v>
      </c>
      <c r="BV457" s="26" t="s">
        <v>3935</v>
      </c>
      <c r="BW457" s="26">
        <v>5</v>
      </c>
      <c r="BX457" s="26">
        <v>5</v>
      </c>
      <c r="BY457" s="26">
        <v>5</v>
      </c>
      <c r="BZ457" s="26">
        <v>5</v>
      </c>
      <c r="CA457" s="26">
        <v>5</v>
      </c>
      <c r="CB457" s="26" t="s">
        <v>3936</v>
      </c>
      <c r="CC457" s="26">
        <v>1</v>
      </c>
      <c r="CD457" s="26">
        <v>1</v>
      </c>
      <c r="CE457" s="26">
        <v>1</v>
      </c>
      <c r="CF457" s="26">
        <v>1</v>
      </c>
      <c r="CG457" s="26">
        <v>1</v>
      </c>
      <c r="CH457" s="26">
        <v>1</v>
      </c>
      <c r="CI457" s="26">
        <v>1</v>
      </c>
      <c r="CJ457" s="26" t="s">
        <v>3937</v>
      </c>
      <c r="CK457" s="26">
        <v>5</v>
      </c>
      <c r="CL457" s="26">
        <v>5</v>
      </c>
      <c r="CM457" s="26">
        <v>5</v>
      </c>
      <c r="CN457" s="26">
        <v>5</v>
      </c>
      <c r="CO457" s="26">
        <v>5</v>
      </c>
      <c r="CP457" s="26" t="s">
        <v>3938</v>
      </c>
      <c r="CQ457" s="26">
        <v>1</v>
      </c>
      <c r="CR457" s="26">
        <v>1</v>
      </c>
      <c r="CS457" s="26">
        <v>1</v>
      </c>
      <c r="CT457" s="26">
        <v>1</v>
      </c>
      <c r="CU457" s="26">
        <v>1</v>
      </c>
      <c r="CV457" s="26">
        <v>1</v>
      </c>
      <c r="CW457" s="26">
        <v>1</v>
      </c>
      <c r="CX457" s="26">
        <v>999</v>
      </c>
      <c r="CY457" s="26">
        <v>999</v>
      </c>
      <c r="DX457" s="46"/>
      <c r="DY457" s="46"/>
      <c r="DZ457" s="26" t="s">
        <v>1301</v>
      </c>
      <c r="EA457" s="26">
        <v>3</v>
      </c>
      <c r="EB457" s="26">
        <v>72.66</v>
      </c>
      <c r="EC457" s="26">
        <v>49.22</v>
      </c>
      <c r="ED457" s="26">
        <v>47.66</v>
      </c>
    </row>
    <row r="458" spans="1:134" s="26" customFormat="1" ht="14.25" customHeight="1" x14ac:dyDescent="0.25">
      <c r="A458" s="27">
        <v>457</v>
      </c>
      <c r="B458" s="26" t="s">
        <v>3940</v>
      </c>
      <c r="C458" s="26">
        <v>1</v>
      </c>
      <c r="D458" s="28">
        <v>43198</v>
      </c>
      <c r="E458" s="26">
        <v>28</v>
      </c>
      <c r="F458" s="26">
        <v>2</v>
      </c>
      <c r="G458" s="26">
        <v>2</v>
      </c>
      <c r="H458" s="26">
        <v>5</v>
      </c>
      <c r="I458" s="26">
        <v>4</v>
      </c>
      <c r="J458" s="26">
        <v>150</v>
      </c>
      <c r="K458" s="28">
        <v>43198</v>
      </c>
      <c r="L458" s="26">
        <v>4</v>
      </c>
      <c r="M458" s="26">
        <v>1</v>
      </c>
      <c r="N458" s="26">
        <v>2</v>
      </c>
      <c r="R458" s="26">
        <v>7</v>
      </c>
      <c r="S458" s="26">
        <v>4</v>
      </c>
      <c r="U458" s="26">
        <v>5</v>
      </c>
      <c r="V458" s="26">
        <v>5</v>
      </c>
      <c r="W458" s="26">
        <v>10</v>
      </c>
      <c r="X458" s="26">
        <v>1</v>
      </c>
      <c r="Y458" s="26">
        <v>4</v>
      </c>
      <c r="Z458" s="26">
        <v>5</v>
      </c>
      <c r="AB458" s="26">
        <v>2</v>
      </c>
      <c r="AC458" s="26">
        <v>1</v>
      </c>
      <c r="AD458" s="26">
        <v>1</v>
      </c>
      <c r="AE458" s="26">
        <v>1</v>
      </c>
      <c r="AF458" s="26">
        <v>5</v>
      </c>
      <c r="AH458" s="26">
        <v>1</v>
      </c>
      <c r="AI458" s="26">
        <v>8</v>
      </c>
      <c r="AJ458" s="26">
        <v>8</v>
      </c>
      <c r="AK458" s="26">
        <v>3</v>
      </c>
      <c r="AL458" s="26">
        <v>3</v>
      </c>
      <c r="AM458" s="26">
        <v>2</v>
      </c>
      <c r="AO458" s="26">
        <v>2</v>
      </c>
      <c r="AP458" s="26">
        <v>2</v>
      </c>
      <c r="AQ458" s="26">
        <v>1</v>
      </c>
      <c r="AR458" s="26">
        <v>2</v>
      </c>
      <c r="AS458" s="26">
        <v>2</v>
      </c>
      <c r="AT458" s="26">
        <v>2</v>
      </c>
      <c r="AU458" s="26">
        <v>3</v>
      </c>
      <c r="AV458" s="26">
        <v>2</v>
      </c>
      <c r="AW458" s="26">
        <v>1</v>
      </c>
      <c r="AX458" s="26">
        <v>1</v>
      </c>
      <c r="AY458" s="26">
        <v>2</v>
      </c>
      <c r="AZ458" s="26">
        <v>9</v>
      </c>
      <c r="BA458" s="26">
        <v>2</v>
      </c>
      <c r="BB458" s="26">
        <v>3</v>
      </c>
      <c r="BC458" s="26">
        <v>5</v>
      </c>
      <c r="BD458" s="26" t="s">
        <v>3942</v>
      </c>
      <c r="BE458" s="26">
        <v>5</v>
      </c>
      <c r="BF458" s="26">
        <v>4</v>
      </c>
      <c r="BG458" s="26">
        <v>4</v>
      </c>
      <c r="BH458" s="26" t="s">
        <v>3943</v>
      </c>
      <c r="BI458" s="26">
        <v>5</v>
      </c>
      <c r="BJ458" s="26">
        <v>5</v>
      </c>
      <c r="BK458" s="26">
        <v>5</v>
      </c>
      <c r="BL458" s="26">
        <v>5</v>
      </c>
      <c r="BM458" s="26">
        <v>5</v>
      </c>
      <c r="BN458" s="26" t="s">
        <v>3944</v>
      </c>
      <c r="BO458" s="26">
        <v>1</v>
      </c>
      <c r="BP458" s="26">
        <v>1</v>
      </c>
      <c r="BQ458" s="26">
        <v>1</v>
      </c>
      <c r="BR458" s="26">
        <v>1</v>
      </c>
      <c r="BS458" s="26">
        <v>1</v>
      </c>
      <c r="BT458" s="26">
        <v>1</v>
      </c>
      <c r="BU458" s="26">
        <v>1</v>
      </c>
      <c r="BV458" s="26" t="s">
        <v>3945</v>
      </c>
      <c r="BW458" s="26">
        <v>5</v>
      </c>
      <c r="BX458" s="26">
        <v>5</v>
      </c>
      <c r="BY458" s="26">
        <v>5</v>
      </c>
      <c r="BZ458" s="26">
        <v>5</v>
      </c>
      <c r="CA458" s="26">
        <v>5</v>
      </c>
      <c r="CB458" s="26" t="s">
        <v>3946</v>
      </c>
      <c r="CC458" s="26">
        <v>1</v>
      </c>
      <c r="CD458" s="26">
        <v>1</v>
      </c>
      <c r="CE458" s="26">
        <v>1</v>
      </c>
      <c r="CF458" s="26">
        <v>1</v>
      </c>
      <c r="CG458" s="26">
        <v>1</v>
      </c>
      <c r="CH458" s="26">
        <v>1</v>
      </c>
      <c r="CI458" s="26">
        <v>1</v>
      </c>
      <c r="CJ458" s="26" t="s">
        <v>3947</v>
      </c>
      <c r="CK458" s="26">
        <v>5</v>
      </c>
      <c r="CL458" s="26">
        <v>5</v>
      </c>
      <c r="CM458" s="26">
        <v>5</v>
      </c>
      <c r="CN458" s="26">
        <v>5</v>
      </c>
      <c r="CO458" s="26">
        <v>5</v>
      </c>
      <c r="CP458" s="26" t="s">
        <v>3948</v>
      </c>
      <c r="CQ458" s="26">
        <v>1</v>
      </c>
      <c r="CR458" s="26">
        <v>1</v>
      </c>
      <c r="CS458" s="26">
        <v>1</v>
      </c>
      <c r="CT458" s="26">
        <v>1</v>
      </c>
      <c r="CU458" s="26">
        <v>1</v>
      </c>
      <c r="CV458" s="26">
        <v>1</v>
      </c>
      <c r="CW458" s="26">
        <v>1</v>
      </c>
      <c r="CX458" s="26">
        <v>999</v>
      </c>
      <c r="CY458" s="26">
        <v>999</v>
      </c>
      <c r="CZ458" s="26">
        <v>3</v>
      </c>
      <c r="DA458" s="26">
        <v>200</v>
      </c>
      <c r="DB458" s="26">
        <v>1</v>
      </c>
      <c r="DC458" s="26">
        <v>200</v>
      </c>
      <c r="DD458" s="26">
        <v>0</v>
      </c>
      <c r="DE458" s="26">
        <v>100</v>
      </c>
      <c r="DF458" s="26">
        <v>0</v>
      </c>
      <c r="DG458" s="26">
        <v>5</v>
      </c>
      <c r="DH458" s="26">
        <v>0</v>
      </c>
      <c r="DI458" s="26">
        <v>0</v>
      </c>
      <c r="DJ458" s="26">
        <v>0</v>
      </c>
      <c r="DK458" s="26">
        <v>0</v>
      </c>
      <c r="DL458" s="26">
        <v>0</v>
      </c>
      <c r="DM458" s="26">
        <v>0</v>
      </c>
      <c r="DN458" s="26">
        <v>0</v>
      </c>
      <c r="DO458" s="26">
        <v>0</v>
      </c>
      <c r="DP458" s="26">
        <v>0</v>
      </c>
      <c r="DQ458" s="26">
        <v>0</v>
      </c>
      <c r="DR458" s="26">
        <v>0</v>
      </c>
      <c r="DS458" s="26">
        <v>0</v>
      </c>
      <c r="DT458" s="26">
        <v>0</v>
      </c>
      <c r="DU458" s="26">
        <v>0</v>
      </c>
      <c r="DV458" s="26">
        <v>0</v>
      </c>
      <c r="DW458" s="26">
        <v>0</v>
      </c>
      <c r="DX458" s="46">
        <v>1</v>
      </c>
      <c r="DY458" s="46">
        <v>0.25</v>
      </c>
      <c r="DZ458" s="26" t="s">
        <v>1301</v>
      </c>
      <c r="EA458" s="26">
        <v>3</v>
      </c>
      <c r="EB458" s="26">
        <v>96.1</v>
      </c>
      <c r="EC458" s="26">
        <v>22.66</v>
      </c>
      <c r="ED458" s="26">
        <v>25.78</v>
      </c>
    </row>
    <row r="459" spans="1:134" s="26" customFormat="1" ht="14.25" customHeight="1" x14ac:dyDescent="0.25">
      <c r="A459" s="34">
        <v>458</v>
      </c>
      <c r="B459" s="33" t="s">
        <v>3950</v>
      </c>
      <c r="C459" s="33">
        <v>0</v>
      </c>
      <c r="D459" s="35">
        <v>43198</v>
      </c>
      <c r="E459" s="33">
        <v>55</v>
      </c>
      <c r="F459" s="33">
        <v>3</v>
      </c>
      <c r="G459" s="33"/>
      <c r="H459" s="33">
        <v>5</v>
      </c>
      <c r="I459" s="33">
        <v>6</v>
      </c>
      <c r="J459" s="33">
        <v>175</v>
      </c>
      <c r="K459" s="35">
        <v>43197</v>
      </c>
      <c r="L459" s="33">
        <v>8</v>
      </c>
      <c r="M459" s="33">
        <v>4</v>
      </c>
      <c r="N459" s="33">
        <v>1</v>
      </c>
      <c r="O459" s="33"/>
      <c r="P459" s="33"/>
      <c r="Q459" s="33"/>
      <c r="R459" s="33">
        <v>5</v>
      </c>
      <c r="S459" s="33">
        <v>2</v>
      </c>
      <c r="T459" s="33"/>
      <c r="U459" s="33">
        <v>2</v>
      </c>
      <c r="V459" s="33">
        <v>2</v>
      </c>
      <c r="W459" s="33">
        <v>26</v>
      </c>
      <c r="X459" s="33">
        <v>1</v>
      </c>
      <c r="Y459" s="33"/>
      <c r="Z459" s="33"/>
      <c r="AA459" s="33"/>
      <c r="AB459" s="33">
        <v>2</v>
      </c>
      <c r="AC459" s="33">
        <v>1</v>
      </c>
      <c r="AD459" s="33">
        <v>1</v>
      </c>
      <c r="AE459" s="33">
        <v>1</v>
      </c>
      <c r="AF459" s="33">
        <v>5</v>
      </c>
      <c r="AG459" s="33"/>
      <c r="AH459" s="33">
        <v>1</v>
      </c>
      <c r="AI459" s="33">
        <v>5</v>
      </c>
      <c r="AJ459" s="33">
        <v>6</v>
      </c>
      <c r="AK459" s="33">
        <v>3</v>
      </c>
      <c r="AL459" s="33">
        <v>3</v>
      </c>
      <c r="AM459" s="33">
        <v>1</v>
      </c>
      <c r="AN459" s="33">
        <v>3</v>
      </c>
      <c r="AO459" s="33">
        <v>1</v>
      </c>
      <c r="AP459" s="33">
        <v>1</v>
      </c>
      <c r="AQ459" s="33">
        <v>2</v>
      </c>
      <c r="AR459" s="33">
        <v>1</v>
      </c>
      <c r="AS459" s="33">
        <v>2</v>
      </c>
      <c r="AT459" s="33">
        <v>2</v>
      </c>
      <c r="AU459" s="33">
        <v>2</v>
      </c>
      <c r="AV459" s="33">
        <v>2</v>
      </c>
      <c r="AW459" s="33">
        <v>2</v>
      </c>
      <c r="AX459" s="33">
        <v>1</v>
      </c>
      <c r="AY459" s="33">
        <v>1</v>
      </c>
      <c r="AZ459" s="33">
        <v>10</v>
      </c>
      <c r="BA459" s="33">
        <v>14</v>
      </c>
      <c r="BB459" s="33">
        <v>6</v>
      </c>
      <c r="BC459" s="33">
        <v>5</v>
      </c>
      <c r="BD459" s="33" t="s">
        <v>1254</v>
      </c>
      <c r="BE459" s="33">
        <v>5</v>
      </c>
      <c r="BF459" s="33">
        <v>5</v>
      </c>
      <c r="BG459" s="33">
        <v>4</v>
      </c>
      <c r="BH459" s="33" t="s">
        <v>3951</v>
      </c>
      <c r="BI459" s="33">
        <v>4</v>
      </c>
      <c r="BJ459" s="33">
        <v>5</v>
      </c>
      <c r="BK459" s="33">
        <v>4</v>
      </c>
      <c r="BL459" s="33">
        <v>5</v>
      </c>
      <c r="BM459" s="33">
        <v>5</v>
      </c>
      <c r="BN459" s="33" t="s">
        <v>3951</v>
      </c>
      <c r="BO459" s="33">
        <v>1</v>
      </c>
      <c r="BP459" s="33">
        <v>1</v>
      </c>
      <c r="BQ459" s="33">
        <v>1</v>
      </c>
      <c r="BR459" s="33">
        <v>1</v>
      </c>
      <c r="BS459" s="33">
        <v>1</v>
      </c>
      <c r="BT459" s="33">
        <v>1</v>
      </c>
      <c r="BU459" s="33"/>
      <c r="BV459" s="33" t="s">
        <v>3952</v>
      </c>
      <c r="BW459" s="33">
        <v>5</v>
      </c>
      <c r="BX459" s="33">
        <v>5</v>
      </c>
      <c r="BY459" s="33">
        <v>5</v>
      </c>
      <c r="BZ459" s="33">
        <v>5</v>
      </c>
      <c r="CA459" s="33">
        <v>5</v>
      </c>
      <c r="CB459" s="33" t="s">
        <v>3952</v>
      </c>
      <c r="CC459" s="33">
        <v>1</v>
      </c>
      <c r="CD459" s="33">
        <v>1</v>
      </c>
      <c r="CE459" s="33">
        <v>1</v>
      </c>
      <c r="CF459" s="33">
        <v>1</v>
      </c>
      <c r="CG459" s="33">
        <v>1</v>
      </c>
      <c r="CH459" s="33">
        <v>1</v>
      </c>
      <c r="CI459" s="33"/>
      <c r="CJ459" s="33" t="s">
        <v>3953</v>
      </c>
      <c r="CK459" s="33">
        <v>5</v>
      </c>
      <c r="CL459" s="33">
        <v>5</v>
      </c>
      <c r="CM459" s="33">
        <v>5</v>
      </c>
      <c r="CN459" s="33">
        <v>5</v>
      </c>
      <c r="CO459" s="33">
        <v>5</v>
      </c>
      <c r="CP459" s="33" t="s">
        <v>3953</v>
      </c>
      <c r="CQ459" s="33">
        <v>1</v>
      </c>
      <c r="CR459" s="33">
        <v>1</v>
      </c>
      <c r="CS459" s="33">
        <v>1</v>
      </c>
      <c r="CT459" s="33">
        <v>1</v>
      </c>
      <c r="CU459" s="33">
        <v>1</v>
      </c>
      <c r="CV459" s="33">
        <v>1</v>
      </c>
      <c r="CW459" s="33"/>
      <c r="CX459" s="33">
        <v>999</v>
      </c>
      <c r="CY459" s="33">
        <v>999</v>
      </c>
      <c r="CZ459" s="33"/>
      <c r="DA459" s="33"/>
      <c r="DB459" s="33"/>
      <c r="DC459" s="33"/>
      <c r="DD459" s="33"/>
      <c r="DE459" s="33"/>
      <c r="DF459" s="33"/>
      <c r="DG459" s="33"/>
      <c r="DH459" s="33"/>
      <c r="DI459" s="33"/>
      <c r="DJ459" s="33"/>
      <c r="DK459" s="33"/>
      <c r="DL459" s="33"/>
      <c r="DM459" s="33"/>
      <c r="DN459" s="33"/>
      <c r="DO459" s="33"/>
      <c r="DP459" s="33"/>
      <c r="DQ459" s="33"/>
      <c r="DR459" s="33"/>
      <c r="DS459" s="33"/>
      <c r="DT459" s="33"/>
      <c r="DU459" s="33"/>
      <c r="DV459" s="33"/>
      <c r="DW459" s="33"/>
      <c r="DX459" s="47"/>
      <c r="DY459" s="47"/>
      <c r="DZ459" s="33" t="s">
        <v>1261</v>
      </c>
      <c r="EA459" s="33">
        <v>4</v>
      </c>
      <c r="EB459" s="33">
        <v>92.96</v>
      </c>
      <c r="EC459" s="33">
        <v>74.22</v>
      </c>
      <c r="ED459" s="33">
        <v>74.22</v>
      </c>
    </row>
    <row r="460" spans="1:134" s="26" customFormat="1" ht="14.25" customHeight="1" x14ac:dyDescent="0.25">
      <c r="A460" s="41">
        <v>459</v>
      </c>
      <c r="B460" s="40" t="s">
        <v>3954</v>
      </c>
      <c r="C460" s="40">
        <v>0</v>
      </c>
      <c r="D460" s="42"/>
      <c r="E460" s="40"/>
      <c r="F460" s="40"/>
      <c r="G460" s="40"/>
      <c r="H460" s="40"/>
      <c r="I460" s="40"/>
      <c r="J460" s="40"/>
      <c r="K460" s="42"/>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8"/>
      <c r="DY460" s="48"/>
      <c r="DZ460" s="40"/>
      <c r="EA460" s="40"/>
      <c r="EB460" s="40"/>
      <c r="EC460" s="40"/>
      <c r="ED460" s="40"/>
    </row>
    <row r="461" spans="1:134" s="26" customFormat="1" ht="14.25" customHeight="1" x14ac:dyDescent="0.25">
      <c r="A461" s="20">
        <v>460</v>
      </c>
      <c r="B461" s="19" t="s">
        <v>3956</v>
      </c>
      <c r="C461" s="19">
        <v>0</v>
      </c>
      <c r="D461" s="21">
        <v>43198</v>
      </c>
      <c r="E461" s="19">
        <v>43</v>
      </c>
      <c r="F461" s="19">
        <v>1</v>
      </c>
      <c r="G461" s="19"/>
      <c r="H461" s="19">
        <v>5</v>
      </c>
      <c r="I461" s="19">
        <v>6</v>
      </c>
      <c r="J461" s="19">
        <v>149</v>
      </c>
      <c r="K461" s="21">
        <v>43194</v>
      </c>
      <c r="L461" s="19">
        <v>5</v>
      </c>
      <c r="M461" s="19">
        <v>3</v>
      </c>
      <c r="N461" s="19">
        <v>1</v>
      </c>
      <c r="O461" s="19"/>
      <c r="P461" s="19"/>
      <c r="Q461" s="19"/>
      <c r="R461" s="19">
        <v>8</v>
      </c>
      <c r="S461" s="19">
        <v>6</v>
      </c>
      <c r="T461" s="19"/>
      <c r="U461" s="19">
        <v>5</v>
      </c>
      <c r="V461" s="19">
        <v>4</v>
      </c>
      <c r="W461" s="19">
        <v>35</v>
      </c>
      <c r="X461" s="19">
        <v>2</v>
      </c>
      <c r="Y461" s="19"/>
      <c r="Z461" s="19"/>
      <c r="AA461" s="19"/>
      <c r="AB461" s="19">
        <v>2</v>
      </c>
      <c r="AC461" s="19">
        <v>0</v>
      </c>
      <c r="AD461" s="19">
        <v>2</v>
      </c>
      <c r="AE461" s="19">
        <v>2</v>
      </c>
      <c r="AF461" s="19">
        <v>5</v>
      </c>
      <c r="AG461" s="19"/>
      <c r="AH461" s="19">
        <v>1</v>
      </c>
      <c r="AI461" s="19">
        <v>4</v>
      </c>
      <c r="AJ461" s="19">
        <v>4</v>
      </c>
      <c r="AK461" s="19">
        <v>3</v>
      </c>
      <c r="AL461" s="19">
        <v>3</v>
      </c>
      <c r="AM461" s="19">
        <v>2</v>
      </c>
      <c r="AN461" s="19"/>
      <c r="AO461" s="19">
        <v>2</v>
      </c>
      <c r="AP461" s="19">
        <v>2</v>
      </c>
      <c r="AQ461" s="19">
        <v>1</v>
      </c>
      <c r="AR461" s="19">
        <v>1</v>
      </c>
      <c r="AS461" s="19">
        <v>1</v>
      </c>
      <c r="AT461" s="19">
        <v>1</v>
      </c>
      <c r="AU461" s="19">
        <v>1</v>
      </c>
      <c r="AV461" s="19">
        <v>1</v>
      </c>
      <c r="AW461" s="19">
        <v>1</v>
      </c>
      <c r="AX461" s="19">
        <v>1</v>
      </c>
      <c r="AY461" s="19">
        <v>1</v>
      </c>
      <c r="AZ461" s="19">
        <v>9</v>
      </c>
      <c r="BA461" s="19">
        <v>10</v>
      </c>
      <c r="BB461" s="19">
        <v>6</v>
      </c>
      <c r="BC461" s="19">
        <v>5</v>
      </c>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45"/>
      <c r="DY461" s="45"/>
      <c r="DZ461" s="19" t="s">
        <v>1250</v>
      </c>
      <c r="EA461" s="19">
        <v>2</v>
      </c>
      <c r="EB461" s="19"/>
      <c r="EC461" s="19"/>
      <c r="ED461" s="19"/>
    </row>
    <row r="462" spans="1:134" s="26" customFormat="1" ht="14.25" customHeight="1" x14ac:dyDescent="0.25">
      <c r="A462" s="20">
        <v>461</v>
      </c>
      <c r="B462" s="19" t="s">
        <v>3958</v>
      </c>
      <c r="C462" s="19">
        <v>0</v>
      </c>
      <c r="D462" s="21">
        <v>43208</v>
      </c>
      <c r="E462" s="19">
        <v>48</v>
      </c>
      <c r="F462" s="19">
        <v>1</v>
      </c>
      <c r="G462" s="19"/>
      <c r="H462" s="19">
        <v>6</v>
      </c>
      <c r="I462" s="19">
        <v>3</v>
      </c>
      <c r="J462" s="19">
        <v>250</v>
      </c>
      <c r="K462" s="21">
        <v>43092</v>
      </c>
      <c r="L462" s="19">
        <v>8</v>
      </c>
      <c r="M462" s="19">
        <v>4</v>
      </c>
      <c r="N462" s="19">
        <v>1</v>
      </c>
      <c r="O462" s="19"/>
      <c r="P462" s="19"/>
      <c r="Q462" s="19"/>
      <c r="R462" s="19">
        <v>6</v>
      </c>
      <c r="S462" s="19">
        <v>3</v>
      </c>
      <c r="T462" s="19"/>
      <c r="U462" s="19">
        <v>5</v>
      </c>
      <c r="V462" s="19">
        <v>4</v>
      </c>
      <c r="W462" s="19">
        <v>23</v>
      </c>
      <c r="X462" s="19">
        <v>1</v>
      </c>
      <c r="Y462" s="19"/>
      <c r="Z462" s="19"/>
      <c r="AA462" s="19"/>
      <c r="AB462" s="19">
        <v>3</v>
      </c>
      <c r="AC462" s="19">
        <v>2</v>
      </c>
      <c r="AD462" s="19">
        <v>1</v>
      </c>
      <c r="AE462" s="19">
        <v>1</v>
      </c>
      <c r="AF462" s="19">
        <v>5</v>
      </c>
      <c r="AG462" s="19"/>
      <c r="AH462" s="19">
        <v>1</v>
      </c>
      <c r="AI462" s="19">
        <v>5</v>
      </c>
      <c r="AJ462" s="19">
        <v>5</v>
      </c>
      <c r="AK462" s="19">
        <v>3</v>
      </c>
      <c r="AL462" s="19">
        <v>3</v>
      </c>
      <c r="AM462" s="19">
        <v>2</v>
      </c>
      <c r="AN462" s="19"/>
      <c r="AO462" s="19">
        <v>2</v>
      </c>
      <c r="AP462" s="19">
        <v>2</v>
      </c>
      <c r="AQ462" s="19">
        <v>2</v>
      </c>
      <c r="AR462" s="19">
        <v>3</v>
      </c>
      <c r="AS462" s="19">
        <v>3</v>
      </c>
      <c r="AT462" s="19">
        <v>3</v>
      </c>
      <c r="AU462" s="19">
        <v>1</v>
      </c>
      <c r="AV462" s="19">
        <v>2</v>
      </c>
      <c r="AW462" s="19">
        <v>1</v>
      </c>
      <c r="AX462" s="19">
        <v>1</v>
      </c>
      <c r="AY462" s="19">
        <v>2</v>
      </c>
      <c r="AZ462" s="19">
        <v>5</v>
      </c>
      <c r="BA462" s="19">
        <v>3</v>
      </c>
      <c r="BB462" s="19">
        <v>4</v>
      </c>
      <c r="BC462" s="19">
        <v>5</v>
      </c>
      <c r="BD462" s="19"/>
      <c r="BE462" s="19"/>
      <c r="BF462" s="19"/>
      <c r="BG462" s="19"/>
      <c r="BH462" s="19" t="s">
        <v>3959</v>
      </c>
      <c r="BI462" s="19">
        <v>3</v>
      </c>
      <c r="BJ462" s="19">
        <v>1</v>
      </c>
      <c r="BK462" s="19">
        <v>1</v>
      </c>
      <c r="BL462" s="19">
        <v>3</v>
      </c>
      <c r="BM462" s="19">
        <v>5</v>
      </c>
      <c r="BN462" s="19" t="s">
        <v>3960</v>
      </c>
      <c r="BO462" s="19">
        <v>1</v>
      </c>
      <c r="BP462" s="19">
        <v>1</v>
      </c>
      <c r="BQ462" s="19">
        <v>1</v>
      </c>
      <c r="BR462" s="19">
        <v>1</v>
      </c>
      <c r="BS462" s="19">
        <v>1</v>
      </c>
      <c r="BT462" s="19"/>
      <c r="BU462" s="19"/>
      <c r="BV462" s="19" t="s">
        <v>3961</v>
      </c>
      <c r="BW462" s="19">
        <v>2</v>
      </c>
      <c r="BX462" s="19">
        <v>5</v>
      </c>
      <c r="BY462" s="19">
        <v>1</v>
      </c>
      <c r="BZ462" s="19">
        <v>5</v>
      </c>
      <c r="CA462" s="19">
        <v>5</v>
      </c>
      <c r="CB462" s="19" t="s">
        <v>3962</v>
      </c>
      <c r="CC462" s="19">
        <v>1</v>
      </c>
      <c r="CD462" s="19">
        <v>1</v>
      </c>
      <c r="CE462" s="19">
        <v>1</v>
      </c>
      <c r="CF462" s="19">
        <v>1</v>
      </c>
      <c r="CG462" s="19">
        <v>1</v>
      </c>
      <c r="CH462" s="19"/>
      <c r="CI462" s="19"/>
      <c r="CJ462" s="19" t="s">
        <v>3963</v>
      </c>
      <c r="CK462" s="19">
        <v>3</v>
      </c>
      <c r="CL462" s="19">
        <v>5</v>
      </c>
      <c r="CM462" s="19">
        <v>3</v>
      </c>
      <c r="CN462" s="19">
        <v>5</v>
      </c>
      <c r="CO462" s="19">
        <v>5</v>
      </c>
      <c r="CP462" s="19" t="s">
        <v>3964</v>
      </c>
      <c r="CQ462" s="19">
        <v>1</v>
      </c>
      <c r="CR462" s="19">
        <v>1</v>
      </c>
      <c r="CS462" s="19">
        <v>1</v>
      </c>
      <c r="CT462" s="19">
        <v>1</v>
      </c>
      <c r="CU462" s="19">
        <v>1</v>
      </c>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45"/>
      <c r="DY462" s="45"/>
      <c r="DZ462" s="19" t="s">
        <v>1250</v>
      </c>
      <c r="EA462" s="19">
        <v>2</v>
      </c>
      <c r="EB462" s="19">
        <v>50</v>
      </c>
      <c r="EC462" s="19"/>
      <c r="ED462" s="19"/>
    </row>
    <row r="463" spans="1:134" s="26" customFormat="1" ht="14.25" customHeight="1" x14ac:dyDescent="0.25">
      <c r="A463" s="9">
        <v>462</v>
      </c>
      <c r="B463" s="8" t="s">
        <v>3966</v>
      </c>
      <c r="C463" s="8">
        <v>1</v>
      </c>
      <c r="D463" s="10">
        <v>43199</v>
      </c>
      <c r="E463" s="8">
        <v>37</v>
      </c>
      <c r="F463" s="8">
        <v>2</v>
      </c>
      <c r="G463" s="8">
        <v>2</v>
      </c>
      <c r="H463" s="8">
        <v>5</v>
      </c>
      <c r="I463" s="8">
        <v>6</v>
      </c>
      <c r="J463" s="8">
        <v>147</v>
      </c>
      <c r="K463" s="10">
        <v>43197</v>
      </c>
      <c r="L463" s="8">
        <v>8</v>
      </c>
      <c r="M463" s="8">
        <v>1</v>
      </c>
      <c r="N463" s="8">
        <v>1</v>
      </c>
      <c r="O463" s="8"/>
      <c r="P463" s="8"/>
      <c r="Q463" s="8"/>
      <c r="R463" s="8">
        <v>7</v>
      </c>
      <c r="S463" s="8">
        <v>4</v>
      </c>
      <c r="T463" s="8"/>
      <c r="U463" s="8">
        <v>4</v>
      </c>
      <c r="V463" s="8"/>
      <c r="W463" s="8">
        <v>26</v>
      </c>
      <c r="X463" s="8">
        <v>1</v>
      </c>
      <c r="Y463" s="8"/>
      <c r="Z463" s="8"/>
      <c r="AA463" s="8"/>
      <c r="AB463" s="8">
        <v>1</v>
      </c>
      <c r="AC463" s="8">
        <v>0</v>
      </c>
      <c r="AD463" s="8">
        <v>1</v>
      </c>
      <c r="AE463" s="8">
        <v>1</v>
      </c>
      <c r="AF463" s="8">
        <v>5</v>
      </c>
      <c r="AG463" s="8"/>
      <c r="AH463" s="8">
        <v>1</v>
      </c>
      <c r="AI463" s="8">
        <v>6</v>
      </c>
      <c r="AJ463" s="8">
        <v>6</v>
      </c>
      <c r="AK463" s="8">
        <v>2</v>
      </c>
      <c r="AL463" s="8">
        <v>2</v>
      </c>
      <c r="AM463" s="8">
        <v>1</v>
      </c>
      <c r="AN463" s="8">
        <v>1</v>
      </c>
      <c r="AO463" s="8">
        <v>1</v>
      </c>
      <c r="AP463" s="8">
        <v>1</v>
      </c>
      <c r="AQ463" s="8">
        <v>3</v>
      </c>
      <c r="AR463" s="8">
        <v>3</v>
      </c>
      <c r="AS463" s="8">
        <v>3</v>
      </c>
      <c r="AT463" s="8">
        <v>3</v>
      </c>
      <c r="AU463" s="8">
        <v>3</v>
      </c>
      <c r="AV463" s="8">
        <v>2</v>
      </c>
      <c r="AW463" s="8">
        <v>4</v>
      </c>
      <c r="AX463" s="8">
        <v>3</v>
      </c>
      <c r="AY463" s="8">
        <v>3</v>
      </c>
      <c r="AZ463" s="8">
        <v>5</v>
      </c>
      <c r="BA463" s="8">
        <v>15</v>
      </c>
      <c r="BB463" s="8">
        <v>7</v>
      </c>
      <c r="BC463" s="8">
        <v>7</v>
      </c>
      <c r="BD463" s="8"/>
      <c r="BE463" s="8"/>
      <c r="BF463" s="8"/>
      <c r="BG463" s="8"/>
      <c r="BH463" s="8" t="s">
        <v>3967</v>
      </c>
      <c r="BI463" s="8">
        <v>5</v>
      </c>
      <c r="BJ463" s="8">
        <v>5</v>
      </c>
      <c r="BK463" s="8">
        <v>5</v>
      </c>
      <c r="BL463" s="8">
        <v>5</v>
      </c>
      <c r="BM463" s="8">
        <v>5</v>
      </c>
      <c r="BN463" s="8" t="s">
        <v>3968</v>
      </c>
      <c r="BO463" s="8">
        <v>1</v>
      </c>
      <c r="BP463" s="8">
        <v>1</v>
      </c>
      <c r="BQ463" s="8">
        <v>1</v>
      </c>
      <c r="BR463" s="8">
        <v>1</v>
      </c>
      <c r="BS463" s="8">
        <v>1</v>
      </c>
      <c r="BT463" s="8">
        <v>1</v>
      </c>
      <c r="BU463" s="8"/>
      <c r="BV463" s="8" t="s">
        <v>3969</v>
      </c>
      <c r="BW463" s="8">
        <v>5</v>
      </c>
      <c r="BX463" s="8">
        <v>5</v>
      </c>
      <c r="BY463" s="8">
        <v>5</v>
      </c>
      <c r="BZ463" s="8">
        <v>5</v>
      </c>
      <c r="CA463" s="8">
        <v>5</v>
      </c>
      <c r="CB463" s="8" t="s">
        <v>3970</v>
      </c>
      <c r="CC463" s="8">
        <v>1</v>
      </c>
      <c r="CD463" s="8">
        <v>1</v>
      </c>
      <c r="CE463" s="8">
        <v>1</v>
      </c>
      <c r="CF463" s="8">
        <v>1</v>
      </c>
      <c r="CG463" s="8">
        <v>1</v>
      </c>
      <c r="CH463" s="8">
        <v>1</v>
      </c>
      <c r="CI463" s="8"/>
      <c r="CJ463" s="8" t="s">
        <v>3971</v>
      </c>
      <c r="CK463" s="8">
        <v>5</v>
      </c>
      <c r="CL463" s="8">
        <v>5</v>
      </c>
      <c r="CM463" s="8">
        <v>5</v>
      </c>
      <c r="CN463" s="8">
        <v>5</v>
      </c>
      <c r="CO463" s="8">
        <v>5</v>
      </c>
      <c r="CP463" s="8" t="s">
        <v>3972</v>
      </c>
      <c r="CQ463" s="8">
        <v>1</v>
      </c>
      <c r="CR463" s="8">
        <v>1</v>
      </c>
      <c r="CS463" s="8">
        <v>1</v>
      </c>
      <c r="CT463" s="8">
        <v>1</v>
      </c>
      <c r="CU463" s="8">
        <v>1</v>
      </c>
      <c r="CV463" s="8">
        <v>1</v>
      </c>
      <c r="CW463" s="8"/>
      <c r="CX463" s="8">
        <v>999</v>
      </c>
      <c r="CY463" s="8">
        <v>999</v>
      </c>
      <c r="CZ463" s="8">
        <v>7</v>
      </c>
      <c r="DA463" s="8">
        <v>360</v>
      </c>
      <c r="DB463" s="8">
        <v>7</v>
      </c>
      <c r="DC463" s="8">
        <v>120</v>
      </c>
      <c r="DD463" s="8">
        <v>7</v>
      </c>
      <c r="DE463" s="8">
        <v>120</v>
      </c>
      <c r="DF463" s="8">
        <v>7</v>
      </c>
      <c r="DG463" s="8">
        <v>120</v>
      </c>
      <c r="DH463" s="8">
        <v>4</v>
      </c>
      <c r="DI463" s="8">
        <v>60</v>
      </c>
      <c r="DJ463" s="8">
        <v>1</v>
      </c>
      <c r="DK463" s="8">
        <v>45</v>
      </c>
      <c r="DL463" s="8">
        <v>1</v>
      </c>
      <c r="DM463" s="8">
        <v>20</v>
      </c>
      <c r="DN463" s="8">
        <v>0</v>
      </c>
      <c r="DO463" s="8">
        <v>0</v>
      </c>
      <c r="DP463" s="8">
        <v>0</v>
      </c>
      <c r="DQ463" s="8">
        <v>0</v>
      </c>
      <c r="DR463" s="8">
        <v>0</v>
      </c>
      <c r="DS463" s="8">
        <v>0</v>
      </c>
      <c r="DT463" s="8">
        <v>0</v>
      </c>
      <c r="DU463" s="8">
        <v>0</v>
      </c>
      <c r="DV463" s="8">
        <v>0</v>
      </c>
      <c r="DW463" s="8">
        <v>0</v>
      </c>
      <c r="DX463" s="44">
        <v>2</v>
      </c>
      <c r="DY463" s="44">
        <v>0.25</v>
      </c>
      <c r="DZ463" s="8" t="s">
        <v>1290</v>
      </c>
      <c r="EA463" s="8">
        <v>1</v>
      </c>
      <c r="EB463" s="8">
        <v>99.22</v>
      </c>
      <c r="EC463" s="8">
        <v>49.22</v>
      </c>
      <c r="ED463" s="8">
        <v>97.66</v>
      </c>
    </row>
    <row r="464" spans="1:134" s="26" customFormat="1" ht="14.25" customHeight="1" x14ac:dyDescent="0.25">
      <c r="A464" s="20">
        <v>463</v>
      </c>
      <c r="B464" s="19" t="s">
        <v>3974</v>
      </c>
      <c r="C464" s="19">
        <v>1</v>
      </c>
      <c r="D464" s="21">
        <v>43199</v>
      </c>
      <c r="E464" s="19">
        <v>53</v>
      </c>
      <c r="F464" s="19">
        <v>1</v>
      </c>
      <c r="G464" s="19"/>
      <c r="H464" s="19">
        <v>5</v>
      </c>
      <c r="I464" s="19">
        <v>7</v>
      </c>
      <c r="J464" s="19">
        <v>308</v>
      </c>
      <c r="K464" s="21">
        <v>43197</v>
      </c>
      <c r="L464" s="19">
        <v>9</v>
      </c>
      <c r="M464" s="19">
        <v>2</v>
      </c>
      <c r="N464" s="19">
        <v>1</v>
      </c>
      <c r="O464" s="19"/>
      <c r="P464" s="19"/>
      <c r="Q464" s="19"/>
      <c r="R464" s="19">
        <v>8</v>
      </c>
      <c r="S464" s="19">
        <v>7</v>
      </c>
      <c r="T464" s="19"/>
      <c r="U464" s="19">
        <v>2</v>
      </c>
      <c r="V464" s="19">
        <v>2</v>
      </c>
      <c r="W464" s="19">
        <v>17</v>
      </c>
      <c r="X464" s="19">
        <v>2</v>
      </c>
      <c r="Y464" s="19"/>
      <c r="Z464" s="19"/>
      <c r="AA464" s="19"/>
      <c r="AB464" s="19">
        <v>2</v>
      </c>
      <c r="AC464" s="19">
        <v>0</v>
      </c>
      <c r="AD464" s="19">
        <v>2</v>
      </c>
      <c r="AE464" s="19">
        <v>2</v>
      </c>
      <c r="AF464" s="19">
        <v>5</v>
      </c>
      <c r="AG464" s="19"/>
      <c r="AH464" s="19">
        <v>1</v>
      </c>
      <c r="AI464" s="19">
        <v>8</v>
      </c>
      <c r="AJ464" s="19">
        <v>7</v>
      </c>
      <c r="AK464" s="19">
        <v>2</v>
      </c>
      <c r="AL464" s="19">
        <v>3</v>
      </c>
      <c r="AM464" s="19">
        <v>2</v>
      </c>
      <c r="AN464" s="19"/>
      <c r="AO464" s="19">
        <v>2</v>
      </c>
      <c r="AP464" s="19">
        <v>2</v>
      </c>
      <c r="AQ464" s="19">
        <v>2</v>
      </c>
      <c r="AR464" s="19">
        <v>2</v>
      </c>
      <c r="AS464" s="19">
        <v>2</v>
      </c>
      <c r="AT464" s="19">
        <v>2</v>
      </c>
      <c r="AU464" s="19">
        <v>1</v>
      </c>
      <c r="AV464" s="19">
        <v>2</v>
      </c>
      <c r="AW464" s="19">
        <v>3</v>
      </c>
      <c r="AX464" s="19">
        <v>1</v>
      </c>
      <c r="AY464" s="19">
        <v>2</v>
      </c>
      <c r="AZ464" s="19">
        <v>3</v>
      </c>
      <c r="BA464" s="19">
        <v>3</v>
      </c>
      <c r="BB464" s="19">
        <v>7</v>
      </c>
      <c r="BC464" s="19">
        <v>6</v>
      </c>
      <c r="BD464" s="19"/>
      <c r="BE464" s="19"/>
      <c r="BF464" s="19"/>
      <c r="BG464" s="19"/>
      <c r="BH464" s="19" t="s">
        <v>3975</v>
      </c>
      <c r="BI464" s="19">
        <v>5</v>
      </c>
      <c r="BJ464" s="19">
        <v>5</v>
      </c>
      <c r="BK464" s="19">
        <v>5</v>
      </c>
      <c r="BL464" s="19">
        <v>5</v>
      </c>
      <c r="BM464" s="19">
        <v>5</v>
      </c>
      <c r="BN464" s="19" t="s">
        <v>3976</v>
      </c>
      <c r="BO464" s="19">
        <v>1</v>
      </c>
      <c r="BP464" s="19">
        <v>1</v>
      </c>
      <c r="BQ464" s="19">
        <v>1</v>
      </c>
      <c r="BR464" s="19">
        <v>1</v>
      </c>
      <c r="BS464" s="19">
        <v>1</v>
      </c>
      <c r="BT464" s="19"/>
      <c r="BU464" s="19"/>
      <c r="BV464" s="19" t="s">
        <v>3977</v>
      </c>
      <c r="BW464" s="19">
        <v>4</v>
      </c>
      <c r="BX464" s="19">
        <v>4</v>
      </c>
      <c r="BY464" s="19">
        <v>4</v>
      </c>
      <c r="BZ464" s="19">
        <v>5</v>
      </c>
      <c r="CA464" s="19">
        <v>5</v>
      </c>
      <c r="CB464" s="19" t="s">
        <v>3978</v>
      </c>
      <c r="CC464" s="19">
        <v>1</v>
      </c>
      <c r="CD464" s="19">
        <v>1</v>
      </c>
      <c r="CE464" s="19">
        <v>1</v>
      </c>
      <c r="CF464" s="19">
        <v>1</v>
      </c>
      <c r="CG464" s="19">
        <v>1</v>
      </c>
      <c r="CH464" s="19"/>
      <c r="CI464" s="19"/>
      <c r="CJ464" s="19" t="s">
        <v>3979</v>
      </c>
      <c r="CK464" s="19">
        <v>4</v>
      </c>
      <c r="CL464" s="19">
        <v>4</v>
      </c>
      <c r="CM464" s="19">
        <v>3</v>
      </c>
      <c r="CN464" s="19">
        <v>4</v>
      </c>
      <c r="CO464" s="19">
        <v>5</v>
      </c>
      <c r="CP464" s="19" t="s">
        <v>3980</v>
      </c>
      <c r="CQ464" s="19">
        <v>1</v>
      </c>
      <c r="CR464" s="19">
        <v>1</v>
      </c>
      <c r="CS464" s="19">
        <v>1</v>
      </c>
      <c r="CT464" s="19">
        <v>1</v>
      </c>
      <c r="CU464" s="19">
        <v>1</v>
      </c>
      <c r="CV464" s="19"/>
      <c r="CW464" s="19"/>
      <c r="CX464" s="19">
        <v>999</v>
      </c>
      <c r="CY464" s="19">
        <v>999</v>
      </c>
      <c r="CZ464" s="19">
        <v>5</v>
      </c>
      <c r="DA464" s="19">
        <v>2</v>
      </c>
      <c r="DB464" s="19">
        <v>5</v>
      </c>
      <c r="DC464" s="19">
        <v>2</v>
      </c>
      <c r="DD464" s="19">
        <v>5</v>
      </c>
      <c r="DE464" s="19">
        <v>1</v>
      </c>
      <c r="DF464" s="19">
        <v>5</v>
      </c>
      <c r="DG464" s="19">
        <v>1</v>
      </c>
      <c r="DH464" s="19">
        <v>5</v>
      </c>
      <c r="DI464" s="19">
        <v>1</v>
      </c>
      <c r="DJ464" s="19">
        <v>5</v>
      </c>
      <c r="DK464" s="19">
        <v>1</v>
      </c>
      <c r="DL464" s="19">
        <v>5</v>
      </c>
      <c r="DM464" s="19">
        <v>0</v>
      </c>
      <c r="DN464" s="19">
        <v>0</v>
      </c>
      <c r="DO464" s="19">
        <v>0</v>
      </c>
      <c r="DP464" s="19">
        <v>0</v>
      </c>
      <c r="DQ464" s="19">
        <v>0</v>
      </c>
      <c r="DR464" s="19">
        <v>0</v>
      </c>
      <c r="DS464" s="19">
        <v>0</v>
      </c>
      <c r="DT464" s="19">
        <v>0</v>
      </c>
      <c r="DU464" s="19">
        <v>0</v>
      </c>
      <c r="DV464" s="19">
        <v>0</v>
      </c>
      <c r="DW464" s="19">
        <v>0</v>
      </c>
      <c r="DX464" s="45">
        <v>2</v>
      </c>
      <c r="DY464" s="45">
        <v>0.5</v>
      </c>
      <c r="DZ464" s="19" t="s">
        <v>1250</v>
      </c>
      <c r="EA464" s="19">
        <v>2</v>
      </c>
      <c r="EB464" s="19">
        <v>19.54</v>
      </c>
      <c r="EC464" s="19">
        <v>0.78</v>
      </c>
      <c r="ED464" s="19">
        <v>0.78</v>
      </c>
    </row>
    <row r="465" spans="1:134" s="26" customFormat="1" ht="14.25" customHeight="1" x14ac:dyDescent="0.25">
      <c r="A465" s="27">
        <v>464</v>
      </c>
      <c r="B465" s="26" t="s">
        <v>3982</v>
      </c>
      <c r="C465" s="26">
        <v>1</v>
      </c>
      <c r="D465" s="28">
        <v>43199</v>
      </c>
      <c r="E465" s="26">
        <v>37</v>
      </c>
      <c r="F465" s="26">
        <v>1</v>
      </c>
      <c r="H465" s="26">
        <v>5</v>
      </c>
      <c r="I465" s="26">
        <v>8</v>
      </c>
      <c r="J465" s="26">
        <v>175</v>
      </c>
      <c r="K465" s="28">
        <v>43191</v>
      </c>
      <c r="L465" s="26">
        <v>6</v>
      </c>
      <c r="M465" s="26">
        <v>1</v>
      </c>
      <c r="N465" s="26">
        <v>1</v>
      </c>
      <c r="R465" s="26">
        <v>6</v>
      </c>
      <c r="S465" s="26">
        <v>3</v>
      </c>
      <c r="U465" s="26">
        <v>3</v>
      </c>
      <c r="V465" s="26">
        <v>2</v>
      </c>
      <c r="W465" s="26">
        <v>35</v>
      </c>
      <c r="X465" s="26">
        <v>1</v>
      </c>
      <c r="AB465" s="26">
        <v>1</v>
      </c>
      <c r="AF465" s="26">
        <v>5</v>
      </c>
      <c r="AH465" s="26">
        <v>1</v>
      </c>
      <c r="AI465" s="26">
        <v>4</v>
      </c>
      <c r="AJ465" s="26">
        <v>3</v>
      </c>
      <c r="AK465" s="26">
        <v>3</v>
      </c>
      <c r="AL465" s="26">
        <v>3</v>
      </c>
      <c r="AM465" s="26">
        <v>2</v>
      </c>
      <c r="AO465" s="26">
        <v>2</v>
      </c>
      <c r="AP465" s="26">
        <v>2</v>
      </c>
      <c r="AQ465" s="26">
        <v>2</v>
      </c>
      <c r="AR465" s="26">
        <v>2</v>
      </c>
      <c r="AS465" s="26">
        <v>2</v>
      </c>
      <c r="AT465" s="26">
        <v>3</v>
      </c>
      <c r="AU465" s="26">
        <v>2</v>
      </c>
      <c r="AV465" s="26">
        <v>1</v>
      </c>
      <c r="AW465" s="26">
        <v>3</v>
      </c>
      <c r="AX465" s="26">
        <v>1</v>
      </c>
      <c r="AY465" s="26">
        <v>2</v>
      </c>
      <c r="AZ465" s="26">
        <v>1</v>
      </c>
      <c r="BA465" s="26">
        <v>4</v>
      </c>
      <c r="BB465" s="26">
        <v>4</v>
      </c>
      <c r="BC465" s="26">
        <v>7</v>
      </c>
      <c r="BD465" s="26" t="s">
        <v>1294</v>
      </c>
      <c r="BE465" s="26">
        <v>4</v>
      </c>
      <c r="BF465" s="26">
        <v>2</v>
      </c>
      <c r="BG465" s="26">
        <v>3</v>
      </c>
      <c r="BH465" s="26" t="s">
        <v>3983</v>
      </c>
      <c r="BI465" s="26">
        <v>4</v>
      </c>
      <c r="BJ465" s="26">
        <v>3</v>
      </c>
      <c r="BK465" s="26">
        <v>3</v>
      </c>
      <c r="BL465" s="26">
        <v>5</v>
      </c>
      <c r="BM465" s="26">
        <v>5</v>
      </c>
      <c r="BN465" s="26" t="s">
        <v>3984</v>
      </c>
      <c r="BO465" s="26">
        <v>1</v>
      </c>
      <c r="BP465" s="26">
        <v>1</v>
      </c>
      <c r="BQ465" s="26">
        <v>1</v>
      </c>
      <c r="BR465" s="26">
        <v>1</v>
      </c>
      <c r="BS465" s="26">
        <v>1</v>
      </c>
      <c r="BT465" s="26">
        <v>1</v>
      </c>
      <c r="BU465" s="26">
        <v>1</v>
      </c>
      <c r="BV465" s="26" t="s">
        <v>3985</v>
      </c>
      <c r="BW465" s="26">
        <v>5</v>
      </c>
      <c r="BX465" s="26">
        <v>5</v>
      </c>
      <c r="BY465" s="26">
        <v>5</v>
      </c>
      <c r="BZ465" s="26">
        <v>4</v>
      </c>
      <c r="CA465" s="26">
        <v>3</v>
      </c>
      <c r="CB465" s="26" t="s">
        <v>3986</v>
      </c>
      <c r="CC465" s="26">
        <v>1</v>
      </c>
      <c r="CD465" s="26">
        <v>1</v>
      </c>
      <c r="CE465" s="26">
        <v>1</v>
      </c>
      <c r="CF465" s="26">
        <v>1</v>
      </c>
      <c r="CG465" s="26">
        <v>1</v>
      </c>
      <c r="CH465" s="26">
        <v>1</v>
      </c>
      <c r="CI465" s="26">
        <v>1</v>
      </c>
      <c r="CJ465" s="26" t="s">
        <v>3987</v>
      </c>
      <c r="CK465" s="26">
        <v>5</v>
      </c>
      <c r="CL465" s="26">
        <v>4</v>
      </c>
      <c r="CM465" s="26">
        <v>5</v>
      </c>
      <c r="CN465" s="26">
        <v>4</v>
      </c>
      <c r="CO465" s="26">
        <v>4</v>
      </c>
      <c r="CP465" s="26" t="s">
        <v>3988</v>
      </c>
      <c r="CQ465" s="26">
        <v>1</v>
      </c>
      <c r="CR465" s="26">
        <v>1</v>
      </c>
      <c r="CS465" s="26">
        <v>1</v>
      </c>
      <c r="CT465" s="26">
        <v>1</v>
      </c>
      <c r="CU465" s="26">
        <v>1</v>
      </c>
      <c r="CV465" s="26">
        <v>1</v>
      </c>
      <c r="CW465" s="26">
        <v>1</v>
      </c>
      <c r="CX465" s="26">
        <v>999</v>
      </c>
      <c r="CY465" s="26">
        <v>999</v>
      </c>
      <c r="CZ465" s="26">
        <v>1</v>
      </c>
      <c r="DA465" s="26">
        <v>180</v>
      </c>
      <c r="DB465" s="26">
        <v>1</v>
      </c>
      <c r="DC465" s="26">
        <v>60</v>
      </c>
      <c r="DD465" s="26">
        <v>1</v>
      </c>
      <c r="DE465" s="26">
        <v>60</v>
      </c>
      <c r="DF465" s="26">
        <v>1</v>
      </c>
      <c r="DG465" s="26">
        <v>30</v>
      </c>
      <c r="DH465" s="26">
        <v>1</v>
      </c>
      <c r="DI465" s="26">
        <v>12</v>
      </c>
      <c r="DJ465" s="26">
        <v>1</v>
      </c>
      <c r="DK465" s="26">
        <v>12</v>
      </c>
      <c r="DL465" s="26">
        <v>0</v>
      </c>
      <c r="DM465" s="26">
        <v>0</v>
      </c>
      <c r="DN465" s="26">
        <v>0</v>
      </c>
      <c r="DO465" s="26">
        <v>0</v>
      </c>
      <c r="DP465" s="26">
        <v>0</v>
      </c>
      <c r="DQ465" s="26">
        <v>0</v>
      </c>
      <c r="DR465" s="26">
        <v>0</v>
      </c>
      <c r="DS465" s="26">
        <v>0</v>
      </c>
      <c r="DT465" s="26">
        <v>0</v>
      </c>
      <c r="DU465" s="26">
        <v>0</v>
      </c>
      <c r="DV465" s="26">
        <v>0</v>
      </c>
      <c r="DW465" s="26">
        <v>0</v>
      </c>
      <c r="DX465" s="46">
        <v>2</v>
      </c>
      <c r="DY465" s="46">
        <v>0.5</v>
      </c>
      <c r="DZ465" s="26" t="s">
        <v>1301</v>
      </c>
      <c r="EA465" s="26">
        <v>3</v>
      </c>
      <c r="EB465" s="26">
        <v>91.4</v>
      </c>
      <c r="EC465" s="26">
        <v>49.22</v>
      </c>
      <c r="ED465" s="26">
        <v>71.099999999999994</v>
      </c>
    </row>
    <row r="466" spans="1:134" s="26" customFormat="1" ht="14.25" customHeight="1" x14ac:dyDescent="0.25">
      <c r="A466" s="27">
        <v>465</v>
      </c>
      <c r="B466" s="26" t="s">
        <v>3990</v>
      </c>
      <c r="C466" s="26">
        <v>0</v>
      </c>
      <c r="D466" s="28">
        <v>43198</v>
      </c>
      <c r="E466" s="26">
        <v>23</v>
      </c>
      <c r="F466" s="26">
        <v>1</v>
      </c>
      <c r="H466" s="26">
        <v>5</v>
      </c>
      <c r="I466" s="26">
        <v>9</v>
      </c>
      <c r="J466" s="26">
        <v>140</v>
      </c>
      <c r="K466" s="28">
        <v>43141</v>
      </c>
      <c r="L466" s="26">
        <v>4</v>
      </c>
      <c r="M466" s="26">
        <v>1</v>
      </c>
      <c r="N466" s="26">
        <v>1</v>
      </c>
      <c r="R466" s="26">
        <v>7</v>
      </c>
      <c r="S466" s="26">
        <v>4</v>
      </c>
      <c r="U466" s="26">
        <v>4</v>
      </c>
      <c r="V466" s="26">
        <v>4</v>
      </c>
      <c r="W466" s="26">
        <v>30</v>
      </c>
      <c r="X466" s="26">
        <v>1</v>
      </c>
      <c r="AB466" s="26">
        <v>1</v>
      </c>
      <c r="AC466" s="26">
        <v>0</v>
      </c>
      <c r="AD466" s="26">
        <v>1</v>
      </c>
      <c r="AE466" s="26">
        <v>1</v>
      </c>
      <c r="AF466" s="26">
        <v>5</v>
      </c>
      <c r="AH466" s="26">
        <v>1</v>
      </c>
      <c r="AI466" s="26">
        <v>4</v>
      </c>
      <c r="AJ466" s="26">
        <v>3</v>
      </c>
      <c r="AK466" s="26">
        <v>3</v>
      </c>
      <c r="AL466" s="26">
        <v>3</v>
      </c>
      <c r="AM466" s="26">
        <v>2</v>
      </c>
      <c r="AO466" s="26">
        <v>2</v>
      </c>
      <c r="AP466" s="26">
        <v>2</v>
      </c>
      <c r="AQ466" s="26">
        <v>2</v>
      </c>
      <c r="AR466" s="26">
        <v>2</v>
      </c>
      <c r="AS466" s="26">
        <v>3</v>
      </c>
      <c r="AT466" s="26">
        <v>2</v>
      </c>
      <c r="AU466" s="26">
        <v>1</v>
      </c>
      <c r="AV466" s="26">
        <v>2</v>
      </c>
      <c r="AW466" s="26">
        <v>2</v>
      </c>
      <c r="AX466" s="26">
        <v>1</v>
      </c>
      <c r="AY466" s="26">
        <v>1</v>
      </c>
      <c r="AZ466" s="26">
        <v>2</v>
      </c>
      <c r="BA466" s="26">
        <v>9</v>
      </c>
      <c r="BB466" s="26">
        <v>5</v>
      </c>
      <c r="BC466" s="26">
        <v>7</v>
      </c>
      <c r="BD466" s="26" t="s">
        <v>1700</v>
      </c>
      <c r="BE466" s="26">
        <v>4</v>
      </c>
      <c r="BF466" s="26">
        <v>3</v>
      </c>
      <c r="BG466" s="26">
        <v>3</v>
      </c>
      <c r="DX466" s="46"/>
      <c r="DY466" s="46"/>
      <c r="DZ466" s="26" t="s">
        <v>1301</v>
      </c>
      <c r="EA466" s="26">
        <v>3</v>
      </c>
    </row>
    <row r="467" spans="1:134" s="26" customFormat="1" ht="14.25" customHeight="1" x14ac:dyDescent="0.25">
      <c r="A467" s="27">
        <v>466</v>
      </c>
      <c r="B467" s="26" t="s">
        <v>3992</v>
      </c>
      <c r="C467" s="26">
        <v>1</v>
      </c>
      <c r="D467" s="28">
        <v>43199</v>
      </c>
      <c r="E467" s="26">
        <v>23</v>
      </c>
      <c r="F467" s="26">
        <v>1</v>
      </c>
      <c r="H467" s="26">
        <v>5</v>
      </c>
      <c r="I467" s="26">
        <v>10</v>
      </c>
      <c r="J467" s="26">
        <v>165</v>
      </c>
      <c r="K467" s="28">
        <v>43160</v>
      </c>
      <c r="L467" s="26">
        <v>6</v>
      </c>
      <c r="M467" s="26">
        <v>1</v>
      </c>
      <c r="N467" s="26">
        <v>8</v>
      </c>
      <c r="Q467" s="26">
        <v>1</v>
      </c>
      <c r="R467" s="26">
        <v>7</v>
      </c>
      <c r="S467" s="26">
        <v>4</v>
      </c>
      <c r="U467" s="26">
        <v>4</v>
      </c>
      <c r="V467" s="26">
        <v>5</v>
      </c>
      <c r="W467" s="26">
        <v>7</v>
      </c>
      <c r="X467" s="26">
        <v>1</v>
      </c>
      <c r="AB467" s="26">
        <v>1</v>
      </c>
      <c r="AC467" s="26">
        <v>0</v>
      </c>
      <c r="AD467" s="26">
        <v>1</v>
      </c>
      <c r="AE467" s="26">
        <v>1</v>
      </c>
      <c r="AF467" s="26">
        <v>5</v>
      </c>
      <c r="AH467" s="26">
        <v>1</v>
      </c>
      <c r="AI467" s="26">
        <v>4</v>
      </c>
      <c r="AJ467" s="26">
        <v>5</v>
      </c>
      <c r="AK467" s="26">
        <v>3</v>
      </c>
      <c r="AL467" s="26">
        <v>3</v>
      </c>
      <c r="AM467" s="26">
        <v>2</v>
      </c>
      <c r="AO467" s="26">
        <v>2</v>
      </c>
      <c r="AP467" s="26">
        <v>2</v>
      </c>
      <c r="AQ467" s="26">
        <v>1</v>
      </c>
      <c r="AR467" s="26">
        <v>1</v>
      </c>
      <c r="AS467" s="26">
        <v>2</v>
      </c>
      <c r="AT467" s="26">
        <v>2</v>
      </c>
      <c r="AU467" s="26">
        <v>1</v>
      </c>
      <c r="AV467" s="26">
        <v>2</v>
      </c>
      <c r="AW467" s="26">
        <v>1</v>
      </c>
      <c r="AX467" s="26">
        <v>1</v>
      </c>
      <c r="AY467" s="26">
        <v>1</v>
      </c>
      <c r="AZ467" s="26">
        <v>9</v>
      </c>
      <c r="BA467" s="26">
        <v>15</v>
      </c>
      <c r="BB467" s="26">
        <v>7</v>
      </c>
      <c r="BC467" s="26">
        <v>7</v>
      </c>
      <c r="BD467" s="26" t="s">
        <v>3993</v>
      </c>
      <c r="BE467" s="26">
        <v>4</v>
      </c>
      <c r="BF467" s="26">
        <v>3</v>
      </c>
      <c r="BG467" s="26">
        <v>2</v>
      </c>
      <c r="BH467" s="26" t="s">
        <v>3994</v>
      </c>
      <c r="BI467" s="26">
        <v>3</v>
      </c>
      <c r="BJ467" s="26">
        <v>4</v>
      </c>
      <c r="BK467" s="26">
        <v>3</v>
      </c>
      <c r="BL467" s="26">
        <v>4</v>
      </c>
      <c r="BM467" s="26">
        <v>4</v>
      </c>
      <c r="BN467" s="26" t="s">
        <v>3995</v>
      </c>
      <c r="BO467" s="26">
        <v>1</v>
      </c>
      <c r="BP467" s="26">
        <v>1</v>
      </c>
      <c r="BQ467" s="26">
        <v>1</v>
      </c>
      <c r="BR467" s="26">
        <v>1</v>
      </c>
      <c r="BS467" s="26">
        <v>1</v>
      </c>
      <c r="BT467" s="26">
        <v>1</v>
      </c>
      <c r="BU467" s="26">
        <v>1</v>
      </c>
      <c r="BV467" s="26" t="s">
        <v>3996</v>
      </c>
      <c r="BW467" s="26">
        <v>4</v>
      </c>
      <c r="BX467" s="26">
        <v>4</v>
      </c>
      <c r="BY467" s="26">
        <v>5</v>
      </c>
      <c r="BZ467" s="26">
        <v>4</v>
      </c>
      <c r="CA467" s="26">
        <v>4</v>
      </c>
      <c r="CB467" s="26" t="s">
        <v>3997</v>
      </c>
      <c r="CC467" s="26">
        <v>1</v>
      </c>
      <c r="CD467" s="26">
        <v>1</v>
      </c>
      <c r="CE467" s="26">
        <v>1</v>
      </c>
      <c r="CF467" s="26">
        <v>1</v>
      </c>
      <c r="CG467" s="26">
        <v>1</v>
      </c>
      <c r="CH467" s="26">
        <v>1</v>
      </c>
      <c r="CI467" s="26">
        <v>1</v>
      </c>
      <c r="CJ467" s="26" t="s">
        <v>3998</v>
      </c>
      <c r="CK467" s="26">
        <v>4</v>
      </c>
      <c r="CL467" s="26">
        <v>5</v>
      </c>
      <c r="CM467" s="26">
        <v>5</v>
      </c>
      <c r="CN467" s="26">
        <v>4</v>
      </c>
      <c r="CO467" s="26">
        <v>4</v>
      </c>
      <c r="CP467" s="26" t="s">
        <v>3999</v>
      </c>
      <c r="CQ467" s="26">
        <v>1</v>
      </c>
      <c r="CR467" s="26">
        <v>1</v>
      </c>
      <c r="CS467" s="26">
        <v>1</v>
      </c>
      <c r="CT467" s="26">
        <v>1</v>
      </c>
      <c r="CU467" s="26">
        <v>1</v>
      </c>
      <c r="CV467" s="26">
        <v>1</v>
      </c>
      <c r="CW467" s="26">
        <v>1</v>
      </c>
      <c r="CX467" s="26">
        <v>999</v>
      </c>
      <c r="CY467" s="26">
        <v>999</v>
      </c>
      <c r="CZ467" s="26">
        <v>7</v>
      </c>
      <c r="DA467" s="26">
        <v>1000</v>
      </c>
      <c r="DB467" s="26">
        <v>7</v>
      </c>
      <c r="DC467" s="26">
        <v>300</v>
      </c>
      <c r="DD467" s="26">
        <v>7</v>
      </c>
      <c r="DE467" s="26">
        <v>200</v>
      </c>
      <c r="DF467" s="26">
        <v>7</v>
      </c>
      <c r="DG467" s="26">
        <v>100</v>
      </c>
      <c r="DH467" s="26">
        <v>7</v>
      </c>
      <c r="DI467" s="26">
        <v>60</v>
      </c>
      <c r="DJ467" s="26">
        <v>5</v>
      </c>
      <c r="DK467" s="26">
        <v>60</v>
      </c>
      <c r="DL467" s="26">
        <v>2</v>
      </c>
      <c r="DM467" s="26">
        <v>30</v>
      </c>
      <c r="DN467" s="26">
        <v>0</v>
      </c>
      <c r="DO467" s="26">
        <v>5</v>
      </c>
      <c r="DP467" s="26">
        <v>0</v>
      </c>
      <c r="DQ467" s="26">
        <v>0</v>
      </c>
      <c r="DR467" s="26">
        <v>0</v>
      </c>
      <c r="DS467" s="26">
        <v>0</v>
      </c>
      <c r="DT467" s="26">
        <v>0</v>
      </c>
      <c r="DU467" s="26">
        <v>0</v>
      </c>
      <c r="DV467" s="26">
        <v>0</v>
      </c>
      <c r="DW467" s="26">
        <v>0</v>
      </c>
      <c r="DX467" s="46">
        <v>3</v>
      </c>
      <c r="DY467" s="46">
        <v>0.5</v>
      </c>
      <c r="DZ467" s="26" t="s">
        <v>1301</v>
      </c>
      <c r="EA467" s="26">
        <v>3</v>
      </c>
      <c r="EB467" s="26">
        <v>91.4</v>
      </c>
      <c r="EC467" s="26">
        <v>82.04</v>
      </c>
      <c r="ED467" s="26">
        <v>89.84</v>
      </c>
    </row>
    <row r="468" spans="1:134" s="26" customFormat="1" ht="14.25" customHeight="1" x14ac:dyDescent="0.25">
      <c r="A468" s="27">
        <v>467</v>
      </c>
      <c r="B468" s="26" t="s">
        <v>4001</v>
      </c>
      <c r="C468" s="26">
        <v>1</v>
      </c>
      <c r="D468" s="28">
        <v>43199</v>
      </c>
      <c r="E468" s="26">
        <v>47</v>
      </c>
      <c r="F468" s="26">
        <v>1</v>
      </c>
      <c r="H468" s="26">
        <v>5</v>
      </c>
      <c r="I468" s="26">
        <v>9</v>
      </c>
      <c r="J468" s="26">
        <v>237</v>
      </c>
      <c r="K468" s="28">
        <v>43193</v>
      </c>
      <c r="L468" s="26">
        <v>8</v>
      </c>
      <c r="M468" s="26">
        <v>1</v>
      </c>
      <c r="N468" s="26">
        <v>1</v>
      </c>
      <c r="R468" s="26">
        <v>8</v>
      </c>
      <c r="S468" s="26">
        <v>5</v>
      </c>
      <c r="U468" s="26">
        <v>2</v>
      </c>
      <c r="V468" s="26">
        <v>2</v>
      </c>
      <c r="W468" s="26">
        <v>26</v>
      </c>
      <c r="X468" s="26">
        <v>1</v>
      </c>
      <c r="AB468" s="26">
        <v>1</v>
      </c>
      <c r="AC468" s="26">
        <v>0</v>
      </c>
      <c r="AD468" s="26">
        <v>1</v>
      </c>
      <c r="AE468" s="26">
        <v>1</v>
      </c>
      <c r="AF468" s="26">
        <v>5</v>
      </c>
      <c r="AH468" s="26">
        <v>1</v>
      </c>
      <c r="AI468" s="26">
        <v>3</v>
      </c>
      <c r="AJ468" s="26">
        <v>4</v>
      </c>
      <c r="AK468" s="26">
        <v>3</v>
      </c>
      <c r="AL468" s="26">
        <v>3</v>
      </c>
      <c r="AM468" s="26">
        <v>2</v>
      </c>
      <c r="AO468" s="26">
        <v>2</v>
      </c>
      <c r="AP468" s="26">
        <v>2</v>
      </c>
      <c r="AQ468" s="26">
        <v>3</v>
      </c>
      <c r="AR468" s="26">
        <v>2</v>
      </c>
      <c r="AS468" s="26">
        <v>2</v>
      </c>
      <c r="AT468" s="26">
        <v>3</v>
      </c>
      <c r="AU468" s="26">
        <v>2</v>
      </c>
      <c r="AV468" s="26">
        <v>2</v>
      </c>
      <c r="AW468" s="26">
        <v>2</v>
      </c>
      <c r="AX468" s="26">
        <v>2</v>
      </c>
      <c r="AY468" s="26">
        <v>2</v>
      </c>
      <c r="AZ468" s="26">
        <v>3</v>
      </c>
      <c r="BA468" s="26">
        <v>9</v>
      </c>
      <c r="BB468" s="26">
        <v>5</v>
      </c>
      <c r="BC468" s="26">
        <v>7</v>
      </c>
      <c r="BD468" s="26" t="s">
        <v>4002</v>
      </c>
      <c r="BE468" s="26">
        <v>3</v>
      </c>
      <c r="BF468" s="26">
        <v>3</v>
      </c>
      <c r="BG468" s="26">
        <v>3</v>
      </c>
      <c r="BH468" s="26" t="s">
        <v>4003</v>
      </c>
      <c r="BI468" s="26">
        <v>4</v>
      </c>
      <c r="BJ468" s="26">
        <v>4</v>
      </c>
      <c r="BK468" s="26">
        <v>4</v>
      </c>
      <c r="BL468" s="26">
        <v>4</v>
      </c>
      <c r="BM468" s="26">
        <v>4</v>
      </c>
      <c r="BN468" s="26" t="s">
        <v>4004</v>
      </c>
      <c r="BO468" s="26">
        <v>1</v>
      </c>
      <c r="BP468" s="26">
        <v>1</v>
      </c>
      <c r="BQ468" s="26">
        <v>1</v>
      </c>
      <c r="BR468" s="26">
        <v>1</v>
      </c>
      <c r="BS468" s="26">
        <v>1</v>
      </c>
      <c r="BT468" s="26">
        <v>1</v>
      </c>
      <c r="BU468" s="26">
        <v>1</v>
      </c>
      <c r="BV468" s="26" t="s">
        <v>4005</v>
      </c>
      <c r="BW468" s="26">
        <v>5</v>
      </c>
      <c r="BX468" s="26">
        <v>5</v>
      </c>
      <c r="BY468" s="26">
        <v>5</v>
      </c>
      <c r="BZ468" s="26">
        <v>2</v>
      </c>
      <c r="CA468" s="26">
        <v>2</v>
      </c>
      <c r="CB468" s="26" t="s">
        <v>4005</v>
      </c>
      <c r="CJ468" s="26" t="s">
        <v>2826</v>
      </c>
      <c r="CK468" s="26">
        <v>3</v>
      </c>
      <c r="CL468" s="26">
        <v>3</v>
      </c>
      <c r="CM468" s="26">
        <v>3</v>
      </c>
      <c r="CN468" s="26">
        <v>3</v>
      </c>
      <c r="CO468" s="26">
        <v>3</v>
      </c>
      <c r="CP468" s="26" t="s">
        <v>2826</v>
      </c>
      <c r="CX468" s="26">
        <v>999</v>
      </c>
      <c r="CY468" s="26">
        <v>999</v>
      </c>
      <c r="CZ468" s="26">
        <v>0</v>
      </c>
      <c r="DA468" s="26">
        <v>450</v>
      </c>
      <c r="DB468" s="26">
        <v>0</v>
      </c>
      <c r="DC468" s="26">
        <v>450</v>
      </c>
      <c r="DD468" s="26">
        <v>0</v>
      </c>
      <c r="DE468" s="26">
        <v>450</v>
      </c>
      <c r="DF468" s="26">
        <v>0</v>
      </c>
      <c r="DG468" s="26">
        <v>450</v>
      </c>
      <c r="DH468" s="26">
        <v>0</v>
      </c>
      <c r="DI468" s="26">
        <v>450</v>
      </c>
      <c r="DJ468" s="26">
        <v>0</v>
      </c>
      <c r="DK468" s="26">
        <v>450</v>
      </c>
      <c r="DL468" s="26">
        <v>0</v>
      </c>
      <c r="DM468" s="26">
        <v>450</v>
      </c>
      <c r="DN468" s="26">
        <v>0</v>
      </c>
      <c r="DO468" s="26">
        <v>450</v>
      </c>
      <c r="DP468" s="26">
        <v>0</v>
      </c>
      <c r="DQ468" s="26">
        <v>450</v>
      </c>
      <c r="DR468" s="26">
        <v>0</v>
      </c>
      <c r="DS468" s="26">
        <v>450</v>
      </c>
      <c r="DT468" s="26">
        <v>0</v>
      </c>
      <c r="DU468" s="26">
        <v>450</v>
      </c>
      <c r="DV468" s="26">
        <v>0</v>
      </c>
      <c r="DW468" s="26">
        <v>450</v>
      </c>
      <c r="DX468" s="46">
        <v>0.99</v>
      </c>
      <c r="DY468" s="46">
        <v>0</v>
      </c>
      <c r="DZ468" s="26" t="s">
        <v>1301</v>
      </c>
      <c r="EA468" s="26">
        <v>3</v>
      </c>
      <c r="EB468" s="26">
        <v>97.66</v>
      </c>
      <c r="EC468" s="26">
        <v>92.96</v>
      </c>
      <c r="ED468" s="26">
        <v>99.22</v>
      </c>
    </row>
    <row r="469" spans="1:134" s="26" customFormat="1" ht="14.25" customHeight="1" x14ac:dyDescent="0.25">
      <c r="A469" s="27">
        <v>468</v>
      </c>
      <c r="B469" s="26" t="s">
        <v>4007</v>
      </c>
      <c r="C469" s="26">
        <v>1</v>
      </c>
      <c r="D469" s="28">
        <v>43199</v>
      </c>
      <c r="E469" s="26">
        <v>54</v>
      </c>
      <c r="F469" s="26">
        <v>1</v>
      </c>
      <c r="H469" s="26">
        <v>6</v>
      </c>
      <c r="I469" s="26">
        <v>3</v>
      </c>
      <c r="J469" s="26">
        <v>230</v>
      </c>
      <c r="K469" s="28">
        <v>43199</v>
      </c>
      <c r="L469" s="26">
        <v>6</v>
      </c>
      <c r="M469" s="26">
        <v>2</v>
      </c>
      <c r="N469" s="26">
        <v>6</v>
      </c>
      <c r="R469" s="26">
        <v>6</v>
      </c>
      <c r="S469" s="26">
        <v>3</v>
      </c>
      <c r="U469" s="26">
        <v>3</v>
      </c>
      <c r="V469" s="26">
        <v>4</v>
      </c>
      <c r="W469" s="26">
        <v>32</v>
      </c>
      <c r="X469" s="26">
        <v>2</v>
      </c>
      <c r="AB469" s="26">
        <v>2</v>
      </c>
      <c r="AC469" s="26">
        <v>0</v>
      </c>
      <c r="AD469" s="26">
        <v>2</v>
      </c>
      <c r="AE469" s="26">
        <v>2</v>
      </c>
      <c r="AF469" s="26">
        <v>5</v>
      </c>
      <c r="AH469" s="26">
        <v>2</v>
      </c>
      <c r="AI469" s="26">
        <v>7</v>
      </c>
      <c r="AJ469" s="26">
        <v>7</v>
      </c>
      <c r="AK469" s="26">
        <v>3</v>
      </c>
      <c r="AL469" s="26">
        <v>3</v>
      </c>
      <c r="AM469" s="26">
        <v>2</v>
      </c>
      <c r="AO469" s="26">
        <v>2</v>
      </c>
      <c r="AP469" s="26">
        <v>2</v>
      </c>
      <c r="AQ469" s="26">
        <v>2</v>
      </c>
      <c r="AR469" s="26">
        <v>2</v>
      </c>
      <c r="AS469" s="26">
        <v>2</v>
      </c>
      <c r="AT469" s="26">
        <v>3</v>
      </c>
      <c r="AU469" s="26">
        <v>1</v>
      </c>
      <c r="AV469" s="26">
        <v>1</v>
      </c>
      <c r="AW469" s="26">
        <v>3</v>
      </c>
      <c r="AX469" s="26">
        <v>1</v>
      </c>
      <c r="AY469" s="26">
        <v>2</v>
      </c>
      <c r="AZ469" s="26">
        <v>5</v>
      </c>
      <c r="BA469" s="26">
        <v>16</v>
      </c>
      <c r="BB469" s="26">
        <v>7</v>
      </c>
      <c r="BC469" s="26">
        <v>7</v>
      </c>
      <c r="BD469" s="26" t="s">
        <v>4008</v>
      </c>
      <c r="BE469" s="26">
        <v>5</v>
      </c>
      <c r="BF469" s="26">
        <v>4</v>
      </c>
      <c r="BG469" s="26">
        <v>3</v>
      </c>
      <c r="BH469" s="26" t="s">
        <v>4009</v>
      </c>
      <c r="BI469" s="26">
        <v>5</v>
      </c>
      <c r="BJ469" s="26">
        <v>5</v>
      </c>
      <c r="BK469" s="26">
        <v>5</v>
      </c>
      <c r="BL469" s="26">
        <v>2</v>
      </c>
      <c r="BM469" s="26">
        <v>2</v>
      </c>
      <c r="BN469" s="26" t="s">
        <v>4010</v>
      </c>
      <c r="BO469" s="26">
        <v>1</v>
      </c>
      <c r="BP469" s="26">
        <v>1</v>
      </c>
      <c r="BQ469" s="26">
        <v>1</v>
      </c>
      <c r="BR469" s="26">
        <v>1</v>
      </c>
      <c r="BS469" s="26">
        <v>1</v>
      </c>
      <c r="BT469" s="26">
        <v>1</v>
      </c>
      <c r="BU469" s="26">
        <v>1</v>
      </c>
      <c r="BV469" s="26" t="s">
        <v>4011</v>
      </c>
      <c r="BW469" s="26">
        <v>5</v>
      </c>
      <c r="BX469" s="26">
        <v>5</v>
      </c>
      <c r="BY469" s="26">
        <v>4</v>
      </c>
      <c r="BZ469" s="26">
        <v>3</v>
      </c>
      <c r="CA469" s="26">
        <v>4</v>
      </c>
      <c r="CB469" s="26" t="s">
        <v>4011</v>
      </c>
      <c r="CC469" s="26">
        <v>1</v>
      </c>
      <c r="CD469" s="26">
        <v>1</v>
      </c>
      <c r="CE469" s="26">
        <v>1</v>
      </c>
      <c r="CF469" s="26">
        <v>1</v>
      </c>
      <c r="CG469" s="26">
        <v>1</v>
      </c>
      <c r="CH469" s="26">
        <v>1</v>
      </c>
      <c r="CI469" s="26">
        <v>1</v>
      </c>
      <c r="CJ469" s="26" t="s">
        <v>4012</v>
      </c>
      <c r="CK469" s="26">
        <v>5</v>
      </c>
      <c r="CL469" s="26">
        <v>5</v>
      </c>
      <c r="CM469" s="26">
        <v>5</v>
      </c>
      <c r="CN469" s="26">
        <v>3</v>
      </c>
      <c r="CO469" s="26">
        <v>3</v>
      </c>
      <c r="CP469" s="26" t="s">
        <v>4012</v>
      </c>
      <c r="CQ469" s="26">
        <v>1</v>
      </c>
      <c r="CR469" s="26">
        <v>1</v>
      </c>
      <c r="CS469" s="26">
        <v>1</v>
      </c>
      <c r="CT469" s="26">
        <v>1</v>
      </c>
      <c r="CU469" s="26">
        <v>1</v>
      </c>
      <c r="CV469" s="26">
        <v>1</v>
      </c>
      <c r="CW469" s="26">
        <v>1</v>
      </c>
      <c r="CX469" s="26">
        <v>999</v>
      </c>
      <c r="CY469" s="26">
        <v>999</v>
      </c>
      <c r="CZ469" s="26">
        <v>21</v>
      </c>
      <c r="DA469" s="26">
        <v>180</v>
      </c>
      <c r="DB469" s="26">
        <v>21</v>
      </c>
      <c r="DC469" s="26">
        <v>180</v>
      </c>
      <c r="DD469" s="26">
        <v>21</v>
      </c>
      <c r="DE469" s="26">
        <v>180</v>
      </c>
      <c r="DF469" s="26">
        <v>21</v>
      </c>
      <c r="DG469" s="26">
        <v>180</v>
      </c>
      <c r="DH469" s="26">
        <v>21</v>
      </c>
      <c r="DI469" s="26">
        <v>180</v>
      </c>
      <c r="DJ469" s="26">
        <v>21</v>
      </c>
      <c r="DK469" s="26">
        <v>180</v>
      </c>
      <c r="DL469" s="26">
        <v>21</v>
      </c>
      <c r="DM469" s="26">
        <v>60</v>
      </c>
      <c r="DN469" s="26">
        <v>21</v>
      </c>
      <c r="DO469" s="26">
        <v>60</v>
      </c>
      <c r="DP469" s="26">
        <v>21</v>
      </c>
      <c r="DQ469" s="26">
        <v>0</v>
      </c>
      <c r="DR469" s="26">
        <v>0</v>
      </c>
      <c r="DS469" s="26">
        <v>0</v>
      </c>
      <c r="DT469" s="26">
        <v>0</v>
      </c>
      <c r="DU469" s="26">
        <v>0</v>
      </c>
      <c r="DV469" s="26">
        <v>0</v>
      </c>
      <c r="DW469" s="26">
        <v>0</v>
      </c>
      <c r="DX469" s="46">
        <v>10</v>
      </c>
      <c r="DY469" s="46">
        <v>10</v>
      </c>
      <c r="DZ469" s="26" t="s">
        <v>1301</v>
      </c>
      <c r="EA469" s="26">
        <v>3</v>
      </c>
      <c r="EB469" s="26">
        <v>91.4</v>
      </c>
      <c r="EC469" s="26">
        <v>0.78</v>
      </c>
      <c r="ED469" s="26">
        <v>92.96</v>
      </c>
    </row>
    <row r="470" spans="1:134" s="26" customFormat="1" ht="14.25" customHeight="1" x14ac:dyDescent="0.25">
      <c r="A470" s="41">
        <v>469</v>
      </c>
      <c r="B470" s="40" t="s">
        <v>4014</v>
      </c>
      <c r="C470" s="40">
        <v>0</v>
      </c>
      <c r="D470" s="42">
        <v>43198</v>
      </c>
      <c r="E470" s="40">
        <v>22</v>
      </c>
      <c r="F470" s="40">
        <v>2</v>
      </c>
      <c r="G470" s="40">
        <v>2</v>
      </c>
      <c r="H470" s="40">
        <v>5</v>
      </c>
      <c r="I470" s="40">
        <v>11</v>
      </c>
      <c r="J470" s="40">
        <v>240</v>
      </c>
      <c r="K470" s="42">
        <v>43139</v>
      </c>
      <c r="L470" s="40">
        <v>7</v>
      </c>
      <c r="M470" s="40">
        <v>1</v>
      </c>
      <c r="N470" s="40">
        <v>1</v>
      </c>
      <c r="O470" s="40"/>
      <c r="P470" s="40"/>
      <c r="Q470" s="40"/>
      <c r="R470" s="40">
        <v>5</v>
      </c>
      <c r="S470" s="40">
        <v>8</v>
      </c>
      <c r="T470" s="40" t="s">
        <v>4015</v>
      </c>
      <c r="U470" s="40">
        <v>3</v>
      </c>
      <c r="V470" s="40">
        <v>4</v>
      </c>
      <c r="W470" s="40">
        <v>11</v>
      </c>
      <c r="X470" s="40">
        <v>1</v>
      </c>
      <c r="Y470" s="40"/>
      <c r="Z470" s="40"/>
      <c r="AA470" s="40"/>
      <c r="AB470" s="40">
        <v>1</v>
      </c>
      <c r="AC470" s="40">
        <v>0</v>
      </c>
      <c r="AD470" s="40">
        <v>1</v>
      </c>
      <c r="AE470" s="40">
        <v>1</v>
      </c>
      <c r="AF470" s="40">
        <v>5</v>
      </c>
      <c r="AG470" s="40"/>
      <c r="AH470" s="40">
        <v>1</v>
      </c>
      <c r="AI470" s="40">
        <v>7</v>
      </c>
      <c r="AJ470" s="40">
        <v>7</v>
      </c>
      <c r="AK470" s="40"/>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8"/>
      <c r="DY470" s="48"/>
      <c r="DZ470" s="40"/>
      <c r="EA470" s="40"/>
      <c r="EB470" s="40"/>
      <c r="EC470" s="40"/>
      <c r="ED470" s="40"/>
    </row>
    <row r="471" spans="1:134" s="26" customFormat="1" ht="14.25" customHeight="1" x14ac:dyDescent="0.25">
      <c r="A471" s="27">
        <v>470</v>
      </c>
      <c r="B471" s="26" t="s">
        <v>4017</v>
      </c>
      <c r="C471" s="26">
        <v>1</v>
      </c>
      <c r="D471" s="28">
        <v>43199</v>
      </c>
      <c r="E471" s="26">
        <v>34</v>
      </c>
      <c r="F471" s="26">
        <v>2</v>
      </c>
      <c r="G471" s="26">
        <v>2</v>
      </c>
      <c r="H471" s="26">
        <v>5</v>
      </c>
      <c r="I471" s="26">
        <v>4</v>
      </c>
      <c r="J471" s="26">
        <v>125</v>
      </c>
      <c r="K471" s="28">
        <v>43199</v>
      </c>
      <c r="L471" s="26">
        <v>5</v>
      </c>
      <c r="M471" s="26">
        <v>2</v>
      </c>
      <c r="N471" s="26">
        <v>2</v>
      </c>
      <c r="R471" s="26">
        <v>7</v>
      </c>
      <c r="S471" s="26">
        <v>4</v>
      </c>
      <c r="U471" s="26">
        <v>3</v>
      </c>
      <c r="V471" s="26">
        <v>3</v>
      </c>
      <c r="W471" s="26">
        <v>22</v>
      </c>
      <c r="X471" s="26">
        <v>2</v>
      </c>
      <c r="AB471" s="26">
        <v>2</v>
      </c>
      <c r="AC471" s="26">
        <v>0</v>
      </c>
      <c r="AD471" s="26">
        <v>2</v>
      </c>
      <c r="AE471" s="26">
        <v>2</v>
      </c>
      <c r="AF471" s="26">
        <v>5</v>
      </c>
      <c r="AH471" s="26">
        <v>1</v>
      </c>
      <c r="AI471" s="26">
        <v>5</v>
      </c>
      <c r="AJ471" s="26">
        <v>7</v>
      </c>
      <c r="AK471" s="26">
        <v>3</v>
      </c>
      <c r="AL471" s="26">
        <v>3</v>
      </c>
      <c r="AM471" s="26">
        <v>2</v>
      </c>
      <c r="AO471" s="26">
        <v>2</v>
      </c>
      <c r="AP471" s="26">
        <v>2</v>
      </c>
      <c r="AQ471" s="26">
        <v>3</v>
      </c>
      <c r="AR471" s="26">
        <v>3</v>
      </c>
      <c r="AS471" s="26">
        <v>3</v>
      </c>
      <c r="AT471" s="26">
        <v>4</v>
      </c>
      <c r="AU471" s="26">
        <v>3</v>
      </c>
      <c r="AV471" s="26">
        <v>2</v>
      </c>
      <c r="AW471" s="26">
        <v>4</v>
      </c>
      <c r="AX471" s="26">
        <v>1</v>
      </c>
      <c r="AY471" s="26">
        <v>2</v>
      </c>
      <c r="AZ471" s="26">
        <v>5</v>
      </c>
      <c r="BA471" s="26">
        <v>7</v>
      </c>
      <c r="BB471" s="26">
        <v>7</v>
      </c>
      <c r="BC471" s="26">
        <v>7</v>
      </c>
      <c r="BD471" s="26" t="s">
        <v>4018</v>
      </c>
      <c r="BE471" s="26">
        <v>4</v>
      </c>
      <c r="BF471" s="26">
        <v>1</v>
      </c>
      <c r="BG471" s="26">
        <v>5</v>
      </c>
      <c r="BH471" s="26" t="s">
        <v>4019</v>
      </c>
      <c r="BI471" s="26">
        <v>4</v>
      </c>
      <c r="BJ471" s="26">
        <v>5</v>
      </c>
      <c r="BK471" s="26">
        <v>4</v>
      </c>
      <c r="BL471" s="26">
        <v>4</v>
      </c>
      <c r="BM471" s="26">
        <v>4</v>
      </c>
      <c r="BN471" s="26" t="s">
        <v>4020</v>
      </c>
      <c r="BO471" s="26">
        <v>1</v>
      </c>
      <c r="BP471" s="26">
        <v>1</v>
      </c>
      <c r="BQ471" s="26">
        <v>1</v>
      </c>
      <c r="BR471" s="26">
        <v>1</v>
      </c>
      <c r="BS471" s="26">
        <v>1</v>
      </c>
      <c r="BT471" s="26">
        <v>1</v>
      </c>
      <c r="BU471" s="26">
        <v>1</v>
      </c>
      <c r="BV471" s="26" t="s">
        <v>4021</v>
      </c>
      <c r="BW471" s="26">
        <v>2</v>
      </c>
      <c r="BX471" s="26">
        <v>5</v>
      </c>
      <c r="BY471" s="26">
        <v>3</v>
      </c>
      <c r="BZ471" s="26">
        <v>5</v>
      </c>
      <c r="CA471" s="26">
        <v>5</v>
      </c>
      <c r="CB471" s="26" t="s">
        <v>4022</v>
      </c>
      <c r="CC471" s="26">
        <v>1</v>
      </c>
      <c r="CD471" s="26">
        <v>1</v>
      </c>
      <c r="CE471" s="26">
        <v>1</v>
      </c>
      <c r="CF471" s="26">
        <v>1</v>
      </c>
      <c r="CG471" s="26">
        <v>1</v>
      </c>
      <c r="CH471" s="26">
        <v>1</v>
      </c>
      <c r="CI471" s="26">
        <v>1</v>
      </c>
      <c r="CJ471" s="26" t="s">
        <v>4023</v>
      </c>
      <c r="CK471" s="26">
        <v>4</v>
      </c>
      <c r="CL471" s="26">
        <v>5</v>
      </c>
      <c r="CM471" s="26">
        <v>4</v>
      </c>
      <c r="CN471" s="26">
        <v>4</v>
      </c>
      <c r="CO471" s="26">
        <v>4</v>
      </c>
      <c r="CP471" s="26" t="s">
        <v>4024</v>
      </c>
      <c r="CQ471" s="26">
        <v>1</v>
      </c>
      <c r="CR471" s="26">
        <v>1</v>
      </c>
      <c r="CS471" s="26">
        <v>1</v>
      </c>
      <c r="CT471" s="26">
        <v>1</v>
      </c>
      <c r="CU471" s="26">
        <v>1</v>
      </c>
      <c r="CV471" s="26">
        <v>1</v>
      </c>
      <c r="CW471" s="26">
        <v>1</v>
      </c>
      <c r="CX471" s="26">
        <v>999</v>
      </c>
      <c r="CY471" s="26">
        <v>999</v>
      </c>
      <c r="CZ471" s="26">
        <v>7</v>
      </c>
      <c r="DA471" s="26">
        <v>100000</v>
      </c>
      <c r="DB471" s="26">
        <v>80</v>
      </c>
      <c r="DC471" s="26">
        <v>0</v>
      </c>
      <c r="DD471" s="26">
        <v>4</v>
      </c>
      <c r="DE471" s="26">
        <v>0</v>
      </c>
      <c r="DF471" s="26">
        <v>4</v>
      </c>
      <c r="DG471" s="26">
        <v>0</v>
      </c>
      <c r="DH471" s="26">
        <v>2</v>
      </c>
      <c r="DI471" s="26">
        <v>0</v>
      </c>
      <c r="DJ471" s="26">
        <v>1</v>
      </c>
      <c r="DK471" s="26">
        <v>0</v>
      </c>
      <c r="DL471" s="26">
        <v>0</v>
      </c>
      <c r="DM471" s="26">
        <v>0</v>
      </c>
      <c r="DN471" s="26">
        <v>0</v>
      </c>
      <c r="DO471" s="26">
        <v>0</v>
      </c>
      <c r="DP471" s="26">
        <v>0</v>
      </c>
      <c r="DQ471" s="26">
        <v>0</v>
      </c>
      <c r="DR471" s="26">
        <v>0</v>
      </c>
      <c r="DS471" s="26">
        <v>0</v>
      </c>
      <c r="DT471" s="26">
        <v>0</v>
      </c>
      <c r="DU471" s="26">
        <v>0</v>
      </c>
      <c r="DV471" s="26">
        <v>0</v>
      </c>
      <c r="DW471" s="26">
        <v>0</v>
      </c>
      <c r="DX471" s="46">
        <v>1</v>
      </c>
      <c r="DY471" s="46">
        <v>0</v>
      </c>
      <c r="DZ471" s="26" t="s">
        <v>1301</v>
      </c>
      <c r="EA471" s="26">
        <v>3</v>
      </c>
      <c r="EB471" s="26">
        <v>97.66</v>
      </c>
      <c r="EC471" s="26">
        <v>97.66</v>
      </c>
      <c r="ED471" s="26">
        <v>74.22</v>
      </c>
    </row>
    <row r="472" spans="1:134" s="26" customFormat="1" ht="14.25" customHeight="1" x14ac:dyDescent="0.25">
      <c r="A472" s="27">
        <v>471</v>
      </c>
      <c r="B472" s="26" t="s">
        <v>4026</v>
      </c>
      <c r="C472" s="26">
        <v>1</v>
      </c>
      <c r="D472" s="28">
        <v>43199</v>
      </c>
      <c r="E472" s="26">
        <v>45</v>
      </c>
      <c r="F472" s="26">
        <v>2</v>
      </c>
      <c r="G472" s="26">
        <v>2</v>
      </c>
      <c r="H472" s="26">
        <v>5</v>
      </c>
      <c r="I472" s="26">
        <v>3</v>
      </c>
      <c r="J472" s="26">
        <v>147</v>
      </c>
      <c r="K472" s="28">
        <v>43193</v>
      </c>
      <c r="L472" s="26">
        <v>5</v>
      </c>
      <c r="M472" s="26">
        <v>2</v>
      </c>
      <c r="N472" s="26">
        <v>1</v>
      </c>
      <c r="R472" s="26">
        <v>5</v>
      </c>
      <c r="S472" s="26">
        <v>2</v>
      </c>
      <c r="U472" s="26">
        <v>2</v>
      </c>
      <c r="V472" s="26">
        <v>4</v>
      </c>
      <c r="W472" s="26">
        <v>25</v>
      </c>
      <c r="X472" s="26">
        <v>2</v>
      </c>
      <c r="AB472" s="26">
        <v>4</v>
      </c>
      <c r="AC472" s="26">
        <v>2</v>
      </c>
      <c r="AD472" s="26">
        <v>2</v>
      </c>
      <c r="AE472" s="26">
        <v>2</v>
      </c>
      <c r="AF472" s="26">
        <v>5</v>
      </c>
      <c r="AH472" s="26">
        <v>1</v>
      </c>
      <c r="AI472" s="26">
        <v>6</v>
      </c>
      <c r="AJ472" s="26">
        <v>5</v>
      </c>
      <c r="AK472" s="26">
        <v>2</v>
      </c>
      <c r="AL472" s="26">
        <v>2</v>
      </c>
      <c r="AM472" s="26">
        <v>2</v>
      </c>
      <c r="AO472" s="26">
        <v>2</v>
      </c>
      <c r="AP472" s="26">
        <v>2</v>
      </c>
      <c r="AQ472" s="26">
        <v>1</v>
      </c>
      <c r="AR472" s="26">
        <v>1</v>
      </c>
      <c r="AS472" s="26">
        <v>2</v>
      </c>
      <c r="AT472" s="26">
        <v>2</v>
      </c>
      <c r="AU472" s="26">
        <v>1</v>
      </c>
      <c r="AV472" s="26">
        <v>2</v>
      </c>
      <c r="AW472" s="26">
        <v>1</v>
      </c>
      <c r="AX472" s="26">
        <v>1</v>
      </c>
      <c r="AY472" s="26">
        <v>2</v>
      </c>
      <c r="AZ472" s="26">
        <v>3</v>
      </c>
      <c r="BA472" s="26">
        <v>3</v>
      </c>
      <c r="BB472" s="26">
        <v>7</v>
      </c>
      <c r="BC472" s="26">
        <v>7</v>
      </c>
      <c r="BD472" s="26" t="s">
        <v>4027</v>
      </c>
      <c r="BE472" s="26">
        <v>5</v>
      </c>
      <c r="BF472" s="26">
        <v>5</v>
      </c>
      <c r="BG472" s="26">
        <v>5</v>
      </c>
      <c r="BH472" s="26" t="s">
        <v>4028</v>
      </c>
      <c r="BI472" s="26">
        <v>5</v>
      </c>
      <c r="BJ472" s="26">
        <v>5</v>
      </c>
      <c r="BK472" s="26">
        <v>5</v>
      </c>
      <c r="BL472" s="26">
        <v>5</v>
      </c>
      <c r="BM472" s="26">
        <v>5</v>
      </c>
      <c r="BN472" s="26" t="s">
        <v>4029</v>
      </c>
      <c r="BO472" s="26">
        <v>1</v>
      </c>
      <c r="BP472" s="26">
        <v>1</v>
      </c>
      <c r="BQ472" s="26">
        <v>1</v>
      </c>
      <c r="BR472" s="26">
        <v>1</v>
      </c>
      <c r="BS472" s="26">
        <v>1</v>
      </c>
      <c r="BT472" s="26">
        <v>1</v>
      </c>
      <c r="BU472" s="26">
        <v>1</v>
      </c>
      <c r="BV472" s="26" t="s">
        <v>4030</v>
      </c>
      <c r="BW472" s="26">
        <v>5</v>
      </c>
      <c r="BX472" s="26">
        <v>5</v>
      </c>
      <c r="BY472" s="26">
        <v>5</v>
      </c>
      <c r="BZ472" s="26">
        <v>5</v>
      </c>
      <c r="CA472" s="26">
        <v>5</v>
      </c>
      <c r="CB472" s="26" t="s">
        <v>4030</v>
      </c>
      <c r="CC472" s="26">
        <v>1</v>
      </c>
      <c r="CD472" s="26">
        <v>1</v>
      </c>
      <c r="CE472" s="26">
        <v>1</v>
      </c>
      <c r="CF472" s="26">
        <v>1</v>
      </c>
      <c r="CG472" s="26">
        <v>1</v>
      </c>
      <c r="CH472" s="26">
        <v>1</v>
      </c>
      <c r="CI472" s="26">
        <v>1</v>
      </c>
      <c r="CJ472" s="26" t="s">
        <v>4031</v>
      </c>
      <c r="CK472" s="26">
        <v>5</v>
      </c>
      <c r="CL472" s="26">
        <v>5</v>
      </c>
      <c r="CM472" s="26">
        <v>5</v>
      </c>
      <c r="CN472" s="26">
        <v>5</v>
      </c>
      <c r="CO472" s="26">
        <v>5</v>
      </c>
      <c r="CP472" s="26" t="s">
        <v>4031</v>
      </c>
      <c r="CQ472" s="26">
        <v>1</v>
      </c>
      <c r="CR472" s="26">
        <v>1</v>
      </c>
      <c r="CS472" s="26">
        <v>1</v>
      </c>
      <c r="CT472" s="26">
        <v>1</v>
      </c>
      <c r="CU472" s="26">
        <v>1</v>
      </c>
      <c r="CV472" s="26">
        <v>1</v>
      </c>
      <c r="CW472" s="26">
        <v>1</v>
      </c>
      <c r="CX472" s="26">
        <v>999</v>
      </c>
      <c r="CY472" s="26">
        <v>999</v>
      </c>
      <c r="CZ472" s="26">
        <v>1</v>
      </c>
      <c r="DA472" s="26">
        <v>2</v>
      </c>
      <c r="DB472" s="26">
        <v>1</v>
      </c>
      <c r="DC472" s="26">
        <v>30</v>
      </c>
      <c r="DD472" s="26">
        <v>1</v>
      </c>
      <c r="DE472" s="26">
        <v>30</v>
      </c>
      <c r="DF472" s="26">
        <v>1</v>
      </c>
      <c r="DG472" s="26">
        <v>30</v>
      </c>
      <c r="DH472" s="26">
        <v>2</v>
      </c>
      <c r="DI472" s="26">
        <v>30</v>
      </c>
      <c r="DJ472" s="26">
        <v>1</v>
      </c>
      <c r="DK472" s="26">
        <v>30</v>
      </c>
      <c r="DL472" s="26">
        <v>1</v>
      </c>
      <c r="DM472" s="26">
        <v>30</v>
      </c>
      <c r="DN472" s="26">
        <v>4</v>
      </c>
      <c r="DO472" s="26">
        <v>60</v>
      </c>
      <c r="DP472" s="26">
        <v>5</v>
      </c>
      <c r="DQ472" s="26">
        <v>60</v>
      </c>
      <c r="DR472" s="26">
        <v>5</v>
      </c>
      <c r="DS472" s="26">
        <v>60</v>
      </c>
      <c r="DT472" s="26">
        <v>4</v>
      </c>
      <c r="DU472" s="26">
        <v>60</v>
      </c>
      <c r="DV472" s="26">
        <v>5</v>
      </c>
      <c r="DW472" s="26">
        <v>50</v>
      </c>
      <c r="DX472" s="46">
        <v>40</v>
      </c>
      <c r="DY472" s="46">
        <v>60</v>
      </c>
      <c r="DZ472" s="26" t="s">
        <v>1301</v>
      </c>
      <c r="EA472" s="26">
        <v>3</v>
      </c>
      <c r="EB472" s="26">
        <v>47.66</v>
      </c>
      <c r="EC472" s="26">
        <v>19.54</v>
      </c>
      <c r="ED472" s="26">
        <v>19.54</v>
      </c>
    </row>
    <row r="473" spans="1:134" s="26" customFormat="1" ht="14.25" customHeight="1" x14ac:dyDescent="0.25">
      <c r="A473" s="9">
        <v>472</v>
      </c>
      <c r="B473" s="8" t="s">
        <v>4033</v>
      </c>
      <c r="C473" s="8">
        <v>0</v>
      </c>
      <c r="D473" s="10">
        <v>43198</v>
      </c>
      <c r="E473" s="8">
        <v>22</v>
      </c>
      <c r="F473" s="8">
        <v>2</v>
      </c>
      <c r="G473" s="8">
        <v>2</v>
      </c>
      <c r="H473" s="8">
        <v>5</v>
      </c>
      <c r="I473" s="8">
        <v>3</v>
      </c>
      <c r="J473" s="8">
        <v>115</v>
      </c>
      <c r="K473" s="10">
        <v>43184</v>
      </c>
      <c r="L473" s="8">
        <v>5</v>
      </c>
      <c r="M473" s="8">
        <v>1</v>
      </c>
      <c r="N473" s="8">
        <v>8</v>
      </c>
      <c r="O473" s="8"/>
      <c r="P473" s="8"/>
      <c r="Q473" s="8">
        <v>1</v>
      </c>
      <c r="R473" s="8">
        <v>7</v>
      </c>
      <c r="S473" s="8">
        <v>4</v>
      </c>
      <c r="T473" s="8"/>
      <c r="U473" s="8">
        <v>5</v>
      </c>
      <c r="V473" s="8">
        <v>5</v>
      </c>
      <c r="W473" s="8">
        <v>34</v>
      </c>
      <c r="X473" s="8">
        <v>2</v>
      </c>
      <c r="Y473" s="8"/>
      <c r="Z473" s="8"/>
      <c r="AA473" s="8"/>
      <c r="AB473" s="8">
        <v>4</v>
      </c>
      <c r="AC473" s="8">
        <v>0</v>
      </c>
      <c r="AD473" s="8">
        <v>4</v>
      </c>
      <c r="AE473" s="8">
        <v>2</v>
      </c>
      <c r="AF473" s="8">
        <v>2</v>
      </c>
      <c r="AG473" s="8"/>
      <c r="AH473" s="8">
        <v>1</v>
      </c>
      <c r="AI473" s="8">
        <v>6</v>
      </c>
      <c r="AJ473" s="8">
        <v>3</v>
      </c>
      <c r="AK473" s="8">
        <v>3</v>
      </c>
      <c r="AL473" s="8">
        <v>3</v>
      </c>
      <c r="AM473" s="8">
        <v>2</v>
      </c>
      <c r="AN473" s="8"/>
      <c r="AO473" s="8">
        <v>2</v>
      </c>
      <c r="AP473" s="8">
        <v>2</v>
      </c>
      <c r="AQ473" s="8">
        <v>1</v>
      </c>
      <c r="AR473" s="8">
        <v>1</v>
      </c>
      <c r="AS473" s="8">
        <v>2</v>
      </c>
      <c r="AT473" s="8">
        <v>1</v>
      </c>
      <c r="AU473" s="8">
        <v>2</v>
      </c>
      <c r="AV473" s="8">
        <v>2</v>
      </c>
      <c r="AW473" s="8">
        <v>1</v>
      </c>
      <c r="AX473" s="8">
        <v>1</v>
      </c>
      <c r="AY473" s="8">
        <v>1</v>
      </c>
      <c r="AZ473" s="8">
        <v>3</v>
      </c>
      <c r="BA473" s="8">
        <v>12</v>
      </c>
      <c r="BB473" s="8">
        <v>7</v>
      </c>
      <c r="BC473" s="8">
        <v>6</v>
      </c>
      <c r="BD473" s="8"/>
      <c r="BE473" s="8"/>
      <c r="BF473" s="8"/>
      <c r="BG473" s="8"/>
      <c r="BH473" s="8" t="s">
        <v>4034</v>
      </c>
      <c r="BI473" s="8">
        <v>5</v>
      </c>
      <c r="BJ473" s="8">
        <v>5</v>
      </c>
      <c r="BK473" s="8">
        <v>5</v>
      </c>
      <c r="BL473" s="8">
        <v>4</v>
      </c>
      <c r="BM473" s="8">
        <v>4</v>
      </c>
      <c r="BN473" s="8" t="s">
        <v>4035</v>
      </c>
      <c r="BO473" s="8">
        <v>1</v>
      </c>
      <c r="BP473" s="8">
        <v>1</v>
      </c>
      <c r="BQ473" s="8">
        <v>1</v>
      </c>
      <c r="BR473" s="8">
        <v>1</v>
      </c>
      <c r="BS473" s="8">
        <v>1</v>
      </c>
      <c r="BT473" s="8">
        <v>1</v>
      </c>
      <c r="BU473" s="8"/>
      <c r="BV473" s="8" t="s">
        <v>4036</v>
      </c>
      <c r="BW473" s="8">
        <v>5</v>
      </c>
      <c r="BX473" s="8">
        <v>5</v>
      </c>
      <c r="BY473" s="8">
        <v>5</v>
      </c>
      <c r="BZ473" s="8">
        <v>5</v>
      </c>
      <c r="CA473" s="8">
        <v>5</v>
      </c>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44"/>
      <c r="DY473" s="44"/>
      <c r="DZ473" s="8" t="s">
        <v>1290</v>
      </c>
      <c r="EA473" s="8">
        <v>1</v>
      </c>
      <c r="EB473" s="8"/>
      <c r="EC473" s="8"/>
      <c r="ED473" s="8"/>
    </row>
    <row r="474" spans="1:134" s="26" customFormat="1" ht="14.25" customHeight="1" x14ac:dyDescent="0.25">
      <c r="A474" s="20">
        <v>473</v>
      </c>
      <c r="B474" s="19" t="s">
        <v>4038</v>
      </c>
      <c r="C474" s="19">
        <v>0</v>
      </c>
      <c r="D474" s="21">
        <v>43198</v>
      </c>
      <c r="E474" s="19">
        <v>52</v>
      </c>
      <c r="F474" s="19">
        <v>1</v>
      </c>
      <c r="G474" s="19"/>
      <c r="H474" s="19">
        <v>6</v>
      </c>
      <c r="I474" s="19">
        <v>0</v>
      </c>
      <c r="J474" s="19">
        <v>178</v>
      </c>
      <c r="K474" s="21">
        <v>43198</v>
      </c>
      <c r="L474" s="19">
        <v>4</v>
      </c>
      <c r="M474" s="19">
        <v>4</v>
      </c>
      <c r="N474" s="19">
        <v>1</v>
      </c>
      <c r="O474" s="19"/>
      <c r="P474" s="19"/>
      <c r="Q474" s="19"/>
      <c r="R474" s="19">
        <v>5</v>
      </c>
      <c r="S474" s="19">
        <v>3</v>
      </c>
      <c r="T474" s="19"/>
      <c r="U474" s="19">
        <v>2</v>
      </c>
      <c r="V474" s="19">
        <v>2</v>
      </c>
      <c r="W474" s="19">
        <v>15</v>
      </c>
      <c r="X474" s="19">
        <v>2</v>
      </c>
      <c r="Y474" s="19"/>
      <c r="Z474" s="19"/>
      <c r="AA474" s="19"/>
      <c r="AB474" s="19">
        <v>2</v>
      </c>
      <c r="AC474" s="19">
        <v>0</v>
      </c>
      <c r="AD474" s="19">
        <v>2</v>
      </c>
      <c r="AE474" s="19">
        <v>3</v>
      </c>
      <c r="AF474" s="19">
        <v>5</v>
      </c>
      <c r="AG474" s="19"/>
      <c r="AH474" s="19">
        <v>1</v>
      </c>
      <c r="AI474" s="19">
        <v>5</v>
      </c>
      <c r="AJ474" s="19">
        <v>6</v>
      </c>
      <c r="AK474" s="19">
        <v>2</v>
      </c>
      <c r="AL474" s="19">
        <v>1</v>
      </c>
      <c r="AM474" s="19">
        <v>1</v>
      </c>
      <c r="AN474" s="19">
        <v>2</v>
      </c>
      <c r="AO474" s="19">
        <v>1</v>
      </c>
      <c r="AP474" s="19">
        <v>2</v>
      </c>
      <c r="AQ474" s="19">
        <v>2</v>
      </c>
      <c r="AR474" s="19">
        <v>2</v>
      </c>
      <c r="AS474" s="19">
        <v>2</v>
      </c>
      <c r="AT474" s="19">
        <v>2</v>
      </c>
      <c r="AU474" s="19">
        <v>2</v>
      </c>
      <c r="AV474" s="19">
        <v>2</v>
      </c>
      <c r="AW474" s="19">
        <v>2</v>
      </c>
      <c r="AX474" s="19">
        <v>1</v>
      </c>
      <c r="AY474" s="19">
        <v>2</v>
      </c>
      <c r="AZ474" s="19">
        <v>9</v>
      </c>
      <c r="BA474" s="19">
        <v>10</v>
      </c>
      <c r="BB474" s="19">
        <v>5</v>
      </c>
      <c r="BC474" s="19">
        <v>7</v>
      </c>
      <c r="BD474" s="19"/>
      <c r="BE474" s="19"/>
      <c r="BF474" s="19"/>
      <c r="BG474" s="19"/>
      <c r="BH474" s="19" t="s">
        <v>4039</v>
      </c>
      <c r="BI474" s="19">
        <v>5</v>
      </c>
      <c r="BJ474" s="19">
        <v>5</v>
      </c>
      <c r="BK474" s="19">
        <v>5</v>
      </c>
      <c r="BL474" s="19">
        <v>5</v>
      </c>
      <c r="BM474" s="19">
        <v>5</v>
      </c>
      <c r="BN474" s="19" t="s">
        <v>4040</v>
      </c>
      <c r="BO474" s="19">
        <v>1</v>
      </c>
      <c r="BP474" s="19">
        <v>1</v>
      </c>
      <c r="BQ474" s="19">
        <v>1</v>
      </c>
      <c r="BR474" s="19">
        <v>1</v>
      </c>
      <c r="BS474" s="19">
        <v>1</v>
      </c>
      <c r="BT474" s="19"/>
      <c r="BU474" s="19"/>
      <c r="BV474" s="19" t="s">
        <v>4041</v>
      </c>
      <c r="BW474" s="19">
        <v>3</v>
      </c>
      <c r="BX474" s="19">
        <v>5</v>
      </c>
      <c r="BY474" s="19">
        <v>3</v>
      </c>
      <c r="BZ474" s="19">
        <v>5</v>
      </c>
      <c r="CA474" s="19">
        <v>5</v>
      </c>
      <c r="CB474" s="19" t="s">
        <v>4042</v>
      </c>
      <c r="CC474" s="19">
        <v>1</v>
      </c>
      <c r="CD474" s="19">
        <v>1</v>
      </c>
      <c r="CE474" s="19">
        <v>1</v>
      </c>
      <c r="CF474" s="19">
        <v>1</v>
      </c>
      <c r="CG474" s="19">
        <v>1</v>
      </c>
      <c r="CH474" s="19"/>
      <c r="CI474" s="19"/>
      <c r="CJ474" s="19" t="s">
        <v>4043</v>
      </c>
      <c r="CK474" s="19">
        <v>5</v>
      </c>
      <c r="CL474" s="19">
        <v>3</v>
      </c>
      <c r="CM474" s="19">
        <v>4</v>
      </c>
      <c r="CN474" s="19">
        <v>5</v>
      </c>
      <c r="CO474" s="19">
        <v>5</v>
      </c>
      <c r="CP474" s="19" t="s">
        <v>4044</v>
      </c>
      <c r="CQ474" s="19">
        <v>1</v>
      </c>
      <c r="CR474" s="19">
        <v>1</v>
      </c>
      <c r="CS474" s="19">
        <v>1</v>
      </c>
      <c r="CT474" s="19">
        <v>1</v>
      </c>
      <c r="CU474" s="19">
        <v>1</v>
      </c>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45"/>
      <c r="DY474" s="45"/>
      <c r="DZ474" s="19" t="s">
        <v>1250</v>
      </c>
      <c r="EA474" s="19">
        <v>2</v>
      </c>
      <c r="EB474" s="19">
        <v>50</v>
      </c>
      <c r="EC474" s="19"/>
      <c r="ED474" s="19"/>
    </row>
    <row r="475" spans="1:134" s="26" customFormat="1" ht="14.25" customHeight="1" x14ac:dyDescent="0.25">
      <c r="A475" s="27">
        <v>474</v>
      </c>
      <c r="B475" s="26" t="s">
        <v>4046</v>
      </c>
      <c r="C475" s="26">
        <v>1</v>
      </c>
      <c r="D475" s="28">
        <v>43199</v>
      </c>
      <c r="E475" s="26">
        <v>43</v>
      </c>
      <c r="F475" s="26">
        <v>1</v>
      </c>
      <c r="H475" s="26">
        <v>6</v>
      </c>
      <c r="I475" s="26">
        <v>1</v>
      </c>
      <c r="J475" s="26">
        <v>215</v>
      </c>
      <c r="K475" s="28">
        <v>43191</v>
      </c>
      <c r="L475" s="26">
        <v>6</v>
      </c>
      <c r="M475" s="26">
        <v>2</v>
      </c>
      <c r="N475" s="26">
        <v>7</v>
      </c>
      <c r="R475" s="26">
        <v>5</v>
      </c>
      <c r="S475" s="26">
        <v>8</v>
      </c>
      <c r="U475" s="26">
        <v>2</v>
      </c>
      <c r="V475" s="26">
        <v>2</v>
      </c>
      <c r="W475" s="26">
        <v>24</v>
      </c>
      <c r="X475" s="26">
        <v>1</v>
      </c>
      <c r="AB475" s="26">
        <v>4</v>
      </c>
      <c r="AC475" s="26">
        <v>1</v>
      </c>
      <c r="AD475" s="26">
        <v>3</v>
      </c>
      <c r="AE475" s="26">
        <v>1</v>
      </c>
      <c r="AF475" s="26">
        <v>5</v>
      </c>
      <c r="AH475" s="26">
        <v>1</v>
      </c>
      <c r="AI475" s="26">
        <v>8</v>
      </c>
      <c r="AJ475" s="26">
        <v>7</v>
      </c>
      <c r="AK475" s="26">
        <v>1</v>
      </c>
      <c r="AL475" s="26">
        <v>1</v>
      </c>
      <c r="AM475" s="26">
        <v>1</v>
      </c>
      <c r="AN475" s="26">
        <v>1</v>
      </c>
      <c r="AO475" s="26">
        <v>1</v>
      </c>
      <c r="AP475" s="26">
        <v>1</v>
      </c>
      <c r="AQ475" s="26">
        <v>4</v>
      </c>
      <c r="AR475" s="26">
        <v>4</v>
      </c>
      <c r="AS475" s="26">
        <v>4</v>
      </c>
      <c r="AT475" s="26">
        <v>4</v>
      </c>
      <c r="AU475" s="26">
        <v>1</v>
      </c>
      <c r="AV475" s="26">
        <v>4</v>
      </c>
      <c r="AW475" s="26">
        <v>4</v>
      </c>
      <c r="AX475" s="26">
        <v>4</v>
      </c>
      <c r="AY475" s="26">
        <v>4</v>
      </c>
      <c r="AZ475" s="26">
        <v>5</v>
      </c>
      <c r="BA475" s="26">
        <v>10</v>
      </c>
      <c r="BB475" s="26">
        <v>7</v>
      </c>
      <c r="BC475" s="26">
        <v>7</v>
      </c>
      <c r="BD475" s="26" t="s">
        <v>4047</v>
      </c>
      <c r="BE475" s="26">
        <v>5</v>
      </c>
      <c r="BF475" s="26">
        <v>5</v>
      </c>
      <c r="BG475" s="26">
        <v>2</v>
      </c>
      <c r="BH475" s="26" t="s">
        <v>4048</v>
      </c>
      <c r="BI475" s="26">
        <v>5</v>
      </c>
      <c r="BJ475" s="26">
        <v>5</v>
      </c>
      <c r="BK475" s="26">
        <v>5</v>
      </c>
      <c r="BL475" s="26">
        <v>5</v>
      </c>
      <c r="BM475" s="26">
        <v>5</v>
      </c>
      <c r="BN475" s="26" t="s">
        <v>4048</v>
      </c>
      <c r="BO475" s="26">
        <v>1</v>
      </c>
      <c r="BP475" s="26">
        <v>1</v>
      </c>
      <c r="BQ475" s="26">
        <v>1</v>
      </c>
      <c r="BR475" s="26">
        <v>1</v>
      </c>
      <c r="BS475" s="26">
        <v>1</v>
      </c>
      <c r="BT475" s="26">
        <v>1</v>
      </c>
      <c r="BU475" s="26">
        <v>1</v>
      </c>
      <c r="BV475" s="26" t="s">
        <v>4049</v>
      </c>
      <c r="BW475" s="26">
        <v>5</v>
      </c>
      <c r="BX475" s="26">
        <v>5</v>
      </c>
      <c r="BY475" s="26">
        <v>5</v>
      </c>
      <c r="BZ475" s="26">
        <v>5</v>
      </c>
      <c r="CA475" s="26">
        <v>5</v>
      </c>
      <c r="CB475" s="26" t="s">
        <v>4050</v>
      </c>
      <c r="CC475" s="26">
        <v>2</v>
      </c>
      <c r="CD475" s="26">
        <v>2</v>
      </c>
      <c r="CE475" s="26">
        <v>2</v>
      </c>
      <c r="CF475" s="26">
        <v>2</v>
      </c>
      <c r="CG475" s="26">
        <v>2</v>
      </c>
      <c r="CH475" s="26">
        <v>2</v>
      </c>
      <c r="CI475" s="26">
        <v>2</v>
      </c>
      <c r="CJ475" s="26" t="s">
        <v>4051</v>
      </c>
      <c r="CK475" s="26">
        <v>5</v>
      </c>
      <c r="CL475" s="26">
        <v>5</v>
      </c>
      <c r="CM475" s="26">
        <v>5</v>
      </c>
      <c r="CN475" s="26">
        <v>5</v>
      </c>
      <c r="CO475" s="26">
        <v>5</v>
      </c>
      <c r="CP475" s="26" t="s">
        <v>4052</v>
      </c>
      <c r="CQ475" s="26">
        <v>1</v>
      </c>
      <c r="CR475" s="26">
        <v>1</v>
      </c>
      <c r="CS475" s="26">
        <v>1</v>
      </c>
      <c r="CT475" s="26">
        <v>1</v>
      </c>
      <c r="CU475" s="26">
        <v>1</v>
      </c>
      <c r="CV475" s="26">
        <v>1</v>
      </c>
      <c r="CW475" s="26">
        <v>1</v>
      </c>
      <c r="CX475" s="26">
        <v>999</v>
      </c>
      <c r="CY475" s="26">
        <v>999</v>
      </c>
      <c r="CZ475" s="26">
        <v>100</v>
      </c>
      <c r="DA475" s="26">
        <v>10000000</v>
      </c>
      <c r="DB475" s="26">
        <v>20</v>
      </c>
      <c r="DC475" s="26">
        <v>10000000</v>
      </c>
      <c r="DD475" s="26">
        <v>4</v>
      </c>
      <c r="DE475" s="26">
        <v>1000000</v>
      </c>
      <c r="DF475" s="26">
        <v>2</v>
      </c>
      <c r="DG475" s="26">
        <v>1000000</v>
      </c>
      <c r="DH475" s="26">
        <v>2</v>
      </c>
      <c r="DI475" s="26">
        <v>1000000</v>
      </c>
      <c r="DJ475" s="26">
        <v>1</v>
      </c>
      <c r="DK475" s="26">
        <v>1000000</v>
      </c>
      <c r="DL475" s="26">
        <v>0</v>
      </c>
      <c r="DM475" s="26">
        <v>1000000</v>
      </c>
      <c r="DN475" s="26">
        <v>0</v>
      </c>
      <c r="DO475" s="26">
        <v>1000000</v>
      </c>
      <c r="DP475" s="26">
        <v>0</v>
      </c>
      <c r="DQ475" s="26">
        <v>1000000</v>
      </c>
      <c r="DR475" s="26">
        <v>0</v>
      </c>
      <c r="DS475" s="26">
        <v>1000000</v>
      </c>
      <c r="DT475" s="26">
        <v>0</v>
      </c>
      <c r="DU475" s="26">
        <v>1000000</v>
      </c>
      <c r="DV475" s="26">
        <v>0</v>
      </c>
      <c r="DW475" s="26">
        <v>1000000</v>
      </c>
      <c r="DX475" s="46">
        <v>2</v>
      </c>
      <c r="DY475" s="46">
        <v>1000000</v>
      </c>
      <c r="DZ475" s="26" t="s">
        <v>1301</v>
      </c>
      <c r="EA475" s="26">
        <v>3</v>
      </c>
      <c r="EB475" s="26">
        <v>91.4</v>
      </c>
      <c r="EC475" s="26">
        <v>80.459999999999994</v>
      </c>
      <c r="ED475" s="26">
        <v>61.72</v>
      </c>
    </row>
    <row r="476" spans="1:134" s="26" customFormat="1" ht="14.25" customHeight="1" x14ac:dyDescent="0.25">
      <c r="A476" s="34">
        <v>475</v>
      </c>
      <c r="B476" s="33" t="s">
        <v>4054</v>
      </c>
      <c r="C476" s="33">
        <v>0</v>
      </c>
      <c r="D476" s="35">
        <v>43198</v>
      </c>
      <c r="E476" s="33">
        <v>52</v>
      </c>
      <c r="F476" s="33">
        <v>1</v>
      </c>
      <c r="G476" s="33"/>
      <c r="H476" s="33">
        <v>6</v>
      </c>
      <c r="I476" s="33">
        <v>0</v>
      </c>
      <c r="J476" s="33">
        <v>165</v>
      </c>
      <c r="K476" s="35">
        <v>43054</v>
      </c>
      <c r="L476" s="33">
        <v>5</v>
      </c>
      <c r="M476" s="33">
        <v>1</v>
      </c>
      <c r="N476" s="33">
        <v>1</v>
      </c>
      <c r="O476" s="33"/>
      <c r="P476" s="33"/>
      <c r="Q476" s="33"/>
      <c r="R476" s="33">
        <v>5</v>
      </c>
      <c r="S476" s="33">
        <v>2</v>
      </c>
      <c r="T476" s="33"/>
      <c r="U476" s="33">
        <v>1</v>
      </c>
      <c r="V476" s="33">
        <v>3</v>
      </c>
      <c r="W476" s="33">
        <v>23</v>
      </c>
      <c r="X476" s="33">
        <v>1</v>
      </c>
      <c r="Y476" s="33"/>
      <c r="Z476" s="33"/>
      <c r="AA476" s="33"/>
      <c r="AB476" s="33">
        <v>1</v>
      </c>
      <c r="AC476" s="33">
        <v>0</v>
      </c>
      <c r="AD476" s="33">
        <v>0</v>
      </c>
      <c r="AE476" s="33">
        <v>1</v>
      </c>
      <c r="AF476" s="33">
        <v>6</v>
      </c>
      <c r="AG476" s="33"/>
      <c r="AH476" s="33">
        <v>1</v>
      </c>
      <c r="AI476" s="33">
        <v>2</v>
      </c>
      <c r="AJ476" s="33">
        <v>1</v>
      </c>
      <c r="AK476" s="33">
        <v>3</v>
      </c>
      <c r="AL476" s="33">
        <v>3</v>
      </c>
      <c r="AM476" s="33">
        <v>2</v>
      </c>
      <c r="AN476" s="33"/>
      <c r="AO476" s="33">
        <v>2</v>
      </c>
      <c r="AP476" s="33">
        <v>2</v>
      </c>
      <c r="AQ476" s="33">
        <v>1</v>
      </c>
      <c r="AR476" s="33">
        <v>1</v>
      </c>
      <c r="AS476" s="33">
        <v>1</v>
      </c>
      <c r="AT476" s="33">
        <v>2</v>
      </c>
      <c r="AU476" s="33">
        <v>2</v>
      </c>
      <c r="AV476" s="33">
        <v>1</v>
      </c>
      <c r="AW476" s="33">
        <v>1</v>
      </c>
      <c r="AX476" s="33">
        <v>1</v>
      </c>
      <c r="AY476" s="33">
        <v>1</v>
      </c>
      <c r="AZ476" s="33">
        <v>5</v>
      </c>
      <c r="BA476" s="33">
        <v>12</v>
      </c>
      <c r="BB476" s="33">
        <v>2</v>
      </c>
      <c r="BC476" s="33">
        <v>6</v>
      </c>
      <c r="BD476" s="33" t="s">
        <v>4055</v>
      </c>
      <c r="BE476" s="33">
        <v>4</v>
      </c>
      <c r="BF476" s="33">
        <v>4</v>
      </c>
      <c r="BG476" s="33">
        <v>5</v>
      </c>
      <c r="BH476" s="33" t="s">
        <v>4056</v>
      </c>
      <c r="BI476" s="33">
        <v>5</v>
      </c>
      <c r="BJ476" s="33">
        <v>3</v>
      </c>
      <c r="BK476" s="33">
        <v>3</v>
      </c>
      <c r="BL476" s="33">
        <v>5</v>
      </c>
      <c r="BM476" s="33">
        <v>5</v>
      </c>
      <c r="BN476" s="33" t="s">
        <v>4057</v>
      </c>
      <c r="BO476" s="33">
        <v>1</v>
      </c>
      <c r="BP476" s="33">
        <v>1</v>
      </c>
      <c r="BQ476" s="33">
        <v>1</v>
      </c>
      <c r="BR476" s="33">
        <v>1</v>
      </c>
      <c r="BS476" s="33">
        <v>1</v>
      </c>
      <c r="BT476" s="33">
        <v>1</v>
      </c>
      <c r="BU476" s="33"/>
      <c r="BV476" s="33" t="s">
        <v>4058</v>
      </c>
      <c r="BW476" s="33">
        <v>5</v>
      </c>
      <c r="BX476" s="33">
        <v>5</v>
      </c>
      <c r="BY476" s="33">
        <v>5</v>
      </c>
      <c r="BZ476" s="33">
        <v>5</v>
      </c>
      <c r="CA476" s="33">
        <v>5</v>
      </c>
      <c r="CB476" s="33" t="s">
        <v>4059</v>
      </c>
      <c r="CC476" s="33">
        <v>1</v>
      </c>
      <c r="CD476" s="33">
        <v>1</v>
      </c>
      <c r="CE476" s="33">
        <v>1</v>
      </c>
      <c r="CF476" s="33">
        <v>1</v>
      </c>
      <c r="CG476" s="33">
        <v>1</v>
      </c>
      <c r="CH476" s="33">
        <v>1</v>
      </c>
      <c r="CI476" s="33"/>
      <c r="CJ476" s="33" t="s">
        <v>4060</v>
      </c>
      <c r="CK476" s="33">
        <v>5</v>
      </c>
      <c r="CL476" s="33">
        <v>5</v>
      </c>
      <c r="CM476" s="33">
        <v>3</v>
      </c>
      <c r="CN476" s="33">
        <v>5</v>
      </c>
      <c r="CO476" s="33">
        <v>5</v>
      </c>
      <c r="CP476" s="33" t="s">
        <v>4060</v>
      </c>
      <c r="CQ476" s="33">
        <v>1</v>
      </c>
      <c r="CR476" s="33">
        <v>1</v>
      </c>
      <c r="CS476" s="33">
        <v>1</v>
      </c>
      <c r="CT476" s="33">
        <v>1</v>
      </c>
      <c r="CU476" s="33">
        <v>1</v>
      </c>
      <c r="CV476" s="33">
        <v>1</v>
      </c>
      <c r="CW476" s="33"/>
      <c r="CX476" s="33">
        <v>999</v>
      </c>
      <c r="CY476" s="33">
        <v>999</v>
      </c>
      <c r="CZ476" s="33">
        <v>1</v>
      </c>
      <c r="DA476" s="33">
        <v>120</v>
      </c>
      <c r="DB476" s="33">
        <v>0</v>
      </c>
      <c r="DC476" s="33">
        <v>0</v>
      </c>
      <c r="DD476" s="33">
        <v>0</v>
      </c>
      <c r="DE476" s="33">
        <v>0</v>
      </c>
      <c r="DF476" s="33">
        <v>0</v>
      </c>
      <c r="DG476" s="33">
        <v>0</v>
      </c>
      <c r="DH476" s="33"/>
      <c r="DI476" s="33"/>
      <c r="DJ476" s="33"/>
      <c r="DK476" s="33"/>
      <c r="DL476" s="33"/>
      <c r="DM476" s="33"/>
      <c r="DN476" s="33"/>
      <c r="DO476" s="33"/>
      <c r="DP476" s="33"/>
      <c r="DQ476" s="33"/>
      <c r="DR476" s="33"/>
      <c r="DS476" s="33"/>
      <c r="DT476" s="33"/>
      <c r="DU476" s="33"/>
      <c r="DV476" s="33"/>
      <c r="DW476" s="33"/>
      <c r="DX476" s="47"/>
      <c r="DY476" s="47"/>
      <c r="DZ476" s="33" t="s">
        <v>1261</v>
      </c>
      <c r="EA476" s="33">
        <v>4</v>
      </c>
      <c r="EB476" s="33">
        <v>99.22</v>
      </c>
      <c r="EC476" s="33">
        <v>99.22</v>
      </c>
      <c r="ED476" s="33">
        <v>92.96</v>
      </c>
    </row>
    <row r="477" spans="1:134" s="26" customFormat="1" ht="14.25" customHeight="1" x14ac:dyDescent="0.25">
      <c r="A477" s="20">
        <v>476</v>
      </c>
      <c r="B477" s="19" t="s">
        <v>4062</v>
      </c>
      <c r="C477" s="19">
        <v>1</v>
      </c>
      <c r="D477" s="21">
        <v>43200</v>
      </c>
      <c r="E477" s="19">
        <v>29</v>
      </c>
      <c r="F477" s="19">
        <v>1</v>
      </c>
      <c r="G477" s="19"/>
      <c r="H477" s="19">
        <v>6</v>
      </c>
      <c r="I477" s="19">
        <v>0</v>
      </c>
      <c r="J477" s="19">
        <v>190</v>
      </c>
      <c r="K477" s="21">
        <v>43198</v>
      </c>
      <c r="L477" s="19">
        <v>6</v>
      </c>
      <c r="M477" s="19">
        <v>1</v>
      </c>
      <c r="N477" s="19">
        <v>4</v>
      </c>
      <c r="O477" s="19"/>
      <c r="P477" s="19"/>
      <c r="Q477" s="19"/>
      <c r="R477" s="19">
        <v>7</v>
      </c>
      <c r="S477" s="19">
        <v>4</v>
      </c>
      <c r="T477" s="19"/>
      <c r="U477" s="19">
        <v>2</v>
      </c>
      <c r="V477" s="19">
        <v>2</v>
      </c>
      <c r="W477" s="19">
        <v>4</v>
      </c>
      <c r="X477" s="19">
        <v>4</v>
      </c>
      <c r="Y477" s="19"/>
      <c r="Z477" s="19"/>
      <c r="AA477" s="19"/>
      <c r="AB477" s="19">
        <v>3</v>
      </c>
      <c r="AC477" s="19">
        <v>0</v>
      </c>
      <c r="AD477" s="19">
        <v>3</v>
      </c>
      <c r="AE477" s="19">
        <v>2</v>
      </c>
      <c r="AF477" s="19">
        <v>5</v>
      </c>
      <c r="AG477" s="19"/>
      <c r="AH477" s="19">
        <v>1</v>
      </c>
      <c r="AI477" s="19">
        <v>11</v>
      </c>
      <c r="AJ477" s="19">
        <v>11</v>
      </c>
      <c r="AK477" s="19">
        <v>3</v>
      </c>
      <c r="AL477" s="19">
        <v>3</v>
      </c>
      <c r="AM477" s="19">
        <v>2</v>
      </c>
      <c r="AN477" s="19"/>
      <c r="AO477" s="19">
        <v>2</v>
      </c>
      <c r="AP477" s="19">
        <v>2</v>
      </c>
      <c r="AQ477" s="19">
        <v>1</v>
      </c>
      <c r="AR477" s="19">
        <v>2</v>
      </c>
      <c r="AS477" s="19">
        <v>4</v>
      </c>
      <c r="AT477" s="19">
        <v>4</v>
      </c>
      <c r="AU477" s="19">
        <v>2</v>
      </c>
      <c r="AV477" s="19">
        <v>3</v>
      </c>
      <c r="AW477" s="19">
        <v>3</v>
      </c>
      <c r="AX477" s="19">
        <v>3</v>
      </c>
      <c r="AY477" s="19">
        <v>3</v>
      </c>
      <c r="AZ477" s="19">
        <v>9</v>
      </c>
      <c r="BA477" s="19">
        <v>9</v>
      </c>
      <c r="BB477" s="19">
        <v>5</v>
      </c>
      <c r="BC477" s="19">
        <v>6</v>
      </c>
      <c r="BD477" s="19"/>
      <c r="BE477" s="19"/>
      <c r="BF477" s="19"/>
      <c r="BG477" s="19"/>
      <c r="BH477" s="19" t="s">
        <v>4063</v>
      </c>
      <c r="BI477" s="19">
        <v>4</v>
      </c>
      <c r="BJ477" s="19">
        <v>5</v>
      </c>
      <c r="BK477" s="19">
        <v>4</v>
      </c>
      <c r="BL477" s="19">
        <v>4</v>
      </c>
      <c r="BM477" s="19">
        <v>4</v>
      </c>
      <c r="BN477" s="19" t="s">
        <v>4064</v>
      </c>
      <c r="BO477" s="19">
        <v>1</v>
      </c>
      <c r="BP477" s="19">
        <v>1</v>
      </c>
      <c r="BQ477" s="19">
        <v>1</v>
      </c>
      <c r="BR477" s="19">
        <v>1</v>
      </c>
      <c r="BS477" s="19">
        <v>1</v>
      </c>
      <c r="BT477" s="19"/>
      <c r="BU477" s="19"/>
      <c r="BV477" s="19" t="s">
        <v>4065</v>
      </c>
      <c r="BW477" s="19">
        <v>5</v>
      </c>
      <c r="BX477" s="19">
        <v>5</v>
      </c>
      <c r="BY477" s="19">
        <v>5</v>
      </c>
      <c r="BZ477" s="19">
        <v>3</v>
      </c>
      <c r="CA477" s="19">
        <v>4</v>
      </c>
      <c r="CB477" s="19" t="s">
        <v>4066</v>
      </c>
      <c r="CC477" s="19">
        <v>1</v>
      </c>
      <c r="CD477" s="19">
        <v>1</v>
      </c>
      <c r="CE477" s="19">
        <v>1</v>
      </c>
      <c r="CF477" s="19">
        <v>1</v>
      </c>
      <c r="CG477" s="19">
        <v>1</v>
      </c>
      <c r="CH477" s="19"/>
      <c r="CI477" s="19"/>
      <c r="CJ477" s="19" t="s">
        <v>4067</v>
      </c>
      <c r="CK477" s="19">
        <v>4</v>
      </c>
      <c r="CL477" s="19">
        <v>2</v>
      </c>
      <c r="CM477" s="19">
        <v>1</v>
      </c>
      <c r="CN477" s="19">
        <v>1</v>
      </c>
      <c r="CO477" s="19">
        <v>1</v>
      </c>
      <c r="CP477" s="19" t="s">
        <v>4068</v>
      </c>
      <c r="CQ477" s="19">
        <v>1</v>
      </c>
      <c r="CR477" s="19">
        <v>1</v>
      </c>
      <c r="CS477" s="19">
        <v>1</v>
      </c>
      <c r="CT477" s="19">
        <v>1</v>
      </c>
      <c r="CU477" s="19">
        <v>1</v>
      </c>
      <c r="CV477" s="19"/>
      <c r="CW477" s="19"/>
      <c r="CX477" s="19">
        <v>999</v>
      </c>
      <c r="CY477" s="19">
        <v>999</v>
      </c>
      <c r="CZ477" s="19">
        <v>2</v>
      </c>
      <c r="DA477" s="19">
        <v>420</v>
      </c>
      <c r="DB477" s="19">
        <v>1</v>
      </c>
      <c r="DC477" s="19">
        <v>200</v>
      </c>
      <c r="DD477" s="19">
        <v>1</v>
      </c>
      <c r="DE477" s="19">
        <v>100</v>
      </c>
      <c r="DF477" s="19">
        <v>1</v>
      </c>
      <c r="DG477" s="19">
        <v>60</v>
      </c>
      <c r="DH477" s="19">
        <v>0</v>
      </c>
      <c r="DI477" s="19">
        <v>0</v>
      </c>
      <c r="DJ477" s="19">
        <v>0</v>
      </c>
      <c r="DK477" s="19">
        <v>0</v>
      </c>
      <c r="DL477" s="19">
        <v>0</v>
      </c>
      <c r="DM477" s="19">
        <v>0</v>
      </c>
      <c r="DN477" s="19">
        <v>0</v>
      </c>
      <c r="DO477" s="19">
        <v>0</v>
      </c>
      <c r="DP477" s="19">
        <v>0</v>
      </c>
      <c r="DQ477" s="19">
        <v>0</v>
      </c>
      <c r="DR477" s="19">
        <v>0</v>
      </c>
      <c r="DS477" s="19">
        <v>0</v>
      </c>
      <c r="DT477" s="19">
        <v>0</v>
      </c>
      <c r="DU477" s="19">
        <v>0</v>
      </c>
      <c r="DV477" s="19">
        <v>0</v>
      </c>
      <c r="DW477" s="19">
        <v>0</v>
      </c>
      <c r="DX477" s="45">
        <v>0.35</v>
      </c>
      <c r="DY477" s="45">
        <v>0.25</v>
      </c>
      <c r="DZ477" s="19" t="s">
        <v>1250</v>
      </c>
      <c r="EA477" s="19">
        <v>2</v>
      </c>
      <c r="EB477" s="19">
        <v>80.459999999999994</v>
      </c>
      <c r="EC477" s="19">
        <v>36.72</v>
      </c>
      <c r="ED477" s="19">
        <v>25.78</v>
      </c>
    </row>
    <row r="478" spans="1:134" s="26" customFormat="1" ht="14.25" customHeight="1" x14ac:dyDescent="0.25">
      <c r="A478" s="41">
        <v>477</v>
      </c>
      <c r="B478" s="40" t="s">
        <v>4069</v>
      </c>
      <c r="C478" s="40">
        <v>0</v>
      </c>
      <c r="D478" s="42">
        <v>43199</v>
      </c>
      <c r="E478" s="40">
        <v>31</v>
      </c>
      <c r="F478" s="40">
        <v>2</v>
      </c>
      <c r="G478" s="40">
        <v>2</v>
      </c>
      <c r="H478" s="40"/>
      <c r="I478" s="40"/>
      <c r="J478" s="40"/>
      <c r="K478" s="42"/>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c r="BV478" s="40"/>
      <c r="BW478" s="40"/>
      <c r="BX478" s="40"/>
      <c r="BY478" s="40"/>
      <c r="BZ478" s="40"/>
      <c r="CA478" s="40"/>
      <c r="CB478" s="40"/>
      <c r="CC478" s="40"/>
      <c r="CD478" s="40"/>
      <c r="CE478" s="40"/>
      <c r="CF478" s="40"/>
      <c r="CG478" s="40"/>
      <c r="CH478" s="40"/>
      <c r="CI478" s="40"/>
      <c r="CJ478" s="40"/>
      <c r="CK478" s="40"/>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8"/>
      <c r="DY478" s="48"/>
      <c r="DZ478" s="40"/>
      <c r="EA478" s="40"/>
      <c r="EB478" s="40"/>
      <c r="EC478" s="40"/>
      <c r="ED478" s="40"/>
    </row>
    <row r="479" spans="1:134" s="26" customFormat="1" ht="14.25" customHeight="1" x14ac:dyDescent="0.25">
      <c r="A479" s="27">
        <v>478</v>
      </c>
      <c r="B479" s="26" t="s">
        <v>4071</v>
      </c>
      <c r="C479" s="26">
        <v>1</v>
      </c>
      <c r="D479" s="28">
        <v>43200</v>
      </c>
      <c r="E479" s="26">
        <v>49</v>
      </c>
      <c r="F479" s="26">
        <v>1</v>
      </c>
      <c r="H479" s="26">
        <v>6</v>
      </c>
      <c r="I479" s="26">
        <v>0</v>
      </c>
      <c r="J479" s="26">
        <v>175</v>
      </c>
      <c r="K479" s="28">
        <v>43200</v>
      </c>
      <c r="L479" s="26">
        <v>4</v>
      </c>
      <c r="M479" s="26">
        <v>2</v>
      </c>
      <c r="N479" s="26">
        <v>1</v>
      </c>
      <c r="R479" s="26">
        <v>5</v>
      </c>
      <c r="S479" s="26">
        <v>3</v>
      </c>
      <c r="U479" s="26">
        <v>2</v>
      </c>
      <c r="V479" s="26">
        <v>2</v>
      </c>
      <c r="W479" s="26">
        <v>34</v>
      </c>
      <c r="X479" s="26">
        <v>2</v>
      </c>
      <c r="AB479" s="26">
        <v>3</v>
      </c>
      <c r="AC479" s="26">
        <v>0</v>
      </c>
      <c r="AD479" s="26">
        <v>3</v>
      </c>
      <c r="AE479" s="26">
        <v>2</v>
      </c>
      <c r="AF479" s="26">
        <v>5</v>
      </c>
      <c r="AH479" s="26">
        <v>1</v>
      </c>
      <c r="AI479" s="26">
        <v>3</v>
      </c>
      <c r="AJ479" s="26">
        <v>4</v>
      </c>
      <c r="AK479" s="26">
        <v>3</v>
      </c>
      <c r="AL479" s="26">
        <v>3</v>
      </c>
      <c r="AM479" s="26">
        <v>2</v>
      </c>
      <c r="AO479" s="26">
        <v>2</v>
      </c>
      <c r="AP479" s="26">
        <v>2</v>
      </c>
      <c r="AQ479" s="26">
        <v>1</v>
      </c>
      <c r="AR479" s="26">
        <v>1</v>
      </c>
      <c r="AS479" s="26">
        <v>1</v>
      </c>
      <c r="AT479" s="26">
        <v>1</v>
      </c>
      <c r="AU479" s="26">
        <v>1</v>
      </c>
      <c r="AV479" s="26">
        <v>1</v>
      </c>
      <c r="AW479" s="26">
        <v>1</v>
      </c>
      <c r="AX479" s="26">
        <v>1</v>
      </c>
      <c r="AY479" s="26">
        <v>1</v>
      </c>
      <c r="AZ479" s="26">
        <v>10</v>
      </c>
      <c r="BA479" s="26">
        <v>12</v>
      </c>
      <c r="BB479" s="26">
        <v>1</v>
      </c>
      <c r="BC479" s="26">
        <v>7</v>
      </c>
      <c r="BD479" s="26" t="s">
        <v>4072</v>
      </c>
      <c r="BE479" s="26">
        <v>5</v>
      </c>
      <c r="BF479" s="26">
        <v>5</v>
      </c>
      <c r="BG479" s="26">
        <v>5</v>
      </c>
      <c r="BH479" s="26" t="s">
        <v>4073</v>
      </c>
      <c r="BI479" s="26">
        <v>5</v>
      </c>
      <c r="BJ479" s="26">
        <v>4</v>
      </c>
      <c r="BK479" s="26">
        <v>5</v>
      </c>
      <c r="BL479" s="26">
        <v>5</v>
      </c>
      <c r="BM479" s="26">
        <v>5</v>
      </c>
      <c r="BN479" s="26" t="s">
        <v>4074</v>
      </c>
      <c r="BO479" s="26">
        <v>1</v>
      </c>
      <c r="BP479" s="26">
        <v>1</v>
      </c>
      <c r="BQ479" s="26">
        <v>1</v>
      </c>
      <c r="BR479" s="26">
        <v>1</v>
      </c>
      <c r="BS479" s="26">
        <v>1</v>
      </c>
      <c r="BT479" s="26">
        <v>1</v>
      </c>
      <c r="BU479" s="26">
        <v>1</v>
      </c>
      <c r="BV479" s="26" t="s">
        <v>4075</v>
      </c>
      <c r="BW479" s="26">
        <v>5</v>
      </c>
      <c r="BX479" s="26">
        <v>4</v>
      </c>
      <c r="BY479" s="26">
        <v>5</v>
      </c>
      <c r="BZ479" s="26">
        <v>5</v>
      </c>
      <c r="CA479" s="26">
        <v>5</v>
      </c>
      <c r="CB479" s="26" t="s">
        <v>4076</v>
      </c>
      <c r="CC479" s="26">
        <v>1</v>
      </c>
      <c r="CD479" s="26">
        <v>1</v>
      </c>
      <c r="CE479" s="26">
        <v>1</v>
      </c>
      <c r="CF479" s="26">
        <v>1</v>
      </c>
      <c r="CG479" s="26">
        <v>1</v>
      </c>
      <c r="CH479" s="26">
        <v>1</v>
      </c>
      <c r="CI479" s="26">
        <v>1</v>
      </c>
      <c r="CJ479" s="26" t="s">
        <v>4077</v>
      </c>
      <c r="CK479" s="26">
        <v>5</v>
      </c>
      <c r="CL479" s="26">
        <v>4</v>
      </c>
      <c r="CM479" s="26">
        <v>5</v>
      </c>
      <c r="CN479" s="26">
        <v>5</v>
      </c>
      <c r="CO479" s="26">
        <v>5</v>
      </c>
      <c r="CP479" s="26" t="s">
        <v>4078</v>
      </c>
      <c r="CQ479" s="26">
        <v>1</v>
      </c>
      <c r="CR479" s="26">
        <v>1</v>
      </c>
      <c r="CS479" s="26">
        <v>1</v>
      </c>
      <c r="CT479" s="26">
        <v>1</v>
      </c>
      <c r="CU479" s="26">
        <v>1</v>
      </c>
      <c r="CV479" s="26">
        <v>1</v>
      </c>
      <c r="CW479" s="26">
        <v>1</v>
      </c>
      <c r="CX479" s="26">
        <v>999</v>
      </c>
      <c r="CY479" s="26">
        <v>999</v>
      </c>
      <c r="CZ479" s="26">
        <v>0</v>
      </c>
      <c r="DA479" s="26">
        <v>240</v>
      </c>
      <c r="DB479" s="26">
        <v>0</v>
      </c>
      <c r="DC479" s="26">
        <v>240</v>
      </c>
      <c r="DD479" s="26">
        <v>0</v>
      </c>
      <c r="DE479" s="26">
        <v>240</v>
      </c>
      <c r="DF479" s="26">
        <v>0</v>
      </c>
      <c r="DG479" s="26">
        <v>180</v>
      </c>
      <c r="DH479" s="26">
        <v>0</v>
      </c>
      <c r="DI479" s="26">
        <v>120</v>
      </c>
      <c r="DJ479" s="26">
        <v>0</v>
      </c>
      <c r="DK479" s="26">
        <v>90</v>
      </c>
      <c r="DL479" s="26">
        <v>0</v>
      </c>
      <c r="DM479" s="26">
        <v>60</v>
      </c>
      <c r="DN479" s="26">
        <v>0</v>
      </c>
      <c r="DO479" s="26">
        <v>20</v>
      </c>
      <c r="DP479" s="26">
        <v>0</v>
      </c>
      <c r="DQ479" s="26">
        <v>5</v>
      </c>
      <c r="DR479" s="26">
        <v>0</v>
      </c>
      <c r="DS479" s="26">
        <v>4</v>
      </c>
      <c r="DT479" s="26">
        <v>0</v>
      </c>
      <c r="DU479" s="26">
        <v>1</v>
      </c>
      <c r="DV479" s="26">
        <v>0</v>
      </c>
      <c r="DW479" s="26">
        <v>1</v>
      </c>
      <c r="DX479" s="46">
        <v>0</v>
      </c>
      <c r="DY479" s="46">
        <v>50</v>
      </c>
      <c r="DZ479" s="26" t="s">
        <v>1301</v>
      </c>
      <c r="EA479" s="26">
        <v>3</v>
      </c>
      <c r="EB479" s="26">
        <v>97.66</v>
      </c>
      <c r="EC479" s="26">
        <v>99.22</v>
      </c>
      <c r="ED479" s="26">
        <v>99.22</v>
      </c>
    </row>
    <row r="480" spans="1:134" s="26" customFormat="1" ht="14.25" customHeight="1" x14ac:dyDescent="0.25">
      <c r="A480" s="20">
        <v>479</v>
      </c>
      <c r="B480" s="19" t="s">
        <v>4080</v>
      </c>
      <c r="C480" s="19">
        <v>1</v>
      </c>
      <c r="D480" s="21">
        <v>43200</v>
      </c>
      <c r="E480" s="19">
        <v>40</v>
      </c>
      <c r="F480" s="19">
        <v>1</v>
      </c>
      <c r="G480" s="19"/>
      <c r="H480" s="19">
        <v>5</v>
      </c>
      <c r="I480" s="19">
        <v>9</v>
      </c>
      <c r="J480" s="19">
        <v>145</v>
      </c>
      <c r="K480" s="21">
        <v>43191</v>
      </c>
      <c r="L480" s="19">
        <v>6</v>
      </c>
      <c r="M480" s="19">
        <v>2</v>
      </c>
      <c r="N480" s="19">
        <v>1</v>
      </c>
      <c r="O480" s="19"/>
      <c r="P480" s="19"/>
      <c r="Q480" s="19"/>
      <c r="R480" s="19">
        <v>7</v>
      </c>
      <c r="S480" s="19">
        <v>4</v>
      </c>
      <c r="T480" s="19"/>
      <c r="U480" s="19">
        <v>3</v>
      </c>
      <c r="V480" s="19">
        <v>3</v>
      </c>
      <c r="W480" s="19">
        <v>28</v>
      </c>
      <c r="X480" s="19">
        <v>2</v>
      </c>
      <c r="Y480" s="19"/>
      <c r="Z480" s="19"/>
      <c r="AA480" s="19"/>
      <c r="AB480" s="19">
        <v>2</v>
      </c>
      <c r="AC480" s="19">
        <v>0</v>
      </c>
      <c r="AD480" s="19">
        <v>2</v>
      </c>
      <c r="AE480" s="19">
        <v>2</v>
      </c>
      <c r="AF480" s="19">
        <v>5</v>
      </c>
      <c r="AG480" s="19"/>
      <c r="AH480" s="19">
        <v>1</v>
      </c>
      <c r="AI480" s="19">
        <v>5</v>
      </c>
      <c r="AJ480" s="19">
        <v>7</v>
      </c>
      <c r="AK480" s="19">
        <v>3</v>
      </c>
      <c r="AL480" s="19">
        <v>3</v>
      </c>
      <c r="AM480" s="19">
        <v>2</v>
      </c>
      <c r="AN480" s="19"/>
      <c r="AO480" s="19">
        <v>2</v>
      </c>
      <c r="AP480" s="19">
        <v>2</v>
      </c>
      <c r="AQ480" s="19">
        <v>1</v>
      </c>
      <c r="AR480" s="19">
        <v>1</v>
      </c>
      <c r="AS480" s="19">
        <v>1</v>
      </c>
      <c r="AT480" s="19">
        <v>1</v>
      </c>
      <c r="AU480" s="19">
        <v>2</v>
      </c>
      <c r="AV480" s="19">
        <v>2</v>
      </c>
      <c r="AW480" s="19">
        <v>1</v>
      </c>
      <c r="AX480" s="19">
        <v>1</v>
      </c>
      <c r="AY480" s="19">
        <v>1</v>
      </c>
      <c r="AZ480" s="19">
        <v>6</v>
      </c>
      <c r="BA480" s="19">
        <v>12</v>
      </c>
      <c r="BB480" s="19">
        <v>5</v>
      </c>
      <c r="BC480" s="19">
        <v>6</v>
      </c>
      <c r="BD480" s="19"/>
      <c r="BE480" s="19"/>
      <c r="BF480" s="19"/>
      <c r="BG480" s="19"/>
      <c r="BH480" s="19" t="s">
        <v>4081</v>
      </c>
      <c r="BI480" s="19">
        <v>5</v>
      </c>
      <c r="BJ480" s="19">
        <v>2</v>
      </c>
      <c r="BK480" s="19">
        <v>4</v>
      </c>
      <c r="BL480" s="19">
        <v>3</v>
      </c>
      <c r="BM480" s="19">
        <v>3</v>
      </c>
      <c r="BN480" s="24" t="s">
        <v>4082</v>
      </c>
      <c r="BO480" s="19">
        <v>1</v>
      </c>
      <c r="BP480" s="19">
        <v>1</v>
      </c>
      <c r="BQ480" s="19">
        <v>1</v>
      </c>
      <c r="BR480" s="19">
        <v>1</v>
      </c>
      <c r="BS480" s="19">
        <v>1</v>
      </c>
      <c r="BT480" s="19"/>
      <c r="BU480" s="19"/>
      <c r="BV480" s="19" t="s">
        <v>4083</v>
      </c>
      <c r="BW480" s="19">
        <v>5</v>
      </c>
      <c r="BX480" s="19">
        <v>4</v>
      </c>
      <c r="BY480" s="19">
        <v>4</v>
      </c>
      <c r="BZ480" s="19">
        <v>4</v>
      </c>
      <c r="CA480" s="19">
        <v>4</v>
      </c>
      <c r="CB480" s="24" t="s">
        <v>4084</v>
      </c>
      <c r="CC480" s="19">
        <v>1</v>
      </c>
      <c r="CD480" s="19">
        <v>1</v>
      </c>
      <c r="CE480" s="19">
        <v>1</v>
      </c>
      <c r="CF480" s="19">
        <v>1</v>
      </c>
      <c r="CG480" s="19">
        <v>1</v>
      </c>
      <c r="CH480" s="19"/>
      <c r="CI480" s="19"/>
      <c r="CJ480" s="19" t="s">
        <v>2127</v>
      </c>
      <c r="CK480" s="19">
        <v>3</v>
      </c>
      <c r="CL480" s="19">
        <v>3</v>
      </c>
      <c r="CM480" s="19">
        <v>3</v>
      </c>
      <c r="CN480" s="19">
        <v>3</v>
      </c>
      <c r="CO480" s="19">
        <v>3</v>
      </c>
      <c r="CP480" s="19" t="s">
        <v>2127</v>
      </c>
      <c r="CQ480" s="19">
        <v>1</v>
      </c>
      <c r="CR480" s="19">
        <v>1</v>
      </c>
      <c r="CS480" s="19">
        <v>1</v>
      </c>
      <c r="CT480" s="19">
        <v>1</v>
      </c>
      <c r="CU480" s="19">
        <v>1</v>
      </c>
      <c r="CV480" s="19"/>
      <c r="CW480" s="19"/>
      <c r="CX480" s="19">
        <v>999</v>
      </c>
      <c r="CY480" s="19">
        <v>999</v>
      </c>
      <c r="CZ480" s="19">
        <v>3</v>
      </c>
      <c r="DA480" s="19">
        <v>480</v>
      </c>
      <c r="DB480" s="19">
        <v>1</v>
      </c>
      <c r="DC480" s="19">
        <v>0</v>
      </c>
      <c r="DD480" s="19">
        <v>0</v>
      </c>
      <c r="DE480" s="19">
        <v>0</v>
      </c>
      <c r="DF480" s="19">
        <v>0</v>
      </c>
      <c r="DG480" s="19">
        <v>0</v>
      </c>
      <c r="DH480" s="19">
        <v>0</v>
      </c>
      <c r="DI480" s="19">
        <v>0</v>
      </c>
      <c r="DJ480" s="19">
        <v>0</v>
      </c>
      <c r="DK480" s="19">
        <v>0</v>
      </c>
      <c r="DL480" s="19">
        <v>0</v>
      </c>
      <c r="DM480" s="19">
        <v>0</v>
      </c>
      <c r="DN480" s="19">
        <v>0</v>
      </c>
      <c r="DO480" s="19">
        <v>0</v>
      </c>
      <c r="DP480" s="19">
        <v>0</v>
      </c>
      <c r="DQ480" s="19">
        <v>0</v>
      </c>
      <c r="DR480" s="19">
        <v>0</v>
      </c>
      <c r="DS480" s="19">
        <v>0</v>
      </c>
      <c r="DT480" s="19">
        <v>0</v>
      </c>
      <c r="DU480" s="19">
        <v>0</v>
      </c>
      <c r="DV480" s="19">
        <v>0</v>
      </c>
      <c r="DW480" s="19">
        <v>0</v>
      </c>
      <c r="DX480" s="45">
        <v>1</v>
      </c>
      <c r="DY480" s="45">
        <v>0.01</v>
      </c>
      <c r="DZ480" s="19" t="s">
        <v>1250</v>
      </c>
      <c r="EA480" s="19">
        <v>2</v>
      </c>
      <c r="EB480" s="19">
        <v>99.22</v>
      </c>
      <c r="EC480" s="19">
        <v>97.66</v>
      </c>
      <c r="ED480" s="19">
        <v>94.54</v>
      </c>
    </row>
    <row r="481" spans="1:134" s="26" customFormat="1" ht="14.25" customHeight="1" x14ac:dyDescent="0.25">
      <c r="A481" s="27">
        <v>480</v>
      </c>
      <c r="B481" s="26" t="s">
        <v>4086</v>
      </c>
      <c r="C481" s="26">
        <v>1</v>
      </c>
      <c r="D481" s="28">
        <v>43200</v>
      </c>
      <c r="E481" s="26">
        <v>34</v>
      </c>
      <c r="F481" s="26">
        <v>1</v>
      </c>
      <c r="H481" s="26">
        <v>5</v>
      </c>
      <c r="I481" s="26">
        <v>11</v>
      </c>
      <c r="J481" s="26">
        <v>152</v>
      </c>
      <c r="K481" s="28">
        <v>43187</v>
      </c>
      <c r="L481" s="26">
        <v>4</v>
      </c>
      <c r="M481" s="26">
        <v>2</v>
      </c>
      <c r="N481" s="26">
        <v>1</v>
      </c>
      <c r="R481" s="26">
        <v>7</v>
      </c>
      <c r="S481" s="26">
        <v>4</v>
      </c>
      <c r="U481" s="26">
        <v>4</v>
      </c>
      <c r="V481" s="26">
        <v>4</v>
      </c>
      <c r="W481" s="26">
        <v>34</v>
      </c>
      <c r="X481" s="26">
        <v>2</v>
      </c>
      <c r="AB481" s="26">
        <v>2</v>
      </c>
      <c r="AC481" s="26">
        <v>0</v>
      </c>
      <c r="AD481" s="26">
        <v>2</v>
      </c>
      <c r="AE481" s="26">
        <v>2</v>
      </c>
      <c r="AF481" s="26">
        <v>5</v>
      </c>
      <c r="AH481" s="26">
        <v>1</v>
      </c>
      <c r="AI481" s="26">
        <v>3</v>
      </c>
      <c r="AJ481" s="26">
        <v>4</v>
      </c>
      <c r="AK481" s="26">
        <v>3</v>
      </c>
      <c r="AL481" s="26">
        <v>3</v>
      </c>
      <c r="AM481" s="26">
        <v>2</v>
      </c>
      <c r="AO481" s="26">
        <v>2</v>
      </c>
      <c r="AP481" s="26">
        <v>2</v>
      </c>
      <c r="AQ481" s="26">
        <v>1</v>
      </c>
      <c r="AR481" s="26">
        <v>1</v>
      </c>
      <c r="AS481" s="26">
        <v>1</v>
      </c>
      <c r="AT481" s="26">
        <v>2</v>
      </c>
      <c r="AU481" s="26">
        <v>1</v>
      </c>
      <c r="AV481" s="26">
        <v>2</v>
      </c>
      <c r="AW481" s="26">
        <v>1</v>
      </c>
      <c r="AX481" s="26">
        <v>2</v>
      </c>
      <c r="AY481" s="26">
        <v>1</v>
      </c>
      <c r="AZ481" s="26">
        <v>5</v>
      </c>
      <c r="BA481" s="26">
        <v>9</v>
      </c>
      <c r="BB481" s="26">
        <v>5</v>
      </c>
      <c r="BC481" s="26">
        <v>7</v>
      </c>
      <c r="BD481" s="26" t="s">
        <v>4087</v>
      </c>
      <c r="BE481" s="26">
        <v>4</v>
      </c>
      <c r="BF481" s="26">
        <v>4</v>
      </c>
      <c r="BG481" s="26">
        <v>4</v>
      </c>
      <c r="BH481" s="26" t="s">
        <v>4088</v>
      </c>
      <c r="BI481" s="26">
        <v>5</v>
      </c>
      <c r="BJ481" s="26">
        <v>5</v>
      </c>
      <c r="BK481" s="26">
        <v>5</v>
      </c>
      <c r="BL481" s="26">
        <v>5</v>
      </c>
      <c r="BM481" s="26">
        <v>5</v>
      </c>
      <c r="BN481" s="26" t="s">
        <v>4089</v>
      </c>
      <c r="BO481" s="26">
        <v>1</v>
      </c>
      <c r="BP481" s="26">
        <v>1</v>
      </c>
      <c r="BQ481" s="26">
        <v>1</v>
      </c>
      <c r="BR481" s="26">
        <v>1</v>
      </c>
      <c r="BS481" s="26">
        <v>1</v>
      </c>
      <c r="BT481" s="26">
        <v>1</v>
      </c>
      <c r="BU481" s="26">
        <v>1</v>
      </c>
      <c r="BV481" s="26" t="s">
        <v>4090</v>
      </c>
      <c r="BW481" s="26">
        <v>5</v>
      </c>
      <c r="BX481" s="26">
        <v>4</v>
      </c>
      <c r="BY481" s="26">
        <v>4</v>
      </c>
      <c r="BZ481" s="26">
        <v>5</v>
      </c>
      <c r="CA481" s="26">
        <v>5</v>
      </c>
      <c r="CB481" s="26" t="s">
        <v>4091</v>
      </c>
      <c r="CC481" s="26">
        <v>1</v>
      </c>
      <c r="CD481" s="26">
        <v>1</v>
      </c>
      <c r="CE481" s="26">
        <v>1</v>
      </c>
      <c r="CF481" s="26">
        <v>1</v>
      </c>
      <c r="CG481" s="26">
        <v>1</v>
      </c>
      <c r="CH481" s="26">
        <v>1</v>
      </c>
      <c r="CI481" s="26">
        <v>1</v>
      </c>
      <c r="CJ481" s="26" t="s">
        <v>4092</v>
      </c>
      <c r="CK481" s="26">
        <v>4</v>
      </c>
      <c r="CL481" s="26">
        <v>5</v>
      </c>
      <c r="CM481" s="26">
        <v>3</v>
      </c>
      <c r="CN481" s="26">
        <v>5</v>
      </c>
      <c r="CO481" s="26">
        <v>5</v>
      </c>
      <c r="CP481" s="26" t="s">
        <v>4093</v>
      </c>
      <c r="CQ481" s="26">
        <v>1</v>
      </c>
      <c r="CR481" s="26">
        <v>1</v>
      </c>
      <c r="CS481" s="26">
        <v>1</v>
      </c>
      <c r="CT481" s="26">
        <v>1</v>
      </c>
      <c r="CU481" s="26">
        <v>1</v>
      </c>
      <c r="CV481" s="26">
        <v>1</v>
      </c>
      <c r="CW481" s="26">
        <v>1</v>
      </c>
      <c r="CX481" s="26">
        <v>999</v>
      </c>
      <c r="CY481" s="26">
        <v>999</v>
      </c>
      <c r="CZ481" s="26">
        <v>2</v>
      </c>
      <c r="DA481" s="26">
        <v>120</v>
      </c>
      <c r="DB481" s="26">
        <v>2</v>
      </c>
      <c r="DC481" s="26">
        <v>120</v>
      </c>
      <c r="DD481" s="26">
        <v>2</v>
      </c>
      <c r="DE481" s="26">
        <v>120</v>
      </c>
      <c r="DF481" s="26">
        <v>2</v>
      </c>
      <c r="DG481" s="26">
        <v>60</v>
      </c>
      <c r="DH481" s="26">
        <v>1</v>
      </c>
      <c r="DI481" s="26">
        <v>30</v>
      </c>
      <c r="DJ481" s="26">
        <v>0</v>
      </c>
      <c r="DK481" s="26">
        <v>10</v>
      </c>
      <c r="DL481" s="26">
        <v>0</v>
      </c>
      <c r="DM481" s="26">
        <v>10</v>
      </c>
      <c r="DN481" s="26">
        <v>0</v>
      </c>
      <c r="DO481" s="26">
        <v>0</v>
      </c>
      <c r="DP481" s="26">
        <v>0</v>
      </c>
      <c r="DQ481" s="26">
        <v>0</v>
      </c>
      <c r="DR481" s="26">
        <v>0</v>
      </c>
      <c r="DS481" s="26">
        <v>0</v>
      </c>
      <c r="DT481" s="26">
        <v>0</v>
      </c>
      <c r="DU481" s="26">
        <v>0</v>
      </c>
      <c r="DV481" s="26">
        <v>0</v>
      </c>
      <c r="DW481" s="26">
        <v>0</v>
      </c>
      <c r="DX481" s="46">
        <v>0.5</v>
      </c>
      <c r="DY481" s="46">
        <v>1</v>
      </c>
      <c r="DZ481" s="26" t="s">
        <v>1301</v>
      </c>
      <c r="EA481" s="26">
        <v>3</v>
      </c>
      <c r="EB481" s="26">
        <v>91.4</v>
      </c>
      <c r="EC481" s="26">
        <v>86.72</v>
      </c>
      <c r="ED481" s="26">
        <v>99.22</v>
      </c>
    </row>
    <row r="482" spans="1:134" s="26" customFormat="1" ht="14.25" customHeight="1" x14ac:dyDescent="0.25">
      <c r="A482" s="34">
        <v>481</v>
      </c>
      <c r="B482" s="33" t="s">
        <v>4095</v>
      </c>
      <c r="C482" s="33">
        <v>1</v>
      </c>
      <c r="D482" s="35">
        <v>43200</v>
      </c>
      <c r="E482" s="33">
        <v>20</v>
      </c>
      <c r="F482" s="33">
        <v>1</v>
      </c>
      <c r="G482" s="33"/>
      <c r="H482" s="33">
        <v>5</v>
      </c>
      <c r="I482" s="33">
        <v>10</v>
      </c>
      <c r="J482" s="33">
        <v>156</v>
      </c>
      <c r="K482" s="35">
        <v>43193</v>
      </c>
      <c r="L482" s="33">
        <v>5</v>
      </c>
      <c r="M482" s="33">
        <v>1</v>
      </c>
      <c r="N482" s="33">
        <v>4</v>
      </c>
      <c r="O482" s="33">
        <v>8</v>
      </c>
      <c r="P482" s="33"/>
      <c r="Q482" s="33">
        <v>1</v>
      </c>
      <c r="R482" s="33">
        <v>5</v>
      </c>
      <c r="S482" s="33">
        <v>2</v>
      </c>
      <c r="T482" s="33"/>
      <c r="U482" s="33">
        <v>2</v>
      </c>
      <c r="V482" s="33">
        <v>2</v>
      </c>
      <c r="W482" s="33">
        <v>32</v>
      </c>
      <c r="X482" s="33">
        <v>2</v>
      </c>
      <c r="Y482" s="33"/>
      <c r="Z482" s="33"/>
      <c r="AA482" s="33"/>
      <c r="AB482" s="33">
        <v>7</v>
      </c>
      <c r="AC482" s="33">
        <v>2</v>
      </c>
      <c r="AD482" s="33">
        <v>5</v>
      </c>
      <c r="AE482" s="33">
        <v>2</v>
      </c>
      <c r="AF482" s="33">
        <v>5</v>
      </c>
      <c r="AG482" s="33"/>
      <c r="AH482" s="33">
        <v>1</v>
      </c>
      <c r="AI482" s="33">
        <v>4</v>
      </c>
      <c r="AJ482" s="33">
        <v>4</v>
      </c>
      <c r="AK482" s="33">
        <v>3</v>
      </c>
      <c r="AL482" s="33">
        <v>3</v>
      </c>
      <c r="AM482" s="33">
        <v>2</v>
      </c>
      <c r="AN482" s="33"/>
      <c r="AO482" s="33">
        <v>2</v>
      </c>
      <c r="AP482" s="33">
        <v>2</v>
      </c>
      <c r="AQ482" s="33">
        <v>1</v>
      </c>
      <c r="AR482" s="33">
        <v>1</v>
      </c>
      <c r="AS482" s="33">
        <v>1</v>
      </c>
      <c r="AT482" s="33">
        <v>1</v>
      </c>
      <c r="AU482" s="33">
        <v>1</v>
      </c>
      <c r="AV482" s="33">
        <v>3</v>
      </c>
      <c r="AW482" s="33">
        <v>2</v>
      </c>
      <c r="AX482" s="33">
        <v>1</v>
      </c>
      <c r="AY482" s="33">
        <v>2</v>
      </c>
      <c r="AZ482" s="33">
        <v>1</v>
      </c>
      <c r="BA482" s="33">
        <v>3</v>
      </c>
      <c r="BB482" s="33">
        <v>5</v>
      </c>
      <c r="BC482" s="33">
        <v>7</v>
      </c>
      <c r="BD482" s="33" t="s">
        <v>4097</v>
      </c>
      <c r="BE482" s="33">
        <v>5</v>
      </c>
      <c r="BF482" s="33">
        <v>4</v>
      </c>
      <c r="BG482" s="33">
        <v>4</v>
      </c>
      <c r="BH482" s="33" t="s">
        <v>4098</v>
      </c>
      <c r="BI482" s="33">
        <v>4</v>
      </c>
      <c r="BJ482" s="33">
        <v>2</v>
      </c>
      <c r="BK482" s="33">
        <v>2</v>
      </c>
      <c r="BL482" s="33">
        <v>4</v>
      </c>
      <c r="BM482" s="33">
        <v>4</v>
      </c>
      <c r="BN482" s="33" t="s">
        <v>4099</v>
      </c>
      <c r="BO482" s="33">
        <v>1</v>
      </c>
      <c r="BP482" s="33">
        <v>1</v>
      </c>
      <c r="BQ482" s="33">
        <v>1</v>
      </c>
      <c r="BR482" s="33">
        <v>1</v>
      </c>
      <c r="BS482" s="33">
        <v>1</v>
      </c>
      <c r="BT482" s="33">
        <v>1</v>
      </c>
      <c r="BU482" s="33"/>
      <c r="BV482" s="33" t="s">
        <v>4100</v>
      </c>
      <c r="BW482" s="33">
        <v>3</v>
      </c>
      <c r="BX482" s="33">
        <v>2</v>
      </c>
      <c r="BY482" s="33">
        <v>2</v>
      </c>
      <c r="BZ482" s="33">
        <v>3</v>
      </c>
      <c r="CA482" s="33">
        <v>3</v>
      </c>
      <c r="CB482" s="33" t="s">
        <v>4101</v>
      </c>
      <c r="CC482" s="33">
        <v>1</v>
      </c>
      <c r="CD482" s="33">
        <v>1</v>
      </c>
      <c r="CE482" s="33">
        <v>1</v>
      </c>
      <c r="CF482" s="33">
        <v>1</v>
      </c>
      <c r="CG482" s="33">
        <v>1</v>
      </c>
      <c r="CH482" s="33">
        <v>1</v>
      </c>
      <c r="CI482" s="33"/>
      <c r="CJ482" s="33" t="s">
        <v>4102</v>
      </c>
      <c r="CK482" s="33">
        <v>4</v>
      </c>
      <c r="CL482" s="33">
        <v>4</v>
      </c>
      <c r="CM482" s="33">
        <v>2</v>
      </c>
      <c r="CN482" s="33">
        <v>2</v>
      </c>
      <c r="CO482" s="33">
        <v>3</v>
      </c>
      <c r="CP482" s="33" t="s">
        <v>4103</v>
      </c>
      <c r="CQ482" s="33">
        <v>1</v>
      </c>
      <c r="CR482" s="33">
        <v>1</v>
      </c>
      <c r="CS482" s="33">
        <v>1</v>
      </c>
      <c r="CT482" s="33">
        <v>1</v>
      </c>
      <c r="CU482" s="33">
        <v>1</v>
      </c>
      <c r="CV482" s="33">
        <v>1</v>
      </c>
      <c r="CW482" s="33"/>
      <c r="CX482" s="33">
        <v>999</v>
      </c>
      <c r="CY482" s="33">
        <v>999</v>
      </c>
      <c r="CZ482" s="33">
        <v>10</v>
      </c>
      <c r="DA482" s="33">
        <v>10</v>
      </c>
      <c r="DB482" s="33">
        <v>10</v>
      </c>
      <c r="DC482" s="33">
        <v>10</v>
      </c>
      <c r="DD482" s="33">
        <v>5</v>
      </c>
      <c r="DE482" s="33">
        <v>10</v>
      </c>
      <c r="DF482" s="33">
        <v>5</v>
      </c>
      <c r="DG482" s="33">
        <v>10</v>
      </c>
      <c r="DH482" s="33">
        <v>4</v>
      </c>
      <c r="DI482" s="33">
        <v>10</v>
      </c>
      <c r="DJ482" s="33">
        <v>0</v>
      </c>
      <c r="DK482" s="33">
        <v>10</v>
      </c>
      <c r="DL482" s="33">
        <v>0</v>
      </c>
      <c r="DM482" s="33">
        <v>10</v>
      </c>
      <c r="DN482" s="33">
        <v>0</v>
      </c>
      <c r="DO482" s="33">
        <v>10</v>
      </c>
      <c r="DP482" s="33">
        <v>0</v>
      </c>
      <c r="DQ482" s="33">
        <v>10</v>
      </c>
      <c r="DR482" s="33">
        <v>0</v>
      </c>
      <c r="DS482" s="33">
        <v>10</v>
      </c>
      <c r="DT482" s="33">
        <v>0</v>
      </c>
      <c r="DU482" s="33">
        <v>10</v>
      </c>
      <c r="DV482" s="33">
        <v>0</v>
      </c>
      <c r="DW482" s="33">
        <v>10</v>
      </c>
      <c r="DX482" s="47">
        <v>0.5</v>
      </c>
      <c r="DY482" s="47">
        <v>0</v>
      </c>
      <c r="DZ482" s="33" t="s">
        <v>1261</v>
      </c>
      <c r="EA482" s="33">
        <v>4</v>
      </c>
      <c r="EB482" s="33">
        <v>94.54</v>
      </c>
      <c r="EC482" s="33">
        <v>89.84</v>
      </c>
      <c r="ED482" s="33">
        <v>94.54</v>
      </c>
    </row>
    <row r="483" spans="1:134" s="26" customFormat="1" ht="14.25" customHeight="1" x14ac:dyDescent="0.25">
      <c r="A483" s="41">
        <v>482</v>
      </c>
      <c r="B483" s="40" t="s">
        <v>4105</v>
      </c>
      <c r="C483" s="40">
        <v>0</v>
      </c>
      <c r="D483" s="42"/>
      <c r="E483" s="40"/>
      <c r="F483" s="40"/>
      <c r="G483" s="40"/>
      <c r="H483" s="40"/>
      <c r="I483" s="40"/>
      <c r="J483" s="40"/>
      <c r="K483" s="42"/>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8"/>
      <c r="DY483" s="48"/>
      <c r="DZ483" s="40"/>
      <c r="EA483" s="40"/>
      <c r="EB483" s="40"/>
      <c r="EC483" s="40"/>
      <c r="ED483" s="40"/>
    </row>
    <row r="484" spans="1:134" s="26" customFormat="1" ht="14.25" customHeight="1" x14ac:dyDescent="0.25">
      <c r="A484" s="41">
        <v>483</v>
      </c>
      <c r="B484" s="40" t="s">
        <v>4107</v>
      </c>
      <c r="C484" s="40">
        <v>0</v>
      </c>
      <c r="D484" s="42"/>
      <c r="E484" s="40"/>
      <c r="F484" s="40"/>
      <c r="G484" s="40"/>
      <c r="H484" s="40"/>
      <c r="I484" s="40"/>
      <c r="J484" s="40"/>
      <c r="K484" s="42"/>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8"/>
      <c r="DY484" s="48"/>
      <c r="DZ484" s="40"/>
      <c r="EA484" s="40"/>
      <c r="EB484" s="40"/>
      <c r="EC484" s="40"/>
      <c r="ED484" s="40"/>
    </row>
    <row r="485" spans="1:134" s="26" customFormat="1" ht="14.25" customHeight="1" x14ac:dyDescent="0.25">
      <c r="A485" s="27">
        <v>484</v>
      </c>
      <c r="B485" s="26" t="s">
        <v>4108</v>
      </c>
      <c r="C485" s="26">
        <v>0</v>
      </c>
      <c r="D485" s="28">
        <v>43199</v>
      </c>
      <c r="E485" s="26">
        <v>21</v>
      </c>
      <c r="F485" s="26">
        <v>2</v>
      </c>
      <c r="G485" s="26">
        <v>2</v>
      </c>
      <c r="H485" s="26">
        <v>5</v>
      </c>
      <c r="I485" s="26">
        <v>6</v>
      </c>
      <c r="J485" s="26">
        <v>118</v>
      </c>
      <c r="K485" s="28">
        <v>43187</v>
      </c>
      <c r="L485" s="26">
        <v>3</v>
      </c>
      <c r="M485" s="26">
        <v>1</v>
      </c>
      <c r="N485" s="26">
        <v>8</v>
      </c>
      <c r="Q485" s="26">
        <v>1</v>
      </c>
      <c r="R485" s="26">
        <v>7</v>
      </c>
      <c r="S485" s="26">
        <v>4</v>
      </c>
      <c r="U485" s="26">
        <v>5</v>
      </c>
      <c r="V485" s="26">
        <v>5</v>
      </c>
      <c r="W485" s="26">
        <v>2</v>
      </c>
      <c r="X485" s="26">
        <v>3</v>
      </c>
      <c r="AB485" s="26">
        <v>1</v>
      </c>
      <c r="AC485" s="26">
        <v>0</v>
      </c>
      <c r="AD485" s="26">
        <v>1</v>
      </c>
      <c r="AE485" s="26">
        <v>0</v>
      </c>
      <c r="AF485" s="26">
        <v>5</v>
      </c>
      <c r="AH485" s="26">
        <v>1</v>
      </c>
      <c r="AI485" s="26">
        <v>4</v>
      </c>
      <c r="AJ485" s="26">
        <v>4</v>
      </c>
      <c r="AK485" s="26">
        <v>3</v>
      </c>
      <c r="AL485" s="26">
        <v>3</v>
      </c>
      <c r="AM485" s="26">
        <v>2</v>
      </c>
      <c r="AO485" s="26">
        <v>2</v>
      </c>
      <c r="AP485" s="26">
        <v>2</v>
      </c>
      <c r="AQ485" s="26">
        <v>1</v>
      </c>
      <c r="AR485" s="26">
        <v>1</v>
      </c>
      <c r="AS485" s="26">
        <v>2</v>
      </c>
      <c r="AT485" s="26">
        <v>2</v>
      </c>
      <c r="AU485" s="26">
        <v>2</v>
      </c>
      <c r="AV485" s="26">
        <v>1</v>
      </c>
      <c r="AW485" s="26">
        <v>2</v>
      </c>
      <c r="AX485" s="26">
        <v>1</v>
      </c>
      <c r="AY485" s="26">
        <v>2</v>
      </c>
      <c r="AZ485" s="26">
        <v>9</v>
      </c>
      <c r="BA485" s="26">
        <v>16</v>
      </c>
      <c r="BB485" s="26">
        <v>4</v>
      </c>
      <c r="BC485" s="26">
        <v>5</v>
      </c>
      <c r="BD485" s="26" t="s">
        <v>2094</v>
      </c>
      <c r="BE485" s="26">
        <v>4</v>
      </c>
      <c r="BF485" s="26">
        <v>4</v>
      </c>
      <c r="BG485" s="26">
        <v>5</v>
      </c>
      <c r="DX485" s="46"/>
      <c r="DY485" s="46"/>
      <c r="DZ485" s="26" t="s">
        <v>1301</v>
      </c>
      <c r="EA485" s="26">
        <v>3</v>
      </c>
    </row>
    <row r="486" spans="1:134" s="33" customFormat="1" ht="14.25" customHeight="1" x14ac:dyDescent="0.25">
      <c r="A486" s="41">
        <v>485</v>
      </c>
      <c r="B486" s="40" t="s">
        <v>4110</v>
      </c>
      <c r="C486" s="40">
        <v>0</v>
      </c>
      <c r="D486" s="42">
        <v>43199</v>
      </c>
      <c r="E486" s="40">
        <v>34</v>
      </c>
      <c r="F486" s="40">
        <v>2</v>
      </c>
      <c r="G486" s="40">
        <v>2</v>
      </c>
      <c r="H486" s="40"/>
      <c r="I486" s="40"/>
      <c r="J486" s="40"/>
      <c r="K486" s="42"/>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8"/>
      <c r="DY486" s="48"/>
      <c r="DZ486" s="40"/>
      <c r="EA486" s="40"/>
      <c r="EB486" s="40"/>
      <c r="EC486" s="40"/>
      <c r="ED486" s="40"/>
    </row>
    <row r="487" spans="1:134" s="33" customFormat="1" ht="14.25" customHeight="1" x14ac:dyDescent="0.25">
      <c r="A487" s="27">
        <v>486</v>
      </c>
      <c r="B487" s="26" t="s">
        <v>4112</v>
      </c>
      <c r="C487" s="26">
        <v>0</v>
      </c>
      <c r="D487" s="28">
        <v>43199</v>
      </c>
      <c r="E487" s="26">
        <v>31</v>
      </c>
      <c r="F487" s="26">
        <v>2</v>
      </c>
      <c r="G487" s="26">
        <v>2</v>
      </c>
      <c r="H487" s="26">
        <v>5</v>
      </c>
      <c r="I487" s="26">
        <v>6</v>
      </c>
      <c r="J487" s="26">
        <v>220</v>
      </c>
      <c r="K487" s="28">
        <v>43199</v>
      </c>
      <c r="L487" s="26">
        <v>8</v>
      </c>
      <c r="M487" s="26">
        <v>2</v>
      </c>
      <c r="N487" s="26">
        <v>2</v>
      </c>
      <c r="O487" s="26">
        <v>8</v>
      </c>
      <c r="P487" s="26"/>
      <c r="Q487" s="26">
        <v>1</v>
      </c>
      <c r="R487" s="26">
        <v>7</v>
      </c>
      <c r="S487" s="26">
        <v>4</v>
      </c>
      <c r="T487" s="26"/>
      <c r="U487" s="26">
        <v>4</v>
      </c>
      <c r="V487" s="26">
        <v>5</v>
      </c>
      <c r="W487" s="26">
        <v>42</v>
      </c>
      <c r="X487" s="26">
        <v>2</v>
      </c>
      <c r="Y487" s="26"/>
      <c r="Z487" s="26"/>
      <c r="AA487" s="26"/>
      <c r="AB487" s="26">
        <v>2</v>
      </c>
      <c r="AC487" s="26">
        <v>0</v>
      </c>
      <c r="AD487" s="26">
        <v>2</v>
      </c>
      <c r="AE487" s="26">
        <v>2</v>
      </c>
      <c r="AF487" s="26">
        <v>5</v>
      </c>
      <c r="AG487" s="26"/>
      <c r="AH487" s="26">
        <v>1</v>
      </c>
      <c r="AI487" s="26">
        <v>4</v>
      </c>
      <c r="AJ487" s="26">
        <v>4</v>
      </c>
      <c r="AK487" s="26">
        <v>3</v>
      </c>
      <c r="AL487" s="26">
        <v>3</v>
      </c>
      <c r="AM487" s="26">
        <v>2</v>
      </c>
      <c r="AN487" s="26"/>
      <c r="AO487" s="26">
        <v>2</v>
      </c>
      <c r="AP487" s="26">
        <v>2</v>
      </c>
      <c r="AQ487" s="26">
        <v>1</v>
      </c>
      <c r="AR487" s="26">
        <v>1</v>
      </c>
      <c r="AS487" s="26">
        <v>1</v>
      </c>
      <c r="AT487" s="26">
        <v>2</v>
      </c>
      <c r="AU487" s="26">
        <v>2</v>
      </c>
      <c r="AV487" s="26">
        <v>2</v>
      </c>
      <c r="AW487" s="26">
        <v>1</v>
      </c>
      <c r="AX487" s="26">
        <v>1</v>
      </c>
      <c r="AY487" s="26">
        <v>1</v>
      </c>
      <c r="AZ487" s="26">
        <v>5</v>
      </c>
      <c r="BA487" s="26">
        <v>3</v>
      </c>
      <c r="BB487" s="26">
        <v>7</v>
      </c>
      <c r="BC487" s="26">
        <v>7</v>
      </c>
      <c r="BD487" s="26" t="s">
        <v>1254</v>
      </c>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46"/>
      <c r="DY487" s="46"/>
      <c r="DZ487" s="26" t="s">
        <v>1301</v>
      </c>
      <c r="EA487" s="26">
        <v>3</v>
      </c>
      <c r="EB487" s="26"/>
      <c r="EC487" s="26"/>
      <c r="ED487" s="26"/>
    </row>
    <row r="488" spans="1:134" s="33" customFormat="1" ht="14.25" customHeight="1" x14ac:dyDescent="0.25">
      <c r="A488" s="41">
        <v>487</v>
      </c>
      <c r="B488" s="40" t="s">
        <v>4113</v>
      </c>
      <c r="C488" s="40">
        <v>0</v>
      </c>
      <c r="D488" s="42">
        <v>43199</v>
      </c>
      <c r="E488" s="40">
        <v>45</v>
      </c>
      <c r="F488" s="40">
        <v>2</v>
      </c>
      <c r="G488" s="40">
        <v>2</v>
      </c>
      <c r="H488" s="40">
        <v>5</v>
      </c>
      <c r="I488" s="40">
        <v>3</v>
      </c>
      <c r="J488" s="40">
        <v>147</v>
      </c>
      <c r="K488" s="42">
        <v>43193</v>
      </c>
      <c r="L488" s="40">
        <v>5</v>
      </c>
      <c r="M488" s="40">
        <v>2</v>
      </c>
      <c r="N488" s="40">
        <v>1</v>
      </c>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8"/>
      <c r="DY488" s="48"/>
      <c r="DZ488" s="40"/>
      <c r="EA488" s="40"/>
      <c r="EB488" s="40"/>
      <c r="EC488" s="40"/>
      <c r="ED488" s="40"/>
    </row>
    <row r="489" spans="1:134" s="33" customFormat="1" ht="14.25" customHeight="1" x14ac:dyDescent="0.25">
      <c r="A489" s="9">
        <v>488</v>
      </c>
      <c r="B489" s="8" t="s">
        <v>4115</v>
      </c>
      <c r="C489" s="8">
        <v>1</v>
      </c>
      <c r="D489" s="10">
        <v>43200</v>
      </c>
      <c r="E489" s="8">
        <v>48</v>
      </c>
      <c r="F489" s="8">
        <v>1</v>
      </c>
      <c r="G489" s="8"/>
      <c r="H489" s="8">
        <v>5</v>
      </c>
      <c r="I489" s="8">
        <v>9</v>
      </c>
      <c r="J489" s="8">
        <v>200</v>
      </c>
      <c r="K489" s="10">
        <v>43199</v>
      </c>
      <c r="L489" s="8">
        <v>8</v>
      </c>
      <c r="M489" s="8">
        <v>2</v>
      </c>
      <c r="N489" s="8">
        <v>1</v>
      </c>
      <c r="O489" s="8"/>
      <c r="P489" s="8"/>
      <c r="Q489" s="8"/>
      <c r="R489" s="8">
        <v>6</v>
      </c>
      <c r="S489" s="8">
        <v>3</v>
      </c>
      <c r="T489" s="8"/>
      <c r="U489" s="8">
        <v>1</v>
      </c>
      <c r="V489" s="8">
        <v>1</v>
      </c>
      <c r="W489" s="8">
        <v>38</v>
      </c>
      <c r="X489" s="8">
        <v>1</v>
      </c>
      <c r="Y489" s="8"/>
      <c r="Z489" s="8"/>
      <c r="AA489" s="8"/>
      <c r="AB489" s="8">
        <v>4</v>
      </c>
      <c r="AC489" s="8">
        <v>0</v>
      </c>
      <c r="AD489" s="8">
        <v>4</v>
      </c>
      <c r="AE489" s="8">
        <v>3</v>
      </c>
      <c r="AF489" s="8">
        <v>7</v>
      </c>
      <c r="AG489" s="8"/>
      <c r="AH489" s="8">
        <v>3</v>
      </c>
      <c r="AI489" s="8">
        <v>4</v>
      </c>
      <c r="AJ489" s="8">
        <v>3</v>
      </c>
      <c r="AK489" s="8">
        <v>3</v>
      </c>
      <c r="AL489" s="8">
        <v>3</v>
      </c>
      <c r="AM489" s="8">
        <v>2</v>
      </c>
      <c r="AN489" s="8"/>
      <c r="AO489" s="8">
        <v>2</v>
      </c>
      <c r="AP489" s="8">
        <v>2</v>
      </c>
      <c r="AQ489" s="8">
        <v>2</v>
      </c>
      <c r="AR489" s="8">
        <v>1</v>
      </c>
      <c r="AS489" s="8">
        <v>2</v>
      </c>
      <c r="AT489" s="8">
        <v>2</v>
      </c>
      <c r="AU489" s="8">
        <v>1</v>
      </c>
      <c r="AV489" s="8">
        <v>1</v>
      </c>
      <c r="AW489" s="8">
        <v>2</v>
      </c>
      <c r="AX489" s="8">
        <v>1</v>
      </c>
      <c r="AY489" s="8">
        <v>1</v>
      </c>
      <c r="AZ489" s="8">
        <v>4</v>
      </c>
      <c r="BA489" s="8">
        <v>6</v>
      </c>
      <c r="BB489" s="8">
        <v>7</v>
      </c>
      <c r="BC489" s="8">
        <v>6</v>
      </c>
      <c r="BD489" s="8"/>
      <c r="BE489" s="8"/>
      <c r="BF489" s="8"/>
      <c r="BG489" s="8"/>
      <c r="BH489" s="8" t="s">
        <v>4116</v>
      </c>
      <c r="BI489" s="8">
        <v>5</v>
      </c>
      <c r="BJ489" s="8">
        <v>5</v>
      </c>
      <c r="BK489" s="8">
        <v>5</v>
      </c>
      <c r="BL489" s="8">
        <v>5</v>
      </c>
      <c r="BM489" s="8">
        <v>5</v>
      </c>
      <c r="BN489" s="8" t="s">
        <v>4116</v>
      </c>
      <c r="BO489" s="8">
        <v>1</v>
      </c>
      <c r="BP489" s="8">
        <v>1</v>
      </c>
      <c r="BQ489" s="8">
        <v>1</v>
      </c>
      <c r="BR489" s="8">
        <v>1</v>
      </c>
      <c r="BS489" s="8">
        <v>1</v>
      </c>
      <c r="BT489" s="8">
        <v>1</v>
      </c>
      <c r="BU489" s="8"/>
      <c r="BV489" s="8" t="s">
        <v>4117</v>
      </c>
      <c r="BW489" s="8">
        <v>5</v>
      </c>
      <c r="BX489" s="8">
        <v>5</v>
      </c>
      <c r="BY489" s="8">
        <v>5</v>
      </c>
      <c r="BZ489" s="8">
        <v>5</v>
      </c>
      <c r="CA489" s="8">
        <v>5</v>
      </c>
      <c r="CB489" s="8" t="s">
        <v>4117</v>
      </c>
      <c r="CC489" s="8">
        <v>1</v>
      </c>
      <c r="CD489" s="8">
        <v>1</v>
      </c>
      <c r="CE489" s="8">
        <v>1</v>
      </c>
      <c r="CF489" s="8">
        <v>1</v>
      </c>
      <c r="CG489" s="8">
        <v>1</v>
      </c>
      <c r="CH489" s="8">
        <v>1</v>
      </c>
      <c r="CI489" s="8"/>
      <c r="CJ489" s="8" t="s">
        <v>4118</v>
      </c>
      <c r="CK489" s="8">
        <v>5</v>
      </c>
      <c r="CL489" s="8">
        <v>5</v>
      </c>
      <c r="CM489" s="8">
        <v>5</v>
      </c>
      <c r="CN489" s="8">
        <v>5</v>
      </c>
      <c r="CO489" s="8">
        <v>5</v>
      </c>
      <c r="CP489" s="8" t="s">
        <v>4118</v>
      </c>
      <c r="CQ489" s="8">
        <v>1</v>
      </c>
      <c r="CR489" s="8">
        <v>1</v>
      </c>
      <c r="CS489" s="8">
        <v>1</v>
      </c>
      <c r="CT489" s="8">
        <v>1</v>
      </c>
      <c r="CU489" s="8">
        <v>1</v>
      </c>
      <c r="CV489" s="8">
        <v>1</v>
      </c>
      <c r="CW489" s="8"/>
      <c r="CX489" s="8">
        <v>999</v>
      </c>
      <c r="CY489" s="8">
        <v>999</v>
      </c>
      <c r="CZ489" s="8">
        <v>4</v>
      </c>
      <c r="DA489" s="8">
        <v>5</v>
      </c>
      <c r="DB489" s="8">
        <v>5</v>
      </c>
      <c r="DC489" s="8">
        <v>6</v>
      </c>
      <c r="DD489" s="8">
        <v>6</v>
      </c>
      <c r="DE489" s="8">
        <v>7</v>
      </c>
      <c r="DF489" s="8">
        <v>7</v>
      </c>
      <c r="DG489" s="8">
        <v>8</v>
      </c>
      <c r="DH489" s="8">
        <v>8</v>
      </c>
      <c r="DI489" s="8">
        <v>9</v>
      </c>
      <c r="DJ489" s="8">
        <v>9</v>
      </c>
      <c r="DK489" s="8">
        <v>10</v>
      </c>
      <c r="DL489" s="8">
        <v>10</v>
      </c>
      <c r="DM489" s="8">
        <v>11</v>
      </c>
      <c r="DN489" s="8">
        <v>11</v>
      </c>
      <c r="DO489" s="8">
        <v>12</v>
      </c>
      <c r="DP489" s="8">
        <v>1</v>
      </c>
      <c r="DQ489" s="8">
        <v>2</v>
      </c>
      <c r="DR489" s="8">
        <v>1</v>
      </c>
      <c r="DS489" s="8">
        <v>1</v>
      </c>
      <c r="DT489" s="8">
        <v>0</v>
      </c>
      <c r="DU489" s="8">
        <v>0</v>
      </c>
      <c r="DV489" s="8">
        <v>0</v>
      </c>
      <c r="DW489" s="8">
        <v>0</v>
      </c>
      <c r="DX489" s="44">
        <v>1</v>
      </c>
      <c r="DY489" s="44">
        <v>2</v>
      </c>
      <c r="DZ489" s="8" t="s">
        <v>1290</v>
      </c>
      <c r="EA489" s="8">
        <v>1</v>
      </c>
      <c r="EB489" s="8">
        <v>99.22</v>
      </c>
      <c r="EC489" s="8">
        <v>99.22</v>
      </c>
      <c r="ED489" s="8">
        <v>99.22</v>
      </c>
    </row>
    <row r="490" spans="1:134" s="33" customFormat="1" ht="14.25" customHeight="1" x14ac:dyDescent="0.25">
      <c r="A490" s="34">
        <v>489</v>
      </c>
      <c r="B490" s="33" t="s">
        <v>4120</v>
      </c>
      <c r="C490" s="33">
        <v>1</v>
      </c>
      <c r="D490" s="35">
        <v>43200</v>
      </c>
      <c r="E490" s="33">
        <v>35</v>
      </c>
      <c r="F490" s="33">
        <v>2</v>
      </c>
      <c r="G490" s="33">
        <v>2</v>
      </c>
      <c r="H490" s="33">
        <v>5</v>
      </c>
      <c r="I490" s="33">
        <v>6</v>
      </c>
      <c r="J490" s="33">
        <v>135</v>
      </c>
      <c r="K490" s="35">
        <v>43040</v>
      </c>
      <c r="L490" s="33">
        <v>4</v>
      </c>
      <c r="M490" s="33">
        <v>2</v>
      </c>
      <c r="N490" s="33">
        <v>5</v>
      </c>
      <c r="R490" s="33">
        <v>5</v>
      </c>
      <c r="S490" s="33">
        <v>2</v>
      </c>
      <c r="U490" s="33">
        <v>4</v>
      </c>
      <c r="V490" s="33">
        <v>3</v>
      </c>
      <c r="W490" s="33">
        <v>24</v>
      </c>
      <c r="X490" s="33">
        <v>1</v>
      </c>
      <c r="AB490" s="33">
        <v>3</v>
      </c>
      <c r="AC490" s="33">
        <v>1</v>
      </c>
      <c r="AD490" s="33">
        <v>2</v>
      </c>
      <c r="AE490" s="33">
        <v>1</v>
      </c>
      <c r="AF490" s="33">
        <v>5</v>
      </c>
      <c r="AH490" s="33">
        <v>1</v>
      </c>
      <c r="AI490" s="33">
        <v>9</v>
      </c>
      <c r="AJ490" s="33">
        <v>9</v>
      </c>
      <c r="AK490" s="33">
        <v>2</v>
      </c>
      <c r="AL490" s="33">
        <v>3</v>
      </c>
      <c r="AM490" s="33">
        <v>1</v>
      </c>
      <c r="AN490" s="33">
        <v>3</v>
      </c>
      <c r="AO490" s="33">
        <v>1</v>
      </c>
      <c r="AP490" s="33">
        <v>1</v>
      </c>
      <c r="AQ490" s="33">
        <v>1</v>
      </c>
      <c r="AR490" s="33">
        <v>1</v>
      </c>
      <c r="AS490" s="33">
        <v>3</v>
      </c>
      <c r="AT490" s="33">
        <v>2</v>
      </c>
      <c r="AU490" s="33">
        <v>1</v>
      </c>
      <c r="AV490" s="33">
        <v>2</v>
      </c>
      <c r="AW490" s="33">
        <v>2</v>
      </c>
      <c r="AX490" s="33">
        <v>1</v>
      </c>
      <c r="AY490" s="33">
        <v>2</v>
      </c>
      <c r="AZ490" s="33">
        <v>7</v>
      </c>
      <c r="BA490" s="33">
        <v>2</v>
      </c>
      <c r="BB490" s="33">
        <v>2</v>
      </c>
      <c r="BC490" s="33">
        <v>7</v>
      </c>
      <c r="BD490" s="33" t="s">
        <v>4121</v>
      </c>
      <c r="BE490" s="33">
        <v>4</v>
      </c>
      <c r="BF490" s="33">
        <v>4</v>
      </c>
      <c r="BG490" s="33">
        <v>4</v>
      </c>
      <c r="BH490" s="33" t="s">
        <v>4122</v>
      </c>
      <c r="BI490" s="33">
        <v>4</v>
      </c>
      <c r="BJ490" s="33">
        <v>3</v>
      </c>
      <c r="BK490" s="33">
        <v>3</v>
      </c>
      <c r="BL490" s="33">
        <v>4</v>
      </c>
      <c r="BM490" s="33">
        <v>4</v>
      </c>
      <c r="BN490" s="33" t="s">
        <v>4123</v>
      </c>
      <c r="BO490" s="33">
        <v>1</v>
      </c>
      <c r="BP490" s="33">
        <v>1</v>
      </c>
      <c r="BQ490" s="33">
        <v>1</v>
      </c>
      <c r="BR490" s="33">
        <v>1</v>
      </c>
      <c r="BS490" s="33">
        <v>1</v>
      </c>
      <c r="BT490" s="33">
        <v>1</v>
      </c>
      <c r="BV490" s="33" t="s">
        <v>4124</v>
      </c>
      <c r="BW490" s="33">
        <v>4</v>
      </c>
      <c r="BX490" s="33">
        <v>3</v>
      </c>
      <c r="BY490" s="33">
        <v>3</v>
      </c>
      <c r="BZ490" s="33">
        <v>5</v>
      </c>
      <c r="CA490" s="33">
        <v>5</v>
      </c>
      <c r="CB490" s="33" t="s">
        <v>4125</v>
      </c>
      <c r="CC490" s="33">
        <v>1</v>
      </c>
      <c r="CD490" s="33">
        <v>1</v>
      </c>
      <c r="CE490" s="33">
        <v>1</v>
      </c>
      <c r="CF490" s="33">
        <v>1</v>
      </c>
      <c r="CG490" s="33">
        <v>1</v>
      </c>
      <c r="CH490" s="33">
        <v>1</v>
      </c>
      <c r="CJ490" s="33" t="s">
        <v>4126</v>
      </c>
      <c r="CK490" s="33">
        <v>4</v>
      </c>
      <c r="CL490" s="33">
        <v>3</v>
      </c>
      <c r="CM490" s="33">
        <v>3</v>
      </c>
      <c r="CN490" s="33">
        <v>5</v>
      </c>
      <c r="CO490" s="33">
        <v>5</v>
      </c>
      <c r="CP490" s="33" t="s">
        <v>4127</v>
      </c>
      <c r="CQ490" s="33">
        <v>1</v>
      </c>
      <c r="CR490" s="33">
        <v>1</v>
      </c>
      <c r="CS490" s="33">
        <v>1</v>
      </c>
      <c r="CT490" s="33">
        <v>1</v>
      </c>
      <c r="CU490" s="33">
        <v>1</v>
      </c>
      <c r="CV490" s="33">
        <v>1</v>
      </c>
      <c r="CX490" s="33">
        <v>999</v>
      </c>
      <c r="CY490" s="33">
        <v>999</v>
      </c>
      <c r="CZ490" s="33">
        <v>0</v>
      </c>
      <c r="DA490" s="33">
        <v>7</v>
      </c>
      <c r="DB490" s="33">
        <v>0</v>
      </c>
      <c r="DC490" s="33">
        <v>7</v>
      </c>
      <c r="DD490" s="33">
        <v>0</v>
      </c>
      <c r="DE490" s="33">
        <v>50</v>
      </c>
      <c r="DF490" s="33">
        <v>0</v>
      </c>
      <c r="DG490" s="33">
        <v>100</v>
      </c>
      <c r="DH490" s="33">
        <v>0</v>
      </c>
      <c r="DI490" s="33">
        <v>70</v>
      </c>
      <c r="DJ490" s="33">
        <v>0</v>
      </c>
      <c r="DK490" s="33">
        <v>35</v>
      </c>
      <c r="DL490" s="33">
        <v>0</v>
      </c>
      <c r="DM490" s="33">
        <v>16</v>
      </c>
      <c r="DN490" s="33">
        <v>0</v>
      </c>
      <c r="DO490" s="33">
        <v>6</v>
      </c>
      <c r="DP490" s="33">
        <v>0</v>
      </c>
      <c r="DQ490" s="33">
        <v>3</v>
      </c>
      <c r="DR490" s="33">
        <v>0</v>
      </c>
      <c r="DS490" s="33">
        <v>0</v>
      </c>
      <c r="DT490" s="33">
        <v>0</v>
      </c>
      <c r="DU490" s="33">
        <v>0</v>
      </c>
      <c r="DV490" s="33">
        <v>0</v>
      </c>
      <c r="DW490" s="33">
        <v>0</v>
      </c>
      <c r="DX490" s="47">
        <v>0</v>
      </c>
      <c r="DY490" s="47">
        <v>10</v>
      </c>
      <c r="DZ490" s="33" t="s">
        <v>1261</v>
      </c>
      <c r="EA490" s="33">
        <v>4</v>
      </c>
      <c r="EB490" s="33">
        <v>92.96</v>
      </c>
      <c r="EC490" s="33">
        <v>47.66</v>
      </c>
      <c r="ED490" s="33">
        <v>5.46</v>
      </c>
    </row>
    <row r="491" spans="1:134" s="33" customFormat="1" ht="14.25" customHeight="1" x14ac:dyDescent="0.25">
      <c r="A491" s="27">
        <v>490</v>
      </c>
      <c r="B491" s="26" t="s">
        <v>4129</v>
      </c>
      <c r="C491" s="26">
        <v>1</v>
      </c>
      <c r="D491" s="28">
        <v>43200</v>
      </c>
      <c r="E491" s="26">
        <v>47</v>
      </c>
      <c r="F491" s="26">
        <v>2</v>
      </c>
      <c r="G491" s="26">
        <v>2</v>
      </c>
      <c r="H491" s="26">
        <v>5</v>
      </c>
      <c r="I491" s="26">
        <v>6</v>
      </c>
      <c r="J491" s="26">
        <v>225</v>
      </c>
      <c r="K491" s="28">
        <v>43200</v>
      </c>
      <c r="L491" s="26">
        <v>9</v>
      </c>
      <c r="M491" s="26">
        <v>4</v>
      </c>
      <c r="N491" s="26">
        <v>1</v>
      </c>
      <c r="O491" s="26"/>
      <c r="P491" s="26"/>
      <c r="Q491" s="26"/>
      <c r="R491" s="26">
        <v>8</v>
      </c>
      <c r="S491" s="26">
        <v>5</v>
      </c>
      <c r="T491" s="26"/>
      <c r="U491" s="26">
        <v>4</v>
      </c>
      <c r="V491" s="26">
        <v>3</v>
      </c>
      <c r="W491" s="26">
        <v>25</v>
      </c>
      <c r="X491" s="26">
        <v>1</v>
      </c>
      <c r="Y491" s="26">
        <v>5</v>
      </c>
      <c r="Z491" s="26"/>
      <c r="AA491" s="26"/>
      <c r="AB491" s="26">
        <v>2</v>
      </c>
      <c r="AC491" s="26">
        <v>1</v>
      </c>
      <c r="AD491" s="26">
        <v>0</v>
      </c>
      <c r="AE491" s="26"/>
      <c r="AF491" s="26">
        <v>5</v>
      </c>
      <c r="AG491" s="26"/>
      <c r="AH491" s="26">
        <v>1</v>
      </c>
      <c r="AI491" s="26">
        <v>5</v>
      </c>
      <c r="AJ491" s="26">
        <v>4</v>
      </c>
      <c r="AK491" s="26">
        <v>3</v>
      </c>
      <c r="AL491" s="26">
        <v>3</v>
      </c>
      <c r="AM491" s="26">
        <v>2</v>
      </c>
      <c r="AN491" s="26"/>
      <c r="AO491" s="26">
        <v>2</v>
      </c>
      <c r="AP491" s="26">
        <v>2</v>
      </c>
      <c r="AQ491" s="26">
        <v>2</v>
      </c>
      <c r="AR491" s="26">
        <v>2</v>
      </c>
      <c r="AS491" s="26">
        <v>2</v>
      </c>
      <c r="AT491" s="26">
        <v>2</v>
      </c>
      <c r="AU491" s="26">
        <v>2</v>
      </c>
      <c r="AV491" s="26">
        <v>2</v>
      </c>
      <c r="AW491" s="26">
        <v>2</v>
      </c>
      <c r="AX491" s="26">
        <v>1</v>
      </c>
      <c r="AY491" s="26">
        <v>2</v>
      </c>
      <c r="AZ491" s="26">
        <v>4</v>
      </c>
      <c r="BA491" s="26">
        <v>15</v>
      </c>
      <c r="BB491" s="26">
        <v>6</v>
      </c>
      <c r="BC491" s="26">
        <v>6</v>
      </c>
      <c r="BD491" s="26" t="s">
        <v>1254</v>
      </c>
      <c r="BE491" s="26">
        <v>5</v>
      </c>
      <c r="BF491" s="26">
        <v>5</v>
      </c>
      <c r="BG491" s="26">
        <v>4</v>
      </c>
      <c r="BH491" s="26" t="s">
        <v>4130</v>
      </c>
      <c r="BI491" s="26">
        <v>5</v>
      </c>
      <c r="BJ491" s="26">
        <v>5</v>
      </c>
      <c r="BK491" s="26">
        <v>5</v>
      </c>
      <c r="BL491" s="26">
        <v>4</v>
      </c>
      <c r="BM491" s="26">
        <v>4</v>
      </c>
      <c r="BN491" s="26" t="s">
        <v>4131</v>
      </c>
      <c r="BO491" s="26">
        <v>1</v>
      </c>
      <c r="BP491" s="26">
        <v>1</v>
      </c>
      <c r="BQ491" s="26">
        <v>1</v>
      </c>
      <c r="BR491" s="26">
        <v>1</v>
      </c>
      <c r="BS491" s="26">
        <v>1</v>
      </c>
      <c r="BT491" s="26">
        <v>1</v>
      </c>
      <c r="BU491" s="26">
        <v>1</v>
      </c>
      <c r="BV491" s="26" t="s">
        <v>4132</v>
      </c>
      <c r="BW491" s="26">
        <v>5</v>
      </c>
      <c r="BX491" s="26">
        <v>5</v>
      </c>
      <c r="BY491" s="26">
        <v>5</v>
      </c>
      <c r="BZ491" s="26">
        <v>5</v>
      </c>
      <c r="CA491" s="26">
        <v>5</v>
      </c>
      <c r="CB491" s="26" t="s">
        <v>4133</v>
      </c>
      <c r="CC491" s="26">
        <v>1</v>
      </c>
      <c r="CD491" s="26">
        <v>1</v>
      </c>
      <c r="CE491" s="26">
        <v>1</v>
      </c>
      <c r="CF491" s="26">
        <v>1</v>
      </c>
      <c r="CG491" s="26">
        <v>1</v>
      </c>
      <c r="CH491" s="26">
        <v>1</v>
      </c>
      <c r="CI491" s="26">
        <v>1</v>
      </c>
      <c r="CJ491" s="26" t="s">
        <v>4134</v>
      </c>
      <c r="CK491" s="26">
        <v>5</v>
      </c>
      <c r="CL491" s="26">
        <v>5</v>
      </c>
      <c r="CM491" s="26">
        <v>5</v>
      </c>
      <c r="CN491" s="26">
        <v>5</v>
      </c>
      <c r="CO491" s="26">
        <v>5</v>
      </c>
      <c r="CP491" s="26" t="s">
        <v>4135</v>
      </c>
      <c r="CQ491" s="26">
        <v>1</v>
      </c>
      <c r="CR491" s="26">
        <v>1</v>
      </c>
      <c r="CS491" s="26">
        <v>1</v>
      </c>
      <c r="CT491" s="26">
        <v>1</v>
      </c>
      <c r="CU491" s="26">
        <v>1</v>
      </c>
      <c r="CV491" s="26">
        <v>1</v>
      </c>
      <c r="CW491" s="26">
        <v>1</v>
      </c>
      <c r="CX491" s="26">
        <v>999</v>
      </c>
      <c r="CY491" s="26">
        <v>999</v>
      </c>
      <c r="CZ491" s="26">
        <v>0</v>
      </c>
      <c r="DA491" s="26">
        <v>0</v>
      </c>
      <c r="DB491" s="26">
        <v>0</v>
      </c>
      <c r="DC491" s="26">
        <v>0</v>
      </c>
      <c r="DD491" s="26">
        <v>0</v>
      </c>
      <c r="DE491" s="26">
        <v>0</v>
      </c>
      <c r="DF491" s="26">
        <v>0</v>
      </c>
      <c r="DG491" s="26">
        <v>0</v>
      </c>
      <c r="DH491" s="26">
        <v>0</v>
      </c>
      <c r="DI491" s="26">
        <v>0</v>
      </c>
      <c r="DJ491" s="26">
        <v>0</v>
      </c>
      <c r="DK491" s="26">
        <v>0</v>
      </c>
      <c r="DL491" s="26">
        <v>0</v>
      </c>
      <c r="DM491" s="26">
        <v>0</v>
      </c>
      <c r="DN491" s="26">
        <v>0</v>
      </c>
      <c r="DO491" s="26">
        <v>0</v>
      </c>
      <c r="DP491" s="26">
        <v>0</v>
      </c>
      <c r="DQ491" s="26">
        <v>0</v>
      </c>
      <c r="DR491" s="26">
        <v>0</v>
      </c>
      <c r="DS491" s="26">
        <v>0</v>
      </c>
      <c r="DT491" s="26">
        <v>0</v>
      </c>
      <c r="DU491" s="26">
        <v>0</v>
      </c>
      <c r="DV491" s="26">
        <v>0</v>
      </c>
      <c r="DW491" s="26">
        <v>0</v>
      </c>
      <c r="DX491" s="46">
        <v>5</v>
      </c>
      <c r="DY491" s="46">
        <v>5</v>
      </c>
      <c r="DZ491" s="26" t="s">
        <v>1301</v>
      </c>
      <c r="EA491" s="26">
        <v>3</v>
      </c>
      <c r="EB491" s="26">
        <v>89.84</v>
      </c>
      <c r="EC491" s="26">
        <v>74.22</v>
      </c>
      <c r="ED491" s="26">
        <v>99.22</v>
      </c>
    </row>
    <row r="492" spans="1:134" s="33" customFormat="1" ht="14.25" customHeight="1" x14ac:dyDescent="0.25">
      <c r="A492" s="27">
        <v>491</v>
      </c>
      <c r="B492" s="26" t="s">
        <v>4137</v>
      </c>
      <c r="C492" s="26">
        <v>0</v>
      </c>
      <c r="D492" s="28">
        <v>43199</v>
      </c>
      <c r="E492" s="26">
        <v>32</v>
      </c>
      <c r="F492" s="26">
        <v>2</v>
      </c>
      <c r="G492" s="26">
        <v>2</v>
      </c>
      <c r="H492" s="26">
        <v>5</v>
      </c>
      <c r="I492" s="26">
        <v>9</v>
      </c>
      <c r="J492" s="26">
        <v>107</v>
      </c>
      <c r="K492" s="28">
        <v>43055</v>
      </c>
      <c r="L492" s="26">
        <v>2</v>
      </c>
      <c r="M492" s="26">
        <v>2</v>
      </c>
      <c r="N492" s="26">
        <v>1</v>
      </c>
      <c r="O492" s="26"/>
      <c r="P492" s="26"/>
      <c r="Q492" s="26"/>
      <c r="R492" s="26">
        <v>8</v>
      </c>
      <c r="S492" s="26">
        <v>6</v>
      </c>
      <c r="T492" s="26"/>
      <c r="U492" s="26">
        <v>5</v>
      </c>
      <c r="V492" s="26">
        <v>5</v>
      </c>
      <c r="W492" s="26">
        <v>24</v>
      </c>
      <c r="X492" s="26">
        <v>1</v>
      </c>
      <c r="Y492" s="26"/>
      <c r="Z492" s="26"/>
      <c r="AA492" s="26"/>
      <c r="AB492" s="26">
        <v>3</v>
      </c>
      <c r="AC492" s="26">
        <v>1</v>
      </c>
      <c r="AD492" s="26"/>
      <c r="AE492" s="26">
        <v>1</v>
      </c>
      <c r="AF492" s="26">
        <v>5</v>
      </c>
      <c r="AG492" s="26"/>
      <c r="AH492" s="26">
        <v>1</v>
      </c>
      <c r="AI492" s="26">
        <v>4</v>
      </c>
      <c r="AJ492" s="26">
        <v>3</v>
      </c>
      <c r="AK492" s="26">
        <v>3</v>
      </c>
      <c r="AL492" s="26">
        <v>3</v>
      </c>
      <c r="AM492" s="26">
        <v>1</v>
      </c>
      <c r="AN492" s="26">
        <v>2</v>
      </c>
      <c r="AO492" s="26">
        <v>2</v>
      </c>
      <c r="AP492" s="26">
        <v>2</v>
      </c>
      <c r="AQ492" s="26">
        <v>1</v>
      </c>
      <c r="AR492" s="26">
        <v>1</v>
      </c>
      <c r="AS492" s="26">
        <v>2</v>
      </c>
      <c r="AT492" s="26">
        <v>2</v>
      </c>
      <c r="AU492" s="26">
        <v>2</v>
      </c>
      <c r="AV492" s="26">
        <v>3</v>
      </c>
      <c r="AW492" s="26">
        <v>1</v>
      </c>
      <c r="AX492" s="26">
        <v>1</v>
      </c>
      <c r="AY492" s="26">
        <v>2</v>
      </c>
      <c r="AZ492" s="26">
        <v>1</v>
      </c>
      <c r="BA492" s="26">
        <v>12</v>
      </c>
      <c r="BB492" s="26">
        <v>4</v>
      </c>
      <c r="BC492" s="26">
        <v>7</v>
      </c>
      <c r="BD492" s="26" t="s">
        <v>4138</v>
      </c>
      <c r="BE492" s="26">
        <v>5</v>
      </c>
      <c r="BF492" s="26">
        <v>5</v>
      </c>
      <c r="BG492" s="26">
        <v>2</v>
      </c>
      <c r="BH492" s="26" t="s">
        <v>4139</v>
      </c>
      <c r="BI492" s="26">
        <v>5</v>
      </c>
      <c r="BJ492" s="26">
        <v>5</v>
      </c>
      <c r="BK492" s="26">
        <v>5</v>
      </c>
      <c r="BL492" s="26">
        <v>5</v>
      </c>
      <c r="BM492" s="26">
        <v>5</v>
      </c>
      <c r="BN492" s="26" t="s">
        <v>4139</v>
      </c>
      <c r="BO492" s="26">
        <v>1</v>
      </c>
      <c r="BP492" s="26">
        <v>1</v>
      </c>
      <c r="BQ492" s="26">
        <v>1</v>
      </c>
      <c r="BR492" s="26">
        <v>1</v>
      </c>
      <c r="BS492" s="26">
        <v>1</v>
      </c>
      <c r="BT492" s="26">
        <v>1</v>
      </c>
      <c r="BU492" s="26">
        <v>1</v>
      </c>
      <c r="BV492" s="26"/>
      <c r="BW492" s="26"/>
      <c r="BX492" s="26"/>
      <c r="BY492" s="26"/>
      <c r="BZ492" s="26"/>
      <c r="CA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46"/>
      <c r="DY492" s="46"/>
      <c r="DZ492" s="26" t="s">
        <v>1301</v>
      </c>
      <c r="EA492" s="26">
        <v>3</v>
      </c>
      <c r="EB492" s="26"/>
      <c r="EC492" s="26"/>
      <c r="ED492" s="26"/>
    </row>
    <row r="493" spans="1:134" s="33" customFormat="1" ht="14.25" customHeight="1" x14ac:dyDescent="0.25">
      <c r="A493" s="9">
        <v>492</v>
      </c>
      <c r="B493" s="8" t="s">
        <v>4141</v>
      </c>
      <c r="C493" s="8">
        <v>1</v>
      </c>
      <c r="D493" s="10">
        <v>43200</v>
      </c>
      <c r="E493" s="8">
        <v>55</v>
      </c>
      <c r="F493" s="8">
        <v>2</v>
      </c>
      <c r="G493" s="8">
        <v>2</v>
      </c>
      <c r="H493" s="8">
        <v>5</v>
      </c>
      <c r="I493" s="8">
        <v>6</v>
      </c>
      <c r="J493" s="8">
        <v>131</v>
      </c>
      <c r="K493" s="10">
        <v>43200</v>
      </c>
      <c r="L493" s="8">
        <v>5</v>
      </c>
      <c r="M493" s="8">
        <v>2</v>
      </c>
      <c r="N493" s="8">
        <v>1</v>
      </c>
      <c r="O493" s="8"/>
      <c r="P493" s="8"/>
      <c r="Q493" s="8"/>
      <c r="R493" s="8">
        <v>7</v>
      </c>
      <c r="S493" s="8">
        <v>4</v>
      </c>
      <c r="T493" s="8"/>
      <c r="U493" s="8">
        <v>3</v>
      </c>
      <c r="V493" s="8">
        <v>3</v>
      </c>
      <c r="W493" s="8">
        <v>36</v>
      </c>
      <c r="X493" s="8">
        <v>2</v>
      </c>
      <c r="Y493" s="8"/>
      <c r="Z493" s="8"/>
      <c r="AA493" s="8"/>
      <c r="AB493" s="8">
        <v>3</v>
      </c>
      <c r="AC493" s="8">
        <v>0</v>
      </c>
      <c r="AD493" s="8">
        <v>3</v>
      </c>
      <c r="AE493" s="8">
        <v>2</v>
      </c>
      <c r="AF493" s="8">
        <v>5</v>
      </c>
      <c r="AG493" s="8"/>
      <c r="AH493" s="8">
        <v>1</v>
      </c>
      <c r="AI493" s="8">
        <v>5</v>
      </c>
      <c r="AJ493" s="8">
        <v>4</v>
      </c>
      <c r="AK493" s="8">
        <v>3</v>
      </c>
      <c r="AL493" s="8">
        <v>3</v>
      </c>
      <c r="AM493" s="8">
        <v>2</v>
      </c>
      <c r="AN493" s="8"/>
      <c r="AO493" s="8">
        <v>2</v>
      </c>
      <c r="AP493" s="8">
        <v>2</v>
      </c>
      <c r="AQ493" s="8">
        <v>2</v>
      </c>
      <c r="AR493" s="8">
        <v>2</v>
      </c>
      <c r="AS493" s="8">
        <v>4</v>
      </c>
      <c r="AT493" s="8">
        <v>1</v>
      </c>
      <c r="AU493" s="8">
        <v>2</v>
      </c>
      <c r="AV493" s="8">
        <v>3</v>
      </c>
      <c r="AW493" s="8">
        <v>3</v>
      </c>
      <c r="AX493" s="8">
        <v>1</v>
      </c>
      <c r="AY493" s="8">
        <v>2</v>
      </c>
      <c r="AZ493" s="8">
        <v>4</v>
      </c>
      <c r="BA493" s="8">
        <v>3</v>
      </c>
      <c r="BB493" s="8">
        <v>4</v>
      </c>
      <c r="BC493" s="8">
        <v>7</v>
      </c>
      <c r="BD493" s="8"/>
      <c r="BE493" s="8"/>
      <c r="BF493" s="8"/>
      <c r="BG493" s="8"/>
      <c r="BH493" s="8" t="s">
        <v>4142</v>
      </c>
      <c r="BI493" s="8">
        <v>5</v>
      </c>
      <c r="BJ493" s="8">
        <v>5</v>
      </c>
      <c r="BK493" s="8">
        <v>3</v>
      </c>
      <c r="BL493" s="8">
        <v>5</v>
      </c>
      <c r="BM493" s="8">
        <v>5</v>
      </c>
      <c r="BN493" s="8" t="s">
        <v>4143</v>
      </c>
      <c r="BO493" s="8">
        <v>1</v>
      </c>
      <c r="BP493" s="8">
        <v>1</v>
      </c>
      <c r="BQ493" s="8">
        <v>1</v>
      </c>
      <c r="BR493" s="8">
        <v>1</v>
      </c>
      <c r="BS493" s="8">
        <v>1</v>
      </c>
      <c r="BT493" s="8">
        <v>1</v>
      </c>
      <c r="BU493" s="8"/>
      <c r="BV493" s="8" t="s">
        <v>4144</v>
      </c>
      <c r="BW493" s="8">
        <v>4</v>
      </c>
      <c r="BX493" s="8">
        <v>5</v>
      </c>
      <c r="BY493" s="8">
        <v>4</v>
      </c>
      <c r="BZ493" s="8">
        <v>2</v>
      </c>
      <c r="CA493" s="8">
        <v>2</v>
      </c>
      <c r="CB493" s="8" t="s">
        <v>4145</v>
      </c>
      <c r="CC493" s="8">
        <v>1</v>
      </c>
      <c r="CD493" s="8">
        <v>1</v>
      </c>
      <c r="CE493" s="8">
        <v>1</v>
      </c>
      <c r="CF493" s="8">
        <v>1</v>
      </c>
      <c r="CG493" s="8">
        <v>1</v>
      </c>
      <c r="CH493" s="8">
        <v>1</v>
      </c>
      <c r="CI493" s="8"/>
      <c r="CJ493" s="8" t="s">
        <v>4146</v>
      </c>
      <c r="CK493" s="8">
        <v>4</v>
      </c>
      <c r="CL493" s="8">
        <v>2</v>
      </c>
      <c r="CM493" s="8">
        <v>4</v>
      </c>
      <c r="CN493" s="8">
        <v>4</v>
      </c>
      <c r="CO493" s="8">
        <v>4</v>
      </c>
      <c r="CP493" s="8" t="s">
        <v>4147</v>
      </c>
      <c r="CQ493" s="8">
        <v>1</v>
      </c>
      <c r="CR493" s="8">
        <v>1</v>
      </c>
      <c r="CS493" s="8">
        <v>1</v>
      </c>
      <c r="CT493" s="8">
        <v>1</v>
      </c>
      <c r="CU493" s="8">
        <v>1</v>
      </c>
      <c r="CV493" s="8">
        <v>1</v>
      </c>
      <c r="CW493" s="8"/>
      <c r="CX493" s="8">
        <v>999</v>
      </c>
      <c r="CY493" s="8">
        <v>999</v>
      </c>
      <c r="CZ493" s="8">
        <v>0</v>
      </c>
      <c r="DA493" s="8">
        <v>120</v>
      </c>
      <c r="DB493" s="8">
        <v>0</v>
      </c>
      <c r="DC493" s="8">
        <v>100</v>
      </c>
      <c r="DD493" s="8">
        <v>0</v>
      </c>
      <c r="DE493" s="8">
        <v>100</v>
      </c>
      <c r="DF493" s="8">
        <v>0</v>
      </c>
      <c r="DG493" s="8">
        <v>100</v>
      </c>
      <c r="DH493" s="8">
        <v>0</v>
      </c>
      <c r="DI493" s="8">
        <v>75</v>
      </c>
      <c r="DJ493" s="8">
        <v>0</v>
      </c>
      <c r="DK493" s="8">
        <v>50</v>
      </c>
      <c r="DL493" s="8">
        <v>0</v>
      </c>
      <c r="DM493" s="8">
        <v>40</v>
      </c>
      <c r="DN493" s="8">
        <v>0</v>
      </c>
      <c r="DO493" s="8">
        <v>40</v>
      </c>
      <c r="DP493" s="8">
        <v>0</v>
      </c>
      <c r="DQ493" s="8">
        <v>10</v>
      </c>
      <c r="DR493" s="8">
        <v>0</v>
      </c>
      <c r="DS493" s="8">
        <v>10</v>
      </c>
      <c r="DT493" s="8">
        <v>0</v>
      </c>
      <c r="DU493" s="8">
        <v>0</v>
      </c>
      <c r="DV493" s="8">
        <v>0</v>
      </c>
      <c r="DW493" s="8">
        <v>0</v>
      </c>
      <c r="DX493" s="44">
        <v>0</v>
      </c>
      <c r="DY493" s="44">
        <v>10</v>
      </c>
      <c r="DZ493" s="8" t="s">
        <v>1290</v>
      </c>
      <c r="EA493" s="8">
        <v>1</v>
      </c>
      <c r="EB493" s="8">
        <v>99.22</v>
      </c>
      <c r="EC493" s="8">
        <v>99.22</v>
      </c>
      <c r="ED493" s="8">
        <v>99.22</v>
      </c>
    </row>
    <row r="494" spans="1:134" s="33" customFormat="1" ht="14.25" customHeight="1" x14ac:dyDescent="0.25">
      <c r="A494" s="20">
        <v>493</v>
      </c>
      <c r="B494" s="19" t="s">
        <v>4149</v>
      </c>
      <c r="C494" s="19">
        <v>1</v>
      </c>
      <c r="D494" s="21">
        <v>43200</v>
      </c>
      <c r="E494" s="19">
        <v>52</v>
      </c>
      <c r="F494" s="19">
        <v>1</v>
      </c>
      <c r="G494" s="19"/>
      <c r="H494" s="19">
        <v>6</v>
      </c>
      <c r="I494" s="19">
        <v>1</v>
      </c>
      <c r="J494" s="19">
        <v>220</v>
      </c>
      <c r="K494" s="21">
        <v>43189</v>
      </c>
      <c r="L494" s="19">
        <v>7</v>
      </c>
      <c r="M494" s="19">
        <v>1</v>
      </c>
      <c r="N494" s="19">
        <v>1</v>
      </c>
      <c r="O494" s="19"/>
      <c r="P494" s="19"/>
      <c r="Q494" s="19"/>
      <c r="R494" s="19">
        <v>7</v>
      </c>
      <c r="S494" s="19">
        <v>4</v>
      </c>
      <c r="T494" s="19"/>
      <c r="U494" s="19"/>
      <c r="V494" s="19">
        <v>4</v>
      </c>
      <c r="W494" s="19">
        <v>12</v>
      </c>
      <c r="X494" s="19">
        <v>1</v>
      </c>
      <c r="Y494" s="19">
        <v>6</v>
      </c>
      <c r="Z494" s="19"/>
      <c r="AA494" s="19" t="s">
        <v>4150</v>
      </c>
      <c r="AB494" s="19">
        <v>1</v>
      </c>
      <c r="AC494" s="19">
        <v>0</v>
      </c>
      <c r="AD494" s="19">
        <v>1</v>
      </c>
      <c r="AE494" s="19">
        <v>1</v>
      </c>
      <c r="AF494" s="19">
        <v>3</v>
      </c>
      <c r="AG494" s="19"/>
      <c r="AH494" s="19">
        <v>1</v>
      </c>
      <c r="AI494" s="19">
        <v>7</v>
      </c>
      <c r="AJ494" s="19">
        <v>7</v>
      </c>
      <c r="AK494" s="19">
        <v>2</v>
      </c>
      <c r="AL494" s="19">
        <v>2</v>
      </c>
      <c r="AM494" s="19">
        <v>1</v>
      </c>
      <c r="AN494" s="19">
        <v>3</v>
      </c>
      <c r="AO494" s="19">
        <v>1</v>
      </c>
      <c r="AP494" s="19">
        <v>1</v>
      </c>
      <c r="AQ494" s="19">
        <v>2</v>
      </c>
      <c r="AR494" s="19">
        <v>2</v>
      </c>
      <c r="AS494" s="19">
        <v>2</v>
      </c>
      <c r="AT494" s="19">
        <v>2</v>
      </c>
      <c r="AU494" s="19">
        <v>2</v>
      </c>
      <c r="AV494" s="19">
        <v>2</v>
      </c>
      <c r="AW494" s="19">
        <v>2</v>
      </c>
      <c r="AX494" s="19">
        <v>2</v>
      </c>
      <c r="AY494" s="19">
        <v>2</v>
      </c>
      <c r="AZ494" s="19">
        <v>6</v>
      </c>
      <c r="BA494" s="19">
        <v>12</v>
      </c>
      <c r="BB494" s="19">
        <v>3</v>
      </c>
      <c r="BC494" s="19">
        <v>5</v>
      </c>
      <c r="BD494" s="19"/>
      <c r="BE494" s="19"/>
      <c r="BF494" s="19"/>
      <c r="BG494" s="19"/>
      <c r="BH494" s="19" t="s">
        <v>4151</v>
      </c>
      <c r="BI494" s="19">
        <v>4</v>
      </c>
      <c r="BJ494" s="19">
        <v>3</v>
      </c>
      <c r="BK494" s="19">
        <v>5</v>
      </c>
      <c r="BL494" s="19">
        <v>5</v>
      </c>
      <c r="BM494" s="19">
        <v>5</v>
      </c>
      <c r="BN494" s="19" t="s">
        <v>4152</v>
      </c>
      <c r="BO494" s="19">
        <v>1</v>
      </c>
      <c r="BP494" s="19">
        <v>1</v>
      </c>
      <c r="BQ494" s="19">
        <v>1</v>
      </c>
      <c r="BR494" s="19">
        <v>1</v>
      </c>
      <c r="BS494" s="19">
        <v>1</v>
      </c>
      <c r="BT494" s="19"/>
      <c r="BU494" s="19"/>
      <c r="BV494" s="19" t="s">
        <v>4153</v>
      </c>
      <c r="BW494" s="19">
        <v>5</v>
      </c>
      <c r="BX494" s="19">
        <v>5</v>
      </c>
      <c r="BY494" s="19">
        <v>5</v>
      </c>
      <c r="BZ494" s="19">
        <v>5</v>
      </c>
      <c r="CA494" s="19">
        <v>5</v>
      </c>
      <c r="CB494" s="19" t="s">
        <v>4154</v>
      </c>
      <c r="CC494" s="19">
        <v>1</v>
      </c>
      <c r="CD494" s="19">
        <v>1</v>
      </c>
      <c r="CE494" s="19">
        <v>1</v>
      </c>
      <c r="CF494" s="19">
        <v>1</v>
      </c>
      <c r="CG494" s="19">
        <v>1</v>
      </c>
      <c r="CH494" s="19"/>
      <c r="CI494" s="19"/>
      <c r="CJ494" s="19" t="s">
        <v>4155</v>
      </c>
      <c r="CK494" s="19">
        <v>4</v>
      </c>
      <c r="CL494" s="19">
        <v>5</v>
      </c>
      <c r="CM494" s="19">
        <v>4</v>
      </c>
      <c r="CN494" s="19">
        <v>5</v>
      </c>
      <c r="CO494" s="19">
        <v>5</v>
      </c>
      <c r="CP494" s="19" t="s">
        <v>4156</v>
      </c>
      <c r="CQ494" s="19">
        <v>1</v>
      </c>
      <c r="CR494" s="19">
        <v>1</v>
      </c>
      <c r="CS494" s="19">
        <v>1</v>
      </c>
      <c r="CT494" s="19">
        <v>1</v>
      </c>
      <c r="CU494" s="19">
        <v>1</v>
      </c>
      <c r="CV494" s="19"/>
      <c r="CW494" s="19"/>
      <c r="CX494" s="19">
        <v>999</v>
      </c>
      <c r="CY494" s="19">
        <v>999</v>
      </c>
      <c r="CZ494" s="19">
        <v>14</v>
      </c>
      <c r="DA494" s="19">
        <v>180</v>
      </c>
      <c r="DB494" s="19">
        <v>14</v>
      </c>
      <c r="DC494" s="19">
        <v>0</v>
      </c>
      <c r="DD494" s="19">
        <v>14</v>
      </c>
      <c r="DE494" s="19">
        <v>0</v>
      </c>
      <c r="DF494" s="19">
        <v>14</v>
      </c>
      <c r="DG494" s="19">
        <v>0</v>
      </c>
      <c r="DH494" s="19">
        <v>14</v>
      </c>
      <c r="DI494" s="19">
        <v>0</v>
      </c>
      <c r="DJ494" s="19">
        <v>14</v>
      </c>
      <c r="DK494" s="19">
        <v>0</v>
      </c>
      <c r="DL494" s="19">
        <v>0</v>
      </c>
      <c r="DM494" s="19">
        <v>0</v>
      </c>
      <c r="DN494" s="19">
        <v>0</v>
      </c>
      <c r="DO494" s="19">
        <v>0</v>
      </c>
      <c r="DP494" s="19">
        <v>0</v>
      </c>
      <c r="DQ494" s="19">
        <v>0</v>
      </c>
      <c r="DR494" s="19">
        <v>0</v>
      </c>
      <c r="DS494" s="19">
        <v>0</v>
      </c>
      <c r="DT494" s="19">
        <v>0</v>
      </c>
      <c r="DU494" s="19">
        <v>0</v>
      </c>
      <c r="DV494" s="19">
        <v>0</v>
      </c>
      <c r="DW494" s="19">
        <v>0</v>
      </c>
      <c r="DX494" s="45">
        <v>2</v>
      </c>
      <c r="DY494" s="45">
        <v>0</v>
      </c>
      <c r="DZ494" s="19" t="s">
        <v>1250</v>
      </c>
      <c r="EA494" s="19">
        <v>2</v>
      </c>
      <c r="EB494" s="19">
        <v>99.22</v>
      </c>
      <c r="EC494" s="19">
        <v>2.34</v>
      </c>
      <c r="ED494" s="19">
        <v>2.34</v>
      </c>
    </row>
    <row r="495" spans="1:134" s="33" customFormat="1" ht="14.25" customHeight="1" x14ac:dyDescent="0.25">
      <c r="A495" s="27">
        <v>494</v>
      </c>
      <c r="B495" s="26" t="s">
        <v>4158</v>
      </c>
      <c r="C495" s="26">
        <v>1</v>
      </c>
      <c r="D495" s="28">
        <v>43200</v>
      </c>
      <c r="E495" s="26">
        <v>42</v>
      </c>
      <c r="F495" s="26">
        <v>2</v>
      </c>
      <c r="G495" s="26">
        <v>2</v>
      </c>
      <c r="H495" s="26">
        <v>5</v>
      </c>
      <c r="I495" s="26">
        <v>1</v>
      </c>
      <c r="J495" s="26">
        <v>116</v>
      </c>
      <c r="K495" s="28">
        <v>43193</v>
      </c>
      <c r="L495" s="26">
        <v>6</v>
      </c>
      <c r="M495" s="26">
        <v>3</v>
      </c>
      <c r="N495" s="26">
        <v>2</v>
      </c>
      <c r="O495" s="26"/>
      <c r="P495" s="26"/>
      <c r="Q495" s="26"/>
      <c r="R495" s="26">
        <v>7</v>
      </c>
      <c r="S495" s="26">
        <v>4</v>
      </c>
      <c r="T495" s="26"/>
      <c r="U495" s="26">
        <v>4</v>
      </c>
      <c r="V495" s="26">
        <v>2</v>
      </c>
      <c r="W495" s="26">
        <v>25</v>
      </c>
      <c r="X495" s="26">
        <v>2</v>
      </c>
      <c r="Y495" s="26"/>
      <c r="Z495" s="26"/>
      <c r="AA495" s="26"/>
      <c r="AB495" s="26">
        <v>2</v>
      </c>
      <c r="AC495" s="26">
        <v>0</v>
      </c>
      <c r="AD495" s="26">
        <v>2</v>
      </c>
      <c r="AE495" s="26">
        <v>2</v>
      </c>
      <c r="AF495" s="26">
        <v>5</v>
      </c>
      <c r="AG495" s="26"/>
      <c r="AH495" s="26">
        <v>1</v>
      </c>
      <c r="AI495" s="26">
        <v>5</v>
      </c>
      <c r="AJ495" s="26">
        <v>4</v>
      </c>
      <c r="AK495" s="26">
        <v>3</v>
      </c>
      <c r="AL495" s="26">
        <v>3</v>
      </c>
      <c r="AM495" s="26">
        <v>1</v>
      </c>
      <c r="AN495" s="26">
        <v>3</v>
      </c>
      <c r="AO495" s="26">
        <v>1</v>
      </c>
      <c r="AP495" s="26">
        <v>2</v>
      </c>
      <c r="AQ495" s="26">
        <v>1</v>
      </c>
      <c r="AR495" s="26">
        <v>1</v>
      </c>
      <c r="AS495" s="26">
        <v>1</v>
      </c>
      <c r="AT495" s="26">
        <v>1</v>
      </c>
      <c r="AU495" s="26">
        <v>1</v>
      </c>
      <c r="AV495" s="26">
        <v>1</v>
      </c>
      <c r="AW495" s="26">
        <v>1</v>
      </c>
      <c r="AX495" s="26">
        <v>1</v>
      </c>
      <c r="AY495" s="26">
        <v>1</v>
      </c>
      <c r="AZ495" s="26">
        <v>5</v>
      </c>
      <c r="BA495" s="26">
        <v>12</v>
      </c>
      <c r="BB495" s="26">
        <v>7</v>
      </c>
      <c r="BC495" s="26">
        <v>7</v>
      </c>
      <c r="BD495" s="26" t="s">
        <v>2090</v>
      </c>
      <c r="BE495" s="26">
        <v>5</v>
      </c>
      <c r="BF495" s="26">
        <v>5</v>
      </c>
      <c r="BG495" s="26">
        <v>4</v>
      </c>
      <c r="BH495" s="26" t="s">
        <v>4159</v>
      </c>
      <c r="BI495" s="26">
        <v>5</v>
      </c>
      <c r="BJ495" s="26">
        <v>5</v>
      </c>
      <c r="BK495" s="26">
        <v>5</v>
      </c>
      <c r="BL495" s="26">
        <v>5</v>
      </c>
      <c r="BM495" s="26">
        <v>5</v>
      </c>
      <c r="BN495" s="26" t="s">
        <v>4160</v>
      </c>
      <c r="BO495" s="26">
        <v>1</v>
      </c>
      <c r="BP495" s="26">
        <v>1</v>
      </c>
      <c r="BQ495" s="26">
        <v>1</v>
      </c>
      <c r="BR495" s="26">
        <v>1</v>
      </c>
      <c r="BS495" s="26">
        <v>1</v>
      </c>
      <c r="BT495" s="26">
        <v>1</v>
      </c>
      <c r="BU495" s="26">
        <v>1</v>
      </c>
      <c r="BV495" s="26" t="s">
        <v>4161</v>
      </c>
      <c r="BW495" s="26">
        <v>4</v>
      </c>
      <c r="BX495" s="26">
        <v>5</v>
      </c>
      <c r="BY495" s="26">
        <v>4</v>
      </c>
      <c r="BZ495" s="26">
        <v>4</v>
      </c>
      <c r="CA495" s="26">
        <v>4</v>
      </c>
      <c r="CB495" s="26" t="s">
        <v>4162</v>
      </c>
      <c r="CC495" s="26">
        <v>1</v>
      </c>
      <c r="CD495" s="26">
        <v>1</v>
      </c>
      <c r="CE495" s="26">
        <v>1</v>
      </c>
      <c r="CF495" s="26">
        <v>1</v>
      </c>
      <c r="CG495" s="26">
        <v>1</v>
      </c>
      <c r="CH495" s="26">
        <v>1</v>
      </c>
      <c r="CI495" s="26">
        <v>1</v>
      </c>
      <c r="CJ495" s="26" t="s">
        <v>4163</v>
      </c>
      <c r="CK495" s="26">
        <v>5</v>
      </c>
      <c r="CL495" s="26">
        <v>5</v>
      </c>
      <c r="CM495" s="26">
        <v>5</v>
      </c>
      <c r="CN495" s="26">
        <v>5</v>
      </c>
      <c r="CO495" s="26">
        <v>5</v>
      </c>
      <c r="CP495" s="26" t="s">
        <v>4164</v>
      </c>
      <c r="CQ495" s="26">
        <v>1</v>
      </c>
      <c r="CR495" s="26">
        <v>1</v>
      </c>
      <c r="CS495" s="26">
        <v>1</v>
      </c>
      <c r="CT495" s="26">
        <v>1</v>
      </c>
      <c r="CU495" s="26">
        <v>1</v>
      </c>
      <c r="CV495" s="26">
        <v>1</v>
      </c>
      <c r="CW495" s="26">
        <v>1</v>
      </c>
      <c r="CX495" s="26">
        <v>999</v>
      </c>
      <c r="CY495" s="26">
        <v>999</v>
      </c>
      <c r="CZ495" s="26">
        <v>1</v>
      </c>
      <c r="DA495" s="26">
        <v>700</v>
      </c>
      <c r="DB495" s="26">
        <v>1</v>
      </c>
      <c r="DC495" s="26">
        <v>250</v>
      </c>
      <c r="DD495" s="26">
        <v>1</v>
      </c>
      <c r="DE495" s="26">
        <v>150</v>
      </c>
      <c r="DF495" s="26">
        <v>1</v>
      </c>
      <c r="DG495" s="26">
        <v>100</v>
      </c>
      <c r="DH495" s="26">
        <v>1</v>
      </c>
      <c r="DI495" s="26">
        <v>60</v>
      </c>
      <c r="DJ495" s="26">
        <v>1</v>
      </c>
      <c r="DK495" s="26">
        <v>30</v>
      </c>
      <c r="DL495" s="26">
        <v>1</v>
      </c>
      <c r="DM495" s="26">
        <v>15</v>
      </c>
      <c r="DN495" s="26">
        <v>1</v>
      </c>
      <c r="DO495" s="26">
        <v>0</v>
      </c>
      <c r="DP495" s="26">
        <v>0</v>
      </c>
      <c r="DQ495" s="26">
        <v>0</v>
      </c>
      <c r="DR495" s="26">
        <v>0</v>
      </c>
      <c r="DS495" s="26">
        <v>0</v>
      </c>
      <c r="DT495" s="26">
        <v>0</v>
      </c>
      <c r="DU495" s="26">
        <v>0</v>
      </c>
      <c r="DV495" s="26">
        <v>0</v>
      </c>
      <c r="DW495" s="26">
        <v>0</v>
      </c>
      <c r="DX495" s="46">
        <v>3</v>
      </c>
      <c r="DY495" s="46">
        <v>0.5</v>
      </c>
      <c r="DZ495" s="26" t="s">
        <v>1301</v>
      </c>
      <c r="EA495" s="26">
        <v>3</v>
      </c>
      <c r="EB495" s="26">
        <v>97.66</v>
      </c>
      <c r="EC495" s="26">
        <v>92.96</v>
      </c>
      <c r="ED495" s="26">
        <v>97.66</v>
      </c>
    </row>
    <row r="496" spans="1:134" s="33" customFormat="1" ht="14.25" customHeight="1" x14ac:dyDescent="0.25">
      <c r="A496" s="34">
        <v>495</v>
      </c>
      <c r="B496" s="33" t="s">
        <v>4166</v>
      </c>
      <c r="C496" s="33">
        <v>1</v>
      </c>
      <c r="D496" s="35">
        <v>43201</v>
      </c>
      <c r="E496" s="33">
        <v>23</v>
      </c>
      <c r="F496" s="33">
        <v>2</v>
      </c>
      <c r="G496" s="33">
        <v>2</v>
      </c>
      <c r="H496" s="33">
        <v>5</v>
      </c>
      <c r="I496" s="33">
        <v>6</v>
      </c>
      <c r="J496" s="33">
        <v>135</v>
      </c>
      <c r="K496" s="35">
        <v>43195</v>
      </c>
      <c r="L496" s="33">
        <v>4</v>
      </c>
      <c r="M496" s="33">
        <v>1</v>
      </c>
      <c r="N496" s="33">
        <v>1</v>
      </c>
      <c r="R496" s="33">
        <v>7</v>
      </c>
      <c r="S496" s="33">
        <v>4</v>
      </c>
      <c r="U496" s="33">
        <v>2</v>
      </c>
      <c r="V496" s="33">
        <v>4</v>
      </c>
      <c r="W496" s="33">
        <v>16</v>
      </c>
      <c r="X496" s="33">
        <v>1</v>
      </c>
      <c r="AB496" s="33">
        <v>1</v>
      </c>
      <c r="AC496" s="33">
        <v>0</v>
      </c>
      <c r="AD496" s="33">
        <v>1</v>
      </c>
      <c r="AE496" s="33">
        <v>1</v>
      </c>
      <c r="AF496" s="33">
        <v>5</v>
      </c>
      <c r="AH496" s="33">
        <v>1</v>
      </c>
      <c r="AI496" s="33">
        <v>4</v>
      </c>
      <c r="AJ496" s="33">
        <v>2</v>
      </c>
      <c r="AK496" s="33">
        <v>3</v>
      </c>
      <c r="AL496" s="33">
        <v>3</v>
      </c>
      <c r="AM496" s="33">
        <v>2</v>
      </c>
      <c r="AO496" s="33">
        <v>2</v>
      </c>
      <c r="AP496" s="33">
        <v>2</v>
      </c>
      <c r="AQ496" s="33">
        <v>1</v>
      </c>
      <c r="AR496" s="33">
        <v>1</v>
      </c>
      <c r="AS496" s="33">
        <v>1</v>
      </c>
      <c r="AT496" s="33">
        <v>2</v>
      </c>
      <c r="AU496" s="33">
        <v>1</v>
      </c>
      <c r="AV496" s="33">
        <v>1</v>
      </c>
      <c r="AW496" s="33">
        <v>1</v>
      </c>
      <c r="AX496" s="33">
        <v>1</v>
      </c>
      <c r="AY496" s="33">
        <v>1</v>
      </c>
      <c r="AZ496" s="33">
        <v>8</v>
      </c>
      <c r="BA496" s="33">
        <v>12</v>
      </c>
      <c r="BB496" s="33">
        <v>7</v>
      </c>
      <c r="BC496" s="33">
        <v>7</v>
      </c>
      <c r="BD496" s="33" t="s">
        <v>1574</v>
      </c>
      <c r="BE496" s="33">
        <v>5</v>
      </c>
      <c r="BF496" s="33">
        <v>4</v>
      </c>
      <c r="BG496" s="33">
        <v>4</v>
      </c>
      <c r="BH496" s="33" t="s">
        <v>4167</v>
      </c>
      <c r="BI496" s="33">
        <v>4</v>
      </c>
      <c r="BJ496" s="33">
        <v>3</v>
      </c>
      <c r="BK496" s="33">
        <v>2</v>
      </c>
      <c r="BL496" s="33">
        <v>5</v>
      </c>
      <c r="BM496" s="33">
        <v>5</v>
      </c>
      <c r="BN496" s="33" t="s">
        <v>4168</v>
      </c>
      <c r="BO496" s="33">
        <v>1</v>
      </c>
      <c r="BP496" s="33">
        <v>1</v>
      </c>
      <c r="BQ496" s="33">
        <v>1</v>
      </c>
      <c r="BR496" s="33">
        <v>1</v>
      </c>
      <c r="BS496" s="33">
        <v>1</v>
      </c>
      <c r="BT496" s="33">
        <v>1</v>
      </c>
      <c r="BV496" s="33" t="s">
        <v>4169</v>
      </c>
      <c r="BW496" s="33">
        <v>3</v>
      </c>
      <c r="BX496" s="33">
        <v>3</v>
      </c>
      <c r="BY496" s="33">
        <v>3</v>
      </c>
      <c r="BZ496" s="33">
        <v>5</v>
      </c>
      <c r="CA496" s="33">
        <v>5</v>
      </c>
      <c r="CB496" s="33" t="s">
        <v>4170</v>
      </c>
      <c r="CC496" s="33">
        <v>1</v>
      </c>
      <c r="CD496" s="33">
        <v>1</v>
      </c>
      <c r="CE496" s="33">
        <v>1</v>
      </c>
      <c r="CF496" s="33">
        <v>1</v>
      </c>
      <c r="CG496" s="33">
        <v>1</v>
      </c>
      <c r="CH496" s="33">
        <v>1</v>
      </c>
      <c r="CJ496" s="33" t="s">
        <v>4171</v>
      </c>
      <c r="CK496" s="33">
        <v>5</v>
      </c>
      <c r="CL496" s="33">
        <v>4</v>
      </c>
      <c r="CM496" s="33">
        <v>5</v>
      </c>
      <c r="CN496" s="33">
        <v>5</v>
      </c>
      <c r="CO496" s="33">
        <v>5</v>
      </c>
      <c r="CP496" s="33" t="s">
        <v>4172</v>
      </c>
      <c r="CQ496" s="33">
        <v>1</v>
      </c>
      <c r="CR496" s="33">
        <v>1</v>
      </c>
      <c r="CS496" s="33">
        <v>1</v>
      </c>
      <c r="CT496" s="33">
        <v>1</v>
      </c>
      <c r="CU496" s="33">
        <v>1</v>
      </c>
      <c r="CV496" s="33">
        <v>1</v>
      </c>
      <c r="CX496" s="33">
        <v>999</v>
      </c>
      <c r="CY496" s="33">
        <v>999</v>
      </c>
      <c r="CZ496" s="33">
        <v>14</v>
      </c>
      <c r="DA496" s="33">
        <v>420</v>
      </c>
      <c r="DB496" s="33">
        <v>7</v>
      </c>
      <c r="DC496" s="33">
        <v>180</v>
      </c>
      <c r="DD496" s="33">
        <v>7</v>
      </c>
      <c r="DE496" s="33">
        <v>150</v>
      </c>
      <c r="DF496" s="33">
        <v>4</v>
      </c>
      <c r="DG496" s="33">
        <v>90</v>
      </c>
      <c r="DH496" s="33">
        <v>3</v>
      </c>
      <c r="DI496" s="33">
        <v>60</v>
      </c>
      <c r="DJ496" s="33">
        <v>0</v>
      </c>
      <c r="DK496" s="33">
        <v>45</v>
      </c>
      <c r="DL496" s="33">
        <v>0</v>
      </c>
      <c r="DM496" s="33">
        <v>0</v>
      </c>
      <c r="DN496" s="33">
        <v>0</v>
      </c>
      <c r="DO496" s="33">
        <v>0</v>
      </c>
      <c r="DP496" s="33">
        <v>0</v>
      </c>
      <c r="DQ496" s="33">
        <v>0</v>
      </c>
      <c r="DR496" s="33">
        <v>0</v>
      </c>
      <c r="DS496" s="33">
        <v>0</v>
      </c>
      <c r="DT496" s="33">
        <v>0</v>
      </c>
      <c r="DU496" s="33">
        <v>0</v>
      </c>
      <c r="DV496" s="33">
        <v>0</v>
      </c>
      <c r="DW496" s="33">
        <v>0</v>
      </c>
      <c r="DX496" s="47">
        <v>1</v>
      </c>
      <c r="DY496" s="47">
        <v>1</v>
      </c>
      <c r="DZ496" s="33" t="s">
        <v>1261</v>
      </c>
      <c r="EA496" s="33">
        <v>4</v>
      </c>
      <c r="EB496" s="33">
        <v>80.459999999999994</v>
      </c>
      <c r="EC496" s="33">
        <v>66.400000000000006</v>
      </c>
      <c r="ED496" s="33">
        <v>63.28</v>
      </c>
    </row>
    <row r="497" spans="1:134" s="33" customFormat="1" ht="14.25" customHeight="1" x14ac:dyDescent="0.25">
      <c r="A497" s="41">
        <v>496</v>
      </c>
      <c r="B497" s="40" t="s">
        <v>4174</v>
      </c>
      <c r="C497" s="40">
        <v>0</v>
      </c>
      <c r="D497" s="42"/>
      <c r="E497" s="40"/>
      <c r="F497" s="40"/>
      <c r="G497" s="40"/>
      <c r="H497" s="40"/>
      <c r="I497" s="40"/>
      <c r="J497" s="40"/>
      <c r="K497" s="42"/>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8"/>
      <c r="DY497" s="48"/>
      <c r="DZ497" s="40"/>
      <c r="EA497" s="40"/>
      <c r="EB497" s="40"/>
      <c r="EC497" s="40"/>
      <c r="ED497" s="40"/>
    </row>
    <row r="498" spans="1:134" s="33" customFormat="1" ht="14.25" customHeight="1" x14ac:dyDescent="0.25">
      <c r="A498" s="20">
        <v>497</v>
      </c>
      <c r="B498" s="19" t="s">
        <v>4176</v>
      </c>
      <c r="C498" s="19">
        <v>0</v>
      </c>
      <c r="D498" s="21">
        <v>43200</v>
      </c>
      <c r="E498" s="19">
        <v>18</v>
      </c>
      <c r="F498" s="19">
        <v>1</v>
      </c>
      <c r="G498" s="19"/>
      <c r="H498" s="19">
        <v>5</v>
      </c>
      <c r="I498" s="19">
        <v>7</v>
      </c>
      <c r="J498" s="19">
        <v>142</v>
      </c>
      <c r="K498" s="21">
        <v>36260</v>
      </c>
      <c r="L498" s="19">
        <v>5</v>
      </c>
      <c r="M498" s="19">
        <v>1</v>
      </c>
      <c r="N498" s="19">
        <v>8</v>
      </c>
      <c r="O498" s="19"/>
      <c r="P498" s="19"/>
      <c r="Q498" s="19">
        <v>1</v>
      </c>
      <c r="R498" s="19">
        <v>4</v>
      </c>
      <c r="S498" s="19">
        <v>2</v>
      </c>
      <c r="T498" s="19"/>
      <c r="U498" s="19">
        <v>2</v>
      </c>
      <c r="V498" s="19">
        <v>1</v>
      </c>
      <c r="W498" s="19">
        <v>2</v>
      </c>
      <c r="X498" s="19">
        <v>7</v>
      </c>
      <c r="Y498" s="19"/>
      <c r="Z498" s="19"/>
      <c r="AA498" s="19"/>
      <c r="AB498" s="19">
        <v>4</v>
      </c>
      <c r="AC498" s="19">
        <v>1</v>
      </c>
      <c r="AD498" s="19">
        <v>3</v>
      </c>
      <c r="AE498" s="19">
        <v>1</v>
      </c>
      <c r="AF498" s="19">
        <v>2</v>
      </c>
      <c r="AG498" s="19"/>
      <c r="AH498" s="19">
        <v>1</v>
      </c>
      <c r="AI498" s="19">
        <v>5</v>
      </c>
      <c r="AJ498" s="19">
        <v>5</v>
      </c>
      <c r="AK498" s="19">
        <v>2</v>
      </c>
      <c r="AL498" s="19">
        <v>2</v>
      </c>
      <c r="AM498" s="19">
        <v>1</v>
      </c>
      <c r="AN498" s="19">
        <v>3</v>
      </c>
      <c r="AO498" s="19">
        <v>1</v>
      </c>
      <c r="AP498" s="19">
        <v>2</v>
      </c>
      <c r="AQ498" s="19">
        <v>1</v>
      </c>
      <c r="AR498" s="19">
        <v>2</v>
      </c>
      <c r="AS498" s="19">
        <v>2</v>
      </c>
      <c r="AT498" s="19">
        <v>2</v>
      </c>
      <c r="AU498" s="19">
        <v>2</v>
      </c>
      <c r="AV498" s="19">
        <v>1</v>
      </c>
      <c r="AW498" s="19">
        <v>1</v>
      </c>
      <c r="AX498" s="19">
        <v>1</v>
      </c>
      <c r="AY498" s="19">
        <v>1</v>
      </c>
      <c r="AZ498" s="19">
        <v>7</v>
      </c>
      <c r="BA498" s="19">
        <v>12</v>
      </c>
      <c r="BB498" s="19">
        <v>4</v>
      </c>
      <c r="BC498" s="19">
        <v>6</v>
      </c>
      <c r="BD498" s="19"/>
      <c r="BE498" s="19"/>
      <c r="BF498" s="19"/>
      <c r="BG498" s="19"/>
      <c r="BH498" s="19" t="s">
        <v>4177</v>
      </c>
      <c r="BI498" s="19">
        <v>4</v>
      </c>
      <c r="BJ498" s="19">
        <v>4</v>
      </c>
      <c r="BK498" s="19">
        <v>4</v>
      </c>
      <c r="BL498" s="19">
        <v>3</v>
      </c>
      <c r="BM498" s="19">
        <v>3</v>
      </c>
      <c r="BN498" s="19" t="s">
        <v>4178</v>
      </c>
      <c r="BO498" s="19">
        <v>1</v>
      </c>
      <c r="BP498" s="19">
        <v>1</v>
      </c>
      <c r="BQ498" s="19">
        <v>1</v>
      </c>
      <c r="BR498" s="19">
        <v>1</v>
      </c>
      <c r="BS498" s="19">
        <v>1</v>
      </c>
      <c r="BT498" s="19"/>
      <c r="BU498" s="19"/>
      <c r="BV498" s="19" t="s">
        <v>4179</v>
      </c>
      <c r="BW498" s="19">
        <v>5</v>
      </c>
      <c r="BX498" s="19">
        <v>4</v>
      </c>
      <c r="BY498" s="19">
        <v>5</v>
      </c>
      <c r="BZ498" s="19">
        <v>3</v>
      </c>
      <c r="CA498" s="19">
        <v>3</v>
      </c>
      <c r="CB498" s="19" t="s">
        <v>4180</v>
      </c>
      <c r="CC498" s="19">
        <v>1</v>
      </c>
      <c r="CD498" s="19">
        <v>1</v>
      </c>
      <c r="CE498" s="19">
        <v>1</v>
      </c>
      <c r="CF498" s="19">
        <v>1</v>
      </c>
      <c r="CG498" s="19">
        <v>1</v>
      </c>
      <c r="CH498" s="19"/>
      <c r="CI498" s="19"/>
      <c r="CJ498" s="19" t="s">
        <v>2127</v>
      </c>
      <c r="CK498" s="19">
        <v>3</v>
      </c>
      <c r="CL498" s="19">
        <v>3</v>
      </c>
      <c r="CM498" s="19">
        <v>3</v>
      </c>
      <c r="CN498" s="19">
        <v>3</v>
      </c>
      <c r="CO498" s="19">
        <v>3</v>
      </c>
      <c r="CP498" s="19" t="s">
        <v>2127</v>
      </c>
      <c r="CQ498" s="19">
        <v>1</v>
      </c>
      <c r="CR498" s="19">
        <v>1</v>
      </c>
      <c r="CS498" s="19">
        <v>1</v>
      </c>
      <c r="CT498" s="19">
        <v>1</v>
      </c>
      <c r="CU498" s="19">
        <v>1</v>
      </c>
      <c r="CV498" s="19"/>
      <c r="CW498" s="19"/>
      <c r="CX498" s="19">
        <v>999</v>
      </c>
      <c r="CY498" s="19">
        <v>999</v>
      </c>
      <c r="CZ498" s="19">
        <v>4</v>
      </c>
      <c r="DA498" s="19">
        <v>7</v>
      </c>
      <c r="DB498" s="19">
        <v>4</v>
      </c>
      <c r="DC498" s="19">
        <v>360</v>
      </c>
      <c r="DD498" s="19"/>
      <c r="DE498" s="19"/>
      <c r="DF498" s="19"/>
      <c r="DG498" s="19"/>
      <c r="DH498" s="19"/>
      <c r="DI498" s="19"/>
      <c r="DJ498" s="19"/>
      <c r="DK498" s="19"/>
      <c r="DL498" s="19"/>
      <c r="DM498" s="19"/>
      <c r="DN498" s="19"/>
      <c r="DO498" s="19"/>
      <c r="DP498" s="19"/>
      <c r="DQ498" s="19"/>
      <c r="DR498" s="19"/>
      <c r="DS498" s="19"/>
      <c r="DT498" s="19"/>
      <c r="DU498" s="19"/>
      <c r="DV498" s="19"/>
      <c r="DW498" s="19"/>
      <c r="DX498" s="45"/>
      <c r="DY498" s="45"/>
      <c r="DZ498" s="19" t="s">
        <v>1250</v>
      </c>
      <c r="EA498" s="19">
        <v>2</v>
      </c>
      <c r="EB498" s="19">
        <v>97.66</v>
      </c>
      <c r="EC498" s="19">
        <v>78.900000000000006</v>
      </c>
      <c r="ED498" s="19">
        <v>80.459999999999994</v>
      </c>
    </row>
    <row r="499" spans="1:134" s="33" customFormat="1" ht="14.25" customHeight="1" x14ac:dyDescent="0.25">
      <c r="A499" s="9">
        <v>498</v>
      </c>
      <c r="B499" s="8" t="s">
        <v>4182</v>
      </c>
      <c r="C499" s="8">
        <v>0</v>
      </c>
      <c r="D499" s="10">
        <v>43200</v>
      </c>
      <c r="E499" s="8">
        <v>55</v>
      </c>
      <c r="F499" s="8">
        <v>1</v>
      </c>
      <c r="G499" s="8"/>
      <c r="H499" s="8">
        <v>6</v>
      </c>
      <c r="I499" s="8">
        <v>1</v>
      </c>
      <c r="J499" s="8">
        <v>308</v>
      </c>
      <c r="K499" s="10">
        <v>43191</v>
      </c>
      <c r="L499" s="8">
        <v>8</v>
      </c>
      <c r="M499" s="8">
        <v>2</v>
      </c>
      <c r="N499" s="8">
        <v>1</v>
      </c>
      <c r="O499" s="8"/>
      <c r="P499" s="8"/>
      <c r="Q499" s="8"/>
      <c r="R499" s="8">
        <v>5</v>
      </c>
      <c r="S499" s="8">
        <v>2</v>
      </c>
      <c r="T499" s="8"/>
      <c r="U499" s="8">
        <v>2</v>
      </c>
      <c r="V499" s="8">
        <v>2</v>
      </c>
      <c r="W499" s="8">
        <v>28</v>
      </c>
      <c r="X499" s="8">
        <v>2</v>
      </c>
      <c r="Y499" s="8"/>
      <c r="Z499" s="8"/>
      <c r="AA499" s="8"/>
      <c r="AB499" s="8">
        <v>4</v>
      </c>
      <c r="AC499" s="8">
        <v>2</v>
      </c>
      <c r="AD499" s="8">
        <v>2</v>
      </c>
      <c r="AE499" s="8">
        <v>2</v>
      </c>
      <c r="AF499" s="8">
        <v>5</v>
      </c>
      <c r="AG499" s="8"/>
      <c r="AH499" s="8">
        <v>1</v>
      </c>
      <c r="AI499" s="8">
        <v>4</v>
      </c>
      <c r="AJ499" s="8">
        <v>4</v>
      </c>
      <c r="AK499" s="8">
        <v>3</v>
      </c>
      <c r="AL499" s="8">
        <v>3</v>
      </c>
      <c r="AM499" s="8">
        <v>2</v>
      </c>
      <c r="AN499" s="8"/>
      <c r="AO499" s="8">
        <v>2</v>
      </c>
      <c r="AP499" s="8">
        <v>2</v>
      </c>
      <c r="AQ499" s="8">
        <v>3</v>
      </c>
      <c r="AR499" s="8">
        <v>3</v>
      </c>
      <c r="AS499" s="8">
        <v>2</v>
      </c>
      <c r="AT499" s="8">
        <v>4</v>
      </c>
      <c r="AU499" s="8">
        <v>3</v>
      </c>
      <c r="AV499" s="8">
        <v>3</v>
      </c>
      <c r="AW499" s="8">
        <v>2</v>
      </c>
      <c r="AX499" s="8">
        <v>1</v>
      </c>
      <c r="AY499" s="8">
        <v>2</v>
      </c>
      <c r="AZ499" s="8">
        <v>3</v>
      </c>
      <c r="BA499" s="8">
        <v>3</v>
      </c>
      <c r="BB499" s="8">
        <v>7</v>
      </c>
      <c r="BC499" s="8">
        <v>7</v>
      </c>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44"/>
      <c r="DY499" s="44"/>
      <c r="DZ499" s="8" t="s">
        <v>1290</v>
      </c>
      <c r="EA499" s="8">
        <v>1</v>
      </c>
      <c r="EB499" s="8"/>
      <c r="EC499" s="8"/>
      <c r="ED499" s="8"/>
    </row>
    <row r="500" spans="1:134" s="33" customFormat="1" ht="14.25" customHeight="1" x14ac:dyDescent="0.25">
      <c r="A500" s="20">
        <v>499</v>
      </c>
      <c r="B500" s="19" t="s">
        <v>4183</v>
      </c>
      <c r="C500" s="19">
        <v>0</v>
      </c>
      <c r="D500" s="21">
        <v>43200</v>
      </c>
      <c r="E500" s="19">
        <v>52</v>
      </c>
      <c r="F500" s="19">
        <v>1</v>
      </c>
      <c r="G500" s="19"/>
      <c r="H500" s="19">
        <v>6</v>
      </c>
      <c r="I500" s="19">
        <v>1</v>
      </c>
      <c r="J500" s="19">
        <v>220</v>
      </c>
      <c r="K500" s="21">
        <v>43189</v>
      </c>
      <c r="L500" s="19">
        <v>7</v>
      </c>
      <c r="M500" s="19">
        <v>1</v>
      </c>
      <c r="N500" s="19">
        <v>1</v>
      </c>
      <c r="O500" s="19"/>
      <c r="P500" s="19"/>
      <c r="Q500" s="19"/>
      <c r="R500" s="19">
        <v>7</v>
      </c>
      <c r="S500" s="19">
        <v>4</v>
      </c>
      <c r="T500" s="19"/>
      <c r="U500" s="19"/>
      <c r="V500" s="19">
        <v>4</v>
      </c>
      <c r="W500" s="19">
        <v>12</v>
      </c>
      <c r="X500" s="19">
        <v>1</v>
      </c>
      <c r="Y500" s="19">
        <v>6</v>
      </c>
      <c r="Z500" s="19"/>
      <c r="AA500" s="19" t="s">
        <v>4150</v>
      </c>
      <c r="AB500" s="19">
        <v>1</v>
      </c>
      <c r="AC500" s="19">
        <v>0</v>
      </c>
      <c r="AD500" s="19">
        <v>1</v>
      </c>
      <c r="AE500" s="19">
        <v>1</v>
      </c>
      <c r="AF500" s="19">
        <v>3</v>
      </c>
      <c r="AG500" s="19"/>
      <c r="AH500" s="19">
        <v>1</v>
      </c>
      <c r="AI500" s="19">
        <v>7</v>
      </c>
      <c r="AJ500" s="19">
        <v>7</v>
      </c>
      <c r="AK500" s="19">
        <v>2</v>
      </c>
      <c r="AL500" s="19">
        <v>2</v>
      </c>
      <c r="AM500" s="19">
        <v>1</v>
      </c>
      <c r="AN500" s="19">
        <v>3</v>
      </c>
      <c r="AO500" s="19">
        <v>1</v>
      </c>
      <c r="AP500" s="19">
        <v>1</v>
      </c>
      <c r="AQ500" s="19">
        <v>2</v>
      </c>
      <c r="AR500" s="19">
        <v>2</v>
      </c>
      <c r="AS500" s="19">
        <v>2</v>
      </c>
      <c r="AT500" s="19">
        <v>2</v>
      </c>
      <c r="AU500" s="19">
        <v>2</v>
      </c>
      <c r="AV500" s="19">
        <v>2</v>
      </c>
      <c r="AW500" s="19">
        <v>2</v>
      </c>
      <c r="AX500" s="19">
        <v>2</v>
      </c>
      <c r="AY500" s="19">
        <v>2</v>
      </c>
      <c r="AZ500" s="19">
        <v>6</v>
      </c>
      <c r="BA500" s="19">
        <v>12</v>
      </c>
      <c r="BB500" s="19">
        <v>3</v>
      </c>
      <c r="BC500" s="19">
        <v>5</v>
      </c>
      <c r="BD500" s="19"/>
      <c r="BE500" s="19"/>
      <c r="BF500" s="19"/>
      <c r="BG500" s="19"/>
      <c r="BH500" s="19" t="s">
        <v>4184</v>
      </c>
      <c r="BI500" s="19">
        <v>5</v>
      </c>
      <c r="BJ500" s="19">
        <v>5</v>
      </c>
      <c r="BK500" s="19">
        <v>5</v>
      </c>
      <c r="BL500" s="19">
        <v>5</v>
      </c>
      <c r="BM500" s="19">
        <v>5</v>
      </c>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45"/>
      <c r="DY500" s="45"/>
      <c r="DZ500" s="19" t="s">
        <v>1250</v>
      </c>
      <c r="EA500" s="19">
        <v>2</v>
      </c>
      <c r="EB500" s="19"/>
      <c r="EC500" s="19"/>
      <c r="ED500" s="19"/>
    </row>
    <row r="501" spans="1:134" s="33" customFormat="1" ht="14.25" customHeight="1" x14ac:dyDescent="0.25">
      <c r="A501" s="34">
        <v>500</v>
      </c>
      <c r="B501" s="33" t="s">
        <v>4186</v>
      </c>
      <c r="C501" s="33">
        <v>0</v>
      </c>
      <c r="D501" s="35">
        <v>43200</v>
      </c>
      <c r="E501" s="33">
        <v>42</v>
      </c>
      <c r="F501" s="33">
        <v>1</v>
      </c>
      <c r="H501" s="33">
        <v>5</v>
      </c>
      <c r="I501" s="33">
        <v>10</v>
      </c>
      <c r="J501" s="33">
        <v>210</v>
      </c>
      <c r="K501" s="35">
        <v>43200</v>
      </c>
      <c r="L501" s="33">
        <v>8</v>
      </c>
      <c r="M501" s="33">
        <v>1</v>
      </c>
      <c r="N501" s="33">
        <v>1</v>
      </c>
      <c r="R501" s="33">
        <v>8</v>
      </c>
      <c r="S501" s="33">
        <v>5</v>
      </c>
      <c r="U501" s="33">
        <v>3</v>
      </c>
      <c r="V501" s="33">
        <v>3</v>
      </c>
      <c r="W501" s="33">
        <v>10</v>
      </c>
      <c r="X501" s="33">
        <v>1</v>
      </c>
      <c r="AB501" s="33">
        <v>1</v>
      </c>
      <c r="AE501" s="33">
        <v>1</v>
      </c>
      <c r="AF501" s="33">
        <v>5</v>
      </c>
      <c r="AH501" s="33">
        <v>1</v>
      </c>
      <c r="AI501" s="33">
        <v>6</v>
      </c>
      <c r="AJ501" s="33">
        <v>8</v>
      </c>
      <c r="AK501" s="33">
        <v>3</v>
      </c>
      <c r="AL501" s="33">
        <v>3</v>
      </c>
      <c r="AM501" s="33">
        <v>2</v>
      </c>
      <c r="AO501" s="33">
        <v>2</v>
      </c>
      <c r="AP501" s="33">
        <v>2</v>
      </c>
      <c r="AQ501" s="33">
        <v>2</v>
      </c>
      <c r="AR501" s="33">
        <v>2</v>
      </c>
      <c r="AS501" s="33">
        <v>1</v>
      </c>
      <c r="AT501" s="33">
        <v>2</v>
      </c>
      <c r="AU501" s="33">
        <v>1</v>
      </c>
      <c r="AV501" s="33">
        <v>2</v>
      </c>
      <c r="AW501" s="33">
        <v>1</v>
      </c>
      <c r="AX501" s="33">
        <v>1</v>
      </c>
      <c r="AY501" s="33">
        <v>1</v>
      </c>
      <c r="AZ501" s="33">
        <v>7</v>
      </c>
      <c r="BA501" s="33">
        <v>4</v>
      </c>
      <c r="BB501" s="33">
        <v>4</v>
      </c>
      <c r="BC501" s="33">
        <v>7</v>
      </c>
      <c r="BD501" s="33" t="s">
        <v>4187</v>
      </c>
      <c r="BE501" s="33">
        <v>3</v>
      </c>
      <c r="BF501" s="33">
        <v>2</v>
      </c>
      <c r="BG501" s="33">
        <v>4</v>
      </c>
      <c r="BH501" s="33" t="s">
        <v>4188</v>
      </c>
      <c r="BI501" s="33">
        <v>4</v>
      </c>
      <c r="BJ501" s="33">
        <v>4</v>
      </c>
      <c r="BK501" s="33">
        <v>3</v>
      </c>
      <c r="BL501" s="33">
        <v>4</v>
      </c>
      <c r="BM501" s="33">
        <v>3</v>
      </c>
      <c r="BN501" s="33" t="s">
        <v>4189</v>
      </c>
      <c r="BO501" s="33">
        <v>1</v>
      </c>
      <c r="BP501" s="33">
        <v>1</v>
      </c>
      <c r="BQ501" s="33">
        <v>1</v>
      </c>
      <c r="BR501" s="33">
        <v>1</v>
      </c>
      <c r="BS501" s="33">
        <v>1</v>
      </c>
      <c r="BT501" s="33">
        <v>1</v>
      </c>
      <c r="BV501" s="33" t="s">
        <v>4190</v>
      </c>
      <c r="BW501" s="33">
        <v>2</v>
      </c>
      <c r="BX501" s="33">
        <v>2</v>
      </c>
      <c r="BY501" s="33">
        <v>2</v>
      </c>
      <c r="BZ501" s="33">
        <v>3</v>
      </c>
      <c r="CA501" s="33">
        <v>3</v>
      </c>
      <c r="CB501" s="33" t="s">
        <v>4191</v>
      </c>
      <c r="CC501" s="33">
        <v>1</v>
      </c>
      <c r="CD501" s="33">
        <v>1</v>
      </c>
      <c r="CE501" s="33">
        <v>1</v>
      </c>
      <c r="CF501" s="33">
        <v>1</v>
      </c>
      <c r="CG501" s="33">
        <v>1</v>
      </c>
      <c r="CH501" s="33">
        <v>1</v>
      </c>
      <c r="CJ501" s="33" t="s">
        <v>4192</v>
      </c>
      <c r="CK501" s="33">
        <v>3</v>
      </c>
      <c r="CL501" s="33">
        <v>2</v>
      </c>
      <c r="CM501" s="33">
        <v>2</v>
      </c>
      <c r="CN501" s="33">
        <v>3</v>
      </c>
      <c r="CO501" s="33">
        <v>3</v>
      </c>
      <c r="CP501" s="33" t="s">
        <v>4193</v>
      </c>
      <c r="CQ501" s="33">
        <v>1</v>
      </c>
      <c r="CR501" s="33">
        <v>1</v>
      </c>
      <c r="CS501" s="33">
        <v>1</v>
      </c>
      <c r="CT501" s="33">
        <v>1</v>
      </c>
      <c r="CU501" s="33">
        <v>1</v>
      </c>
      <c r="CV501" s="33">
        <v>1</v>
      </c>
      <c r="CX501" s="33">
        <v>999</v>
      </c>
      <c r="CY501" s="33">
        <v>999</v>
      </c>
      <c r="DX501" s="47"/>
      <c r="DY501" s="47"/>
      <c r="DZ501" s="33" t="s">
        <v>1261</v>
      </c>
      <c r="EA501" s="33">
        <v>4</v>
      </c>
      <c r="EB501" s="33">
        <v>99.22</v>
      </c>
      <c r="EC501" s="33">
        <v>80.459999999999994</v>
      </c>
      <c r="ED501" s="33">
        <v>60.16</v>
      </c>
    </row>
    <row r="502" spans="1:134" s="33" customFormat="1" ht="14.25" customHeight="1" x14ac:dyDescent="0.25">
      <c r="A502" s="9">
        <v>501</v>
      </c>
      <c r="B502" s="8" t="s">
        <v>4195</v>
      </c>
      <c r="C502" s="8">
        <v>0</v>
      </c>
      <c r="D502" s="10">
        <v>43200</v>
      </c>
      <c r="E502" s="8">
        <v>23</v>
      </c>
      <c r="F502" s="8">
        <v>1</v>
      </c>
      <c r="G502" s="8"/>
      <c r="H502" s="8">
        <v>5</v>
      </c>
      <c r="I502" s="8">
        <v>11</v>
      </c>
      <c r="J502" s="8">
        <v>180</v>
      </c>
      <c r="K502" s="10">
        <v>43200</v>
      </c>
      <c r="L502" s="8">
        <v>6</v>
      </c>
      <c r="M502" s="8">
        <v>2</v>
      </c>
      <c r="N502" s="8">
        <v>1</v>
      </c>
      <c r="O502" s="8"/>
      <c r="P502" s="8"/>
      <c r="Q502" s="8"/>
      <c r="R502" s="8">
        <v>5</v>
      </c>
      <c r="S502" s="8">
        <v>2</v>
      </c>
      <c r="T502" s="8"/>
      <c r="U502" s="8">
        <v>5</v>
      </c>
      <c r="V502" s="8">
        <v>4</v>
      </c>
      <c r="W502" s="8">
        <v>14</v>
      </c>
      <c r="X502" s="8">
        <v>2</v>
      </c>
      <c r="Y502" s="8"/>
      <c r="Z502" s="8"/>
      <c r="AA502" s="8"/>
      <c r="AB502" s="8">
        <v>2</v>
      </c>
      <c r="AC502" s="8">
        <v>0</v>
      </c>
      <c r="AD502" s="8">
        <v>2</v>
      </c>
      <c r="AE502" s="8">
        <v>2</v>
      </c>
      <c r="AF502" s="8">
        <v>5</v>
      </c>
      <c r="AG502" s="8"/>
      <c r="AH502" s="8">
        <v>1</v>
      </c>
      <c r="AI502" s="8">
        <v>7</v>
      </c>
      <c r="AJ502" s="8">
        <v>8</v>
      </c>
      <c r="AK502" s="8">
        <v>2</v>
      </c>
      <c r="AL502" s="8">
        <v>3</v>
      </c>
      <c r="AM502" s="8">
        <v>2</v>
      </c>
      <c r="AN502" s="8"/>
      <c r="AO502" s="8">
        <v>2</v>
      </c>
      <c r="AP502" s="8">
        <v>2</v>
      </c>
      <c r="AQ502" s="8">
        <v>3</v>
      </c>
      <c r="AR502" s="8">
        <v>3</v>
      </c>
      <c r="AS502" s="8">
        <v>4</v>
      </c>
      <c r="AT502" s="8">
        <v>4</v>
      </c>
      <c r="AU502" s="8">
        <v>2</v>
      </c>
      <c r="AV502" s="8">
        <v>3</v>
      </c>
      <c r="AW502" s="8">
        <v>3</v>
      </c>
      <c r="AX502" s="8">
        <v>1</v>
      </c>
      <c r="AY502" s="8">
        <v>2</v>
      </c>
      <c r="AZ502" s="8">
        <v>7</v>
      </c>
      <c r="BA502" s="8">
        <v>15</v>
      </c>
      <c r="BB502" s="8">
        <v>7</v>
      </c>
      <c r="BC502" s="8">
        <v>7</v>
      </c>
      <c r="BD502" s="8"/>
      <c r="BE502" s="8"/>
      <c r="BF502" s="8"/>
      <c r="BG502" s="8"/>
      <c r="BH502" s="8" t="s">
        <v>4196</v>
      </c>
      <c r="BI502" s="8">
        <v>5</v>
      </c>
      <c r="BJ502" s="8">
        <v>3</v>
      </c>
      <c r="BK502" s="8">
        <v>1</v>
      </c>
      <c r="BL502" s="8">
        <v>4</v>
      </c>
      <c r="BM502" s="8">
        <v>4</v>
      </c>
      <c r="BN502" s="8" t="s">
        <v>4197</v>
      </c>
      <c r="BO502" s="8">
        <v>1</v>
      </c>
      <c r="BP502" s="8">
        <v>1</v>
      </c>
      <c r="BQ502" s="8">
        <v>1</v>
      </c>
      <c r="BR502" s="8">
        <v>1</v>
      </c>
      <c r="BS502" s="8">
        <v>1</v>
      </c>
      <c r="BT502" s="8">
        <v>1</v>
      </c>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44"/>
      <c r="DY502" s="44"/>
      <c r="DZ502" s="8" t="s">
        <v>1290</v>
      </c>
      <c r="EA502" s="8">
        <v>1</v>
      </c>
      <c r="EB502" s="8"/>
      <c r="EC502" s="8"/>
      <c r="ED502" s="8"/>
    </row>
    <row r="503" spans="1:134" s="33" customFormat="1" ht="14.25" customHeight="1" x14ac:dyDescent="0.25">
      <c r="A503" s="20">
        <v>502</v>
      </c>
      <c r="B503" s="19" t="s">
        <v>4199</v>
      </c>
      <c r="C503" s="19">
        <v>0</v>
      </c>
      <c r="D503" s="21">
        <v>43200</v>
      </c>
      <c r="E503" s="19">
        <v>20</v>
      </c>
      <c r="F503" s="19">
        <v>2</v>
      </c>
      <c r="G503" s="19">
        <v>2</v>
      </c>
      <c r="H503" s="19">
        <v>5</v>
      </c>
      <c r="I503" s="19">
        <v>4</v>
      </c>
      <c r="J503" s="19">
        <v>160</v>
      </c>
      <c r="K503" s="21">
        <v>43199</v>
      </c>
      <c r="L503" s="19">
        <v>6</v>
      </c>
      <c r="M503" s="19">
        <v>1</v>
      </c>
      <c r="N503" s="19">
        <v>2</v>
      </c>
      <c r="O503" s="19">
        <v>8</v>
      </c>
      <c r="P503" s="19"/>
      <c r="Q503" s="19">
        <v>1</v>
      </c>
      <c r="R503" s="19">
        <v>5</v>
      </c>
      <c r="S503" s="19">
        <v>2</v>
      </c>
      <c r="T503" s="19"/>
      <c r="U503" s="19">
        <v>4</v>
      </c>
      <c r="V503" s="19">
        <v>5</v>
      </c>
      <c r="W503" s="19">
        <v>7</v>
      </c>
      <c r="X503" s="19">
        <v>1</v>
      </c>
      <c r="Y503" s="19"/>
      <c r="Z503" s="19"/>
      <c r="AA503" s="19"/>
      <c r="AB503" s="19">
        <v>1</v>
      </c>
      <c r="AC503" s="19">
        <v>0</v>
      </c>
      <c r="AD503" s="19">
        <v>1</v>
      </c>
      <c r="AE503" s="19">
        <v>1</v>
      </c>
      <c r="AF503" s="19">
        <v>3</v>
      </c>
      <c r="AG503" s="19"/>
      <c r="AH503" s="19">
        <v>1</v>
      </c>
      <c r="AI503" s="19">
        <v>3</v>
      </c>
      <c r="AJ503" s="19">
        <v>4</v>
      </c>
      <c r="AK503" s="19">
        <v>3</v>
      </c>
      <c r="AL503" s="19">
        <v>3</v>
      </c>
      <c r="AM503" s="19">
        <v>2</v>
      </c>
      <c r="AN503" s="19"/>
      <c r="AO503" s="19">
        <v>2</v>
      </c>
      <c r="AP503" s="19">
        <v>2</v>
      </c>
      <c r="AQ503" s="19">
        <v>2</v>
      </c>
      <c r="AR503" s="19">
        <v>2</v>
      </c>
      <c r="AS503" s="19">
        <v>2</v>
      </c>
      <c r="AT503" s="19">
        <v>2</v>
      </c>
      <c r="AU503" s="19">
        <v>3</v>
      </c>
      <c r="AV503" s="19">
        <v>2</v>
      </c>
      <c r="AW503" s="19">
        <v>1</v>
      </c>
      <c r="AX503" s="19">
        <v>1</v>
      </c>
      <c r="AY503" s="19">
        <v>1</v>
      </c>
      <c r="AZ503" s="19">
        <v>6</v>
      </c>
      <c r="BA503" s="19">
        <v>12</v>
      </c>
      <c r="BB503" s="19">
        <v>4</v>
      </c>
      <c r="BC503" s="19">
        <v>6</v>
      </c>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45"/>
      <c r="DY503" s="45"/>
      <c r="DZ503" s="19" t="s">
        <v>1250</v>
      </c>
      <c r="EA503" s="19">
        <v>2</v>
      </c>
      <c r="EB503" s="19"/>
      <c r="EC503" s="19"/>
      <c r="ED503" s="19"/>
    </row>
    <row r="504" spans="1:134" s="33" customFormat="1" ht="14.25" customHeight="1" x14ac:dyDescent="0.25">
      <c r="A504" s="34">
        <v>503</v>
      </c>
      <c r="B504" s="33" t="s">
        <v>4201</v>
      </c>
      <c r="C504" s="33">
        <v>0</v>
      </c>
      <c r="D504" s="35">
        <v>43200</v>
      </c>
      <c r="E504" s="33">
        <v>40</v>
      </c>
      <c r="F504" s="33">
        <v>1</v>
      </c>
      <c r="H504" s="33">
        <v>6</v>
      </c>
      <c r="I504" s="33">
        <v>3</v>
      </c>
      <c r="J504" s="33">
        <v>170</v>
      </c>
      <c r="K504" s="35">
        <v>43191</v>
      </c>
      <c r="L504" s="33">
        <v>5</v>
      </c>
      <c r="M504" s="33">
        <v>4</v>
      </c>
      <c r="N504" s="33">
        <v>1</v>
      </c>
      <c r="R504" s="33">
        <v>8</v>
      </c>
      <c r="S504" s="33">
        <v>5</v>
      </c>
      <c r="U504" s="33">
        <v>4</v>
      </c>
      <c r="V504" s="33">
        <v>3</v>
      </c>
      <c r="W504" s="33">
        <v>20</v>
      </c>
      <c r="X504" s="33">
        <v>1</v>
      </c>
      <c r="AB504" s="33">
        <v>1</v>
      </c>
      <c r="AC504" s="33">
        <v>0</v>
      </c>
      <c r="AD504" s="33">
        <v>1</v>
      </c>
      <c r="AE504" s="33">
        <v>1</v>
      </c>
      <c r="AF504" s="33">
        <v>6</v>
      </c>
      <c r="AH504" s="33">
        <v>1</v>
      </c>
      <c r="AI504" s="33">
        <v>4</v>
      </c>
      <c r="AJ504" s="33">
        <v>6</v>
      </c>
      <c r="AK504" s="33">
        <v>1</v>
      </c>
      <c r="AL504" s="33">
        <v>3</v>
      </c>
      <c r="AM504" s="33">
        <v>2</v>
      </c>
      <c r="AO504" s="33">
        <v>2</v>
      </c>
      <c r="AP504" s="33">
        <v>2</v>
      </c>
      <c r="AQ504" s="33">
        <v>1</v>
      </c>
      <c r="AR504" s="33">
        <v>1</v>
      </c>
      <c r="AS504" s="33">
        <v>2</v>
      </c>
      <c r="AT504" s="33">
        <v>2</v>
      </c>
      <c r="AU504" s="33">
        <v>1</v>
      </c>
      <c r="AV504" s="33">
        <v>1</v>
      </c>
      <c r="AW504" s="33">
        <v>1</v>
      </c>
      <c r="AX504" s="33">
        <v>1</v>
      </c>
      <c r="AY504" s="33">
        <v>1</v>
      </c>
      <c r="AZ504" s="33">
        <v>4</v>
      </c>
      <c r="BA504" s="33">
        <v>12</v>
      </c>
      <c r="BB504" s="33">
        <v>5</v>
      </c>
      <c r="BC504" s="33">
        <v>6</v>
      </c>
      <c r="BD504" s="33" t="s">
        <v>2090</v>
      </c>
      <c r="BE504" s="33">
        <v>5</v>
      </c>
      <c r="BF504" s="33">
        <v>4</v>
      </c>
      <c r="BG504" s="33">
        <v>4</v>
      </c>
      <c r="BH504" s="33" t="s">
        <v>4202</v>
      </c>
      <c r="BI504" s="33">
        <v>4</v>
      </c>
      <c r="BJ504" s="33">
        <v>4</v>
      </c>
      <c r="BK504" s="33">
        <v>4</v>
      </c>
      <c r="BL504" s="33">
        <v>5</v>
      </c>
      <c r="BM504" s="33">
        <v>5</v>
      </c>
      <c r="BN504" s="33" t="s">
        <v>4203</v>
      </c>
      <c r="BO504" s="33">
        <v>1</v>
      </c>
      <c r="BP504" s="33">
        <v>1</v>
      </c>
      <c r="BQ504" s="33">
        <v>1</v>
      </c>
      <c r="BR504" s="33">
        <v>1</v>
      </c>
      <c r="BS504" s="33">
        <v>1</v>
      </c>
      <c r="BT504" s="33">
        <v>1</v>
      </c>
      <c r="DX504" s="47"/>
      <c r="DY504" s="47"/>
      <c r="DZ504" s="33" t="s">
        <v>1261</v>
      </c>
      <c r="EA504" s="33">
        <v>4</v>
      </c>
    </row>
    <row r="505" spans="1:134" s="33" customFormat="1" ht="14.25" customHeight="1" x14ac:dyDescent="0.25">
      <c r="A505" s="34">
        <v>504</v>
      </c>
      <c r="B505" s="33" t="s">
        <v>4205</v>
      </c>
      <c r="C505" s="33">
        <v>0</v>
      </c>
      <c r="D505" s="35">
        <v>43200</v>
      </c>
      <c r="E505" s="33">
        <v>22</v>
      </c>
      <c r="F505" s="33">
        <v>2</v>
      </c>
      <c r="G505" s="33">
        <v>2</v>
      </c>
      <c r="H505" s="33">
        <v>5</v>
      </c>
      <c r="I505" s="33">
        <v>9</v>
      </c>
      <c r="J505" s="33">
        <v>165</v>
      </c>
      <c r="K505" s="35">
        <v>43171</v>
      </c>
      <c r="L505" s="33">
        <v>7</v>
      </c>
      <c r="M505" s="33">
        <v>1</v>
      </c>
      <c r="N505" s="33">
        <v>1</v>
      </c>
      <c r="R505" s="33">
        <v>5</v>
      </c>
      <c r="S505" s="33">
        <v>2</v>
      </c>
      <c r="U505" s="33">
        <v>2</v>
      </c>
      <c r="V505" s="33">
        <v>5</v>
      </c>
      <c r="W505" s="33">
        <v>12</v>
      </c>
      <c r="X505" s="33">
        <v>1</v>
      </c>
      <c r="AB505" s="33">
        <v>1</v>
      </c>
      <c r="AC505" s="33">
        <v>0</v>
      </c>
      <c r="AD505" s="33">
        <v>1</v>
      </c>
      <c r="AE505" s="33">
        <v>1</v>
      </c>
      <c r="AF505" s="33">
        <v>5</v>
      </c>
      <c r="AH505" s="33">
        <v>2</v>
      </c>
      <c r="AI505" s="33">
        <v>7</v>
      </c>
      <c r="AJ505" s="33">
        <v>8</v>
      </c>
      <c r="AK505" s="33">
        <v>2</v>
      </c>
      <c r="AL505" s="33">
        <v>2</v>
      </c>
      <c r="AM505" s="33">
        <v>1</v>
      </c>
      <c r="AN505" s="33">
        <v>2</v>
      </c>
      <c r="AO505" s="33">
        <v>1</v>
      </c>
      <c r="AP505" s="33">
        <v>2</v>
      </c>
      <c r="AQ505" s="33">
        <v>2</v>
      </c>
      <c r="AR505" s="33">
        <v>3</v>
      </c>
      <c r="AS505" s="33">
        <v>4</v>
      </c>
      <c r="AT505" s="33">
        <v>4</v>
      </c>
      <c r="AU505" s="33">
        <v>4</v>
      </c>
      <c r="AV505" s="33">
        <v>2</v>
      </c>
      <c r="AW505" s="33">
        <v>2</v>
      </c>
      <c r="AX505" s="33">
        <v>1</v>
      </c>
      <c r="AY505" s="33">
        <v>2</v>
      </c>
      <c r="AZ505" s="33">
        <v>5</v>
      </c>
      <c r="BA505" s="33">
        <v>15</v>
      </c>
      <c r="BB505" s="33">
        <v>7</v>
      </c>
      <c r="BC505" s="33">
        <v>7</v>
      </c>
      <c r="BD505" s="33" t="s">
        <v>1574</v>
      </c>
      <c r="BE505" s="33">
        <v>4</v>
      </c>
      <c r="BF505" s="33">
        <v>2</v>
      </c>
      <c r="BG505" s="33">
        <v>3</v>
      </c>
      <c r="BH505" s="38" t="s">
        <v>4206</v>
      </c>
      <c r="BI505" s="33">
        <v>4</v>
      </c>
      <c r="BJ505" s="33">
        <v>2</v>
      </c>
      <c r="BK505" s="33">
        <v>3</v>
      </c>
      <c r="BL505" s="33">
        <v>5</v>
      </c>
      <c r="BM505" s="33">
        <v>5</v>
      </c>
      <c r="BN505" s="38" t="s">
        <v>4207</v>
      </c>
      <c r="BO505" s="33">
        <v>1</v>
      </c>
      <c r="BP505" s="33">
        <v>1</v>
      </c>
      <c r="BQ505" s="33">
        <v>1</v>
      </c>
      <c r="BR505" s="33">
        <v>1</v>
      </c>
      <c r="BS505" s="33">
        <v>1</v>
      </c>
      <c r="BT505" s="33">
        <v>1</v>
      </c>
      <c r="DX505" s="47"/>
      <c r="DY505" s="47"/>
      <c r="DZ505" s="33" t="s">
        <v>1261</v>
      </c>
      <c r="EA505" s="33">
        <v>4</v>
      </c>
    </row>
    <row r="506" spans="1:134" s="33" customFormat="1" ht="14.25" customHeight="1" x14ac:dyDescent="0.25">
      <c r="A506" s="27">
        <v>505</v>
      </c>
      <c r="B506" s="26" t="s">
        <v>4209</v>
      </c>
      <c r="C506" s="26">
        <v>0</v>
      </c>
      <c r="D506" s="28">
        <v>43200</v>
      </c>
      <c r="E506" s="26">
        <v>44</v>
      </c>
      <c r="F506" s="26">
        <v>1</v>
      </c>
      <c r="G506" s="26"/>
      <c r="H506" s="26">
        <v>6</v>
      </c>
      <c r="I506" s="26">
        <v>0</v>
      </c>
      <c r="J506" s="26">
        <v>185</v>
      </c>
      <c r="K506" s="28">
        <v>43200</v>
      </c>
      <c r="L506" s="26">
        <v>7</v>
      </c>
      <c r="M506" s="26">
        <v>1</v>
      </c>
      <c r="N506" s="26">
        <v>2</v>
      </c>
      <c r="O506" s="26"/>
      <c r="P506" s="26"/>
      <c r="Q506" s="26"/>
      <c r="R506" s="26">
        <v>7</v>
      </c>
      <c r="S506" s="26">
        <v>4</v>
      </c>
      <c r="T506" s="26"/>
      <c r="U506" s="26">
        <v>3</v>
      </c>
      <c r="V506" s="26">
        <v>5</v>
      </c>
      <c r="W506" s="26">
        <v>16</v>
      </c>
      <c r="X506" s="26">
        <v>1</v>
      </c>
      <c r="Y506" s="26"/>
      <c r="Z506" s="26"/>
      <c r="AA506" s="26"/>
      <c r="AB506" s="26">
        <v>1</v>
      </c>
      <c r="AC506" s="26"/>
      <c r="AD506" s="26">
        <v>1</v>
      </c>
      <c r="AE506" s="26">
        <v>1</v>
      </c>
      <c r="AF506" s="26">
        <v>5</v>
      </c>
      <c r="AG506" s="26"/>
      <c r="AH506" s="26">
        <v>1</v>
      </c>
      <c r="AI506" s="26">
        <v>7</v>
      </c>
      <c r="AJ506" s="26">
        <v>7</v>
      </c>
      <c r="AK506" s="26">
        <v>2</v>
      </c>
      <c r="AL506" s="26">
        <v>2</v>
      </c>
      <c r="AM506" s="26">
        <v>1</v>
      </c>
      <c r="AN506" s="26">
        <v>1</v>
      </c>
      <c r="AO506" s="26">
        <v>1</v>
      </c>
      <c r="AP506" s="26">
        <v>1</v>
      </c>
      <c r="AQ506" s="26">
        <v>3</v>
      </c>
      <c r="AR506" s="26">
        <v>2</v>
      </c>
      <c r="AS506" s="26">
        <v>3</v>
      </c>
      <c r="AT506" s="26">
        <v>3</v>
      </c>
      <c r="AU506" s="26">
        <v>2</v>
      </c>
      <c r="AV506" s="26">
        <v>2</v>
      </c>
      <c r="AW506" s="26">
        <v>2</v>
      </c>
      <c r="AX506" s="26">
        <v>1</v>
      </c>
      <c r="AY506" s="26">
        <v>2</v>
      </c>
      <c r="AZ506" s="26">
        <v>5</v>
      </c>
      <c r="BA506" s="26">
        <v>3</v>
      </c>
      <c r="BB506" s="26">
        <v>7</v>
      </c>
      <c r="BC506" s="26">
        <v>7</v>
      </c>
      <c r="BD506" s="26" t="s">
        <v>4210</v>
      </c>
      <c r="BE506" s="26">
        <v>4</v>
      </c>
      <c r="BF506" s="26">
        <v>2</v>
      </c>
      <c r="BG506" s="26">
        <v>2</v>
      </c>
      <c r="BH506" s="26"/>
      <c r="BI506" s="26"/>
      <c r="BJ506" s="26"/>
      <c r="BK506" s="26"/>
      <c r="BL506" s="26"/>
      <c r="BM506" s="26"/>
      <c r="BN506" s="26"/>
      <c r="BO506" s="26"/>
      <c r="BP506" s="26"/>
      <c r="BQ506" s="26"/>
      <c r="BR506" s="26"/>
      <c r="BS506" s="26"/>
      <c r="BT506" s="26"/>
      <c r="BU506" s="26"/>
      <c r="BV506" s="26"/>
      <c r="BW506" s="26"/>
      <c r="BX506" s="26"/>
      <c r="BY506" s="26"/>
      <c r="BZ506" s="26"/>
      <c r="CA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c r="DV506" s="26"/>
      <c r="DW506" s="26"/>
      <c r="DX506" s="46"/>
      <c r="DY506" s="46"/>
      <c r="DZ506" s="26" t="s">
        <v>1301</v>
      </c>
      <c r="EA506" s="26">
        <v>3</v>
      </c>
      <c r="EB506" s="26"/>
      <c r="EC506" s="26"/>
      <c r="ED506" s="26"/>
    </row>
    <row r="507" spans="1:134" s="33" customFormat="1" ht="14.25" customHeight="1" x14ac:dyDescent="0.25">
      <c r="A507" s="34">
        <v>506</v>
      </c>
      <c r="B507" s="33" t="s">
        <v>4212</v>
      </c>
      <c r="C507" s="33">
        <v>0</v>
      </c>
      <c r="D507" s="35">
        <v>43200</v>
      </c>
      <c r="E507" s="33">
        <v>24</v>
      </c>
      <c r="F507" s="33">
        <v>1</v>
      </c>
      <c r="H507" s="33">
        <v>6</v>
      </c>
      <c r="I507" s="33">
        <v>2</v>
      </c>
      <c r="J507" s="33">
        <v>160</v>
      </c>
      <c r="K507" s="35">
        <v>43009</v>
      </c>
      <c r="L507" s="33">
        <v>4</v>
      </c>
      <c r="M507" s="33">
        <v>1</v>
      </c>
      <c r="N507" s="33">
        <v>4</v>
      </c>
      <c r="R507" s="33">
        <v>7</v>
      </c>
      <c r="S507" s="33">
        <v>4</v>
      </c>
      <c r="U507" s="33">
        <v>3</v>
      </c>
      <c r="V507" s="33">
        <v>2</v>
      </c>
      <c r="W507" s="33">
        <v>27</v>
      </c>
      <c r="X507" s="33">
        <v>2</v>
      </c>
      <c r="AB507" s="33">
        <v>3</v>
      </c>
      <c r="AC507" s="33">
        <v>0</v>
      </c>
      <c r="AD507" s="33">
        <v>3</v>
      </c>
      <c r="AE507" s="33">
        <v>2</v>
      </c>
      <c r="AF507" s="33">
        <v>5</v>
      </c>
      <c r="AH507" s="33">
        <v>1</v>
      </c>
      <c r="AI507" s="33">
        <v>3</v>
      </c>
      <c r="AJ507" s="33">
        <v>2</v>
      </c>
      <c r="AK507" s="33">
        <v>3</v>
      </c>
      <c r="AL507" s="33">
        <v>3</v>
      </c>
      <c r="AM507" s="33">
        <v>2</v>
      </c>
      <c r="AO507" s="33">
        <v>2</v>
      </c>
      <c r="AP507" s="33">
        <v>2</v>
      </c>
      <c r="AQ507" s="33">
        <v>2</v>
      </c>
      <c r="AR507" s="33">
        <v>2</v>
      </c>
      <c r="AS507" s="33">
        <v>2</v>
      </c>
      <c r="AT507" s="33">
        <v>2</v>
      </c>
      <c r="AU507" s="33">
        <v>1</v>
      </c>
      <c r="AV507" s="33">
        <v>1</v>
      </c>
      <c r="AW507" s="33">
        <v>1</v>
      </c>
      <c r="AX507" s="33">
        <v>1</v>
      </c>
      <c r="AY507" s="33">
        <v>2</v>
      </c>
      <c r="AZ507" s="33">
        <v>6</v>
      </c>
      <c r="BA507" s="33">
        <v>15</v>
      </c>
      <c r="BB507" s="33">
        <v>3</v>
      </c>
      <c r="BC507" s="33">
        <v>7</v>
      </c>
      <c r="BD507" s="33" t="s">
        <v>1294</v>
      </c>
      <c r="BE507" s="33">
        <v>5</v>
      </c>
      <c r="BF507" s="33">
        <v>4</v>
      </c>
      <c r="BG507" s="33">
        <v>2</v>
      </c>
      <c r="BH507" s="33" t="s">
        <v>4213</v>
      </c>
      <c r="BI507" s="33">
        <v>5</v>
      </c>
      <c r="BJ507" s="33">
        <v>5</v>
      </c>
      <c r="BK507" s="33">
        <v>5</v>
      </c>
      <c r="BL507" s="33">
        <v>4</v>
      </c>
      <c r="BM507" s="33">
        <v>4</v>
      </c>
      <c r="DX507" s="47"/>
      <c r="DY507" s="47"/>
      <c r="DZ507" s="33" t="s">
        <v>1261</v>
      </c>
      <c r="EA507" s="33">
        <v>4</v>
      </c>
    </row>
    <row r="508" spans="1:134" s="33" customFormat="1" ht="14.25" customHeight="1" x14ac:dyDescent="0.25">
      <c r="A508" s="27">
        <v>507</v>
      </c>
      <c r="B508" s="26" t="s">
        <v>4215</v>
      </c>
      <c r="C508" s="26">
        <v>0</v>
      </c>
      <c r="D508" s="28">
        <v>43200</v>
      </c>
      <c r="E508" s="26">
        <v>56</v>
      </c>
      <c r="F508" s="26">
        <v>1</v>
      </c>
      <c r="G508" s="26"/>
      <c r="H508" s="26">
        <v>5</v>
      </c>
      <c r="I508" s="26">
        <v>8</v>
      </c>
      <c r="J508" s="26">
        <v>145</v>
      </c>
      <c r="K508" s="28">
        <v>43132</v>
      </c>
      <c r="L508" s="26">
        <v>8</v>
      </c>
      <c r="M508" s="26">
        <v>3</v>
      </c>
      <c r="N508" s="26">
        <v>3</v>
      </c>
      <c r="O508" s="26"/>
      <c r="P508" s="26"/>
      <c r="Q508" s="26"/>
      <c r="R508" s="26">
        <v>7</v>
      </c>
      <c r="S508" s="26">
        <v>4</v>
      </c>
      <c r="T508" s="26"/>
      <c r="U508" s="26">
        <v>2</v>
      </c>
      <c r="V508" s="26">
        <v>2</v>
      </c>
      <c r="W508" s="26">
        <v>24</v>
      </c>
      <c r="X508" s="26">
        <v>2</v>
      </c>
      <c r="Y508" s="26"/>
      <c r="Z508" s="26"/>
      <c r="AA508" s="26"/>
      <c r="AB508" s="26">
        <v>2</v>
      </c>
      <c r="AC508" s="26">
        <v>0</v>
      </c>
      <c r="AD508" s="26">
        <v>2</v>
      </c>
      <c r="AE508" s="26">
        <v>2</v>
      </c>
      <c r="AF508" s="26">
        <v>5</v>
      </c>
      <c r="AG508" s="26"/>
      <c r="AH508" s="26">
        <v>1</v>
      </c>
      <c r="AI508" s="26">
        <v>6</v>
      </c>
      <c r="AJ508" s="26">
        <v>5</v>
      </c>
      <c r="AK508" s="26">
        <v>3</v>
      </c>
      <c r="AL508" s="26">
        <v>3</v>
      </c>
      <c r="AM508" s="26">
        <v>2</v>
      </c>
      <c r="AN508" s="26"/>
      <c r="AO508" s="26">
        <v>2</v>
      </c>
      <c r="AP508" s="26">
        <v>2</v>
      </c>
      <c r="AQ508" s="26">
        <v>1</v>
      </c>
      <c r="AR508" s="26">
        <v>1</v>
      </c>
      <c r="AS508" s="26">
        <v>2</v>
      </c>
      <c r="AT508" s="26">
        <v>2</v>
      </c>
      <c r="AU508" s="26">
        <v>2</v>
      </c>
      <c r="AV508" s="26">
        <v>3</v>
      </c>
      <c r="AW508" s="26">
        <v>1</v>
      </c>
      <c r="AX508" s="26">
        <v>1</v>
      </c>
      <c r="AY508" s="26">
        <v>1</v>
      </c>
      <c r="AZ508" s="26">
        <v>7</v>
      </c>
      <c r="BA508" s="26">
        <v>3</v>
      </c>
      <c r="BB508" s="26">
        <v>5</v>
      </c>
      <c r="BC508" s="26">
        <v>7</v>
      </c>
      <c r="BD508" s="26" t="s">
        <v>4216</v>
      </c>
      <c r="BE508" s="26">
        <v>5</v>
      </c>
      <c r="BF508" s="26">
        <v>4</v>
      </c>
      <c r="BG508" s="26">
        <v>3</v>
      </c>
      <c r="BH508" s="26"/>
      <c r="BI508" s="26"/>
      <c r="BJ508" s="26"/>
      <c r="BK508" s="26"/>
      <c r="BL508" s="26"/>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46"/>
      <c r="DY508" s="46"/>
      <c r="DZ508" s="26" t="s">
        <v>1301</v>
      </c>
      <c r="EA508" s="26">
        <v>3</v>
      </c>
      <c r="EB508" s="26"/>
      <c r="EC508" s="26"/>
      <c r="ED508" s="26"/>
    </row>
    <row r="509" spans="1:134" s="33" customFormat="1" ht="14.25" customHeight="1" x14ac:dyDescent="0.25">
      <c r="A509" s="20">
        <v>508</v>
      </c>
      <c r="B509" s="19" t="s">
        <v>4218</v>
      </c>
      <c r="C509" s="19">
        <v>1</v>
      </c>
      <c r="D509" s="21">
        <v>43201</v>
      </c>
      <c r="E509" s="19">
        <v>51</v>
      </c>
      <c r="F509" s="19">
        <v>1</v>
      </c>
      <c r="G509" s="19"/>
      <c r="H509" s="19">
        <v>5</v>
      </c>
      <c r="I509" s="19">
        <v>6</v>
      </c>
      <c r="J509" s="19">
        <v>155</v>
      </c>
      <c r="K509" s="21">
        <v>43193</v>
      </c>
      <c r="L509" s="19">
        <v>6</v>
      </c>
      <c r="M509" s="19">
        <v>2</v>
      </c>
      <c r="N509" s="19">
        <v>1</v>
      </c>
      <c r="O509" s="19"/>
      <c r="P509" s="19"/>
      <c r="Q509" s="19"/>
      <c r="R509" s="19">
        <v>8</v>
      </c>
      <c r="S509" s="19">
        <v>5</v>
      </c>
      <c r="T509" s="19"/>
      <c r="U509" s="19">
        <v>4</v>
      </c>
      <c r="V509" s="19">
        <v>3</v>
      </c>
      <c r="W509" s="19">
        <v>35</v>
      </c>
      <c r="X509" s="19">
        <v>1</v>
      </c>
      <c r="Y509" s="19"/>
      <c r="Z509" s="19"/>
      <c r="AA509" s="19"/>
      <c r="AB509" s="19">
        <v>2</v>
      </c>
      <c r="AC509" s="19">
        <v>0</v>
      </c>
      <c r="AD509" s="19">
        <v>2</v>
      </c>
      <c r="AE509" s="19">
        <v>0</v>
      </c>
      <c r="AF509" s="19">
        <v>5</v>
      </c>
      <c r="AG509" s="19"/>
      <c r="AH509" s="19">
        <v>1</v>
      </c>
      <c r="AI509" s="19">
        <v>5</v>
      </c>
      <c r="AJ509" s="19">
        <v>5</v>
      </c>
      <c r="AK509" s="19">
        <v>3</v>
      </c>
      <c r="AL509" s="19">
        <v>3</v>
      </c>
      <c r="AM509" s="19">
        <v>2</v>
      </c>
      <c r="AN509" s="19"/>
      <c r="AO509" s="19">
        <v>2</v>
      </c>
      <c r="AP509" s="19">
        <v>2</v>
      </c>
      <c r="AQ509" s="19">
        <v>2</v>
      </c>
      <c r="AR509" s="19">
        <v>2</v>
      </c>
      <c r="AS509" s="19">
        <v>3</v>
      </c>
      <c r="AT509" s="19">
        <v>3</v>
      </c>
      <c r="AU509" s="19">
        <v>1</v>
      </c>
      <c r="AV509" s="19">
        <v>3</v>
      </c>
      <c r="AW509" s="19">
        <v>2</v>
      </c>
      <c r="AX509" s="19">
        <v>1</v>
      </c>
      <c r="AY509" s="19">
        <v>2</v>
      </c>
      <c r="AZ509" s="19">
        <v>1</v>
      </c>
      <c r="BA509" s="19">
        <v>9</v>
      </c>
      <c r="BB509" s="19">
        <v>6</v>
      </c>
      <c r="BC509" s="19">
        <v>3</v>
      </c>
      <c r="BD509" s="19"/>
      <c r="BE509" s="19"/>
      <c r="BF509" s="19"/>
      <c r="BG509" s="19"/>
      <c r="BH509" s="19" t="s">
        <v>4219</v>
      </c>
      <c r="BI509" s="19">
        <v>4</v>
      </c>
      <c r="BJ509" s="19">
        <v>5</v>
      </c>
      <c r="BK509" s="19">
        <v>4</v>
      </c>
      <c r="BL509" s="19">
        <v>5</v>
      </c>
      <c r="BM509" s="19">
        <v>4</v>
      </c>
      <c r="BN509" s="19" t="s">
        <v>4220</v>
      </c>
      <c r="BO509" s="19">
        <v>1</v>
      </c>
      <c r="BP509" s="19">
        <v>1</v>
      </c>
      <c r="BQ509" s="19">
        <v>1</v>
      </c>
      <c r="BR509" s="19">
        <v>1</v>
      </c>
      <c r="BS509" s="19">
        <v>1</v>
      </c>
      <c r="BT509" s="19"/>
      <c r="BU509" s="19"/>
      <c r="BV509" s="19" t="s">
        <v>4221</v>
      </c>
      <c r="BW509" s="19">
        <v>4</v>
      </c>
      <c r="BX509" s="19">
        <v>4</v>
      </c>
      <c r="BY509" s="19">
        <v>3</v>
      </c>
      <c r="BZ509" s="19">
        <v>4</v>
      </c>
      <c r="CA509" s="19">
        <v>4</v>
      </c>
      <c r="CB509" s="19" t="s">
        <v>4222</v>
      </c>
      <c r="CC509" s="19">
        <v>1</v>
      </c>
      <c r="CD509" s="19">
        <v>1</v>
      </c>
      <c r="CE509" s="19">
        <v>1</v>
      </c>
      <c r="CF509" s="19">
        <v>1</v>
      </c>
      <c r="CG509" s="19">
        <v>1</v>
      </c>
      <c r="CH509" s="19"/>
      <c r="CI509" s="19"/>
      <c r="CJ509" s="19" t="s">
        <v>4223</v>
      </c>
      <c r="CK509" s="19">
        <v>3</v>
      </c>
      <c r="CL509" s="19">
        <v>3</v>
      </c>
      <c r="CM509" s="19">
        <v>2</v>
      </c>
      <c r="CN509" s="19">
        <v>3</v>
      </c>
      <c r="CO509" s="19">
        <v>3</v>
      </c>
      <c r="CP509" s="19" t="s">
        <v>4224</v>
      </c>
      <c r="CQ509" s="19">
        <v>1</v>
      </c>
      <c r="CR509" s="19">
        <v>1</v>
      </c>
      <c r="CS509" s="19">
        <v>1</v>
      </c>
      <c r="CT509" s="19">
        <v>1</v>
      </c>
      <c r="CU509" s="19">
        <v>1</v>
      </c>
      <c r="CV509" s="19"/>
      <c r="CW509" s="19"/>
      <c r="CX509" s="19">
        <v>999</v>
      </c>
      <c r="CY509" s="19">
        <v>999</v>
      </c>
      <c r="CZ509" s="19">
        <v>3</v>
      </c>
      <c r="DA509" s="19">
        <v>1</v>
      </c>
      <c r="DB509" s="19">
        <v>10</v>
      </c>
      <c r="DC509" s="19">
        <v>15</v>
      </c>
      <c r="DD509" s="19">
        <v>10</v>
      </c>
      <c r="DE509" s="19">
        <v>15</v>
      </c>
      <c r="DF509" s="19">
        <v>5</v>
      </c>
      <c r="DG509" s="19">
        <v>15</v>
      </c>
      <c r="DH509" s="19">
        <v>3</v>
      </c>
      <c r="DI509" s="19">
        <v>15</v>
      </c>
      <c r="DJ509" s="19">
        <v>0</v>
      </c>
      <c r="DK509" s="19">
        <v>15</v>
      </c>
      <c r="DL509" s="19">
        <v>0</v>
      </c>
      <c r="DM509" s="19">
        <v>15</v>
      </c>
      <c r="DN509" s="19">
        <v>0</v>
      </c>
      <c r="DO509" s="19">
        <v>0</v>
      </c>
      <c r="DP509" s="19">
        <v>0</v>
      </c>
      <c r="DQ509" s="19">
        <v>0</v>
      </c>
      <c r="DR509" s="19">
        <v>0</v>
      </c>
      <c r="DS509" s="19">
        <v>0</v>
      </c>
      <c r="DT509" s="19">
        <v>0</v>
      </c>
      <c r="DU509" s="19">
        <v>0</v>
      </c>
      <c r="DV509" s="19">
        <v>0</v>
      </c>
      <c r="DW509" s="19">
        <v>0</v>
      </c>
      <c r="DX509" s="45">
        <v>0.75</v>
      </c>
      <c r="DY509" s="45">
        <v>1</v>
      </c>
      <c r="DZ509" s="19" t="s">
        <v>1250</v>
      </c>
      <c r="EA509" s="19">
        <v>2</v>
      </c>
      <c r="EB509" s="19">
        <v>49.22</v>
      </c>
      <c r="EC509" s="19">
        <v>99.22</v>
      </c>
      <c r="ED509" s="19">
        <v>49.22</v>
      </c>
    </row>
    <row r="510" spans="1:134" s="33" customFormat="1" ht="14.25" customHeight="1" x14ac:dyDescent="0.25">
      <c r="A510" s="27">
        <v>509</v>
      </c>
      <c r="B510" s="26" t="s">
        <v>4226</v>
      </c>
      <c r="C510" s="26">
        <v>1</v>
      </c>
      <c r="D510" s="28">
        <v>43201</v>
      </c>
      <c r="E510" s="26">
        <v>36</v>
      </c>
      <c r="F510" s="26">
        <v>1</v>
      </c>
      <c r="G510" s="26"/>
      <c r="H510" s="26">
        <v>6</v>
      </c>
      <c r="I510" s="26">
        <v>3</v>
      </c>
      <c r="J510" s="26">
        <v>225</v>
      </c>
      <c r="K510" s="28">
        <v>43201</v>
      </c>
      <c r="L510" s="26">
        <v>8</v>
      </c>
      <c r="M510" s="26">
        <v>2</v>
      </c>
      <c r="N510" s="26">
        <v>1</v>
      </c>
      <c r="O510" s="26"/>
      <c r="P510" s="26"/>
      <c r="Q510" s="26"/>
      <c r="R510" s="26">
        <v>7</v>
      </c>
      <c r="S510" s="26">
        <v>4</v>
      </c>
      <c r="T510" s="26"/>
      <c r="U510" s="26">
        <v>5</v>
      </c>
      <c r="V510" s="26">
        <v>5</v>
      </c>
      <c r="W510" s="26">
        <v>41</v>
      </c>
      <c r="X510" s="26">
        <v>2</v>
      </c>
      <c r="Y510" s="26"/>
      <c r="Z510" s="26"/>
      <c r="AA510" s="26"/>
      <c r="AB510" s="26">
        <v>4</v>
      </c>
      <c r="AC510" s="26">
        <v>2</v>
      </c>
      <c r="AD510" s="26">
        <v>2</v>
      </c>
      <c r="AE510" s="26">
        <v>2</v>
      </c>
      <c r="AF510" s="26">
        <v>5</v>
      </c>
      <c r="AG510" s="26"/>
      <c r="AH510" s="26">
        <v>1</v>
      </c>
      <c r="AI510" s="26">
        <v>3</v>
      </c>
      <c r="AJ510" s="26">
        <v>1</v>
      </c>
      <c r="AK510" s="26">
        <v>3</v>
      </c>
      <c r="AL510" s="26">
        <v>3</v>
      </c>
      <c r="AM510" s="26">
        <v>2</v>
      </c>
      <c r="AN510" s="26"/>
      <c r="AO510" s="26">
        <v>2</v>
      </c>
      <c r="AP510" s="26">
        <v>2</v>
      </c>
      <c r="AQ510" s="26">
        <v>1</v>
      </c>
      <c r="AR510" s="26">
        <v>2</v>
      </c>
      <c r="AS510" s="26">
        <v>2</v>
      </c>
      <c r="AT510" s="26">
        <v>3</v>
      </c>
      <c r="AU510" s="26">
        <v>3</v>
      </c>
      <c r="AV510" s="26">
        <v>2</v>
      </c>
      <c r="AW510" s="26">
        <v>2</v>
      </c>
      <c r="AX510" s="26">
        <v>1</v>
      </c>
      <c r="AY510" s="26">
        <v>1</v>
      </c>
      <c r="AZ510" s="26">
        <v>5</v>
      </c>
      <c r="BA510" s="26">
        <v>4</v>
      </c>
      <c r="BB510" s="26">
        <v>7</v>
      </c>
      <c r="BC510" s="26">
        <v>6</v>
      </c>
      <c r="BD510" s="26" t="s">
        <v>2444</v>
      </c>
      <c r="BE510" s="26">
        <v>4</v>
      </c>
      <c r="BF510" s="26">
        <v>2</v>
      </c>
      <c r="BG510" s="26">
        <v>5</v>
      </c>
      <c r="BH510" s="26" t="s">
        <v>4227</v>
      </c>
      <c r="BI510" s="26">
        <v>3</v>
      </c>
      <c r="BJ510" s="26">
        <v>2</v>
      </c>
      <c r="BK510" s="26">
        <v>3</v>
      </c>
      <c r="BL510" s="26">
        <v>3</v>
      </c>
      <c r="BM510" s="26">
        <v>4</v>
      </c>
      <c r="BN510" s="26" t="s">
        <v>4228</v>
      </c>
      <c r="BO510" s="26">
        <v>1</v>
      </c>
      <c r="BP510" s="26">
        <v>1</v>
      </c>
      <c r="BQ510" s="26">
        <v>1</v>
      </c>
      <c r="BR510" s="26">
        <v>1</v>
      </c>
      <c r="BS510" s="26">
        <v>1</v>
      </c>
      <c r="BT510" s="26">
        <v>1</v>
      </c>
      <c r="BU510" s="26">
        <v>1</v>
      </c>
      <c r="BV510" s="26" t="s">
        <v>4229</v>
      </c>
      <c r="BW510" s="26">
        <v>5</v>
      </c>
      <c r="BX510" s="26">
        <v>4</v>
      </c>
      <c r="BY510" s="26">
        <v>5</v>
      </c>
      <c r="BZ510" s="26">
        <v>5</v>
      </c>
      <c r="CA510" s="26">
        <v>5</v>
      </c>
      <c r="CB510" s="26" t="s">
        <v>4229</v>
      </c>
      <c r="CC510" s="26">
        <v>1</v>
      </c>
      <c r="CD510" s="26">
        <v>1</v>
      </c>
      <c r="CE510" s="26">
        <v>1</v>
      </c>
      <c r="CF510" s="26">
        <v>1</v>
      </c>
      <c r="CG510" s="26">
        <v>1</v>
      </c>
      <c r="CH510" s="26">
        <v>1</v>
      </c>
      <c r="CI510" s="26">
        <v>1</v>
      </c>
      <c r="CJ510" s="26" t="s">
        <v>4230</v>
      </c>
      <c r="CK510" s="26">
        <v>5</v>
      </c>
      <c r="CL510" s="26">
        <v>5</v>
      </c>
      <c r="CM510" s="26">
        <v>5</v>
      </c>
      <c r="CN510" s="26">
        <v>5</v>
      </c>
      <c r="CO510" s="26">
        <v>5</v>
      </c>
      <c r="CP510" s="26" t="s">
        <v>4230</v>
      </c>
      <c r="CQ510" s="26">
        <v>1</v>
      </c>
      <c r="CR510" s="26">
        <v>1</v>
      </c>
      <c r="CS510" s="26">
        <v>1</v>
      </c>
      <c r="CT510" s="26">
        <v>1</v>
      </c>
      <c r="CU510" s="26">
        <v>1</v>
      </c>
      <c r="CV510" s="26">
        <v>1</v>
      </c>
      <c r="CW510" s="26">
        <v>1</v>
      </c>
      <c r="CX510" s="26">
        <v>999</v>
      </c>
      <c r="CY510" s="26">
        <v>999</v>
      </c>
      <c r="CZ510" s="26">
        <v>7</v>
      </c>
      <c r="DA510" s="26">
        <v>600</v>
      </c>
      <c r="DB510" s="26">
        <v>7</v>
      </c>
      <c r="DC510" s="26">
        <v>0</v>
      </c>
      <c r="DD510" s="26">
        <v>7</v>
      </c>
      <c r="DE510" s="26">
        <v>0</v>
      </c>
      <c r="DF510" s="26">
        <v>7</v>
      </c>
      <c r="DG510" s="26">
        <v>0</v>
      </c>
      <c r="DH510" s="26">
        <v>7</v>
      </c>
      <c r="DI510" s="26">
        <v>0</v>
      </c>
      <c r="DJ510" s="26">
        <v>7</v>
      </c>
      <c r="DK510" s="26">
        <v>0</v>
      </c>
      <c r="DL510" s="26">
        <v>7</v>
      </c>
      <c r="DM510" s="26">
        <v>0</v>
      </c>
      <c r="DN510" s="26">
        <v>0</v>
      </c>
      <c r="DO510" s="26">
        <v>0</v>
      </c>
      <c r="DP510" s="26">
        <v>0</v>
      </c>
      <c r="DQ510" s="26">
        <v>0</v>
      </c>
      <c r="DR510" s="26">
        <v>0</v>
      </c>
      <c r="DS510" s="26">
        <v>0</v>
      </c>
      <c r="DT510" s="26">
        <v>0</v>
      </c>
      <c r="DU510" s="26">
        <v>0</v>
      </c>
      <c r="DV510" s="26">
        <v>0</v>
      </c>
      <c r="DW510" s="26">
        <v>0</v>
      </c>
      <c r="DX510" s="46">
        <v>1</v>
      </c>
      <c r="DY510" s="46">
        <v>0</v>
      </c>
      <c r="DZ510" s="26" t="s">
        <v>1301</v>
      </c>
      <c r="EA510" s="26">
        <v>3</v>
      </c>
      <c r="EB510" s="26">
        <v>91.4</v>
      </c>
      <c r="EC510" s="26">
        <v>74.22</v>
      </c>
      <c r="ED510" s="26">
        <v>49.22</v>
      </c>
    </row>
    <row r="511" spans="1:134" s="33" customFormat="1" ht="14.25" customHeight="1" x14ac:dyDescent="0.25">
      <c r="A511" s="9">
        <v>510</v>
      </c>
      <c r="B511" s="8" t="s">
        <v>4232</v>
      </c>
      <c r="C511" s="8">
        <v>1</v>
      </c>
      <c r="D511" s="10">
        <v>43201</v>
      </c>
      <c r="E511" s="8">
        <v>49</v>
      </c>
      <c r="F511" s="8">
        <v>1</v>
      </c>
      <c r="G511" s="8"/>
      <c r="H511" s="8">
        <v>6</v>
      </c>
      <c r="I511" s="8">
        <v>2</v>
      </c>
      <c r="J511" s="8">
        <v>230</v>
      </c>
      <c r="K511" s="10">
        <v>43180</v>
      </c>
      <c r="L511" s="8">
        <v>8</v>
      </c>
      <c r="M511" s="8">
        <v>3</v>
      </c>
      <c r="N511" s="8">
        <v>2</v>
      </c>
      <c r="O511" s="8"/>
      <c r="P511" s="8"/>
      <c r="Q511" s="8"/>
      <c r="R511" s="8">
        <v>7</v>
      </c>
      <c r="S511" s="8">
        <v>4</v>
      </c>
      <c r="T511" s="8"/>
      <c r="U511" s="8">
        <v>4</v>
      </c>
      <c r="V511" s="8">
        <v>3</v>
      </c>
      <c r="W511" s="8">
        <v>24</v>
      </c>
      <c r="X511" s="8">
        <v>2</v>
      </c>
      <c r="Y511" s="8"/>
      <c r="Z511" s="8"/>
      <c r="AA511" s="8"/>
      <c r="AB511" s="8">
        <v>2</v>
      </c>
      <c r="AC511" s="8"/>
      <c r="AD511" s="8"/>
      <c r="AE511" s="8">
        <v>1</v>
      </c>
      <c r="AF511" s="8">
        <v>5</v>
      </c>
      <c r="AG511" s="8"/>
      <c r="AH511" s="8">
        <v>1</v>
      </c>
      <c r="AI511" s="8">
        <v>5</v>
      </c>
      <c r="AJ511" s="8">
        <v>6</v>
      </c>
      <c r="AK511" s="8">
        <v>3</v>
      </c>
      <c r="AL511" s="8">
        <v>3</v>
      </c>
      <c r="AM511" s="8">
        <v>2</v>
      </c>
      <c r="AN511" s="8"/>
      <c r="AO511" s="8">
        <v>2</v>
      </c>
      <c r="AP511" s="8">
        <v>2</v>
      </c>
      <c r="AQ511" s="8">
        <v>2</v>
      </c>
      <c r="AR511" s="8">
        <v>2</v>
      </c>
      <c r="AS511" s="8">
        <v>4</v>
      </c>
      <c r="AT511" s="8">
        <v>4</v>
      </c>
      <c r="AU511" s="8">
        <v>2</v>
      </c>
      <c r="AV511" s="8">
        <v>2</v>
      </c>
      <c r="AW511" s="8">
        <v>2</v>
      </c>
      <c r="AX511" s="8">
        <v>4</v>
      </c>
      <c r="AY511" s="8">
        <v>3</v>
      </c>
      <c r="AZ511" s="8">
        <v>4</v>
      </c>
      <c r="BA511" s="8">
        <v>12</v>
      </c>
      <c r="BB511" s="8">
        <v>7</v>
      </c>
      <c r="BC511" s="8">
        <v>5</v>
      </c>
      <c r="BD511" s="8"/>
      <c r="BE511" s="8"/>
      <c r="BF511" s="8"/>
      <c r="BG511" s="8"/>
      <c r="BH511" s="8" t="s">
        <v>4233</v>
      </c>
      <c r="BI511" s="8">
        <v>5</v>
      </c>
      <c r="BJ511" s="8">
        <v>5</v>
      </c>
      <c r="BK511" s="8">
        <v>5</v>
      </c>
      <c r="BL511" s="8">
        <v>5</v>
      </c>
      <c r="BM511" s="8">
        <v>5</v>
      </c>
      <c r="BN511" s="8" t="s">
        <v>4234</v>
      </c>
      <c r="BO511" s="8">
        <v>1</v>
      </c>
      <c r="BP511" s="8">
        <v>1</v>
      </c>
      <c r="BQ511" s="8">
        <v>1</v>
      </c>
      <c r="BR511" s="8">
        <v>1</v>
      </c>
      <c r="BS511" s="8">
        <v>1</v>
      </c>
      <c r="BT511" s="8">
        <v>1</v>
      </c>
      <c r="BU511" s="8"/>
      <c r="BV511" s="8" t="s">
        <v>4235</v>
      </c>
      <c r="BW511" s="8">
        <v>4</v>
      </c>
      <c r="BX511" s="8">
        <v>5</v>
      </c>
      <c r="BY511" s="8">
        <v>4</v>
      </c>
      <c r="BZ511" s="8">
        <v>5</v>
      </c>
      <c r="CA511" s="8">
        <v>5</v>
      </c>
      <c r="CB511" s="8" t="s">
        <v>4236</v>
      </c>
      <c r="CC511" s="8">
        <v>1</v>
      </c>
      <c r="CD511" s="8">
        <v>1</v>
      </c>
      <c r="CE511" s="8">
        <v>1</v>
      </c>
      <c r="CF511" s="8">
        <v>1</v>
      </c>
      <c r="CG511" s="8">
        <v>1</v>
      </c>
      <c r="CH511" s="8">
        <v>1</v>
      </c>
      <c r="CI511" s="8"/>
      <c r="CJ511" s="8" t="s">
        <v>4237</v>
      </c>
      <c r="CK511" s="8">
        <v>5</v>
      </c>
      <c r="CL511" s="8">
        <v>5</v>
      </c>
      <c r="CM511" s="8">
        <v>5</v>
      </c>
      <c r="CN511" s="8">
        <v>5</v>
      </c>
      <c r="CO511" s="8">
        <v>5</v>
      </c>
      <c r="CP511" s="8" t="s">
        <v>4238</v>
      </c>
      <c r="CQ511" s="8">
        <v>1</v>
      </c>
      <c r="CR511" s="8">
        <v>1</v>
      </c>
      <c r="CS511" s="8">
        <v>1</v>
      </c>
      <c r="CT511" s="8">
        <v>1</v>
      </c>
      <c r="CU511" s="8">
        <v>1</v>
      </c>
      <c r="CV511" s="8">
        <v>1</v>
      </c>
      <c r="CW511" s="8"/>
      <c r="CX511" s="8">
        <v>999</v>
      </c>
      <c r="CY511" s="8">
        <v>999</v>
      </c>
      <c r="CZ511" s="8">
        <v>2</v>
      </c>
      <c r="DA511" s="8">
        <v>120</v>
      </c>
      <c r="DB511" s="8">
        <v>2</v>
      </c>
      <c r="DC511" s="8">
        <v>120</v>
      </c>
      <c r="DD511" s="8">
        <v>1</v>
      </c>
      <c r="DE511" s="8">
        <v>120</v>
      </c>
      <c r="DF511" s="8">
        <v>0</v>
      </c>
      <c r="DG511" s="8">
        <v>120</v>
      </c>
      <c r="DH511" s="8">
        <v>0</v>
      </c>
      <c r="DI511" s="8">
        <v>120</v>
      </c>
      <c r="DJ511" s="8">
        <v>0</v>
      </c>
      <c r="DK511" s="8">
        <v>60</v>
      </c>
      <c r="DL511" s="8">
        <v>0</v>
      </c>
      <c r="DM511" s="8">
        <v>30</v>
      </c>
      <c r="DN511" s="8">
        <v>0</v>
      </c>
      <c r="DO511" s="8">
        <v>0</v>
      </c>
      <c r="DP511" s="8">
        <v>0</v>
      </c>
      <c r="DQ511" s="8">
        <v>0</v>
      </c>
      <c r="DR511" s="8">
        <v>0</v>
      </c>
      <c r="DS511" s="8">
        <v>0</v>
      </c>
      <c r="DT511" s="8">
        <v>0</v>
      </c>
      <c r="DU511" s="8">
        <v>0</v>
      </c>
      <c r="DV511" s="8">
        <v>0</v>
      </c>
      <c r="DW511" s="8">
        <v>0</v>
      </c>
      <c r="DX511" s="44">
        <v>1.5</v>
      </c>
      <c r="DY511" s="44">
        <v>0.25</v>
      </c>
      <c r="DZ511" s="8" t="s">
        <v>1290</v>
      </c>
      <c r="EA511" s="8">
        <v>1</v>
      </c>
      <c r="EB511" s="8">
        <v>99.22</v>
      </c>
      <c r="EC511" s="8">
        <v>99.22</v>
      </c>
      <c r="ED511" s="8">
        <v>99.22</v>
      </c>
    </row>
    <row r="512" spans="1:134" s="33" customFormat="1" ht="14.25" customHeight="1" x14ac:dyDescent="0.25">
      <c r="A512" s="34">
        <v>511</v>
      </c>
      <c r="B512" s="33" t="s">
        <v>4240</v>
      </c>
      <c r="C512" s="33">
        <v>1</v>
      </c>
      <c r="D512" s="35">
        <v>43201</v>
      </c>
      <c r="E512" s="33">
        <v>23</v>
      </c>
      <c r="F512" s="33">
        <v>2</v>
      </c>
      <c r="G512" s="33">
        <v>2</v>
      </c>
      <c r="H512" s="33">
        <v>5</v>
      </c>
      <c r="I512" s="33">
        <v>2</v>
      </c>
      <c r="J512" s="33">
        <v>150</v>
      </c>
      <c r="K512" s="35">
        <v>42989</v>
      </c>
      <c r="L512" s="33">
        <v>5</v>
      </c>
      <c r="M512" s="33">
        <v>1</v>
      </c>
      <c r="N512" s="33">
        <v>1</v>
      </c>
      <c r="R512" s="33">
        <v>7</v>
      </c>
      <c r="S512" s="33">
        <v>4</v>
      </c>
      <c r="U512" s="33">
        <v>2</v>
      </c>
      <c r="V512" s="33">
        <v>3</v>
      </c>
      <c r="W512" s="33">
        <v>19</v>
      </c>
      <c r="X512" s="33">
        <v>1</v>
      </c>
      <c r="AB512" s="33">
        <v>3</v>
      </c>
      <c r="AC512" s="33">
        <v>0</v>
      </c>
      <c r="AD512" s="33">
        <v>2</v>
      </c>
      <c r="AE512" s="33">
        <v>1</v>
      </c>
      <c r="AF512" s="33">
        <v>5</v>
      </c>
      <c r="AH512" s="33">
        <v>2</v>
      </c>
      <c r="AI512" s="33">
        <v>5</v>
      </c>
      <c r="AJ512" s="33">
        <v>5</v>
      </c>
      <c r="AK512" s="33">
        <v>2</v>
      </c>
      <c r="AL512" s="33">
        <v>3</v>
      </c>
      <c r="AM512" s="33">
        <v>2</v>
      </c>
      <c r="AO512" s="33">
        <v>2</v>
      </c>
      <c r="AP512" s="33">
        <v>2</v>
      </c>
      <c r="AQ512" s="33">
        <v>1</v>
      </c>
      <c r="AR512" s="33">
        <v>1</v>
      </c>
      <c r="AS512" s="33">
        <v>1</v>
      </c>
      <c r="AT512" s="33">
        <v>1</v>
      </c>
      <c r="AU512" s="33">
        <v>1</v>
      </c>
      <c r="AV512" s="33">
        <v>1</v>
      </c>
      <c r="AW512" s="33">
        <v>1</v>
      </c>
      <c r="AX512" s="33">
        <v>1</v>
      </c>
      <c r="AY512" s="33">
        <v>1</v>
      </c>
      <c r="AZ512" s="33">
        <v>2</v>
      </c>
      <c r="BA512" s="33">
        <v>11</v>
      </c>
      <c r="BB512" s="33">
        <v>5</v>
      </c>
      <c r="BC512" s="33">
        <v>7</v>
      </c>
      <c r="BD512" s="33">
        <v>7</v>
      </c>
      <c r="BE512" s="33">
        <v>4</v>
      </c>
      <c r="BF512" s="33">
        <v>4</v>
      </c>
      <c r="BG512" s="33">
        <v>5</v>
      </c>
      <c r="BH512" s="33" t="s">
        <v>4241</v>
      </c>
      <c r="BI512" s="33">
        <v>5</v>
      </c>
      <c r="BJ512" s="33">
        <v>5</v>
      </c>
      <c r="BK512" s="33">
        <v>5</v>
      </c>
      <c r="BL512" s="33">
        <v>5</v>
      </c>
      <c r="BM512" s="33">
        <v>5</v>
      </c>
      <c r="BN512" s="33" t="s">
        <v>4242</v>
      </c>
      <c r="BO512" s="33">
        <v>1</v>
      </c>
      <c r="BP512" s="33">
        <v>1</v>
      </c>
      <c r="BQ512" s="33">
        <v>1</v>
      </c>
      <c r="BR512" s="33">
        <v>1</v>
      </c>
      <c r="BS512" s="33">
        <v>1</v>
      </c>
      <c r="BT512" s="33">
        <v>1</v>
      </c>
      <c r="BV512" s="33" t="s">
        <v>4243</v>
      </c>
      <c r="BW512" s="33">
        <v>5</v>
      </c>
      <c r="BX512" s="33">
        <v>4</v>
      </c>
      <c r="BY512" s="33">
        <v>4</v>
      </c>
      <c r="BZ512" s="33">
        <v>5</v>
      </c>
      <c r="CA512" s="33">
        <v>5</v>
      </c>
      <c r="CB512" s="33" t="s">
        <v>4244</v>
      </c>
      <c r="CC512" s="33">
        <v>1</v>
      </c>
      <c r="CD512" s="33">
        <v>1</v>
      </c>
      <c r="CE512" s="33">
        <v>1</v>
      </c>
      <c r="CF512" s="33">
        <v>1</v>
      </c>
      <c r="CG512" s="33">
        <v>1</v>
      </c>
      <c r="CH512" s="33">
        <v>1</v>
      </c>
      <c r="CJ512" s="33" t="s">
        <v>4245</v>
      </c>
      <c r="CK512" s="33">
        <v>5</v>
      </c>
      <c r="CL512" s="33">
        <v>3</v>
      </c>
      <c r="CM512" s="33">
        <v>3</v>
      </c>
      <c r="CN512" s="33">
        <v>5</v>
      </c>
      <c r="CO512" s="33">
        <v>5</v>
      </c>
      <c r="CP512" s="33" t="s">
        <v>4246</v>
      </c>
      <c r="CQ512" s="33">
        <v>1</v>
      </c>
      <c r="CR512" s="33">
        <v>1</v>
      </c>
      <c r="CS512" s="33">
        <v>1</v>
      </c>
      <c r="CT512" s="33">
        <v>1</v>
      </c>
      <c r="CU512" s="33">
        <v>1</v>
      </c>
      <c r="CV512" s="33">
        <v>1</v>
      </c>
      <c r="CX512" s="33">
        <v>999</v>
      </c>
      <c r="CY512" s="33">
        <v>999</v>
      </c>
      <c r="CZ512" s="33">
        <v>1</v>
      </c>
      <c r="DA512" s="33">
        <v>120</v>
      </c>
      <c r="DB512" s="33">
        <v>1</v>
      </c>
      <c r="DC512" s="33">
        <v>120</v>
      </c>
      <c r="DD512" s="33">
        <v>0</v>
      </c>
      <c r="DE512" s="33">
        <v>60</v>
      </c>
      <c r="DF512" s="33">
        <v>0</v>
      </c>
      <c r="DG512" s="33">
        <v>60</v>
      </c>
      <c r="DH512" s="33">
        <v>0</v>
      </c>
      <c r="DI512" s="33">
        <v>60</v>
      </c>
      <c r="DJ512" s="33">
        <v>0</v>
      </c>
      <c r="DK512" s="33">
        <v>60</v>
      </c>
      <c r="DL512" s="33">
        <v>0</v>
      </c>
      <c r="DM512" s="33">
        <v>30</v>
      </c>
      <c r="DN512" s="33">
        <v>0</v>
      </c>
      <c r="DO512" s="33">
        <v>0</v>
      </c>
      <c r="DP512" s="33">
        <v>0</v>
      </c>
      <c r="DQ512" s="33">
        <v>0</v>
      </c>
      <c r="DR512" s="33">
        <v>0</v>
      </c>
      <c r="DS512" s="33">
        <v>0</v>
      </c>
      <c r="DT512" s="33">
        <v>0</v>
      </c>
      <c r="DU512" s="33">
        <v>0</v>
      </c>
      <c r="DV512" s="33">
        <v>0</v>
      </c>
      <c r="DW512" s="33">
        <v>0</v>
      </c>
      <c r="DX512" s="47">
        <v>1.5</v>
      </c>
      <c r="DY512" s="47">
        <v>1</v>
      </c>
      <c r="DZ512" s="33" t="s">
        <v>1261</v>
      </c>
      <c r="EA512" s="33">
        <v>4</v>
      </c>
      <c r="EB512" s="33">
        <v>89.84</v>
      </c>
      <c r="EC512" s="33">
        <v>88.28</v>
      </c>
      <c r="ED512" s="33">
        <v>52.34</v>
      </c>
    </row>
    <row r="513" spans="1:134" s="33" customFormat="1" ht="14.25" customHeight="1" x14ac:dyDescent="0.25">
      <c r="A513" s="9">
        <v>512</v>
      </c>
      <c r="B513" s="8" t="s">
        <v>4248</v>
      </c>
      <c r="C513" s="8">
        <v>1</v>
      </c>
      <c r="D513" s="10">
        <v>43202</v>
      </c>
      <c r="E513" s="8">
        <v>25</v>
      </c>
      <c r="F513" s="8">
        <v>2</v>
      </c>
      <c r="G513" s="8">
        <v>2</v>
      </c>
      <c r="H513" s="8">
        <v>5</v>
      </c>
      <c r="I513" s="8">
        <v>5</v>
      </c>
      <c r="J513" s="8">
        <v>200</v>
      </c>
      <c r="K513" s="10">
        <v>43191</v>
      </c>
      <c r="L513" s="8">
        <v>9</v>
      </c>
      <c r="M513" s="8">
        <v>3</v>
      </c>
      <c r="N513" s="8">
        <v>1</v>
      </c>
      <c r="O513" s="8">
        <v>8</v>
      </c>
      <c r="P513" s="8"/>
      <c r="Q513" s="8">
        <v>2</v>
      </c>
      <c r="R513" s="8">
        <v>7</v>
      </c>
      <c r="S513" s="8">
        <v>4</v>
      </c>
      <c r="T513" s="8"/>
      <c r="U513" s="8">
        <v>5</v>
      </c>
      <c r="V513" s="8">
        <v>5</v>
      </c>
      <c r="W513" s="8">
        <v>21</v>
      </c>
      <c r="X513" s="8">
        <v>2</v>
      </c>
      <c r="Y513" s="8"/>
      <c r="Z513" s="8"/>
      <c r="AA513" s="8"/>
      <c r="AB513" s="8">
        <v>3</v>
      </c>
      <c r="AC513" s="8">
        <v>0</v>
      </c>
      <c r="AD513" s="8">
        <v>3</v>
      </c>
      <c r="AE513" s="8">
        <v>2</v>
      </c>
      <c r="AF513" s="8">
        <v>5</v>
      </c>
      <c r="AG513" s="8"/>
      <c r="AH513" s="8">
        <v>1</v>
      </c>
      <c r="AI513" s="8">
        <v>7</v>
      </c>
      <c r="AJ513" s="8">
        <v>9</v>
      </c>
      <c r="AK513" s="8">
        <v>2</v>
      </c>
      <c r="AL513" s="8">
        <v>2</v>
      </c>
      <c r="AM513" s="8">
        <v>1</v>
      </c>
      <c r="AN513" s="8">
        <v>2</v>
      </c>
      <c r="AO513" s="8">
        <v>2</v>
      </c>
      <c r="AP513" s="8">
        <v>2</v>
      </c>
      <c r="AQ513" s="8">
        <v>2</v>
      </c>
      <c r="AR513" s="8">
        <v>3</v>
      </c>
      <c r="AS513" s="8">
        <v>2</v>
      </c>
      <c r="AT513" s="8">
        <v>4</v>
      </c>
      <c r="AU513" s="8">
        <v>4</v>
      </c>
      <c r="AV513" s="8">
        <v>4</v>
      </c>
      <c r="AW513" s="8">
        <v>4</v>
      </c>
      <c r="AX513" s="8">
        <v>1</v>
      </c>
      <c r="AY513" s="8">
        <v>3</v>
      </c>
      <c r="AZ513" s="8">
        <v>8</v>
      </c>
      <c r="BA513" s="8">
        <v>4</v>
      </c>
      <c r="BB513" s="8">
        <v>5</v>
      </c>
      <c r="BC513" s="8">
        <v>7</v>
      </c>
      <c r="BD513" s="8"/>
      <c r="BE513" s="8"/>
      <c r="BF513" s="8"/>
      <c r="BG513" s="8"/>
      <c r="BH513" s="8" t="s">
        <v>4249</v>
      </c>
      <c r="BI513" s="8">
        <v>3</v>
      </c>
      <c r="BJ513" s="8">
        <v>2</v>
      </c>
      <c r="BK513" s="8">
        <v>2</v>
      </c>
      <c r="BL513" s="8">
        <v>4</v>
      </c>
      <c r="BM513" s="8">
        <v>4</v>
      </c>
      <c r="BN513" s="8" t="s">
        <v>4250</v>
      </c>
      <c r="BO513" s="8">
        <v>1</v>
      </c>
      <c r="BP513" s="8">
        <v>1</v>
      </c>
      <c r="BQ513" s="8">
        <v>1</v>
      </c>
      <c r="BR513" s="8">
        <v>1</v>
      </c>
      <c r="BS513" s="8">
        <v>1</v>
      </c>
      <c r="BT513" s="8">
        <v>1</v>
      </c>
      <c r="BU513" s="8"/>
      <c r="BV513" s="8" t="s">
        <v>4251</v>
      </c>
      <c r="BW513" s="8">
        <v>4</v>
      </c>
      <c r="BX513" s="8">
        <v>3</v>
      </c>
      <c r="BY513" s="8">
        <v>1</v>
      </c>
      <c r="BZ513" s="8">
        <v>4</v>
      </c>
      <c r="CA513" s="8">
        <v>4</v>
      </c>
      <c r="CB513" s="8" t="s">
        <v>4252</v>
      </c>
      <c r="CC513" s="8">
        <v>1</v>
      </c>
      <c r="CD513" s="8">
        <v>1</v>
      </c>
      <c r="CE513" s="8">
        <v>1</v>
      </c>
      <c r="CF513" s="8">
        <v>1</v>
      </c>
      <c r="CG513" s="8">
        <v>1</v>
      </c>
      <c r="CH513" s="8">
        <v>1</v>
      </c>
      <c r="CI513" s="8"/>
      <c r="CJ513" s="8" t="s">
        <v>4253</v>
      </c>
      <c r="CK513" s="8">
        <v>3</v>
      </c>
      <c r="CL513" s="8">
        <v>4</v>
      </c>
      <c r="CM513" s="8">
        <v>3</v>
      </c>
      <c r="CN513" s="8">
        <v>4</v>
      </c>
      <c r="CO513" s="8">
        <v>4</v>
      </c>
      <c r="CP513" s="8" t="s">
        <v>4254</v>
      </c>
      <c r="CQ513" s="8">
        <v>1</v>
      </c>
      <c r="CR513" s="8">
        <v>1</v>
      </c>
      <c r="CS513" s="8">
        <v>1</v>
      </c>
      <c r="CT513" s="8">
        <v>1</v>
      </c>
      <c r="CU513" s="8">
        <v>1</v>
      </c>
      <c r="CV513" s="8">
        <v>1</v>
      </c>
      <c r="CW513" s="8"/>
      <c r="CX513" s="8">
        <v>999</v>
      </c>
      <c r="CY513" s="8">
        <v>999</v>
      </c>
      <c r="CZ513" s="8">
        <v>21</v>
      </c>
      <c r="DA513" s="8">
        <v>60</v>
      </c>
      <c r="DB513" s="8">
        <v>14</v>
      </c>
      <c r="DC513" s="8">
        <v>60</v>
      </c>
      <c r="DD513" s="8">
        <v>14</v>
      </c>
      <c r="DE513" s="8">
        <v>60</v>
      </c>
      <c r="DF513" s="8">
        <v>10</v>
      </c>
      <c r="DG513" s="8">
        <v>30</v>
      </c>
      <c r="DH513" s="8">
        <v>7</v>
      </c>
      <c r="DI513" s="8">
        <v>25</v>
      </c>
      <c r="DJ513" s="8">
        <v>7</v>
      </c>
      <c r="DK513" s="8">
        <v>20</v>
      </c>
      <c r="DL513" s="8">
        <v>1</v>
      </c>
      <c r="DM513" s="8">
        <v>0</v>
      </c>
      <c r="DN513" s="8">
        <v>0</v>
      </c>
      <c r="DO513" s="8">
        <v>0</v>
      </c>
      <c r="DP513" s="8">
        <v>0</v>
      </c>
      <c r="DQ513" s="8">
        <v>0</v>
      </c>
      <c r="DR513" s="8">
        <v>0</v>
      </c>
      <c r="DS513" s="8">
        <v>0</v>
      </c>
      <c r="DT513" s="8">
        <v>0</v>
      </c>
      <c r="DU513" s="8">
        <v>0</v>
      </c>
      <c r="DV513" s="8">
        <v>0</v>
      </c>
      <c r="DW513" s="8">
        <v>0</v>
      </c>
      <c r="DX513" s="44">
        <v>4</v>
      </c>
      <c r="DY513" s="44">
        <v>2</v>
      </c>
      <c r="DZ513" s="8" t="s">
        <v>1290</v>
      </c>
      <c r="EA513" s="8">
        <v>1</v>
      </c>
      <c r="EB513" s="8">
        <v>60.16</v>
      </c>
      <c r="EC513" s="8">
        <v>99.22</v>
      </c>
      <c r="ED513" s="8">
        <v>99.22</v>
      </c>
    </row>
    <row r="514" spans="1:134" s="33" customFormat="1" ht="14.25" customHeight="1" x14ac:dyDescent="0.25">
      <c r="A514" s="34">
        <v>513</v>
      </c>
      <c r="B514" s="33" t="s">
        <v>4256</v>
      </c>
      <c r="C514" s="33">
        <v>1</v>
      </c>
      <c r="D514" s="35">
        <v>43202</v>
      </c>
      <c r="E514" s="33">
        <v>29</v>
      </c>
      <c r="F514" s="33">
        <v>1</v>
      </c>
      <c r="H514" s="33">
        <v>5</v>
      </c>
      <c r="I514" s="33">
        <v>8</v>
      </c>
      <c r="J514" s="33">
        <v>174</v>
      </c>
      <c r="K514" s="35">
        <v>43196</v>
      </c>
      <c r="L514" s="33">
        <v>6</v>
      </c>
      <c r="M514" s="33">
        <v>2</v>
      </c>
      <c r="N514" s="33">
        <v>1</v>
      </c>
      <c r="R514" s="33">
        <v>8</v>
      </c>
      <c r="S514" s="33">
        <v>4</v>
      </c>
      <c r="U514" s="33">
        <v>3</v>
      </c>
      <c r="V514" s="33">
        <v>2</v>
      </c>
      <c r="W514" s="33">
        <v>22</v>
      </c>
      <c r="X514" s="33">
        <v>2</v>
      </c>
      <c r="AB514" s="33">
        <v>2</v>
      </c>
      <c r="AC514" s="33">
        <v>0</v>
      </c>
      <c r="AD514" s="33">
        <v>1</v>
      </c>
      <c r="AE514" s="33">
        <v>2</v>
      </c>
      <c r="AF514" s="33">
        <v>5</v>
      </c>
      <c r="AH514" s="33">
        <v>1</v>
      </c>
      <c r="AI514" s="33">
        <v>5</v>
      </c>
      <c r="AJ514" s="33">
        <v>5</v>
      </c>
      <c r="AK514" s="33">
        <v>3</v>
      </c>
      <c r="AL514" s="33">
        <v>3</v>
      </c>
      <c r="AM514" s="33">
        <v>2</v>
      </c>
      <c r="AO514" s="33">
        <v>2</v>
      </c>
      <c r="AP514" s="33">
        <v>2</v>
      </c>
      <c r="AQ514" s="33">
        <v>1</v>
      </c>
      <c r="AR514" s="33">
        <v>2</v>
      </c>
      <c r="AS514" s="33">
        <v>2</v>
      </c>
      <c r="AT514" s="33">
        <v>2</v>
      </c>
      <c r="AU514" s="33">
        <v>2</v>
      </c>
      <c r="AV514" s="33">
        <v>1</v>
      </c>
      <c r="AW514" s="33">
        <v>1</v>
      </c>
      <c r="AX514" s="33">
        <v>1</v>
      </c>
      <c r="AY514" s="33">
        <v>2</v>
      </c>
      <c r="AZ514" s="33">
        <v>5</v>
      </c>
      <c r="BA514" s="33">
        <v>5</v>
      </c>
      <c r="BB514" s="33">
        <v>7</v>
      </c>
      <c r="BC514" s="33">
        <v>7</v>
      </c>
      <c r="BD514" s="33" t="s">
        <v>1574</v>
      </c>
      <c r="BE514" s="33">
        <v>5</v>
      </c>
      <c r="BF514" s="33">
        <v>3</v>
      </c>
      <c r="BG514" s="33">
        <v>4</v>
      </c>
      <c r="BH514" s="33" t="s">
        <v>4257</v>
      </c>
      <c r="BI514" s="33">
        <v>5</v>
      </c>
      <c r="BJ514" s="33">
        <v>2</v>
      </c>
      <c r="BK514" s="33">
        <v>4</v>
      </c>
      <c r="BL514" s="33">
        <v>5</v>
      </c>
      <c r="BM514" s="33">
        <v>5</v>
      </c>
      <c r="BN514" s="33" t="s">
        <v>4258</v>
      </c>
      <c r="BO514" s="33">
        <v>1</v>
      </c>
      <c r="BP514" s="33">
        <v>1</v>
      </c>
      <c r="BQ514" s="33">
        <v>1</v>
      </c>
      <c r="BR514" s="33">
        <v>1</v>
      </c>
      <c r="BS514" s="33">
        <v>1</v>
      </c>
      <c r="BT514" s="33">
        <v>1</v>
      </c>
      <c r="BV514" s="33" t="s">
        <v>4259</v>
      </c>
      <c r="BW514" s="33">
        <v>2</v>
      </c>
      <c r="BX514" s="33">
        <v>4</v>
      </c>
      <c r="BY514" s="33">
        <v>2</v>
      </c>
      <c r="BZ514" s="33">
        <v>5</v>
      </c>
      <c r="CA514" s="33">
        <v>5</v>
      </c>
      <c r="CB514" s="33" t="s">
        <v>4260</v>
      </c>
      <c r="CC514" s="33">
        <v>1</v>
      </c>
      <c r="CD514" s="33">
        <v>1</v>
      </c>
      <c r="CE514" s="33">
        <v>1</v>
      </c>
      <c r="CF514" s="33">
        <v>1</v>
      </c>
      <c r="CG514" s="33">
        <v>1</v>
      </c>
      <c r="CH514" s="33">
        <v>1</v>
      </c>
      <c r="CJ514" s="33" t="s">
        <v>4261</v>
      </c>
      <c r="CK514" s="33">
        <v>5</v>
      </c>
      <c r="CL514" s="33">
        <v>4</v>
      </c>
      <c r="CM514" s="33">
        <v>5</v>
      </c>
      <c r="CN514" s="33">
        <v>5</v>
      </c>
      <c r="CO514" s="33">
        <v>5</v>
      </c>
      <c r="CP514" s="33" t="s">
        <v>4262</v>
      </c>
      <c r="CQ514" s="33">
        <v>1</v>
      </c>
      <c r="CR514" s="33">
        <v>1</v>
      </c>
      <c r="CS514" s="33">
        <v>1</v>
      </c>
      <c r="CT514" s="33">
        <v>1</v>
      </c>
      <c r="CU514" s="33">
        <v>1</v>
      </c>
      <c r="CV514" s="33">
        <v>1</v>
      </c>
      <c r="CX514" s="33">
        <v>999</v>
      </c>
      <c r="CY514" s="33">
        <v>999</v>
      </c>
      <c r="CZ514" s="33">
        <v>5</v>
      </c>
      <c r="DA514" s="33">
        <v>600</v>
      </c>
      <c r="DB514" s="33">
        <v>5</v>
      </c>
      <c r="DC514" s="33">
        <v>600</v>
      </c>
      <c r="DD514" s="33">
        <v>5</v>
      </c>
      <c r="DE514" s="33">
        <v>500</v>
      </c>
      <c r="DF514" s="33">
        <v>5</v>
      </c>
      <c r="DG514" s="33">
        <v>500</v>
      </c>
      <c r="DH514" s="33">
        <v>5</v>
      </c>
      <c r="DI514" s="33">
        <v>400</v>
      </c>
      <c r="DJ514" s="33">
        <v>5</v>
      </c>
      <c r="DK514" s="33">
        <v>200</v>
      </c>
      <c r="DL514" s="33">
        <v>5</v>
      </c>
      <c r="DM514" s="33">
        <v>100</v>
      </c>
      <c r="DN514" s="33">
        <v>1</v>
      </c>
      <c r="DO514" s="33">
        <v>0</v>
      </c>
      <c r="DP514" s="33">
        <v>0</v>
      </c>
      <c r="DQ514" s="33">
        <v>0</v>
      </c>
      <c r="DR514" s="33">
        <v>0</v>
      </c>
      <c r="DS514" s="33">
        <v>0</v>
      </c>
      <c r="DT514" s="33">
        <v>0</v>
      </c>
      <c r="DU514" s="33">
        <v>0</v>
      </c>
      <c r="DV514" s="33">
        <v>0</v>
      </c>
      <c r="DW514" s="33">
        <v>0</v>
      </c>
      <c r="DX514" s="47">
        <v>4</v>
      </c>
      <c r="DY514" s="47">
        <v>5</v>
      </c>
      <c r="DZ514" s="33" t="s">
        <v>1261</v>
      </c>
      <c r="EA514" s="33">
        <v>4</v>
      </c>
      <c r="EB514" s="33">
        <v>89.84</v>
      </c>
      <c r="EC514" s="33">
        <v>69.540000000000006</v>
      </c>
      <c r="ED514" s="33">
        <v>19.54</v>
      </c>
    </row>
    <row r="515" spans="1:134" s="33" customFormat="1" ht="14.25" customHeight="1" x14ac:dyDescent="0.25">
      <c r="A515" s="27">
        <v>514</v>
      </c>
      <c r="B515" s="26" t="s">
        <v>4264</v>
      </c>
      <c r="C515" s="26">
        <v>1</v>
      </c>
      <c r="D515" s="28">
        <v>43202</v>
      </c>
      <c r="E515" s="26">
        <v>46</v>
      </c>
      <c r="F515" s="26">
        <v>1</v>
      </c>
      <c r="G515" s="26"/>
      <c r="H515" s="26">
        <v>5</v>
      </c>
      <c r="I515" s="26">
        <v>4</v>
      </c>
      <c r="J515" s="26">
        <v>193</v>
      </c>
      <c r="K515" s="28">
        <v>43200</v>
      </c>
      <c r="L515" s="26">
        <v>7</v>
      </c>
      <c r="M515" s="26">
        <v>2</v>
      </c>
      <c r="N515" s="26">
        <v>1</v>
      </c>
      <c r="O515" s="26"/>
      <c r="P515" s="26"/>
      <c r="Q515" s="26"/>
      <c r="R515" s="26">
        <v>8</v>
      </c>
      <c r="S515" s="26">
        <v>6</v>
      </c>
      <c r="T515" s="26"/>
      <c r="U515" s="26">
        <v>5</v>
      </c>
      <c r="V515" s="26">
        <v>3</v>
      </c>
      <c r="W515" s="26">
        <v>36</v>
      </c>
      <c r="X515" s="26">
        <v>2</v>
      </c>
      <c r="Y515" s="26"/>
      <c r="Z515" s="26"/>
      <c r="AA515" s="26"/>
      <c r="AB515" s="26">
        <v>5</v>
      </c>
      <c r="AC515" s="26">
        <v>3</v>
      </c>
      <c r="AD515" s="26">
        <v>2</v>
      </c>
      <c r="AE515" s="26">
        <v>2</v>
      </c>
      <c r="AF515" s="26">
        <v>5</v>
      </c>
      <c r="AG515" s="26"/>
      <c r="AH515" s="26">
        <v>1</v>
      </c>
      <c r="AI515" s="26">
        <v>4</v>
      </c>
      <c r="AJ515" s="26">
        <v>4</v>
      </c>
      <c r="AK515" s="26">
        <v>3</v>
      </c>
      <c r="AL515" s="26">
        <v>3</v>
      </c>
      <c r="AM515" s="26">
        <v>2</v>
      </c>
      <c r="AN515" s="26"/>
      <c r="AO515" s="26">
        <v>2</v>
      </c>
      <c r="AP515" s="26">
        <v>2</v>
      </c>
      <c r="AQ515" s="26">
        <v>2</v>
      </c>
      <c r="AR515" s="26">
        <v>2</v>
      </c>
      <c r="AS515" s="26">
        <v>3</v>
      </c>
      <c r="AT515" s="26">
        <v>3</v>
      </c>
      <c r="AU515" s="26">
        <v>1</v>
      </c>
      <c r="AV515" s="26">
        <v>2</v>
      </c>
      <c r="AW515" s="26">
        <v>3</v>
      </c>
      <c r="AX515" s="26">
        <v>2</v>
      </c>
      <c r="AY515" s="26">
        <v>2</v>
      </c>
      <c r="AZ515" s="26">
        <v>10</v>
      </c>
      <c r="BA515" s="26">
        <v>9</v>
      </c>
      <c r="BB515" s="26">
        <v>4</v>
      </c>
      <c r="BC515" s="26">
        <v>7</v>
      </c>
      <c r="BD515" s="26" t="s">
        <v>4265</v>
      </c>
      <c r="BE515" s="26">
        <v>5</v>
      </c>
      <c r="BF515" s="26">
        <v>5</v>
      </c>
      <c r="BG515" s="26">
        <v>4</v>
      </c>
      <c r="BH515" s="26" t="s">
        <v>4266</v>
      </c>
      <c r="BI515" s="26">
        <v>3</v>
      </c>
      <c r="BJ515" s="26">
        <v>3</v>
      </c>
      <c r="BK515" s="26">
        <v>4</v>
      </c>
      <c r="BL515" s="26">
        <v>5</v>
      </c>
      <c r="BM515" s="26">
        <v>5</v>
      </c>
      <c r="BN515" s="26" t="s">
        <v>4267</v>
      </c>
      <c r="BO515" s="26">
        <v>1</v>
      </c>
      <c r="BP515" s="26">
        <v>1</v>
      </c>
      <c r="BQ515" s="26">
        <v>1</v>
      </c>
      <c r="BR515" s="26">
        <v>1</v>
      </c>
      <c r="BS515" s="26">
        <v>1</v>
      </c>
      <c r="BT515" s="26">
        <v>1</v>
      </c>
      <c r="BU515" s="26">
        <v>1</v>
      </c>
      <c r="BV515" s="26" t="s">
        <v>4268</v>
      </c>
      <c r="BW515" s="26">
        <v>5</v>
      </c>
      <c r="BX515" s="26">
        <v>5</v>
      </c>
      <c r="BY515" s="26">
        <v>5</v>
      </c>
      <c r="BZ515" s="26">
        <v>5</v>
      </c>
      <c r="CA515" s="26">
        <v>5</v>
      </c>
      <c r="CB515" s="26" t="s">
        <v>4269</v>
      </c>
      <c r="CC515" s="26">
        <v>1</v>
      </c>
      <c r="CD515" s="26">
        <v>1</v>
      </c>
      <c r="CE515" s="26">
        <v>1</v>
      </c>
      <c r="CF515" s="26">
        <v>1</v>
      </c>
      <c r="CG515" s="26">
        <v>1</v>
      </c>
      <c r="CH515" s="26">
        <v>1</v>
      </c>
      <c r="CI515" s="26">
        <v>1</v>
      </c>
      <c r="CJ515" s="26" t="s">
        <v>4270</v>
      </c>
      <c r="CK515" s="26">
        <v>4</v>
      </c>
      <c r="CL515" s="26">
        <v>4</v>
      </c>
      <c r="CM515" s="26">
        <v>5</v>
      </c>
      <c r="CN515" s="26">
        <v>5</v>
      </c>
      <c r="CO515" s="26">
        <v>5</v>
      </c>
      <c r="CP515" s="26" t="s">
        <v>4271</v>
      </c>
      <c r="CQ515" s="26">
        <v>1</v>
      </c>
      <c r="CR515" s="26">
        <v>1</v>
      </c>
      <c r="CS515" s="26">
        <v>1</v>
      </c>
      <c r="CT515" s="26">
        <v>1</v>
      </c>
      <c r="CU515" s="26">
        <v>1</v>
      </c>
      <c r="CV515" s="26">
        <v>1</v>
      </c>
      <c r="CW515" s="26">
        <v>1</v>
      </c>
      <c r="CX515" s="26">
        <v>999</v>
      </c>
      <c r="CY515" s="26">
        <v>999</v>
      </c>
      <c r="CZ515" s="26">
        <v>3</v>
      </c>
      <c r="DA515" s="26">
        <v>120</v>
      </c>
      <c r="DB515" s="26">
        <v>3</v>
      </c>
      <c r="DC515" s="26">
        <v>60</v>
      </c>
      <c r="DD515" s="26">
        <v>3</v>
      </c>
      <c r="DE515" s="26">
        <v>30</v>
      </c>
      <c r="DF515" s="26">
        <v>1</v>
      </c>
      <c r="DG515" s="26">
        <v>20</v>
      </c>
      <c r="DH515" s="26">
        <v>0</v>
      </c>
      <c r="DI515" s="26">
        <v>10</v>
      </c>
      <c r="DJ515" s="26">
        <v>0</v>
      </c>
      <c r="DK515" s="26">
        <v>10</v>
      </c>
      <c r="DL515" s="26">
        <v>0</v>
      </c>
      <c r="DM515" s="26">
        <v>0</v>
      </c>
      <c r="DN515" s="26">
        <v>0</v>
      </c>
      <c r="DO515" s="26">
        <v>0</v>
      </c>
      <c r="DP515" s="26">
        <v>0</v>
      </c>
      <c r="DQ515" s="26">
        <v>0</v>
      </c>
      <c r="DR515" s="26">
        <v>0</v>
      </c>
      <c r="DS515" s="26">
        <v>0</v>
      </c>
      <c r="DT515" s="26">
        <v>0</v>
      </c>
      <c r="DU515" s="26">
        <v>0</v>
      </c>
      <c r="DV515" s="26">
        <v>0</v>
      </c>
      <c r="DW515" s="26">
        <v>0</v>
      </c>
      <c r="DX515" s="46">
        <v>0.5</v>
      </c>
      <c r="DY515" s="46">
        <v>1</v>
      </c>
      <c r="DZ515" s="26" t="s">
        <v>1301</v>
      </c>
      <c r="EA515" s="26">
        <v>3</v>
      </c>
      <c r="EB515" s="26">
        <v>85.16</v>
      </c>
      <c r="EC515" s="26">
        <v>71.099999999999994</v>
      </c>
      <c r="ED515" s="26">
        <v>99.22</v>
      </c>
    </row>
    <row r="516" spans="1:134" s="33" customFormat="1" ht="14.25" customHeight="1" x14ac:dyDescent="0.25">
      <c r="A516" s="27">
        <v>515</v>
      </c>
      <c r="B516" s="26" t="s">
        <v>4273</v>
      </c>
      <c r="C516" s="26">
        <v>0</v>
      </c>
      <c r="D516" s="28">
        <v>43202</v>
      </c>
      <c r="E516" s="26">
        <v>31</v>
      </c>
      <c r="F516" s="26">
        <v>1</v>
      </c>
      <c r="G516" s="26"/>
      <c r="H516" s="26">
        <v>5</v>
      </c>
      <c r="I516" s="26">
        <v>11</v>
      </c>
      <c r="J516" s="26">
        <v>185</v>
      </c>
      <c r="K516" s="28">
        <v>43202</v>
      </c>
      <c r="L516" s="26">
        <v>6</v>
      </c>
      <c r="M516" s="26">
        <v>1</v>
      </c>
      <c r="N516" s="26">
        <v>1</v>
      </c>
      <c r="O516" s="26"/>
      <c r="P516" s="26"/>
      <c r="Q516" s="26"/>
      <c r="R516" s="26">
        <v>8</v>
      </c>
      <c r="S516" s="26">
        <v>5</v>
      </c>
      <c r="T516" s="26"/>
      <c r="U516" s="26">
        <v>3</v>
      </c>
      <c r="V516" s="26">
        <v>4</v>
      </c>
      <c r="W516" s="26">
        <v>24</v>
      </c>
      <c r="X516" s="26">
        <v>1</v>
      </c>
      <c r="Y516" s="26"/>
      <c r="Z516" s="26"/>
      <c r="AA516" s="26"/>
      <c r="AB516" s="26">
        <v>1</v>
      </c>
      <c r="AC516" s="26">
        <v>0</v>
      </c>
      <c r="AD516" s="26">
        <v>1</v>
      </c>
      <c r="AE516" s="26">
        <v>1</v>
      </c>
      <c r="AF516" s="26">
        <v>5</v>
      </c>
      <c r="AG516" s="26"/>
      <c r="AH516" s="26">
        <v>1</v>
      </c>
      <c r="AI516" s="26">
        <v>5</v>
      </c>
      <c r="AJ516" s="26">
        <v>4</v>
      </c>
      <c r="AK516" s="26">
        <v>2</v>
      </c>
      <c r="AL516" s="26">
        <v>3</v>
      </c>
      <c r="AM516" s="26">
        <v>2</v>
      </c>
      <c r="AN516" s="26"/>
      <c r="AO516" s="26">
        <v>2</v>
      </c>
      <c r="AP516" s="26">
        <v>2</v>
      </c>
      <c r="AQ516" s="26">
        <v>1</v>
      </c>
      <c r="AR516" s="26">
        <v>1</v>
      </c>
      <c r="AS516" s="26">
        <v>1</v>
      </c>
      <c r="AT516" s="26">
        <v>2</v>
      </c>
      <c r="AU516" s="26">
        <v>1</v>
      </c>
      <c r="AV516" s="26">
        <v>1</v>
      </c>
      <c r="AW516" s="26">
        <v>2</v>
      </c>
      <c r="AX516" s="26">
        <v>1</v>
      </c>
      <c r="AY516" s="26">
        <v>1</v>
      </c>
      <c r="AZ516" s="26">
        <v>4</v>
      </c>
      <c r="BA516" s="26">
        <v>12</v>
      </c>
      <c r="BB516" s="26">
        <v>5</v>
      </c>
      <c r="BC516" s="26">
        <v>5</v>
      </c>
      <c r="BD516" s="26" t="s">
        <v>1254</v>
      </c>
      <c r="BE516" s="26">
        <v>4</v>
      </c>
      <c r="BF516" s="26">
        <v>4</v>
      </c>
      <c r="BG516" s="26">
        <v>5</v>
      </c>
      <c r="BH516" s="26"/>
      <c r="BI516" s="26"/>
      <c r="BJ516" s="26"/>
      <c r="BK516" s="26"/>
      <c r="BL516" s="26"/>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46"/>
      <c r="DY516" s="46"/>
      <c r="DZ516" s="26" t="s">
        <v>1301</v>
      </c>
      <c r="EA516" s="26">
        <v>3</v>
      </c>
      <c r="EB516" s="26"/>
      <c r="EC516" s="26"/>
      <c r="ED516" s="26"/>
    </row>
    <row r="517" spans="1:134" s="33" customFormat="1" ht="14.25" customHeight="1" x14ac:dyDescent="0.25">
      <c r="A517" s="9">
        <v>516</v>
      </c>
      <c r="B517" s="8" t="s">
        <v>4275</v>
      </c>
      <c r="C517" s="8">
        <v>1</v>
      </c>
      <c r="D517" s="10">
        <v>43203</v>
      </c>
      <c r="E517" s="8">
        <v>50</v>
      </c>
      <c r="F517" s="8">
        <v>1</v>
      </c>
      <c r="G517" s="8"/>
      <c r="H517" s="8">
        <v>5</v>
      </c>
      <c r="I517" s="8">
        <v>10</v>
      </c>
      <c r="J517" s="8">
        <v>239</v>
      </c>
      <c r="K517" s="10">
        <v>43203</v>
      </c>
      <c r="L517" s="8">
        <v>8</v>
      </c>
      <c r="M517" s="8">
        <v>2</v>
      </c>
      <c r="N517" s="8">
        <v>1</v>
      </c>
      <c r="O517" s="8"/>
      <c r="P517" s="8"/>
      <c r="Q517" s="8"/>
      <c r="R517" s="8">
        <v>6</v>
      </c>
      <c r="S517" s="8">
        <v>3</v>
      </c>
      <c r="T517" s="8"/>
      <c r="U517" s="8">
        <v>2</v>
      </c>
      <c r="V517" s="8">
        <v>2</v>
      </c>
      <c r="W517" s="8">
        <v>32</v>
      </c>
      <c r="X517" s="8">
        <v>1</v>
      </c>
      <c r="Y517" s="8"/>
      <c r="Z517" s="8"/>
      <c r="AA517" s="8"/>
      <c r="AB517" s="8">
        <v>3</v>
      </c>
      <c r="AC517" s="8">
        <v>1</v>
      </c>
      <c r="AD517" s="8">
        <v>2</v>
      </c>
      <c r="AE517" s="8">
        <v>1</v>
      </c>
      <c r="AF517" s="8">
        <v>5</v>
      </c>
      <c r="AG517" s="8"/>
      <c r="AH517" s="8">
        <v>1</v>
      </c>
      <c r="AI517" s="8">
        <v>3</v>
      </c>
      <c r="AJ517" s="8">
        <v>5</v>
      </c>
      <c r="AK517" s="8">
        <v>3</v>
      </c>
      <c r="AL517" s="8">
        <v>3</v>
      </c>
      <c r="AM517" s="8">
        <v>2</v>
      </c>
      <c r="AN517" s="8"/>
      <c r="AO517" s="8">
        <v>2</v>
      </c>
      <c r="AP517" s="8">
        <v>2</v>
      </c>
      <c r="AQ517" s="8">
        <v>1</v>
      </c>
      <c r="AR517" s="8">
        <v>1</v>
      </c>
      <c r="AS517" s="8">
        <v>1</v>
      </c>
      <c r="AT517" s="8">
        <v>1</v>
      </c>
      <c r="AU517" s="8">
        <v>2</v>
      </c>
      <c r="AV517" s="8">
        <v>1</v>
      </c>
      <c r="AW517" s="8">
        <v>1</v>
      </c>
      <c r="AX517" s="8">
        <v>1</v>
      </c>
      <c r="AY517" s="8">
        <v>1</v>
      </c>
      <c r="AZ517" s="8">
        <v>6</v>
      </c>
      <c r="BA517" s="8">
        <v>10</v>
      </c>
      <c r="BB517" s="8">
        <v>7</v>
      </c>
      <c r="BC517" s="8">
        <v>7</v>
      </c>
      <c r="BD517" s="8"/>
      <c r="BE517" s="8"/>
      <c r="BF517" s="8"/>
      <c r="BG517" s="8"/>
      <c r="BH517" s="8" t="s">
        <v>4276</v>
      </c>
      <c r="BI517" s="8">
        <v>5</v>
      </c>
      <c r="BJ517" s="8">
        <v>4</v>
      </c>
      <c r="BK517" s="8">
        <v>4</v>
      </c>
      <c r="BL517" s="8">
        <v>4</v>
      </c>
      <c r="BM517" s="8">
        <v>4</v>
      </c>
      <c r="BN517" s="8" t="s">
        <v>4277</v>
      </c>
      <c r="BO517" s="8">
        <v>1</v>
      </c>
      <c r="BP517" s="8">
        <v>1</v>
      </c>
      <c r="BQ517" s="8">
        <v>1</v>
      </c>
      <c r="BR517" s="8">
        <v>1</v>
      </c>
      <c r="BS517" s="8">
        <v>1</v>
      </c>
      <c r="BT517" s="8">
        <v>1</v>
      </c>
      <c r="BU517" s="8"/>
      <c r="BV517" s="8" t="s">
        <v>4278</v>
      </c>
      <c r="BW517" s="8">
        <v>5</v>
      </c>
      <c r="BX517" s="8">
        <v>5</v>
      </c>
      <c r="BY517" s="8">
        <v>5</v>
      </c>
      <c r="BZ517" s="8">
        <v>5</v>
      </c>
      <c r="CA517" s="8">
        <v>5</v>
      </c>
      <c r="CB517" s="8" t="s">
        <v>4278</v>
      </c>
      <c r="CC517" s="8">
        <v>1</v>
      </c>
      <c r="CD517" s="8">
        <v>1</v>
      </c>
      <c r="CE517" s="8">
        <v>1</v>
      </c>
      <c r="CF517" s="8">
        <v>1</v>
      </c>
      <c r="CG517" s="8">
        <v>1</v>
      </c>
      <c r="CH517" s="8">
        <v>1</v>
      </c>
      <c r="CI517" s="8"/>
      <c r="CJ517" s="8" t="s">
        <v>4279</v>
      </c>
      <c r="CK517" s="8">
        <v>5</v>
      </c>
      <c r="CL517" s="8">
        <v>4</v>
      </c>
      <c r="CM517" s="8">
        <v>5</v>
      </c>
      <c r="CN517" s="8">
        <v>4</v>
      </c>
      <c r="CO517" s="8">
        <v>4</v>
      </c>
      <c r="CP517" s="8" t="s">
        <v>4279</v>
      </c>
      <c r="CQ517" s="8">
        <v>1</v>
      </c>
      <c r="CR517" s="8">
        <v>1</v>
      </c>
      <c r="CS517" s="8">
        <v>1</v>
      </c>
      <c r="CT517" s="8">
        <v>1</v>
      </c>
      <c r="CU517" s="8">
        <v>1</v>
      </c>
      <c r="CV517" s="8">
        <v>1</v>
      </c>
      <c r="CW517" s="8"/>
      <c r="CX517" s="8">
        <v>999</v>
      </c>
      <c r="CY517" s="8">
        <v>999</v>
      </c>
      <c r="CZ517" s="8">
        <v>7</v>
      </c>
      <c r="DA517" s="8">
        <v>0</v>
      </c>
      <c r="DB517" s="8">
        <v>7</v>
      </c>
      <c r="DC517" s="8">
        <v>420</v>
      </c>
      <c r="DD517" s="8">
        <v>7</v>
      </c>
      <c r="DE517" s="8">
        <v>420</v>
      </c>
      <c r="DF517" s="8">
        <v>7</v>
      </c>
      <c r="DG517" s="8">
        <v>420</v>
      </c>
      <c r="DH517" s="8">
        <v>7</v>
      </c>
      <c r="DI517" s="8">
        <v>420</v>
      </c>
      <c r="DJ517" s="8">
        <v>7</v>
      </c>
      <c r="DK517" s="8">
        <v>100</v>
      </c>
      <c r="DL517" s="8">
        <v>3</v>
      </c>
      <c r="DM517" s="8">
        <v>50</v>
      </c>
      <c r="DN517" s="8">
        <v>0</v>
      </c>
      <c r="DO517" s="8">
        <v>20</v>
      </c>
      <c r="DP517" s="8">
        <v>0</v>
      </c>
      <c r="DQ517" s="8">
        <v>10</v>
      </c>
      <c r="DR517" s="8">
        <v>0</v>
      </c>
      <c r="DS517" s="8">
        <v>5</v>
      </c>
      <c r="DT517" s="8">
        <v>0</v>
      </c>
      <c r="DU517" s="8">
        <v>2.5</v>
      </c>
      <c r="DV517" s="8">
        <v>0</v>
      </c>
      <c r="DW517" s="8">
        <v>1</v>
      </c>
      <c r="DX517" s="44">
        <v>1</v>
      </c>
      <c r="DY517" s="44">
        <v>0.25</v>
      </c>
      <c r="DZ517" s="8" t="s">
        <v>1290</v>
      </c>
      <c r="EA517" s="8">
        <v>1</v>
      </c>
      <c r="EB517" s="8">
        <v>99.22</v>
      </c>
      <c r="EC517" s="8">
        <v>94.54</v>
      </c>
      <c r="ED517" s="8">
        <v>94.54</v>
      </c>
    </row>
    <row r="518" spans="1:134" s="33" customFormat="1" ht="14.25" customHeight="1" x14ac:dyDescent="0.25">
      <c r="A518" s="34">
        <v>517</v>
      </c>
      <c r="B518" s="33" t="s">
        <v>4281</v>
      </c>
      <c r="C518" s="33">
        <v>1</v>
      </c>
      <c r="D518" s="35">
        <v>43203</v>
      </c>
      <c r="E518" s="33">
        <v>33</v>
      </c>
      <c r="F518" s="33">
        <v>2</v>
      </c>
      <c r="G518" s="33">
        <v>2</v>
      </c>
      <c r="H518" s="33">
        <v>5</v>
      </c>
      <c r="I518" s="33">
        <v>7</v>
      </c>
      <c r="J518" s="33">
        <v>190</v>
      </c>
      <c r="K518" s="35">
        <v>43197</v>
      </c>
      <c r="L518" s="33">
        <v>7</v>
      </c>
      <c r="M518" s="33">
        <v>2</v>
      </c>
      <c r="N518" s="33">
        <v>1</v>
      </c>
      <c r="R518" s="33">
        <v>8</v>
      </c>
      <c r="S518" s="33">
        <v>5</v>
      </c>
      <c r="U518" s="33">
        <v>5</v>
      </c>
      <c r="V518" s="33">
        <v>5</v>
      </c>
      <c r="W518" s="33">
        <v>31</v>
      </c>
      <c r="X518" s="33">
        <v>2</v>
      </c>
      <c r="AB518" s="33">
        <v>2</v>
      </c>
      <c r="AC518" s="33">
        <v>0</v>
      </c>
      <c r="AD518" s="33">
        <v>2</v>
      </c>
      <c r="AE518" s="33">
        <v>2</v>
      </c>
      <c r="AF518" s="33">
        <v>5</v>
      </c>
      <c r="AH518" s="33">
        <v>1</v>
      </c>
      <c r="AI518" s="33">
        <v>3</v>
      </c>
      <c r="AJ518" s="33">
        <v>4</v>
      </c>
      <c r="AK518" s="33">
        <v>3</v>
      </c>
      <c r="AL518" s="33">
        <v>3</v>
      </c>
      <c r="AM518" s="33">
        <v>2</v>
      </c>
      <c r="AO518" s="33">
        <v>2</v>
      </c>
      <c r="AP518" s="33">
        <v>2</v>
      </c>
      <c r="AQ518" s="33">
        <v>1</v>
      </c>
      <c r="AR518" s="33">
        <v>1</v>
      </c>
      <c r="AS518" s="33">
        <v>1</v>
      </c>
      <c r="AT518" s="33">
        <v>2</v>
      </c>
      <c r="AU518" s="33">
        <v>2</v>
      </c>
      <c r="AV518" s="33">
        <v>1</v>
      </c>
      <c r="AW518" s="33">
        <v>1</v>
      </c>
      <c r="AX518" s="33">
        <v>1</v>
      </c>
      <c r="AY518" s="33">
        <v>1</v>
      </c>
      <c r="AZ518" s="33">
        <v>7</v>
      </c>
      <c r="BA518" s="33">
        <v>12</v>
      </c>
      <c r="BB518" s="33">
        <v>3</v>
      </c>
      <c r="BC518" s="33">
        <v>6</v>
      </c>
      <c r="BD518" s="33" t="s">
        <v>1294</v>
      </c>
      <c r="BE518" s="33">
        <v>4</v>
      </c>
      <c r="BF518" s="33">
        <v>4</v>
      </c>
      <c r="BG518" s="33">
        <v>5</v>
      </c>
      <c r="BH518" s="33" t="s">
        <v>4282</v>
      </c>
      <c r="BI518" s="33">
        <v>4</v>
      </c>
      <c r="BJ518" s="33">
        <v>4</v>
      </c>
      <c r="BK518" s="33">
        <v>3</v>
      </c>
      <c r="BL518" s="33">
        <v>4</v>
      </c>
      <c r="BM518" s="33">
        <v>4</v>
      </c>
      <c r="BN518" s="33" t="s">
        <v>4283</v>
      </c>
      <c r="BO518" s="33">
        <v>1</v>
      </c>
      <c r="BP518" s="33">
        <v>1</v>
      </c>
      <c r="BQ518" s="33">
        <v>1</v>
      </c>
      <c r="BR518" s="33">
        <v>1</v>
      </c>
      <c r="BS518" s="33">
        <v>1</v>
      </c>
      <c r="BT518" s="33">
        <v>1</v>
      </c>
      <c r="BV518" s="33" t="s">
        <v>4284</v>
      </c>
      <c r="BW518" s="33">
        <v>4</v>
      </c>
      <c r="BX518" s="33">
        <v>4</v>
      </c>
      <c r="BY518" s="33">
        <v>3</v>
      </c>
      <c r="BZ518" s="33">
        <v>4</v>
      </c>
      <c r="CA518" s="33">
        <v>4</v>
      </c>
      <c r="CB518" s="33" t="s">
        <v>4285</v>
      </c>
      <c r="CC518" s="33">
        <v>1</v>
      </c>
      <c r="CD518" s="33">
        <v>1</v>
      </c>
      <c r="CE518" s="33">
        <v>1</v>
      </c>
      <c r="CF518" s="33">
        <v>1</v>
      </c>
      <c r="CG518" s="33">
        <v>1</v>
      </c>
      <c r="CH518" s="33">
        <v>1</v>
      </c>
      <c r="CJ518" s="33" t="s">
        <v>4286</v>
      </c>
      <c r="CK518" s="33">
        <v>5</v>
      </c>
      <c r="CL518" s="33">
        <v>5</v>
      </c>
      <c r="CM518" s="33">
        <v>3</v>
      </c>
      <c r="CN518" s="33">
        <v>4</v>
      </c>
      <c r="CO518" s="33">
        <v>4</v>
      </c>
      <c r="CP518" s="33" t="s">
        <v>4287</v>
      </c>
      <c r="CQ518" s="33">
        <v>1</v>
      </c>
      <c r="CR518" s="33">
        <v>1</v>
      </c>
      <c r="CS518" s="33">
        <v>1</v>
      </c>
      <c r="CT518" s="33">
        <v>1</v>
      </c>
      <c r="CU518" s="33">
        <v>1</v>
      </c>
      <c r="CV518" s="33">
        <v>1</v>
      </c>
      <c r="CX518" s="33">
        <v>999</v>
      </c>
      <c r="CY518" s="33">
        <v>999</v>
      </c>
      <c r="CZ518" s="33">
        <v>0</v>
      </c>
      <c r="DA518" s="33">
        <v>200</v>
      </c>
      <c r="DB518" s="33">
        <v>0</v>
      </c>
      <c r="DC518" s="33">
        <v>200</v>
      </c>
      <c r="DD518" s="33">
        <v>0</v>
      </c>
      <c r="DE518" s="33">
        <v>200</v>
      </c>
      <c r="DF518" s="33">
        <v>0</v>
      </c>
      <c r="DG518" s="33">
        <v>100</v>
      </c>
      <c r="DH518" s="33">
        <v>0</v>
      </c>
      <c r="DI518" s="33">
        <v>50</v>
      </c>
      <c r="DJ518" s="33">
        <v>0</v>
      </c>
      <c r="DK518" s="33">
        <v>25</v>
      </c>
      <c r="DL518" s="33">
        <v>0</v>
      </c>
      <c r="DM518" s="33">
        <v>0</v>
      </c>
      <c r="DN518" s="33">
        <v>0</v>
      </c>
      <c r="DO518" s="33">
        <v>0</v>
      </c>
      <c r="DP518" s="33">
        <v>0</v>
      </c>
      <c r="DQ518" s="33">
        <v>0</v>
      </c>
      <c r="DR518" s="33">
        <v>0</v>
      </c>
      <c r="DS518" s="33">
        <v>0</v>
      </c>
      <c r="DT518" s="33">
        <v>0</v>
      </c>
      <c r="DU518" s="33">
        <v>0</v>
      </c>
      <c r="DV518" s="33">
        <v>0</v>
      </c>
      <c r="DW518" s="33">
        <v>0</v>
      </c>
      <c r="DX518" s="47">
        <v>0</v>
      </c>
      <c r="DY518" s="47">
        <v>0.25</v>
      </c>
      <c r="DZ518" s="33" t="s">
        <v>1261</v>
      </c>
      <c r="EA518" s="33">
        <v>4</v>
      </c>
      <c r="EB518" s="33">
        <v>99.22</v>
      </c>
      <c r="EC518" s="33">
        <v>96.1</v>
      </c>
      <c r="ED518" s="33">
        <v>94.54</v>
      </c>
    </row>
    <row r="519" spans="1:134" s="33" customFormat="1" ht="14.25" customHeight="1" x14ac:dyDescent="0.25">
      <c r="A519" s="20">
        <v>518</v>
      </c>
      <c r="B519" s="19" t="s">
        <v>4289</v>
      </c>
      <c r="C519" s="19">
        <v>1</v>
      </c>
      <c r="D519" s="21">
        <v>43203</v>
      </c>
      <c r="E519" s="19">
        <v>37</v>
      </c>
      <c r="F519" s="19">
        <v>2</v>
      </c>
      <c r="G519" s="19">
        <v>2</v>
      </c>
      <c r="H519" s="19">
        <v>5</v>
      </c>
      <c r="I519" s="19">
        <v>3</v>
      </c>
      <c r="J519" s="19">
        <v>125</v>
      </c>
      <c r="K519" s="21">
        <v>43203</v>
      </c>
      <c r="L519" s="19">
        <v>5</v>
      </c>
      <c r="M519" s="19">
        <v>3</v>
      </c>
      <c r="N519" s="19">
        <v>8</v>
      </c>
      <c r="O519" s="19"/>
      <c r="P519" s="19"/>
      <c r="Q519" s="19">
        <v>1</v>
      </c>
      <c r="R519" s="19">
        <v>7</v>
      </c>
      <c r="S519" s="19">
        <v>4</v>
      </c>
      <c r="T519" s="19"/>
      <c r="U519" s="19">
        <v>4</v>
      </c>
      <c r="V519" s="19">
        <v>2</v>
      </c>
      <c r="W519" s="19">
        <v>1</v>
      </c>
      <c r="X519" s="19">
        <v>2</v>
      </c>
      <c r="Y519" s="19"/>
      <c r="Z519" s="19"/>
      <c r="AA519" s="19"/>
      <c r="AB519" s="19">
        <v>2</v>
      </c>
      <c r="AC519" s="19">
        <v>0</v>
      </c>
      <c r="AD519" s="19">
        <v>2</v>
      </c>
      <c r="AE519" s="19">
        <v>2</v>
      </c>
      <c r="AF519" s="19">
        <v>5</v>
      </c>
      <c r="AG519" s="19"/>
      <c r="AH519" s="19">
        <v>1</v>
      </c>
      <c r="AI519" s="19">
        <v>5</v>
      </c>
      <c r="AJ519" s="19">
        <v>4</v>
      </c>
      <c r="AK519" s="19">
        <v>3</v>
      </c>
      <c r="AL519" s="19">
        <v>3</v>
      </c>
      <c r="AM519" s="19">
        <v>2</v>
      </c>
      <c r="AN519" s="19"/>
      <c r="AO519" s="19">
        <v>2</v>
      </c>
      <c r="AP519" s="19">
        <v>2</v>
      </c>
      <c r="AQ519" s="19">
        <v>1</v>
      </c>
      <c r="AR519" s="19">
        <v>1</v>
      </c>
      <c r="AS519" s="19">
        <v>1</v>
      </c>
      <c r="AT519" s="19">
        <v>2</v>
      </c>
      <c r="AU519" s="19">
        <v>1</v>
      </c>
      <c r="AV519" s="19">
        <v>1</v>
      </c>
      <c r="AW519" s="19">
        <v>1</v>
      </c>
      <c r="AX519" s="19">
        <v>1</v>
      </c>
      <c r="AY519" s="19">
        <v>1</v>
      </c>
      <c r="AZ519" s="19">
        <v>2</v>
      </c>
      <c r="BA519" s="19">
        <v>16</v>
      </c>
      <c r="BB519" s="19">
        <v>3</v>
      </c>
      <c r="BC519" s="19">
        <v>7</v>
      </c>
      <c r="BD519" s="19"/>
      <c r="BE519" s="19"/>
      <c r="BF519" s="19"/>
      <c r="BG519" s="19"/>
      <c r="BH519" s="19" t="s">
        <v>4290</v>
      </c>
      <c r="BI519" s="19">
        <v>4</v>
      </c>
      <c r="BJ519" s="19">
        <v>4</v>
      </c>
      <c r="BK519" s="19">
        <v>4</v>
      </c>
      <c r="BL519" s="19">
        <v>4</v>
      </c>
      <c r="BM519" s="19">
        <v>4</v>
      </c>
      <c r="BN519" s="19" t="s">
        <v>4291</v>
      </c>
      <c r="BO519" s="19">
        <v>1</v>
      </c>
      <c r="BP519" s="19">
        <v>1</v>
      </c>
      <c r="BQ519" s="19">
        <v>1</v>
      </c>
      <c r="BR519" s="19">
        <v>1</v>
      </c>
      <c r="BS519" s="19">
        <v>1</v>
      </c>
      <c r="BT519" s="19"/>
      <c r="BU519" s="19"/>
      <c r="BV519" s="19" t="s">
        <v>4292</v>
      </c>
      <c r="BW519" s="19">
        <v>4</v>
      </c>
      <c r="BX519" s="19">
        <v>5</v>
      </c>
      <c r="BY519" s="19">
        <v>4</v>
      </c>
      <c r="BZ519" s="19">
        <v>4</v>
      </c>
      <c r="CA519" s="19">
        <v>4</v>
      </c>
      <c r="CB519" s="19" t="s">
        <v>4293</v>
      </c>
      <c r="CC519" s="19">
        <v>1</v>
      </c>
      <c r="CD519" s="19">
        <v>1</v>
      </c>
      <c r="CE519" s="19">
        <v>1</v>
      </c>
      <c r="CF519" s="19">
        <v>1</v>
      </c>
      <c r="CG519" s="19">
        <v>1</v>
      </c>
      <c r="CH519" s="19"/>
      <c r="CI519" s="19"/>
      <c r="CJ519" s="19" t="s">
        <v>4294</v>
      </c>
      <c r="CK519" s="19">
        <v>4</v>
      </c>
      <c r="CL519" s="19">
        <v>3</v>
      </c>
      <c r="CM519" s="19">
        <v>3</v>
      </c>
      <c r="CN519" s="19">
        <v>3</v>
      </c>
      <c r="CO519" s="19">
        <v>4</v>
      </c>
      <c r="CP519" s="19" t="s">
        <v>4295</v>
      </c>
      <c r="CQ519" s="19">
        <v>1</v>
      </c>
      <c r="CR519" s="19">
        <v>1</v>
      </c>
      <c r="CS519" s="19">
        <v>1</v>
      </c>
      <c r="CT519" s="19">
        <v>1</v>
      </c>
      <c r="CU519" s="19">
        <v>1</v>
      </c>
      <c r="CV519" s="19"/>
      <c r="CW519" s="19"/>
      <c r="CX519" s="19">
        <v>999</v>
      </c>
      <c r="CY519" s="19">
        <v>999</v>
      </c>
      <c r="CZ519" s="19">
        <v>0</v>
      </c>
      <c r="DA519" s="19">
        <v>1000</v>
      </c>
      <c r="DB519" s="19">
        <v>0</v>
      </c>
      <c r="DC519" s="19">
        <v>0</v>
      </c>
      <c r="DD519" s="19">
        <v>0</v>
      </c>
      <c r="DE519" s="19">
        <v>0</v>
      </c>
      <c r="DF519" s="19">
        <v>0</v>
      </c>
      <c r="DG519" s="19">
        <v>0</v>
      </c>
      <c r="DH519" s="19">
        <v>0</v>
      </c>
      <c r="DI519" s="19">
        <v>0</v>
      </c>
      <c r="DJ519" s="19">
        <v>0</v>
      </c>
      <c r="DK519" s="19">
        <v>0</v>
      </c>
      <c r="DL519" s="19">
        <v>0</v>
      </c>
      <c r="DM519" s="19">
        <v>0</v>
      </c>
      <c r="DN519" s="19">
        <v>0</v>
      </c>
      <c r="DO519" s="19">
        <v>0</v>
      </c>
      <c r="DP519" s="19">
        <v>0</v>
      </c>
      <c r="DQ519" s="19">
        <v>0</v>
      </c>
      <c r="DR519" s="19">
        <v>0</v>
      </c>
      <c r="DS519" s="19">
        <v>0</v>
      </c>
      <c r="DT519" s="19">
        <v>0</v>
      </c>
      <c r="DU519" s="19">
        <v>0</v>
      </c>
      <c r="DV519" s="19">
        <v>0</v>
      </c>
      <c r="DW519" s="19">
        <v>0</v>
      </c>
      <c r="DX519" s="45">
        <v>0</v>
      </c>
      <c r="DY519" s="45">
        <v>0.01</v>
      </c>
      <c r="DZ519" s="19" t="s">
        <v>1250</v>
      </c>
      <c r="EA519" s="19">
        <v>2</v>
      </c>
      <c r="EB519" s="19">
        <v>99.22</v>
      </c>
      <c r="EC519" s="19">
        <v>92.96</v>
      </c>
      <c r="ED519" s="19">
        <v>74.22</v>
      </c>
    </row>
    <row r="520" spans="1:134" s="33" customFormat="1" ht="14.25" customHeight="1" x14ac:dyDescent="0.25">
      <c r="A520" s="34">
        <v>519</v>
      </c>
      <c r="B520" s="33" t="s">
        <v>4297</v>
      </c>
      <c r="C520" s="33">
        <v>1</v>
      </c>
      <c r="D520" s="35">
        <v>43203</v>
      </c>
      <c r="E520" s="33">
        <v>39</v>
      </c>
      <c r="F520" s="33">
        <v>2</v>
      </c>
      <c r="G520" s="33">
        <v>2</v>
      </c>
      <c r="H520" s="33">
        <v>5</v>
      </c>
      <c r="I520" s="33">
        <v>5</v>
      </c>
      <c r="J520" s="33">
        <v>295</v>
      </c>
      <c r="K520" s="35">
        <v>42872</v>
      </c>
      <c r="L520" s="33">
        <v>9</v>
      </c>
      <c r="M520" s="33">
        <v>1</v>
      </c>
      <c r="N520" s="33">
        <v>1</v>
      </c>
      <c r="R520" s="33">
        <v>8</v>
      </c>
      <c r="S520" s="33">
        <v>6</v>
      </c>
      <c r="U520" s="33">
        <v>5</v>
      </c>
      <c r="V520" s="33">
        <v>3</v>
      </c>
      <c r="W520" s="33">
        <v>23</v>
      </c>
      <c r="X520" s="33">
        <v>1</v>
      </c>
      <c r="AB520" s="33">
        <v>1</v>
      </c>
      <c r="AC520" s="33">
        <v>0</v>
      </c>
      <c r="AD520" s="33">
        <v>0</v>
      </c>
      <c r="AE520" s="33">
        <v>1</v>
      </c>
      <c r="AF520" s="33">
        <v>3</v>
      </c>
      <c r="AH520" s="33">
        <v>1</v>
      </c>
      <c r="AI520" s="33">
        <v>5</v>
      </c>
      <c r="AJ520" s="33">
        <v>4</v>
      </c>
      <c r="AK520" s="33">
        <v>3</v>
      </c>
      <c r="AL520" s="33">
        <v>3</v>
      </c>
      <c r="AM520" s="33">
        <v>2</v>
      </c>
      <c r="AO520" s="33">
        <v>2</v>
      </c>
      <c r="AP520" s="33">
        <v>2</v>
      </c>
      <c r="AQ520" s="33">
        <v>1</v>
      </c>
      <c r="AR520" s="33">
        <v>1</v>
      </c>
      <c r="AS520" s="33">
        <v>2</v>
      </c>
      <c r="AT520" s="33">
        <v>2</v>
      </c>
      <c r="AU520" s="33">
        <v>1</v>
      </c>
      <c r="AV520" s="33">
        <v>1</v>
      </c>
      <c r="AW520" s="33">
        <v>1</v>
      </c>
      <c r="AX520" s="33">
        <v>1</v>
      </c>
      <c r="AY520" s="33">
        <v>1</v>
      </c>
      <c r="AZ520" s="33">
        <v>5</v>
      </c>
      <c r="BA520" s="33">
        <v>3</v>
      </c>
      <c r="BB520" s="33">
        <v>7</v>
      </c>
      <c r="BC520" s="33">
        <v>7</v>
      </c>
      <c r="BD520" s="33" t="s">
        <v>1254</v>
      </c>
      <c r="BE520" s="33">
        <v>5</v>
      </c>
      <c r="BF520" s="33">
        <v>5</v>
      </c>
      <c r="BG520" s="33">
        <v>5</v>
      </c>
      <c r="BH520" s="33" t="s">
        <v>4298</v>
      </c>
      <c r="BI520" s="33">
        <v>5</v>
      </c>
      <c r="BJ520" s="33">
        <v>5</v>
      </c>
      <c r="BK520" s="33">
        <v>5</v>
      </c>
      <c r="BL520" s="33">
        <v>3</v>
      </c>
      <c r="BM520" s="33">
        <v>4</v>
      </c>
      <c r="BN520" s="33" t="s">
        <v>4299</v>
      </c>
      <c r="BO520" s="33">
        <v>1</v>
      </c>
      <c r="BP520" s="33">
        <v>1</v>
      </c>
      <c r="BQ520" s="33">
        <v>1</v>
      </c>
      <c r="BR520" s="33">
        <v>1</v>
      </c>
      <c r="BS520" s="33">
        <v>1</v>
      </c>
      <c r="BT520" s="33">
        <v>1</v>
      </c>
      <c r="BV520" s="33" t="s">
        <v>4300</v>
      </c>
      <c r="BW520" s="33">
        <v>4</v>
      </c>
      <c r="BX520" s="33">
        <v>3</v>
      </c>
      <c r="BY520" s="33">
        <v>3</v>
      </c>
      <c r="BZ520" s="33">
        <v>4</v>
      </c>
      <c r="CA520" s="33">
        <v>4</v>
      </c>
      <c r="CB520" s="33" t="s">
        <v>4301</v>
      </c>
      <c r="CC520" s="33">
        <v>1</v>
      </c>
      <c r="CD520" s="33">
        <v>1</v>
      </c>
      <c r="CE520" s="33">
        <v>1</v>
      </c>
      <c r="CF520" s="33">
        <v>1</v>
      </c>
      <c r="CG520" s="33">
        <v>1</v>
      </c>
      <c r="CH520" s="33">
        <v>1</v>
      </c>
      <c r="CJ520" s="33" t="s">
        <v>4302</v>
      </c>
      <c r="CK520" s="33">
        <v>3</v>
      </c>
      <c r="CL520" s="33">
        <v>4</v>
      </c>
      <c r="CM520" s="33">
        <v>2</v>
      </c>
      <c r="CN520" s="33">
        <v>4</v>
      </c>
      <c r="CO520" s="33">
        <v>2</v>
      </c>
      <c r="CP520" s="33" t="s">
        <v>4303</v>
      </c>
      <c r="CQ520" s="33">
        <v>1</v>
      </c>
      <c r="CR520" s="33">
        <v>1</v>
      </c>
      <c r="CS520" s="33">
        <v>1</v>
      </c>
      <c r="CT520" s="33">
        <v>1</v>
      </c>
      <c r="CU520" s="33">
        <v>1</v>
      </c>
      <c r="CV520" s="33">
        <v>1</v>
      </c>
      <c r="CX520" s="33">
        <v>999</v>
      </c>
      <c r="CY520" s="33">
        <v>999</v>
      </c>
      <c r="CZ520" s="33">
        <v>5</v>
      </c>
      <c r="DA520" s="33">
        <v>1000</v>
      </c>
      <c r="DB520" s="33">
        <v>5</v>
      </c>
      <c r="DC520" s="33">
        <v>100</v>
      </c>
      <c r="DD520" s="33">
        <v>1</v>
      </c>
      <c r="DE520" s="33">
        <v>50</v>
      </c>
      <c r="DF520" s="33">
        <v>2</v>
      </c>
      <c r="DG520" s="33">
        <v>30</v>
      </c>
      <c r="DH520" s="33">
        <v>1</v>
      </c>
      <c r="DI520" s="33">
        <v>10</v>
      </c>
      <c r="DJ520" s="33">
        <v>0</v>
      </c>
      <c r="DK520" s="33">
        <v>0</v>
      </c>
      <c r="DL520" s="33">
        <v>0</v>
      </c>
      <c r="DM520" s="33">
        <v>0</v>
      </c>
      <c r="DN520" s="33">
        <v>0</v>
      </c>
      <c r="DO520" s="33">
        <v>0</v>
      </c>
      <c r="DP520" s="33">
        <v>0</v>
      </c>
      <c r="DQ520" s="33">
        <v>0</v>
      </c>
      <c r="DR520" s="33">
        <v>0</v>
      </c>
      <c r="DS520" s="33">
        <v>0</v>
      </c>
      <c r="DT520" s="33">
        <v>0</v>
      </c>
      <c r="DU520" s="33">
        <v>0</v>
      </c>
      <c r="DV520" s="33">
        <v>0</v>
      </c>
      <c r="DW520" s="33">
        <v>0</v>
      </c>
      <c r="DX520" s="47">
        <v>1</v>
      </c>
      <c r="DY520" s="47">
        <v>5</v>
      </c>
      <c r="DZ520" s="33" t="s">
        <v>1261</v>
      </c>
      <c r="EA520" s="33">
        <v>4</v>
      </c>
      <c r="EB520" s="33">
        <v>99.22</v>
      </c>
      <c r="EC520" s="33">
        <v>97.66</v>
      </c>
      <c r="ED520" s="33">
        <v>97.66</v>
      </c>
    </row>
    <row r="521" spans="1:134" s="33" customFormat="1" ht="14.25" customHeight="1" x14ac:dyDescent="0.25">
      <c r="A521" s="27">
        <v>520</v>
      </c>
      <c r="B521" s="26" t="s">
        <v>4305</v>
      </c>
      <c r="C521" s="26">
        <v>1</v>
      </c>
      <c r="D521" s="28">
        <v>43203</v>
      </c>
      <c r="E521" s="26">
        <v>34</v>
      </c>
      <c r="F521" s="26">
        <v>2</v>
      </c>
      <c r="G521" s="26">
        <v>2</v>
      </c>
      <c r="H521" s="26">
        <v>5</v>
      </c>
      <c r="I521" s="26">
        <v>4</v>
      </c>
      <c r="J521" s="26">
        <v>155</v>
      </c>
      <c r="K521" s="28">
        <v>43160</v>
      </c>
      <c r="L521" s="26">
        <v>5</v>
      </c>
      <c r="M521" s="26">
        <v>1</v>
      </c>
      <c r="N521" s="26">
        <v>1</v>
      </c>
      <c r="O521" s="26"/>
      <c r="P521" s="26"/>
      <c r="Q521" s="26"/>
      <c r="R521" s="26">
        <v>8</v>
      </c>
      <c r="S521" s="26">
        <v>5</v>
      </c>
      <c r="T521" s="26"/>
      <c r="U521" s="26">
        <v>4</v>
      </c>
      <c r="V521" s="26">
        <v>4</v>
      </c>
      <c r="W521" s="26">
        <v>20</v>
      </c>
      <c r="X521" s="26">
        <v>2</v>
      </c>
      <c r="Y521" s="26"/>
      <c r="Z521" s="26"/>
      <c r="AA521" s="26"/>
      <c r="AB521" s="26">
        <v>2</v>
      </c>
      <c r="AC521" s="26">
        <v>0</v>
      </c>
      <c r="AD521" s="26">
        <v>2</v>
      </c>
      <c r="AE521" s="26">
        <v>2</v>
      </c>
      <c r="AF521" s="26">
        <v>5</v>
      </c>
      <c r="AG521" s="26"/>
      <c r="AH521" s="26">
        <v>1</v>
      </c>
      <c r="AI521" s="26">
        <v>6</v>
      </c>
      <c r="AJ521" s="26">
        <v>5</v>
      </c>
      <c r="AK521" s="26">
        <v>3</v>
      </c>
      <c r="AL521" s="26">
        <v>3</v>
      </c>
      <c r="AM521" s="26">
        <v>2</v>
      </c>
      <c r="AN521" s="26"/>
      <c r="AO521" s="26">
        <v>2</v>
      </c>
      <c r="AP521" s="26">
        <v>2</v>
      </c>
      <c r="AQ521" s="26">
        <v>2</v>
      </c>
      <c r="AR521" s="26">
        <v>1</v>
      </c>
      <c r="AS521" s="26">
        <v>3</v>
      </c>
      <c r="AT521" s="26">
        <v>3</v>
      </c>
      <c r="AU521" s="26">
        <v>2</v>
      </c>
      <c r="AV521" s="26">
        <v>1</v>
      </c>
      <c r="AW521" s="26">
        <v>2</v>
      </c>
      <c r="AX521" s="26">
        <v>1</v>
      </c>
      <c r="AY521" s="26">
        <v>2</v>
      </c>
      <c r="AZ521" s="26">
        <v>5</v>
      </c>
      <c r="BA521" s="26">
        <v>6</v>
      </c>
      <c r="BB521" s="26">
        <v>7</v>
      </c>
      <c r="BC521" s="26">
        <v>7</v>
      </c>
      <c r="BD521" s="26" t="s">
        <v>1971</v>
      </c>
      <c r="BE521" s="26">
        <v>5</v>
      </c>
      <c r="BF521" s="26">
        <v>5</v>
      </c>
      <c r="BG521" s="26">
        <v>4</v>
      </c>
      <c r="BH521" s="26" t="s">
        <v>4306</v>
      </c>
      <c r="BI521" s="26">
        <v>5</v>
      </c>
      <c r="BJ521" s="26">
        <v>5</v>
      </c>
      <c r="BK521" s="26">
        <v>5</v>
      </c>
      <c r="BL521" s="26">
        <v>4</v>
      </c>
      <c r="BM521" s="26">
        <v>3</v>
      </c>
      <c r="BN521" s="26" t="s">
        <v>4307</v>
      </c>
      <c r="BO521" s="26">
        <v>1</v>
      </c>
      <c r="BP521" s="26">
        <v>1</v>
      </c>
      <c r="BQ521" s="26">
        <v>1</v>
      </c>
      <c r="BR521" s="26">
        <v>1</v>
      </c>
      <c r="BS521" s="26">
        <v>1</v>
      </c>
      <c r="BT521" s="26">
        <v>1</v>
      </c>
      <c r="BU521" s="26">
        <v>1</v>
      </c>
      <c r="BV521" s="26" t="s">
        <v>4308</v>
      </c>
      <c r="BW521" s="26">
        <v>5</v>
      </c>
      <c r="BX521" s="26">
        <v>4</v>
      </c>
      <c r="BY521" s="26">
        <v>5</v>
      </c>
      <c r="BZ521" s="26">
        <v>5</v>
      </c>
      <c r="CA521" s="26">
        <v>4</v>
      </c>
      <c r="CB521" s="26" t="s">
        <v>4309</v>
      </c>
      <c r="CC521" s="26">
        <v>1</v>
      </c>
      <c r="CD521" s="26">
        <v>1</v>
      </c>
      <c r="CE521" s="26">
        <v>1</v>
      </c>
      <c r="CF521" s="26">
        <v>1</v>
      </c>
      <c r="CG521" s="26">
        <v>1</v>
      </c>
      <c r="CH521" s="26">
        <v>1</v>
      </c>
      <c r="CI521" s="26">
        <v>1</v>
      </c>
      <c r="CJ521" s="26" t="s">
        <v>4310</v>
      </c>
      <c r="CK521" s="26">
        <v>5</v>
      </c>
      <c r="CL521" s="26">
        <v>4</v>
      </c>
      <c r="CM521" s="26">
        <v>5</v>
      </c>
      <c r="CN521" s="26">
        <v>5</v>
      </c>
      <c r="CO521" s="26">
        <v>4</v>
      </c>
      <c r="CP521" s="26" t="s">
        <v>4311</v>
      </c>
      <c r="CQ521" s="26">
        <v>1</v>
      </c>
      <c r="CR521" s="26">
        <v>1</v>
      </c>
      <c r="CS521" s="26">
        <v>1</v>
      </c>
      <c r="CT521" s="26">
        <v>1</v>
      </c>
      <c r="CU521" s="26">
        <v>1</v>
      </c>
      <c r="CV521" s="26">
        <v>1</v>
      </c>
      <c r="CW521" s="26">
        <v>1</v>
      </c>
      <c r="CX521" s="26">
        <v>999</v>
      </c>
      <c r="CY521" s="26">
        <v>999</v>
      </c>
      <c r="CZ521" s="26">
        <v>1</v>
      </c>
      <c r="DA521" s="26">
        <v>7</v>
      </c>
      <c r="DB521" s="26">
        <v>1</v>
      </c>
      <c r="DC521" s="26">
        <v>7</v>
      </c>
      <c r="DD521" s="26">
        <v>1</v>
      </c>
      <c r="DE521" s="26">
        <v>7</v>
      </c>
      <c r="DF521" s="26">
        <v>1</v>
      </c>
      <c r="DG521" s="26">
        <v>7</v>
      </c>
      <c r="DH521" s="26">
        <v>1</v>
      </c>
      <c r="DI521" s="26">
        <v>7</v>
      </c>
      <c r="DJ521" s="26">
        <v>1</v>
      </c>
      <c r="DK521" s="26">
        <v>4</v>
      </c>
      <c r="DL521" s="26">
        <v>0</v>
      </c>
      <c r="DM521" s="26">
        <v>3</v>
      </c>
      <c r="DN521" s="26">
        <v>0</v>
      </c>
      <c r="DO521" s="26">
        <v>0</v>
      </c>
      <c r="DP521" s="26">
        <v>0</v>
      </c>
      <c r="DQ521" s="26">
        <v>0</v>
      </c>
      <c r="DR521" s="26">
        <v>0</v>
      </c>
      <c r="DS521" s="26">
        <v>0</v>
      </c>
      <c r="DT521" s="26">
        <v>0</v>
      </c>
      <c r="DU521" s="26">
        <v>0</v>
      </c>
      <c r="DV521" s="26">
        <v>0</v>
      </c>
      <c r="DW521" s="26">
        <v>0</v>
      </c>
      <c r="DX521" s="46">
        <v>1</v>
      </c>
      <c r="DY521" s="46">
        <v>2</v>
      </c>
      <c r="DZ521" s="26" t="s">
        <v>1301</v>
      </c>
      <c r="EA521" s="26">
        <v>3</v>
      </c>
      <c r="EB521" s="26">
        <v>97.66</v>
      </c>
      <c r="EC521" s="26">
        <v>92.96</v>
      </c>
      <c r="ED521" s="26">
        <v>99.22</v>
      </c>
    </row>
    <row r="522" spans="1:134" s="33" customFormat="1" ht="14.25" customHeight="1" x14ac:dyDescent="0.25">
      <c r="A522" s="41">
        <v>521</v>
      </c>
      <c r="B522" s="40" t="s">
        <v>4312</v>
      </c>
      <c r="C522" s="40">
        <v>1</v>
      </c>
      <c r="D522" s="42"/>
      <c r="E522" s="40"/>
      <c r="F522" s="40"/>
      <c r="G522" s="40"/>
      <c r="H522" s="40"/>
      <c r="I522" s="40"/>
      <c r="J522" s="40"/>
      <c r="K522" s="42"/>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8"/>
      <c r="DY522" s="48"/>
      <c r="DZ522" s="40"/>
      <c r="EA522" s="40"/>
      <c r="EB522" s="40"/>
      <c r="EC522" s="40"/>
      <c r="ED522" s="40"/>
    </row>
    <row r="523" spans="1:134" s="33" customFormat="1" ht="14.25" customHeight="1" x14ac:dyDescent="0.25">
      <c r="A523" s="27">
        <v>522</v>
      </c>
      <c r="B523" s="26" t="s">
        <v>4314</v>
      </c>
      <c r="C523" s="26">
        <v>1</v>
      </c>
      <c r="D523" s="28">
        <v>43203</v>
      </c>
      <c r="E523" s="26">
        <v>37</v>
      </c>
      <c r="F523" s="26">
        <v>2</v>
      </c>
      <c r="G523" s="26">
        <v>2</v>
      </c>
      <c r="H523" s="26">
        <v>5</v>
      </c>
      <c r="I523" s="26">
        <v>9</v>
      </c>
      <c r="J523" s="26">
        <v>210</v>
      </c>
      <c r="K523" s="28">
        <v>43160</v>
      </c>
      <c r="L523" s="26">
        <v>7</v>
      </c>
      <c r="M523" s="26">
        <v>3</v>
      </c>
      <c r="N523" s="26">
        <v>1</v>
      </c>
      <c r="O523" s="26"/>
      <c r="P523" s="26"/>
      <c r="Q523" s="26"/>
      <c r="R523" s="26">
        <v>7</v>
      </c>
      <c r="S523" s="26">
        <v>4</v>
      </c>
      <c r="T523" s="26"/>
      <c r="U523" s="26">
        <v>3</v>
      </c>
      <c r="V523" s="26">
        <v>3</v>
      </c>
      <c r="W523" s="26">
        <v>19</v>
      </c>
      <c r="X523" s="26">
        <v>2</v>
      </c>
      <c r="Y523" s="26"/>
      <c r="Z523" s="26"/>
      <c r="AA523" s="26"/>
      <c r="AB523" s="26">
        <v>2</v>
      </c>
      <c r="AC523" s="26">
        <v>0</v>
      </c>
      <c r="AD523" s="26">
        <v>2</v>
      </c>
      <c r="AE523" s="26">
        <v>2</v>
      </c>
      <c r="AF523" s="26">
        <v>5</v>
      </c>
      <c r="AG523" s="26"/>
      <c r="AH523" s="26">
        <v>2</v>
      </c>
      <c r="AI523" s="26">
        <v>7</v>
      </c>
      <c r="AJ523" s="26">
        <v>7</v>
      </c>
      <c r="AK523" s="26">
        <v>3</v>
      </c>
      <c r="AL523" s="26">
        <v>3</v>
      </c>
      <c r="AM523" s="26">
        <v>2</v>
      </c>
      <c r="AN523" s="26"/>
      <c r="AO523" s="26">
        <v>2</v>
      </c>
      <c r="AP523" s="26">
        <v>2</v>
      </c>
      <c r="AQ523" s="26">
        <v>1</v>
      </c>
      <c r="AR523" s="26">
        <v>1</v>
      </c>
      <c r="AS523" s="26">
        <v>2</v>
      </c>
      <c r="AT523" s="26">
        <v>2</v>
      </c>
      <c r="AU523" s="26">
        <v>1</v>
      </c>
      <c r="AV523" s="26">
        <v>1</v>
      </c>
      <c r="AW523" s="26">
        <v>1</v>
      </c>
      <c r="AX523" s="26">
        <v>1</v>
      </c>
      <c r="AY523" s="26">
        <v>1</v>
      </c>
      <c r="AZ523" s="26">
        <v>4</v>
      </c>
      <c r="BA523" s="26">
        <v>3</v>
      </c>
      <c r="BB523" s="26">
        <v>5</v>
      </c>
      <c r="BC523" s="26">
        <v>6</v>
      </c>
      <c r="BD523" s="26" t="s">
        <v>1294</v>
      </c>
      <c r="BE523" s="26">
        <v>3</v>
      </c>
      <c r="BF523" s="26">
        <v>3</v>
      </c>
      <c r="BG523" s="26">
        <v>3</v>
      </c>
      <c r="BH523" s="26" t="s">
        <v>4315</v>
      </c>
      <c r="BI523" s="26">
        <v>4</v>
      </c>
      <c r="BJ523" s="26">
        <v>4</v>
      </c>
      <c r="BK523" s="26">
        <v>4</v>
      </c>
      <c r="BL523" s="26">
        <v>4</v>
      </c>
      <c r="BM523" s="26">
        <v>4</v>
      </c>
      <c r="BN523" s="26" t="s">
        <v>4315</v>
      </c>
      <c r="BO523" s="26">
        <v>1</v>
      </c>
      <c r="BP523" s="26">
        <v>1</v>
      </c>
      <c r="BQ523" s="26">
        <v>1</v>
      </c>
      <c r="BR523" s="26">
        <v>1</v>
      </c>
      <c r="BS523" s="26">
        <v>1</v>
      </c>
      <c r="BT523" s="26">
        <v>1</v>
      </c>
      <c r="BU523" s="26">
        <v>1</v>
      </c>
      <c r="BV523" s="26" t="s">
        <v>4316</v>
      </c>
      <c r="BW523" s="26">
        <v>4</v>
      </c>
      <c r="BX523" s="26">
        <v>4</v>
      </c>
      <c r="BY523" s="26">
        <v>4</v>
      </c>
      <c r="BZ523" s="26">
        <v>4</v>
      </c>
      <c r="CA523" s="26">
        <v>4</v>
      </c>
      <c r="CB523" s="26" t="s">
        <v>4316</v>
      </c>
      <c r="CC523" s="26">
        <v>1</v>
      </c>
      <c r="CD523" s="26">
        <v>1</v>
      </c>
      <c r="CE523" s="26">
        <v>1</v>
      </c>
      <c r="CF523" s="26">
        <v>1</v>
      </c>
      <c r="CG523" s="26">
        <v>1</v>
      </c>
      <c r="CH523" s="26">
        <v>1</v>
      </c>
      <c r="CI523" s="26">
        <v>1</v>
      </c>
      <c r="CJ523" s="26" t="s">
        <v>4317</v>
      </c>
      <c r="CK523" s="26">
        <v>3</v>
      </c>
      <c r="CL523" s="26">
        <v>3</v>
      </c>
      <c r="CM523" s="26">
        <v>2</v>
      </c>
      <c r="CN523" s="26">
        <v>3</v>
      </c>
      <c r="CO523" s="26">
        <v>3</v>
      </c>
      <c r="CP523" s="26" t="s">
        <v>4317</v>
      </c>
      <c r="CQ523" s="26">
        <v>1</v>
      </c>
      <c r="CR523" s="26">
        <v>1</v>
      </c>
      <c r="CS523" s="26">
        <v>1</v>
      </c>
      <c r="CT523" s="26">
        <v>1</v>
      </c>
      <c r="CU523" s="26">
        <v>1</v>
      </c>
      <c r="CV523" s="26">
        <v>1</v>
      </c>
      <c r="CW523" s="26">
        <v>1</v>
      </c>
      <c r="CX523" s="26">
        <v>999</v>
      </c>
      <c r="CY523" s="26">
        <v>999</v>
      </c>
      <c r="CZ523" s="26">
        <v>1</v>
      </c>
      <c r="DA523" s="26">
        <v>120</v>
      </c>
      <c r="DB523" s="26">
        <v>1</v>
      </c>
      <c r="DC523" s="26">
        <v>60</v>
      </c>
      <c r="DD523" s="26">
        <v>1</v>
      </c>
      <c r="DE523" s="26">
        <v>60</v>
      </c>
      <c r="DF523" s="26">
        <v>1</v>
      </c>
      <c r="DG523" s="26">
        <v>0</v>
      </c>
      <c r="DH523" s="26">
        <v>1</v>
      </c>
      <c r="DI523" s="26">
        <v>0</v>
      </c>
      <c r="DJ523" s="26">
        <v>0</v>
      </c>
      <c r="DK523" s="26">
        <v>0</v>
      </c>
      <c r="DL523" s="26">
        <v>0</v>
      </c>
      <c r="DM523" s="26">
        <v>0</v>
      </c>
      <c r="DN523" s="26">
        <v>0</v>
      </c>
      <c r="DO523" s="26">
        <v>0</v>
      </c>
      <c r="DP523" s="26">
        <v>0</v>
      </c>
      <c r="DQ523" s="26">
        <v>0</v>
      </c>
      <c r="DR523" s="26">
        <v>0</v>
      </c>
      <c r="DS523" s="26">
        <v>0</v>
      </c>
      <c r="DT523" s="26">
        <v>0</v>
      </c>
      <c r="DU523" s="26">
        <v>0</v>
      </c>
      <c r="DV523" s="26">
        <v>0</v>
      </c>
      <c r="DW523" s="26">
        <v>0</v>
      </c>
      <c r="DX523" s="46">
        <v>1</v>
      </c>
      <c r="DY523" s="46">
        <v>0.25</v>
      </c>
      <c r="DZ523" s="26" t="s">
        <v>1301</v>
      </c>
      <c r="EA523" s="26">
        <v>3</v>
      </c>
      <c r="EB523" s="26">
        <v>97.66</v>
      </c>
      <c r="EC523" s="26">
        <v>49.22</v>
      </c>
      <c r="ED523" s="26">
        <v>49.22</v>
      </c>
    </row>
    <row r="524" spans="1:134" s="33" customFormat="1" ht="14.25" customHeight="1" x14ac:dyDescent="0.25">
      <c r="A524" s="9">
        <v>523</v>
      </c>
      <c r="B524" s="8" t="s">
        <v>4319</v>
      </c>
      <c r="C524" s="8">
        <v>1</v>
      </c>
      <c r="D524" s="10">
        <v>43203</v>
      </c>
      <c r="E524" s="8">
        <v>54</v>
      </c>
      <c r="F524" s="8">
        <v>2</v>
      </c>
      <c r="G524" s="8">
        <v>2</v>
      </c>
      <c r="H524" s="8">
        <v>5</v>
      </c>
      <c r="I524" s="8">
        <v>5</v>
      </c>
      <c r="J524" s="8">
        <v>170</v>
      </c>
      <c r="K524" s="10">
        <v>41365</v>
      </c>
      <c r="L524" s="8">
        <v>6</v>
      </c>
      <c r="M524" s="8">
        <v>2</v>
      </c>
      <c r="N524" s="8">
        <v>1</v>
      </c>
      <c r="O524" s="8"/>
      <c r="P524" s="8"/>
      <c r="Q524" s="8"/>
      <c r="R524" s="8">
        <v>7</v>
      </c>
      <c r="S524" s="8">
        <v>4</v>
      </c>
      <c r="T524" s="8"/>
      <c r="U524" s="8">
        <v>4</v>
      </c>
      <c r="V524" s="8">
        <v>2</v>
      </c>
      <c r="W524" s="8">
        <v>39</v>
      </c>
      <c r="X524" s="8">
        <v>2</v>
      </c>
      <c r="Y524" s="8"/>
      <c r="Z524" s="8"/>
      <c r="AA524" s="8"/>
      <c r="AB524" s="8">
        <v>2</v>
      </c>
      <c r="AC524" s="8">
        <v>0</v>
      </c>
      <c r="AD524" s="8">
        <v>2</v>
      </c>
      <c r="AE524" s="8">
        <v>2</v>
      </c>
      <c r="AF524" s="8">
        <v>5</v>
      </c>
      <c r="AG524" s="8"/>
      <c r="AH524" s="8">
        <v>1</v>
      </c>
      <c r="AI524" s="8">
        <v>5</v>
      </c>
      <c r="AJ524" s="8">
        <v>5</v>
      </c>
      <c r="AK524" s="8">
        <v>3</v>
      </c>
      <c r="AL524" s="8">
        <v>3</v>
      </c>
      <c r="AM524" s="8">
        <v>2</v>
      </c>
      <c r="AN524" s="8"/>
      <c r="AO524" s="8">
        <v>2</v>
      </c>
      <c r="AP524" s="8">
        <v>2</v>
      </c>
      <c r="AQ524" s="8">
        <v>1</v>
      </c>
      <c r="AR524" s="8">
        <v>1</v>
      </c>
      <c r="AS524" s="8">
        <v>1</v>
      </c>
      <c r="AT524" s="8">
        <v>1</v>
      </c>
      <c r="AU524" s="8">
        <v>1</v>
      </c>
      <c r="AV524" s="8">
        <v>1</v>
      </c>
      <c r="AW524" s="8">
        <v>1</v>
      </c>
      <c r="AX524" s="8">
        <v>1</v>
      </c>
      <c r="AY524" s="8">
        <v>1</v>
      </c>
      <c r="AZ524" s="8">
        <v>6</v>
      </c>
      <c r="BA524" s="8">
        <v>3</v>
      </c>
      <c r="BB524" s="8">
        <v>7</v>
      </c>
      <c r="BC524" s="8">
        <v>7</v>
      </c>
      <c r="BD524" s="8"/>
      <c r="BE524" s="8"/>
      <c r="BF524" s="8"/>
      <c r="BG524" s="8"/>
      <c r="BH524" s="8" t="s">
        <v>4320</v>
      </c>
      <c r="BI524" s="8">
        <v>5</v>
      </c>
      <c r="BJ524" s="8">
        <v>4</v>
      </c>
      <c r="BK524" s="8">
        <v>4</v>
      </c>
      <c r="BL524" s="8">
        <v>5</v>
      </c>
      <c r="BM524" s="8">
        <v>5</v>
      </c>
      <c r="BN524" s="8" t="s">
        <v>4321</v>
      </c>
      <c r="BO524" s="8">
        <v>1</v>
      </c>
      <c r="BP524" s="8">
        <v>1</v>
      </c>
      <c r="BQ524" s="8">
        <v>1</v>
      </c>
      <c r="BR524" s="8">
        <v>1</v>
      </c>
      <c r="BS524" s="8">
        <v>1</v>
      </c>
      <c r="BT524" s="8">
        <v>1</v>
      </c>
      <c r="BU524" s="8"/>
      <c r="BV524" s="8" t="s">
        <v>4322</v>
      </c>
      <c r="BW524" s="8">
        <v>5</v>
      </c>
      <c r="BX524" s="8">
        <v>5</v>
      </c>
      <c r="BY524" s="8">
        <v>5</v>
      </c>
      <c r="BZ524" s="8">
        <v>5</v>
      </c>
      <c r="CA524" s="8">
        <v>5</v>
      </c>
      <c r="CB524" s="8" t="s">
        <v>4323</v>
      </c>
      <c r="CC524" s="8">
        <v>1</v>
      </c>
      <c r="CD524" s="8">
        <v>1</v>
      </c>
      <c r="CE524" s="8">
        <v>1</v>
      </c>
      <c r="CF524" s="8">
        <v>1</v>
      </c>
      <c r="CG524" s="8">
        <v>1</v>
      </c>
      <c r="CH524" s="8">
        <v>1</v>
      </c>
      <c r="CI524" s="8"/>
      <c r="CJ524" s="8" t="s">
        <v>4324</v>
      </c>
      <c r="CK524" s="8">
        <v>5</v>
      </c>
      <c r="CL524" s="8">
        <v>5</v>
      </c>
      <c r="CM524" s="8">
        <v>5</v>
      </c>
      <c r="CN524" s="8">
        <v>5</v>
      </c>
      <c r="CO524" s="8">
        <v>5</v>
      </c>
      <c r="CP524" s="8" t="s">
        <v>4325</v>
      </c>
      <c r="CQ524" s="8">
        <v>1</v>
      </c>
      <c r="CR524" s="8">
        <v>1</v>
      </c>
      <c r="CS524" s="8">
        <v>1</v>
      </c>
      <c r="CT524" s="8">
        <v>1</v>
      </c>
      <c r="CU524" s="8">
        <v>1</v>
      </c>
      <c r="CV524" s="8">
        <v>1</v>
      </c>
      <c r="CW524" s="8"/>
      <c r="CX524" s="8">
        <v>999</v>
      </c>
      <c r="CY524" s="8">
        <v>999</v>
      </c>
      <c r="CZ524" s="8">
        <v>7</v>
      </c>
      <c r="DA524" s="8">
        <v>70</v>
      </c>
      <c r="DB524" s="8">
        <v>7</v>
      </c>
      <c r="DC524" s="8">
        <v>0</v>
      </c>
      <c r="DD524" s="8">
        <v>0</v>
      </c>
      <c r="DE524" s="8">
        <v>0</v>
      </c>
      <c r="DF524" s="8">
        <v>0</v>
      </c>
      <c r="DG524" s="8">
        <v>0</v>
      </c>
      <c r="DH524" s="8">
        <v>0</v>
      </c>
      <c r="DI524" s="8">
        <v>0</v>
      </c>
      <c r="DJ524" s="8">
        <v>0</v>
      </c>
      <c r="DK524" s="8">
        <v>0</v>
      </c>
      <c r="DL524" s="8">
        <v>0</v>
      </c>
      <c r="DM524" s="8">
        <v>0</v>
      </c>
      <c r="DN524" s="8">
        <v>0</v>
      </c>
      <c r="DO524" s="8">
        <v>0</v>
      </c>
      <c r="DP524" s="8">
        <v>0</v>
      </c>
      <c r="DQ524" s="8">
        <v>0</v>
      </c>
      <c r="DR524" s="8">
        <v>0</v>
      </c>
      <c r="DS524" s="8">
        <v>0</v>
      </c>
      <c r="DT524" s="8">
        <v>0</v>
      </c>
      <c r="DU524" s="8">
        <v>0</v>
      </c>
      <c r="DV524" s="8">
        <v>0</v>
      </c>
      <c r="DW524" s="8">
        <v>0</v>
      </c>
      <c r="DX524" s="44">
        <v>1</v>
      </c>
      <c r="DY524" s="44">
        <v>0</v>
      </c>
      <c r="DZ524" s="8" t="s">
        <v>1290</v>
      </c>
      <c r="EA524" s="8">
        <v>1</v>
      </c>
      <c r="EB524" s="8">
        <v>99.22</v>
      </c>
      <c r="EC524" s="8">
        <v>88.28</v>
      </c>
      <c r="ED524" s="8">
        <v>88.28</v>
      </c>
    </row>
    <row r="525" spans="1:134" s="33" customFormat="1" ht="14.25" customHeight="1" x14ac:dyDescent="0.25">
      <c r="A525" s="9">
        <v>524</v>
      </c>
      <c r="B525" s="8" t="s">
        <v>4327</v>
      </c>
      <c r="C525" s="8">
        <v>1</v>
      </c>
      <c r="D525" s="10">
        <v>43203</v>
      </c>
      <c r="E525" s="8">
        <v>29</v>
      </c>
      <c r="F525" s="8">
        <v>2</v>
      </c>
      <c r="G525" s="8">
        <v>2</v>
      </c>
      <c r="H525" s="8">
        <v>5</v>
      </c>
      <c r="I525" s="8">
        <v>8</v>
      </c>
      <c r="J525" s="8">
        <v>131</v>
      </c>
      <c r="K525" s="10">
        <v>43199</v>
      </c>
      <c r="L525" s="8">
        <v>5</v>
      </c>
      <c r="M525" s="8">
        <v>2</v>
      </c>
      <c r="N525" s="8">
        <v>1</v>
      </c>
      <c r="O525" s="8"/>
      <c r="P525" s="8"/>
      <c r="Q525" s="8"/>
      <c r="R525" s="8">
        <v>7</v>
      </c>
      <c r="S525" s="8">
        <v>4</v>
      </c>
      <c r="T525" s="8"/>
      <c r="U525" s="8">
        <v>5</v>
      </c>
      <c r="V525" s="8">
        <v>2</v>
      </c>
      <c r="W525" s="8">
        <v>38</v>
      </c>
      <c r="X525" s="8">
        <v>2</v>
      </c>
      <c r="Y525" s="8"/>
      <c r="Z525" s="8"/>
      <c r="AA525" s="8"/>
      <c r="AB525" s="8">
        <v>2</v>
      </c>
      <c r="AC525" s="8">
        <v>0</v>
      </c>
      <c r="AD525" s="8">
        <v>2</v>
      </c>
      <c r="AE525" s="8">
        <v>2</v>
      </c>
      <c r="AF525" s="8">
        <v>5</v>
      </c>
      <c r="AG525" s="8"/>
      <c r="AH525" s="8">
        <v>1</v>
      </c>
      <c r="AI525" s="8">
        <v>7</v>
      </c>
      <c r="AJ525" s="8">
        <v>4</v>
      </c>
      <c r="AK525" s="8">
        <v>3</v>
      </c>
      <c r="AL525" s="8">
        <v>3</v>
      </c>
      <c r="AM525" s="8">
        <v>2</v>
      </c>
      <c r="AN525" s="8"/>
      <c r="AO525" s="8">
        <v>2</v>
      </c>
      <c r="AP525" s="8">
        <v>2</v>
      </c>
      <c r="AQ525" s="8">
        <v>1</v>
      </c>
      <c r="AR525" s="8">
        <v>1</v>
      </c>
      <c r="AS525" s="8">
        <v>2</v>
      </c>
      <c r="AT525" s="8">
        <v>1</v>
      </c>
      <c r="AU525" s="8">
        <v>1</v>
      </c>
      <c r="AV525" s="8">
        <v>1</v>
      </c>
      <c r="AW525" s="8">
        <v>1</v>
      </c>
      <c r="AX525" s="8">
        <v>1</v>
      </c>
      <c r="AY525" s="8">
        <v>1</v>
      </c>
      <c r="AZ525" s="8">
        <v>3</v>
      </c>
      <c r="BA525" s="8">
        <v>13</v>
      </c>
      <c r="BB525" s="8">
        <v>6</v>
      </c>
      <c r="BC525" s="8">
        <v>7</v>
      </c>
      <c r="BD525" s="8"/>
      <c r="BE525" s="8"/>
      <c r="BF525" s="8"/>
      <c r="BG525" s="8"/>
      <c r="BH525" s="8" t="s">
        <v>4328</v>
      </c>
      <c r="BI525" s="8">
        <v>4</v>
      </c>
      <c r="BJ525" s="8">
        <v>5</v>
      </c>
      <c r="BK525" s="8">
        <v>5</v>
      </c>
      <c r="BL525" s="8">
        <v>5</v>
      </c>
      <c r="BM525" s="8">
        <v>4</v>
      </c>
      <c r="BN525" s="8" t="s">
        <v>4329</v>
      </c>
      <c r="BO525" s="8">
        <v>1</v>
      </c>
      <c r="BP525" s="8">
        <v>1</v>
      </c>
      <c r="BQ525" s="8">
        <v>1</v>
      </c>
      <c r="BR525" s="8">
        <v>1</v>
      </c>
      <c r="BS525" s="8">
        <v>1</v>
      </c>
      <c r="BT525" s="8">
        <v>1</v>
      </c>
      <c r="BU525" s="8"/>
      <c r="BV525" s="8" t="s">
        <v>4330</v>
      </c>
      <c r="BW525" s="8">
        <v>5</v>
      </c>
      <c r="BX525" s="8">
        <v>5</v>
      </c>
      <c r="BY525" s="8">
        <v>5</v>
      </c>
      <c r="BZ525" s="8">
        <v>5</v>
      </c>
      <c r="CA525" s="8">
        <v>5</v>
      </c>
      <c r="CB525" s="8" t="s">
        <v>4331</v>
      </c>
      <c r="CC525" s="8">
        <v>1</v>
      </c>
      <c r="CD525" s="8">
        <v>1</v>
      </c>
      <c r="CE525" s="8">
        <v>1</v>
      </c>
      <c r="CF525" s="8">
        <v>1</v>
      </c>
      <c r="CG525" s="8">
        <v>1</v>
      </c>
      <c r="CH525" s="8">
        <v>1</v>
      </c>
      <c r="CI525" s="8"/>
      <c r="CJ525" s="8" t="s">
        <v>4332</v>
      </c>
      <c r="CK525" s="8">
        <v>5</v>
      </c>
      <c r="CL525" s="8">
        <v>5</v>
      </c>
      <c r="CM525" s="8">
        <v>5</v>
      </c>
      <c r="CN525" s="8">
        <v>5</v>
      </c>
      <c r="CO525" s="8">
        <v>5</v>
      </c>
      <c r="CP525" s="8" t="s">
        <v>4333</v>
      </c>
      <c r="CQ525" s="8">
        <v>1</v>
      </c>
      <c r="CR525" s="8">
        <v>1</v>
      </c>
      <c r="CS525" s="8">
        <v>1</v>
      </c>
      <c r="CT525" s="8">
        <v>1</v>
      </c>
      <c r="CU525" s="8">
        <v>1</v>
      </c>
      <c r="CV525" s="8">
        <v>1</v>
      </c>
      <c r="CW525" s="8"/>
      <c r="CX525" s="8">
        <v>999</v>
      </c>
      <c r="CY525" s="8">
        <v>999</v>
      </c>
      <c r="CZ525" s="8">
        <v>1</v>
      </c>
      <c r="DA525" s="8">
        <v>120</v>
      </c>
      <c r="DB525" s="8">
        <v>0.5</v>
      </c>
      <c r="DC525" s="8">
        <v>120</v>
      </c>
      <c r="DD525" s="8">
        <v>0</v>
      </c>
      <c r="DE525" s="8">
        <v>120</v>
      </c>
      <c r="DF525" s="8">
        <v>0</v>
      </c>
      <c r="DG525" s="8">
        <v>60</v>
      </c>
      <c r="DH525" s="8">
        <v>0</v>
      </c>
      <c r="DI525" s="8">
        <v>30</v>
      </c>
      <c r="DJ525" s="8">
        <v>0</v>
      </c>
      <c r="DK525" s="8">
        <v>30</v>
      </c>
      <c r="DL525" s="8">
        <v>0</v>
      </c>
      <c r="DM525" s="8">
        <v>0</v>
      </c>
      <c r="DN525" s="8">
        <v>0</v>
      </c>
      <c r="DO525" s="8">
        <v>0</v>
      </c>
      <c r="DP525" s="8">
        <v>0</v>
      </c>
      <c r="DQ525" s="8">
        <v>0</v>
      </c>
      <c r="DR525" s="8">
        <v>0</v>
      </c>
      <c r="DS525" s="8">
        <v>0</v>
      </c>
      <c r="DT525" s="8">
        <v>0</v>
      </c>
      <c r="DU525" s="8">
        <v>0</v>
      </c>
      <c r="DV525" s="8">
        <v>0</v>
      </c>
      <c r="DW525" s="8">
        <v>0</v>
      </c>
      <c r="DX525" s="44">
        <v>2</v>
      </c>
      <c r="DY525" s="44">
        <v>0.25</v>
      </c>
      <c r="DZ525" s="8" t="s">
        <v>1290</v>
      </c>
      <c r="EA525" s="8">
        <v>1</v>
      </c>
      <c r="EB525" s="8">
        <v>99.22</v>
      </c>
      <c r="EC525" s="8">
        <v>99.22</v>
      </c>
      <c r="ED525" s="8">
        <v>86.72</v>
      </c>
    </row>
    <row r="526" spans="1:134" s="33" customFormat="1" ht="14.25" customHeight="1" x14ac:dyDescent="0.25">
      <c r="A526" s="20">
        <v>525</v>
      </c>
      <c r="B526" s="19" t="s">
        <v>4335</v>
      </c>
      <c r="C526" s="19">
        <v>1</v>
      </c>
      <c r="D526" s="21">
        <v>43203</v>
      </c>
      <c r="E526" s="19">
        <v>45</v>
      </c>
      <c r="F526" s="19">
        <v>2</v>
      </c>
      <c r="G526" s="19">
        <v>2</v>
      </c>
      <c r="H526" s="19">
        <v>5</v>
      </c>
      <c r="I526" s="19">
        <v>7</v>
      </c>
      <c r="J526" s="19">
        <v>145</v>
      </c>
      <c r="K526" s="21">
        <v>43200</v>
      </c>
      <c r="L526" s="19">
        <v>6</v>
      </c>
      <c r="M526" s="19">
        <v>2</v>
      </c>
      <c r="N526" s="19">
        <v>1</v>
      </c>
      <c r="O526" s="19"/>
      <c r="P526" s="19"/>
      <c r="Q526" s="19"/>
      <c r="R526" s="19">
        <v>8</v>
      </c>
      <c r="S526" s="19">
        <v>6</v>
      </c>
      <c r="T526" s="19"/>
      <c r="U526" s="19">
        <v>2</v>
      </c>
      <c r="V526" s="19">
        <v>3</v>
      </c>
      <c r="W526" s="19">
        <v>32</v>
      </c>
      <c r="X526" s="19">
        <v>1</v>
      </c>
      <c r="Y526" s="19">
        <v>6</v>
      </c>
      <c r="Z526" s="19"/>
      <c r="AA526" s="19" t="s">
        <v>4336</v>
      </c>
      <c r="AB526" s="19">
        <v>4</v>
      </c>
      <c r="AC526" s="19">
        <v>2</v>
      </c>
      <c r="AD526" s="19">
        <v>2</v>
      </c>
      <c r="AE526" s="19"/>
      <c r="AF526" s="19">
        <v>5</v>
      </c>
      <c r="AG526" s="19"/>
      <c r="AH526" s="19">
        <v>1</v>
      </c>
      <c r="AI526" s="19">
        <v>4</v>
      </c>
      <c r="AJ526" s="19">
        <v>5</v>
      </c>
      <c r="AK526" s="19">
        <v>3</v>
      </c>
      <c r="AL526" s="19">
        <v>2</v>
      </c>
      <c r="AM526" s="19">
        <v>1</v>
      </c>
      <c r="AN526" s="19">
        <v>2</v>
      </c>
      <c r="AO526" s="19">
        <v>1</v>
      </c>
      <c r="AP526" s="19">
        <v>2</v>
      </c>
      <c r="AQ526" s="19">
        <v>2</v>
      </c>
      <c r="AR526" s="19">
        <v>2</v>
      </c>
      <c r="AS526" s="19">
        <v>1</v>
      </c>
      <c r="AT526" s="19">
        <v>3</v>
      </c>
      <c r="AU526" s="19">
        <v>2</v>
      </c>
      <c r="AV526" s="19">
        <v>3</v>
      </c>
      <c r="AW526" s="19">
        <v>1</v>
      </c>
      <c r="AX526" s="19">
        <v>1</v>
      </c>
      <c r="AY526" s="19">
        <v>2</v>
      </c>
      <c r="AZ526" s="19">
        <v>7</v>
      </c>
      <c r="BA526" s="19">
        <v>12</v>
      </c>
      <c r="BB526" s="19">
        <v>4</v>
      </c>
      <c r="BC526" s="19">
        <v>7</v>
      </c>
      <c r="BD526" s="19"/>
      <c r="BE526" s="19"/>
      <c r="BF526" s="19"/>
      <c r="BG526" s="19"/>
      <c r="BH526" s="19" t="s">
        <v>4337</v>
      </c>
      <c r="BI526" s="19">
        <v>5</v>
      </c>
      <c r="BJ526" s="19">
        <v>5</v>
      </c>
      <c r="BK526" s="19">
        <v>4</v>
      </c>
      <c r="BL526" s="19">
        <v>4</v>
      </c>
      <c r="BM526" s="19">
        <v>4</v>
      </c>
      <c r="BN526" s="19" t="s">
        <v>4338</v>
      </c>
      <c r="BO526" s="19">
        <v>1</v>
      </c>
      <c r="BP526" s="19">
        <v>1</v>
      </c>
      <c r="BQ526" s="19">
        <v>1</v>
      </c>
      <c r="BR526" s="19">
        <v>1</v>
      </c>
      <c r="BS526" s="19">
        <v>1</v>
      </c>
      <c r="BT526" s="19"/>
      <c r="BU526" s="19"/>
      <c r="BV526" s="19" t="s">
        <v>4339</v>
      </c>
      <c r="BW526" s="19">
        <v>4</v>
      </c>
      <c r="BX526" s="19">
        <v>5</v>
      </c>
      <c r="BY526" s="19">
        <v>2</v>
      </c>
      <c r="BZ526" s="19">
        <v>4</v>
      </c>
      <c r="CA526" s="19">
        <v>4</v>
      </c>
      <c r="CB526" s="19" t="s">
        <v>4340</v>
      </c>
      <c r="CC526" s="19">
        <v>1</v>
      </c>
      <c r="CD526" s="19">
        <v>1</v>
      </c>
      <c r="CE526" s="19">
        <v>1</v>
      </c>
      <c r="CF526" s="19">
        <v>1</v>
      </c>
      <c r="CG526" s="19">
        <v>1</v>
      </c>
      <c r="CH526" s="19"/>
      <c r="CI526" s="19"/>
      <c r="CJ526" s="19" t="s">
        <v>4341</v>
      </c>
      <c r="CK526" s="19">
        <v>4</v>
      </c>
      <c r="CL526" s="19">
        <v>4</v>
      </c>
      <c r="CM526" s="19">
        <v>3</v>
      </c>
      <c r="CN526" s="19">
        <v>3</v>
      </c>
      <c r="CO526" s="19">
        <v>3</v>
      </c>
      <c r="CP526" s="19" t="s">
        <v>4342</v>
      </c>
      <c r="CQ526" s="19">
        <v>1</v>
      </c>
      <c r="CR526" s="19">
        <v>1</v>
      </c>
      <c r="CS526" s="19">
        <v>1</v>
      </c>
      <c r="CT526" s="19">
        <v>1</v>
      </c>
      <c r="CU526" s="19">
        <v>1</v>
      </c>
      <c r="CV526" s="19"/>
      <c r="CW526" s="19"/>
      <c r="CX526" s="19">
        <v>999</v>
      </c>
      <c r="CY526" s="19">
        <v>999</v>
      </c>
      <c r="CZ526" s="19">
        <v>3</v>
      </c>
      <c r="DA526" s="19">
        <v>240</v>
      </c>
      <c r="DB526" s="19">
        <v>3</v>
      </c>
      <c r="DC526" s="19">
        <v>240</v>
      </c>
      <c r="DD526" s="19">
        <v>3</v>
      </c>
      <c r="DE526" s="19">
        <v>240</v>
      </c>
      <c r="DF526" s="19">
        <v>3</v>
      </c>
      <c r="DG526" s="19">
        <v>240</v>
      </c>
      <c r="DH526" s="19">
        <v>3</v>
      </c>
      <c r="DI526" s="19">
        <v>240</v>
      </c>
      <c r="DJ526" s="19">
        <v>0</v>
      </c>
      <c r="DK526" s="19">
        <v>180</v>
      </c>
      <c r="DL526" s="19">
        <v>0</v>
      </c>
      <c r="DM526" s="19">
        <v>120</v>
      </c>
      <c r="DN526" s="19">
        <v>0</v>
      </c>
      <c r="DO526" s="19">
        <v>50</v>
      </c>
      <c r="DP526" s="19">
        <v>0</v>
      </c>
      <c r="DQ526" s="19">
        <v>30</v>
      </c>
      <c r="DR526" s="19">
        <v>0</v>
      </c>
      <c r="DS526" s="19">
        <v>10</v>
      </c>
      <c r="DT526" s="19">
        <v>0</v>
      </c>
      <c r="DU526" s="19">
        <v>0</v>
      </c>
      <c r="DV526" s="19">
        <v>0</v>
      </c>
      <c r="DW526" s="19">
        <v>0</v>
      </c>
      <c r="DX526" s="45">
        <v>1</v>
      </c>
      <c r="DY526" s="45">
        <v>5</v>
      </c>
      <c r="DZ526" s="19" t="s">
        <v>1250</v>
      </c>
      <c r="EA526" s="19">
        <v>2</v>
      </c>
      <c r="EB526" s="19">
        <v>94.54</v>
      </c>
      <c r="EC526" s="19">
        <v>69.540000000000006</v>
      </c>
      <c r="ED526" s="19">
        <v>64.84</v>
      </c>
    </row>
    <row r="527" spans="1:134" s="33" customFormat="1" ht="14.25" customHeight="1" x14ac:dyDescent="0.25">
      <c r="A527" s="34">
        <v>526</v>
      </c>
      <c r="B527" s="33" t="s">
        <v>4344</v>
      </c>
      <c r="C527" s="33">
        <v>1</v>
      </c>
      <c r="D527" s="35">
        <v>43203</v>
      </c>
      <c r="E527" s="33">
        <v>26</v>
      </c>
      <c r="F527" s="33">
        <v>1</v>
      </c>
      <c r="H527" s="33">
        <v>5</v>
      </c>
      <c r="I527" s="33">
        <v>11</v>
      </c>
      <c r="J527" s="33">
        <v>150</v>
      </c>
      <c r="K527" s="35">
        <v>43199</v>
      </c>
      <c r="L527" s="33">
        <v>6</v>
      </c>
      <c r="M527" s="33">
        <v>1</v>
      </c>
      <c r="N527" s="33">
        <v>1</v>
      </c>
      <c r="R527" s="33">
        <v>7</v>
      </c>
      <c r="S527" s="33">
        <v>4</v>
      </c>
      <c r="U527" s="33">
        <v>4</v>
      </c>
      <c r="V527" s="33">
        <v>4</v>
      </c>
      <c r="W527" s="33">
        <v>16</v>
      </c>
      <c r="X527" s="33">
        <v>1</v>
      </c>
      <c r="AB527" s="33">
        <v>3</v>
      </c>
      <c r="AC527" s="33">
        <v>0</v>
      </c>
      <c r="AE527" s="33">
        <v>3</v>
      </c>
      <c r="AF527" s="33">
        <v>5</v>
      </c>
      <c r="AH527" s="33">
        <v>1</v>
      </c>
      <c r="AI527" s="33">
        <v>5</v>
      </c>
      <c r="AJ527" s="33">
        <v>5</v>
      </c>
      <c r="AK527" s="33">
        <v>2</v>
      </c>
      <c r="AL527" s="33">
        <v>3</v>
      </c>
      <c r="AM527" s="33">
        <v>2</v>
      </c>
      <c r="AO527" s="33">
        <v>1</v>
      </c>
      <c r="AP527" s="33">
        <v>1</v>
      </c>
      <c r="AQ527" s="33">
        <v>3</v>
      </c>
      <c r="AR527" s="33">
        <v>3</v>
      </c>
      <c r="AS527" s="33">
        <v>3</v>
      </c>
      <c r="AT527" s="33">
        <v>3</v>
      </c>
      <c r="AU527" s="33">
        <v>3</v>
      </c>
      <c r="AV527" s="33">
        <v>3</v>
      </c>
      <c r="AW527" s="33">
        <v>2</v>
      </c>
      <c r="AX527" s="33">
        <v>3</v>
      </c>
      <c r="AY527" s="33">
        <v>3</v>
      </c>
      <c r="AZ527" s="33">
        <v>5</v>
      </c>
      <c r="BA527" s="33">
        <v>9</v>
      </c>
      <c r="BB527" s="33">
        <v>3</v>
      </c>
      <c r="BC527" s="33">
        <v>7</v>
      </c>
      <c r="BD527" s="33" t="s">
        <v>1574</v>
      </c>
      <c r="BE527" s="33">
        <v>4</v>
      </c>
      <c r="BF527" s="33">
        <v>3</v>
      </c>
      <c r="BG527" s="33">
        <v>3</v>
      </c>
      <c r="BH527" s="33" t="s">
        <v>4345</v>
      </c>
      <c r="BI527" s="33">
        <v>2</v>
      </c>
      <c r="BJ527" s="33">
        <v>2</v>
      </c>
      <c r="BK527" s="33">
        <v>2</v>
      </c>
      <c r="BL527" s="33">
        <v>4</v>
      </c>
      <c r="BM527" s="33">
        <v>4</v>
      </c>
      <c r="BN527" s="33" t="s">
        <v>4346</v>
      </c>
      <c r="BO527" s="33">
        <v>1</v>
      </c>
      <c r="BP527" s="33">
        <v>1</v>
      </c>
      <c r="BQ527" s="33">
        <v>1</v>
      </c>
      <c r="BR527" s="33">
        <v>1</v>
      </c>
      <c r="BS527" s="33">
        <v>2</v>
      </c>
      <c r="BT527" s="33">
        <v>2</v>
      </c>
      <c r="BV527" s="33" t="s">
        <v>4347</v>
      </c>
      <c r="BW527" s="33">
        <v>3</v>
      </c>
      <c r="BX527" s="33">
        <v>2</v>
      </c>
      <c r="BY527" s="33">
        <v>2</v>
      </c>
      <c r="BZ527" s="33">
        <v>4</v>
      </c>
      <c r="CA527" s="33">
        <v>4</v>
      </c>
      <c r="CB527" s="33" t="s">
        <v>4348</v>
      </c>
      <c r="CC527" s="33">
        <v>1</v>
      </c>
      <c r="CD527" s="33">
        <v>1</v>
      </c>
      <c r="CE527" s="33">
        <v>1</v>
      </c>
      <c r="CF527" s="33">
        <v>1</v>
      </c>
      <c r="CG527" s="33">
        <v>1</v>
      </c>
      <c r="CH527" s="33">
        <v>1</v>
      </c>
      <c r="CJ527" s="33" t="s">
        <v>4349</v>
      </c>
      <c r="CK527" s="33">
        <v>3</v>
      </c>
      <c r="CL527" s="33">
        <v>4</v>
      </c>
      <c r="CM527" s="33">
        <v>4</v>
      </c>
      <c r="CN527" s="33">
        <v>4</v>
      </c>
      <c r="CO527" s="33">
        <v>4</v>
      </c>
      <c r="CP527" s="33" t="s">
        <v>4350</v>
      </c>
      <c r="CQ527" s="33">
        <v>1</v>
      </c>
      <c r="CR527" s="33">
        <v>1</v>
      </c>
      <c r="CS527" s="33">
        <v>1</v>
      </c>
      <c r="CT527" s="33">
        <v>1</v>
      </c>
      <c r="CU527" s="33">
        <v>1</v>
      </c>
      <c r="CV527" s="33">
        <v>1</v>
      </c>
      <c r="CX527" s="33">
        <v>999</v>
      </c>
      <c r="CY527" s="33">
        <v>999</v>
      </c>
      <c r="CZ527" s="33">
        <v>0</v>
      </c>
      <c r="DA527" s="33">
        <v>420</v>
      </c>
      <c r="DB527" s="33">
        <v>0</v>
      </c>
      <c r="DC527" s="33">
        <v>400</v>
      </c>
      <c r="DD527" s="33">
        <v>0</v>
      </c>
      <c r="DE527" s="33">
        <v>430</v>
      </c>
      <c r="DF527" s="33">
        <v>0</v>
      </c>
      <c r="DG527" s="33">
        <v>100</v>
      </c>
      <c r="DH527" s="33">
        <v>0</v>
      </c>
      <c r="DI527" s="33">
        <v>60</v>
      </c>
      <c r="DJ527" s="33">
        <v>0</v>
      </c>
      <c r="DK527" s="33">
        <v>60</v>
      </c>
      <c r="DL527" s="33">
        <v>0</v>
      </c>
      <c r="DM527" s="33">
        <v>0</v>
      </c>
      <c r="DN527" s="33">
        <v>0</v>
      </c>
      <c r="DO527" s="33">
        <v>0</v>
      </c>
      <c r="DP527" s="33">
        <v>0</v>
      </c>
      <c r="DQ527" s="33">
        <v>0</v>
      </c>
      <c r="DR527" s="33">
        <v>0</v>
      </c>
      <c r="DS527" s="33">
        <v>0</v>
      </c>
      <c r="DT527" s="33">
        <v>0</v>
      </c>
      <c r="DU527" s="33">
        <v>0</v>
      </c>
      <c r="DV527" s="33">
        <v>0</v>
      </c>
      <c r="DW527" s="33">
        <v>0</v>
      </c>
      <c r="DX527" s="47">
        <v>3</v>
      </c>
      <c r="DY527" s="47">
        <v>1</v>
      </c>
      <c r="DZ527" s="33" t="s">
        <v>1261</v>
      </c>
      <c r="EA527" s="33">
        <v>4</v>
      </c>
      <c r="EB527" s="33">
        <v>91.4</v>
      </c>
      <c r="EC527" s="33">
        <v>91.4</v>
      </c>
      <c r="ED527" s="33">
        <v>91.4</v>
      </c>
    </row>
    <row r="528" spans="1:134" s="33" customFormat="1" ht="14.25" customHeight="1" x14ac:dyDescent="0.25">
      <c r="A528" s="34">
        <v>527</v>
      </c>
      <c r="B528" s="33" t="s">
        <v>4352</v>
      </c>
      <c r="C528" s="33">
        <v>1</v>
      </c>
      <c r="D528" s="35">
        <v>43203</v>
      </c>
      <c r="E528" s="33">
        <v>45</v>
      </c>
      <c r="F528" s="33">
        <v>2</v>
      </c>
      <c r="G528" s="33">
        <v>2</v>
      </c>
      <c r="H528" s="33">
        <v>5</v>
      </c>
      <c r="I528" s="33">
        <v>4</v>
      </c>
      <c r="J528" s="33">
        <v>140</v>
      </c>
      <c r="K528" s="35">
        <v>43171</v>
      </c>
      <c r="L528" s="33">
        <v>6</v>
      </c>
      <c r="M528" s="33">
        <v>4</v>
      </c>
      <c r="N528" s="33">
        <v>1</v>
      </c>
      <c r="R528" s="33">
        <v>8</v>
      </c>
      <c r="S528" s="33">
        <v>5</v>
      </c>
      <c r="U528" s="33">
        <v>2</v>
      </c>
      <c r="V528" s="33">
        <v>3</v>
      </c>
      <c r="W528" s="33">
        <v>34</v>
      </c>
      <c r="X528" s="33">
        <v>1</v>
      </c>
      <c r="Y528" s="33">
        <v>5</v>
      </c>
      <c r="AB528" s="33">
        <v>2</v>
      </c>
      <c r="AC528" s="33">
        <v>1</v>
      </c>
      <c r="AD528" s="33">
        <v>1</v>
      </c>
      <c r="AE528" s="33">
        <v>1</v>
      </c>
      <c r="AF528" s="33">
        <v>5</v>
      </c>
      <c r="AH528" s="33">
        <v>1</v>
      </c>
      <c r="AI528" s="33">
        <v>5</v>
      </c>
      <c r="AJ528" s="33">
        <v>4</v>
      </c>
      <c r="AK528" s="33">
        <v>3</v>
      </c>
      <c r="AL528" s="33">
        <v>3</v>
      </c>
      <c r="AM528" s="33">
        <v>2</v>
      </c>
      <c r="AO528" s="33">
        <v>2</v>
      </c>
      <c r="AP528" s="33">
        <v>2</v>
      </c>
      <c r="AQ528" s="33">
        <v>1</v>
      </c>
      <c r="AR528" s="33">
        <v>1</v>
      </c>
      <c r="AS528" s="33">
        <v>2</v>
      </c>
      <c r="AT528" s="33">
        <v>2</v>
      </c>
      <c r="AU528" s="33">
        <v>2</v>
      </c>
      <c r="AV528" s="33">
        <v>1</v>
      </c>
      <c r="AW528" s="33">
        <v>2</v>
      </c>
      <c r="AX528" s="33">
        <v>1</v>
      </c>
      <c r="AY528" s="33">
        <v>1</v>
      </c>
      <c r="AZ528" s="33">
        <v>5</v>
      </c>
      <c r="BA528" s="33">
        <v>11</v>
      </c>
      <c r="BB528" s="33">
        <v>7</v>
      </c>
      <c r="BC528" s="33">
        <v>7</v>
      </c>
      <c r="BD528" s="33" t="s">
        <v>4353</v>
      </c>
      <c r="BE528" s="33">
        <v>5</v>
      </c>
      <c r="BF528" s="33">
        <v>4</v>
      </c>
      <c r="BG528" s="33">
        <v>4</v>
      </c>
      <c r="BH528" s="33" t="s">
        <v>4354</v>
      </c>
      <c r="BI528" s="33">
        <v>5</v>
      </c>
      <c r="BJ528" s="33">
        <v>2</v>
      </c>
      <c r="BK528" s="33">
        <v>4</v>
      </c>
      <c r="BL528" s="33">
        <v>5</v>
      </c>
      <c r="BM528" s="33">
        <v>5</v>
      </c>
      <c r="BN528" s="33" t="s">
        <v>4355</v>
      </c>
      <c r="BO528" s="33">
        <v>1</v>
      </c>
      <c r="BP528" s="33">
        <v>1</v>
      </c>
      <c r="BQ528" s="33">
        <v>1</v>
      </c>
      <c r="BR528" s="33">
        <v>1</v>
      </c>
      <c r="BS528" s="33">
        <v>1</v>
      </c>
      <c r="BT528" s="33">
        <v>1</v>
      </c>
      <c r="BV528" s="33" t="s">
        <v>4356</v>
      </c>
      <c r="BW528" s="33">
        <v>4</v>
      </c>
      <c r="BX528" s="33">
        <v>3</v>
      </c>
      <c r="BY528" s="33">
        <v>3</v>
      </c>
      <c r="BZ528" s="33">
        <v>5</v>
      </c>
      <c r="CA528" s="33">
        <v>5</v>
      </c>
      <c r="CB528" s="33" t="s">
        <v>4357</v>
      </c>
      <c r="CC528" s="33">
        <v>1</v>
      </c>
      <c r="CD528" s="33">
        <v>1</v>
      </c>
      <c r="CE528" s="33">
        <v>1</v>
      </c>
      <c r="CF528" s="33">
        <v>1</v>
      </c>
      <c r="CG528" s="33">
        <v>1</v>
      </c>
      <c r="CH528" s="33">
        <v>1</v>
      </c>
      <c r="CJ528" s="33" t="s">
        <v>4358</v>
      </c>
      <c r="CK528" s="33">
        <v>3</v>
      </c>
      <c r="CL528" s="33">
        <v>3</v>
      </c>
      <c r="CM528" s="33">
        <v>2</v>
      </c>
      <c r="CN528" s="33">
        <v>5</v>
      </c>
      <c r="CO528" s="33">
        <v>5</v>
      </c>
      <c r="CP528" s="33" t="s">
        <v>4358</v>
      </c>
      <c r="CQ528" s="33">
        <v>1</v>
      </c>
      <c r="CR528" s="33">
        <v>1</v>
      </c>
      <c r="CS528" s="33">
        <v>1</v>
      </c>
      <c r="CT528" s="33">
        <v>1</v>
      </c>
      <c r="CU528" s="33">
        <v>1</v>
      </c>
      <c r="CV528" s="33">
        <v>1</v>
      </c>
      <c r="CX528" s="33">
        <v>999</v>
      </c>
      <c r="CY528" s="33">
        <v>999</v>
      </c>
      <c r="CZ528" s="33">
        <v>0</v>
      </c>
      <c r="DA528" s="33">
        <v>300</v>
      </c>
      <c r="DB528" s="33">
        <v>0</v>
      </c>
      <c r="DC528" s="33">
        <v>300</v>
      </c>
      <c r="DD528" s="33">
        <v>0</v>
      </c>
      <c r="DE528" s="33">
        <v>300</v>
      </c>
      <c r="DF528" s="33">
        <v>0</v>
      </c>
      <c r="DG528" s="33">
        <v>150</v>
      </c>
      <c r="DH528" s="33">
        <v>0</v>
      </c>
      <c r="DI528" s="33">
        <v>60</v>
      </c>
      <c r="DJ528" s="33">
        <v>0</v>
      </c>
      <c r="DK528" s="33">
        <v>30</v>
      </c>
      <c r="DL528" s="33">
        <v>0</v>
      </c>
      <c r="DM528" s="33">
        <v>60</v>
      </c>
      <c r="DN528" s="33">
        <v>0</v>
      </c>
      <c r="DO528" s="33">
        <v>0</v>
      </c>
      <c r="DP528" s="33">
        <v>0</v>
      </c>
      <c r="DQ528" s="33">
        <v>0</v>
      </c>
      <c r="DR528" s="33">
        <v>0</v>
      </c>
      <c r="DS528" s="33">
        <v>0</v>
      </c>
      <c r="DT528" s="33">
        <v>0</v>
      </c>
      <c r="DU528" s="33">
        <v>0</v>
      </c>
      <c r="DV528" s="33">
        <v>0</v>
      </c>
      <c r="DW528" s="33">
        <v>0</v>
      </c>
      <c r="DX528" s="47">
        <v>1</v>
      </c>
      <c r="DY528" s="47">
        <v>4</v>
      </c>
      <c r="DZ528" s="33" t="s">
        <v>1261</v>
      </c>
      <c r="EA528" s="33">
        <v>4</v>
      </c>
      <c r="EB528" s="33">
        <v>49.22</v>
      </c>
      <c r="EC528" s="33">
        <v>74.22</v>
      </c>
      <c r="ED528" s="33">
        <v>49.22</v>
      </c>
    </row>
    <row r="529" spans="1:134" s="33" customFormat="1" ht="14.25" customHeight="1" x14ac:dyDescent="0.25">
      <c r="A529" s="20">
        <v>528</v>
      </c>
      <c r="B529" s="19" t="s">
        <v>4360</v>
      </c>
      <c r="C529" s="19">
        <v>0</v>
      </c>
      <c r="D529" s="21">
        <v>43211</v>
      </c>
      <c r="E529" s="19">
        <v>27</v>
      </c>
      <c r="F529" s="19">
        <v>2</v>
      </c>
      <c r="G529" s="19">
        <v>2</v>
      </c>
      <c r="H529" s="19">
        <v>5</v>
      </c>
      <c r="I529" s="19">
        <v>9</v>
      </c>
      <c r="J529" s="19">
        <v>120</v>
      </c>
      <c r="K529" s="21">
        <v>42826</v>
      </c>
      <c r="L529" s="19">
        <v>5</v>
      </c>
      <c r="M529" s="19">
        <v>1</v>
      </c>
      <c r="N529" s="19">
        <v>1</v>
      </c>
      <c r="O529" s="19"/>
      <c r="P529" s="19"/>
      <c r="Q529" s="19"/>
      <c r="R529" s="19">
        <v>8</v>
      </c>
      <c r="S529" s="19">
        <v>5</v>
      </c>
      <c r="T529" s="19"/>
      <c r="U529" s="19">
        <v>3</v>
      </c>
      <c r="V529" s="19">
        <v>3</v>
      </c>
      <c r="W529" s="19">
        <v>26</v>
      </c>
      <c r="X529" s="19">
        <v>1</v>
      </c>
      <c r="Y529" s="19"/>
      <c r="Z529" s="19"/>
      <c r="AA529" s="19"/>
      <c r="AB529" s="19">
        <v>2</v>
      </c>
      <c r="AC529" s="19">
        <v>0</v>
      </c>
      <c r="AD529" s="19">
        <v>2</v>
      </c>
      <c r="AE529" s="19">
        <v>2</v>
      </c>
      <c r="AF529" s="19">
        <v>5</v>
      </c>
      <c r="AG529" s="19"/>
      <c r="AH529" s="19">
        <v>1</v>
      </c>
      <c r="AI529" s="19">
        <v>5</v>
      </c>
      <c r="AJ529" s="19">
        <v>5</v>
      </c>
      <c r="AK529" s="19">
        <v>3</v>
      </c>
      <c r="AL529" s="19">
        <v>3</v>
      </c>
      <c r="AM529" s="19">
        <v>2</v>
      </c>
      <c r="AN529" s="19"/>
      <c r="AO529" s="19">
        <v>2</v>
      </c>
      <c r="AP529" s="19">
        <v>2</v>
      </c>
      <c r="AQ529" s="19">
        <v>1</v>
      </c>
      <c r="AR529" s="19">
        <v>1</v>
      </c>
      <c r="AS529" s="19">
        <v>2</v>
      </c>
      <c r="AT529" s="19">
        <v>2</v>
      </c>
      <c r="AU529" s="19">
        <v>1</v>
      </c>
      <c r="AV529" s="19">
        <v>1</v>
      </c>
      <c r="AW529" s="19">
        <v>2</v>
      </c>
      <c r="AX529" s="19">
        <v>1</v>
      </c>
      <c r="AY529" s="19">
        <v>2</v>
      </c>
      <c r="AZ529" s="19">
        <v>5</v>
      </c>
      <c r="BA529" s="19">
        <v>8</v>
      </c>
      <c r="BB529" s="19">
        <v>7</v>
      </c>
      <c r="BC529" s="19">
        <v>6</v>
      </c>
      <c r="BD529" s="19"/>
      <c r="BE529" s="19"/>
      <c r="BF529" s="19"/>
      <c r="BG529" s="19"/>
      <c r="BH529" s="19" t="s">
        <v>4361</v>
      </c>
      <c r="BI529" s="19">
        <v>5</v>
      </c>
      <c r="BJ529" s="19">
        <v>3</v>
      </c>
      <c r="BK529" s="19">
        <v>3</v>
      </c>
      <c r="BL529" s="19">
        <v>5</v>
      </c>
      <c r="BM529" s="19">
        <v>5</v>
      </c>
      <c r="BN529" s="19" t="s">
        <v>4362</v>
      </c>
      <c r="BO529" s="19">
        <v>1</v>
      </c>
      <c r="BP529" s="19">
        <v>1</v>
      </c>
      <c r="BQ529" s="19">
        <v>1</v>
      </c>
      <c r="BR529" s="19">
        <v>1</v>
      </c>
      <c r="BS529" s="19">
        <v>1</v>
      </c>
      <c r="BT529" s="19"/>
      <c r="BU529" s="19"/>
      <c r="BV529" s="19" t="s">
        <v>4363</v>
      </c>
      <c r="BW529" s="19">
        <v>5</v>
      </c>
      <c r="BX529" s="19">
        <v>3</v>
      </c>
      <c r="BY529" s="19">
        <v>3</v>
      </c>
      <c r="BZ529" s="19">
        <v>3</v>
      </c>
      <c r="CA529" s="19">
        <v>3</v>
      </c>
      <c r="CB529" s="19" t="s">
        <v>4364</v>
      </c>
      <c r="CC529" s="19">
        <v>1</v>
      </c>
      <c r="CD529" s="19">
        <v>1</v>
      </c>
      <c r="CE529" s="19">
        <v>1</v>
      </c>
      <c r="CF529" s="19">
        <v>1</v>
      </c>
      <c r="CG529" s="19">
        <v>1</v>
      </c>
      <c r="CH529" s="19"/>
      <c r="CI529" s="19"/>
      <c r="CJ529" s="19" t="s">
        <v>4365</v>
      </c>
      <c r="CK529" s="19">
        <v>4</v>
      </c>
      <c r="CL529" s="19">
        <v>4</v>
      </c>
      <c r="CM529" s="19">
        <v>3</v>
      </c>
      <c r="CN529" s="19">
        <v>3</v>
      </c>
      <c r="CO529" s="19">
        <v>3</v>
      </c>
      <c r="CP529" s="19" t="s">
        <v>4366</v>
      </c>
      <c r="CQ529" s="19">
        <v>1</v>
      </c>
      <c r="CR529" s="19">
        <v>1</v>
      </c>
      <c r="CS529" s="19">
        <v>1</v>
      </c>
      <c r="CT529" s="19">
        <v>1</v>
      </c>
      <c r="CU529" s="19">
        <v>1</v>
      </c>
      <c r="CV529" s="19"/>
      <c r="CW529" s="19"/>
      <c r="CX529" s="19">
        <v>999</v>
      </c>
      <c r="CY529" s="19">
        <v>999</v>
      </c>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45"/>
      <c r="DY529" s="45"/>
      <c r="DZ529" s="19" t="s">
        <v>1250</v>
      </c>
      <c r="EA529" s="19">
        <v>2</v>
      </c>
      <c r="EB529" s="19">
        <v>99.22</v>
      </c>
      <c r="EC529" s="19">
        <v>99.22</v>
      </c>
      <c r="ED529" s="19">
        <v>89.84</v>
      </c>
    </row>
    <row r="530" spans="1:134" s="33" customFormat="1" ht="14.25" customHeight="1" x14ac:dyDescent="0.25">
      <c r="A530" s="34">
        <v>529</v>
      </c>
      <c r="B530" s="33" t="s">
        <v>4368</v>
      </c>
      <c r="C530" s="33">
        <v>1</v>
      </c>
      <c r="D530" s="35">
        <v>43203</v>
      </c>
      <c r="E530" s="33">
        <v>30</v>
      </c>
      <c r="F530" s="33">
        <v>2</v>
      </c>
      <c r="G530" s="33">
        <v>2</v>
      </c>
      <c r="H530" s="33">
        <v>5</v>
      </c>
      <c r="I530" s="33">
        <v>3</v>
      </c>
      <c r="J530" s="33">
        <v>165</v>
      </c>
      <c r="K530" s="35">
        <v>43203</v>
      </c>
      <c r="L530" s="33">
        <v>7</v>
      </c>
      <c r="M530" s="33">
        <v>1</v>
      </c>
      <c r="N530" s="33">
        <v>1</v>
      </c>
      <c r="R530" s="33">
        <v>7</v>
      </c>
      <c r="S530" s="33">
        <v>4</v>
      </c>
      <c r="U530" s="33">
        <v>5</v>
      </c>
      <c r="V530" s="33">
        <v>4</v>
      </c>
      <c r="W530" s="33">
        <v>26</v>
      </c>
      <c r="X530" s="33">
        <v>2</v>
      </c>
      <c r="AB530" s="33">
        <v>2</v>
      </c>
      <c r="AC530" s="33">
        <v>0</v>
      </c>
      <c r="AD530" s="33">
        <v>2</v>
      </c>
      <c r="AE530" s="33">
        <v>2</v>
      </c>
      <c r="AF530" s="33">
        <v>5</v>
      </c>
      <c r="AH530" s="33">
        <v>1</v>
      </c>
      <c r="AI530" s="33">
        <v>6</v>
      </c>
      <c r="AJ530" s="33">
        <v>6</v>
      </c>
      <c r="AK530" s="33">
        <v>3</v>
      </c>
      <c r="AL530" s="33">
        <v>3</v>
      </c>
      <c r="AM530" s="33">
        <v>2</v>
      </c>
      <c r="AO530" s="33">
        <v>2</v>
      </c>
      <c r="AP530" s="33">
        <v>2</v>
      </c>
      <c r="AQ530" s="33">
        <v>3</v>
      </c>
      <c r="AR530" s="33">
        <v>3</v>
      </c>
      <c r="AS530" s="33">
        <v>1</v>
      </c>
      <c r="AT530" s="33">
        <v>2</v>
      </c>
      <c r="AU530" s="33">
        <v>1</v>
      </c>
      <c r="AV530" s="33">
        <v>2</v>
      </c>
      <c r="AW530" s="33">
        <v>2</v>
      </c>
      <c r="AX530" s="33">
        <v>1</v>
      </c>
      <c r="AY530" s="33">
        <v>2</v>
      </c>
      <c r="AZ530" s="33">
        <v>10</v>
      </c>
      <c r="BA530" s="33">
        <v>3</v>
      </c>
      <c r="BB530" s="33">
        <v>3</v>
      </c>
      <c r="BC530" s="33">
        <v>5</v>
      </c>
      <c r="BD530" s="33" t="s">
        <v>4369</v>
      </c>
      <c r="BE530" s="33">
        <v>4</v>
      </c>
      <c r="BF530" s="33">
        <v>4</v>
      </c>
      <c r="BG530" s="33">
        <v>3</v>
      </c>
      <c r="BH530" s="33" t="s">
        <v>4370</v>
      </c>
      <c r="BI530" s="33">
        <v>3</v>
      </c>
      <c r="BJ530" s="33">
        <v>3</v>
      </c>
      <c r="BK530" s="33">
        <v>2</v>
      </c>
      <c r="BL530" s="33">
        <v>3</v>
      </c>
      <c r="BM530" s="33">
        <v>4</v>
      </c>
      <c r="BN530" s="33" t="s">
        <v>4371</v>
      </c>
      <c r="BO530" s="33">
        <v>1</v>
      </c>
      <c r="BP530" s="33">
        <v>1</v>
      </c>
      <c r="BQ530" s="33">
        <v>1</v>
      </c>
      <c r="BR530" s="33">
        <v>1</v>
      </c>
      <c r="BS530" s="33">
        <v>1</v>
      </c>
      <c r="BT530" s="33">
        <v>1</v>
      </c>
      <c r="BV530" s="33" t="s">
        <v>4372</v>
      </c>
      <c r="BW530" s="33">
        <v>4</v>
      </c>
      <c r="BX530" s="33">
        <v>3</v>
      </c>
      <c r="BY530" s="33">
        <v>4</v>
      </c>
      <c r="BZ530" s="33">
        <v>4</v>
      </c>
      <c r="CA530" s="33">
        <v>4</v>
      </c>
      <c r="CB530" s="38" t="s">
        <v>4373</v>
      </c>
      <c r="CD530" s="33">
        <v>1</v>
      </c>
      <c r="CE530" s="33">
        <v>1</v>
      </c>
      <c r="CF530" s="33">
        <v>1</v>
      </c>
      <c r="CG530" s="33">
        <v>1</v>
      </c>
      <c r="CH530" s="33">
        <v>1</v>
      </c>
      <c r="CJ530" s="33" t="s">
        <v>4374</v>
      </c>
      <c r="CK530" s="33">
        <v>3</v>
      </c>
      <c r="CL530" s="33">
        <v>3</v>
      </c>
      <c r="CM530" s="33">
        <v>3</v>
      </c>
      <c r="CN530" s="33">
        <v>2</v>
      </c>
      <c r="CO530" s="33">
        <v>2</v>
      </c>
      <c r="CP530" s="38" t="s">
        <v>4375</v>
      </c>
      <c r="CQ530" s="33">
        <v>1</v>
      </c>
      <c r="CR530" s="33">
        <v>1</v>
      </c>
      <c r="CS530" s="33">
        <v>1</v>
      </c>
      <c r="CT530" s="33">
        <v>1</v>
      </c>
      <c r="CU530" s="33">
        <v>1</v>
      </c>
      <c r="CV530" s="33">
        <v>1</v>
      </c>
      <c r="CX530" s="33">
        <v>999</v>
      </c>
      <c r="CY530" s="33">
        <v>999</v>
      </c>
      <c r="CZ530" s="33">
        <v>4</v>
      </c>
      <c r="DA530" s="33">
        <v>400</v>
      </c>
      <c r="DB530" s="33">
        <v>1</v>
      </c>
      <c r="DC530" s="33">
        <v>100</v>
      </c>
      <c r="DD530" s="33">
        <v>1</v>
      </c>
      <c r="DE530" s="33">
        <v>50</v>
      </c>
      <c r="DF530" s="33">
        <v>0</v>
      </c>
      <c r="DG530" s="33">
        <v>25</v>
      </c>
      <c r="DH530" s="33">
        <v>0</v>
      </c>
      <c r="DI530" s="33">
        <v>15</v>
      </c>
      <c r="DJ530" s="33">
        <v>0</v>
      </c>
      <c r="DK530" s="33">
        <v>2</v>
      </c>
      <c r="DL530" s="33">
        <v>0</v>
      </c>
      <c r="DM530" s="33">
        <v>0</v>
      </c>
      <c r="DN530" s="33">
        <v>0</v>
      </c>
      <c r="DO530" s="33">
        <v>0</v>
      </c>
      <c r="DP530" s="33">
        <v>0</v>
      </c>
      <c r="DQ530" s="33">
        <v>0</v>
      </c>
      <c r="DR530" s="33">
        <v>0</v>
      </c>
      <c r="DS530" s="33">
        <v>0</v>
      </c>
      <c r="DT530" s="33">
        <v>0</v>
      </c>
      <c r="DU530" s="33">
        <v>0</v>
      </c>
      <c r="DV530" s="33">
        <v>0</v>
      </c>
      <c r="DW530" s="33">
        <v>0</v>
      </c>
      <c r="DX530" s="47">
        <v>0.7</v>
      </c>
      <c r="DY530" s="47">
        <v>0.2</v>
      </c>
      <c r="DZ530" s="33" t="s">
        <v>1261</v>
      </c>
      <c r="EA530" s="33">
        <v>4</v>
      </c>
      <c r="EB530" s="33">
        <v>99.22</v>
      </c>
      <c r="EC530" s="33">
        <v>92.96</v>
      </c>
      <c r="ED530" s="33">
        <v>94.54</v>
      </c>
    </row>
    <row r="531" spans="1:134" s="33" customFormat="1" ht="14.25" customHeight="1" x14ac:dyDescent="0.25">
      <c r="A531" s="9">
        <v>530</v>
      </c>
      <c r="B531" s="8" t="s">
        <v>4377</v>
      </c>
      <c r="C531" s="8">
        <v>1</v>
      </c>
      <c r="D531" s="10">
        <v>43208</v>
      </c>
      <c r="E531" s="8">
        <v>37</v>
      </c>
      <c r="F531" s="8">
        <v>2</v>
      </c>
      <c r="G531" s="8">
        <v>2</v>
      </c>
      <c r="H531" s="8">
        <v>5</v>
      </c>
      <c r="I531" s="8">
        <v>4</v>
      </c>
      <c r="J531" s="8">
        <v>192</v>
      </c>
      <c r="K531" s="10">
        <v>43200</v>
      </c>
      <c r="L531" s="8">
        <v>8</v>
      </c>
      <c r="M531" s="8">
        <v>2</v>
      </c>
      <c r="N531" s="8">
        <v>5</v>
      </c>
      <c r="O531" s="8"/>
      <c r="P531" s="8"/>
      <c r="Q531" s="8"/>
      <c r="R531" s="8">
        <v>7</v>
      </c>
      <c r="S531" s="8">
        <v>4</v>
      </c>
      <c r="T531" s="8"/>
      <c r="U531" s="8">
        <v>2</v>
      </c>
      <c r="V531" s="8">
        <v>4</v>
      </c>
      <c r="W531" s="8">
        <v>24</v>
      </c>
      <c r="X531" s="8">
        <v>1</v>
      </c>
      <c r="Y531" s="8"/>
      <c r="Z531" s="8"/>
      <c r="AA531" s="8"/>
      <c r="AB531" s="8">
        <v>5</v>
      </c>
      <c r="AC531" s="8">
        <v>3</v>
      </c>
      <c r="AD531" s="8">
        <v>2</v>
      </c>
      <c r="AE531" s="8">
        <v>1</v>
      </c>
      <c r="AF531" s="8">
        <v>5</v>
      </c>
      <c r="AG531" s="8"/>
      <c r="AH531" s="8">
        <v>1</v>
      </c>
      <c r="AI531" s="8">
        <v>7</v>
      </c>
      <c r="AJ531" s="8">
        <v>8</v>
      </c>
      <c r="AK531" s="8">
        <v>3</v>
      </c>
      <c r="AL531" s="8">
        <v>3</v>
      </c>
      <c r="AM531" s="8">
        <v>2</v>
      </c>
      <c r="AN531" s="8"/>
      <c r="AO531" s="8">
        <v>2</v>
      </c>
      <c r="AP531" s="8">
        <v>2</v>
      </c>
      <c r="AQ531" s="8">
        <v>1</v>
      </c>
      <c r="AR531" s="8">
        <v>1</v>
      </c>
      <c r="AS531" s="8">
        <v>2</v>
      </c>
      <c r="AT531" s="8">
        <v>2</v>
      </c>
      <c r="AU531" s="8">
        <v>2</v>
      </c>
      <c r="AV531" s="8">
        <v>2</v>
      </c>
      <c r="AW531" s="8">
        <v>1</v>
      </c>
      <c r="AX531" s="8">
        <v>1</v>
      </c>
      <c r="AY531" s="8">
        <v>1</v>
      </c>
      <c r="AZ531" s="8">
        <v>5</v>
      </c>
      <c r="BA531" s="8">
        <v>16</v>
      </c>
      <c r="BB531" s="8">
        <v>7</v>
      </c>
      <c r="BC531" s="8">
        <v>6</v>
      </c>
      <c r="BD531" s="8"/>
      <c r="BE531" s="8"/>
      <c r="BF531" s="8"/>
      <c r="BG531" s="8"/>
      <c r="BH531" s="8" t="s">
        <v>4378</v>
      </c>
      <c r="BI531" s="8">
        <v>4</v>
      </c>
      <c r="BJ531" s="8">
        <v>4</v>
      </c>
      <c r="BK531" s="8">
        <v>4</v>
      </c>
      <c r="BL531" s="8">
        <v>5</v>
      </c>
      <c r="BM531" s="8">
        <v>5</v>
      </c>
      <c r="BN531" s="8" t="s">
        <v>4379</v>
      </c>
      <c r="BO531" s="8">
        <v>1</v>
      </c>
      <c r="BP531" s="8">
        <v>1</v>
      </c>
      <c r="BQ531" s="8">
        <v>1</v>
      </c>
      <c r="BR531" s="8">
        <v>1</v>
      </c>
      <c r="BS531" s="8">
        <v>1</v>
      </c>
      <c r="BT531" s="8">
        <v>1</v>
      </c>
      <c r="BU531" s="8"/>
      <c r="BV531" s="8" t="s">
        <v>4380</v>
      </c>
      <c r="BW531" s="8">
        <v>5</v>
      </c>
      <c r="BX531" s="8">
        <v>1</v>
      </c>
      <c r="BY531" s="8">
        <v>5</v>
      </c>
      <c r="BZ531" s="8">
        <v>5</v>
      </c>
      <c r="CA531" s="8">
        <v>5</v>
      </c>
      <c r="CB531" s="8" t="s">
        <v>4381</v>
      </c>
      <c r="CC531" s="8">
        <v>1</v>
      </c>
      <c r="CD531" s="8">
        <v>1</v>
      </c>
      <c r="CE531" s="8">
        <v>1</v>
      </c>
      <c r="CF531" s="8">
        <v>1</v>
      </c>
      <c r="CG531" s="8">
        <v>1</v>
      </c>
      <c r="CH531" s="8">
        <v>1</v>
      </c>
      <c r="CI531" s="8"/>
      <c r="CJ531" s="8" t="s">
        <v>4382</v>
      </c>
      <c r="CK531" s="8">
        <v>5</v>
      </c>
      <c r="CL531" s="8">
        <v>3</v>
      </c>
      <c r="CM531" s="8">
        <v>5</v>
      </c>
      <c r="CN531" s="8">
        <v>4</v>
      </c>
      <c r="CO531" s="8">
        <v>4</v>
      </c>
      <c r="CP531" s="8" t="s">
        <v>4383</v>
      </c>
      <c r="CQ531" s="8">
        <v>1</v>
      </c>
      <c r="CR531" s="8">
        <v>1</v>
      </c>
      <c r="CS531" s="8">
        <v>1</v>
      </c>
      <c r="CT531" s="8">
        <v>1</v>
      </c>
      <c r="CU531" s="8">
        <v>1</v>
      </c>
      <c r="CV531" s="8">
        <v>1</v>
      </c>
      <c r="CW531" s="8"/>
      <c r="CX531" s="8">
        <v>999</v>
      </c>
      <c r="CY531" s="8">
        <v>999</v>
      </c>
      <c r="CZ531" s="8">
        <v>7</v>
      </c>
      <c r="DA531" s="8">
        <v>7</v>
      </c>
      <c r="DB531" s="8">
        <v>7</v>
      </c>
      <c r="DC531" s="8">
        <v>7</v>
      </c>
      <c r="DD531" s="8">
        <v>7</v>
      </c>
      <c r="DE531" s="8">
        <v>0</v>
      </c>
      <c r="DF531" s="8">
        <v>4</v>
      </c>
      <c r="DG531" s="8">
        <v>0</v>
      </c>
      <c r="DH531" s="8">
        <v>2</v>
      </c>
      <c r="DI531" s="8">
        <v>0</v>
      </c>
      <c r="DJ531" s="8">
        <v>1</v>
      </c>
      <c r="DK531" s="8">
        <v>0</v>
      </c>
      <c r="DL531" s="8">
        <v>0</v>
      </c>
      <c r="DM531" s="8">
        <v>0</v>
      </c>
      <c r="DN531" s="8">
        <v>0</v>
      </c>
      <c r="DO531" s="8">
        <v>0</v>
      </c>
      <c r="DP531" s="8">
        <v>0</v>
      </c>
      <c r="DQ531" s="8">
        <v>0</v>
      </c>
      <c r="DR531" s="8">
        <v>0</v>
      </c>
      <c r="DS531" s="8">
        <v>0</v>
      </c>
      <c r="DT531" s="8">
        <v>0</v>
      </c>
      <c r="DU531" s="8">
        <v>0</v>
      </c>
      <c r="DV531" s="8">
        <v>0</v>
      </c>
      <c r="DW531" s="8">
        <v>0</v>
      </c>
      <c r="DX531" s="44">
        <v>1</v>
      </c>
      <c r="DY531" s="44">
        <v>0.25</v>
      </c>
      <c r="DZ531" s="8" t="s">
        <v>1290</v>
      </c>
      <c r="EA531" s="8">
        <v>1</v>
      </c>
      <c r="EB531" s="8">
        <v>99.22</v>
      </c>
      <c r="EC531" s="8">
        <v>24.22</v>
      </c>
      <c r="ED531" s="8">
        <v>99.22</v>
      </c>
    </row>
    <row r="532" spans="1:134" s="33" customFormat="1" ht="14.25" customHeight="1" x14ac:dyDescent="0.25">
      <c r="A532" s="34">
        <v>531</v>
      </c>
      <c r="B532" s="33" t="s">
        <v>4385</v>
      </c>
      <c r="C532" s="33">
        <v>1</v>
      </c>
      <c r="D532" s="35">
        <v>43203</v>
      </c>
      <c r="E532" s="33">
        <v>52</v>
      </c>
      <c r="F532" s="33">
        <v>2</v>
      </c>
      <c r="G532" s="33">
        <v>2</v>
      </c>
      <c r="H532" s="33">
        <v>5</v>
      </c>
      <c r="I532" s="33">
        <v>9</v>
      </c>
      <c r="J532" s="33">
        <v>285</v>
      </c>
      <c r="K532" s="35">
        <v>42987</v>
      </c>
      <c r="L532" s="33">
        <v>8</v>
      </c>
      <c r="M532" s="33">
        <v>3</v>
      </c>
      <c r="N532" s="33">
        <v>1</v>
      </c>
      <c r="R532" s="33">
        <v>8</v>
      </c>
      <c r="S532" s="33">
        <v>6</v>
      </c>
      <c r="U532" s="33">
        <v>2</v>
      </c>
      <c r="V532" s="33">
        <v>3</v>
      </c>
      <c r="W532" s="33">
        <v>29</v>
      </c>
      <c r="X532" s="33">
        <v>1</v>
      </c>
      <c r="AB532" s="33">
        <v>2</v>
      </c>
      <c r="AC532" s="33">
        <v>0</v>
      </c>
      <c r="AD532" s="33">
        <v>2</v>
      </c>
      <c r="AE532" s="33">
        <v>1</v>
      </c>
      <c r="AF532" s="33">
        <v>5</v>
      </c>
      <c r="AH532" s="33">
        <v>1</v>
      </c>
      <c r="AI532" s="33">
        <v>4</v>
      </c>
      <c r="AJ532" s="33">
        <v>5</v>
      </c>
      <c r="AK532" s="33">
        <v>3</v>
      </c>
      <c r="AL532" s="33">
        <v>3</v>
      </c>
      <c r="AM532" s="33">
        <v>2</v>
      </c>
      <c r="AO532" s="33">
        <v>2</v>
      </c>
      <c r="AP532" s="33">
        <v>2</v>
      </c>
      <c r="AQ532" s="33">
        <v>2</v>
      </c>
      <c r="AR532" s="33">
        <v>2</v>
      </c>
      <c r="AS532" s="33">
        <v>2</v>
      </c>
      <c r="AT532" s="33">
        <v>2</v>
      </c>
      <c r="AU532" s="33">
        <v>2</v>
      </c>
      <c r="AV532" s="33">
        <v>1</v>
      </c>
      <c r="AW532" s="33">
        <v>1</v>
      </c>
      <c r="AX532" s="33">
        <v>1</v>
      </c>
      <c r="AY532" s="33">
        <v>1</v>
      </c>
      <c r="AZ532" s="33">
        <v>9</v>
      </c>
      <c r="BA532" s="33">
        <v>5</v>
      </c>
      <c r="BB532" s="33">
        <v>7</v>
      </c>
      <c r="BC532" s="33">
        <v>7</v>
      </c>
      <c r="BD532" s="33" t="s">
        <v>1254</v>
      </c>
      <c r="BE532" s="33">
        <v>5</v>
      </c>
      <c r="BF532" s="33">
        <v>1</v>
      </c>
      <c r="BG532" s="33">
        <v>1</v>
      </c>
      <c r="BH532" s="33" t="s">
        <v>4386</v>
      </c>
      <c r="BI532" s="33">
        <v>5</v>
      </c>
      <c r="BJ532" s="33">
        <v>3</v>
      </c>
      <c r="BK532" s="33">
        <v>3</v>
      </c>
      <c r="BL532" s="33">
        <v>5</v>
      </c>
      <c r="BM532" s="33">
        <v>5</v>
      </c>
      <c r="BN532" s="33" t="s">
        <v>4387</v>
      </c>
      <c r="BO532" s="33">
        <v>1</v>
      </c>
      <c r="BP532" s="33">
        <v>1</v>
      </c>
      <c r="BQ532" s="33">
        <v>1</v>
      </c>
      <c r="BR532" s="33">
        <v>1</v>
      </c>
      <c r="BS532" s="33">
        <v>1</v>
      </c>
      <c r="BT532" s="33">
        <v>1</v>
      </c>
      <c r="BV532" s="33" t="s">
        <v>4388</v>
      </c>
      <c r="BW532" s="33">
        <v>3</v>
      </c>
      <c r="BX532" s="33">
        <v>3</v>
      </c>
      <c r="BY532" s="33">
        <v>3</v>
      </c>
      <c r="BZ532" s="33">
        <v>5</v>
      </c>
      <c r="CA532" s="33">
        <v>5</v>
      </c>
      <c r="CB532" s="33" t="s">
        <v>4389</v>
      </c>
      <c r="CC532" s="33">
        <v>1</v>
      </c>
      <c r="CD532" s="33">
        <v>1</v>
      </c>
      <c r="CE532" s="33">
        <v>1</v>
      </c>
      <c r="CF532" s="33">
        <v>1</v>
      </c>
      <c r="CG532" s="33">
        <v>1</v>
      </c>
      <c r="CH532" s="33">
        <v>1</v>
      </c>
      <c r="CJ532" s="33" t="s">
        <v>4390</v>
      </c>
      <c r="CK532" s="33">
        <v>3</v>
      </c>
      <c r="CL532" s="33">
        <v>4</v>
      </c>
      <c r="CM532" s="33">
        <v>2</v>
      </c>
      <c r="CN532" s="33">
        <v>5</v>
      </c>
      <c r="CO532" s="33">
        <v>5</v>
      </c>
      <c r="CP532" s="33" t="s">
        <v>4391</v>
      </c>
      <c r="CQ532" s="33">
        <v>1</v>
      </c>
      <c r="CR532" s="33">
        <v>1</v>
      </c>
      <c r="CS532" s="33">
        <v>1</v>
      </c>
      <c r="CT532" s="33">
        <v>1</v>
      </c>
      <c r="CU532" s="33">
        <v>1</v>
      </c>
      <c r="CV532" s="33">
        <v>1</v>
      </c>
      <c r="CX532" s="33">
        <v>999</v>
      </c>
      <c r="CY532" s="33">
        <v>999</v>
      </c>
      <c r="CZ532" s="33">
        <v>3</v>
      </c>
      <c r="DA532" s="33">
        <v>15</v>
      </c>
      <c r="DB532" s="33">
        <v>3</v>
      </c>
      <c r="DC532" s="33">
        <v>15</v>
      </c>
      <c r="DD532" s="33">
        <v>1</v>
      </c>
      <c r="DE532" s="33">
        <v>15</v>
      </c>
      <c r="DF532" s="33">
        <v>1</v>
      </c>
      <c r="DG532" s="33">
        <v>15</v>
      </c>
      <c r="DH532" s="33">
        <v>1</v>
      </c>
      <c r="DI532" s="33">
        <v>10</v>
      </c>
      <c r="DJ532" s="33">
        <v>1</v>
      </c>
      <c r="DK532" s="33">
        <v>10</v>
      </c>
      <c r="DL532" s="33">
        <v>0</v>
      </c>
      <c r="DM532" s="33">
        <v>1</v>
      </c>
      <c r="DN532" s="33">
        <v>0</v>
      </c>
      <c r="DO532" s="33">
        <v>0</v>
      </c>
      <c r="DP532" s="33">
        <v>0</v>
      </c>
      <c r="DQ532" s="33">
        <v>0</v>
      </c>
      <c r="DR532" s="33">
        <v>0</v>
      </c>
      <c r="DS532" s="33">
        <v>0</v>
      </c>
      <c r="DT532" s="33">
        <v>0</v>
      </c>
      <c r="DU532" s="33">
        <v>0</v>
      </c>
      <c r="DV532" s="33">
        <v>0</v>
      </c>
      <c r="DW532" s="33">
        <v>0</v>
      </c>
      <c r="DX532" s="47">
        <v>2</v>
      </c>
      <c r="DY532" s="47">
        <v>0.25</v>
      </c>
      <c r="DZ532" s="33" t="s">
        <v>1261</v>
      </c>
      <c r="EA532" s="33">
        <v>4</v>
      </c>
      <c r="EB532" s="33">
        <v>99.22</v>
      </c>
      <c r="EC532" s="33">
        <v>96.1</v>
      </c>
      <c r="ED532" s="33">
        <v>96.1</v>
      </c>
    </row>
    <row r="533" spans="1:134" s="33" customFormat="1" ht="14.25" customHeight="1" x14ac:dyDescent="0.25">
      <c r="A533" s="9">
        <v>532</v>
      </c>
      <c r="B533" s="8" t="s">
        <v>4393</v>
      </c>
      <c r="C533" s="8">
        <v>1</v>
      </c>
      <c r="D533" s="10">
        <v>42838</v>
      </c>
      <c r="E533" s="8">
        <v>30</v>
      </c>
      <c r="F533" s="8">
        <v>2</v>
      </c>
      <c r="G533" s="8">
        <v>2</v>
      </c>
      <c r="H533" s="8">
        <v>5</v>
      </c>
      <c r="I533" s="8">
        <v>9</v>
      </c>
      <c r="J533" s="8">
        <v>175</v>
      </c>
      <c r="K533" s="10">
        <v>43192</v>
      </c>
      <c r="L533" s="8">
        <v>6</v>
      </c>
      <c r="M533" s="8">
        <v>2</v>
      </c>
      <c r="N533" s="8">
        <v>5</v>
      </c>
      <c r="O533" s="8"/>
      <c r="P533" s="8"/>
      <c r="Q533" s="8"/>
      <c r="R533" s="8">
        <v>7</v>
      </c>
      <c r="S533" s="8">
        <v>4</v>
      </c>
      <c r="T533" s="8"/>
      <c r="U533" s="8">
        <v>5</v>
      </c>
      <c r="V533" s="8">
        <v>4</v>
      </c>
      <c r="W533" s="8">
        <v>28</v>
      </c>
      <c r="X533" s="8">
        <v>1</v>
      </c>
      <c r="Y533" s="8"/>
      <c r="Z533" s="8"/>
      <c r="AA533" s="8"/>
      <c r="AB533" s="8">
        <v>3</v>
      </c>
      <c r="AC533" s="8">
        <v>1</v>
      </c>
      <c r="AD533" s="8">
        <v>2</v>
      </c>
      <c r="AE533" s="8">
        <v>1</v>
      </c>
      <c r="AF533" s="8">
        <v>5</v>
      </c>
      <c r="AG533" s="8"/>
      <c r="AH533" s="8">
        <v>1</v>
      </c>
      <c r="AI533" s="8">
        <v>4</v>
      </c>
      <c r="AJ533" s="8">
        <v>5</v>
      </c>
      <c r="AK533" s="8">
        <v>3</v>
      </c>
      <c r="AL533" s="8">
        <v>3</v>
      </c>
      <c r="AM533" s="8">
        <v>2</v>
      </c>
      <c r="AN533" s="8"/>
      <c r="AO533" s="8">
        <v>2</v>
      </c>
      <c r="AP533" s="8">
        <v>2</v>
      </c>
      <c r="AQ533" s="8">
        <v>1</v>
      </c>
      <c r="AR533" s="8">
        <v>1</v>
      </c>
      <c r="AS533" s="8">
        <v>1</v>
      </c>
      <c r="AT533" s="8">
        <v>1</v>
      </c>
      <c r="AU533" s="8">
        <v>1</v>
      </c>
      <c r="AV533" s="8">
        <v>1</v>
      </c>
      <c r="AW533" s="8">
        <v>1</v>
      </c>
      <c r="AX533" s="8">
        <v>1</v>
      </c>
      <c r="AY533" s="8">
        <v>1</v>
      </c>
      <c r="AZ533" s="8">
        <v>6</v>
      </c>
      <c r="BA533" s="8">
        <v>10</v>
      </c>
      <c r="BB533" s="8">
        <v>6</v>
      </c>
      <c r="BC533" s="8">
        <v>6</v>
      </c>
      <c r="BD533" s="8"/>
      <c r="BE533" s="8"/>
      <c r="BF533" s="8"/>
      <c r="BG533" s="8"/>
      <c r="BH533" s="8" t="s">
        <v>4394</v>
      </c>
      <c r="BI533" s="8">
        <v>5</v>
      </c>
      <c r="BJ533" s="8">
        <v>5</v>
      </c>
      <c r="BK533" s="8">
        <v>5</v>
      </c>
      <c r="BL533" s="8">
        <v>5</v>
      </c>
      <c r="BM533" s="8">
        <v>5</v>
      </c>
      <c r="BN533" s="8" t="s">
        <v>4395</v>
      </c>
      <c r="BO533" s="8">
        <v>1</v>
      </c>
      <c r="BP533" s="8">
        <v>1</v>
      </c>
      <c r="BQ533" s="8">
        <v>1</v>
      </c>
      <c r="BR533" s="8">
        <v>1</v>
      </c>
      <c r="BS533" s="8">
        <v>1</v>
      </c>
      <c r="BT533" s="8">
        <v>1</v>
      </c>
      <c r="BU533" s="8"/>
      <c r="BV533" s="8" t="s">
        <v>4396</v>
      </c>
      <c r="BW533" s="8">
        <v>5</v>
      </c>
      <c r="BX533" s="8">
        <v>5</v>
      </c>
      <c r="BY533" s="8">
        <v>5</v>
      </c>
      <c r="BZ533" s="8">
        <v>5</v>
      </c>
      <c r="CA533" s="8">
        <v>5</v>
      </c>
      <c r="CB533" s="8" t="s">
        <v>4397</v>
      </c>
      <c r="CC533" s="8">
        <v>1</v>
      </c>
      <c r="CD533" s="8">
        <v>1</v>
      </c>
      <c r="CE533" s="8">
        <v>1</v>
      </c>
      <c r="CF533" s="8">
        <v>1</v>
      </c>
      <c r="CG533" s="8">
        <v>1</v>
      </c>
      <c r="CH533" s="8">
        <v>1</v>
      </c>
      <c r="CI533" s="8"/>
      <c r="CJ533" s="8" t="s">
        <v>4398</v>
      </c>
      <c r="CK533" s="8">
        <v>5</v>
      </c>
      <c r="CL533" s="8">
        <v>5</v>
      </c>
      <c r="CM533" s="8">
        <v>5</v>
      </c>
      <c r="CN533" s="8">
        <v>5</v>
      </c>
      <c r="CO533" s="8">
        <v>5</v>
      </c>
      <c r="CP533" s="8" t="s">
        <v>4399</v>
      </c>
      <c r="CQ533" s="8">
        <v>1</v>
      </c>
      <c r="CR533" s="8">
        <v>1</v>
      </c>
      <c r="CS533" s="8">
        <v>1</v>
      </c>
      <c r="CT533" s="8">
        <v>1</v>
      </c>
      <c r="CU533" s="8">
        <v>1</v>
      </c>
      <c r="CV533" s="8">
        <v>1</v>
      </c>
      <c r="CW533" s="8"/>
      <c r="CX533" s="8">
        <v>999</v>
      </c>
      <c r="CY533" s="8">
        <v>999</v>
      </c>
      <c r="CZ533" s="8">
        <v>4</v>
      </c>
      <c r="DA533" s="8">
        <v>420</v>
      </c>
      <c r="DB533" s="8">
        <v>4</v>
      </c>
      <c r="DC533" s="8">
        <v>420</v>
      </c>
      <c r="DD533" s="8">
        <v>3</v>
      </c>
      <c r="DE533" s="8">
        <v>400</v>
      </c>
      <c r="DF533" s="8">
        <v>2</v>
      </c>
      <c r="DG533" s="8">
        <v>400</v>
      </c>
      <c r="DH533" s="8">
        <v>2</v>
      </c>
      <c r="DI533" s="8">
        <v>400</v>
      </c>
      <c r="DJ533" s="8">
        <v>2</v>
      </c>
      <c r="DK533" s="8">
        <v>400</v>
      </c>
      <c r="DL533" s="8">
        <v>1</v>
      </c>
      <c r="DM533" s="8">
        <v>200</v>
      </c>
      <c r="DN533" s="8">
        <v>0</v>
      </c>
      <c r="DO533" s="8">
        <v>20</v>
      </c>
      <c r="DP533" s="8">
        <v>0</v>
      </c>
      <c r="DQ533" s="8">
        <v>50</v>
      </c>
      <c r="DR533" s="8">
        <v>0</v>
      </c>
      <c r="DS533" s="8">
        <v>0</v>
      </c>
      <c r="DT533" s="8">
        <v>0</v>
      </c>
      <c r="DU533" s="8">
        <v>0</v>
      </c>
      <c r="DV533" s="8">
        <v>0</v>
      </c>
      <c r="DW533" s="8">
        <v>0</v>
      </c>
      <c r="DX533" s="44">
        <v>1</v>
      </c>
      <c r="DY533" s="44">
        <v>100</v>
      </c>
      <c r="DZ533" s="8" t="s">
        <v>1290</v>
      </c>
      <c r="EA533" s="8">
        <v>1</v>
      </c>
      <c r="EB533" s="8">
        <v>99.22</v>
      </c>
      <c r="EC533" s="8">
        <v>99.22</v>
      </c>
      <c r="ED533" s="8">
        <v>99.22</v>
      </c>
    </row>
    <row r="534" spans="1:134" s="33" customFormat="1" ht="14.25" customHeight="1" x14ac:dyDescent="0.25">
      <c r="A534" s="20">
        <v>533</v>
      </c>
      <c r="B534" s="19" t="s">
        <v>4401</v>
      </c>
      <c r="C534" s="19">
        <v>1</v>
      </c>
      <c r="D534" s="21">
        <v>43202</v>
      </c>
      <c r="E534" s="19">
        <v>26</v>
      </c>
      <c r="F534" s="19">
        <v>2</v>
      </c>
      <c r="G534" s="19">
        <v>2</v>
      </c>
      <c r="H534" s="19">
        <v>5</v>
      </c>
      <c r="I534" s="19">
        <v>4</v>
      </c>
      <c r="J534" s="19">
        <v>125</v>
      </c>
      <c r="K534" s="21">
        <v>43170</v>
      </c>
      <c r="L534" s="19">
        <v>5</v>
      </c>
      <c r="M534" s="19">
        <v>3</v>
      </c>
      <c r="N534" s="19">
        <v>8</v>
      </c>
      <c r="O534" s="19"/>
      <c r="P534" s="19"/>
      <c r="Q534" s="19">
        <v>1</v>
      </c>
      <c r="R534" s="19">
        <v>8</v>
      </c>
      <c r="S534" s="19">
        <v>6</v>
      </c>
      <c r="T534" s="19"/>
      <c r="U534" s="19">
        <v>5</v>
      </c>
      <c r="V534" s="19">
        <v>4</v>
      </c>
      <c r="W534" s="19">
        <v>22</v>
      </c>
      <c r="X534" s="19">
        <v>2</v>
      </c>
      <c r="Y534" s="19"/>
      <c r="Z534" s="19"/>
      <c r="AA534" s="19"/>
      <c r="AB534" s="19">
        <v>2</v>
      </c>
      <c r="AC534" s="19">
        <v>0</v>
      </c>
      <c r="AD534" s="19">
        <v>2</v>
      </c>
      <c r="AE534" s="19">
        <v>2</v>
      </c>
      <c r="AF534" s="19">
        <v>5</v>
      </c>
      <c r="AG534" s="19"/>
      <c r="AH534" s="19">
        <v>1</v>
      </c>
      <c r="AI534" s="19">
        <v>2</v>
      </c>
      <c r="AJ534" s="19">
        <v>2</v>
      </c>
      <c r="AK534" s="19">
        <v>3</v>
      </c>
      <c r="AL534" s="19">
        <v>3</v>
      </c>
      <c r="AM534" s="19">
        <v>2</v>
      </c>
      <c r="AN534" s="19"/>
      <c r="AO534" s="19">
        <v>2</v>
      </c>
      <c r="AP534" s="19">
        <v>2</v>
      </c>
      <c r="AQ534" s="19">
        <v>1</v>
      </c>
      <c r="AR534" s="19">
        <v>1</v>
      </c>
      <c r="AS534" s="19">
        <v>1</v>
      </c>
      <c r="AT534" s="19">
        <v>4</v>
      </c>
      <c r="AU534" s="19">
        <v>1</v>
      </c>
      <c r="AV534" s="19">
        <v>1</v>
      </c>
      <c r="AW534" s="19">
        <v>1</v>
      </c>
      <c r="AX534" s="19">
        <v>1</v>
      </c>
      <c r="AY534" s="19">
        <v>1</v>
      </c>
      <c r="AZ534" s="19">
        <v>3</v>
      </c>
      <c r="BA534" s="19">
        <v>12</v>
      </c>
      <c r="BB534" s="19">
        <v>3</v>
      </c>
      <c r="BC534" s="19">
        <v>5</v>
      </c>
      <c r="BD534" s="19"/>
      <c r="BE534" s="19"/>
      <c r="BF534" s="19"/>
      <c r="BG534" s="19"/>
      <c r="BH534" s="19" t="s">
        <v>4402</v>
      </c>
      <c r="BI534" s="19">
        <v>5</v>
      </c>
      <c r="BJ534" s="19">
        <v>3</v>
      </c>
      <c r="BK534" s="19">
        <v>3</v>
      </c>
      <c r="BL534" s="19">
        <v>5</v>
      </c>
      <c r="BM534" s="19">
        <v>5</v>
      </c>
      <c r="BN534" s="19" t="s">
        <v>4403</v>
      </c>
      <c r="BO534" s="19">
        <v>1</v>
      </c>
      <c r="BP534" s="19">
        <v>1</v>
      </c>
      <c r="BQ534" s="19">
        <v>1</v>
      </c>
      <c r="BR534" s="19">
        <v>1</v>
      </c>
      <c r="BS534" s="19">
        <v>1</v>
      </c>
      <c r="BT534" s="19"/>
      <c r="BU534" s="19"/>
      <c r="BV534" s="19" t="s">
        <v>4404</v>
      </c>
      <c r="BW534" s="19">
        <v>3</v>
      </c>
      <c r="BX534" s="19">
        <v>5</v>
      </c>
      <c r="BY534" s="19">
        <v>4</v>
      </c>
      <c r="BZ534" s="19">
        <v>5</v>
      </c>
      <c r="CA534" s="19">
        <v>5</v>
      </c>
      <c r="CB534" s="19" t="s">
        <v>4405</v>
      </c>
      <c r="CC534" s="19">
        <v>1</v>
      </c>
      <c r="CD534" s="19">
        <v>1</v>
      </c>
      <c r="CE534" s="19">
        <v>1</v>
      </c>
      <c r="CF534" s="19">
        <v>1</v>
      </c>
      <c r="CG534" s="19">
        <v>1</v>
      </c>
      <c r="CH534" s="19"/>
      <c r="CI534" s="19"/>
      <c r="CJ534" s="19" t="s">
        <v>4406</v>
      </c>
      <c r="CK534" s="19">
        <v>5</v>
      </c>
      <c r="CL534" s="19">
        <v>3</v>
      </c>
      <c r="CM534" s="19">
        <v>4</v>
      </c>
      <c r="CN534" s="19">
        <v>5</v>
      </c>
      <c r="CO534" s="19">
        <v>5</v>
      </c>
      <c r="CP534" s="19" t="s">
        <v>4407</v>
      </c>
      <c r="CQ534" s="19">
        <v>1</v>
      </c>
      <c r="CR534" s="19">
        <v>1</v>
      </c>
      <c r="CS534" s="19">
        <v>1</v>
      </c>
      <c r="CT534" s="19">
        <v>1</v>
      </c>
      <c r="CU534" s="19">
        <v>1</v>
      </c>
      <c r="CV534" s="19"/>
      <c r="CW534" s="19"/>
      <c r="CX534" s="19">
        <v>999</v>
      </c>
      <c r="CY534" s="19">
        <v>999</v>
      </c>
      <c r="CZ534" s="19">
        <v>5</v>
      </c>
      <c r="DA534" s="19">
        <v>150</v>
      </c>
      <c r="DB534" s="19">
        <v>3</v>
      </c>
      <c r="DC534" s="19">
        <v>150</v>
      </c>
      <c r="DD534" s="19">
        <v>3</v>
      </c>
      <c r="DE534" s="19">
        <v>150</v>
      </c>
      <c r="DF534" s="19">
        <v>3</v>
      </c>
      <c r="DG534" s="19">
        <v>150</v>
      </c>
      <c r="DH534" s="19">
        <v>2</v>
      </c>
      <c r="DI534" s="19">
        <v>150</v>
      </c>
      <c r="DJ534" s="19">
        <v>1</v>
      </c>
      <c r="DK534" s="19">
        <v>75</v>
      </c>
      <c r="DL534" s="19">
        <v>1</v>
      </c>
      <c r="DM534" s="19">
        <v>50</v>
      </c>
      <c r="DN534" s="19">
        <v>0</v>
      </c>
      <c r="DO534" s="19">
        <v>10</v>
      </c>
      <c r="DP534" s="19">
        <v>0</v>
      </c>
      <c r="DQ534" s="19">
        <v>0</v>
      </c>
      <c r="DR534" s="19">
        <v>0</v>
      </c>
      <c r="DS534" s="19">
        <v>0</v>
      </c>
      <c r="DT534" s="19">
        <v>0</v>
      </c>
      <c r="DU534" s="19">
        <v>0</v>
      </c>
      <c r="DV534" s="19">
        <v>0</v>
      </c>
      <c r="DW534" s="19">
        <v>0</v>
      </c>
      <c r="DX534" s="45">
        <v>2</v>
      </c>
      <c r="DY534" s="45">
        <v>3</v>
      </c>
      <c r="DZ534" s="19" t="s">
        <v>1250</v>
      </c>
      <c r="EA534" s="19">
        <v>2</v>
      </c>
      <c r="EB534" s="19">
        <v>42.96</v>
      </c>
      <c r="EC534" s="19">
        <v>41.4</v>
      </c>
      <c r="ED534" s="19">
        <v>33.6</v>
      </c>
    </row>
    <row r="535" spans="1:134" s="33" customFormat="1" ht="14.25" customHeight="1" x14ac:dyDescent="0.25">
      <c r="A535" s="20">
        <v>534</v>
      </c>
      <c r="B535" s="19" t="s">
        <v>4409</v>
      </c>
      <c r="C535" s="19">
        <v>1</v>
      </c>
      <c r="D535" s="21">
        <v>43203</v>
      </c>
      <c r="E535" s="19">
        <v>37</v>
      </c>
      <c r="F535" s="19">
        <v>2</v>
      </c>
      <c r="G535" s="19">
        <v>2</v>
      </c>
      <c r="H535" s="19">
        <v>5</v>
      </c>
      <c r="I535" s="19">
        <v>4</v>
      </c>
      <c r="J535" s="19">
        <v>164</v>
      </c>
      <c r="K535" s="21">
        <v>43196</v>
      </c>
      <c r="L535" s="19">
        <v>6</v>
      </c>
      <c r="M535" s="19">
        <v>1</v>
      </c>
      <c r="N535" s="19">
        <v>1</v>
      </c>
      <c r="O535" s="19"/>
      <c r="P535" s="19"/>
      <c r="Q535" s="19"/>
      <c r="R535" s="19">
        <v>8</v>
      </c>
      <c r="S535" s="19">
        <v>5</v>
      </c>
      <c r="T535" s="19"/>
      <c r="U535" s="19">
        <v>4</v>
      </c>
      <c r="V535" s="19">
        <v>4</v>
      </c>
      <c r="W535" s="19">
        <v>31</v>
      </c>
      <c r="X535" s="19">
        <v>1</v>
      </c>
      <c r="Y535" s="19"/>
      <c r="Z535" s="19"/>
      <c r="AA535" s="19"/>
      <c r="AB535" s="19">
        <v>1</v>
      </c>
      <c r="AC535" s="19">
        <v>0</v>
      </c>
      <c r="AD535" s="19">
        <v>1</v>
      </c>
      <c r="AE535" s="19">
        <v>1</v>
      </c>
      <c r="AF535" s="19">
        <v>4</v>
      </c>
      <c r="AG535" s="19"/>
      <c r="AH535" s="19">
        <v>1</v>
      </c>
      <c r="AI535" s="19">
        <v>4</v>
      </c>
      <c r="AJ535" s="19">
        <v>3</v>
      </c>
      <c r="AK535" s="19">
        <v>3</v>
      </c>
      <c r="AL535" s="19">
        <v>3</v>
      </c>
      <c r="AM535" s="19">
        <v>2</v>
      </c>
      <c r="AN535" s="19"/>
      <c r="AO535" s="19">
        <v>2</v>
      </c>
      <c r="AP535" s="19">
        <v>2</v>
      </c>
      <c r="AQ535" s="19">
        <v>2</v>
      </c>
      <c r="AR535" s="19">
        <v>2</v>
      </c>
      <c r="AS535" s="19">
        <v>2</v>
      </c>
      <c r="AT535" s="19">
        <v>2</v>
      </c>
      <c r="AU535" s="19">
        <v>2</v>
      </c>
      <c r="AV535" s="19">
        <v>2</v>
      </c>
      <c r="AW535" s="19">
        <v>2</v>
      </c>
      <c r="AX535" s="19">
        <v>1</v>
      </c>
      <c r="AY535" s="19">
        <v>1</v>
      </c>
      <c r="AZ535" s="19">
        <v>9</v>
      </c>
      <c r="BA535" s="19">
        <v>5</v>
      </c>
      <c r="BB535" s="19">
        <v>4</v>
      </c>
      <c r="BC535" s="19">
        <v>6</v>
      </c>
      <c r="BD535" s="19"/>
      <c r="BE535" s="19"/>
      <c r="BF535" s="19"/>
      <c r="BG535" s="19"/>
      <c r="BH535" s="19" t="s">
        <v>4410</v>
      </c>
      <c r="BI535" s="19">
        <v>5</v>
      </c>
      <c r="BJ535" s="19">
        <v>4</v>
      </c>
      <c r="BK535" s="19">
        <v>4</v>
      </c>
      <c r="BL535" s="19">
        <v>4</v>
      </c>
      <c r="BM535" s="19">
        <v>5</v>
      </c>
      <c r="BN535" s="19" t="s">
        <v>4411</v>
      </c>
      <c r="BO535" s="19">
        <v>1</v>
      </c>
      <c r="BP535" s="19">
        <v>1</v>
      </c>
      <c r="BQ535" s="19">
        <v>1</v>
      </c>
      <c r="BR535" s="19">
        <v>1</v>
      </c>
      <c r="BS535" s="19">
        <v>1</v>
      </c>
      <c r="BT535" s="19"/>
      <c r="BU535" s="19"/>
      <c r="BV535" s="19" t="s">
        <v>4412</v>
      </c>
      <c r="BW535" s="19">
        <v>5</v>
      </c>
      <c r="BX535" s="19">
        <v>4</v>
      </c>
      <c r="BY535" s="19">
        <v>4</v>
      </c>
      <c r="BZ535" s="19">
        <v>5</v>
      </c>
      <c r="CA535" s="19">
        <v>5</v>
      </c>
      <c r="CB535" s="19" t="s">
        <v>4412</v>
      </c>
      <c r="CC535" s="19">
        <v>1</v>
      </c>
      <c r="CD535" s="19">
        <v>1</v>
      </c>
      <c r="CE535" s="19">
        <v>1</v>
      </c>
      <c r="CF535" s="19">
        <v>1</v>
      </c>
      <c r="CG535" s="19">
        <v>1</v>
      </c>
      <c r="CH535" s="19"/>
      <c r="CI535" s="19"/>
      <c r="CJ535" s="19" t="s">
        <v>4413</v>
      </c>
      <c r="CK535" s="19">
        <v>4</v>
      </c>
      <c r="CL535" s="19">
        <v>4</v>
      </c>
      <c r="CM535" s="19">
        <v>4</v>
      </c>
      <c r="CN535" s="19">
        <v>4</v>
      </c>
      <c r="CO535" s="19">
        <v>4</v>
      </c>
      <c r="CP535" s="19" t="s">
        <v>4414</v>
      </c>
      <c r="CQ535" s="19">
        <v>1</v>
      </c>
      <c r="CR535" s="19">
        <v>1</v>
      </c>
      <c r="CS535" s="19">
        <v>1</v>
      </c>
      <c r="CT535" s="19">
        <v>1</v>
      </c>
      <c r="CU535" s="19">
        <v>1</v>
      </c>
      <c r="CV535" s="19"/>
      <c r="CW535" s="19"/>
      <c r="CX535" s="19">
        <v>999</v>
      </c>
      <c r="CY535" s="19">
        <v>999</v>
      </c>
      <c r="CZ535" s="19">
        <v>0</v>
      </c>
      <c r="DA535" s="19">
        <v>60</v>
      </c>
      <c r="DB535" s="19">
        <v>0</v>
      </c>
      <c r="DC535" s="19">
        <v>60</v>
      </c>
      <c r="DD535" s="19">
        <v>0</v>
      </c>
      <c r="DE535" s="19">
        <v>60</v>
      </c>
      <c r="DF535" s="19">
        <v>0</v>
      </c>
      <c r="DG535" s="19">
        <v>60</v>
      </c>
      <c r="DH535" s="19">
        <v>0</v>
      </c>
      <c r="DI535" s="19">
        <v>60</v>
      </c>
      <c r="DJ535" s="19">
        <v>0</v>
      </c>
      <c r="DK535" s="19">
        <v>30</v>
      </c>
      <c r="DL535" s="19">
        <v>0</v>
      </c>
      <c r="DM535" s="19">
        <v>30</v>
      </c>
      <c r="DN535" s="19">
        <v>0</v>
      </c>
      <c r="DO535" s="19">
        <v>30</v>
      </c>
      <c r="DP535" s="19">
        <v>0</v>
      </c>
      <c r="DQ535" s="19">
        <v>0</v>
      </c>
      <c r="DR535" s="19">
        <v>0</v>
      </c>
      <c r="DS535" s="19">
        <v>0</v>
      </c>
      <c r="DT535" s="19">
        <v>0</v>
      </c>
      <c r="DU535" s="19">
        <v>0</v>
      </c>
      <c r="DV535" s="19">
        <v>0</v>
      </c>
      <c r="DW535" s="19">
        <v>0</v>
      </c>
      <c r="DX535" s="45">
        <v>0</v>
      </c>
      <c r="DY535" s="45">
        <v>5</v>
      </c>
      <c r="DZ535" s="19" t="s">
        <v>1250</v>
      </c>
      <c r="EA535" s="19">
        <v>2</v>
      </c>
      <c r="EB535" s="19">
        <v>99.22</v>
      </c>
      <c r="EC535" s="19">
        <v>99.22</v>
      </c>
      <c r="ED535" s="19">
        <v>94.54</v>
      </c>
    </row>
    <row r="536" spans="1:134" s="33" customFormat="1" ht="14.25" customHeight="1" x14ac:dyDescent="0.25">
      <c r="A536" s="20">
        <v>535</v>
      </c>
      <c r="B536" s="19" t="s">
        <v>4416</v>
      </c>
      <c r="C536" s="19">
        <v>1</v>
      </c>
      <c r="D536" s="21">
        <v>43203</v>
      </c>
      <c r="E536" s="19">
        <v>28</v>
      </c>
      <c r="F536" s="19">
        <v>2</v>
      </c>
      <c r="G536" s="19">
        <v>2</v>
      </c>
      <c r="H536" s="19">
        <v>5</v>
      </c>
      <c r="I536" s="19">
        <v>5</v>
      </c>
      <c r="J536" s="19">
        <v>156</v>
      </c>
      <c r="K536" s="21">
        <v>43199</v>
      </c>
      <c r="L536" s="19">
        <v>7</v>
      </c>
      <c r="M536" s="19">
        <v>1</v>
      </c>
      <c r="N536" s="19">
        <v>1</v>
      </c>
      <c r="O536" s="19"/>
      <c r="P536" s="19"/>
      <c r="Q536" s="19"/>
      <c r="R536" s="19">
        <v>8</v>
      </c>
      <c r="S536" s="19">
        <v>5</v>
      </c>
      <c r="T536" s="19"/>
      <c r="U536" s="19">
        <v>3</v>
      </c>
      <c r="V536" s="19">
        <v>3</v>
      </c>
      <c r="W536" s="19">
        <v>24</v>
      </c>
      <c r="X536" s="19">
        <v>1</v>
      </c>
      <c r="Y536" s="19"/>
      <c r="Z536" s="19"/>
      <c r="AA536" s="19"/>
      <c r="AB536" s="19">
        <v>1</v>
      </c>
      <c r="AC536" s="19">
        <v>0</v>
      </c>
      <c r="AD536" s="19">
        <v>1</v>
      </c>
      <c r="AE536" s="19">
        <v>1</v>
      </c>
      <c r="AF536" s="19">
        <v>5</v>
      </c>
      <c r="AG536" s="19"/>
      <c r="AH536" s="19">
        <v>1</v>
      </c>
      <c r="AI536" s="19">
        <v>7</v>
      </c>
      <c r="AJ536" s="19">
        <v>5</v>
      </c>
      <c r="AK536" s="19">
        <v>3</v>
      </c>
      <c r="AL536" s="19">
        <v>3</v>
      </c>
      <c r="AM536" s="19">
        <v>2</v>
      </c>
      <c r="AN536" s="19"/>
      <c r="AO536" s="19">
        <v>2</v>
      </c>
      <c r="AP536" s="19">
        <v>2</v>
      </c>
      <c r="AQ536" s="19">
        <v>2</v>
      </c>
      <c r="AR536" s="19">
        <v>2</v>
      </c>
      <c r="AS536" s="19">
        <v>2</v>
      </c>
      <c r="AT536" s="19">
        <v>3</v>
      </c>
      <c r="AU536" s="19">
        <v>3</v>
      </c>
      <c r="AV536" s="19">
        <v>2</v>
      </c>
      <c r="AW536" s="19">
        <v>4</v>
      </c>
      <c r="AX536" s="19">
        <v>1</v>
      </c>
      <c r="AY536" s="19">
        <v>2</v>
      </c>
      <c r="AZ536" s="19">
        <v>8</v>
      </c>
      <c r="BA536" s="19">
        <v>5</v>
      </c>
      <c r="BB536" s="19">
        <v>5</v>
      </c>
      <c r="BC536" s="19">
        <v>7</v>
      </c>
      <c r="BD536" s="19"/>
      <c r="BE536" s="19"/>
      <c r="BF536" s="19"/>
      <c r="BG536" s="19"/>
      <c r="BH536" s="19" t="s">
        <v>4417</v>
      </c>
      <c r="BI536" s="19">
        <v>5</v>
      </c>
      <c r="BJ536" s="19">
        <v>4</v>
      </c>
      <c r="BK536" s="19">
        <v>3</v>
      </c>
      <c r="BL536" s="19">
        <v>5</v>
      </c>
      <c r="BM536" s="19">
        <v>5</v>
      </c>
      <c r="BN536" s="19" t="s">
        <v>4418</v>
      </c>
      <c r="BO536" s="19">
        <v>1</v>
      </c>
      <c r="BP536" s="19">
        <v>1</v>
      </c>
      <c r="BQ536" s="19">
        <v>1</v>
      </c>
      <c r="BR536" s="19">
        <v>1</v>
      </c>
      <c r="BS536" s="19">
        <v>1</v>
      </c>
      <c r="BT536" s="19"/>
      <c r="BU536" s="19"/>
      <c r="BV536" s="19" t="s">
        <v>4419</v>
      </c>
      <c r="BW536" s="19">
        <v>5</v>
      </c>
      <c r="BX536" s="19">
        <v>4</v>
      </c>
      <c r="BY536" s="19">
        <v>2</v>
      </c>
      <c r="BZ536" s="19">
        <v>5</v>
      </c>
      <c r="CA536" s="19">
        <v>5</v>
      </c>
      <c r="CB536" s="19" t="s">
        <v>4419</v>
      </c>
      <c r="CC536" s="19">
        <v>1</v>
      </c>
      <c r="CD536" s="19">
        <v>1</v>
      </c>
      <c r="CE536" s="19">
        <v>1</v>
      </c>
      <c r="CF536" s="19">
        <v>1</v>
      </c>
      <c r="CG536" s="19">
        <v>1</v>
      </c>
      <c r="CH536" s="19"/>
      <c r="CI536" s="19"/>
      <c r="CJ536" s="19" t="s">
        <v>4420</v>
      </c>
      <c r="CK536" s="19">
        <v>5</v>
      </c>
      <c r="CL536" s="19">
        <v>2</v>
      </c>
      <c r="CM536" s="19">
        <v>2</v>
      </c>
      <c r="CN536" s="19">
        <v>5</v>
      </c>
      <c r="CO536" s="19">
        <v>5</v>
      </c>
      <c r="CP536" s="19" t="s">
        <v>4420</v>
      </c>
      <c r="CQ536" s="19">
        <v>1</v>
      </c>
      <c r="CR536" s="19">
        <v>1</v>
      </c>
      <c r="CS536" s="19">
        <v>1</v>
      </c>
      <c r="CT536" s="19">
        <v>1</v>
      </c>
      <c r="CU536" s="19">
        <v>1</v>
      </c>
      <c r="CV536" s="19"/>
      <c r="CW536" s="19"/>
      <c r="CX536" s="19">
        <v>999</v>
      </c>
      <c r="CY536" s="19">
        <v>999</v>
      </c>
      <c r="CZ536" s="19">
        <v>7</v>
      </c>
      <c r="DA536" s="19">
        <v>500</v>
      </c>
      <c r="DB536" s="19">
        <v>1</v>
      </c>
      <c r="DC536" s="19">
        <v>10</v>
      </c>
      <c r="DD536" s="19">
        <v>0</v>
      </c>
      <c r="DE536" s="19">
        <v>0</v>
      </c>
      <c r="DF536" s="19">
        <v>0</v>
      </c>
      <c r="DG536" s="19">
        <v>0</v>
      </c>
      <c r="DH536" s="19">
        <v>0</v>
      </c>
      <c r="DI536" s="19">
        <v>0</v>
      </c>
      <c r="DJ536" s="19">
        <v>0</v>
      </c>
      <c r="DK536" s="19">
        <v>0</v>
      </c>
      <c r="DL536" s="19">
        <v>0</v>
      </c>
      <c r="DM536" s="19">
        <v>0</v>
      </c>
      <c r="DN536" s="19">
        <v>0</v>
      </c>
      <c r="DO536" s="19">
        <v>0</v>
      </c>
      <c r="DP536" s="19">
        <v>0</v>
      </c>
      <c r="DQ536" s="19">
        <v>0</v>
      </c>
      <c r="DR536" s="19">
        <v>0</v>
      </c>
      <c r="DS536" s="19">
        <v>0</v>
      </c>
      <c r="DT536" s="19">
        <v>0</v>
      </c>
      <c r="DU536" s="19">
        <v>0</v>
      </c>
      <c r="DV536" s="19">
        <v>0</v>
      </c>
      <c r="DW536" s="19">
        <v>0</v>
      </c>
      <c r="DX536" s="45">
        <v>0.1</v>
      </c>
      <c r="DY536" s="45">
        <v>0.05</v>
      </c>
      <c r="DZ536" s="19" t="s">
        <v>1250</v>
      </c>
      <c r="EA536" s="19">
        <v>2</v>
      </c>
      <c r="EB536" s="19">
        <v>49.22</v>
      </c>
      <c r="EC536" s="19">
        <v>39.840000000000003</v>
      </c>
      <c r="ED536" s="19">
        <v>19.54</v>
      </c>
    </row>
    <row r="537" spans="1:134" s="33" customFormat="1" ht="14.25" customHeight="1" x14ac:dyDescent="0.25">
      <c r="A537" s="27">
        <v>536</v>
      </c>
      <c r="B537" s="26" t="s">
        <v>4422</v>
      </c>
      <c r="C537" s="26">
        <v>1</v>
      </c>
      <c r="D537" s="28">
        <v>43203</v>
      </c>
      <c r="E537" s="26">
        <v>32</v>
      </c>
      <c r="F537" s="26">
        <v>2</v>
      </c>
      <c r="G537" s="26">
        <v>2</v>
      </c>
      <c r="H537" s="26">
        <v>5</v>
      </c>
      <c r="I537" s="26">
        <v>6</v>
      </c>
      <c r="J537" s="26">
        <v>155</v>
      </c>
      <c r="K537" s="28">
        <v>43203</v>
      </c>
      <c r="L537" s="26">
        <v>8</v>
      </c>
      <c r="M537" s="26">
        <v>2</v>
      </c>
      <c r="N537" s="26">
        <v>1</v>
      </c>
      <c r="O537" s="26"/>
      <c r="P537" s="26"/>
      <c r="Q537" s="26"/>
      <c r="R537" s="26">
        <v>6</v>
      </c>
      <c r="S537" s="26">
        <v>3</v>
      </c>
      <c r="T537" s="26"/>
      <c r="U537" s="26">
        <v>4</v>
      </c>
      <c r="V537" s="26">
        <v>3</v>
      </c>
      <c r="W537" s="26">
        <v>34</v>
      </c>
      <c r="X537" s="26">
        <v>2</v>
      </c>
      <c r="Y537" s="26"/>
      <c r="Z537" s="26"/>
      <c r="AA537" s="26"/>
      <c r="AB537" s="26">
        <v>2</v>
      </c>
      <c r="AC537" s="26">
        <v>0</v>
      </c>
      <c r="AD537" s="26">
        <v>2</v>
      </c>
      <c r="AE537" s="26">
        <v>2</v>
      </c>
      <c r="AF537" s="26">
        <v>5</v>
      </c>
      <c r="AG537" s="26"/>
      <c r="AH537" s="26">
        <v>1</v>
      </c>
      <c r="AI537" s="26">
        <v>3</v>
      </c>
      <c r="AJ537" s="26">
        <v>4</v>
      </c>
      <c r="AK537" s="26">
        <v>3</v>
      </c>
      <c r="AL537" s="26">
        <v>3</v>
      </c>
      <c r="AM537" s="26">
        <v>2</v>
      </c>
      <c r="AN537" s="26"/>
      <c r="AO537" s="26">
        <v>2</v>
      </c>
      <c r="AP537" s="26">
        <v>2</v>
      </c>
      <c r="AQ537" s="26">
        <v>1</v>
      </c>
      <c r="AR537" s="26">
        <v>1</v>
      </c>
      <c r="AS537" s="26">
        <v>1</v>
      </c>
      <c r="AT537" s="26">
        <v>1</v>
      </c>
      <c r="AU537" s="26">
        <v>1</v>
      </c>
      <c r="AV537" s="26">
        <v>1</v>
      </c>
      <c r="AW537" s="26">
        <v>1</v>
      </c>
      <c r="AX537" s="26">
        <v>1</v>
      </c>
      <c r="AY537" s="26">
        <v>1</v>
      </c>
      <c r="AZ537" s="26">
        <v>4</v>
      </c>
      <c r="BA537" s="26">
        <v>16</v>
      </c>
      <c r="BB537" s="26">
        <v>7</v>
      </c>
      <c r="BC537" s="26">
        <v>7</v>
      </c>
      <c r="BD537" s="26" t="s">
        <v>1254</v>
      </c>
      <c r="BE537" s="26">
        <v>5</v>
      </c>
      <c r="BF537" s="26">
        <v>4</v>
      </c>
      <c r="BG537" s="26">
        <v>4</v>
      </c>
      <c r="BH537" s="26" t="s">
        <v>4423</v>
      </c>
      <c r="BI537" s="26">
        <v>5</v>
      </c>
      <c r="BJ537" s="26">
        <v>5</v>
      </c>
      <c r="BK537" s="26">
        <v>5</v>
      </c>
      <c r="BL537" s="26">
        <v>5</v>
      </c>
      <c r="BM537" s="26">
        <v>5</v>
      </c>
      <c r="BN537" s="26" t="s">
        <v>4424</v>
      </c>
      <c r="BO537" s="26">
        <v>1</v>
      </c>
      <c r="BP537" s="26">
        <v>1</v>
      </c>
      <c r="BQ537" s="26">
        <v>1</v>
      </c>
      <c r="BR537" s="26">
        <v>1</v>
      </c>
      <c r="BS537" s="26">
        <v>1</v>
      </c>
      <c r="BT537" s="26">
        <v>1</v>
      </c>
      <c r="BU537" s="26">
        <v>1</v>
      </c>
      <c r="BV537" s="26" t="s">
        <v>4425</v>
      </c>
      <c r="BW537" s="26">
        <v>5</v>
      </c>
      <c r="BX537" s="26">
        <v>5</v>
      </c>
      <c r="BY537" s="26">
        <v>5</v>
      </c>
      <c r="BZ537" s="26">
        <v>5</v>
      </c>
      <c r="CA537" s="26">
        <v>5</v>
      </c>
      <c r="CB537" s="26" t="s">
        <v>4426</v>
      </c>
      <c r="CC537" s="26">
        <v>1</v>
      </c>
      <c r="CD537" s="26">
        <v>1</v>
      </c>
      <c r="CE537" s="26">
        <v>1</v>
      </c>
      <c r="CF537" s="26">
        <v>1</v>
      </c>
      <c r="CG537" s="26">
        <v>1</v>
      </c>
      <c r="CH537" s="26">
        <v>1</v>
      </c>
      <c r="CI537" s="26">
        <v>1</v>
      </c>
      <c r="CJ537" s="26" t="s">
        <v>4427</v>
      </c>
      <c r="CK537" s="26">
        <v>5</v>
      </c>
      <c r="CL537" s="26">
        <v>5</v>
      </c>
      <c r="CM537" s="26">
        <v>5</v>
      </c>
      <c r="CN537" s="26">
        <v>5</v>
      </c>
      <c r="CO537" s="26">
        <v>5</v>
      </c>
      <c r="CP537" s="26" t="s">
        <v>4428</v>
      </c>
      <c r="CQ537" s="26">
        <v>1</v>
      </c>
      <c r="CR537" s="26">
        <v>1</v>
      </c>
      <c r="CS537" s="26">
        <v>1</v>
      </c>
      <c r="CT537" s="26">
        <v>1</v>
      </c>
      <c r="CU537" s="26">
        <v>1</v>
      </c>
      <c r="CV537" s="26">
        <v>1</v>
      </c>
      <c r="CW537" s="26">
        <v>1</v>
      </c>
      <c r="CX537" s="26">
        <v>999</v>
      </c>
      <c r="CY537" s="26">
        <v>999</v>
      </c>
      <c r="CZ537" s="26">
        <v>0</v>
      </c>
      <c r="DA537" s="26">
        <v>1000</v>
      </c>
      <c r="DB537" s="26">
        <v>0</v>
      </c>
      <c r="DC537" s="26">
        <v>0</v>
      </c>
      <c r="DD537" s="26">
        <v>0</v>
      </c>
      <c r="DE537" s="26">
        <v>0</v>
      </c>
      <c r="DF537" s="26">
        <v>0</v>
      </c>
      <c r="DG537" s="26">
        <v>0</v>
      </c>
      <c r="DH537" s="26">
        <v>0</v>
      </c>
      <c r="DI537" s="26">
        <v>0</v>
      </c>
      <c r="DJ537" s="26">
        <v>0</v>
      </c>
      <c r="DK537" s="26">
        <v>0</v>
      </c>
      <c r="DL537" s="26">
        <v>0</v>
      </c>
      <c r="DM537" s="26">
        <v>0</v>
      </c>
      <c r="DN537" s="26">
        <v>0</v>
      </c>
      <c r="DO537" s="26">
        <v>0</v>
      </c>
      <c r="DP537" s="26">
        <v>0</v>
      </c>
      <c r="DQ537" s="26">
        <v>0</v>
      </c>
      <c r="DR537" s="26">
        <v>0</v>
      </c>
      <c r="DS537" s="26">
        <v>0</v>
      </c>
      <c r="DT537" s="26">
        <v>0</v>
      </c>
      <c r="DU537" s="26">
        <v>0</v>
      </c>
      <c r="DV537" s="26">
        <v>0</v>
      </c>
      <c r="DW537" s="26">
        <v>0</v>
      </c>
      <c r="DX537" s="46">
        <v>2</v>
      </c>
      <c r="DY537" s="46">
        <v>0</v>
      </c>
      <c r="DZ537" s="26" t="s">
        <v>1301</v>
      </c>
      <c r="EA537" s="26">
        <v>3</v>
      </c>
      <c r="EB537" s="26">
        <v>72.66</v>
      </c>
      <c r="EC537" s="26">
        <v>49.22</v>
      </c>
      <c r="ED537" s="26">
        <v>49.22</v>
      </c>
    </row>
    <row r="538" spans="1:134" s="33" customFormat="1" ht="14.25" customHeight="1" x14ac:dyDescent="0.25">
      <c r="A538" s="9">
        <v>537</v>
      </c>
      <c r="B538" s="8" t="s">
        <v>4430</v>
      </c>
      <c r="C538" s="8">
        <v>1</v>
      </c>
      <c r="D538" s="10">
        <v>43203</v>
      </c>
      <c r="E538" s="8">
        <v>38</v>
      </c>
      <c r="F538" s="8">
        <v>2</v>
      </c>
      <c r="G538" s="8">
        <v>2</v>
      </c>
      <c r="H538" s="8">
        <v>5</v>
      </c>
      <c r="I538" s="8">
        <v>5</v>
      </c>
      <c r="J538" s="8">
        <v>144</v>
      </c>
      <c r="K538" s="10">
        <v>43191</v>
      </c>
      <c r="L538" s="8">
        <v>6</v>
      </c>
      <c r="M538" s="8">
        <v>2</v>
      </c>
      <c r="N538" s="8">
        <v>1</v>
      </c>
      <c r="O538" s="8"/>
      <c r="P538" s="8"/>
      <c r="Q538" s="8"/>
      <c r="R538" s="8">
        <v>8</v>
      </c>
      <c r="S538" s="8">
        <v>6</v>
      </c>
      <c r="T538" s="8"/>
      <c r="U538" s="8">
        <v>5</v>
      </c>
      <c r="V538" s="8">
        <v>4</v>
      </c>
      <c r="W538" s="8">
        <v>35</v>
      </c>
      <c r="X538" s="8">
        <v>2</v>
      </c>
      <c r="Y538" s="8"/>
      <c r="Z538" s="8"/>
      <c r="AA538" s="8"/>
      <c r="AB538" s="8">
        <v>3</v>
      </c>
      <c r="AC538" s="8">
        <v>1</v>
      </c>
      <c r="AD538" s="8">
        <v>2</v>
      </c>
      <c r="AE538" s="8"/>
      <c r="AF538" s="8">
        <v>5</v>
      </c>
      <c r="AG538" s="8"/>
      <c r="AH538" s="8">
        <v>1</v>
      </c>
      <c r="AI538" s="8">
        <v>4</v>
      </c>
      <c r="AJ538" s="8">
        <v>2</v>
      </c>
      <c r="AK538" s="8">
        <v>3</v>
      </c>
      <c r="AL538" s="8">
        <v>3</v>
      </c>
      <c r="AM538" s="8">
        <v>2</v>
      </c>
      <c r="AN538" s="8"/>
      <c r="AO538" s="8">
        <v>2</v>
      </c>
      <c r="AP538" s="8">
        <v>2</v>
      </c>
      <c r="AQ538" s="8">
        <v>1</v>
      </c>
      <c r="AR538" s="8">
        <v>1</v>
      </c>
      <c r="AS538" s="8">
        <v>2</v>
      </c>
      <c r="AT538" s="8">
        <v>2</v>
      </c>
      <c r="AU538" s="8">
        <v>2</v>
      </c>
      <c r="AV538" s="8">
        <v>1</v>
      </c>
      <c r="AW538" s="8">
        <v>2</v>
      </c>
      <c r="AX538" s="8">
        <v>1</v>
      </c>
      <c r="AY538" s="8">
        <v>2</v>
      </c>
      <c r="AZ538" s="8">
        <v>6</v>
      </c>
      <c r="BA538" s="8">
        <v>3</v>
      </c>
      <c r="BB538" s="8">
        <v>3</v>
      </c>
      <c r="BC538" s="8">
        <v>7</v>
      </c>
      <c r="BD538" s="8"/>
      <c r="BE538" s="8"/>
      <c r="BF538" s="8"/>
      <c r="BG538" s="8"/>
      <c r="BH538" s="8" t="s">
        <v>4431</v>
      </c>
      <c r="BI538" s="8">
        <v>5</v>
      </c>
      <c r="BJ538" s="8">
        <v>5</v>
      </c>
      <c r="BK538" s="8">
        <v>5</v>
      </c>
      <c r="BL538" s="8">
        <v>4</v>
      </c>
      <c r="BM538" s="8">
        <v>4</v>
      </c>
      <c r="BN538" s="8" t="s">
        <v>4432</v>
      </c>
      <c r="BO538" s="8">
        <v>1</v>
      </c>
      <c r="BP538" s="8">
        <v>1</v>
      </c>
      <c r="BQ538" s="8">
        <v>1</v>
      </c>
      <c r="BR538" s="8">
        <v>1</v>
      </c>
      <c r="BS538" s="8">
        <v>1</v>
      </c>
      <c r="BT538" s="8">
        <v>1</v>
      </c>
      <c r="BU538" s="8"/>
      <c r="BV538" s="8" t="s">
        <v>4433</v>
      </c>
      <c r="BW538" s="8">
        <v>5</v>
      </c>
      <c r="BX538" s="8">
        <v>5</v>
      </c>
      <c r="BY538" s="8">
        <v>5</v>
      </c>
      <c r="BZ538" s="8">
        <v>4</v>
      </c>
      <c r="CA538" s="8">
        <v>3</v>
      </c>
      <c r="CB538" s="8" t="s">
        <v>4434</v>
      </c>
      <c r="CC538" s="8">
        <v>1</v>
      </c>
      <c r="CD538" s="8">
        <v>1</v>
      </c>
      <c r="CE538" s="8">
        <v>1</v>
      </c>
      <c r="CF538" s="8">
        <v>1</v>
      </c>
      <c r="CG538" s="8">
        <v>1</v>
      </c>
      <c r="CH538" s="8">
        <v>1</v>
      </c>
      <c r="CI538" s="8"/>
      <c r="CJ538" s="8" t="s">
        <v>4435</v>
      </c>
      <c r="CK538" s="8">
        <v>5</v>
      </c>
      <c r="CL538" s="8">
        <v>5</v>
      </c>
      <c r="CM538" s="8">
        <v>5</v>
      </c>
      <c r="CN538" s="8">
        <v>5</v>
      </c>
      <c r="CO538" s="8">
        <v>5</v>
      </c>
      <c r="CP538" s="8" t="s">
        <v>4436</v>
      </c>
      <c r="CQ538" s="8">
        <v>1</v>
      </c>
      <c r="CR538" s="8">
        <v>1</v>
      </c>
      <c r="CS538" s="8">
        <v>1</v>
      </c>
      <c r="CT538" s="8">
        <v>1</v>
      </c>
      <c r="CU538" s="8">
        <v>1</v>
      </c>
      <c r="CV538" s="8">
        <v>1</v>
      </c>
      <c r="CW538" s="8"/>
      <c r="CX538" s="8">
        <v>999</v>
      </c>
      <c r="CY538" s="8">
        <v>999</v>
      </c>
      <c r="CZ538" s="8">
        <v>0</v>
      </c>
      <c r="DA538" s="8">
        <v>840</v>
      </c>
      <c r="DB538" s="8">
        <v>0</v>
      </c>
      <c r="DC538" s="8">
        <v>840</v>
      </c>
      <c r="DD538" s="8">
        <v>0</v>
      </c>
      <c r="DE538" s="8">
        <v>800</v>
      </c>
      <c r="DF538" s="8">
        <v>0</v>
      </c>
      <c r="DG538" s="8">
        <v>420</v>
      </c>
      <c r="DH538" s="8">
        <v>0</v>
      </c>
      <c r="DI538" s="8">
        <v>200</v>
      </c>
      <c r="DJ538" s="8">
        <v>0</v>
      </c>
      <c r="DK538" s="8">
        <v>100</v>
      </c>
      <c r="DL538" s="8">
        <v>0</v>
      </c>
      <c r="DM538" s="8">
        <v>50</v>
      </c>
      <c r="DN538" s="8">
        <v>0</v>
      </c>
      <c r="DO538" s="8">
        <v>0</v>
      </c>
      <c r="DP538" s="8">
        <v>0</v>
      </c>
      <c r="DQ538" s="8">
        <v>0</v>
      </c>
      <c r="DR538" s="8">
        <v>0</v>
      </c>
      <c r="DS538" s="8">
        <v>0</v>
      </c>
      <c r="DT538" s="8">
        <v>0</v>
      </c>
      <c r="DU538" s="8">
        <v>0</v>
      </c>
      <c r="DV538" s="8">
        <v>0</v>
      </c>
      <c r="DW538" s="8">
        <v>0</v>
      </c>
      <c r="DX538" s="44">
        <v>3</v>
      </c>
      <c r="DY538" s="44">
        <v>1</v>
      </c>
      <c r="DZ538" s="8" t="s">
        <v>1290</v>
      </c>
      <c r="EA538" s="8">
        <v>1</v>
      </c>
      <c r="EB538" s="8">
        <v>99.22</v>
      </c>
      <c r="EC538" s="8">
        <v>99.22</v>
      </c>
      <c r="ED538" s="8">
        <v>99.22</v>
      </c>
    </row>
    <row r="539" spans="1:134" s="33" customFormat="1" ht="14.25" customHeight="1" x14ac:dyDescent="0.25">
      <c r="A539" s="20">
        <v>538</v>
      </c>
      <c r="B539" s="19" t="s">
        <v>4438</v>
      </c>
      <c r="C539" s="19">
        <v>1</v>
      </c>
      <c r="D539" s="21">
        <v>43203</v>
      </c>
      <c r="E539" s="19">
        <v>43</v>
      </c>
      <c r="F539" s="19">
        <v>2</v>
      </c>
      <c r="G539" s="19">
        <v>2</v>
      </c>
      <c r="H539" s="19">
        <v>5</v>
      </c>
      <c r="I539" s="19">
        <v>7</v>
      </c>
      <c r="J539" s="19">
        <v>168</v>
      </c>
      <c r="K539" s="21">
        <v>43186</v>
      </c>
      <c r="L539" s="19">
        <v>5</v>
      </c>
      <c r="M539" s="19">
        <v>2</v>
      </c>
      <c r="N539" s="19">
        <v>4</v>
      </c>
      <c r="O539" s="19"/>
      <c r="P539" s="19"/>
      <c r="Q539" s="19"/>
      <c r="R539" s="19">
        <v>7</v>
      </c>
      <c r="S539" s="19">
        <v>4</v>
      </c>
      <c r="T539" s="19"/>
      <c r="U539" s="19">
        <v>5</v>
      </c>
      <c r="V539" s="19">
        <v>3</v>
      </c>
      <c r="W539" s="19">
        <v>32</v>
      </c>
      <c r="X539" s="19">
        <v>1</v>
      </c>
      <c r="Y539" s="19"/>
      <c r="Z539" s="19"/>
      <c r="AA539" s="19"/>
      <c r="AB539" s="19">
        <v>2</v>
      </c>
      <c r="AC539" s="19">
        <v>0</v>
      </c>
      <c r="AD539" s="19">
        <v>2</v>
      </c>
      <c r="AE539" s="19">
        <v>2</v>
      </c>
      <c r="AF539" s="19">
        <v>5</v>
      </c>
      <c r="AG539" s="19"/>
      <c r="AH539" s="19">
        <v>1</v>
      </c>
      <c r="AI539" s="19">
        <v>2</v>
      </c>
      <c r="AJ539" s="19">
        <v>3</v>
      </c>
      <c r="AK539" s="19">
        <v>3</v>
      </c>
      <c r="AL539" s="19">
        <v>3</v>
      </c>
      <c r="AM539" s="19">
        <v>2</v>
      </c>
      <c r="AN539" s="19"/>
      <c r="AO539" s="19">
        <v>2</v>
      </c>
      <c r="AP539" s="19">
        <v>2</v>
      </c>
      <c r="AQ539" s="19">
        <v>1</v>
      </c>
      <c r="AR539" s="19">
        <v>2</v>
      </c>
      <c r="AS539" s="19">
        <v>2</v>
      </c>
      <c r="AT539" s="19">
        <v>2</v>
      </c>
      <c r="AU539" s="19">
        <v>1</v>
      </c>
      <c r="AV539" s="19">
        <v>1</v>
      </c>
      <c r="AW539" s="19">
        <v>2</v>
      </c>
      <c r="AX539" s="19">
        <v>1</v>
      </c>
      <c r="AY539" s="19">
        <v>1</v>
      </c>
      <c r="AZ539" s="19">
        <v>8</v>
      </c>
      <c r="BA539" s="19">
        <v>3</v>
      </c>
      <c r="BB539" s="19">
        <v>5</v>
      </c>
      <c r="BC539" s="19">
        <v>7</v>
      </c>
      <c r="BD539" s="19"/>
      <c r="BE539" s="19"/>
      <c r="BF539" s="19"/>
      <c r="BG539" s="19"/>
      <c r="BH539" s="19" t="s">
        <v>4439</v>
      </c>
      <c r="BI539" s="19">
        <v>5</v>
      </c>
      <c r="BJ539" s="19">
        <v>4</v>
      </c>
      <c r="BK539" s="19">
        <v>2</v>
      </c>
      <c r="BL539" s="19">
        <v>5</v>
      </c>
      <c r="BM539" s="19">
        <v>5</v>
      </c>
      <c r="BN539" s="19" t="s">
        <v>4440</v>
      </c>
      <c r="BO539" s="19">
        <v>1</v>
      </c>
      <c r="BP539" s="19">
        <v>1</v>
      </c>
      <c r="BQ539" s="19">
        <v>1</v>
      </c>
      <c r="BR539" s="19">
        <v>1</v>
      </c>
      <c r="BS539" s="19">
        <v>1</v>
      </c>
      <c r="BT539" s="19"/>
      <c r="BU539" s="19"/>
      <c r="BV539" s="19" t="s">
        <v>4441</v>
      </c>
      <c r="BW539" s="19">
        <v>5</v>
      </c>
      <c r="BX539" s="19">
        <v>3</v>
      </c>
      <c r="BY539" s="19">
        <v>3</v>
      </c>
      <c r="BZ539" s="19">
        <v>5</v>
      </c>
      <c r="CA539" s="19">
        <v>5</v>
      </c>
      <c r="CB539" s="19" t="s">
        <v>4442</v>
      </c>
      <c r="CC539" s="19">
        <v>1</v>
      </c>
      <c r="CD539" s="19">
        <v>1</v>
      </c>
      <c r="CE539" s="19">
        <v>1</v>
      </c>
      <c r="CF539" s="19">
        <v>1</v>
      </c>
      <c r="CG539" s="19">
        <v>1</v>
      </c>
      <c r="CH539" s="19"/>
      <c r="CI539" s="19"/>
      <c r="CJ539" s="19" t="s">
        <v>4443</v>
      </c>
      <c r="CK539" s="19">
        <v>4</v>
      </c>
      <c r="CL539" s="19">
        <v>3</v>
      </c>
      <c r="CM539" s="19">
        <v>3</v>
      </c>
      <c r="CN539" s="19">
        <v>5</v>
      </c>
      <c r="CO539" s="19">
        <v>5</v>
      </c>
      <c r="CP539" s="19" t="s">
        <v>4444</v>
      </c>
      <c r="CQ539" s="19">
        <v>1</v>
      </c>
      <c r="CR539" s="19">
        <v>1</v>
      </c>
      <c r="CS539" s="19">
        <v>1</v>
      </c>
      <c r="CT539" s="19">
        <v>1</v>
      </c>
      <c r="CU539" s="19">
        <v>1</v>
      </c>
      <c r="CV539" s="19"/>
      <c r="CW539" s="19"/>
      <c r="CX539" s="19">
        <v>999</v>
      </c>
      <c r="CY539" s="19">
        <v>999</v>
      </c>
      <c r="CZ539" s="19">
        <v>4</v>
      </c>
      <c r="DA539" s="19">
        <v>500</v>
      </c>
      <c r="DB539" s="19">
        <v>4</v>
      </c>
      <c r="DC539" s="19">
        <v>500</v>
      </c>
      <c r="DD539" s="19">
        <v>3</v>
      </c>
      <c r="DE539" s="19">
        <v>400</v>
      </c>
      <c r="DF539" s="19">
        <v>3</v>
      </c>
      <c r="DG539" s="19">
        <v>400</v>
      </c>
      <c r="DH539" s="19">
        <v>3</v>
      </c>
      <c r="DI539" s="19">
        <v>400</v>
      </c>
      <c r="DJ539" s="19">
        <v>2</v>
      </c>
      <c r="DK539" s="19">
        <v>200</v>
      </c>
      <c r="DL539" s="19">
        <v>0</v>
      </c>
      <c r="DM539" s="19">
        <v>100</v>
      </c>
      <c r="DN539" s="19">
        <v>0</v>
      </c>
      <c r="DO539" s="19">
        <v>0</v>
      </c>
      <c r="DP539" s="19">
        <v>0</v>
      </c>
      <c r="DQ539" s="19">
        <v>0</v>
      </c>
      <c r="DR539" s="19">
        <v>0</v>
      </c>
      <c r="DS539" s="19">
        <v>0</v>
      </c>
      <c r="DT539" s="19">
        <v>0</v>
      </c>
      <c r="DU539" s="19">
        <v>0</v>
      </c>
      <c r="DV539" s="19">
        <v>0</v>
      </c>
      <c r="DW539" s="19">
        <v>0</v>
      </c>
      <c r="DX539" s="45">
        <v>1</v>
      </c>
      <c r="DY539" s="45">
        <v>0.5</v>
      </c>
      <c r="DZ539" s="19" t="s">
        <v>1250</v>
      </c>
      <c r="EA539" s="19">
        <v>2</v>
      </c>
      <c r="EB539" s="19">
        <v>86.72</v>
      </c>
      <c r="EC539" s="19">
        <v>74.22</v>
      </c>
      <c r="ED539" s="19">
        <v>82.04</v>
      </c>
    </row>
    <row r="540" spans="1:134" s="33" customFormat="1" ht="14.25" customHeight="1" x14ac:dyDescent="0.25">
      <c r="A540" s="27">
        <v>539</v>
      </c>
      <c r="B540" s="26" t="s">
        <v>4446</v>
      </c>
      <c r="C540" s="26">
        <v>1</v>
      </c>
      <c r="D540" s="28">
        <v>43203</v>
      </c>
      <c r="E540" s="26">
        <v>26</v>
      </c>
      <c r="F540" s="26">
        <v>1</v>
      </c>
      <c r="G540" s="26"/>
      <c r="H540" s="26">
        <v>5</v>
      </c>
      <c r="I540" s="26">
        <v>10</v>
      </c>
      <c r="J540" s="26">
        <v>145</v>
      </c>
      <c r="K540" s="28">
        <v>43191</v>
      </c>
      <c r="L540" s="26">
        <v>6</v>
      </c>
      <c r="M540" s="26">
        <v>3</v>
      </c>
      <c r="N540" s="26">
        <v>4</v>
      </c>
      <c r="O540" s="26"/>
      <c r="P540" s="26"/>
      <c r="Q540" s="26"/>
      <c r="R540" s="26">
        <v>8</v>
      </c>
      <c r="S540" s="26">
        <v>2</v>
      </c>
      <c r="T540" s="26"/>
      <c r="U540" s="26">
        <v>2</v>
      </c>
      <c r="V540" s="26">
        <v>3</v>
      </c>
      <c r="W540" s="26">
        <v>5</v>
      </c>
      <c r="X540" s="26">
        <v>2</v>
      </c>
      <c r="Y540" s="26"/>
      <c r="Z540" s="26"/>
      <c r="AA540" s="26"/>
      <c r="AB540" s="26">
        <v>1</v>
      </c>
      <c r="AC540" s="26"/>
      <c r="AD540" s="26"/>
      <c r="AE540" s="26"/>
      <c r="AF540" s="26">
        <v>5</v>
      </c>
      <c r="AG540" s="26"/>
      <c r="AH540" s="26">
        <v>1</v>
      </c>
      <c r="AI540" s="26">
        <v>6</v>
      </c>
      <c r="AJ540" s="26">
        <v>8</v>
      </c>
      <c r="AK540" s="26">
        <v>1</v>
      </c>
      <c r="AL540" s="26">
        <v>2</v>
      </c>
      <c r="AM540" s="26">
        <v>1</v>
      </c>
      <c r="AN540" s="26">
        <v>2</v>
      </c>
      <c r="AO540" s="26">
        <v>1</v>
      </c>
      <c r="AP540" s="26">
        <v>2</v>
      </c>
      <c r="AQ540" s="26">
        <v>2</v>
      </c>
      <c r="AR540" s="26">
        <v>2</v>
      </c>
      <c r="AS540" s="26">
        <v>2</v>
      </c>
      <c r="AT540" s="26">
        <v>2</v>
      </c>
      <c r="AU540" s="26">
        <v>2</v>
      </c>
      <c r="AV540" s="26">
        <v>2</v>
      </c>
      <c r="AW540" s="26">
        <v>2</v>
      </c>
      <c r="AX540" s="26">
        <v>1</v>
      </c>
      <c r="AY540" s="26">
        <v>2</v>
      </c>
      <c r="AZ540" s="26">
        <v>10</v>
      </c>
      <c r="BA540" s="26">
        <v>10</v>
      </c>
      <c r="BB540" s="26">
        <v>5</v>
      </c>
      <c r="BC540" s="26">
        <v>5</v>
      </c>
      <c r="BD540" s="26" t="s">
        <v>4447</v>
      </c>
      <c r="BE540" s="26">
        <v>5</v>
      </c>
      <c r="BF540" s="26">
        <v>5</v>
      </c>
      <c r="BG540" s="26">
        <v>5</v>
      </c>
      <c r="BH540" s="26" t="s">
        <v>4448</v>
      </c>
      <c r="BI540" s="26">
        <v>5</v>
      </c>
      <c r="BJ540" s="26">
        <v>5</v>
      </c>
      <c r="BK540" s="26">
        <v>5</v>
      </c>
      <c r="BL540" s="26">
        <v>5</v>
      </c>
      <c r="BM540" s="26">
        <v>5</v>
      </c>
      <c r="BN540" s="26" t="s">
        <v>4449</v>
      </c>
      <c r="BO540" s="26">
        <v>1</v>
      </c>
      <c r="BP540" s="26">
        <v>1</v>
      </c>
      <c r="BQ540" s="26">
        <v>1</v>
      </c>
      <c r="BR540" s="26">
        <v>1</v>
      </c>
      <c r="BS540" s="26">
        <v>1</v>
      </c>
      <c r="BT540" s="26">
        <v>1</v>
      </c>
      <c r="BU540" s="26">
        <v>1</v>
      </c>
      <c r="BV540" s="26" t="s">
        <v>1683</v>
      </c>
      <c r="BW540" s="26">
        <v>4</v>
      </c>
      <c r="BX540" s="26">
        <v>4</v>
      </c>
      <c r="BY540" s="26">
        <v>4</v>
      </c>
      <c r="BZ540" s="26">
        <v>4</v>
      </c>
      <c r="CA540" s="26">
        <v>4</v>
      </c>
      <c r="CB540" s="26" t="s">
        <v>4450</v>
      </c>
      <c r="CC540" s="26">
        <v>1</v>
      </c>
      <c r="CD540" s="26">
        <v>1</v>
      </c>
      <c r="CE540" s="26">
        <v>1</v>
      </c>
      <c r="CF540" s="26">
        <v>1</v>
      </c>
      <c r="CG540" s="26">
        <v>1</v>
      </c>
      <c r="CH540" s="26">
        <v>1</v>
      </c>
      <c r="CI540" s="26">
        <v>1</v>
      </c>
      <c r="CJ540" s="26" t="s">
        <v>4451</v>
      </c>
      <c r="CK540" s="26">
        <v>5</v>
      </c>
      <c r="CL540" s="26">
        <v>5</v>
      </c>
      <c r="CM540" s="26">
        <v>5</v>
      </c>
      <c r="CN540" s="26">
        <v>5</v>
      </c>
      <c r="CO540" s="26">
        <v>5</v>
      </c>
      <c r="CP540" s="26" t="s">
        <v>4452</v>
      </c>
      <c r="CQ540" s="26">
        <v>1</v>
      </c>
      <c r="CR540" s="26">
        <v>1</v>
      </c>
      <c r="CS540" s="26">
        <v>1</v>
      </c>
      <c r="CT540" s="26">
        <v>1</v>
      </c>
      <c r="CU540" s="26">
        <v>1</v>
      </c>
      <c r="CV540" s="26">
        <v>1</v>
      </c>
      <c r="CW540" s="26">
        <v>1</v>
      </c>
      <c r="CX540" s="26">
        <v>999</v>
      </c>
      <c r="CY540" s="26">
        <v>999</v>
      </c>
      <c r="CZ540" s="26">
        <v>35</v>
      </c>
      <c r="DA540" s="26">
        <v>200</v>
      </c>
      <c r="DB540" s="26">
        <v>35</v>
      </c>
      <c r="DC540" s="26">
        <v>210</v>
      </c>
      <c r="DD540" s="26">
        <v>35</v>
      </c>
      <c r="DE540" s="26">
        <v>35</v>
      </c>
      <c r="DF540" s="26">
        <v>35</v>
      </c>
      <c r="DG540" s="26">
        <v>200</v>
      </c>
      <c r="DH540" s="26">
        <v>35</v>
      </c>
      <c r="DI540" s="26">
        <v>200</v>
      </c>
      <c r="DJ540" s="26">
        <v>35</v>
      </c>
      <c r="DK540" s="26">
        <v>200</v>
      </c>
      <c r="DL540" s="26">
        <v>35</v>
      </c>
      <c r="DM540" s="26">
        <v>0</v>
      </c>
      <c r="DN540" s="26">
        <v>0</v>
      </c>
      <c r="DO540" s="26">
        <v>0</v>
      </c>
      <c r="DP540" s="26">
        <v>0</v>
      </c>
      <c r="DQ540" s="26">
        <v>0</v>
      </c>
      <c r="DR540" s="26">
        <v>0</v>
      </c>
      <c r="DS540" s="26">
        <v>0</v>
      </c>
      <c r="DT540" s="26">
        <v>0</v>
      </c>
      <c r="DU540" s="26">
        <v>0</v>
      </c>
      <c r="DV540" s="26">
        <v>0</v>
      </c>
      <c r="DW540" s="26">
        <v>0</v>
      </c>
      <c r="DX540" s="46" t="s">
        <v>4453</v>
      </c>
      <c r="DY540" s="46" t="s">
        <v>4454</v>
      </c>
      <c r="DZ540" s="26" t="s">
        <v>1301</v>
      </c>
      <c r="EA540" s="26">
        <v>3</v>
      </c>
      <c r="EB540" s="26">
        <v>97.66</v>
      </c>
      <c r="EC540" s="26">
        <v>99.22</v>
      </c>
      <c r="ED540" s="26">
        <v>11.72</v>
      </c>
    </row>
    <row r="541" spans="1:134" s="33" customFormat="1" ht="14.25" customHeight="1" x14ac:dyDescent="0.25">
      <c r="A541" s="20">
        <v>540</v>
      </c>
      <c r="B541" s="19" t="s">
        <v>4456</v>
      </c>
      <c r="C541" s="19">
        <v>1</v>
      </c>
      <c r="D541" s="21">
        <v>43203</v>
      </c>
      <c r="E541" s="19">
        <v>42</v>
      </c>
      <c r="F541" s="19">
        <v>2</v>
      </c>
      <c r="G541" s="19">
        <v>2</v>
      </c>
      <c r="H541" s="19">
        <v>5</v>
      </c>
      <c r="I541" s="19">
        <v>2</v>
      </c>
      <c r="J541" s="19">
        <v>140</v>
      </c>
      <c r="K541" s="21">
        <v>43172</v>
      </c>
      <c r="L541" s="19">
        <v>7</v>
      </c>
      <c r="M541" s="19">
        <v>2</v>
      </c>
      <c r="N541" s="19">
        <v>1</v>
      </c>
      <c r="O541" s="19"/>
      <c r="P541" s="19"/>
      <c r="Q541" s="19"/>
      <c r="R541" s="19">
        <v>5</v>
      </c>
      <c r="S541" s="19">
        <v>2</v>
      </c>
      <c r="T541" s="19"/>
      <c r="U541" s="19">
        <v>3</v>
      </c>
      <c r="V541" s="19">
        <v>3</v>
      </c>
      <c r="W541" s="19">
        <v>33</v>
      </c>
      <c r="X541" s="19">
        <v>2</v>
      </c>
      <c r="Y541" s="19"/>
      <c r="Z541" s="19"/>
      <c r="AA541" s="19"/>
      <c r="AB541" s="19">
        <v>3</v>
      </c>
      <c r="AC541" s="19">
        <v>1</v>
      </c>
      <c r="AD541" s="19">
        <v>2</v>
      </c>
      <c r="AE541" s="19">
        <v>2</v>
      </c>
      <c r="AF541" s="19">
        <v>5</v>
      </c>
      <c r="AG541" s="19"/>
      <c r="AH541" s="19">
        <v>2</v>
      </c>
      <c r="AI541" s="19">
        <v>5</v>
      </c>
      <c r="AJ541" s="19">
        <v>5</v>
      </c>
      <c r="AK541" s="19">
        <v>2</v>
      </c>
      <c r="AL541" s="19">
        <v>3</v>
      </c>
      <c r="AM541" s="19">
        <v>2</v>
      </c>
      <c r="AN541" s="19"/>
      <c r="AO541" s="19">
        <v>2</v>
      </c>
      <c r="AP541" s="19">
        <v>2</v>
      </c>
      <c r="AQ541" s="19">
        <v>2</v>
      </c>
      <c r="AR541" s="19">
        <v>2</v>
      </c>
      <c r="AS541" s="19">
        <v>2</v>
      </c>
      <c r="AT541" s="19">
        <v>2</v>
      </c>
      <c r="AU541" s="19">
        <v>2</v>
      </c>
      <c r="AV541" s="19">
        <v>2</v>
      </c>
      <c r="AW541" s="19">
        <v>2</v>
      </c>
      <c r="AX541" s="19">
        <v>1</v>
      </c>
      <c r="AY541" s="19">
        <v>2</v>
      </c>
      <c r="AZ541" s="19">
        <v>7</v>
      </c>
      <c r="BA541" s="19">
        <v>11</v>
      </c>
      <c r="BB541" s="19">
        <v>2</v>
      </c>
      <c r="BC541" s="19">
        <v>7</v>
      </c>
      <c r="BD541" s="19"/>
      <c r="BE541" s="19"/>
      <c r="BF541" s="19"/>
      <c r="BG541" s="19"/>
      <c r="BH541" s="19" t="s">
        <v>4457</v>
      </c>
      <c r="BI541" s="19">
        <v>4</v>
      </c>
      <c r="BJ541" s="19">
        <v>4</v>
      </c>
      <c r="BK541" s="19">
        <v>4</v>
      </c>
      <c r="BL541" s="19">
        <v>4</v>
      </c>
      <c r="BM541" s="19">
        <v>4</v>
      </c>
      <c r="BN541" s="19" t="s">
        <v>4458</v>
      </c>
      <c r="BO541" s="19">
        <v>1</v>
      </c>
      <c r="BP541" s="19">
        <v>1</v>
      </c>
      <c r="BQ541" s="19">
        <v>1</v>
      </c>
      <c r="BR541" s="19">
        <v>1</v>
      </c>
      <c r="BS541" s="19">
        <v>1</v>
      </c>
      <c r="BT541" s="19"/>
      <c r="BU541" s="19"/>
      <c r="BV541" s="19" t="s">
        <v>4459</v>
      </c>
      <c r="BW541" s="19">
        <v>5</v>
      </c>
      <c r="BX541" s="19">
        <v>5</v>
      </c>
      <c r="BY541" s="19">
        <v>5</v>
      </c>
      <c r="BZ541" s="19">
        <v>5</v>
      </c>
      <c r="CA541" s="19">
        <v>5</v>
      </c>
      <c r="CB541" s="19" t="s">
        <v>4460</v>
      </c>
      <c r="CC541" s="19">
        <v>1</v>
      </c>
      <c r="CD541" s="19">
        <v>1</v>
      </c>
      <c r="CE541" s="19">
        <v>1</v>
      </c>
      <c r="CF541" s="19">
        <v>1</v>
      </c>
      <c r="CG541" s="19">
        <v>1</v>
      </c>
      <c r="CH541" s="19"/>
      <c r="CI541" s="19"/>
      <c r="CJ541" s="19" t="s">
        <v>4461</v>
      </c>
      <c r="CK541" s="19">
        <v>4</v>
      </c>
      <c r="CL541" s="19">
        <v>4</v>
      </c>
      <c r="CM541" s="19">
        <v>4</v>
      </c>
      <c r="CN541" s="19">
        <v>3</v>
      </c>
      <c r="CO541" s="19">
        <v>3</v>
      </c>
      <c r="CP541" s="19" t="s">
        <v>4462</v>
      </c>
      <c r="CQ541" s="19">
        <v>1</v>
      </c>
      <c r="CR541" s="19">
        <v>1</v>
      </c>
      <c r="CS541" s="19">
        <v>1</v>
      </c>
      <c r="CT541" s="19">
        <v>1</v>
      </c>
      <c r="CU541" s="19">
        <v>1</v>
      </c>
      <c r="CV541" s="19"/>
      <c r="CW541" s="19"/>
      <c r="CX541" s="19">
        <v>999</v>
      </c>
      <c r="CY541" s="19">
        <v>999</v>
      </c>
      <c r="CZ541" s="19">
        <v>0</v>
      </c>
      <c r="DA541" s="19">
        <v>60</v>
      </c>
      <c r="DB541" s="19">
        <v>0</v>
      </c>
      <c r="DC541" s="19">
        <v>60</v>
      </c>
      <c r="DD541" s="19">
        <v>0</v>
      </c>
      <c r="DE541" s="19">
        <v>60</v>
      </c>
      <c r="DF541" s="19">
        <v>0</v>
      </c>
      <c r="DG541" s="19">
        <v>60</v>
      </c>
      <c r="DH541" s="19">
        <v>0</v>
      </c>
      <c r="DI541" s="19">
        <v>30</v>
      </c>
      <c r="DJ541" s="19">
        <v>0</v>
      </c>
      <c r="DK541" s="19">
        <v>30</v>
      </c>
      <c r="DL541" s="19">
        <v>0</v>
      </c>
      <c r="DM541" s="19">
        <v>10</v>
      </c>
      <c r="DN541" s="19">
        <v>0</v>
      </c>
      <c r="DO541" s="19">
        <v>2</v>
      </c>
      <c r="DP541" s="19">
        <v>0</v>
      </c>
      <c r="DQ541" s="19">
        <v>2</v>
      </c>
      <c r="DR541" s="19">
        <v>0</v>
      </c>
      <c r="DS541" s="19">
        <v>1</v>
      </c>
      <c r="DT541" s="19">
        <v>0</v>
      </c>
      <c r="DU541" s="19">
        <v>0</v>
      </c>
      <c r="DV541" s="19">
        <v>0</v>
      </c>
      <c r="DW541" s="19">
        <v>0</v>
      </c>
      <c r="DX541" s="45">
        <v>5</v>
      </c>
      <c r="DY541" s="45">
        <v>1</v>
      </c>
      <c r="DZ541" s="19" t="s">
        <v>1250</v>
      </c>
      <c r="EA541" s="19">
        <v>2</v>
      </c>
      <c r="EB541" s="19">
        <v>97.66</v>
      </c>
      <c r="EC541" s="19">
        <v>49.22</v>
      </c>
      <c r="ED541" s="19">
        <v>24.22</v>
      </c>
    </row>
    <row r="542" spans="1:134" s="33" customFormat="1" ht="14.25" customHeight="1" x14ac:dyDescent="0.25">
      <c r="A542" s="34">
        <v>541</v>
      </c>
      <c r="B542" s="33" t="s">
        <v>4464</v>
      </c>
      <c r="C542" s="33">
        <v>1</v>
      </c>
      <c r="D542" s="35">
        <v>43203</v>
      </c>
      <c r="E542" s="33">
        <v>34</v>
      </c>
      <c r="F542" s="33">
        <v>2</v>
      </c>
      <c r="G542" s="33">
        <v>2</v>
      </c>
      <c r="H542" s="33">
        <v>5</v>
      </c>
      <c r="I542" s="33">
        <v>10</v>
      </c>
      <c r="J542" s="33">
        <v>170</v>
      </c>
      <c r="K542" s="35">
        <v>43196</v>
      </c>
      <c r="L542" s="33">
        <v>5</v>
      </c>
      <c r="M542" s="33">
        <v>2</v>
      </c>
      <c r="N542" s="33">
        <v>1</v>
      </c>
      <c r="R542" s="33">
        <v>8</v>
      </c>
      <c r="S542" s="33">
        <v>5</v>
      </c>
      <c r="U542" s="33">
        <v>2</v>
      </c>
      <c r="V542" s="33">
        <v>3</v>
      </c>
      <c r="W542" s="33">
        <v>39</v>
      </c>
      <c r="X542" s="33">
        <v>2</v>
      </c>
      <c r="Y542" s="33">
        <v>6</v>
      </c>
      <c r="AA542" s="33" t="s">
        <v>4465</v>
      </c>
      <c r="AB542" s="33">
        <v>4</v>
      </c>
      <c r="AC542" s="33">
        <v>2</v>
      </c>
      <c r="AD542" s="33">
        <v>2</v>
      </c>
      <c r="AE542" s="33">
        <v>2</v>
      </c>
      <c r="AF542" s="33">
        <v>5</v>
      </c>
      <c r="AH542" s="33">
        <v>1</v>
      </c>
      <c r="AI542" s="33">
        <v>3</v>
      </c>
      <c r="AJ542" s="33">
        <v>4</v>
      </c>
      <c r="AK542" s="33">
        <v>3</v>
      </c>
      <c r="AL542" s="33">
        <v>3</v>
      </c>
      <c r="AM542" s="33">
        <v>2</v>
      </c>
      <c r="AO542" s="33">
        <v>2</v>
      </c>
      <c r="AP542" s="33">
        <v>2</v>
      </c>
      <c r="AQ542" s="33">
        <v>1</v>
      </c>
      <c r="AR542" s="33">
        <v>1</v>
      </c>
      <c r="AS542" s="33">
        <v>2</v>
      </c>
      <c r="AT542" s="33">
        <v>2</v>
      </c>
      <c r="AU542" s="33">
        <v>2</v>
      </c>
      <c r="AV542" s="33">
        <v>2</v>
      </c>
      <c r="AW542" s="33">
        <v>1</v>
      </c>
      <c r="AX542" s="33">
        <v>1</v>
      </c>
      <c r="AY542" s="33">
        <v>1</v>
      </c>
      <c r="AZ542" s="33">
        <v>4</v>
      </c>
      <c r="BA542" s="33">
        <v>5</v>
      </c>
      <c r="BB542" s="33">
        <v>7</v>
      </c>
      <c r="BC542" s="33">
        <v>5</v>
      </c>
      <c r="BD542" s="33" t="s">
        <v>1372</v>
      </c>
      <c r="BE542" s="33">
        <v>4</v>
      </c>
      <c r="BF542" s="33">
        <v>4</v>
      </c>
      <c r="BG542" s="33">
        <v>3</v>
      </c>
      <c r="BH542" s="33" t="s">
        <v>4466</v>
      </c>
      <c r="BI542" s="33">
        <v>4</v>
      </c>
      <c r="BJ542" s="33">
        <v>4</v>
      </c>
      <c r="BK542" s="33">
        <v>3</v>
      </c>
      <c r="BL542" s="33">
        <v>4</v>
      </c>
      <c r="BM542" s="33">
        <v>4</v>
      </c>
      <c r="BN542" s="33" t="s">
        <v>4467</v>
      </c>
      <c r="BO542" s="33">
        <v>1</v>
      </c>
      <c r="BP542" s="33">
        <v>1</v>
      </c>
      <c r="BQ542" s="33">
        <v>1</v>
      </c>
      <c r="BR542" s="33">
        <v>1</v>
      </c>
      <c r="BS542" s="33">
        <v>1</v>
      </c>
      <c r="BT542" s="33">
        <v>1</v>
      </c>
      <c r="BV542" s="33" t="s">
        <v>4468</v>
      </c>
      <c r="BW542" s="33">
        <v>4</v>
      </c>
      <c r="BX542" s="33">
        <v>4</v>
      </c>
      <c r="BY542" s="33">
        <v>4</v>
      </c>
      <c r="BZ542" s="33">
        <v>4</v>
      </c>
      <c r="CA542" s="33">
        <v>4</v>
      </c>
      <c r="CB542" s="33" t="s">
        <v>4469</v>
      </c>
      <c r="CC542" s="33">
        <v>1</v>
      </c>
      <c r="CD542" s="33">
        <v>1</v>
      </c>
      <c r="CE542" s="33">
        <v>1</v>
      </c>
      <c r="CF542" s="33">
        <v>1</v>
      </c>
      <c r="CG542" s="33">
        <v>1</v>
      </c>
      <c r="CH542" s="33">
        <v>1</v>
      </c>
      <c r="CJ542" s="33" t="s">
        <v>4470</v>
      </c>
      <c r="CK542" s="33">
        <v>4</v>
      </c>
      <c r="CL542" s="33">
        <v>4</v>
      </c>
      <c r="CM542" s="33">
        <v>4</v>
      </c>
      <c r="CN542" s="33">
        <v>3</v>
      </c>
      <c r="CO542" s="33">
        <v>3</v>
      </c>
      <c r="CP542" s="33" t="s">
        <v>4471</v>
      </c>
      <c r="CQ542" s="33">
        <v>1</v>
      </c>
      <c r="CR542" s="33">
        <v>1</v>
      </c>
      <c r="CS542" s="33">
        <v>1</v>
      </c>
      <c r="CT542" s="33">
        <v>1</v>
      </c>
      <c r="CU542" s="33">
        <v>1</v>
      </c>
      <c r="CV542" s="33">
        <v>1</v>
      </c>
      <c r="CX542" s="33">
        <v>999</v>
      </c>
      <c r="CY542" s="33">
        <v>999</v>
      </c>
      <c r="CZ542" s="33">
        <v>7</v>
      </c>
      <c r="DA542" s="33">
        <v>1000</v>
      </c>
      <c r="DB542" s="33">
        <v>5</v>
      </c>
      <c r="DC542" s="33">
        <v>500</v>
      </c>
      <c r="DD542" s="33">
        <v>3</v>
      </c>
      <c r="DE542" s="33">
        <v>250</v>
      </c>
      <c r="DF542" s="33">
        <v>3</v>
      </c>
      <c r="DG542" s="33">
        <v>100</v>
      </c>
      <c r="DH542" s="33">
        <v>2</v>
      </c>
      <c r="DI542" s="33">
        <v>50</v>
      </c>
      <c r="DJ542" s="33">
        <v>2</v>
      </c>
      <c r="DK542" s="33">
        <v>25</v>
      </c>
      <c r="DL542" s="33">
        <v>1</v>
      </c>
      <c r="DM542" s="33">
        <v>15</v>
      </c>
      <c r="DN542" s="33">
        <v>0</v>
      </c>
      <c r="DO542" s="33">
        <v>0</v>
      </c>
      <c r="DP542" s="33">
        <v>0</v>
      </c>
      <c r="DQ542" s="33">
        <v>0</v>
      </c>
      <c r="DR542" s="33">
        <v>0</v>
      </c>
      <c r="DS542" s="33">
        <v>0</v>
      </c>
      <c r="DT542" s="33">
        <v>0</v>
      </c>
      <c r="DU542" s="33">
        <v>0</v>
      </c>
      <c r="DV542" s="33">
        <v>0</v>
      </c>
      <c r="DW542" s="33">
        <v>0</v>
      </c>
      <c r="DX542" s="47">
        <v>1.5</v>
      </c>
      <c r="DY542" s="47">
        <v>0.25</v>
      </c>
      <c r="DZ542" s="33" t="s">
        <v>1261</v>
      </c>
      <c r="EA542" s="33">
        <v>4</v>
      </c>
      <c r="EB542" s="33">
        <v>92.96</v>
      </c>
      <c r="EC542" s="33">
        <v>69.540000000000006</v>
      </c>
      <c r="ED542" s="33">
        <v>44.54</v>
      </c>
    </row>
    <row r="543" spans="1:134" s="33" customFormat="1" ht="14.25" customHeight="1" x14ac:dyDescent="0.25">
      <c r="A543" s="27">
        <v>542</v>
      </c>
      <c r="B543" s="26" t="s">
        <v>4473</v>
      </c>
      <c r="C543" s="26">
        <v>1</v>
      </c>
      <c r="D543" s="28">
        <v>43203</v>
      </c>
      <c r="E543" s="26">
        <v>25</v>
      </c>
      <c r="F543" s="26">
        <v>2</v>
      </c>
      <c r="G543" s="26">
        <v>2</v>
      </c>
      <c r="H543" s="26">
        <v>5</v>
      </c>
      <c r="I543" s="26">
        <v>7</v>
      </c>
      <c r="J543" s="26">
        <v>150</v>
      </c>
      <c r="K543" s="28">
        <v>43160</v>
      </c>
      <c r="L543" s="26">
        <v>5</v>
      </c>
      <c r="M543" s="26">
        <v>3</v>
      </c>
      <c r="N543" s="26">
        <v>1</v>
      </c>
      <c r="O543" s="26"/>
      <c r="P543" s="26"/>
      <c r="Q543" s="26"/>
      <c r="R543" s="26">
        <v>8</v>
      </c>
      <c r="S543" s="26">
        <v>5</v>
      </c>
      <c r="T543" s="26"/>
      <c r="U543" s="26">
        <v>5</v>
      </c>
      <c r="V543" s="26">
        <v>4</v>
      </c>
      <c r="W543" s="26">
        <v>35</v>
      </c>
      <c r="X543" s="26">
        <v>2</v>
      </c>
      <c r="Y543" s="26"/>
      <c r="Z543" s="26"/>
      <c r="AA543" s="26"/>
      <c r="AB543" s="26">
        <v>2</v>
      </c>
      <c r="AC543" s="26">
        <v>0</v>
      </c>
      <c r="AD543" s="26">
        <v>2</v>
      </c>
      <c r="AE543" s="26">
        <v>2</v>
      </c>
      <c r="AF543" s="26">
        <v>5</v>
      </c>
      <c r="AG543" s="26"/>
      <c r="AH543" s="26">
        <v>1</v>
      </c>
      <c r="AI543" s="26">
        <v>4</v>
      </c>
      <c r="AJ543" s="26">
        <v>4</v>
      </c>
      <c r="AK543" s="26">
        <v>3</v>
      </c>
      <c r="AL543" s="26">
        <v>3</v>
      </c>
      <c r="AM543" s="26">
        <v>2</v>
      </c>
      <c r="AN543" s="26"/>
      <c r="AO543" s="26">
        <v>2</v>
      </c>
      <c r="AP543" s="26">
        <v>2</v>
      </c>
      <c r="AQ543" s="26">
        <v>2</v>
      </c>
      <c r="AR543" s="26">
        <v>2</v>
      </c>
      <c r="AS543" s="26">
        <v>3</v>
      </c>
      <c r="AT543" s="26">
        <v>3</v>
      </c>
      <c r="AU543" s="26">
        <v>1</v>
      </c>
      <c r="AV543" s="26">
        <v>2</v>
      </c>
      <c r="AW543" s="26">
        <v>1</v>
      </c>
      <c r="AX543" s="26">
        <v>1</v>
      </c>
      <c r="AY543" s="26">
        <v>2</v>
      </c>
      <c r="AZ543" s="26">
        <v>6</v>
      </c>
      <c r="BA543" s="26">
        <v>1</v>
      </c>
      <c r="BB543" s="26">
        <v>5</v>
      </c>
      <c r="BC543" s="26">
        <v>7</v>
      </c>
      <c r="BD543" s="26" t="s">
        <v>4474</v>
      </c>
      <c r="BE543" s="26">
        <v>4</v>
      </c>
      <c r="BF543" s="26">
        <v>3</v>
      </c>
      <c r="BG543" s="26">
        <v>2</v>
      </c>
      <c r="BH543" s="26" t="s">
        <v>4475</v>
      </c>
      <c r="BI543" s="26">
        <v>4</v>
      </c>
      <c r="BJ543" s="26">
        <v>2</v>
      </c>
      <c r="BK543" s="26">
        <v>3</v>
      </c>
      <c r="BL543" s="26">
        <v>4</v>
      </c>
      <c r="BM543" s="26">
        <v>4</v>
      </c>
      <c r="BN543" s="26" t="s">
        <v>4476</v>
      </c>
      <c r="BO543" s="26">
        <v>1</v>
      </c>
      <c r="BP543" s="26">
        <v>1</v>
      </c>
      <c r="BQ543" s="26">
        <v>1</v>
      </c>
      <c r="BR543" s="26">
        <v>1</v>
      </c>
      <c r="BS543" s="26">
        <v>1</v>
      </c>
      <c r="BT543" s="26">
        <v>1</v>
      </c>
      <c r="BU543" s="26">
        <v>1</v>
      </c>
      <c r="BV543" s="26" t="s">
        <v>4477</v>
      </c>
      <c r="BW543" s="26">
        <v>5</v>
      </c>
      <c r="BX543" s="26">
        <v>5</v>
      </c>
      <c r="BY543" s="26">
        <v>5</v>
      </c>
      <c r="BZ543" s="26">
        <v>5</v>
      </c>
      <c r="CA543" s="26">
        <v>5</v>
      </c>
      <c r="CB543" s="26" t="s">
        <v>4478</v>
      </c>
      <c r="CC543" s="26">
        <v>1</v>
      </c>
      <c r="CD543" s="26">
        <v>1</v>
      </c>
      <c r="CE543" s="26">
        <v>1</v>
      </c>
      <c r="CF543" s="26">
        <v>1</v>
      </c>
      <c r="CG543" s="26">
        <v>1</v>
      </c>
      <c r="CH543" s="26">
        <v>1</v>
      </c>
      <c r="CI543" s="26">
        <v>1</v>
      </c>
      <c r="CJ543" s="26" t="s">
        <v>4479</v>
      </c>
      <c r="CK543" s="26">
        <v>2</v>
      </c>
      <c r="CL543" s="26">
        <v>1</v>
      </c>
      <c r="CM543" s="26">
        <v>2</v>
      </c>
      <c r="CN543" s="26">
        <v>4</v>
      </c>
      <c r="CO543" s="26">
        <v>4</v>
      </c>
      <c r="CP543" s="26" t="s">
        <v>4480</v>
      </c>
      <c r="CQ543" s="26">
        <v>1</v>
      </c>
      <c r="CR543" s="26">
        <v>1</v>
      </c>
      <c r="CS543" s="26">
        <v>1</v>
      </c>
      <c r="CT543" s="26">
        <v>1</v>
      </c>
      <c r="CU543" s="26">
        <v>1</v>
      </c>
      <c r="CV543" s="26">
        <v>1</v>
      </c>
      <c r="CW543" s="26">
        <v>1</v>
      </c>
      <c r="CX543" s="26">
        <v>999</v>
      </c>
      <c r="CY543" s="26">
        <v>999</v>
      </c>
      <c r="CZ543" s="26">
        <v>3</v>
      </c>
      <c r="DA543" s="26">
        <v>180</v>
      </c>
      <c r="DB543" s="26">
        <v>1</v>
      </c>
      <c r="DC543" s="26">
        <v>180</v>
      </c>
      <c r="DD543" s="26">
        <v>1</v>
      </c>
      <c r="DE543" s="26">
        <v>90</v>
      </c>
      <c r="DF543" s="26">
        <v>1</v>
      </c>
      <c r="DG543" s="26">
        <v>60</v>
      </c>
      <c r="DH543" s="26">
        <v>1</v>
      </c>
      <c r="DI543" s="26">
        <v>60</v>
      </c>
      <c r="DJ543" s="26">
        <v>1</v>
      </c>
      <c r="DK543" s="26">
        <v>0</v>
      </c>
      <c r="DL543" s="26">
        <v>0</v>
      </c>
      <c r="DM543" s="26">
        <v>0</v>
      </c>
      <c r="DN543" s="26">
        <v>0</v>
      </c>
      <c r="DO543" s="26">
        <v>0</v>
      </c>
      <c r="DP543" s="26">
        <v>0</v>
      </c>
      <c r="DQ543" s="26">
        <v>0</v>
      </c>
      <c r="DR543" s="26">
        <v>0</v>
      </c>
      <c r="DS543" s="26">
        <v>0</v>
      </c>
      <c r="DT543" s="26">
        <v>0</v>
      </c>
      <c r="DU543" s="26">
        <v>0</v>
      </c>
      <c r="DV543" s="26">
        <v>0</v>
      </c>
      <c r="DW543" s="26">
        <v>0</v>
      </c>
      <c r="DX543" s="46">
        <v>3</v>
      </c>
      <c r="DY543" s="46">
        <v>20</v>
      </c>
      <c r="DZ543" s="26" t="s">
        <v>1301</v>
      </c>
      <c r="EA543" s="26">
        <v>3</v>
      </c>
      <c r="EB543" s="26">
        <v>97.66</v>
      </c>
      <c r="EC543" s="26">
        <v>72.66</v>
      </c>
      <c r="ED543" s="26">
        <v>47.66</v>
      </c>
    </row>
    <row r="544" spans="1:134" s="33" customFormat="1" ht="14.25" customHeight="1" x14ac:dyDescent="0.25">
      <c r="A544" s="27">
        <v>543</v>
      </c>
      <c r="B544" s="26" t="s">
        <v>4482</v>
      </c>
      <c r="C544" s="26">
        <v>1</v>
      </c>
      <c r="D544" s="28">
        <v>43203</v>
      </c>
      <c r="E544" s="26">
        <v>30</v>
      </c>
      <c r="F544" s="26">
        <v>2</v>
      </c>
      <c r="G544" s="26">
        <v>2</v>
      </c>
      <c r="H544" s="26">
        <v>4</v>
      </c>
      <c r="I544" s="26">
        <v>11</v>
      </c>
      <c r="J544" s="26">
        <v>119</v>
      </c>
      <c r="K544" s="28">
        <v>43199</v>
      </c>
      <c r="L544" s="26">
        <v>4</v>
      </c>
      <c r="M544" s="26">
        <v>2</v>
      </c>
      <c r="N544" s="26">
        <v>8</v>
      </c>
      <c r="O544" s="26"/>
      <c r="P544" s="26"/>
      <c r="Q544" s="26">
        <v>1</v>
      </c>
      <c r="R544" s="26">
        <v>7</v>
      </c>
      <c r="S544" s="26">
        <v>4</v>
      </c>
      <c r="T544" s="26"/>
      <c r="U544" s="26">
        <v>5</v>
      </c>
      <c r="V544" s="26">
        <v>5</v>
      </c>
      <c r="W544" s="26">
        <v>26</v>
      </c>
      <c r="X544" s="26">
        <v>2</v>
      </c>
      <c r="Y544" s="26"/>
      <c r="Z544" s="26"/>
      <c r="AA544" s="26"/>
      <c r="AB544" s="26">
        <v>2</v>
      </c>
      <c r="AC544" s="26">
        <v>0</v>
      </c>
      <c r="AD544" s="26">
        <v>2</v>
      </c>
      <c r="AE544" s="26">
        <v>2</v>
      </c>
      <c r="AF544" s="26">
        <v>5</v>
      </c>
      <c r="AG544" s="26"/>
      <c r="AH544" s="26">
        <v>1</v>
      </c>
      <c r="AI544" s="26">
        <v>4</v>
      </c>
      <c r="AJ544" s="26">
        <v>2</v>
      </c>
      <c r="AK544" s="26">
        <v>3</v>
      </c>
      <c r="AL544" s="26">
        <v>3</v>
      </c>
      <c r="AM544" s="26">
        <v>2</v>
      </c>
      <c r="AN544" s="26"/>
      <c r="AO544" s="26">
        <v>2</v>
      </c>
      <c r="AP544" s="26">
        <v>2</v>
      </c>
      <c r="AQ544" s="26">
        <v>1</v>
      </c>
      <c r="AR544" s="26">
        <v>1</v>
      </c>
      <c r="AS544" s="26">
        <v>1</v>
      </c>
      <c r="AT544" s="26">
        <v>1</v>
      </c>
      <c r="AU544" s="26">
        <v>1</v>
      </c>
      <c r="AV544" s="26">
        <v>1</v>
      </c>
      <c r="AW544" s="26">
        <v>1</v>
      </c>
      <c r="AX544" s="26">
        <v>1</v>
      </c>
      <c r="AY544" s="26">
        <v>1</v>
      </c>
      <c r="AZ544" s="26">
        <v>1</v>
      </c>
      <c r="BA544" s="26">
        <v>10</v>
      </c>
      <c r="BB544" s="26">
        <v>6</v>
      </c>
      <c r="BC544" s="26">
        <v>7</v>
      </c>
      <c r="BD544" s="26" t="s">
        <v>4483</v>
      </c>
      <c r="BE544" s="26">
        <v>4</v>
      </c>
      <c r="BF544" s="26">
        <v>5</v>
      </c>
      <c r="BG544" s="26">
        <v>4</v>
      </c>
      <c r="BH544" s="26" t="s">
        <v>4484</v>
      </c>
      <c r="BI544" s="26">
        <v>4</v>
      </c>
      <c r="BJ544" s="26">
        <v>4</v>
      </c>
      <c r="BK544" s="26">
        <v>4</v>
      </c>
      <c r="BL544" s="26">
        <v>5</v>
      </c>
      <c r="BM544" s="26">
        <v>5</v>
      </c>
      <c r="BN544" s="26" t="s">
        <v>4485</v>
      </c>
      <c r="BO544" s="26">
        <v>1</v>
      </c>
      <c r="BP544" s="26">
        <v>1</v>
      </c>
      <c r="BQ544" s="26">
        <v>1</v>
      </c>
      <c r="BR544" s="26">
        <v>1</v>
      </c>
      <c r="BS544" s="26">
        <v>1</v>
      </c>
      <c r="BT544" s="26">
        <v>1</v>
      </c>
      <c r="BU544" s="26">
        <v>1</v>
      </c>
      <c r="BV544" s="26" t="s">
        <v>4486</v>
      </c>
      <c r="BW544" s="26">
        <v>5</v>
      </c>
      <c r="BX544" s="26">
        <v>4</v>
      </c>
      <c r="BY544" s="26">
        <v>4</v>
      </c>
      <c r="BZ544" s="26">
        <v>5</v>
      </c>
      <c r="CA544" s="26">
        <v>5</v>
      </c>
      <c r="CB544" s="26" t="s">
        <v>4487</v>
      </c>
      <c r="CC544" s="26">
        <v>1</v>
      </c>
      <c r="CD544" s="26">
        <v>1</v>
      </c>
      <c r="CE544" s="26">
        <v>1</v>
      </c>
      <c r="CF544" s="26">
        <v>1</v>
      </c>
      <c r="CG544" s="26">
        <v>1</v>
      </c>
      <c r="CH544" s="26">
        <v>1</v>
      </c>
      <c r="CI544" s="26">
        <v>1</v>
      </c>
      <c r="CJ544" s="26" t="s">
        <v>4488</v>
      </c>
      <c r="CK544" s="26">
        <v>5</v>
      </c>
      <c r="CL544" s="26">
        <v>5</v>
      </c>
      <c r="CM544" s="26">
        <v>5</v>
      </c>
      <c r="CN544" s="26">
        <v>4</v>
      </c>
      <c r="CO544" s="26">
        <v>4</v>
      </c>
      <c r="CP544" s="26" t="s">
        <v>4489</v>
      </c>
      <c r="CQ544" s="26">
        <v>1</v>
      </c>
      <c r="CR544" s="26">
        <v>1</v>
      </c>
      <c r="CS544" s="26">
        <v>1</v>
      </c>
      <c r="CT544" s="26">
        <v>1</v>
      </c>
      <c r="CU544" s="26">
        <v>1</v>
      </c>
      <c r="CV544" s="26">
        <v>1</v>
      </c>
      <c r="CW544" s="26">
        <v>1</v>
      </c>
      <c r="CX544" s="26">
        <v>999</v>
      </c>
      <c r="CY544" s="26">
        <v>999</v>
      </c>
      <c r="CZ544" s="26">
        <v>3</v>
      </c>
      <c r="DA544" s="26">
        <v>150</v>
      </c>
      <c r="DB544" s="26">
        <v>3</v>
      </c>
      <c r="DC544" s="26">
        <v>150</v>
      </c>
      <c r="DD544" s="26">
        <v>3</v>
      </c>
      <c r="DE544" s="26">
        <v>120</v>
      </c>
      <c r="DF544" s="26">
        <v>2</v>
      </c>
      <c r="DG544" s="26">
        <v>40</v>
      </c>
      <c r="DH544" s="26">
        <v>1</v>
      </c>
      <c r="DI544" s="26">
        <v>20</v>
      </c>
      <c r="DJ544" s="26">
        <v>0</v>
      </c>
      <c r="DK544" s="26">
        <v>5</v>
      </c>
      <c r="DL544" s="26">
        <v>0</v>
      </c>
      <c r="DM544" s="26">
        <v>0</v>
      </c>
      <c r="DN544" s="26">
        <v>0</v>
      </c>
      <c r="DO544" s="26">
        <v>0</v>
      </c>
      <c r="DP544" s="26">
        <v>0</v>
      </c>
      <c r="DQ544" s="26">
        <v>0</v>
      </c>
      <c r="DR544" s="26">
        <v>0</v>
      </c>
      <c r="DS544" s="26">
        <v>0</v>
      </c>
      <c r="DT544" s="26">
        <v>0</v>
      </c>
      <c r="DU544" s="26">
        <v>0</v>
      </c>
      <c r="DV544" s="26">
        <v>0</v>
      </c>
      <c r="DW544" s="26">
        <v>0</v>
      </c>
      <c r="DX544" s="46">
        <v>1</v>
      </c>
      <c r="DY544" s="46">
        <v>0.5</v>
      </c>
      <c r="DZ544" s="26" t="s">
        <v>1301</v>
      </c>
      <c r="EA544" s="26">
        <v>3</v>
      </c>
      <c r="EB544" s="26">
        <v>97.66</v>
      </c>
      <c r="EC544" s="26">
        <v>99.22</v>
      </c>
      <c r="ED544" s="26">
        <v>99.22</v>
      </c>
    </row>
    <row r="545" spans="1:134" s="33" customFormat="1" ht="14.25" customHeight="1" x14ac:dyDescent="0.25">
      <c r="A545" s="9">
        <v>544</v>
      </c>
      <c r="B545" s="8" t="s">
        <v>4491</v>
      </c>
      <c r="C545" s="8">
        <v>1</v>
      </c>
      <c r="D545" s="10">
        <v>43203</v>
      </c>
      <c r="E545" s="8">
        <v>46</v>
      </c>
      <c r="F545" s="8">
        <v>2</v>
      </c>
      <c r="G545" s="8">
        <v>2</v>
      </c>
      <c r="H545" s="8">
        <v>5</v>
      </c>
      <c r="I545" s="8">
        <v>3</v>
      </c>
      <c r="J545" s="8">
        <v>125</v>
      </c>
      <c r="K545" s="10">
        <v>43202</v>
      </c>
      <c r="L545" s="8">
        <v>4</v>
      </c>
      <c r="M545" s="8">
        <v>2</v>
      </c>
      <c r="N545" s="8">
        <v>1</v>
      </c>
      <c r="O545" s="8"/>
      <c r="P545" s="8"/>
      <c r="Q545" s="8"/>
      <c r="R545" s="8">
        <v>8</v>
      </c>
      <c r="S545" s="8">
        <v>5</v>
      </c>
      <c r="T545" s="8"/>
      <c r="U545" s="8">
        <v>5</v>
      </c>
      <c r="V545" s="8">
        <v>5</v>
      </c>
      <c r="W545" s="8">
        <v>36</v>
      </c>
      <c r="X545" s="8">
        <v>1</v>
      </c>
      <c r="Y545" s="8"/>
      <c r="Z545" s="8"/>
      <c r="AA545" s="8"/>
      <c r="AB545" s="8">
        <v>4</v>
      </c>
      <c r="AC545" s="8">
        <v>2</v>
      </c>
      <c r="AD545" s="8">
        <v>2</v>
      </c>
      <c r="AE545" s="8">
        <v>1</v>
      </c>
      <c r="AF545" s="8">
        <v>5</v>
      </c>
      <c r="AG545" s="8"/>
      <c r="AH545" s="8">
        <v>1</v>
      </c>
      <c r="AI545" s="8">
        <v>3</v>
      </c>
      <c r="AJ545" s="8">
        <v>4</v>
      </c>
      <c r="AK545" s="8">
        <v>3</v>
      </c>
      <c r="AL545" s="8">
        <v>3</v>
      </c>
      <c r="AM545" s="8">
        <v>2</v>
      </c>
      <c r="AN545" s="8"/>
      <c r="AO545" s="8">
        <v>2</v>
      </c>
      <c r="AP545" s="8">
        <v>2</v>
      </c>
      <c r="AQ545" s="8">
        <v>1</v>
      </c>
      <c r="AR545" s="8">
        <v>1</v>
      </c>
      <c r="AS545" s="8">
        <v>2</v>
      </c>
      <c r="AT545" s="8">
        <v>2</v>
      </c>
      <c r="AU545" s="8">
        <v>1</v>
      </c>
      <c r="AV545" s="8">
        <v>1</v>
      </c>
      <c r="AW545" s="8">
        <v>1</v>
      </c>
      <c r="AX545" s="8">
        <v>1</v>
      </c>
      <c r="AY545" s="8">
        <v>1</v>
      </c>
      <c r="AZ545" s="8">
        <v>3</v>
      </c>
      <c r="BA545" s="8">
        <v>10</v>
      </c>
      <c r="BB545" s="8">
        <v>3</v>
      </c>
      <c r="BC545" s="8">
        <v>7</v>
      </c>
      <c r="BD545" s="8"/>
      <c r="BE545" s="8"/>
      <c r="BF545" s="8"/>
      <c r="BG545" s="8"/>
      <c r="BH545" s="8" t="s">
        <v>4492</v>
      </c>
      <c r="BI545" s="8">
        <v>5</v>
      </c>
      <c r="BJ545" s="8">
        <v>3</v>
      </c>
      <c r="BK545" s="8">
        <v>3</v>
      </c>
      <c r="BL545" s="8">
        <v>5</v>
      </c>
      <c r="BM545" s="8">
        <v>5</v>
      </c>
      <c r="BN545" s="8" t="s">
        <v>4493</v>
      </c>
      <c r="BO545" s="8">
        <v>1</v>
      </c>
      <c r="BP545" s="8">
        <v>1</v>
      </c>
      <c r="BQ545" s="8">
        <v>1</v>
      </c>
      <c r="BR545" s="8">
        <v>1</v>
      </c>
      <c r="BS545" s="8">
        <v>1</v>
      </c>
      <c r="BT545" s="8">
        <v>1</v>
      </c>
      <c r="BU545" s="8"/>
      <c r="BV545" s="8" t="s">
        <v>4494</v>
      </c>
      <c r="BW545" s="8">
        <v>5</v>
      </c>
      <c r="BX545" s="8">
        <v>4</v>
      </c>
      <c r="BY545" s="8">
        <v>4</v>
      </c>
      <c r="BZ545" s="8">
        <v>5</v>
      </c>
      <c r="CA545" s="8">
        <v>4</v>
      </c>
      <c r="CB545" s="8" t="s">
        <v>4495</v>
      </c>
      <c r="CC545" s="8">
        <v>1</v>
      </c>
      <c r="CD545" s="8">
        <v>1</v>
      </c>
      <c r="CE545" s="8">
        <v>1</v>
      </c>
      <c r="CF545" s="8">
        <v>1</v>
      </c>
      <c r="CG545" s="8">
        <v>1</v>
      </c>
      <c r="CH545" s="8">
        <v>1</v>
      </c>
      <c r="CI545" s="8"/>
      <c r="CJ545" s="8" t="s">
        <v>4496</v>
      </c>
      <c r="CK545" s="8">
        <v>5</v>
      </c>
      <c r="CL545" s="8">
        <v>5</v>
      </c>
      <c r="CM545" s="8">
        <v>5</v>
      </c>
      <c r="CN545" s="8">
        <v>5</v>
      </c>
      <c r="CO545" s="8">
        <v>5</v>
      </c>
      <c r="CP545" s="8" t="s">
        <v>4497</v>
      </c>
      <c r="CQ545" s="8">
        <v>1</v>
      </c>
      <c r="CR545" s="8">
        <v>1</v>
      </c>
      <c r="CS545" s="8">
        <v>1</v>
      </c>
      <c r="CT545" s="8">
        <v>1</v>
      </c>
      <c r="CU545" s="8">
        <v>1</v>
      </c>
      <c r="CV545" s="8">
        <v>1</v>
      </c>
      <c r="CW545" s="8"/>
      <c r="CX545" s="8">
        <v>999</v>
      </c>
      <c r="CY545" s="8">
        <v>999</v>
      </c>
      <c r="CZ545" s="8">
        <v>2</v>
      </c>
      <c r="DA545" s="8">
        <v>240</v>
      </c>
      <c r="DB545" s="8">
        <v>2</v>
      </c>
      <c r="DC545" s="8">
        <v>200</v>
      </c>
      <c r="DD545" s="8">
        <v>1</v>
      </c>
      <c r="DE545" s="8">
        <v>200</v>
      </c>
      <c r="DF545" s="8">
        <v>1</v>
      </c>
      <c r="DG545" s="8">
        <v>60</v>
      </c>
      <c r="DH545" s="8">
        <v>0</v>
      </c>
      <c r="DI545" s="8">
        <v>10</v>
      </c>
      <c r="DJ545" s="8">
        <v>0</v>
      </c>
      <c r="DK545" s="8">
        <v>5</v>
      </c>
      <c r="DL545" s="8">
        <v>0</v>
      </c>
      <c r="DM545" s="8">
        <v>0</v>
      </c>
      <c r="DN545" s="8">
        <v>0</v>
      </c>
      <c r="DO545" s="8">
        <v>0</v>
      </c>
      <c r="DP545" s="8">
        <v>0</v>
      </c>
      <c r="DQ545" s="8">
        <v>0</v>
      </c>
      <c r="DR545" s="8">
        <v>0</v>
      </c>
      <c r="DS545" s="8">
        <v>0</v>
      </c>
      <c r="DT545" s="8">
        <v>0</v>
      </c>
      <c r="DU545" s="8">
        <v>0</v>
      </c>
      <c r="DV545" s="8">
        <v>0</v>
      </c>
      <c r="DW545" s="8">
        <v>0</v>
      </c>
      <c r="DX545" s="44">
        <v>0.75</v>
      </c>
      <c r="DY545" s="44">
        <v>5</v>
      </c>
      <c r="DZ545" s="8" t="s">
        <v>1290</v>
      </c>
      <c r="EA545" s="8">
        <v>1</v>
      </c>
      <c r="EB545" s="8">
        <v>99.22</v>
      </c>
      <c r="EC545" s="8">
        <v>99.22</v>
      </c>
      <c r="ED545" s="8">
        <v>97.66</v>
      </c>
    </row>
    <row r="546" spans="1:134" s="33" customFormat="1" ht="14.25" customHeight="1" x14ac:dyDescent="0.25">
      <c r="A546" s="20">
        <v>545</v>
      </c>
      <c r="B546" s="19" t="s">
        <v>4499</v>
      </c>
      <c r="C546" s="19">
        <v>0</v>
      </c>
      <c r="D546" s="21">
        <v>43202</v>
      </c>
      <c r="E546" s="19">
        <v>25</v>
      </c>
      <c r="F546" s="19">
        <v>1</v>
      </c>
      <c r="G546" s="19"/>
      <c r="H546" s="19">
        <v>6</v>
      </c>
      <c r="I546" s="19">
        <v>1</v>
      </c>
      <c r="J546" s="19">
        <v>155</v>
      </c>
      <c r="K546" s="21">
        <v>43200</v>
      </c>
      <c r="L546" s="19">
        <v>4</v>
      </c>
      <c r="M546" s="19">
        <v>1</v>
      </c>
      <c r="N546" s="19">
        <v>8</v>
      </c>
      <c r="O546" s="19"/>
      <c r="P546" s="19"/>
      <c r="Q546" s="19">
        <v>1</v>
      </c>
      <c r="R546" s="19">
        <v>7</v>
      </c>
      <c r="S546" s="19">
        <v>4</v>
      </c>
      <c r="T546" s="19"/>
      <c r="U546" s="19">
        <v>5</v>
      </c>
      <c r="V546" s="19">
        <v>5</v>
      </c>
      <c r="W546" s="19">
        <v>20</v>
      </c>
      <c r="X546" s="19">
        <v>1</v>
      </c>
      <c r="Y546" s="19"/>
      <c r="Z546" s="19"/>
      <c r="AA546" s="19"/>
      <c r="AB546" s="19">
        <v>2</v>
      </c>
      <c r="AC546" s="19">
        <v>0</v>
      </c>
      <c r="AD546" s="19">
        <v>2</v>
      </c>
      <c r="AE546" s="19">
        <v>2</v>
      </c>
      <c r="AF546" s="19">
        <v>5</v>
      </c>
      <c r="AG546" s="19"/>
      <c r="AH546" s="19">
        <v>1</v>
      </c>
      <c r="AI546" s="19">
        <v>3</v>
      </c>
      <c r="AJ546" s="19">
        <v>1</v>
      </c>
      <c r="AK546" s="19">
        <v>3</v>
      </c>
      <c r="AL546" s="19">
        <v>3</v>
      </c>
      <c r="AM546" s="19">
        <v>2</v>
      </c>
      <c r="AN546" s="19"/>
      <c r="AO546" s="19">
        <v>2</v>
      </c>
      <c r="AP546" s="19">
        <v>2</v>
      </c>
      <c r="AQ546" s="19">
        <v>2</v>
      </c>
      <c r="AR546" s="19">
        <v>2</v>
      </c>
      <c r="AS546" s="19">
        <v>1</v>
      </c>
      <c r="AT546" s="19">
        <v>3</v>
      </c>
      <c r="AU546" s="19">
        <v>1</v>
      </c>
      <c r="AV546" s="19">
        <v>2</v>
      </c>
      <c r="AW546" s="19">
        <v>4</v>
      </c>
      <c r="AX546" s="19">
        <v>2</v>
      </c>
      <c r="AY546" s="19">
        <v>2</v>
      </c>
      <c r="AZ546" s="19">
        <v>5</v>
      </c>
      <c r="BA546" s="19">
        <v>8</v>
      </c>
      <c r="BB546" s="19">
        <v>6</v>
      </c>
      <c r="BC546" s="19">
        <v>6</v>
      </c>
      <c r="BD546" s="19"/>
      <c r="BE546" s="19"/>
      <c r="BF546" s="19"/>
      <c r="BG546" s="19"/>
      <c r="BH546" s="19" t="s">
        <v>4500</v>
      </c>
      <c r="BI546" s="19">
        <v>3</v>
      </c>
      <c r="BJ546" s="19">
        <v>3</v>
      </c>
      <c r="BK546" s="19">
        <v>2</v>
      </c>
      <c r="BL546" s="19">
        <v>2</v>
      </c>
      <c r="BM546" s="19">
        <v>2</v>
      </c>
      <c r="BN546" s="19" t="s">
        <v>4501</v>
      </c>
      <c r="BO546" s="19">
        <v>1</v>
      </c>
      <c r="BP546" s="19">
        <v>1</v>
      </c>
      <c r="BQ546" s="19">
        <v>1</v>
      </c>
      <c r="BR546" s="19">
        <v>1</v>
      </c>
      <c r="BS546" s="19">
        <v>1</v>
      </c>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c r="DP546" s="19"/>
      <c r="DQ546" s="19"/>
      <c r="DR546" s="19"/>
      <c r="DS546" s="19"/>
      <c r="DT546" s="19"/>
      <c r="DU546" s="19"/>
      <c r="DV546" s="19"/>
      <c r="DW546" s="19"/>
      <c r="DX546" s="45"/>
      <c r="DY546" s="45"/>
      <c r="DZ546" s="19" t="s">
        <v>1250</v>
      </c>
      <c r="EA546" s="19">
        <v>2</v>
      </c>
      <c r="EB546" s="19"/>
      <c r="EC546" s="19"/>
      <c r="ED546" s="19"/>
    </row>
    <row r="547" spans="1:134" s="33" customFormat="1" ht="14.25" customHeight="1" x14ac:dyDescent="0.25">
      <c r="A547" s="41">
        <v>546</v>
      </c>
      <c r="B547" s="40" t="s">
        <v>4503</v>
      </c>
      <c r="C547" s="40">
        <v>0</v>
      </c>
      <c r="D547" s="42"/>
      <c r="E547" s="40"/>
      <c r="F547" s="40"/>
      <c r="G547" s="40"/>
      <c r="H547" s="40"/>
      <c r="I547" s="40"/>
      <c r="J547" s="40"/>
      <c r="K547" s="42"/>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8"/>
      <c r="DY547" s="48"/>
      <c r="DZ547" s="40"/>
      <c r="EA547" s="40"/>
      <c r="EB547" s="40"/>
      <c r="EC547" s="40"/>
      <c r="ED547" s="40"/>
    </row>
    <row r="548" spans="1:134" s="33" customFormat="1" ht="14.25" customHeight="1" x14ac:dyDescent="0.25">
      <c r="A548" s="34">
        <v>547</v>
      </c>
      <c r="B548" s="33" t="s">
        <v>4505</v>
      </c>
      <c r="C548" s="33">
        <v>1</v>
      </c>
      <c r="D548" s="35">
        <v>43203</v>
      </c>
      <c r="E548" s="33">
        <v>27</v>
      </c>
      <c r="F548" s="33">
        <v>1</v>
      </c>
      <c r="H548" s="33">
        <v>6</v>
      </c>
      <c r="I548" s="33">
        <v>0</v>
      </c>
      <c r="J548" s="33">
        <v>153</v>
      </c>
      <c r="K548" s="35">
        <v>43203</v>
      </c>
      <c r="L548" s="33">
        <v>5</v>
      </c>
      <c r="M548" s="33">
        <v>2</v>
      </c>
      <c r="N548" s="33">
        <v>1</v>
      </c>
      <c r="R548" s="33">
        <v>7</v>
      </c>
      <c r="S548" s="33">
        <v>4</v>
      </c>
      <c r="U548" s="33">
        <v>2</v>
      </c>
      <c r="V548" s="33">
        <v>4</v>
      </c>
      <c r="W548" s="33">
        <v>34</v>
      </c>
      <c r="X548" s="33">
        <v>2</v>
      </c>
      <c r="AB548" s="33">
        <v>2</v>
      </c>
      <c r="AC548" s="33">
        <v>0</v>
      </c>
      <c r="AD548" s="33">
        <v>2</v>
      </c>
      <c r="AE548" s="33">
        <v>2</v>
      </c>
      <c r="AF548" s="33">
        <v>5</v>
      </c>
      <c r="AH548" s="33">
        <v>1</v>
      </c>
      <c r="AI548" s="33">
        <v>4</v>
      </c>
      <c r="AJ548" s="33">
        <v>3</v>
      </c>
      <c r="AK548" s="33">
        <v>3</v>
      </c>
      <c r="AL548" s="33">
        <v>3</v>
      </c>
      <c r="AM548" s="33">
        <v>2</v>
      </c>
      <c r="AO548" s="33">
        <v>2</v>
      </c>
      <c r="AP548" s="33">
        <v>2</v>
      </c>
      <c r="AQ548" s="33">
        <v>2</v>
      </c>
      <c r="AR548" s="33">
        <v>2</v>
      </c>
      <c r="AS548" s="33">
        <v>1</v>
      </c>
      <c r="AT548" s="33">
        <v>2</v>
      </c>
      <c r="AU548" s="33">
        <v>1</v>
      </c>
      <c r="AV548" s="33">
        <v>2</v>
      </c>
      <c r="AW548" s="33">
        <v>1</v>
      </c>
      <c r="AX548" s="33">
        <v>1</v>
      </c>
      <c r="AY548" s="33">
        <v>2</v>
      </c>
      <c r="AZ548" s="33">
        <v>10</v>
      </c>
      <c r="BA548" s="33">
        <v>3</v>
      </c>
      <c r="BB548" s="33">
        <v>4</v>
      </c>
      <c r="BC548" s="33">
        <v>7</v>
      </c>
      <c r="BD548" s="33" t="s">
        <v>4506</v>
      </c>
      <c r="BE548" s="33">
        <v>5</v>
      </c>
      <c r="BF548" s="33">
        <v>5</v>
      </c>
      <c r="BG548" s="33">
        <v>3</v>
      </c>
      <c r="BH548" s="33" t="s">
        <v>4507</v>
      </c>
      <c r="BI548" s="33">
        <v>4</v>
      </c>
      <c r="BJ548" s="33">
        <v>2</v>
      </c>
      <c r="BK548" s="33">
        <v>3</v>
      </c>
      <c r="BL548" s="33">
        <v>4</v>
      </c>
      <c r="BM548" s="33">
        <v>4</v>
      </c>
      <c r="BN548" s="33" t="s">
        <v>4508</v>
      </c>
      <c r="BO548" s="33">
        <v>1</v>
      </c>
      <c r="BP548" s="33">
        <v>1</v>
      </c>
      <c r="BQ548" s="33">
        <v>1</v>
      </c>
      <c r="BR548" s="33">
        <v>1</v>
      </c>
      <c r="BS548" s="33">
        <v>1</v>
      </c>
      <c r="BT548" s="33">
        <v>1</v>
      </c>
      <c r="BV548" s="33" t="s">
        <v>4509</v>
      </c>
      <c r="BW548" s="33">
        <v>5</v>
      </c>
      <c r="BX548" s="33">
        <v>4</v>
      </c>
      <c r="BY548" s="33">
        <v>4</v>
      </c>
      <c r="BZ548" s="33">
        <v>3</v>
      </c>
      <c r="CA548" s="33">
        <v>3</v>
      </c>
      <c r="CB548" s="33" t="s">
        <v>4510</v>
      </c>
      <c r="CC548" s="33">
        <v>1</v>
      </c>
      <c r="CD548" s="33">
        <v>1</v>
      </c>
      <c r="CE548" s="33">
        <v>1</v>
      </c>
      <c r="CF548" s="33">
        <v>1</v>
      </c>
      <c r="CG548" s="33">
        <v>1</v>
      </c>
      <c r="CH548" s="33">
        <v>1</v>
      </c>
      <c r="CJ548" s="33" t="s">
        <v>4511</v>
      </c>
      <c r="CK548" s="33">
        <v>5</v>
      </c>
      <c r="CL548" s="33">
        <v>3</v>
      </c>
      <c r="CM548" s="33">
        <v>3</v>
      </c>
      <c r="CN548" s="33">
        <v>4</v>
      </c>
      <c r="CO548" s="33">
        <v>4</v>
      </c>
      <c r="CP548" s="33" t="s">
        <v>4512</v>
      </c>
      <c r="CQ548" s="33">
        <v>1</v>
      </c>
      <c r="CR548" s="33">
        <v>1</v>
      </c>
      <c r="CS548" s="33">
        <v>1</v>
      </c>
      <c r="CT548" s="33">
        <v>1</v>
      </c>
      <c r="CU548" s="33">
        <v>1</v>
      </c>
      <c r="CV548" s="33">
        <v>1</v>
      </c>
      <c r="CX548" s="33">
        <v>999</v>
      </c>
      <c r="CY548" s="33">
        <v>999</v>
      </c>
      <c r="CZ548" s="33">
        <v>100</v>
      </c>
      <c r="DA548" s="33">
        <v>100</v>
      </c>
      <c r="DB548" s="33">
        <v>100</v>
      </c>
      <c r="DC548" s="33">
        <v>100</v>
      </c>
      <c r="DD548" s="33">
        <v>90</v>
      </c>
      <c r="DE548" s="33">
        <v>100</v>
      </c>
      <c r="DF548" s="33">
        <v>20</v>
      </c>
      <c r="DG548" s="33">
        <v>75</v>
      </c>
      <c r="DH548" s="33">
        <v>10</v>
      </c>
      <c r="DI548" s="33">
        <v>20</v>
      </c>
      <c r="DJ548" s="33">
        <v>1</v>
      </c>
      <c r="DK548" s="33">
        <v>10</v>
      </c>
      <c r="DL548" s="33">
        <v>1</v>
      </c>
      <c r="DM548" s="33">
        <v>10</v>
      </c>
      <c r="DN548" s="33">
        <v>0</v>
      </c>
      <c r="DO548" s="33">
        <v>5</v>
      </c>
      <c r="DP548" s="33">
        <v>0</v>
      </c>
      <c r="DQ548" s="33">
        <v>2</v>
      </c>
      <c r="DR548" s="33">
        <v>0</v>
      </c>
      <c r="DS548" s="33">
        <v>1</v>
      </c>
      <c r="DT548" s="33">
        <v>0</v>
      </c>
      <c r="DU548" s="33">
        <v>0</v>
      </c>
      <c r="DV548" s="33">
        <v>0</v>
      </c>
      <c r="DW548" s="33">
        <v>0</v>
      </c>
      <c r="DX548" s="47">
        <v>2</v>
      </c>
      <c r="DY548" s="47">
        <v>5</v>
      </c>
      <c r="DZ548" s="33" t="s">
        <v>1261</v>
      </c>
      <c r="EA548" s="33">
        <v>4</v>
      </c>
      <c r="EB548" s="33">
        <v>88.28</v>
      </c>
      <c r="EC548" s="33">
        <v>69.540000000000006</v>
      </c>
      <c r="ED548" s="33">
        <v>94.54</v>
      </c>
    </row>
    <row r="549" spans="1:134" s="33" customFormat="1" ht="14.25" customHeight="1" x14ac:dyDescent="0.25">
      <c r="A549" s="27">
        <v>548</v>
      </c>
      <c r="B549" s="26" t="s">
        <v>4514</v>
      </c>
      <c r="C549" s="26">
        <v>1</v>
      </c>
      <c r="D549" s="28">
        <v>43203</v>
      </c>
      <c r="E549" s="26">
        <v>47</v>
      </c>
      <c r="F549" s="26">
        <v>2</v>
      </c>
      <c r="G549" s="26">
        <v>2</v>
      </c>
      <c r="H549" s="26">
        <v>5</v>
      </c>
      <c r="I549" s="26">
        <v>10.5</v>
      </c>
      <c r="J549" s="26">
        <v>241</v>
      </c>
      <c r="K549" s="28">
        <v>43202</v>
      </c>
      <c r="L549" s="26">
        <v>9</v>
      </c>
      <c r="M549" s="26">
        <v>2</v>
      </c>
      <c r="N549" s="26">
        <v>1</v>
      </c>
      <c r="O549" s="26"/>
      <c r="P549" s="26"/>
      <c r="Q549" s="26"/>
      <c r="R549" s="26">
        <v>7</v>
      </c>
      <c r="S549" s="26">
        <v>4</v>
      </c>
      <c r="T549" s="26"/>
      <c r="U549" s="26">
        <v>3</v>
      </c>
      <c r="V549" s="26">
        <v>5</v>
      </c>
      <c r="W549" s="26">
        <v>35</v>
      </c>
      <c r="X549" s="26">
        <v>2</v>
      </c>
      <c r="Y549" s="26"/>
      <c r="Z549" s="26"/>
      <c r="AA549" s="26"/>
      <c r="AB549" s="26">
        <v>4</v>
      </c>
      <c r="AC549" s="26">
        <v>1</v>
      </c>
      <c r="AD549" s="26">
        <v>3</v>
      </c>
      <c r="AE549" s="26">
        <v>2</v>
      </c>
      <c r="AF549" s="26">
        <v>5</v>
      </c>
      <c r="AG549" s="26"/>
      <c r="AH549" s="26">
        <v>1</v>
      </c>
      <c r="AI549" s="26">
        <v>3</v>
      </c>
      <c r="AJ549" s="26">
        <v>4</v>
      </c>
      <c r="AK549" s="26">
        <v>3</v>
      </c>
      <c r="AL549" s="26">
        <v>3</v>
      </c>
      <c r="AM549" s="26">
        <v>2</v>
      </c>
      <c r="AN549" s="26"/>
      <c r="AO549" s="26">
        <v>2</v>
      </c>
      <c r="AP549" s="26">
        <v>2</v>
      </c>
      <c r="AQ549" s="26">
        <v>1</v>
      </c>
      <c r="AR549" s="26">
        <v>2</v>
      </c>
      <c r="AS549" s="26">
        <v>2</v>
      </c>
      <c r="AT549" s="26">
        <v>2</v>
      </c>
      <c r="AU549" s="26">
        <v>2</v>
      </c>
      <c r="AV549" s="26">
        <v>2</v>
      </c>
      <c r="AW549" s="26">
        <v>1</v>
      </c>
      <c r="AX549" s="26">
        <v>1</v>
      </c>
      <c r="AY549" s="26">
        <v>2</v>
      </c>
      <c r="AZ549" s="26">
        <v>5</v>
      </c>
      <c r="BA549" s="26">
        <v>3</v>
      </c>
      <c r="BB549" s="26">
        <v>7</v>
      </c>
      <c r="BC549" s="26">
        <v>7</v>
      </c>
      <c r="BD549" s="26" t="s">
        <v>1372</v>
      </c>
      <c r="BE549" s="26">
        <v>5</v>
      </c>
      <c r="BF549" s="26">
        <v>4</v>
      </c>
      <c r="BG549" s="26">
        <v>3</v>
      </c>
      <c r="BH549" s="26" t="s">
        <v>4515</v>
      </c>
      <c r="BI549" s="26">
        <v>5</v>
      </c>
      <c r="BJ549" s="26">
        <v>5</v>
      </c>
      <c r="BK549" s="26">
        <v>5</v>
      </c>
      <c r="BL549" s="26">
        <v>5</v>
      </c>
      <c r="BM549" s="26">
        <v>5</v>
      </c>
      <c r="BN549" s="26" t="s">
        <v>4516</v>
      </c>
      <c r="BO549" s="26">
        <v>1</v>
      </c>
      <c r="BP549" s="26">
        <v>1</v>
      </c>
      <c r="BQ549" s="26">
        <v>1</v>
      </c>
      <c r="BR549" s="26">
        <v>1</v>
      </c>
      <c r="BS549" s="26">
        <v>1</v>
      </c>
      <c r="BT549" s="26">
        <v>1</v>
      </c>
      <c r="BU549" s="26">
        <v>1</v>
      </c>
      <c r="BV549" s="26" t="s">
        <v>4517</v>
      </c>
      <c r="BW549" s="26">
        <v>5</v>
      </c>
      <c r="BX549" s="26">
        <v>5</v>
      </c>
      <c r="BY549" s="26">
        <v>5</v>
      </c>
      <c r="BZ549" s="26">
        <v>5</v>
      </c>
      <c r="CA549" s="26">
        <v>5</v>
      </c>
      <c r="CB549" s="26" t="s">
        <v>4518</v>
      </c>
      <c r="CC549" s="26">
        <v>1</v>
      </c>
      <c r="CD549" s="26">
        <v>1</v>
      </c>
      <c r="CE549" s="26">
        <v>1</v>
      </c>
      <c r="CF549" s="26">
        <v>1</v>
      </c>
      <c r="CG549" s="26">
        <v>1</v>
      </c>
      <c r="CH549" s="26">
        <v>1</v>
      </c>
      <c r="CI549" s="26">
        <v>1</v>
      </c>
      <c r="CJ549" s="26" t="s">
        <v>4519</v>
      </c>
      <c r="CK549" s="26">
        <v>5</v>
      </c>
      <c r="CL549" s="26">
        <v>5</v>
      </c>
      <c r="CM549" s="26">
        <v>5</v>
      </c>
      <c r="CN549" s="26">
        <v>5</v>
      </c>
      <c r="CO549" s="26">
        <v>5</v>
      </c>
      <c r="CP549" s="26" t="s">
        <v>4520</v>
      </c>
      <c r="CQ549" s="26">
        <v>1</v>
      </c>
      <c r="CR549" s="26">
        <v>1</v>
      </c>
      <c r="CS549" s="26">
        <v>1</v>
      </c>
      <c r="CT549" s="26">
        <v>1</v>
      </c>
      <c r="CU549" s="26">
        <v>1</v>
      </c>
      <c r="CV549" s="26">
        <v>1</v>
      </c>
      <c r="CW549" s="26">
        <v>1</v>
      </c>
      <c r="CX549" s="26">
        <v>999</v>
      </c>
      <c r="CY549" s="26">
        <v>999</v>
      </c>
      <c r="CZ549" s="26">
        <v>3</v>
      </c>
      <c r="DA549" s="26">
        <v>500</v>
      </c>
      <c r="DB549" s="26">
        <v>3</v>
      </c>
      <c r="DC549" s="26">
        <v>400</v>
      </c>
      <c r="DD549" s="26">
        <v>3</v>
      </c>
      <c r="DE549" s="26">
        <v>350</v>
      </c>
      <c r="DF549" s="26">
        <v>2</v>
      </c>
      <c r="DG549" s="26">
        <v>100</v>
      </c>
      <c r="DH549" s="26">
        <v>1</v>
      </c>
      <c r="DI549" s="26">
        <v>50</v>
      </c>
      <c r="DJ549" s="26">
        <v>1</v>
      </c>
      <c r="DK549" s="26">
        <v>25</v>
      </c>
      <c r="DL549" s="26">
        <v>0</v>
      </c>
      <c r="DM549" s="26">
        <v>0</v>
      </c>
      <c r="DN549" s="26">
        <v>0</v>
      </c>
      <c r="DO549" s="26">
        <v>0</v>
      </c>
      <c r="DP549" s="26">
        <v>0</v>
      </c>
      <c r="DQ549" s="26">
        <v>0</v>
      </c>
      <c r="DR549" s="26">
        <v>0</v>
      </c>
      <c r="DS549" s="26">
        <v>0</v>
      </c>
      <c r="DT549" s="26">
        <v>0</v>
      </c>
      <c r="DU549" s="26">
        <v>0</v>
      </c>
      <c r="DV549" s="26">
        <v>0</v>
      </c>
      <c r="DW549" s="26">
        <v>0</v>
      </c>
      <c r="DX549" s="46">
        <v>2</v>
      </c>
      <c r="DY549" s="46">
        <v>1</v>
      </c>
      <c r="DZ549" s="26" t="s">
        <v>1301</v>
      </c>
      <c r="EA549" s="26">
        <v>3</v>
      </c>
      <c r="EB549" s="26">
        <v>97.66</v>
      </c>
      <c r="EC549" s="26">
        <v>99.22</v>
      </c>
      <c r="ED549" s="26">
        <v>99.22</v>
      </c>
    </row>
    <row r="550" spans="1:134" s="33" customFormat="1" ht="14.25" customHeight="1" x14ac:dyDescent="0.25">
      <c r="A550" s="9">
        <v>549</v>
      </c>
      <c r="B550" s="8" t="s">
        <v>4522</v>
      </c>
      <c r="C550" s="8">
        <v>0</v>
      </c>
      <c r="D550" s="10">
        <v>43202</v>
      </c>
      <c r="E550" s="8">
        <v>39</v>
      </c>
      <c r="F550" s="8">
        <v>2</v>
      </c>
      <c r="G550" s="8">
        <v>2</v>
      </c>
      <c r="H550" s="8">
        <v>5</v>
      </c>
      <c r="I550" s="8">
        <v>9</v>
      </c>
      <c r="J550" s="8">
        <v>200</v>
      </c>
      <c r="K550" s="10">
        <v>43191</v>
      </c>
      <c r="L550" s="8">
        <v>8</v>
      </c>
      <c r="M550" s="8">
        <v>4</v>
      </c>
      <c r="N550" s="8">
        <v>1</v>
      </c>
      <c r="O550" s="8">
        <v>8</v>
      </c>
      <c r="P550" s="8"/>
      <c r="Q550" s="8">
        <v>2</v>
      </c>
      <c r="R550" s="8">
        <v>5</v>
      </c>
      <c r="S550" s="8">
        <v>2</v>
      </c>
      <c r="T550" s="8"/>
      <c r="U550" s="8">
        <v>3</v>
      </c>
      <c r="V550" s="8">
        <v>3</v>
      </c>
      <c r="W550" s="8">
        <v>19</v>
      </c>
      <c r="X550" s="8">
        <v>1</v>
      </c>
      <c r="Y550" s="8"/>
      <c r="Z550" s="8"/>
      <c r="AA550" s="8"/>
      <c r="AB550" s="8">
        <v>3</v>
      </c>
      <c r="AC550" s="8">
        <v>2</v>
      </c>
      <c r="AD550" s="8">
        <v>1</v>
      </c>
      <c r="AE550" s="8">
        <v>1</v>
      </c>
      <c r="AF550" s="8">
        <v>3</v>
      </c>
      <c r="AG550" s="8"/>
      <c r="AH550" s="8">
        <v>1</v>
      </c>
      <c r="AI550" s="8">
        <v>5</v>
      </c>
      <c r="AJ550" s="8">
        <v>7</v>
      </c>
      <c r="AK550" s="8">
        <v>3</v>
      </c>
      <c r="AL550" s="8">
        <v>3</v>
      </c>
      <c r="AM550" s="8">
        <v>2</v>
      </c>
      <c r="AN550" s="8"/>
      <c r="AO550" s="8">
        <v>2</v>
      </c>
      <c r="AP550" s="8">
        <v>2</v>
      </c>
      <c r="AQ550" s="8">
        <v>3</v>
      </c>
      <c r="AR550" s="8">
        <v>3</v>
      </c>
      <c r="AS550" s="8">
        <v>4</v>
      </c>
      <c r="AT550" s="8">
        <v>4</v>
      </c>
      <c r="AU550" s="8">
        <v>1</v>
      </c>
      <c r="AV550" s="8">
        <v>1</v>
      </c>
      <c r="AW550" s="8">
        <v>3</v>
      </c>
      <c r="AX550" s="8">
        <v>1</v>
      </c>
      <c r="AY550" s="8">
        <v>1</v>
      </c>
      <c r="AZ550" s="8">
        <v>9</v>
      </c>
      <c r="BA550" s="8">
        <v>3</v>
      </c>
      <c r="BB550" s="8">
        <v>5</v>
      </c>
      <c r="BC550" s="8">
        <v>7</v>
      </c>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44"/>
      <c r="DY550" s="44"/>
      <c r="DZ550" s="8" t="s">
        <v>1290</v>
      </c>
      <c r="EA550" s="8">
        <v>1</v>
      </c>
      <c r="EB550" s="8"/>
      <c r="EC550" s="8"/>
      <c r="ED550" s="8"/>
    </row>
    <row r="551" spans="1:134" s="33" customFormat="1" ht="14.25" customHeight="1" x14ac:dyDescent="0.25">
      <c r="A551" s="9">
        <v>550</v>
      </c>
      <c r="B551" s="8" t="s">
        <v>4524</v>
      </c>
      <c r="C551" s="8">
        <v>1</v>
      </c>
      <c r="D551" s="10">
        <v>43203</v>
      </c>
      <c r="E551" s="8">
        <v>31</v>
      </c>
      <c r="F551" s="8">
        <v>2</v>
      </c>
      <c r="G551" s="8">
        <v>2</v>
      </c>
      <c r="H551" s="8">
        <v>5</v>
      </c>
      <c r="I551" s="8">
        <v>8</v>
      </c>
      <c r="J551" s="8">
        <v>160</v>
      </c>
      <c r="K551" s="10">
        <v>43198</v>
      </c>
      <c r="L551" s="8">
        <v>4</v>
      </c>
      <c r="M551" s="8">
        <v>2</v>
      </c>
      <c r="N551" s="8">
        <v>1</v>
      </c>
      <c r="O551" s="8"/>
      <c r="P551" s="8"/>
      <c r="Q551" s="8"/>
      <c r="R551" s="8">
        <v>8</v>
      </c>
      <c r="S551" s="8">
        <v>6</v>
      </c>
      <c r="T551" s="8"/>
      <c r="U551" s="8">
        <v>4</v>
      </c>
      <c r="V551" s="8">
        <v>2</v>
      </c>
      <c r="W551" s="8">
        <v>30</v>
      </c>
      <c r="X551" s="8">
        <v>1</v>
      </c>
      <c r="Y551" s="8"/>
      <c r="Z551" s="8"/>
      <c r="AA551" s="8"/>
      <c r="AB551" s="8">
        <v>4</v>
      </c>
      <c r="AC551" s="8">
        <v>2</v>
      </c>
      <c r="AD551" s="8">
        <v>2</v>
      </c>
      <c r="AE551" s="8">
        <v>1</v>
      </c>
      <c r="AF551" s="8">
        <v>5</v>
      </c>
      <c r="AG551" s="8"/>
      <c r="AH551" s="8">
        <v>1</v>
      </c>
      <c r="AI551" s="8">
        <v>4</v>
      </c>
      <c r="AJ551" s="8">
        <v>4</v>
      </c>
      <c r="AK551" s="8">
        <v>3</v>
      </c>
      <c r="AL551" s="8">
        <v>3</v>
      </c>
      <c r="AM551" s="8">
        <v>2</v>
      </c>
      <c r="AN551" s="8"/>
      <c r="AO551" s="8">
        <v>2</v>
      </c>
      <c r="AP551" s="8">
        <v>2</v>
      </c>
      <c r="AQ551" s="8">
        <v>1</v>
      </c>
      <c r="AR551" s="8">
        <v>1</v>
      </c>
      <c r="AS551" s="8">
        <v>2</v>
      </c>
      <c r="AT551" s="8">
        <v>2</v>
      </c>
      <c r="AU551" s="8">
        <v>1</v>
      </c>
      <c r="AV551" s="8">
        <v>1</v>
      </c>
      <c r="AW551" s="8">
        <v>2</v>
      </c>
      <c r="AX551" s="8">
        <v>1</v>
      </c>
      <c r="AY551" s="8">
        <v>1</v>
      </c>
      <c r="AZ551" s="8">
        <v>5</v>
      </c>
      <c r="BA551" s="8">
        <v>12</v>
      </c>
      <c r="BB551" s="8">
        <v>5</v>
      </c>
      <c r="BC551" s="8">
        <v>7</v>
      </c>
      <c r="BD551" s="8"/>
      <c r="BE551" s="8"/>
      <c r="BF551" s="8"/>
      <c r="BG551" s="8"/>
      <c r="BH551" s="8" t="s">
        <v>4525</v>
      </c>
      <c r="BI551" s="8">
        <v>5</v>
      </c>
      <c r="BJ551" s="8">
        <v>5</v>
      </c>
      <c r="BK551" s="8">
        <v>5</v>
      </c>
      <c r="BL551" s="8">
        <v>5</v>
      </c>
      <c r="BM551" s="8">
        <v>5</v>
      </c>
      <c r="BN551" s="8" t="s">
        <v>4526</v>
      </c>
      <c r="BO551" s="8">
        <v>1</v>
      </c>
      <c r="BP551" s="8">
        <v>1</v>
      </c>
      <c r="BQ551" s="8">
        <v>1</v>
      </c>
      <c r="BR551" s="8">
        <v>1</v>
      </c>
      <c r="BS551" s="8">
        <v>1</v>
      </c>
      <c r="BT551" s="8">
        <v>1</v>
      </c>
      <c r="BU551" s="8"/>
      <c r="BV551" s="8" t="s">
        <v>4527</v>
      </c>
      <c r="BW551" s="8">
        <v>5</v>
      </c>
      <c r="BX551" s="8">
        <v>5</v>
      </c>
      <c r="BY551" s="8">
        <v>5</v>
      </c>
      <c r="BZ551" s="8">
        <v>5</v>
      </c>
      <c r="CA551" s="8">
        <v>5</v>
      </c>
      <c r="CB551" s="8" t="s">
        <v>4528</v>
      </c>
      <c r="CC551" s="8">
        <v>1</v>
      </c>
      <c r="CD551" s="8">
        <v>1</v>
      </c>
      <c r="CE551" s="8">
        <v>1</v>
      </c>
      <c r="CF551" s="8">
        <v>1</v>
      </c>
      <c r="CG551" s="8">
        <v>1</v>
      </c>
      <c r="CH551" s="8">
        <v>1</v>
      </c>
      <c r="CI551" s="8"/>
      <c r="CJ551" s="8" t="s">
        <v>4529</v>
      </c>
      <c r="CK551" s="8">
        <v>5</v>
      </c>
      <c r="CL551" s="8">
        <v>5</v>
      </c>
      <c r="CM551" s="8">
        <v>5</v>
      </c>
      <c r="CN551" s="8">
        <v>5</v>
      </c>
      <c r="CO551" s="8">
        <v>5</v>
      </c>
      <c r="CP551" s="8" t="s">
        <v>4530</v>
      </c>
      <c r="CQ551" s="8">
        <v>1</v>
      </c>
      <c r="CR551" s="8">
        <v>1</v>
      </c>
      <c r="CS551" s="8">
        <v>1</v>
      </c>
      <c r="CT551" s="8">
        <v>1</v>
      </c>
      <c r="CU551" s="8">
        <v>1</v>
      </c>
      <c r="CV551" s="8">
        <v>1</v>
      </c>
      <c r="CW551" s="8"/>
      <c r="CX551" s="8">
        <v>999</v>
      </c>
      <c r="CY551" s="8">
        <v>999</v>
      </c>
      <c r="CZ551" s="8">
        <v>2</v>
      </c>
      <c r="DA551" s="8">
        <v>7</v>
      </c>
      <c r="DB551" s="8">
        <v>2</v>
      </c>
      <c r="DC551" s="8">
        <v>150</v>
      </c>
      <c r="DD551" s="8">
        <v>2</v>
      </c>
      <c r="DE551" s="8">
        <v>150</v>
      </c>
      <c r="DF551" s="8">
        <v>0</v>
      </c>
      <c r="DG551" s="8">
        <v>150</v>
      </c>
      <c r="DH551" s="8">
        <v>0</v>
      </c>
      <c r="DI551" s="8">
        <v>150</v>
      </c>
      <c r="DJ551" s="8">
        <v>0</v>
      </c>
      <c r="DK551" s="8">
        <v>150</v>
      </c>
      <c r="DL551" s="8">
        <v>0</v>
      </c>
      <c r="DM551" s="8">
        <v>150</v>
      </c>
      <c r="DN551" s="8">
        <v>0</v>
      </c>
      <c r="DO551" s="8">
        <v>100</v>
      </c>
      <c r="DP551" s="8">
        <v>0</v>
      </c>
      <c r="DQ551" s="8">
        <v>10</v>
      </c>
      <c r="DR551" s="8">
        <v>0</v>
      </c>
      <c r="DS551" s="8">
        <v>5</v>
      </c>
      <c r="DT551" s="8">
        <v>0</v>
      </c>
      <c r="DU551" s="8">
        <v>0</v>
      </c>
      <c r="DV551" s="8">
        <v>0</v>
      </c>
      <c r="DW551" s="8">
        <v>0</v>
      </c>
      <c r="DX551" s="44">
        <v>1</v>
      </c>
      <c r="DY551" s="44">
        <v>5</v>
      </c>
      <c r="DZ551" s="8" t="s">
        <v>1290</v>
      </c>
      <c r="EA551" s="8">
        <v>1</v>
      </c>
      <c r="EB551" s="8">
        <v>97.66</v>
      </c>
      <c r="EC551" s="8">
        <v>49.22</v>
      </c>
      <c r="ED551" s="8">
        <v>80.459999999999994</v>
      </c>
    </row>
    <row r="552" spans="1:134" s="33" customFormat="1" ht="14.25" customHeight="1" x14ac:dyDescent="0.25">
      <c r="A552" s="27">
        <v>551</v>
      </c>
      <c r="B552" s="26" t="s">
        <v>4532</v>
      </c>
      <c r="C552" s="26">
        <v>0</v>
      </c>
      <c r="D552" s="28">
        <v>43202</v>
      </c>
      <c r="E552" s="26">
        <v>22</v>
      </c>
      <c r="F552" s="26">
        <v>2</v>
      </c>
      <c r="G552" s="26">
        <v>2</v>
      </c>
      <c r="H552" s="26">
        <v>5</v>
      </c>
      <c r="I552" s="26">
        <v>5</v>
      </c>
      <c r="J552" s="26">
        <v>125</v>
      </c>
      <c r="K552" s="28">
        <v>43144</v>
      </c>
      <c r="L552" s="26">
        <v>6</v>
      </c>
      <c r="M552" s="26">
        <v>1</v>
      </c>
      <c r="N552" s="26">
        <v>1</v>
      </c>
      <c r="O552" s="26"/>
      <c r="P552" s="26"/>
      <c r="Q552" s="26"/>
      <c r="R552" s="26">
        <v>4</v>
      </c>
      <c r="S552" s="26">
        <v>2</v>
      </c>
      <c r="T552" s="26"/>
      <c r="U552" s="26">
        <v>1</v>
      </c>
      <c r="V552" s="26">
        <v>3</v>
      </c>
      <c r="W552" s="26">
        <v>22</v>
      </c>
      <c r="X552" s="26">
        <v>2</v>
      </c>
      <c r="Y552" s="26"/>
      <c r="Z552" s="26"/>
      <c r="AA552" s="26"/>
      <c r="AB552" s="26">
        <v>2</v>
      </c>
      <c r="AC552" s="26">
        <v>0</v>
      </c>
      <c r="AD552" s="26">
        <v>2</v>
      </c>
      <c r="AE552" s="26">
        <v>2</v>
      </c>
      <c r="AF552" s="26">
        <v>5</v>
      </c>
      <c r="AG552" s="26"/>
      <c r="AH552" s="26">
        <v>1</v>
      </c>
      <c r="AI552" s="26">
        <v>4</v>
      </c>
      <c r="AJ552" s="26">
        <v>6</v>
      </c>
      <c r="AK552" s="26">
        <v>2</v>
      </c>
      <c r="AL552" s="26">
        <v>3</v>
      </c>
      <c r="AM552" s="26">
        <v>1</v>
      </c>
      <c r="AN552" s="26">
        <v>2</v>
      </c>
      <c r="AO552" s="26">
        <v>1</v>
      </c>
      <c r="AP552" s="26">
        <v>1</v>
      </c>
      <c r="AQ552" s="26">
        <v>2</v>
      </c>
      <c r="AR552" s="26">
        <v>3</v>
      </c>
      <c r="AS552" s="26">
        <v>2</v>
      </c>
      <c r="AT552" s="26">
        <v>4</v>
      </c>
      <c r="AU552" s="26">
        <v>3</v>
      </c>
      <c r="AV552" s="26">
        <v>1</v>
      </c>
      <c r="AW552" s="26">
        <v>1</v>
      </c>
      <c r="AX552" s="26">
        <v>1</v>
      </c>
      <c r="AY552" s="26">
        <v>2</v>
      </c>
      <c r="AZ552" s="26">
        <v>10</v>
      </c>
      <c r="BA552" s="26">
        <v>14</v>
      </c>
      <c r="BB552" s="26">
        <v>5</v>
      </c>
      <c r="BC552" s="26">
        <v>4</v>
      </c>
      <c r="BD552" s="26" t="s">
        <v>4533</v>
      </c>
      <c r="BE552" s="26">
        <v>4</v>
      </c>
      <c r="BF552" s="26">
        <v>3</v>
      </c>
      <c r="BG552" s="26">
        <v>3</v>
      </c>
      <c r="BH552" s="26"/>
      <c r="BI552" s="26"/>
      <c r="BJ552" s="26"/>
      <c r="BK552" s="26"/>
      <c r="BL552" s="26"/>
      <c r="BM552" s="26"/>
      <c r="BN552" s="26"/>
      <c r="BO552" s="26"/>
      <c r="BP552" s="26"/>
      <c r="BQ552" s="26"/>
      <c r="BR552" s="26"/>
      <c r="BS552" s="26"/>
      <c r="BT552" s="26"/>
      <c r="BU552" s="26"/>
      <c r="BV552" s="26"/>
      <c r="BW552" s="26"/>
      <c r="BX552" s="26"/>
      <c r="BY552" s="26"/>
      <c r="BZ552" s="26"/>
      <c r="CA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46"/>
      <c r="DY552" s="46"/>
      <c r="DZ552" s="26" t="s">
        <v>1301</v>
      </c>
      <c r="EA552" s="26">
        <v>3</v>
      </c>
      <c r="EB552" s="26"/>
      <c r="EC552" s="26"/>
      <c r="ED552" s="26"/>
    </row>
    <row r="553" spans="1:134" s="33" customFormat="1" ht="14.25" customHeight="1" x14ac:dyDescent="0.25">
      <c r="A553" s="20">
        <v>552</v>
      </c>
      <c r="B553" s="19" t="s">
        <v>4535</v>
      </c>
      <c r="C553" s="19">
        <v>1</v>
      </c>
      <c r="D553" s="21">
        <v>43203</v>
      </c>
      <c r="E553" s="19">
        <v>35</v>
      </c>
      <c r="F553" s="19">
        <v>2</v>
      </c>
      <c r="G553" s="19">
        <v>2</v>
      </c>
      <c r="H553" s="19">
        <v>5</v>
      </c>
      <c r="I553" s="19">
        <v>4</v>
      </c>
      <c r="J553" s="19">
        <v>153</v>
      </c>
      <c r="K553" s="21">
        <v>43202</v>
      </c>
      <c r="L553" s="19">
        <v>5</v>
      </c>
      <c r="M553" s="19">
        <v>1</v>
      </c>
      <c r="N553" s="19">
        <v>1</v>
      </c>
      <c r="O553" s="19"/>
      <c r="P553" s="19"/>
      <c r="Q553" s="19"/>
      <c r="R553" s="19">
        <v>8</v>
      </c>
      <c r="S553" s="19">
        <v>5</v>
      </c>
      <c r="T553" s="19"/>
      <c r="U553" s="19">
        <v>3</v>
      </c>
      <c r="V553" s="19">
        <v>3</v>
      </c>
      <c r="W553" s="19">
        <v>33</v>
      </c>
      <c r="X553" s="19">
        <v>1</v>
      </c>
      <c r="Y553" s="19"/>
      <c r="Z553" s="19"/>
      <c r="AA553" s="19"/>
      <c r="AB553" s="19">
        <v>1</v>
      </c>
      <c r="AC553" s="19">
        <v>0</v>
      </c>
      <c r="AD553" s="19">
        <v>1</v>
      </c>
      <c r="AE553" s="19">
        <v>1</v>
      </c>
      <c r="AF553" s="19">
        <v>3</v>
      </c>
      <c r="AG553" s="19"/>
      <c r="AH553" s="19">
        <v>1</v>
      </c>
      <c r="AI553" s="19">
        <v>4</v>
      </c>
      <c r="AJ553" s="19">
        <v>3</v>
      </c>
      <c r="AK553" s="19">
        <v>3</v>
      </c>
      <c r="AL553" s="19">
        <v>3</v>
      </c>
      <c r="AM553" s="19">
        <v>2</v>
      </c>
      <c r="AN553" s="19"/>
      <c r="AO553" s="19">
        <v>2</v>
      </c>
      <c r="AP553" s="19">
        <v>2</v>
      </c>
      <c r="AQ553" s="19">
        <v>1</v>
      </c>
      <c r="AR553" s="19">
        <v>1</v>
      </c>
      <c r="AS553" s="19">
        <v>1</v>
      </c>
      <c r="AT553" s="19">
        <v>1</v>
      </c>
      <c r="AU553" s="19">
        <v>1</v>
      </c>
      <c r="AV553" s="19">
        <v>1</v>
      </c>
      <c r="AW553" s="19">
        <v>1</v>
      </c>
      <c r="AX553" s="19">
        <v>1</v>
      </c>
      <c r="AY553" s="19">
        <v>1</v>
      </c>
      <c r="AZ553" s="19">
        <v>5</v>
      </c>
      <c r="BA553" s="19">
        <v>11</v>
      </c>
      <c r="BB553" s="19">
        <v>5</v>
      </c>
      <c r="BC553" s="19">
        <v>5</v>
      </c>
      <c r="BD553" s="19"/>
      <c r="BE553" s="19"/>
      <c r="BF553" s="19"/>
      <c r="BG553" s="19"/>
      <c r="BH553" s="19" t="s">
        <v>4536</v>
      </c>
      <c r="BI553" s="19">
        <v>5</v>
      </c>
      <c r="BJ553" s="19">
        <v>4</v>
      </c>
      <c r="BK553" s="19">
        <v>5</v>
      </c>
      <c r="BL553" s="19">
        <v>5</v>
      </c>
      <c r="BM553" s="19">
        <v>5</v>
      </c>
      <c r="BN553" s="19" t="s">
        <v>4537</v>
      </c>
      <c r="BO553" s="19">
        <v>1</v>
      </c>
      <c r="BP553" s="19">
        <v>1</v>
      </c>
      <c r="BQ553" s="19">
        <v>1</v>
      </c>
      <c r="BR553" s="19">
        <v>1</v>
      </c>
      <c r="BS553" s="19">
        <v>1</v>
      </c>
      <c r="BT553" s="19"/>
      <c r="BU553" s="19"/>
      <c r="BV553" s="19" t="s">
        <v>4538</v>
      </c>
      <c r="BW553" s="19">
        <v>5</v>
      </c>
      <c r="BX553" s="19">
        <v>5</v>
      </c>
      <c r="BY553" s="19">
        <v>5</v>
      </c>
      <c r="BZ553" s="19">
        <v>5</v>
      </c>
      <c r="CA553" s="19">
        <v>5</v>
      </c>
      <c r="CB553" s="19" t="s">
        <v>4539</v>
      </c>
      <c r="CC553" s="19">
        <v>1</v>
      </c>
      <c r="CD553" s="19">
        <v>1</v>
      </c>
      <c r="CE553" s="19">
        <v>1</v>
      </c>
      <c r="CF553" s="19">
        <v>1</v>
      </c>
      <c r="CG553" s="19">
        <v>1</v>
      </c>
      <c r="CH553" s="19"/>
      <c r="CI553" s="19"/>
      <c r="CJ553" s="19" t="s">
        <v>4540</v>
      </c>
      <c r="CK553" s="19">
        <v>4</v>
      </c>
      <c r="CL553" s="19">
        <v>4</v>
      </c>
      <c r="CM553" s="19">
        <v>4</v>
      </c>
      <c r="CN553" s="19">
        <v>5</v>
      </c>
      <c r="CO553" s="19">
        <v>5</v>
      </c>
      <c r="CP553" s="19" t="s">
        <v>4541</v>
      </c>
      <c r="CQ553" s="19">
        <v>1</v>
      </c>
      <c r="CR553" s="19">
        <v>1</v>
      </c>
      <c r="CS553" s="19">
        <v>1</v>
      </c>
      <c r="CT553" s="19">
        <v>1</v>
      </c>
      <c r="CU553" s="19">
        <v>1</v>
      </c>
      <c r="CV553" s="19"/>
      <c r="CW553" s="19"/>
      <c r="CX553" s="19">
        <v>999</v>
      </c>
      <c r="CY553" s="19">
        <v>999</v>
      </c>
      <c r="CZ553" s="19">
        <v>3</v>
      </c>
      <c r="DA553" s="19">
        <v>180</v>
      </c>
      <c r="DB553" s="19">
        <v>3</v>
      </c>
      <c r="DC553" s="19">
        <v>180</v>
      </c>
      <c r="DD553" s="19">
        <v>3</v>
      </c>
      <c r="DE553" s="19">
        <v>180</v>
      </c>
      <c r="DF553" s="19">
        <v>3</v>
      </c>
      <c r="DG553" s="19">
        <v>180</v>
      </c>
      <c r="DH553" s="19">
        <v>3</v>
      </c>
      <c r="DI553" s="19">
        <v>100</v>
      </c>
      <c r="DJ553" s="19">
        <v>0</v>
      </c>
      <c r="DK553" s="19">
        <v>60</v>
      </c>
      <c r="DL553" s="19">
        <v>0</v>
      </c>
      <c r="DM553" s="19">
        <v>10</v>
      </c>
      <c r="DN553" s="19">
        <v>0</v>
      </c>
      <c r="DO553" s="19">
        <v>0</v>
      </c>
      <c r="DP553" s="19">
        <v>0</v>
      </c>
      <c r="DQ553" s="19">
        <v>0</v>
      </c>
      <c r="DR553" s="19">
        <v>0</v>
      </c>
      <c r="DS553" s="19">
        <v>0</v>
      </c>
      <c r="DT553" s="19">
        <v>0</v>
      </c>
      <c r="DU553" s="19">
        <v>0</v>
      </c>
      <c r="DV553" s="19">
        <v>0</v>
      </c>
      <c r="DW553" s="19">
        <v>0</v>
      </c>
      <c r="DX553" s="45">
        <v>1</v>
      </c>
      <c r="DY553" s="45">
        <v>2</v>
      </c>
      <c r="DZ553" s="19" t="s">
        <v>1250</v>
      </c>
      <c r="EA553" s="19">
        <v>2</v>
      </c>
      <c r="EB553" s="19">
        <v>96.1</v>
      </c>
      <c r="EC553" s="19">
        <v>85.16</v>
      </c>
      <c r="ED553" s="19">
        <v>85.16</v>
      </c>
    </row>
    <row r="554" spans="1:134" s="33" customFormat="1" ht="14.25" customHeight="1" x14ac:dyDescent="0.25">
      <c r="A554" s="20">
        <v>553</v>
      </c>
      <c r="B554" s="19" t="s">
        <v>4543</v>
      </c>
      <c r="C554" s="19">
        <v>1</v>
      </c>
      <c r="D554" s="21">
        <v>43203</v>
      </c>
      <c r="E554" s="19">
        <v>27</v>
      </c>
      <c r="F554" s="19">
        <v>2</v>
      </c>
      <c r="G554" s="19">
        <v>2</v>
      </c>
      <c r="H554" s="19">
        <v>5</v>
      </c>
      <c r="I554" s="19">
        <v>5</v>
      </c>
      <c r="J554" s="19">
        <v>123</v>
      </c>
      <c r="K554" s="21">
        <v>43188</v>
      </c>
      <c r="L554" s="19">
        <v>5</v>
      </c>
      <c r="M554" s="19">
        <v>1</v>
      </c>
      <c r="N554" s="19">
        <v>1</v>
      </c>
      <c r="O554" s="19"/>
      <c r="P554" s="19"/>
      <c r="Q554" s="19"/>
      <c r="R554" s="19">
        <v>7</v>
      </c>
      <c r="S554" s="19">
        <v>4</v>
      </c>
      <c r="T554" s="19"/>
      <c r="U554" s="19">
        <v>5</v>
      </c>
      <c r="V554" s="19">
        <v>4</v>
      </c>
      <c r="W554" s="19">
        <v>32</v>
      </c>
      <c r="X554" s="19">
        <v>1</v>
      </c>
      <c r="Y554" s="19"/>
      <c r="Z554" s="19"/>
      <c r="AA554" s="19"/>
      <c r="AB554" s="19">
        <v>1</v>
      </c>
      <c r="AC554" s="19">
        <v>0</v>
      </c>
      <c r="AD554" s="19">
        <v>1</v>
      </c>
      <c r="AE554" s="19">
        <v>1</v>
      </c>
      <c r="AF554" s="19">
        <v>5</v>
      </c>
      <c r="AG554" s="19"/>
      <c r="AH554" s="19">
        <v>1</v>
      </c>
      <c r="AI554" s="19">
        <v>4</v>
      </c>
      <c r="AJ554" s="19">
        <v>3</v>
      </c>
      <c r="AK554" s="19">
        <v>3</v>
      </c>
      <c r="AL554" s="19">
        <v>3</v>
      </c>
      <c r="AM554" s="19">
        <v>2</v>
      </c>
      <c r="AN554" s="19"/>
      <c r="AO554" s="19">
        <v>2</v>
      </c>
      <c r="AP554" s="19">
        <v>2</v>
      </c>
      <c r="AQ554" s="19">
        <v>1</v>
      </c>
      <c r="AR554" s="19">
        <v>1</v>
      </c>
      <c r="AS554" s="19">
        <v>1</v>
      </c>
      <c r="AT554" s="19">
        <v>2</v>
      </c>
      <c r="AU554" s="19">
        <v>1</v>
      </c>
      <c r="AV554" s="19">
        <v>1</v>
      </c>
      <c r="AW554" s="19">
        <v>1</v>
      </c>
      <c r="AX554" s="19">
        <v>1</v>
      </c>
      <c r="AY554" s="19">
        <v>1</v>
      </c>
      <c r="AZ554" s="19">
        <v>5</v>
      </c>
      <c r="BA554" s="19">
        <v>3</v>
      </c>
      <c r="BB554" s="19">
        <v>5</v>
      </c>
      <c r="BC554" s="19">
        <v>7</v>
      </c>
      <c r="BD554" s="19"/>
      <c r="BE554" s="19"/>
      <c r="BF554" s="19"/>
      <c r="BG554" s="19"/>
      <c r="BH554" s="19" t="s">
        <v>4544</v>
      </c>
      <c r="BI554" s="19">
        <v>4</v>
      </c>
      <c r="BJ554" s="19">
        <v>3</v>
      </c>
      <c r="BK554" s="19">
        <v>3</v>
      </c>
      <c r="BL554" s="19">
        <v>5</v>
      </c>
      <c r="BM554" s="19">
        <v>5</v>
      </c>
      <c r="BN554" s="19" t="s">
        <v>4545</v>
      </c>
      <c r="BO554" s="19">
        <v>1</v>
      </c>
      <c r="BP554" s="19">
        <v>1</v>
      </c>
      <c r="BQ554" s="19">
        <v>1</v>
      </c>
      <c r="BR554" s="19">
        <v>1</v>
      </c>
      <c r="BS554" s="19">
        <v>1</v>
      </c>
      <c r="BT554" s="19"/>
      <c r="BU554" s="19"/>
      <c r="BV554" s="19" t="s">
        <v>4546</v>
      </c>
      <c r="BW554" s="19">
        <v>3</v>
      </c>
      <c r="BX554" s="19">
        <v>2</v>
      </c>
      <c r="BY554" s="19">
        <v>3</v>
      </c>
      <c r="BZ554" s="19">
        <v>4</v>
      </c>
      <c r="CA554" s="19">
        <v>3</v>
      </c>
      <c r="CB554" s="19" t="s">
        <v>4547</v>
      </c>
      <c r="CC554" s="19">
        <v>1</v>
      </c>
      <c r="CD554" s="19">
        <v>1</v>
      </c>
      <c r="CE554" s="19">
        <v>1</v>
      </c>
      <c r="CF554" s="19">
        <v>1</v>
      </c>
      <c r="CG554" s="19">
        <v>1</v>
      </c>
      <c r="CH554" s="19"/>
      <c r="CI554" s="19"/>
      <c r="CJ554" s="19" t="s">
        <v>4548</v>
      </c>
      <c r="CK554" s="19">
        <v>3</v>
      </c>
      <c r="CL554" s="19">
        <v>4</v>
      </c>
      <c r="CM554" s="19">
        <v>2</v>
      </c>
      <c r="CN554" s="19">
        <v>4</v>
      </c>
      <c r="CO554" s="19">
        <v>4</v>
      </c>
      <c r="CP554" s="19" t="s">
        <v>4549</v>
      </c>
      <c r="CQ554" s="19">
        <v>1</v>
      </c>
      <c r="CR554" s="19">
        <v>1</v>
      </c>
      <c r="CS554" s="19">
        <v>1</v>
      </c>
      <c r="CT554" s="19">
        <v>1</v>
      </c>
      <c r="CU554" s="19">
        <v>1</v>
      </c>
      <c r="CV554" s="19"/>
      <c r="CW554" s="19"/>
      <c r="CX554" s="19">
        <v>999</v>
      </c>
      <c r="CY554" s="19">
        <v>999</v>
      </c>
      <c r="CZ554" s="19">
        <v>2</v>
      </c>
      <c r="DA554" s="19">
        <v>350</v>
      </c>
      <c r="DB554" s="19">
        <v>2</v>
      </c>
      <c r="DC554" s="19">
        <v>350</v>
      </c>
      <c r="DD554" s="19">
        <v>2</v>
      </c>
      <c r="DE554" s="19">
        <v>350</v>
      </c>
      <c r="DF554" s="19">
        <v>2</v>
      </c>
      <c r="DG554" s="19">
        <v>200</v>
      </c>
      <c r="DH554" s="19">
        <v>2</v>
      </c>
      <c r="DI554" s="19">
        <v>100</v>
      </c>
      <c r="DJ554" s="19">
        <v>2</v>
      </c>
      <c r="DK554" s="19">
        <v>100</v>
      </c>
      <c r="DL554" s="19">
        <v>1</v>
      </c>
      <c r="DM554" s="19">
        <v>50</v>
      </c>
      <c r="DN554" s="19">
        <v>0</v>
      </c>
      <c r="DO554" s="19">
        <v>10</v>
      </c>
      <c r="DP554" s="19">
        <v>0</v>
      </c>
      <c r="DQ554" s="19">
        <v>5</v>
      </c>
      <c r="DR554" s="19">
        <v>0</v>
      </c>
      <c r="DS554" s="19">
        <v>0</v>
      </c>
      <c r="DT554" s="19">
        <v>0</v>
      </c>
      <c r="DU554" s="19">
        <v>0</v>
      </c>
      <c r="DV554" s="19">
        <v>0</v>
      </c>
      <c r="DW554" s="19">
        <v>0</v>
      </c>
      <c r="DX554" s="45">
        <v>3</v>
      </c>
      <c r="DY554" s="45">
        <v>0.25</v>
      </c>
      <c r="DZ554" s="19" t="s">
        <v>1250</v>
      </c>
      <c r="EA554" s="19">
        <v>2</v>
      </c>
      <c r="EB554" s="19">
        <v>99.22</v>
      </c>
      <c r="EC554" s="19">
        <v>92.96</v>
      </c>
      <c r="ED554" s="19">
        <v>91.4</v>
      </c>
    </row>
    <row r="555" spans="1:134" s="33" customFormat="1" ht="14.25" customHeight="1" x14ac:dyDescent="0.25">
      <c r="A555" s="27">
        <v>554</v>
      </c>
      <c r="B555" s="26" t="s">
        <v>4551</v>
      </c>
      <c r="C555" s="26">
        <v>1</v>
      </c>
      <c r="D555" s="28">
        <v>43203</v>
      </c>
      <c r="E555" s="26">
        <v>46</v>
      </c>
      <c r="F555" s="26">
        <v>1</v>
      </c>
      <c r="G555" s="26"/>
      <c r="H555" s="26">
        <v>6</v>
      </c>
      <c r="I555" s="26">
        <v>2</v>
      </c>
      <c r="J555" s="26">
        <v>198</v>
      </c>
      <c r="K555" s="28">
        <v>43150</v>
      </c>
      <c r="L555" s="26">
        <v>7</v>
      </c>
      <c r="M555" s="26">
        <v>3</v>
      </c>
      <c r="N555" s="26">
        <v>7</v>
      </c>
      <c r="O555" s="26"/>
      <c r="P555" s="26"/>
      <c r="Q555" s="26"/>
      <c r="R555" s="26">
        <v>7</v>
      </c>
      <c r="S555" s="26">
        <v>4</v>
      </c>
      <c r="T555" s="26"/>
      <c r="U555" s="26">
        <v>5</v>
      </c>
      <c r="V555" s="26">
        <v>5</v>
      </c>
      <c r="W555" s="26">
        <v>34</v>
      </c>
      <c r="X555" s="26">
        <v>2</v>
      </c>
      <c r="Y555" s="26"/>
      <c r="Z555" s="26"/>
      <c r="AA555" s="26"/>
      <c r="AB555" s="26">
        <v>3</v>
      </c>
      <c r="AC555" s="26">
        <v>0</v>
      </c>
      <c r="AD555" s="26">
        <v>3</v>
      </c>
      <c r="AE555" s="26">
        <v>3</v>
      </c>
      <c r="AF555" s="26">
        <v>5</v>
      </c>
      <c r="AG555" s="26"/>
      <c r="AH555" s="26">
        <v>1</v>
      </c>
      <c r="AI555" s="26">
        <v>8</v>
      </c>
      <c r="AJ555" s="26">
        <v>5</v>
      </c>
      <c r="AK555" s="26">
        <v>3</v>
      </c>
      <c r="AL555" s="26">
        <v>3</v>
      </c>
      <c r="AM555" s="26">
        <v>1</v>
      </c>
      <c r="AN555" s="26">
        <v>1</v>
      </c>
      <c r="AO555" s="26">
        <v>1</v>
      </c>
      <c r="AP555" s="26">
        <v>1</v>
      </c>
      <c r="AQ555" s="26">
        <v>2</v>
      </c>
      <c r="AR555" s="26">
        <v>2</v>
      </c>
      <c r="AS555" s="26">
        <v>4</v>
      </c>
      <c r="AT555" s="26">
        <v>4</v>
      </c>
      <c r="AU555" s="26">
        <v>3</v>
      </c>
      <c r="AV555" s="26">
        <v>2</v>
      </c>
      <c r="AW555" s="26">
        <v>3</v>
      </c>
      <c r="AX555" s="26">
        <v>2</v>
      </c>
      <c r="AY555" s="26">
        <v>2</v>
      </c>
      <c r="AZ555" s="26">
        <v>6</v>
      </c>
      <c r="BA555" s="26">
        <v>10</v>
      </c>
      <c r="BB555" s="26">
        <v>7</v>
      </c>
      <c r="BC555" s="26">
        <v>7</v>
      </c>
      <c r="BD555" s="26" t="s">
        <v>1372</v>
      </c>
      <c r="BE555" s="26">
        <v>5</v>
      </c>
      <c r="BF555" s="26">
        <v>4</v>
      </c>
      <c r="BG555" s="26">
        <v>5</v>
      </c>
      <c r="BH555" s="26" t="s">
        <v>4552</v>
      </c>
      <c r="BI555" s="26">
        <v>5</v>
      </c>
      <c r="BJ555" s="26">
        <v>5</v>
      </c>
      <c r="BK555" s="26">
        <v>5</v>
      </c>
      <c r="BL555" s="26">
        <v>5</v>
      </c>
      <c r="BM555" s="26">
        <v>5</v>
      </c>
      <c r="BN555" s="26" t="s">
        <v>4553</v>
      </c>
      <c r="BO555" s="26">
        <v>1</v>
      </c>
      <c r="BP555" s="26">
        <v>1</v>
      </c>
      <c r="BQ555" s="26">
        <v>1</v>
      </c>
      <c r="BR555" s="26">
        <v>1</v>
      </c>
      <c r="BS555" s="26">
        <v>1</v>
      </c>
      <c r="BT555" s="26">
        <v>1</v>
      </c>
      <c r="BU555" s="26">
        <v>1</v>
      </c>
      <c r="BV555" s="26" t="s">
        <v>4554</v>
      </c>
      <c r="BW555" s="26">
        <v>5</v>
      </c>
      <c r="BX555" s="26">
        <v>5</v>
      </c>
      <c r="BY555" s="26">
        <v>5</v>
      </c>
      <c r="BZ555" s="26">
        <v>5</v>
      </c>
      <c r="CA555" s="26">
        <v>5</v>
      </c>
      <c r="CB555" s="26" t="s">
        <v>4555</v>
      </c>
      <c r="CC555" s="26">
        <v>1</v>
      </c>
      <c r="CD555" s="26">
        <v>1</v>
      </c>
      <c r="CE555" s="26">
        <v>1</v>
      </c>
      <c r="CF555" s="26">
        <v>1</v>
      </c>
      <c r="CG555" s="26">
        <v>1</v>
      </c>
      <c r="CH555" s="26">
        <v>1</v>
      </c>
      <c r="CI555" s="26">
        <v>1</v>
      </c>
      <c r="CJ555" s="26" t="s">
        <v>4556</v>
      </c>
      <c r="CK555" s="26">
        <v>5</v>
      </c>
      <c r="CL555" s="26">
        <v>5</v>
      </c>
      <c r="CM555" s="26">
        <v>5</v>
      </c>
      <c r="CN555" s="26">
        <v>5</v>
      </c>
      <c r="CO555" s="26">
        <v>5</v>
      </c>
      <c r="CP555" s="26" t="s">
        <v>4557</v>
      </c>
      <c r="CQ555" s="26">
        <v>1</v>
      </c>
      <c r="CR555" s="26">
        <v>1</v>
      </c>
      <c r="CS555" s="26">
        <v>1</v>
      </c>
      <c r="CT555" s="26">
        <v>1</v>
      </c>
      <c r="CU555" s="26">
        <v>1</v>
      </c>
      <c r="CV555" s="26">
        <v>1</v>
      </c>
      <c r="CW555" s="26">
        <v>1</v>
      </c>
      <c r="CX555" s="26">
        <v>999</v>
      </c>
      <c r="CY555" s="26">
        <v>999</v>
      </c>
      <c r="CZ555" s="26">
        <v>7</v>
      </c>
      <c r="DA555" s="26">
        <v>90</v>
      </c>
      <c r="DB555" s="26">
        <v>7</v>
      </c>
      <c r="DC555" s="26">
        <v>90</v>
      </c>
      <c r="DD555" s="26">
        <v>7</v>
      </c>
      <c r="DE555" s="26">
        <v>90</v>
      </c>
      <c r="DF555" s="26">
        <v>7</v>
      </c>
      <c r="DG555" s="26">
        <v>90</v>
      </c>
      <c r="DH555" s="26">
        <v>7</v>
      </c>
      <c r="DI555" s="26">
        <v>90</v>
      </c>
      <c r="DJ555" s="26">
        <v>7</v>
      </c>
      <c r="DK555" s="26">
        <v>90</v>
      </c>
      <c r="DL555" s="26">
        <v>7</v>
      </c>
      <c r="DM555" s="26">
        <v>90</v>
      </c>
      <c r="DN555" s="26">
        <v>5</v>
      </c>
      <c r="DO555" s="26">
        <v>90</v>
      </c>
      <c r="DP555" s="26">
        <v>1</v>
      </c>
      <c r="DQ555" s="26">
        <v>90</v>
      </c>
      <c r="DR555" s="26">
        <v>0</v>
      </c>
      <c r="DS555" s="26">
        <v>90</v>
      </c>
      <c r="DT555" s="26">
        <v>0</v>
      </c>
      <c r="DU555" s="26">
        <v>5</v>
      </c>
      <c r="DV555" s="26">
        <v>0</v>
      </c>
      <c r="DW555" s="26">
        <v>0</v>
      </c>
      <c r="DX555" s="46">
        <v>3</v>
      </c>
      <c r="DY555" s="46">
        <v>20</v>
      </c>
      <c r="DZ555" s="26" t="s">
        <v>1301</v>
      </c>
      <c r="EA555" s="26">
        <v>3</v>
      </c>
      <c r="EB555" s="26">
        <v>71.099999999999994</v>
      </c>
      <c r="EC555" s="26">
        <v>39.840000000000003</v>
      </c>
      <c r="ED555" s="26">
        <v>66.400000000000006</v>
      </c>
    </row>
    <row r="556" spans="1:134" s="33" customFormat="1" ht="14.25" customHeight="1" x14ac:dyDescent="0.25">
      <c r="A556" s="9">
        <v>555</v>
      </c>
      <c r="B556" s="8" t="s">
        <v>4559</v>
      </c>
      <c r="C556" s="8">
        <v>1</v>
      </c>
      <c r="D556" s="10">
        <v>43204</v>
      </c>
      <c r="E556" s="8">
        <v>21</v>
      </c>
      <c r="F556" s="8">
        <v>1</v>
      </c>
      <c r="G556" s="8"/>
      <c r="H556" s="8">
        <v>6</v>
      </c>
      <c r="I556" s="8">
        <v>1</v>
      </c>
      <c r="J556" s="8">
        <v>155</v>
      </c>
      <c r="K556" s="10">
        <v>43204</v>
      </c>
      <c r="L556" s="8">
        <v>5</v>
      </c>
      <c r="M556" s="8">
        <v>1</v>
      </c>
      <c r="N556" s="8">
        <v>4</v>
      </c>
      <c r="O556" s="8"/>
      <c r="P556" s="8"/>
      <c r="Q556" s="8"/>
      <c r="R556" s="8">
        <v>4</v>
      </c>
      <c r="S556" s="8">
        <v>2</v>
      </c>
      <c r="T556" s="8"/>
      <c r="U556" s="8">
        <v>5</v>
      </c>
      <c r="V556" s="8">
        <v>4</v>
      </c>
      <c r="W556" s="8">
        <v>7</v>
      </c>
      <c r="X556" s="8">
        <v>1</v>
      </c>
      <c r="Y556" s="8"/>
      <c r="Z556" s="8"/>
      <c r="AA556" s="8"/>
      <c r="AB556" s="8">
        <v>1</v>
      </c>
      <c r="AC556" s="8">
        <v>0</v>
      </c>
      <c r="AD556" s="8">
        <v>1</v>
      </c>
      <c r="AE556" s="8">
        <v>1</v>
      </c>
      <c r="AF556" s="8">
        <v>5</v>
      </c>
      <c r="AG556" s="8"/>
      <c r="AH556" s="8">
        <v>1</v>
      </c>
      <c r="AI556" s="8">
        <v>5</v>
      </c>
      <c r="AJ556" s="8">
        <v>4</v>
      </c>
      <c r="AK556" s="8">
        <v>2</v>
      </c>
      <c r="AL556" s="8">
        <v>3</v>
      </c>
      <c r="AM556" s="8">
        <v>2</v>
      </c>
      <c r="AN556" s="8"/>
      <c r="AO556" s="8">
        <v>2</v>
      </c>
      <c r="AP556" s="8">
        <v>2</v>
      </c>
      <c r="AQ556" s="8">
        <v>1</v>
      </c>
      <c r="AR556" s="8">
        <v>1</v>
      </c>
      <c r="AS556" s="8">
        <v>2</v>
      </c>
      <c r="AT556" s="8">
        <v>1</v>
      </c>
      <c r="AU556" s="8">
        <v>1</v>
      </c>
      <c r="AV556" s="8">
        <v>1</v>
      </c>
      <c r="AW556" s="8">
        <v>1</v>
      </c>
      <c r="AX556" s="8">
        <v>1</v>
      </c>
      <c r="AY556" s="8">
        <v>1</v>
      </c>
      <c r="AZ556" s="8">
        <v>9</v>
      </c>
      <c r="BA556" s="8">
        <v>3</v>
      </c>
      <c r="BB556" s="8">
        <v>5</v>
      </c>
      <c r="BC556" s="8">
        <v>7</v>
      </c>
      <c r="BD556" s="8"/>
      <c r="BE556" s="8"/>
      <c r="BF556" s="8"/>
      <c r="BG556" s="8"/>
      <c r="BH556" s="8" t="s">
        <v>4560</v>
      </c>
      <c r="BI556" s="8">
        <v>4</v>
      </c>
      <c r="BJ556" s="8">
        <v>4</v>
      </c>
      <c r="BK556" s="8">
        <v>4</v>
      </c>
      <c r="BL556" s="8">
        <v>5</v>
      </c>
      <c r="BM556" s="8">
        <v>5</v>
      </c>
      <c r="BN556" s="11" t="s">
        <v>4561</v>
      </c>
      <c r="BO556" s="8">
        <v>1</v>
      </c>
      <c r="BP556" s="8">
        <v>1</v>
      </c>
      <c r="BQ556" s="8">
        <v>1</v>
      </c>
      <c r="BR556" s="8">
        <v>1</v>
      </c>
      <c r="BS556" s="8">
        <v>1</v>
      </c>
      <c r="BT556" s="8">
        <v>1</v>
      </c>
      <c r="BU556" s="8"/>
      <c r="BV556" s="8" t="s">
        <v>4562</v>
      </c>
      <c r="BW556" s="8">
        <v>5</v>
      </c>
      <c r="BX556" s="8">
        <v>5</v>
      </c>
      <c r="BY556" s="8">
        <v>5</v>
      </c>
      <c r="BZ556" s="8">
        <v>5</v>
      </c>
      <c r="CA556" s="8">
        <v>5</v>
      </c>
      <c r="CB556" s="8" t="s">
        <v>4563</v>
      </c>
      <c r="CC556" s="8">
        <v>2</v>
      </c>
      <c r="CD556" s="8">
        <v>1</v>
      </c>
      <c r="CE556" s="8">
        <v>1</v>
      </c>
      <c r="CF556" s="8">
        <v>1</v>
      </c>
      <c r="CG556" s="8">
        <v>1</v>
      </c>
      <c r="CH556" s="8">
        <v>1</v>
      </c>
      <c r="CI556" s="8"/>
      <c r="CJ556" s="8" t="s">
        <v>4564</v>
      </c>
      <c r="CK556" s="8">
        <v>3</v>
      </c>
      <c r="CL556" s="8">
        <v>5</v>
      </c>
      <c r="CM556" s="8">
        <v>3</v>
      </c>
      <c r="CN556" s="8">
        <v>5</v>
      </c>
      <c r="CO556" s="8">
        <v>5</v>
      </c>
      <c r="CP556" s="11" t="s">
        <v>4565</v>
      </c>
      <c r="CQ556" s="8">
        <v>1</v>
      </c>
      <c r="CR556" s="8">
        <v>1</v>
      </c>
      <c r="CS556" s="8">
        <v>1</v>
      </c>
      <c r="CT556" s="8">
        <v>1</v>
      </c>
      <c r="CU556" s="8">
        <v>1</v>
      </c>
      <c r="CV556" s="8">
        <v>1</v>
      </c>
      <c r="CW556" s="8"/>
      <c r="CX556" s="8">
        <v>999</v>
      </c>
      <c r="CY556" s="8">
        <v>999</v>
      </c>
      <c r="CZ556" s="8">
        <v>5</v>
      </c>
      <c r="DA556" s="8">
        <v>1500</v>
      </c>
      <c r="DB556" s="8">
        <v>5</v>
      </c>
      <c r="DC556" s="8">
        <v>0</v>
      </c>
      <c r="DD556" s="8">
        <v>5</v>
      </c>
      <c r="DE556" s="8">
        <v>0</v>
      </c>
      <c r="DF556" s="8">
        <v>5</v>
      </c>
      <c r="DG556" s="8">
        <v>0</v>
      </c>
      <c r="DH556" s="8">
        <v>3</v>
      </c>
      <c r="DI556" s="8">
        <v>0</v>
      </c>
      <c r="DJ556" s="8">
        <v>0</v>
      </c>
      <c r="DK556" s="8">
        <v>0</v>
      </c>
      <c r="DL556" s="8">
        <v>0</v>
      </c>
      <c r="DM556" s="8">
        <v>0</v>
      </c>
      <c r="DN556" s="8">
        <v>0</v>
      </c>
      <c r="DO556" s="8">
        <v>0</v>
      </c>
      <c r="DP556" s="8">
        <v>0</v>
      </c>
      <c r="DQ556" s="8">
        <v>0</v>
      </c>
      <c r="DR556" s="8">
        <v>0</v>
      </c>
      <c r="DS556" s="8">
        <v>0</v>
      </c>
      <c r="DT556" s="8">
        <v>0</v>
      </c>
      <c r="DU556" s="8">
        <v>0</v>
      </c>
      <c r="DV556" s="8">
        <v>0</v>
      </c>
      <c r="DW556" s="8">
        <v>0</v>
      </c>
      <c r="DX556" s="44">
        <v>0.5</v>
      </c>
      <c r="DY556" s="44">
        <v>0</v>
      </c>
      <c r="DZ556" s="8" t="s">
        <v>1290</v>
      </c>
      <c r="EA556" s="8">
        <v>1</v>
      </c>
      <c r="EB556" s="8">
        <v>99.22</v>
      </c>
      <c r="EC556" s="8">
        <v>92.96</v>
      </c>
      <c r="ED556" s="8">
        <v>60.16</v>
      </c>
    </row>
    <row r="557" spans="1:134" s="33" customFormat="1" ht="14.25" customHeight="1" x14ac:dyDescent="0.25">
      <c r="A557" s="34">
        <v>556</v>
      </c>
      <c r="B557" s="33" t="s">
        <v>4567</v>
      </c>
      <c r="C557" s="33">
        <v>1</v>
      </c>
      <c r="D557" s="35">
        <v>43204</v>
      </c>
      <c r="E557" s="33">
        <v>26</v>
      </c>
      <c r="F557" s="33">
        <v>1</v>
      </c>
      <c r="H557" s="33">
        <v>6</v>
      </c>
      <c r="I557" s="33">
        <v>0</v>
      </c>
      <c r="J557" s="33">
        <v>166</v>
      </c>
      <c r="K557" s="35">
        <v>43203</v>
      </c>
      <c r="L557" s="33">
        <v>5</v>
      </c>
      <c r="M557" s="33">
        <v>3</v>
      </c>
      <c r="N557" s="33">
        <v>1</v>
      </c>
      <c r="O557" s="33">
        <v>8</v>
      </c>
      <c r="Q557" s="33">
        <v>1</v>
      </c>
      <c r="R557" s="33">
        <v>7</v>
      </c>
      <c r="S557" s="33">
        <v>4</v>
      </c>
      <c r="U557" s="33">
        <v>3</v>
      </c>
      <c r="V557" s="33">
        <v>4</v>
      </c>
      <c r="W557" s="33">
        <v>22</v>
      </c>
      <c r="X557" s="33">
        <v>2</v>
      </c>
      <c r="AB557" s="33">
        <v>2</v>
      </c>
      <c r="AC557" s="33">
        <v>0</v>
      </c>
      <c r="AD557" s="33">
        <v>2</v>
      </c>
      <c r="AE557" s="33">
        <v>2</v>
      </c>
      <c r="AF557" s="33">
        <v>5</v>
      </c>
      <c r="AH557" s="33">
        <v>1</v>
      </c>
      <c r="AI557" s="33">
        <v>4</v>
      </c>
      <c r="AJ557" s="33">
        <v>4</v>
      </c>
      <c r="AK557" s="33">
        <v>3</v>
      </c>
      <c r="AL557" s="33">
        <v>3</v>
      </c>
      <c r="AM557" s="33">
        <v>2</v>
      </c>
      <c r="AO557" s="33">
        <v>2</v>
      </c>
      <c r="AP557" s="33">
        <v>2</v>
      </c>
      <c r="AQ557" s="33">
        <v>1</v>
      </c>
      <c r="AR557" s="33">
        <v>1</v>
      </c>
      <c r="AS557" s="33">
        <v>1</v>
      </c>
      <c r="AT557" s="33">
        <v>1</v>
      </c>
      <c r="AU557" s="33">
        <v>1</v>
      </c>
      <c r="AV557" s="33">
        <v>1</v>
      </c>
      <c r="AW557" s="33">
        <v>1</v>
      </c>
      <c r="AX557" s="33">
        <v>1</v>
      </c>
      <c r="AY557" s="33">
        <v>1</v>
      </c>
      <c r="AZ557" s="33">
        <v>3</v>
      </c>
      <c r="BA557" s="33">
        <v>12</v>
      </c>
      <c r="BB557" s="33">
        <v>4</v>
      </c>
      <c r="BC557" s="33">
        <v>6</v>
      </c>
      <c r="BD557" s="33" t="s">
        <v>4568</v>
      </c>
      <c r="BE557" s="33">
        <v>5</v>
      </c>
      <c r="BF557" s="33">
        <v>5</v>
      </c>
      <c r="BG557" s="33">
        <v>5</v>
      </c>
      <c r="BH557" s="33" t="s">
        <v>4569</v>
      </c>
      <c r="BI557" s="33">
        <v>4</v>
      </c>
      <c r="BJ557" s="33">
        <v>5</v>
      </c>
      <c r="BK557" s="33">
        <v>4</v>
      </c>
      <c r="BL557" s="33">
        <v>4</v>
      </c>
      <c r="BM557" s="33">
        <v>5</v>
      </c>
      <c r="BN557" s="33" t="s">
        <v>4570</v>
      </c>
      <c r="BO557" s="33">
        <v>1</v>
      </c>
      <c r="BP557" s="33">
        <v>1</v>
      </c>
      <c r="BQ557" s="33">
        <v>1</v>
      </c>
      <c r="BR557" s="33">
        <v>1</v>
      </c>
      <c r="BS557" s="33">
        <v>1</v>
      </c>
      <c r="BT557" s="33">
        <v>1</v>
      </c>
      <c r="BV557" s="33" t="s">
        <v>4571</v>
      </c>
      <c r="BW557" s="33">
        <v>4</v>
      </c>
      <c r="BX557" s="33">
        <v>5</v>
      </c>
      <c r="BY557" s="33">
        <v>4</v>
      </c>
      <c r="BZ557" s="33">
        <v>5</v>
      </c>
      <c r="CA557" s="33">
        <v>5</v>
      </c>
      <c r="CB557" s="33" t="s">
        <v>4572</v>
      </c>
      <c r="CC557" s="33">
        <v>1</v>
      </c>
      <c r="CD557" s="33">
        <v>1</v>
      </c>
      <c r="CE557" s="33">
        <v>1</v>
      </c>
      <c r="CF557" s="33">
        <v>1</v>
      </c>
      <c r="CG557" s="33">
        <v>1</v>
      </c>
      <c r="CH557" s="33">
        <v>1</v>
      </c>
      <c r="CJ557" s="33" t="s">
        <v>4573</v>
      </c>
      <c r="CK557" s="33">
        <v>4</v>
      </c>
      <c r="CL557" s="33">
        <v>4</v>
      </c>
      <c r="CM557" s="33">
        <v>2</v>
      </c>
      <c r="CN557" s="33">
        <v>4</v>
      </c>
      <c r="CO557" s="33">
        <v>4</v>
      </c>
      <c r="CP557" s="33" t="s">
        <v>4574</v>
      </c>
      <c r="CQ557" s="33">
        <v>1</v>
      </c>
      <c r="CR557" s="33">
        <v>1</v>
      </c>
      <c r="CS557" s="33">
        <v>1</v>
      </c>
      <c r="CT557" s="33">
        <v>1</v>
      </c>
      <c r="CU557" s="33">
        <v>1</v>
      </c>
      <c r="CV557" s="33">
        <v>1</v>
      </c>
      <c r="CX557" s="33">
        <v>999</v>
      </c>
      <c r="CY557" s="33">
        <v>999</v>
      </c>
      <c r="CZ557" s="33">
        <v>0</v>
      </c>
      <c r="DA557" s="33">
        <v>5</v>
      </c>
      <c r="DB557" s="33">
        <v>0</v>
      </c>
      <c r="DC557" s="33">
        <v>5</v>
      </c>
      <c r="DD557" s="33">
        <v>0</v>
      </c>
      <c r="DE557" s="33">
        <v>200</v>
      </c>
      <c r="DF557" s="33">
        <v>0</v>
      </c>
      <c r="DG557" s="33">
        <v>200</v>
      </c>
      <c r="DH557" s="33">
        <v>0</v>
      </c>
      <c r="DI557" s="33">
        <v>200</v>
      </c>
      <c r="DJ557" s="33">
        <v>0</v>
      </c>
      <c r="DK557" s="33">
        <v>200</v>
      </c>
      <c r="DL557" s="33">
        <v>0</v>
      </c>
      <c r="DM557" s="33">
        <v>100</v>
      </c>
      <c r="DN557" s="33">
        <v>0</v>
      </c>
      <c r="DO557" s="33">
        <v>50</v>
      </c>
      <c r="DP557" s="33">
        <v>0</v>
      </c>
      <c r="DQ557" s="33">
        <v>50</v>
      </c>
      <c r="DR557" s="33">
        <v>0</v>
      </c>
      <c r="DS557" s="33">
        <v>25</v>
      </c>
      <c r="DT557" s="33">
        <v>0</v>
      </c>
      <c r="DU557" s="33">
        <v>25</v>
      </c>
      <c r="DV557" s="33">
        <v>0</v>
      </c>
      <c r="DW557" s="33">
        <v>5</v>
      </c>
      <c r="DX557" s="47">
        <v>1</v>
      </c>
      <c r="DY557" s="47">
        <v>50</v>
      </c>
      <c r="DZ557" s="33" t="s">
        <v>1261</v>
      </c>
      <c r="EA557" s="33">
        <v>4</v>
      </c>
      <c r="EB557" s="33">
        <v>99.22</v>
      </c>
      <c r="EC557" s="33">
        <v>99.22</v>
      </c>
      <c r="ED557" s="33">
        <v>86.72</v>
      </c>
    </row>
    <row r="558" spans="1:134" s="33" customFormat="1" ht="14.25" customHeight="1" x14ac:dyDescent="0.25">
      <c r="A558" s="9">
        <v>557</v>
      </c>
      <c r="B558" s="8" t="s">
        <v>4576</v>
      </c>
      <c r="C558" s="8">
        <v>1</v>
      </c>
      <c r="D558" s="10">
        <v>43204</v>
      </c>
      <c r="E558" s="8">
        <v>36</v>
      </c>
      <c r="F558" s="8">
        <v>1</v>
      </c>
      <c r="G558" s="8"/>
      <c r="H558" s="8">
        <v>5</v>
      </c>
      <c r="I558" s="8">
        <v>11</v>
      </c>
      <c r="J558" s="8">
        <v>193</v>
      </c>
      <c r="K558" s="10">
        <v>43204</v>
      </c>
      <c r="L558" s="8">
        <v>6</v>
      </c>
      <c r="M558" s="8">
        <v>3</v>
      </c>
      <c r="N558" s="8">
        <v>1</v>
      </c>
      <c r="O558" s="8"/>
      <c r="P558" s="8"/>
      <c r="Q558" s="8"/>
      <c r="R558" s="8">
        <v>8</v>
      </c>
      <c r="S558" s="8">
        <v>5</v>
      </c>
      <c r="T558" s="8"/>
      <c r="U558" s="8">
        <v>2</v>
      </c>
      <c r="V558" s="8">
        <v>3</v>
      </c>
      <c r="W558" s="8">
        <v>38</v>
      </c>
      <c r="X558" s="8">
        <v>2</v>
      </c>
      <c r="Y558" s="8"/>
      <c r="Z558" s="8"/>
      <c r="AA558" s="8"/>
      <c r="AB558" s="8">
        <v>2</v>
      </c>
      <c r="AC558" s="8">
        <v>0</v>
      </c>
      <c r="AD558" s="8">
        <v>2</v>
      </c>
      <c r="AE558" s="8">
        <v>2</v>
      </c>
      <c r="AF558" s="8">
        <v>5</v>
      </c>
      <c r="AG558" s="8"/>
      <c r="AH558" s="8">
        <v>1</v>
      </c>
      <c r="AI558" s="8">
        <v>3</v>
      </c>
      <c r="AJ558" s="8">
        <v>3</v>
      </c>
      <c r="AK558" s="8">
        <v>3</v>
      </c>
      <c r="AL558" s="8">
        <v>3</v>
      </c>
      <c r="AM558" s="8">
        <v>2</v>
      </c>
      <c r="AN558" s="8"/>
      <c r="AO558" s="8">
        <v>2</v>
      </c>
      <c r="AP558" s="8">
        <v>2</v>
      </c>
      <c r="AQ558" s="8">
        <v>1</v>
      </c>
      <c r="AR558" s="8">
        <v>1</v>
      </c>
      <c r="AS558" s="8">
        <v>2</v>
      </c>
      <c r="AT558" s="8">
        <v>1</v>
      </c>
      <c r="AU558" s="8">
        <v>1</v>
      </c>
      <c r="AV558" s="8">
        <v>1</v>
      </c>
      <c r="AW558" s="8">
        <v>1</v>
      </c>
      <c r="AX558" s="8">
        <v>1</v>
      </c>
      <c r="AY558" s="8">
        <v>1</v>
      </c>
      <c r="AZ558" s="8">
        <v>5</v>
      </c>
      <c r="BA558" s="8">
        <v>17</v>
      </c>
      <c r="BB558" s="8">
        <v>7</v>
      </c>
      <c r="BC558" s="8">
        <v>5</v>
      </c>
      <c r="BD558" s="8"/>
      <c r="BE558" s="8"/>
      <c r="BF558" s="8"/>
      <c r="BG558" s="8"/>
      <c r="BH558" s="8" t="s">
        <v>4577</v>
      </c>
      <c r="BI558" s="8">
        <v>4</v>
      </c>
      <c r="BJ558" s="8">
        <v>5</v>
      </c>
      <c r="BK558" s="8">
        <v>5</v>
      </c>
      <c r="BL558" s="8">
        <v>4</v>
      </c>
      <c r="BM558" s="8">
        <v>4</v>
      </c>
      <c r="BN558" s="8" t="s">
        <v>4578</v>
      </c>
      <c r="BO558" s="8">
        <v>1</v>
      </c>
      <c r="BP558" s="8">
        <v>1</v>
      </c>
      <c r="BQ558" s="8">
        <v>1</v>
      </c>
      <c r="BR558" s="8">
        <v>1</v>
      </c>
      <c r="BS558" s="8">
        <v>1</v>
      </c>
      <c r="BT558" s="8">
        <v>1</v>
      </c>
      <c r="BU558" s="8"/>
      <c r="BV558" s="8" t="s">
        <v>4579</v>
      </c>
      <c r="BW558" s="8">
        <v>5</v>
      </c>
      <c r="BX558" s="8">
        <v>5</v>
      </c>
      <c r="BY558" s="8">
        <v>5</v>
      </c>
      <c r="BZ558" s="8">
        <v>5</v>
      </c>
      <c r="CA558" s="8">
        <v>5</v>
      </c>
      <c r="CB558" s="8" t="s">
        <v>4580</v>
      </c>
      <c r="CC558" s="8">
        <v>1</v>
      </c>
      <c r="CD558" s="8">
        <v>1</v>
      </c>
      <c r="CE558" s="8">
        <v>1</v>
      </c>
      <c r="CF558" s="8">
        <v>1</v>
      </c>
      <c r="CG558" s="8">
        <v>1</v>
      </c>
      <c r="CH558" s="8">
        <v>1</v>
      </c>
      <c r="CI558" s="8"/>
      <c r="CJ558" s="8" t="s">
        <v>4581</v>
      </c>
      <c r="CK558" s="8">
        <v>3</v>
      </c>
      <c r="CL558" s="8">
        <v>3</v>
      </c>
      <c r="CM558" s="8">
        <v>3</v>
      </c>
      <c r="CN558" s="8">
        <v>3</v>
      </c>
      <c r="CO558" s="8">
        <v>3</v>
      </c>
      <c r="CP558" s="8" t="s">
        <v>4582</v>
      </c>
      <c r="CQ558" s="8">
        <v>1</v>
      </c>
      <c r="CR558" s="8">
        <v>1</v>
      </c>
      <c r="CS558" s="8">
        <v>1</v>
      </c>
      <c r="CT558" s="8">
        <v>1</v>
      </c>
      <c r="CU558" s="8">
        <v>1</v>
      </c>
      <c r="CV558" s="8">
        <v>1</v>
      </c>
      <c r="CW558" s="8"/>
      <c r="CX558" s="8">
        <v>999</v>
      </c>
      <c r="CY558" s="8">
        <v>999</v>
      </c>
      <c r="CZ558" s="8">
        <v>0</v>
      </c>
      <c r="DA558" s="8">
        <v>0</v>
      </c>
      <c r="DB558" s="8">
        <v>0</v>
      </c>
      <c r="DC558" s="8">
        <v>0</v>
      </c>
      <c r="DD558" s="8">
        <v>0</v>
      </c>
      <c r="DE558" s="8">
        <v>0</v>
      </c>
      <c r="DF558" s="8">
        <v>0</v>
      </c>
      <c r="DG558" s="8">
        <v>0</v>
      </c>
      <c r="DH558" s="8">
        <v>0</v>
      </c>
      <c r="DI558" s="8">
        <v>0</v>
      </c>
      <c r="DJ558" s="8">
        <v>0</v>
      </c>
      <c r="DK558" s="8">
        <v>0</v>
      </c>
      <c r="DL558" s="8">
        <v>0</v>
      </c>
      <c r="DM558" s="8">
        <v>0</v>
      </c>
      <c r="DN558" s="8">
        <v>0</v>
      </c>
      <c r="DO558" s="8">
        <v>0</v>
      </c>
      <c r="DP558" s="8">
        <v>0</v>
      </c>
      <c r="DQ558" s="8">
        <v>0</v>
      </c>
      <c r="DR558" s="8">
        <v>0</v>
      </c>
      <c r="DS558" s="8">
        <v>0</v>
      </c>
      <c r="DT558" s="8">
        <v>0</v>
      </c>
      <c r="DU558" s="8">
        <v>0</v>
      </c>
      <c r="DV558" s="8">
        <v>0</v>
      </c>
      <c r="DW558" s="8">
        <v>0</v>
      </c>
      <c r="DX558" s="44">
        <v>0.5</v>
      </c>
      <c r="DY558" s="44">
        <v>0.5</v>
      </c>
      <c r="DZ558" s="8" t="s">
        <v>1290</v>
      </c>
      <c r="EA558" s="8">
        <v>1</v>
      </c>
      <c r="EB558" s="8">
        <v>99.22</v>
      </c>
      <c r="EC558" s="8">
        <v>99.22</v>
      </c>
      <c r="ED558" s="8">
        <v>91.4</v>
      </c>
    </row>
    <row r="559" spans="1:134" s="33" customFormat="1" ht="14.25" customHeight="1" x14ac:dyDescent="0.25">
      <c r="A559" s="27">
        <v>558</v>
      </c>
      <c r="B559" s="26" t="s">
        <v>4584</v>
      </c>
      <c r="C559" s="26">
        <v>1</v>
      </c>
      <c r="D559" s="28">
        <v>43204</v>
      </c>
      <c r="E559" s="26">
        <v>55</v>
      </c>
      <c r="F559" s="26">
        <v>2</v>
      </c>
      <c r="G559" s="26">
        <v>2</v>
      </c>
      <c r="H559" s="26">
        <v>5</v>
      </c>
      <c r="I559" s="26">
        <v>6</v>
      </c>
      <c r="J559" s="26">
        <v>150</v>
      </c>
      <c r="K559" s="28">
        <v>43191</v>
      </c>
      <c r="L559" s="26">
        <v>7</v>
      </c>
      <c r="M559" s="26">
        <v>2</v>
      </c>
      <c r="N559" s="26">
        <v>1</v>
      </c>
      <c r="O559" s="26"/>
      <c r="P559" s="26"/>
      <c r="Q559" s="26"/>
      <c r="R559" s="26">
        <v>8</v>
      </c>
      <c r="S559" s="26">
        <v>5</v>
      </c>
      <c r="T559" s="26"/>
      <c r="U559" s="26">
        <v>5</v>
      </c>
      <c r="V559" s="26">
        <v>3</v>
      </c>
      <c r="W559" s="26">
        <v>36</v>
      </c>
      <c r="X559" s="26">
        <v>2</v>
      </c>
      <c r="Y559" s="26"/>
      <c r="Z559" s="26"/>
      <c r="AA559" s="26"/>
      <c r="AB559" s="26">
        <v>2</v>
      </c>
      <c r="AC559" s="26">
        <v>0</v>
      </c>
      <c r="AD559" s="26">
        <v>2</v>
      </c>
      <c r="AE559" s="26">
        <v>2</v>
      </c>
      <c r="AF559" s="26">
        <v>5</v>
      </c>
      <c r="AG559" s="26"/>
      <c r="AH559" s="26">
        <v>1</v>
      </c>
      <c r="AI559" s="26">
        <v>6</v>
      </c>
      <c r="AJ559" s="26">
        <v>5</v>
      </c>
      <c r="AK559" s="26">
        <v>3</v>
      </c>
      <c r="AL559" s="26">
        <v>3</v>
      </c>
      <c r="AM559" s="26">
        <v>2</v>
      </c>
      <c r="AN559" s="26"/>
      <c r="AO559" s="26">
        <v>2</v>
      </c>
      <c r="AP559" s="26">
        <v>2</v>
      </c>
      <c r="AQ559" s="26">
        <v>1</v>
      </c>
      <c r="AR559" s="26">
        <v>1</v>
      </c>
      <c r="AS559" s="26">
        <v>2</v>
      </c>
      <c r="AT559" s="26">
        <v>1</v>
      </c>
      <c r="AU559" s="26">
        <v>2</v>
      </c>
      <c r="AV559" s="26">
        <v>1</v>
      </c>
      <c r="AW559" s="26">
        <v>1</v>
      </c>
      <c r="AX559" s="26">
        <v>1</v>
      </c>
      <c r="AY559" s="26">
        <v>1</v>
      </c>
      <c r="AZ559" s="26">
        <v>8</v>
      </c>
      <c r="BA559" s="26">
        <v>6</v>
      </c>
      <c r="BB559" s="26">
        <v>6</v>
      </c>
      <c r="BC559" s="26">
        <v>7</v>
      </c>
      <c r="BD559" s="26" t="s">
        <v>1254</v>
      </c>
      <c r="BE559" s="26">
        <v>5</v>
      </c>
      <c r="BF559" s="26">
        <v>5</v>
      </c>
      <c r="BG559" s="26">
        <v>3</v>
      </c>
      <c r="BH559" s="26" t="s">
        <v>4585</v>
      </c>
      <c r="BI559" s="26">
        <v>4</v>
      </c>
      <c r="BJ559" s="26">
        <v>4</v>
      </c>
      <c r="BK559" s="26">
        <v>3</v>
      </c>
      <c r="BL559" s="26">
        <v>5</v>
      </c>
      <c r="BM559" s="26">
        <v>5</v>
      </c>
      <c r="BN559" s="26" t="s">
        <v>4586</v>
      </c>
      <c r="BO559" s="26"/>
      <c r="BP559" s="26"/>
      <c r="BQ559" s="26"/>
      <c r="BR559" s="26"/>
      <c r="BS559" s="26"/>
      <c r="BT559" s="26"/>
      <c r="BU559" s="26"/>
      <c r="BV559" s="26" t="s">
        <v>4587</v>
      </c>
      <c r="BW559" s="26">
        <v>5</v>
      </c>
      <c r="BX559" s="26">
        <v>5</v>
      </c>
      <c r="BY559" s="26">
        <v>5</v>
      </c>
      <c r="BZ559" s="26">
        <v>5</v>
      </c>
      <c r="CA559" s="26">
        <v>5</v>
      </c>
      <c r="CB559" s="26" t="s">
        <v>4588</v>
      </c>
      <c r="CC559" s="26"/>
      <c r="CD559" s="26"/>
      <c r="CE559" s="26"/>
      <c r="CF559" s="26"/>
      <c r="CG559" s="26"/>
      <c r="CH559" s="26"/>
      <c r="CI559" s="26"/>
      <c r="CJ559" s="26" t="s">
        <v>4589</v>
      </c>
      <c r="CK559" s="26">
        <v>5</v>
      </c>
      <c r="CL559" s="26">
        <v>5</v>
      </c>
      <c r="CM559" s="26">
        <v>5</v>
      </c>
      <c r="CN559" s="26">
        <v>5</v>
      </c>
      <c r="CO559" s="26">
        <v>5</v>
      </c>
      <c r="CP559" s="26" t="s">
        <v>4590</v>
      </c>
      <c r="CQ559" s="26"/>
      <c r="CR559" s="26"/>
      <c r="CS559" s="26"/>
      <c r="CT559" s="26"/>
      <c r="CU559" s="26"/>
      <c r="CV559" s="26"/>
      <c r="CW559" s="26"/>
      <c r="CX559" s="26">
        <v>999</v>
      </c>
      <c r="CY559" s="26">
        <v>999</v>
      </c>
      <c r="CZ559" s="26">
        <v>14</v>
      </c>
      <c r="DA559" s="26">
        <v>840</v>
      </c>
      <c r="DB559" s="26">
        <v>14</v>
      </c>
      <c r="DC559" s="26">
        <v>420</v>
      </c>
      <c r="DD559" s="26">
        <v>14</v>
      </c>
      <c r="DE559" s="26">
        <v>420</v>
      </c>
      <c r="DF559" s="26">
        <v>12</v>
      </c>
      <c r="DG559" s="26">
        <v>400</v>
      </c>
      <c r="DH559" s="26">
        <v>7</v>
      </c>
      <c r="DI559" s="26">
        <v>200</v>
      </c>
      <c r="DJ559" s="26">
        <v>2</v>
      </c>
      <c r="DK559" s="26">
        <v>10</v>
      </c>
      <c r="DL559" s="26">
        <v>0</v>
      </c>
      <c r="DM559" s="26">
        <v>0</v>
      </c>
      <c r="DN559" s="26">
        <v>0</v>
      </c>
      <c r="DO559" s="26">
        <v>0</v>
      </c>
      <c r="DP559" s="26">
        <v>0</v>
      </c>
      <c r="DQ559" s="26">
        <v>0</v>
      </c>
      <c r="DR559" s="26">
        <v>0</v>
      </c>
      <c r="DS559" s="26">
        <v>0</v>
      </c>
      <c r="DT559" s="26">
        <v>0</v>
      </c>
      <c r="DU559" s="26">
        <v>0</v>
      </c>
      <c r="DV559" s="26">
        <v>0</v>
      </c>
      <c r="DW559" s="26">
        <v>0</v>
      </c>
      <c r="DX559" s="46">
        <v>1.25</v>
      </c>
      <c r="DY559" s="46">
        <v>0.75</v>
      </c>
      <c r="DZ559" s="26" t="s">
        <v>1301</v>
      </c>
      <c r="EA559" s="26">
        <v>3</v>
      </c>
      <c r="EB559" s="26">
        <v>96.1</v>
      </c>
      <c r="EC559" s="26">
        <v>86.72</v>
      </c>
      <c r="ED559" s="26">
        <v>71.099999999999994</v>
      </c>
    </row>
    <row r="560" spans="1:134" s="33" customFormat="1" ht="14.25" customHeight="1" x14ac:dyDescent="0.25">
      <c r="A560" s="27">
        <v>559</v>
      </c>
      <c r="B560" s="26" t="s">
        <v>4592</v>
      </c>
      <c r="C560" s="26">
        <v>0</v>
      </c>
      <c r="D560" s="28">
        <v>43203</v>
      </c>
      <c r="E560" s="26">
        <v>48</v>
      </c>
      <c r="F560" s="26">
        <v>2</v>
      </c>
      <c r="G560" s="26">
        <v>2</v>
      </c>
      <c r="H560" s="26">
        <v>5</v>
      </c>
      <c r="I560" s="26">
        <v>2</v>
      </c>
      <c r="J560" s="26">
        <v>282</v>
      </c>
      <c r="K560" s="28">
        <v>43186</v>
      </c>
      <c r="L560" s="26">
        <v>9</v>
      </c>
      <c r="M560" s="26">
        <v>1</v>
      </c>
      <c r="N560" s="26">
        <v>1</v>
      </c>
      <c r="O560" s="26"/>
      <c r="P560" s="26"/>
      <c r="Q560" s="26"/>
      <c r="R560" s="26">
        <v>7</v>
      </c>
      <c r="S560" s="26">
        <v>4</v>
      </c>
      <c r="T560" s="26"/>
      <c r="U560" s="26">
        <v>2</v>
      </c>
      <c r="V560" s="26">
        <v>1</v>
      </c>
      <c r="W560" s="26">
        <v>11</v>
      </c>
      <c r="X560" s="26">
        <v>1</v>
      </c>
      <c r="Y560" s="26"/>
      <c r="Z560" s="26"/>
      <c r="AA560" s="26"/>
      <c r="AB560" s="26">
        <v>2</v>
      </c>
      <c r="AC560" s="26">
        <v>1</v>
      </c>
      <c r="AD560" s="26">
        <v>1</v>
      </c>
      <c r="AE560" s="26"/>
      <c r="AF560" s="26">
        <v>5</v>
      </c>
      <c r="AG560" s="26"/>
      <c r="AH560" s="26">
        <v>1</v>
      </c>
      <c r="AI560" s="26">
        <v>6</v>
      </c>
      <c r="AJ560" s="26">
        <v>7</v>
      </c>
      <c r="AK560" s="26">
        <v>2</v>
      </c>
      <c r="AL560" s="26">
        <v>3</v>
      </c>
      <c r="AM560" s="26">
        <v>2</v>
      </c>
      <c r="AN560" s="26"/>
      <c r="AO560" s="26">
        <v>2</v>
      </c>
      <c r="AP560" s="26">
        <v>2</v>
      </c>
      <c r="AQ560" s="26">
        <v>1</v>
      </c>
      <c r="AR560" s="26">
        <v>1</v>
      </c>
      <c r="AS560" s="26">
        <v>1</v>
      </c>
      <c r="AT560" s="26">
        <v>1</v>
      </c>
      <c r="AU560" s="26">
        <v>1</v>
      </c>
      <c r="AV560" s="26">
        <v>1</v>
      </c>
      <c r="AW560" s="26">
        <v>1</v>
      </c>
      <c r="AX560" s="26">
        <v>1</v>
      </c>
      <c r="AY560" s="26">
        <v>1</v>
      </c>
      <c r="AZ560" s="26">
        <v>5</v>
      </c>
      <c r="BA560" s="26">
        <v>13</v>
      </c>
      <c r="BB560" s="26">
        <v>7</v>
      </c>
      <c r="BC560" s="26">
        <v>7</v>
      </c>
      <c r="BD560" s="26" t="s">
        <v>1254</v>
      </c>
      <c r="BE560" s="26">
        <v>5</v>
      </c>
      <c r="BF560" s="26">
        <v>5</v>
      </c>
      <c r="BG560" s="26">
        <v>4</v>
      </c>
      <c r="BH560" s="26" t="s">
        <v>4593</v>
      </c>
      <c r="BI560" s="26">
        <v>3</v>
      </c>
      <c r="BJ560" s="26">
        <v>4</v>
      </c>
      <c r="BK560" s="26">
        <v>3</v>
      </c>
      <c r="BL560" s="26">
        <v>4</v>
      </c>
      <c r="BM560" s="26">
        <v>4</v>
      </c>
      <c r="BN560" s="26"/>
      <c r="BO560" s="26"/>
      <c r="BP560" s="26"/>
      <c r="BQ560" s="26"/>
      <c r="BR560" s="26"/>
      <c r="BS560" s="26"/>
      <c r="BT560" s="26"/>
      <c r="BU560" s="26"/>
      <c r="BV560" s="26"/>
      <c r="BW560" s="26"/>
      <c r="BX560" s="26"/>
      <c r="BY560" s="26"/>
      <c r="BZ560" s="26"/>
      <c r="CA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46"/>
      <c r="DY560" s="46"/>
      <c r="DZ560" s="26" t="s">
        <v>1301</v>
      </c>
      <c r="EA560" s="26">
        <v>3</v>
      </c>
      <c r="EB560" s="26"/>
      <c r="EC560" s="26"/>
      <c r="ED560" s="26"/>
    </row>
    <row r="561" spans="1:134" s="33" customFormat="1" ht="14.25" customHeight="1" x14ac:dyDescent="0.25">
      <c r="A561" s="20">
        <v>560</v>
      </c>
      <c r="B561" s="19" t="s">
        <v>4595</v>
      </c>
      <c r="C561" s="19">
        <v>1</v>
      </c>
      <c r="D561" s="21">
        <v>43204</v>
      </c>
      <c r="E561" s="19">
        <v>37</v>
      </c>
      <c r="F561" s="19">
        <v>2</v>
      </c>
      <c r="G561" s="19">
        <v>2</v>
      </c>
      <c r="H561" s="19">
        <v>5</v>
      </c>
      <c r="I561" s="19">
        <v>5</v>
      </c>
      <c r="J561" s="19">
        <v>120</v>
      </c>
      <c r="K561" s="21">
        <v>43200</v>
      </c>
      <c r="L561" s="19">
        <v>2</v>
      </c>
      <c r="M561" s="19">
        <v>2</v>
      </c>
      <c r="N561" s="19">
        <v>1</v>
      </c>
      <c r="O561" s="19"/>
      <c r="P561" s="19"/>
      <c r="Q561" s="19"/>
      <c r="R561" s="19">
        <v>7</v>
      </c>
      <c r="S561" s="19">
        <v>4</v>
      </c>
      <c r="T561" s="19"/>
      <c r="U561" s="19">
        <v>2</v>
      </c>
      <c r="V561" s="19">
        <v>2</v>
      </c>
      <c r="W561" s="19">
        <v>38</v>
      </c>
      <c r="X561" s="19">
        <v>2</v>
      </c>
      <c r="Y561" s="19"/>
      <c r="Z561" s="19"/>
      <c r="AA561" s="19"/>
      <c r="AB561" s="19">
        <v>2</v>
      </c>
      <c r="AC561" s="19"/>
      <c r="AD561" s="19"/>
      <c r="AE561" s="19"/>
      <c r="AF561" s="19">
        <v>2</v>
      </c>
      <c r="AG561" s="19"/>
      <c r="AH561" s="19">
        <v>1</v>
      </c>
      <c r="AI561" s="19">
        <v>3</v>
      </c>
      <c r="AJ561" s="19">
        <v>5</v>
      </c>
      <c r="AK561" s="19">
        <v>3</v>
      </c>
      <c r="AL561" s="19">
        <v>3</v>
      </c>
      <c r="AM561" s="19">
        <v>2</v>
      </c>
      <c r="AN561" s="19"/>
      <c r="AO561" s="19">
        <v>2</v>
      </c>
      <c r="AP561" s="19">
        <v>2</v>
      </c>
      <c r="AQ561" s="19">
        <v>1</v>
      </c>
      <c r="AR561" s="19">
        <v>1</v>
      </c>
      <c r="AS561" s="19">
        <v>3</v>
      </c>
      <c r="AT561" s="19">
        <v>2</v>
      </c>
      <c r="AU561" s="19">
        <v>1</v>
      </c>
      <c r="AV561" s="19">
        <v>1</v>
      </c>
      <c r="AW561" s="19">
        <v>1</v>
      </c>
      <c r="AX561" s="19">
        <v>1</v>
      </c>
      <c r="AY561" s="19">
        <v>2</v>
      </c>
      <c r="AZ561" s="19">
        <v>6</v>
      </c>
      <c r="BA561" s="19">
        <v>3</v>
      </c>
      <c r="BB561" s="19">
        <v>7</v>
      </c>
      <c r="BC561" s="19">
        <v>7</v>
      </c>
      <c r="BD561" s="19"/>
      <c r="BE561" s="19"/>
      <c r="BF561" s="19"/>
      <c r="BG561" s="19"/>
      <c r="BH561" s="19" t="s">
        <v>4596</v>
      </c>
      <c r="BI561" s="19">
        <v>5</v>
      </c>
      <c r="BJ561" s="19">
        <v>4</v>
      </c>
      <c r="BK561" s="19">
        <v>3</v>
      </c>
      <c r="BL561" s="19">
        <v>5</v>
      </c>
      <c r="BM561" s="19">
        <v>5</v>
      </c>
      <c r="BN561" s="19" t="s">
        <v>4597</v>
      </c>
      <c r="BO561" s="19">
        <v>1</v>
      </c>
      <c r="BP561" s="19">
        <v>1</v>
      </c>
      <c r="BQ561" s="19">
        <v>1</v>
      </c>
      <c r="BR561" s="19">
        <v>1</v>
      </c>
      <c r="BS561" s="19">
        <v>1</v>
      </c>
      <c r="BT561" s="19"/>
      <c r="BU561" s="19"/>
      <c r="BV561" s="19" t="s">
        <v>4598</v>
      </c>
      <c r="BW561" s="19">
        <v>3</v>
      </c>
      <c r="BX561" s="19">
        <v>3</v>
      </c>
      <c r="BY561" s="19">
        <v>3</v>
      </c>
      <c r="BZ561" s="19">
        <v>5</v>
      </c>
      <c r="CA561" s="19">
        <v>5</v>
      </c>
      <c r="CB561" s="19" t="s">
        <v>4599</v>
      </c>
      <c r="CC561" s="19">
        <v>1</v>
      </c>
      <c r="CD561" s="19">
        <v>1</v>
      </c>
      <c r="CE561" s="19">
        <v>1</v>
      </c>
      <c r="CF561" s="19">
        <v>1</v>
      </c>
      <c r="CG561" s="19">
        <v>1</v>
      </c>
      <c r="CH561" s="19"/>
      <c r="CI561" s="19"/>
      <c r="CJ561" s="19" t="s">
        <v>4600</v>
      </c>
      <c r="CK561" s="19">
        <v>5</v>
      </c>
      <c r="CL561" s="19">
        <v>5</v>
      </c>
      <c r="CM561" s="19">
        <v>5</v>
      </c>
      <c r="CN561" s="19">
        <v>5</v>
      </c>
      <c r="CO561" s="19">
        <v>5</v>
      </c>
      <c r="CP561" s="19" t="s">
        <v>4601</v>
      </c>
      <c r="CQ561" s="19">
        <v>1</v>
      </c>
      <c r="CR561" s="19">
        <v>1</v>
      </c>
      <c r="CS561" s="19">
        <v>1</v>
      </c>
      <c r="CT561" s="19">
        <v>1</v>
      </c>
      <c r="CU561" s="19">
        <v>1</v>
      </c>
      <c r="CV561" s="19"/>
      <c r="CW561" s="19"/>
      <c r="CX561" s="19">
        <v>999</v>
      </c>
      <c r="CY561" s="19">
        <v>999</v>
      </c>
      <c r="CZ561" s="19">
        <v>2</v>
      </c>
      <c r="DA561" s="19">
        <v>7</v>
      </c>
      <c r="DB561" s="19">
        <v>0</v>
      </c>
      <c r="DC561" s="19">
        <v>7</v>
      </c>
      <c r="DD561" s="19">
        <v>0</v>
      </c>
      <c r="DE561" s="19">
        <v>7</v>
      </c>
      <c r="DF561" s="19">
        <v>0</v>
      </c>
      <c r="DG561" s="19">
        <v>7</v>
      </c>
      <c r="DH561" s="19">
        <v>0</v>
      </c>
      <c r="DI561" s="19">
        <v>7</v>
      </c>
      <c r="DJ561" s="19">
        <v>0</v>
      </c>
      <c r="DK561" s="19">
        <v>7</v>
      </c>
      <c r="DL561" s="19">
        <v>0</v>
      </c>
      <c r="DM561" s="19">
        <v>0</v>
      </c>
      <c r="DN561" s="19">
        <v>0</v>
      </c>
      <c r="DO561" s="19">
        <v>0</v>
      </c>
      <c r="DP561" s="19">
        <v>0</v>
      </c>
      <c r="DQ561" s="19">
        <v>0</v>
      </c>
      <c r="DR561" s="19">
        <v>0</v>
      </c>
      <c r="DS561" s="19">
        <v>0</v>
      </c>
      <c r="DT561" s="19">
        <v>0</v>
      </c>
      <c r="DU561" s="19">
        <v>0</v>
      </c>
      <c r="DV561" s="19">
        <v>0</v>
      </c>
      <c r="DW561" s="19">
        <v>0</v>
      </c>
      <c r="DX561" s="45">
        <v>0</v>
      </c>
      <c r="DY561" s="45">
        <v>5</v>
      </c>
      <c r="DZ561" s="19" t="s">
        <v>1250</v>
      </c>
      <c r="EA561" s="19">
        <v>2</v>
      </c>
      <c r="EB561" s="19">
        <v>99.22</v>
      </c>
      <c r="EC561" s="19">
        <v>91.4</v>
      </c>
      <c r="ED561" s="19">
        <v>89.84</v>
      </c>
    </row>
    <row r="562" spans="1:134" s="33" customFormat="1" ht="14.25" customHeight="1" x14ac:dyDescent="0.25">
      <c r="A562" s="27">
        <v>561</v>
      </c>
      <c r="B562" s="26" t="s">
        <v>4603</v>
      </c>
      <c r="C562" s="26">
        <v>0</v>
      </c>
      <c r="D562" s="28">
        <v>43203</v>
      </c>
      <c r="E562" s="26">
        <v>25</v>
      </c>
      <c r="F562" s="26">
        <v>2</v>
      </c>
      <c r="G562" s="26">
        <v>2</v>
      </c>
      <c r="H562" s="26">
        <v>5</v>
      </c>
      <c r="I562" s="26">
        <v>5</v>
      </c>
      <c r="J562" s="26">
        <v>118</v>
      </c>
      <c r="K562" s="28">
        <v>43101</v>
      </c>
      <c r="L562" s="26">
        <v>3</v>
      </c>
      <c r="M562" s="26">
        <v>1</v>
      </c>
      <c r="N562" s="26">
        <v>8</v>
      </c>
      <c r="O562" s="26"/>
      <c r="P562" s="26"/>
      <c r="Q562" s="26">
        <v>1</v>
      </c>
      <c r="R562" s="26">
        <v>7</v>
      </c>
      <c r="S562" s="26">
        <v>4</v>
      </c>
      <c r="T562" s="26"/>
      <c r="U562" s="26">
        <v>5</v>
      </c>
      <c r="V562" s="26">
        <v>4</v>
      </c>
      <c r="W562" s="26">
        <v>5</v>
      </c>
      <c r="X562" s="26">
        <v>1</v>
      </c>
      <c r="Y562" s="26"/>
      <c r="Z562" s="26"/>
      <c r="AA562" s="26"/>
      <c r="AB562" s="26">
        <v>1</v>
      </c>
      <c r="AC562" s="26">
        <v>0</v>
      </c>
      <c r="AD562" s="26">
        <v>1</v>
      </c>
      <c r="AE562" s="26">
        <v>1</v>
      </c>
      <c r="AF562" s="26">
        <v>5</v>
      </c>
      <c r="AG562" s="26"/>
      <c r="AH562" s="26">
        <v>1</v>
      </c>
      <c r="AI562" s="26">
        <v>7</v>
      </c>
      <c r="AJ562" s="26">
        <v>2</v>
      </c>
      <c r="AK562" s="26">
        <v>3</v>
      </c>
      <c r="AL562" s="26">
        <v>3</v>
      </c>
      <c r="AM562" s="26">
        <v>2</v>
      </c>
      <c r="AN562" s="26"/>
      <c r="AO562" s="26">
        <v>2</v>
      </c>
      <c r="AP562" s="26">
        <v>2</v>
      </c>
      <c r="AQ562" s="26">
        <v>1</v>
      </c>
      <c r="AR562" s="26">
        <v>2</v>
      </c>
      <c r="AS562" s="26">
        <v>1</v>
      </c>
      <c r="AT562" s="26">
        <v>2</v>
      </c>
      <c r="AU562" s="26">
        <v>1</v>
      </c>
      <c r="AV562" s="26">
        <v>2</v>
      </c>
      <c r="AW562" s="26">
        <v>2</v>
      </c>
      <c r="AX562" s="26">
        <v>1</v>
      </c>
      <c r="AY562" s="26">
        <v>2</v>
      </c>
      <c r="AZ562" s="26">
        <v>3</v>
      </c>
      <c r="BA562" s="26">
        <v>15</v>
      </c>
      <c r="BB562" s="26">
        <v>7</v>
      </c>
      <c r="BC562" s="26">
        <v>7</v>
      </c>
      <c r="BD562" s="26" t="s">
        <v>1294</v>
      </c>
      <c r="BE562" s="26">
        <v>4</v>
      </c>
      <c r="BF562" s="26">
        <v>3</v>
      </c>
      <c r="BG562" s="26">
        <v>3</v>
      </c>
      <c r="BH562" s="26" t="s">
        <v>4604</v>
      </c>
      <c r="BI562" s="26">
        <v>5</v>
      </c>
      <c r="BJ562" s="26">
        <v>5</v>
      </c>
      <c r="BK562" s="26">
        <v>5</v>
      </c>
      <c r="BL562" s="26">
        <v>5</v>
      </c>
      <c r="BM562" s="26">
        <v>5</v>
      </c>
      <c r="BN562" s="26"/>
      <c r="BO562" s="26"/>
      <c r="BP562" s="26"/>
      <c r="BQ562" s="26"/>
      <c r="BR562" s="26"/>
      <c r="BS562" s="26"/>
      <c r="BT562" s="26"/>
      <c r="BU562" s="26"/>
      <c r="BV562" s="26"/>
      <c r="BW562" s="26"/>
      <c r="BX562" s="26"/>
      <c r="BY562" s="26"/>
      <c r="BZ562" s="26"/>
      <c r="CA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46"/>
      <c r="DY562" s="46"/>
      <c r="DZ562" s="26" t="s">
        <v>1301</v>
      </c>
      <c r="EA562" s="26">
        <v>3</v>
      </c>
      <c r="EB562" s="26"/>
      <c r="EC562" s="26"/>
      <c r="ED562" s="26"/>
    </row>
    <row r="563" spans="1:134" s="33" customFormat="1" ht="14.25" customHeight="1" x14ac:dyDescent="0.25">
      <c r="A563" s="20">
        <v>562</v>
      </c>
      <c r="B563" s="19" t="s">
        <v>4606</v>
      </c>
      <c r="C563" s="19">
        <v>0</v>
      </c>
      <c r="D563" s="21">
        <v>43203</v>
      </c>
      <c r="E563" s="19">
        <v>29</v>
      </c>
      <c r="F563" s="19">
        <v>2</v>
      </c>
      <c r="G563" s="19">
        <v>2</v>
      </c>
      <c r="H563" s="19">
        <v>5</v>
      </c>
      <c r="I563" s="19">
        <v>4</v>
      </c>
      <c r="J563" s="19">
        <v>122</v>
      </c>
      <c r="K563" s="21">
        <v>43132</v>
      </c>
      <c r="L563" s="19">
        <v>3</v>
      </c>
      <c r="M563" s="19">
        <v>2</v>
      </c>
      <c r="N563" s="19">
        <v>1</v>
      </c>
      <c r="O563" s="19"/>
      <c r="P563" s="19"/>
      <c r="Q563" s="19"/>
      <c r="R563" s="19">
        <v>8</v>
      </c>
      <c r="S563" s="19">
        <v>7</v>
      </c>
      <c r="T563" s="19"/>
      <c r="U563" s="19">
        <v>4</v>
      </c>
      <c r="V563" s="19">
        <v>3</v>
      </c>
      <c r="W563" s="19">
        <v>40</v>
      </c>
      <c r="X563" s="19">
        <v>2</v>
      </c>
      <c r="Y563" s="19"/>
      <c r="Z563" s="19"/>
      <c r="AA563" s="19"/>
      <c r="AB563" s="19">
        <v>2</v>
      </c>
      <c r="AC563" s="19">
        <v>0</v>
      </c>
      <c r="AD563" s="19">
        <v>2</v>
      </c>
      <c r="AE563" s="19">
        <v>2</v>
      </c>
      <c r="AF563" s="19">
        <v>5</v>
      </c>
      <c r="AG563" s="19"/>
      <c r="AH563" s="19">
        <v>1</v>
      </c>
      <c r="AI563" s="19">
        <v>5</v>
      </c>
      <c r="AJ563" s="19">
        <v>6</v>
      </c>
      <c r="AK563" s="19">
        <v>3</v>
      </c>
      <c r="AL563" s="19">
        <v>3</v>
      </c>
      <c r="AM563" s="19">
        <v>2</v>
      </c>
      <c r="AN563" s="19"/>
      <c r="AO563" s="19">
        <v>2</v>
      </c>
      <c r="AP563" s="19">
        <v>2</v>
      </c>
      <c r="AQ563" s="19">
        <v>1</v>
      </c>
      <c r="AR563" s="19">
        <v>1</v>
      </c>
      <c r="AS563" s="19">
        <v>2</v>
      </c>
      <c r="AT563" s="19">
        <v>2</v>
      </c>
      <c r="AU563" s="19">
        <v>1</v>
      </c>
      <c r="AV563" s="19">
        <v>1</v>
      </c>
      <c r="AW563" s="19">
        <v>2</v>
      </c>
      <c r="AX563" s="19">
        <v>1</v>
      </c>
      <c r="AY563" s="19">
        <v>1</v>
      </c>
      <c r="AZ563" s="19">
        <v>4</v>
      </c>
      <c r="BA563" s="19">
        <v>12</v>
      </c>
      <c r="BB563" s="19">
        <v>4</v>
      </c>
      <c r="BC563" s="19">
        <v>5</v>
      </c>
      <c r="BD563" s="19"/>
      <c r="BE563" s="19"/>
      <c r="BF563" s="19"/>
      <c r="BG563" s="19"/>
      <c r="BH563" s="19" t="s">
        <v>4607</v>
      </c>
      <c r="BI563" s="19">
        <v>4</v>
      </c>
      <c r="BJ563" s="19">
        <v>2</v>
      </c>
      <c r="BK563" s="19">
        <v>2</v>
      </c>
      <c r="BL563" s="19">
        <v>5</v>
      </c>
      <c r="BM563" s="19">
        <v>4</v>
      </c>
      <c r="BN563" s="19" t="s">
        <v>4608</v>
      </c>
      <c r="BO563" s="19">
        <v>1</v>
      </c>
      <c r="BP563" s="19">
        <v>1</v>
      </c>
      <c r="BQ563" s="19">
        <v>1</v>
      </c>
      <c r="BR563" s="19">
        <v>1</v>
      </c>
      <c r="BS563" s="19">
        <v>1</v>
      </c>
      <c r="BT563" s="19"/>
      <c r="BU563" s="19"/>
      <c r="BV563" s="19" t="s">
        <v>4609</v>
      </c>
      <c r="BW563" s="19">
        <v>5</v>
      </c>
      <c r="BX563" s="19">
        <v>2</v>
      </c>
      <c r="BY563" s="19">
        <v>2</v>
      </c>
      <c r="BZ563" s="19">
        <v>5</v>
      </c>
      <c r="CA563" s="19">
        <v>5</v>
      </c>
      <c r="CB563" s="19" t="s">
        <v>4610</v>
      </c>
      <c r="CC563" s="19">
        <v>1</v>
      </c>
      <c r="CD563" s="19">
        <v>1</v>
      </c>
      <c r="CE563" s="19">
        <v>1</v>
      </c>
      <c r="CF563" s="19">
        <v>1</v>
      </c>
      <c r="CG563" s="19">
        <v>1</v>
      </c>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45"/>
      <c r="DY563" s="45"/>
      <c r="DZ563" s="19" t="s">
        <v>1250</v>
      </c>
      <c r="EA563" s="19">
        <v>2</v>
      </c>
      <c r="EB563" s="19"/>
      <c r="EC563" s="19"/>
      <c r="ED563" s="19"/>
    </row>
    <row r="564" spans="1:134" s="33" customFormat="1" ht="14.25" customHeight="1" x14ac:dyDescent="0.25">
      <c r="A564" s="9">
        <v>563</v>
      </c>
      <c r="B564" s="8" t="s">
        <v>4612</v>
      </c>
      <c r="C564" s="8">
        <v>0</v>
      </c>
      <c r="D564" s="10">
        <v>43202</v>
      </c>
      <c r="E564" s="8">
        <v>38</v>
      </c>
      <c r="F564" s="8">
        <v>2</v>
      </c>
      <c r="G564" s="8">
        <v>2</v>
      </c>
      <c r="H564" s="8">
        <v>5</v>
      </c>
      <c r="I564" s="8">
        <v>6</v>
      </c>
      <c r="J564" s="8">
        <v>156</v>
      </c>
      <c r="K564" s="10">
        <v>43202</v>
      </c>
      <c r="L564" s="8">
        <v>7</v>
      </c>
      <c r="M564" s="8">
        <v>1</v>
      </c>
      <c r="N564" s="8">
        <v>1</v>
      </c>
      <c r="O564" s="8"/>
      <c r="P564" s="8"/>
      <c r="Q564" s="8"/>
      <c r="R564" s="8">
        <v>7</v>
      </c>
      <c r="S564" s="8">
        <v>4</v>
      </c>
      <c r="T564" s="8"/>
      <c r="U564" s="8">
        <v>5</v>
      </c>
      <c r="V564" s="8">
        <v>4</v>
      </c>
      <c r="W564" s="8">
        <v>30</v>
      </c>
      <c r="X564" s="8">
        <v>1</v>
      </c>
      <c r="Y564" s="8"/>
      <c r="Z564" s="8"/>
      <c r="AA564" s="8"/>
      <c r="AB564" s="8">
        <v>1</v>
      </c>
      <c r="AC564" s="8">
        <v>0</v>
      </c>
      <c r="AD564" s="8">
        <v>1</v>
      </c>
      <c r="AE564" s="8">
        <v>1</v>
      </c>
      <c r="AF564" s="8">
        <v>5</v>
      </c>
      <c r="AG564" s="8"/>
      <c r="AH564" s="8">
        <v>1</v>
      </c>
      <c r="AI564" s="8">
        <v>3</v>
      </c>
      <c r="AJ564" s="8">
        <v>5</v>
      </c>
      <c r="AK564" s="8">
        <v>3</v>
      </c>
      <c r="AL564" s="8">
        <v>3</v>
      </c>
      <c r="AM564" s="8">
        <v>2</v>
      </c>
      <c r="AN564" s="8"/>
      <c r="AO564" s="8">
        <v>2</v>
      </c>
      <c r="AP564" s="8">
        <v>2</v>
      </c>
      <c r="AQ564" s="8">
        <v>1</v>
      </c>
      <c r="AR564" s="8">
        <v>1</v>
      </c>
      <c r="AS564" s="8">
        <v>1</v>
      </c>
      <c r="AT564" s="8">
        <v>2</v>
      </c>
      <c r="AU564" s="8">
        <v>1</v>
      </c>
      <c r="AV564" s="8">
        <v>1</v>
      </c>
      <c r="AW564" s="8">
        <v>1</v>
      </c>
      <c r="AX564" s="8">
        <v>1</v>
      </c>
      <c r="AY564" s="8">
        <v>1</v>
      </c>
      <c r="AZ564" s="8">
        <v>9</v>
      </c>
      <c r="BA564" s="8">
        <v>10</v>
      </c>
      <c r="BB564" s="8">
        <v>7</v>
      </c>
      <c r="BC564" s="8">
        <v>6</v>
      </c>
      <c r="BD564" s="8"/>
      <c r="BE564" s="8"/>
      <c r="BF564" s="8"/>
      <c r="BG564" s="8"/>
      <c r="BH564" s="8" t="s">
        <v>4613</v>
      </c>
      <c r="BI564" s="8">
        <v>5</v>
      </c>
      <c r="BJ564" s="8">
        <v>5</v>
      </c>
      <c r="BK564" s="8">
        <v>4</v>
      </c>
      <c r="BL564" s="8">
        <v>5</v>
      </c>
      <c r="BM564" s="8">
        <v>5</v>
      </c>
      <c r="BN564" s="8" t="s">
        <v>4614</v>
      </c>
      <c r="BO564" s="8">
        <v>1</v>
      </c>
      <c r="BP564" s="8">
        <v>1</v>
      </c>
      <c r="BQ564" s="8">
        <v>1</v>
      </c>
      <c r="BR564" s="8">
        <v>1</v>
      </c>
      <c r="BS564" s="8">
        <v>1</v>
      </c>
      <c r="BT564" s="8">
        <v>1</v>
      </c>
      <c r="BU564" s="8"/>
      <c r="BV564" s="8" t="s">
        <v>4615</v>
      </c>
      <c r="BW564" s="8">
        <v>5</v>
      </c>
      <c r="BX564" s="8">
        <v>3</v>
      </c>
      <c r="BY564" s="8">
        <v>4</v>
      </c>
      <c r="BZ564" s="8">
        <v>5</v>
      </c>
      <c r="CA564" s="8">
        <v>5</v>
      </c>
      <c r="CB564" s="8" t="s">
        <v>4616</v>
      </c>
      <c r="CC564" s="8">
        <v>1</v>
      </c>
      <c r="CD564" s="8">
        <v>1</v>
      </c>
      <c r="CE564" s="8">
        <v>1</v>
      </c>
      <c r="CF564" s="8">
        <v>1</v>
      </c>
      <c r="CG564" s="8">
        <v>1</v>
      </c>
      <c r="CH564" s="8">
        <v>1</v>
      </c>
      <c r="CI564" s="8"/>
      <c r="CJ564" s="8" t="s">
        <v>4617</v>
      </c>
      <c r="CK564" s="8">
        <v>5</v>
      </c>
      <c r="CL564" s="8">
        <v>5</v>
      </c>
      <c r="CM564" s="8">
        <v>3</v>
      </c>
      <c r="CN564" s="8">
        <v>5</v>
      </c>
      <c r="CO564" s="8">
        <v>5</v>
      </c>
      <c r="CP564" s="8" t="s">
        <v>4618</v>
      </c>
      <c r="CQ564" s="8">
        <v>1</v>
      </c>
      <c r="CR564" s="8">
        <v>1</v>
      </c>
      <c r="CS564" s="8">
        <v>1</v>
      </c>
      <c r="CT564" s="8">
        <v>1</v>
      </c>
      <c r="CU564" s="8">
        <v>1</v>
      </c>
      <c r="CV564" s="8">
        <v>1</v>
      </c>
      <c r="CW564" s="8"/>
      <c r="CX564" s="8">
        <v>999</v>
      </c>
      <c r="CY564" s="8">
        <v>999</v>
      </c>
      <c r="CZ564" s="8">
        <v>14</v>
      </c>
      <c r="DA564" s="8">
        <v>840</v>
      </c>
      <c r="DB564" s="8">
        <v>7</v>
      </c>
      <c r="DC564" s="8">
        <v>840</v>
      </c>
      <c r="DD564" s="8">
        <v>7</v>
      </c>
      <c r="DE564" s="8">
        <v>420</v>
      </c>
      <c r="DF564" s="8">
        <v>7</v>
      </c>
      <c r="DG564" s="8">
        <v>240</v>
      </c>
      <c r="DH564" s="8">
        <v>4</v>
      </c>
      <c r="DI564" s="8">
        <v>120</v>
      </c>
      <c r="DJ564" s="8">
        <v>1</v>
      </c>
      <c r="DK564" s="8">
        <v>0</v>
      </c>
      <c r="DL564" s="8">
        <v>0</v>
      </c>
      <c r="DM564" s="8">
        <v>0</v>
      </c>
      <c r="DN564" s="8">
        <v>0</v>
      </c>
      <c r="DO564" s="8">
        <v>0</v>
      </c>
      <c r="DP564" s="8">
        <v>0</v>
      </c>
      <c r="DQ564" s="8">
        <v>0</v>
      </c>
      <c r="DR564" s="8">
        <v>0</v>
      </c>
      <c r="DS564" s="8">
        <v>0</v>
      </c>
      <c r="DT564" s="8">
        <v>0</v>
      </c>
      <c r="DU564" s="8">
        <v>0</v>
      </c>
      <c r="DV564" s="8">
        <v>0</v>
      </c>
      <c r="DW564" s="8">
        <v>0</v>
      </c>
      <c r="DX564" s="44">
        <v>2</v>
      </c>
      <c r="DY564" s="44">
        <v>0.4</v>
      </c>
      <c r="DZ564" s="8" t="s">
        <v>1290</v>
      </c>
      <c r="EA564" s="8">
        <v>1</v>
      </c>
      <c r="EB564" s="8">
        <v>92.96</v>
      </c>
      <c r="EC564" s="8">
        <v>97.66</v>
      </c>
      <c r="ED564" s="8">
        <v>89.84</v>
      </c>
    </row>
    <row r="565" spans="1:134" s="33" customFormat="1" ht="14.25" customHeight="1" x14ac:dyDescent="0.25">
      <c r="A565" s="9">
        <v>564</v>
      </c>
      <c r="B565" s="8" t="s">
        <v>4620</v>
      </c>
      <c r="C565" s="8">
        <v>1</v>
      </c>
      <c r="D565" s="10">
        <v>43204</v>
      </c>
      <c r="E565" s="8">
        <v>53</v>
      </c>
      <c r="F565" s="8">
        <v>2</v>
      </c>
      <c r="G565" s="8">
        <v>2</v>
      </c>
      <c r="H565" s="8">
        <v>5</v>
      </c>
      <c r="I565" s="8">
        <v>9</v>
      </c>
      <c r="J565" s="8">
        <v>215</v>
      </c>
      <c r="K565" s="10">
        <v>43184</v>
      </c>
      <c r="L565" s="8">
        <v>8</v>
      </c>
      <c r="M565" s="8">
        <v>2</v>
      </c>
      <c r="N565" s="8">
        <v>1</v>
      </c>
      <c r="O565" s="8"/>
      <c r="P565" s="8"/>
      <c r="Q565" s="8"/>
      <c r="R565" s="8">
        <v>7</v>
      </c>
      <c r="S565" s="8">
        <v>4</v>
      </c>
      <c r="T565" s="8"/>
      <c r="U565" s="8">
        <v>5</v>
      </c>
      <c r="V565" s="8">
        <v>4</v>
      </c>
      <c r="W565" s="8">
        <v>31</v>
      </c>
      <c r="X565" s="8">
        <v>2</v>
      </c>
      <c r="Y565" s="8"/>
      <c r="Z565" s="8"/>
      <c r="AA565" s="8"/>
      <c r="AB565" s="8">
        <v>2</v>
      </c>
      <c r="AC565" s="8">
        <v>0</v>
      </c>
      <c r="AD565" s="8">
        <v>2</v>
      </c>
      <c r="AE565" s="8">
        <v>2</v>
      </c>
      <c r="AF565" s="8">
        <v>5</v>
      </c>
      <c r="AG565" s="8"/>
      <c r="AH565" s="8">
        <v>1</v>
      </c>
      <c r="AI565" s="8">
        <v>3</v>
      </c>
      <c r="AJ565" s="8">
        <v>5</v>
      </c>
      <c r="AK565" s="8">
        <v>3</v>
      </c>
      <c r="AL565" s="8">
        <v>3</v>
      </c>
      <c r="AM565" s="8">
        <v>2</v>
      </c>
      <c r="AN565" s="8"/>
      <c r="AO565" s="8">
        <v>2</v>
      </c>
      <c r="AP565" s="8">
        <v>2</v>
      </c>
      <c r="AQ565" s="8">
        <v>1</v>
      </c>
      <c r="AR565" s="8">
        <v>1</v>
      </c>
      <c r="AS565" s="8">
        <v>2</v>
      </c>
      <c r="AT565" s="8">
        <v>1</v>
      </c>
      <c r="AU565" s="8">
        <v>1</v>
      </c>
      <c r="AV565" s="8">
        <v>1</v>
      </c>
      <c r="AW565" s="8">
        <v>1</v>
      </c>
      <c r="AX565" s="8">
        <v>1</v>
      </c>
      <c r="AY565" s="8">
        <v>1</v>
      </c>
      <c r="AZ565" s="8">
        <v>4</v>
      </c>
      <c r="BA565" s="8">
        <v>10</v>
      </c>
      <c r="BB565" s="8">
        <v>6</v>
      </c>
      <c r="BC565" s="8">
        <v>7</v>
      </c>
      <c r="BD565" s="8"/>
      <c r="BE565" s="8"/>
      <c r="BF565" s="8"/>
      <c r="BG565" s="8"/>
      <c r="BH565" s="8" t="s">
        <v>4621</v>
      </c>
      <c r="BI565" s="8">
        <v>4</v>
      </c>
      <c r="BJ565" s="8">
        <v>4</v>
      </c>
      <c r="BK565" s="8">
        <v>3</v>
      </c>
      <c r="BL565" s="8">
        <v>4</v>
      </c>
      <c r="BM565" s="8">
        <v>4</v>
      </c>
      <c r="BN565" s="8" t="s">
        <v>4622</v>
      </c>
      <c r="BO565" s="8">
        <v>1</v>
      </c>
      <c r="BP565" s="8">
        <v>1</v>
      </c>
      <c r="BQ565" s="8">
        <v>1</v>
      </c>
      <c r="BR565" s="8">
        <v>1</v>
      </c>
      <c r="BS565" s="8">
        <v>1</v>
      </c>
      <c r="BT565" s="8">
        <v>1</v>
      </c>
      <c r="BU565" s="8"/>
      <c r="BV565" s="8" t="s">
        <v>4623</v>
      </c>
      <c r="BW565" s="8">
        <v>5</v>
      </c>
      <c r="BX565" s="8">
        <v>4</v>
      </c>
      <c r="BY565" s="8">
        <v>4</v>
      </c>
      <c r="BZ565" s="8">
        <v>4</v>
      </c>
      <c r="CA565" s="8">
        <v>4</v>
      </c>
      <c r="CB565" s="8" t="s">
        <v>4624</v>
      </c>
      <c r="CC565" s="8">
        <v>1</v>
      </c>
      <c r="CD565" s="8">
        <v>1</v>
      </c>
      <c r="CE565" s="8">
        <v>1</v>
      </c>
      <c r="CF565" s="8">
        <v>1</v>
      </c>
      <c r="CG565" s="8">
        <v>1</v>
      </c>
      <c r="CH565" s="8">
        <v>1</v>
      </c>
      <c r="CI565" s="8"/>
      <c r="CJ565" s="8" t="s">
        <v>4625</v>
      </c>
      <c r="CK565" s="8">
        <v>4</v>
      </c>
      <c r="CL565" s="8">
        <v>3</v>
      </c>
      <c r="CM565" s="8">
        <v>5</v>
      </c>
      <c r="CN565" s="8">
        <v>4</v>
      </c>
      <c r="CO565" s="8">
        <v>4</v>
      </c>
      <c r="CP565" s="8" t="s">
        <v>4626</v>
      </c>
      <c r="CQ565" s="8">
        <v>1</v>
      </c>
      <c r="CR565" s="8">
        <v>1</v>
      </c>
      <c r="CS565" s="8">
        <v>1</v>
      </c>
      <c r="CT565" s="8">
        <v>1</v>
      </c>
      <c r="CU565" s="8">
        <v>1</v>
      </c>
      <c r="CV565" s="8">
        <v>1</v>
      </c>
      <c r="CW565" s="8"/>
      <c r="CX565" s="8">
        <v>999</v>
      </c>
      <c r="CY565" s="8">
        <v>999</v>
      </c>
      <c r="CZ565" s="8">
        <v>2</v>
      </c>
      <c r="DA565" s="8">
        <v>180</v>
      </c>
      <c r="DB565" s="8">
        <v>2</v>
      </c>
      <c r="DC565" s="8">
        <v>180</v>
      </c>
      <c r="DD565" s="8">
        <v>2</v>
      </c>
      <c r="DE565" s="8">
        <v>180</v>
      </c>
      <c r="DF565" s="8">
        <v>2</v>
      </c>
      <c r="DG565" s="8">
        <v>120</v>
      </c>
      <c r="DH565" s="8">
        <v>2</v>
      </c>
      <c r="DI565" s="8">
        <v>120</v>
      </c>
      <c r="DJ565" s="8">
        <v>2</v>
      </c>
      <c r="DK565" s="8">
        <v>60</v>
      </c>
      <c r="DL565" s="8">
        <v>1</v>
      </c>
      <c r="DM565" s="8">
        <v>30</v>
      </c>
      <c r="DN565" s="8">
        <v>0</v>
      </c>
      <c r="DO565" s="8">
        <v>30</v>
      </c>
      <c r="DP565" s="8">
        <v>0</v>
      </c>
      <c r="DQ565" s="8">
        <v>0</v>
      </c>
      <c r="DR565" s="8">
        <v>0</v>
      </c>
      <c r="DS565" s="8">
        <v>0</v>
      </c>
      <c r="DT565" s="8">
        <v>0</v>
      </c>
      <c r="DU565" s="8">
        <v>0</v>
      </c>
      <c r="DV565" s="8">
        <v>0</v>
      </c>
      <c r="DW565" s="8">
        <v>0</v>
      </c>
      <c r="DX565" s="44">
        <v>2</v>
      </c>
      <c r="DY565" s="44">
        <v>2</v>
      </c>
      <c r="DZ565" s="8" t="s">
        <v>1290</v>
      </c>
      <c r="EA565" s="8">
        <v>1</v>
      </c>
      <c r="EB565" s="8">
        <v>91.4</v>
      </c>
      <c r="EC565" s="8">
        <v>91.4</v>
      </c>
      <c r="ED565" s="8">
        <v>83.6</v>
      </c>
    </row>
    <row r="566" spans="1:134" s="33" customFormat="1" ht="14.25" customHeight="1" x14ac:dyDescent="0.25">
      <c r="A566" s="27">
        <v>565</v>
      </c>
      <c r="B566" s="26" t="s">
        <v>4628</v>
      </c>
      <c r="C566" s="26">
        <v>0</v>
      </c>
      <c r="D566" s="28">
        <v>43203</v>
      </c>
      <c r="E566" s="26">
        <v>24</v>
      </c>
      <c r="F566" s="26">
        <v>2</v>
      </c>
      <c r="G566" s="26">
        <v>2</v>
      </c>
      <c r="H566" s="26">
        <v>5</v>
      </c>
      <c r="I566" s="26">
        <v>3</v>
      </c>
      <c r="J566" s="26">
        <v>110</v>
      </c>
      <c r="K566" s="28">
        <v>43190</v>
      </c>
      <c r="L566" s="26">
        <v>4</v>
      </c>
      <c r="M566" s="26">
        <v>2</v>
      </c>
      <c r="N566" s="26">
        <v>8</v>
      </c>
      <c r="O566" s="26"/>
      <c r="P566" s="26"/>
      <c r="Q566" s="26">
        <v>1</v>
      </c>
      <c r="R566" s="26">
        <v>7</v>
      </c>
      <c r="S566" s="26">
        <v>4</v>
      </c>
      <c r="T566" s="26"/>
      <c r="U566" s="26">
        <v>4</v>
      </c>
      <c r="V566" s="26">
        <v>4</v>
      </c>
      <c r="W566" s="26">
        <v>34</v>
      </c>
      <c r="X566" s="26">
        <v>2</v>
      </c>
      <c r="Y566" s="26"/>
      <c r="Z566" s="26"/>
      <c r="AA566" s="26"/>
      <c r="AB566" s="26">
        <v>2</v>
      </c>
      <c r="AC566" s="26">
        <v>0</v>
      </c>
      <c r="AD566" s="26">
        <v>2</v>
      </c>
      <c r="AE566" s="26">
        <v>2</v>
      </c>
      <c r="AF566" s="26">
        <v>5</v>
      </c>
      <c r="AG566" s="26"/>
      <c r="AH566" s="26">
        <v>1</v>
      </c>
      <c r="AI566" s="26">
        <v>7</v>
      </c>
      <c r="AJ566" s="26">
        <v>5</v>
      </c>
      <c r="AK566" s="26">
        <v>3</v>
      </c>
      <c r="AL566" s="26">
        <v>3</v>
      </c>
      <c r="AM566" s="26">
        <v>2</v>
      </c>
      <c r="AN566" s="26"/>
      <c r="AO566" s="26">
        <v>2</v>
      </c>
      <c r="AP566" s="26">
        <v>2</v>
      </c>
      <c r="AQ566" s="26">
        <v>2</v>
      </c>
      <c r="AR566" s="26">
        <v>2</v>
      </c>
      <c r="AS566" s="26">
        <v>3</v>
      </c>
      <c r="AT566" s="26">
        <v>3</v>
      </c>
      <c r="AU566" s="26">
        <v>1</v>
      </c>
      <c r="AV566" s="26">
        <v>2</v>
      </c>
      <c r="AW566" s="26">
        <v>2</v>
      </c>
      <c r="AX566" s="26">
        <v>1</v>
      </c>
      <c r="AY566" s="26">
        <v>1</v>
      </c>
      <c r="AZ566" s="26">
        <v>5</v>
      </c>
      <c r="BA566" s="26">
        <v>12</v>
      </c>
      <c r="BB566" s="26">
        <v>7</v>
      </c>
      <c r="BC566" s="26">
        <v>7</v>
      </c>
      <c r="BD566" s="26" t="s">
        <v>4629</v>
      </c>
      <c r="BE566" s="26">
        <v>4</v>
      </c>
      <c r="BF566" s="26">
        <v>4</v>
      </c>
      <c r="BG566" s="26">
        <v>4</v>
      </c>
      <c r="BH566" s="26" t="s">
        <v>4630</v>
      </c>
      <c r="BI566" s="26">
        <v>4</v>
      </c>
      <c r="BJ566" s="26">
        <v>4</v>
      </c>
      <c r="BK566" s="26">
        <v>4</v>
      </c>
      <c r="BL566" s="26">
        <v>4</v>
      </c>
      <c r="BM566" s="26">
        <v>4</v>
      </c>
      <c r="BN566" s="26"/>
      <c r="BO566" s="26"/>
      <c r="BP566" s="26"/>
      <c r="BQ566" s="26"/>
      <c r="BR566" s="26"/>
      <c r="BS566" s="26"/>
      <c r="BT566" s="26"/>
      <c r="BU566" s="26"/>
      <c r="BV566" s="26"/>
      <c r="BW566" s="26"/>
      <c r="BX566" s="26"/>
      <c r="BY566" s="26"/>
      <c r="BZ566" s="26"/>
      <c r="CA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46"/>
      <c r="DY566" s="46"/>
      <c r="DZ566" s="26" t="s">
        <v>1301</v>
      </c>
      <c r="EA566" s="26">
        <v>3</v>
      </c>
      <c r="EB566" s="26"/>
      <c r="EC566" s="26"/>
      <c r="ED566" s="26"/>
    </row>
    <row r="567" spans="1:134" s="33" customFormat="1" ht="14.25" customHeight="1" x14ac:dyDescent="0.25">
      <c r="A567" s="20">
        <v>566</v>
      </c>
      <c r="B567" s="19" t="s">
        <v>4632</v>
      </c>
      <c r="C567" s="19">
        <v>0</v>
      </c>
      <c r="D567" s="21">
        <v>43203</v>
      </c>
      <c r="E567" s="19">
        <v>51</v>
      </c>
      <c r="F567" s="19">
        <v>2</v>
      </c>
      <c r="G567" s="19">
        <v>2</v>
      </c>
      <c r="H567" s="19">
        <v>5</v>
      </c>
      <c r="I567" s="19">
        <v>5</v>
      </c>
      <c r="J567" s="19">
        <v>228</v>
      </c>
      <c r="K567" s="21">
        <v>43191</v>
      </c>
      <c r="L567" s="19">
        <v>9</v>
      </c>
      <c r="M567" s="19">
        <v>2</v>
      </c>
      <c r="N567" s="19">
        <v>1</v>
      </c>
      <c r="O567" s="19"/>
      <c r="P567" s="19"/>
      <c r="Q567" s="19"/>
      <c r="R567" s="19">
        <v>7</v>
      </c>
      <c r="S567" s="19">
        <v>4</v>
      </c>
      <c r="T567" s="19"/>
      <c r="U567" s="19">
        <v>1</v>
      </c>
      <c r="V567" s="19">
        <v>2</v>
      </c>
      <c r="W567" s="19">
        <v>39</v>
      </c>
      <c r="X567" s="19">
        <v>2</v>
      </c>
      <c r="Y567" s="19"/>
      <c r="Z567" s="19"/>
      <c r="AA567" s="19"/>
      <c r="AB567" s="19">
        <v>2</v>
      </c>
      <c r="AC567" s="19">
        <v>0</v>
      </c>
      <c r="AD567" s="19">
        <v>2</v>
      </c>
      <c r="AE567" s="19">
        <v>2</v>
      </c>
      <c r="AF567" s="19">
        <v>5</v>
      </c>
      <c r="AG567" s="19"/>
      <c r="AH567" s="19">
        <v>1</v>
      </c>
      <c r="AI567" s="19">
        <v>4</v>
      </c>
      <c r="AJ567" s="19">
        <v>6</v>
      </c>
      <c r="AK567" s="19">
        <v>3</v>
      </c>
      <c r="AL567" s="19">
        <v>3</v>
      </c>
      <c r="AM567" s="19">
        <v>2</v>
      </c>
      <c r="AN567" s="19"/>
      <c r="AO567" s="19">
        <v>2</v>
      </c>
      <c r="AP567" s="19">
        <v>2</v>
      </c>
      <c r="AQ567" s="19">
        <v>1</v>
      </c>
      <c r="AR567" s="19">
        <v>2</v>
      </c>
      <c r="AS567" s="19">
        <v>2</v>
      </c>
      <c r="AT567" s="19">
        <v>2</v>
      </c>
      <c r="AU567" s="19">
        <v>4</v>
      </c>
      <c r="AV567" s="19">
        <v>2</v>
      </c>
      <c r="AW567" s="19">
        <v>1</v>
      </c>
      <c r="AX567" s="19">
        <v>1</v>
      </c>
      <c r="AY567" s="19">
        <v>1</v>
      </c>
      <c r="AZ567" s="19">
        <v>5</v>
      </c>
      <c r="BA567" s="19">
        <v>10</v>
      </c>
      <c r="BB567" s="19">
        <v>7</v>
      </c>
      <c r="BC567" s="19">
        <v>5</v>
      </c>
      <c r="BD567" s="19"/>
      <c r="BE567" s="19"/>
      <c r="BF567" s="19"/>
      <c r="BG567" s="19"/>
      <c r="BH567" s="19" t="s">
        <v>4633</v>
      </c>
      <c r="BI567" s="19"/>
      <c r="BJ567" s="19"/>
      <c r="BK567" s="19"/>
      <c r="BL567" s="19"/>
      <c r="BM567" s="19"/>
      <c r="BN567" s="19"/>
      <c r="BO567" s="19"/>
      <c r="BP567" s="19"/>
      <c r="BQ567" s="19"/>
      <c r="BR567" s="19"/>
      <c r="BS567" s="19"/>
      <c r="BT567" s="19"/>
      <c r="BU567" s="19"/>
      <c r="BV567" s="19"/>
      <c r="BW567" s="19"/>
      <c r="BX567" s="19"/>
      <c r="BY567" s="19"/>
      <c r="BZ567" s="19"/>
      <c r="CA567" s="19"/>
      <c r="CB567" s="19"/>
      <c r="CC567" s="19"/>
      <c r="CD567" s="19"/>
      <c r="CE567" s="19"/>
      <c r="CF567" s="19"/>
      <c r="CG567" s="19"/>
      <c r="CH567" s="19"/>
      <c r="CI567" s="19"/>
      <c r="CJ567" s="19"/>
      <c r="CK567" s="19"/>
      <c r="CL567" s="19"/>
      <c r="CM567" s="19"/>
      <c r="CN567" s="19"/>
      <c r="CO567" s="19"/>
      <c r="CP567" s="19"/>
      <c r="CQ567" s="19"/>
      <c r="CR567" s="19"/>
      <c r="CS567" s="19"/>
      <c r="CT567" s="19"/>
      <c r="CU567" s="19"/>
      <c r="CV567" s="19"/>
      <c r="CW567" s="19"/>
      <c r="CX567" s="19"/>
      <c r="CY567" s="19"/>
      <c r="CZ567" s="19"/>
      <c r="DA567" s="19"/>
      <c r="DB567" s="19"/>
      <c r="DC567" s="19"/>
      <c r="DD567" s="19"/>
      <c r="DE567" s="19"/>
      <c r="DF567" s="19"/>
      <c r="DG567" s="19"/>
      <c r="DH567" s="19"/>
      <c r="DI567" s="19"/>
      <c r="DJ567" s="19"/>
      <c r="DK567" s="19"/>
      <c r="DL567" s="19"/>
      <c r="DM567" s="19"/>
      <c r="DN567" s="19"/>
      <c r="DO567" s="19"/>
      <c r="DP567" s="19"/>
      <c r="DQ567" s="19"/>
      <c r="DR567" s="19"/>
      <c r="DS567" s="19"/>
      <c r="DT567" s="19"/>
      <c r="DU567" s="19"/>
      <c r="DV567" s="19"/>
      <c r="DW567" s="19"/>
      <c r="DX567" s="45"/>
      <c r="DY567" s="45"/>
      <c r="DZ567" s="19" t="s">
        <v>1250</v>
      </c>
      <c r="EA567" s="19">
        <v>2</v>
      </c>
      <c r="EB567" s="19"/>
      <c r="EC567" s="19"/>
      <c r="ED567" s="19"/>
    </row>
    <row r="568" spans="1:134" s="33" customFormat="1" ht="14.25" customHeight="1" x14ac:dyDescent="0.25">
      <c r="A568" s="41">
        <v>567</v>
      </c>
      <c r="B568" s="40" t="s">
        <v>4635</v>
      </c>
      <c r="C568" s="40">
        <v>0</v>
      </c>
      <c r="D568" s="42">
        <v>43203</v>
      </c>
      <c r="E568" s="40">
        <v>29</v>
      </c>
      <c r="F568" s="40">
        <v>2</v>
      </c>
      <c r="G568" s="40">
        <v>2</v>
      </c>
      <c r="H568" s="40">
        <v>5</v>
      </c>
      <c r="I568" s="40">
        <v>10</v>
      </c>
      <c r="J568" s="40">
        <v>150</v>
      </c>
      <c r="K568" s="42">
        <v>43021</v>
      </c>
      <c r="L568" s="40">
        <v>4</v>
      </c>
      <c r="M568" s="40">
        <v>3</v>
      </c>
      <c r="N568" s="40">
        <v>1</v>
      </c>
      <c r="O568" s="40"/>
      <c r="P568" s="40"/>
      <c r="Q568" s="40"/>
      <c r="R568" s="40">
        <v>7</v>
      </c>
      <c r="S568" s="40">
        <v>4</v>
      </c>
      <c r="T568" s="40"/>
      <c r="U568" s="40">
        <v>2</v>
      </c>
      <c r="V568" s="40">
        <v>2</v>
      </c>
      <c r="W568" s="40">
        <v>34</v>
      </c>
      <c r="X568" s="40">
        <v>2</v>
      </c>
      <c r="Y568" s="40"/>
      <c r="Z568" s="40"/>
      <c r="AA568" s="40"/>
      <c r="AB568" s="40">
        <v>2</v>
      </c>
      <c r="AC568" s="40">
        <v>0</v>
      </c>
      <c r="AD568" s="40">
        <v>2</v>
      </c>
      <c r="AE568" s="40">
        <v>2</v>
      </c>
      <c r="AF568" s="40">
        <v>5</v>
      </c>
      <c r="AG568" s="40"/>
      <c r="AH568" s="40">
        <v>1</v>
      </c>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8"/>
      <c r="DY568" s="48"/>
      <c r="DZ568" s="40"/>
      <c r="EA568" s="40"/>
      <c r="EB568" s="40"/>
      <c r="EC568" s="40"/>
      <c r="ED568" s="40"/>
    </row>
    <row r="569" spans="1:134" s="33" customFormat="1" ht="14.25" customHeight="1" x14ac:dyDescent="0.25">
      <c r="A569" s="41">
        <v>568</v>
      </c>
      <c r="B569" s="40" t="s">
        <v>4637</v>
      </c>
      <c r="C569" s="40">
        <v>0</v>
      </c>
      <c r="D569" s="42">
        <v>43203</v>
      </c>
      <c r="E569" s="40">
        <v>40</v>
      </c>
      <c r="F569" s="40">
        <v>2</v>
      </c>
      <c r="G569" s="40">
        <v>2</v>
      </c>
      <c r="H569" s="40">
        <v>5</v>
      </c>
      <c r="I569" s="40">
        <v>4</v>
      </c>
      <c r="J569" s="40">
        <v>148</v>
      </c>
      <c r="K569" s="42">
        <v>43197</v>
      </c>
      <c r="L569" s="40">
        <v>5</v>
      </c>
      <c r="M569" s="40">
        <v>2</v>
      </c>
      <c r="N569" s="40">
        <v>1</v>
      </c>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8"/>
      <c r="DY569" s="48"/>
      <c r="DZ569" s="40"/>
      <c r="EA569" s="40"/>
      <c r="EB569" s="40"/>
      <c r="EC569" s="40"/>
      <c r="ED569" s="40"/>
    </row>
    <row r="570" spans="1:134" s="33" customFormat="1" ht="14.25" customHeight="1" x14ac:dyDescent="0.25">
      <c r="A570" s="9">
        <v>569</v>
      </c>
      <c r="B570" s="8" t="s">
        <v>4639</v>
      </c>
      <c r="C570" s="8">
        <v>0</v>
      </c>
      <c r="D570" s="10">
        <v>43203</v>
      </c>
      <c r="E570" s="8">
        <v>46</v>
      </c>
      <c r="F570" s="8">
        <v>2</v>
      </c>
      <c r="G570" s="8">
        <v>2</v>
      </c>
      <c r="H570" s="8">
        <v>5</v>
      </c>
      <c r="I570" s="8">
        <v>6</v>
      </c>
      <c r="J570" s="8">
        <v>150</v>
      </c>
      <c r="K570" s="10">
        <v>43009</v>
      </c>
      <c r="L570" s="8">
        <v>5</v>
      </c>
      <c r="M570" s="8">
        <v>2</v>
      </c>
      <c r="N570" s="8">
        <v>1</v>
      </c>
      <c r="O570" s="8"/>
      <c r="P570" s="8"/>
      <c r="Q570" s="8"/>
      <c r="R570" s="8">
        <v>8</v>
      </c>
      <c r="S570" s="8">
        <v>5</v>
      </c>
      <c r="T570" s="8"/>
      <c r="U570" s="8">
        <v>3</v>
      </c>
      <c r="V570" s="8">
        <v>3</v>
      </c>
      <c r="W570" s="8">
        <v>41</v>
      </c>
      <c r="X570" s="8">
        <v>2</v>
      </c>
      <c r="Y570" s="8"/>
      <c r="Z570" s="8"/>
      <c r="AA570" s="8"/>
      <c r="AB570" s="8">
        <v>2</v>
      </c>
      <c r="AC570" s="8">
        <v>0</v>
      </c>
      <c r="AD570" s="8">
        <v>2</v>
      </c>
      <c r="AE570" s="8">
        <v>2</v>
      </c>
      <c r="AF570" s="8">
        <v>5</v>
      </c>
      <c r="AG570" s="8"/>
      <c r="AH570" s="8">
        <v>1</v>
      </c>
      <c r="AI570" s="8">
        <v>3</v>
      </c>
      <c r="AJ570" s="8">
        <v>3</v>
      </c>
      <c r="AK570" s="8">
        <v>3</v>
      </c>
      <c r="AL570" s="8">
        <v>3</v>
      </c>
      <c r="AM570" s="8">
        <v>2</v>
      </c>
      <c r="AN570" s="8"/>
      <c r="AO570" s="8">
        <v>2</v>
      </c>
      <c r="AP570" s="8">
        <v>2</v>
      </c>
      <c r="AQ570" s="8">
        <v>1</v>
      </c>
      <c r="AR570" s="8">
        <v>1</v>
      </c>
      <c r="AS570" s="8">
        <v>1</v>
      </c>
      <c r="AT570" s="8">
        <v>1</v>
      </c>
      <c r="AU570" s="8">
        <v>1</v>
      </c>
      <c r="AV570" s="8">
        <v>1</v>
      </c>
      <c r="AW570" s="8">
        <v>1</v>
      </c>
      <c r="AX570" s="8">
        <v>1</v>
      </c>
      <c r="AY570" s="8">
        <v>1</v>
      </c>
      <c r="AZ570" s="8">
        <v>3</v>
      </c>
      <c r="BA570" s="8">
        <v>12</v>
      </c>
      <c r="BB570" s="8">
        <v>3</v>
      </c>
      <c r="BC570" s="8">
        <v>6</v>
      </c>
      <c r="BD570" s="8"/>
      <c r="BE570" s="8"/>
      <c r="BF570" s="8"/>
      <c r="BG570" s="8"/>
      <c r="BH570" s="8" t="s">
        <v>4640</v>
      </c>
      <c r="BI570" s="8">
        <v>5</v>
      </c>
      <c r="BJ570" s="8">
        <v>5</v>
      </c>
      <c r="BK570" s="8">
        <v>5</v>
      </c>
      <c r="BL570" s="8">
        <v>5</v>
      </c>
      <c r="BM570" s="8">
        <v>5</v>
      </c>
      <c r="BN570" s="8" t="s">
        <v>4641</v>
      </c>
      <c r="BO570" s="8">
        <v>2</v>
      </c>
      <c r="BP570" s="8">
        <v>1</v>
      </c>
      <c r="BQ570" s="8">
        <v>1</v>
      </c>
      <c r="BR570" s="8">
        <v>1</v>
      </c>
      <c r="BS570" s="8">
        <v>1</v>
      </c>
      <c r="BT570" s="8">
        <v>1</v>
      </c>
      <c r="BU570" s="8"/>
      <c r="BV570" s="8" t="s">
        <v>4642</v>
      </c>
      <c r="BW570" s="8">
        <v>5</v>
      </c>
      <c r="BX570" s="8">
        <v>3</v>
      </c>
      <c r="BY570" s="8">
        <v>5</v>
      </c>
      <c r="BZ570" s="8">
        <v>5</v>
      </c>
      <c r="CA570" s="8">
        <v>5</v>
      </c>
      <c r="CB570" s="8" t="s">
        <v>4643</v>
      </c>
      <c r="CC570" s="8">
        <v>1</v>
      </c>
      <c r="CD570" s="8">
        <v>1</v>
      </c>
      <c r="CE570" s="8">
        <v>1</v>
      </c>
      <c r="CF570" s="8">
        <v>1</v>
      </c>
      <c r="CG570" s="8">
        <v>1</v>
      </c>
      <c r="CH570" s="8">
        <v>1</v>
      </c>
      <c r="CI570" s="8"/>
      <c r="CJ570" s="8" t="s">
        <v>4644</v>
      </c>
      <c r="CK570" s="8">
        <v>5</v>
      </c>
      <c r="CL570" s="8">
        <v>2</v>
      </c>
      <c r="CM570" s="8">
        <v>5</v>
      </c>
      <c r="CN570" s="8">
        <v>5</v>
      </c>
      <c r="CO570" s="8">
        <v>5</v>
      </c>
      <c r="CP570" s="8" t="s">
        <v>4645</v>
      </c>
      <c r="CQ570" s="8">
        <v>1</v>
      </c>
      <c r="CR570" s="8">
        <v>1</v>
      </c>
      <c r="CS570" s="8">
        <v>1</v>
      </c>
      <c r="CT570" s="8">
        <v>1</v>
      </c>
      <c r="CU570" s="8">
        <v>1</v>
      </c>
      <c r="CV570" s="8">
        <v>1</v>
      </c>
      <c r="CW570" s="8"/>
      <c r="CX570" s="8">
        <v>999</v>
      </c>
      <c r="CY570" s="8">
        <v>999</v>
      </c>
      <c r="CZ570" s="8">
        <v>0</v>
      </c>
      <c r="DA570" s="8">
        <v>200</v>
      </c>
      <c r="DB570" s="8"/>
      <c r="DC570" s="8"/>
      <c r="DD570" s="8"/>
      <c r="DE570" s="8"/>
      <c r="DF570" s="8"/>
      <c r="DG570" s="8"/>
      <c r="DH570" s="8"/>
      <c r="DI570" s="8"/>
      <c r="DJ570" s="8"/>
      <c r="DK570" s="8"/>
      <c r="DL570" s="8"/>
      <c r="DM570" s="8"/>
      <c r="DN570" s="8"/>
      <c r="DO570" s="8"/>
      <c r="DP570" s="8"/>
      <c r="DQ570" s="8"/>
      <c r="DR570" s="8"/>
      <c r="DS570" s="8"/>
      <c r="DT570" s="8"/>
      <c r="DU570" s="8"/>
      <c r="DV570" s="8"/>
      <c r="DW570" s="8"/>
      <c r="DX570" s="44"/>
      <c r="DY570" s="44"/>
      <c r="DZ570" s="8" t="s">
        <v>1290</v>
      </c>
      <c r="EA570" s="8">
        <v>1</v>
      </c>
      <c r="EB570" s="8">
        <v>99.22</v>
      </c>
      <c r="EC570" s="8">
        <v>99.22</v>
      </c>
      <c r="ED570" s="8">
        <v>99.22</v>
      </c>
    </row>
    <row r="571" spans="1:134" s="33" customFormat="1" ht="14.25" customHeight="1" x14ac:dyDescent="0.25">
      <c r="A571" s="41">
        <v>570</v>
      </c>
      <c r="B571" s="40" t="s">
        <v>4647</v>
      </c>
      <c r="C571" s="40">
        <v>0</v>
      </c>
      <c r="D571" s="42">
        <v>43203</v>
      </c>
      <c r="E571" s="40">
        <v>19</v>
      </c>
      <c r="F571" s="40">
        <v>2</v>
      </c>
      <c r="G571" s="40">
        <v>2</v>
      </c>
      <c r="H571" s="40"/>
      <c r="I571" s="40"/>
      <c r="J571" s="40"/>
      <c r="K571" s="42"/>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8"/>
      <c r="DY571" s="48"/>
      <c r="DZ571" s="40"/>
      <c r="EA571" s="40"/>
      <c r="EB571" s="40"/>
      <c r="EC571" s="40"/>
      <c r="ED571" s="40"/>
    </row>
    <row r="572" spans="1:134" s="33" customFormat="1" ht="14.25" customHeight="1" x14ac:dyDescent="0.25">
      <c r="A572" s="41">
        <v>571</v>
      </c>
      <c r="B572" s="40" t="s">
        <v>4649</v>
      </c>
      <c r="C572" s="40">
        <v>0</v>
      </c>
      <c r="D572" s="42">
        <v>43203</v>
      </c>
      <c r="E572" s="40">
        <v>26</v>
      </c>
      <c r="F572" s="40">
        <v>2</v>
      </c>
      <c r="G572" s="40">
        <v>2</v>
      </c>
      <c r="H572" s="40">
        <v>5</v>
      </c>
      <c r="I572" s="40">
        <v>2</v>
      </c>
      <c r="J572" s="40">
        <v>100</v>
      </c>
      <c r="K572" s="42">
        <v>43168</v>
      </c>
      <c r="L572" s="40">
        <v>2</v>
      </c>
      <c r="M572" s="40">
        <v>1</v>
      </c>
      <c r="N572" s="40">
        <v>1</v>
      </c>
      <c r="O572" s="40"/>
      <c r="P572" s="40"/>
      <c r="Q572" s="40"/>
      <c r="R572" s="40">
        <v>8</v>
      </c>
      <c r="S572" s="40">
        <v>5</v>
      </c>
      <c r="T572" s="40"/>
      <c r="U572" s="40">
        <v>5</v>
      </c>
      <c r="V572" s="40">
        <v>5</v>
      </c>
      <c r="W572" s="40">
        <v>22</v>
      </c>
      <c r="X572" s="40">
        <v>7</v>
      </c>
      <c r="Y572" s="40"/>
      <c r="Z572" s="40"/>
      <c r="AA572" s="40"/>
      <c r="AB572" s="40">
        <v>3</v>
      </c>
      <c r="AC572" s="40">
        <v>0</v>
      </c>
      <c r="AD572" s="40">
        <v>3</v>
      </c>
      <c r="AE572" s="40">
        <v>2</v>
      </c>
      <c r="AF572" s="40">
        <v>5</v>
      </c>
      <c r="AG572" s="40"/>
      <c r="AH572" s="40">
        <v>1</v>
      </c>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8"/>
      <c r="DY572" s="48"/>
      <c r="DZ572" s="40"/>
      <c r="EA572" s="40"/>
      <c r="EB572" s="40"/>
      <c r="EC572" s="40"/>
      <c r="ED572" s="40"/>
    </row>
    <row r="573" spans="1:134" s="33" customFormat="1" ht="14.25" customHeight="1" x14ac:dyDescent="0.25">
      <c r="A573" s="34">
        <v>572</v>
      </c>
      <c r="B573" s="33" t="s">
        <v>4650</v>
      </c>
      <c r="C573" s="33">
        <v>0</v>
      </c>
      <c r="D573" s="35">
        <v>43203</v>
      </c>
      <c r="E573" s="33">
        <v>28</v>
      </c>
      <c r="F573" s="33">
        <v>2</v>
      </c>
      <c r="G573" s="33">
        <v>2</v>
      </c>
      <c r="H573" s="33">
        <v>5</v>
      </c>
      <c r="I573" s="33">
        <v>7</v>
      </c>
      <c r="J573" s="33">
        <v>145</v>
      </c>
      <c r="K573" s="35">
        <v>43174</v>
      </c>
      <c r="L573" s="33">
        <v>4</v>
      </c>
      <c r="M573" s="33">
        <v>1</v>
      </c>
      <c r="N573" s="33">
        <v>1</v>
      </c>
      <c r="R573" s="33">
        <v>8</v>
      </c>
      <c r="S573" s="33">
        <v>5</v>
      </c>
      <c r="U573" s="33">
        <v>5</v>
      </c>
      <c r="V573" s="33">
        <v>3</v>
      </c>
      <c r="W573" s="33">
        <v>19</v>
      </c>
      <c r="X573" s="33">
        <v>1</v>
      </c>
      <c r="AB573" s="33">
        <v>2</v>
      </c>
      <c r="AD573" s="33">
        <v>2</v>
      </c>
      <c r="AE573" s="33">
        <v>2</v>
      </c>
      <c r="AF573" s="33">
        <v>5</v>
      </c>
      <c r="AH573" s="33">
        <v>1</v>
      </c>
      <c r="AI573" s="33">
        <v>5</v>
      </c>
      <c r="AJ573" s="33">
        <v>6</v>
      </c>
      <c r="AK573" s="33">
        <v>3</v>
      </c>
      <c r="AL573" s="33">
        <v>3</v>
      </c>
      <c r="AM573" s="33">
        <v>2</v>
      </c>
      <c r="AO573" s="33">
        <v>2</v>
      </c>
      <c r="AP573" s="33">
        <v>2</v>
      </c>
      <c r="AQ573" s="33">
        <v>1</v>
      </c>
      <c r="AR573" s="33">
        <v>1</v>
      </c>
      <c r="AS573" s="33">
        <v>1</v>
      </c>
      <c r="AT573" s="33">
        <v>2</v>
      </c>
      <c r="AU573" s="33">
        <v>1</v>
      </c>
      <c r="AV573" s="33">
        <v>1</v>
      </c>
      <c r="AW573" s="33">
        <v>1</v>
      </c>
      <c r="AX573" s="33">
        <v>1</v>
      </c>
      <c r="AY573" s="33">
        <v>2</v>
      </c>
      <c r="AZ573" s="33">
        <v>10</v>
      </c>
      <c r="BA573" s="33">
        <v>12</v>
      </c>
      <c r="BB573" s="33">
        <v>7</v>
      </c>
      <c r="BC573" s="33">
        <v>7</v>
      </c>
      <c r="BD573" s="33" t="s">
        <v>4651</v>
      </c>
      <c r="BE573" s="33">
        <v>4</v>
      </c>
      <c r="BF573" s="33">
        <v>4</v>
      </c>
      <c r="BG573" s="33">
        <v>5</v>
      </c>
      <c r="DX573" s="47"/>
      <c r="DY573" s="47"/>
      <c r="DZ573" s="33" t="s">
        <v>1261</v>
      </c>
      <c r="EA573" s="33">
        <v>4</v>
      </c>
    </row>
    <row r="574" spans="1:134" s="33" customFormat="1" ht="14.25" customHeight="1" x14ac:dyDescent="0.25">
      <c r="A574" s="41">
        <v>573</v>
      </c>
      <c r="B574" s="40" t="s">
        <v>4652</v>
      </c>
      <c r="C574" s="40">
        <v>0</v>
      </c>
      <c r="D574" s="42">
        <v>43203</v>
      </c>
      <c r="E574" s="40">
        <v>50</v>
      </c>
      <c r="F574" s="40">
        <v>2</v>
      </c>
      <c r="G574" s="40">
        <v>2</v>
      </c>
      <c r="H574" s="40"/>
      <c r="I574" s="40"/>
      <c r="J574" s="40"/>
      <c r="K574" s="42"/>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8"/>
      <c r="DY574" s="48"/>
      <c r="DZ574" s="40"/>
      <c r="EA574" s="40"/>
      <c r="EB574" s="40"/>
      <c r="EC574" s="40"/>
      <c r="ED574" s="40"/>
    </row>
    <row r="575" spans="1:134" s="33" customFormat="1" ht="14.25" customHeight="1" x14ac:dyDescent="0.25">
      <c r="A575" s="41">
        <v>574</v>
      </c>
      <c r="B575" s="40" t="s">
        <v>4654</v>
      </c>
      <c r="C575" s="40">
        <v>0</v>
      </c>
      <c r="D575" s="42">
        <v>43203</v>
      </c>
      <c r="E575" s="40">
        <v>55</v>
      </c>
      <c r="F575" s="40">
        <v>2</v>
      </c>
      <c r="G575" s="40">
        <v>2</v>
      </c>
      <c r="H575" s="40">
        <v>5</v>
      </c>
      <c r="I575" s="40">
        <v>4</v>
      </c>
      <c r="J575" s="40">
        <v>123.3</v>
      </c>
      <c r="K575" s="42">
        <v>43203</v>
      </c>
      <c r="L575" s="40">
        <v>3</v>
      </c>
      <c r="M575" s="40">
        <v>2</v>
      </c>
      <c r="N575" s="40">
        <v>1</v>
      </c>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8"/>
      <c r="DY575" s="48"/>
      <c r="DZ575" s="40"/>
      <c r="EA575" s="40"/>
      <c r="EB575" s="40"/>
      <c r="EC575" s="40"/>
      <c r="ED575" s="40"/>
    </row>
    <row r="576" spans="1:134" s="33" customFormat="1" ht="14.25" customHeight="1" x14ac:dyDescent="0.25">
      <c r="A576" s="34">
        <v>575</v>
      </c>
      <c r="B576" s="33" t="s">
        <v>4656</v>
      </c>
      <c r="C576" s="33">
        <v>0</v>
      </c>
      <c r="D576" s="35">
        <v>43203</v>
      </c>
      <c r="E576" s="33">
        <v>42</v>
      </c>
      <c r="F576" s="33">
        <v>2</v>
      </c>
      <c r="G576" s="33">
        <v>2</v>
      </c>
      <c r="H576" s="33">
        <v>5</v>
      </c>
      <c r="I576" s="33">
        <v>2</v>
      </c>
      <c r="J576" s="33">
        <v>190</v>
      </c>
      <c r="K576" s="35">
        <v>43435</v>
      </c>
      <c r="L576" s="33">
        <v>8</v>
      </c>
      <c r="M576" s="33">
        <v>3</v>
      </c>
      <c r="N576" s="33">
        <v>1</v>
      </c>
      <c r="R576" s="33">
        <v>5</v>
      </c>
      <c r="S576" s="33">
        <v>2</v>
      </c>
      <c r="U576" s="33">
        <v>3</v>
      </c>
      <c r="V576" s="33">
        <v>2</v>
      </c>
      <c r="W576" s="33">
        <v>33</v>
      </c>
      <c r="X576" s="33">
        <v>2</v>
      </c>
      <c r="AB576" s="33">
        <v>2</v>
      </c>
      <c r="AC576" s="33">
        <v>0</v>
      </c>
      <c r="AD576" s="33">
        <v>2</v>
      </c>
      <c r="AE576" s="33">
        <v>2</v>
      </c>
      <c r="AF576" s="33">
        <v>5</v>
      </c>
      <c r="AH576" s="33">
        <v>1</v>
      </c>
      <c r="AI576" s="33">
        <v>3</v>
      </c>
      <c r="AJ576" s="33">
        <v>5</v>
      </c>
      <c r="AK576" s="33">
        <v>3</v>
      </c>
      <c r="AL576" s="33">
        <v>3</v>
      </c>
      <c r="AM576" s="33">
        <v>2</v>
      </c>
      <c r="AO576" s="33">
        <v>2</v>
      </c>
      <c r="AP576" s="33">
        <v>2</v>
      </c>
      <c r="AQ576" s="33">
        <v>2</v>
      </c>
      <c r="AR576" s="33">
        <v>2</v>
      </c>
      <c r="AS576" s="33">
        <v>2</v>
      </c>
      <c r="AT576" s="33">
        <v>1</v>
      </c>
      <c r="AU576" s="33">
        <v>2</v>
      </c>
      <c r="AV576" s="33">
        <v>2</v>
      </c>
      <c r="AW576" s="33">
        <v>2</v>
      </c>
      <c r="AX576" s="33">
        <v>1</v>
      </c>
      <c r="AY576" s="33">
        <v>2</v>
      </c>
      <c r="AZ576" s="33">
        <v>10</v>
      </c>
      <c r="BA576" s="33">
        <v>6</v>
      </c>
      <c r="BB576" s="33">
        <v>6</v>
      </c>
      <c r="BC576" s="33">
        <v>7</v>
      </c>
      <c r="BD576" s="33" t="s">
        <v>4657</v>
      </c>
      <c r="BE576" s="33">
        <v>4</v>
      </c>
      <c r="BF576" s="33">
        <v>3</v>
      </c>
      <c r="BG576" s="33">
        <v>3</v>
      </c>
      <c r="BH576" s="33" t="s">
        <v>4658</v>
      </c>
      <c r="BI576" s="33">
        <v>5</v>
      </c>
      <c r="BJ576" s="33">
        <v>4</v>
      </c>
      <c r="BK576" s="33">
        <v>4</v>
      </c>
      <c r="BL576" s="33">
        <v>5</v>
      </c>
      <c r="BM576" s="33">
        <v>5</v>
      </c>
      <c r="BN576" s="33" t="s">
        <v>4659</v>
      </c>
      <c r="BO576" s="33">
        <v>1</v>
      </c>
      <c r="BP576" s="33">
        <v>1</v>
      </c>
      <c r="BQ576" s="33">
        <v>1</v>
      </c>
      <c r="BR576" s="33">
        <v>1</v>
      </c>
      <c r="BS576" s="33">
        <v>1</v>
      </c>
      <c r="BT576" s="33">
        <v>1</v>
      </c>
      <c r="DX576" s="47"/>
      <c r="DY576" s="47"/>
      <c r="DZ576" s="33" t="s">
        <v>1261</v>
      </c>
      <c r="EA576" s="33">
        <v>4</v>
      </c>
    </row>
    <row r="577" spans="1:134" s="33" customFormat="1" ht="14.25" customHeight="1" x14ac:dyDescent="0.25">
      <c r="A577" s="27">
        <v>576</v>
      </c>
      <c r="B577" s="26" t="s">
        <v>4661</v>
      </c>
      <c r="C577" s="26">
        <v>1</v>
      </c>
      <c r="D577" s="28">
        <v>43204</v>
      </c>
      <c r="E577" s="26">
        <v>25</v>
      </c>
      <c r="F577" s="26">
        <v>2</v>
      </c>
      <c r="G577" s="26">
        <v>2</v>
      </c>
      <c r="H577" s="26">
        <v>5</v>
      </c>
      <c r="I577" s="26">
        <v>6</v>
      </c>
      <c r="J577" s="26">
        <v>155</v>
      </c>
      <c r="K577" s="28">
        <v>43198</v>
      </c>
      <c r="L577" s="26">
        <v>5</v>
      </c>
      <c r="M577" s="26">
        <v>2</v>
      </c>
      <c r="N577" s="26">
        <v>1</v>
      </c>
      <c r="O577" s="26"/>
      <c r="P577" s="26"/>
      <c r="Q577" s="26"/>
      <c r="R577" s="26">
        <v>7</v>
      </c>
      <c r="S577" s="26">
        <v>8</v>
      </c>
      <c r="T577" s="26" t="s">
        <v>4662</v>
      </c>
      <c r="U577" s="26">
        <v>5</v>
      </c>
      <c r="V577" s="26">
        <v>5</v>
      </c>
      <c r="W577" s="26">
        <v>34</v>
      </c>
      <c r="X577" s="26">
        <v>2</v>
      </c>
      <c r="Y577" s="26"/>
      <c r="Z577" s="26"/>
      <c r="AA577" s="26"/>
      <c r="AB577" s="26">
        <v>2</v>
      </c>
      <c r="AC577" s="26">
        <v>0</v>
      </c>
      <c r="AD577" s="26">
        <v>2</v>
      </c>
      <c r="AE577" s="26">
        <v>2</v>
      </c>
      <c r="AF577" s="26">
        <v>5</v>
      </c>
      <c r="AG577" s="26"/>
      <c r="AH577" s="26">
        <v>1</v>
      </c>
      <c r="AI577" s="26">
        <v>2</v>
      </c>
      <c r="AJ577" s="26">
        <v>1</v>
      </c>
      <c r="AK577" s="26">
        <v>3</v>
      </c>
      <c r="AL577" s="26">
        <v>3</v>
      </c>
      <c r="AM577" s="26">
        <v>2</v>
      </c>
      <c r="AN577" s="26"/>
      <c r="AO577" s="26">
        <v>2</v>
      </c>
      <c r="AP577" s="26">
        <v>2</v>
      </c>
      <c r="AQ577" s="26">
        <v>1</v>
      </c>
      <c r="AR577" s="26">
        <v>1</v>
      </c>
      <c r="AS577" s="26">
        <v>2</v>
      </c>
      <c r="AT577" s="26">
        <v>1</v>
      </c>
      <c r="AU577" s="26">
        <v>2</v>
      </c>
      <c r="AV577" s="26">
        <v>1</v>
      </c>
      <c r="AW577" s="26">
        <v>1</v>
      </c>
      <c r="AX577" s="26">
        <v>1</v>
      </c>
      <c r="AY577" s="26">
        <v>1</v>
      </c>
      <c r="AZ577" s="26">
        <v>5</v>
      </c>
      <c r="BA577" s="26">
        <v>6</v>
      </c>
      <c r="BB577" s="26">
        <v>5</v>
      </c>
      <c r="BC577" s="26">
        <v>6</v>
      </c>
      <c r="BD577" s="26" t="s">
        <v>4663</v>
      </c>
      <c r="BE577" s="26">
        <v>3</v>
      </c>
      <c r="BF577" s="26">
        <v>3</v>
      </c>
      <c r="BG577" s="26">
        <v>4</v>
      </c>
      <c r="BH577" s="26" t="s">
        <v>4664</v>
      </c>
      <c r="BI577" s="26">
        <v>5</v>
      </c>
      <c r="BJ577" s="26">
        <v>4</v>
      </c>
      <c r="BK577" s="26">
        <v>5</v>
      </c>
      <c r="BL577" s="26">
        <v>4</v>
      </c>
      <c r="BM577" s="26">
        <v>4</v>
      </c>
      <c r="BN577" s="26" t="s">
        <v>4665</v>
      </c>
      <c r="BO577" s="26">
        <v>1</v>
      </c>
      <c r="BP577" s="26">
        <v>1</v>
      </c>
      <c r="BQ577" s="26">
        <v>1</v>
      </c>
      <c r="BR577" s="26">
        <v>1</v>
      </c>
      <c r="BS577" s="26">
        <v>1</v>
      </c>
      <c r="BT577" s="26">
        <v>1</v>
      </c>
      <c r="BU577" s="26">
        <v>1</v>
      </c>
      <c r="BV577" s="26" t="s">
        <v>4666</v>
      </c>
      <c r="BW577" s="26">
        <v>4</v>
      </c>
      <c r="BX577" s="26">
        <v>5</v>
      </c>
      <c r="BY577" s="26">
        <v>5</v>
      </c>
      <c r="BZ577" s="26">
        <v>4</v>
      </c>
      <c r="CA577" s="26">
        <v>4</v>
      </c>
      <c r="CB577" s="26" t="s">
        <v>4667</v>
      </c>
      <c r="CC577" s="26">
        <v>1</v>
      </c>
      <c r="CD577" s="26">
        <v>1</v>
      </c>
      <c r="CE577" s="26">
        <v>1</v>
      </c>
      <c r="CF577" s="26">
        <v>1</v>
      </c>
      <c r="CG577" s="26">
        <v>1</v>
      </c>
      <c r="CH577" s="26">
        <v>1</v>
      </c>
      <c r="CI577" s="26">
        <v>1</v>
      </c>
      <c r="CJ577" s="26" t="s">
        <v>4668</v>
      </c>
      <c r="CK577" s="26">
        <v>4</v>
      </c>
      <c r="CL577" s="26">
        <v>4</v>
      </c>
      <c r="CM577" s="26">
        <v>5</v>
      </c>
      <c r="CN577" s="26">
        <v>5</v>
      </c>
      <c r="CO577" s="26">
        <v>5</v>
      </c>
      <c r="CP577" s="26" t="s">
        <v>4669</v>
      </c>
      <c r="CQ577" s="26">
        <v>1</v>
      </c>
      <c r="CR577" s="26">
        <v>1</v>
      </c>
      <c r="CS577" s="26">
        <v>1</v>
      </c>
      <c r="CT577" s="26">
        <v>1</v>
      </c>
      <c r="CU577" s="26">
        <v>1</v>
      </c>
      <c r="CV577" s="26">
        <v>1</v>
      </c>
      <c r="CW577" s="26">
        <v>1</v>
      </c>
      <c r="CX577" s="26">
        <v>999</v>
      </c>
      <c r="CY577" s="26">
        <v>999</v>
      </c>
      <c r="CZ577" s="26">
        <v>2</v>
      </c>
      <c r="DA577" s="26">
        <v>240</v>
      </c>
      <c r="DB577" s="26">
        <v>2</v>
      </c>
      <c r="DC577" s="26">
        <v>240</v>
      </c>
      <c r="DD577" s="26">
        <v>2</v>
      </c>
      <c r="DE577" s="26">
        <v>50</v>
      </c>
      <c r="DF577" s="26">
        <v>2</v>
      </c>
      <c r="DG577" s="26">
        <v>30</v>
      </c>
      <c r="DH577" s="26">
        <v>2</v>
      </c>
      <c r="DI577" s="26">
        <v>10</v>
      </c>
      <c r="DJ577" s="26">
        <v>1</v>
      </c>
      <c r="DK577" s="26">
        <v>5</v>
      </c>
      <c r="DL577" s="26">
        <v>0</v>
      </c>
      <c r="DM577" s="26">
        <v>0</v>
      </c>
      <c r="DN577" s="26">
        <v>0</v>
      </c>
      <c r="DO577" s="26">
        <v>0</v>
      </c>
      <c r="DP577" s="26">
        <v>0</v>
      </c>
      <c r="DQ577" s="26">
        <v>0</v>
      </c>
      <c r="DR577" s="26">
        <v>0</v>
      </c>
      <c r="DS577" s="26">
        <v>0</v>
      </c>
      <c r="DT577" s="26">
        <v>0</v>
      </c>
      <c r="DU577" s="26">
        <v>0</v>
      </c>
      <c r="DV577" s="26">
        <v>0</v>
      </c>
      <c r="DW577" s="26">
        <v>0</v>
      </c>
      <c r="DX577" s="46">
        <v>1.25</v>
      </c>
      <c r="DY577" s="46">
        <v>0.5</v>
      </c>
      <c r="DZ577" s="26" t="s">
        <v>1301</v>
      </c>
      <c r="EA577" s="26">
        <v>3</v>
      </c>
      <c r="EB577" s="26">
        <v>96.1</v>
      </c>
      <c r="EC577" s="26">
        <v>94.54</v>
      </c>
      <c r="ED577" s="26">
        <v>94.54</v>
      </c>
    </row>
    <row r="578" spans="1:134" s="33" customFormat="1" ht="14.25" customHeight="1" x14ac:dyDescent="0.25">
      <c r="A578" s="34">
        <v>577</v>
      </c>
      <c r="B578" s="33" t="s">
        <v>4671</v>
      </c>
      <c r="C578" s="33">
        <v>1</v>
      </c>
      <c r="D578" s="35">
        <v>43204</v>
      </c>
      <c r="E578" s="33">
        <v>55</v>
      </c>
      <c r="F578" s="33">
        <v>2</v>
      </c>
      <c r="G578" s="33">
        <v>2</v>
      </c>
      <c r="H578" s="33">
        <v>5</v>
      </c>
      <c r="I578" s="33">
        <v>1</v>
      </c>
      <c r="J578" s="33">
        <v>162</v>
      </c>
      <c r="K578" s="35">
        <v>43204</v>
      </c>
      <c r="L578" s="33">
        <v>9</v>
      </c>
      <c r="M578" s="33">
        <v>4</v>
      </c>
      <c r="N578" s="33">
        <v>1</v>
      </c>
      <c r="R578" s="33">
        <v>7</v>
      </c>
      <c r="S578" s="33">
        <v>4</v>
      </c>
      <c r="U578" s="33">
        <v>2</v>
      </c>
      <c r="V578" s="33">
        <v>2</v>
      </c>
      <c r="W578" s="33">
        <v>10</v>
      </c>
      <c r="X578" s="33">
        <v>1</v>
      </c>
      <c r="AB578" s="33">
        <v>1</v>
      </c>
      <c r="AC578" s="33">
        <v>0</v>
      </c>
      <c r="AD578" s="33">
        <v>1</v>
      </c>
      <c r="AE578" s="33">
        <v>1</v>
      </c>
      <c r="AF578" s="33">
        <v>5</v>
      </c>
      <c r="AH578" s="33">
        <v>1</v>
      </c>
      <c r="AI578" s="33">
        <v>5</v>
      </c>
      <c r="AJ578" s="33">
        <v>7</v>
      </c>
      <c r="AK578" s="33">
        <v>3</v>
      </c>
      <c r="AL578" s="33">
        <v>2</v>
      </c>
      <c r="AM578" s="33">
        <v>1</v>
      </c>
      <c r="AN578" s="33">
        <v>2</v>
      </c>
      <c r="AO578" s="33">
        <v>1</v>
      </c>
      <c r="AP578" s="33">
        <v>2</v>
      </c>
      <c r="AQ578" s="33">
        <v>1</v>
      </c>
      <c r="AR578" s="33">
        <v>1</v>
      </c>
      <c r="AS578" s="33">
        <v>2</v>
      </c>
      <c r="AT578" s="33">
        <v>2</v>
      </c>
      <c r="AU578" s="33">
        <v>1</v>
      </c>
      <c r="AV578" s="33">
        <v>1</v>
      </c>
      <c r="AW578" s="33">
        <v>2</v>
      </c>
      <c r="AX578" s="33">
        <v>1</v>
      </c>
      <c r="AY578" s="33">
        <v>1</v>
      </c>
      <c r="AZ578" s="33">
        <v>10</v>
      </c>
      <c r="BA578" s="33">
        <v>1</v>
      </c>
      <c r="BB578" s="33">
        <v>7</v>
      </c>
      <c r="BC578" s="33">
        <v>7</v>
      </c>
      <c r="BD578" s="33" t="s">
        <v>1372</v>
      </c>
      <c r="BE578" s="33">
        <v>4</v>
      </c>
      <c r="BF578" s="33">
        <v>2</v>
      </c>
      <c r="BG578" s="33">
        <v>3</v>
      </c>
      <c r="BH578" s="33" t="s">
        <v>4672</v>
      </c>
      <c r="BI578" s="33">
        <v>5</v>
      </c>
      <c r="BJ578" s="33">
        <v>5</v>
      </c>
      <c r="BK578" s="33">
        <v>5</v>
      </c>
      <c r="BL578" s="33">
        <v>5</v>
      </c>
      <c r="BM578" s="33">
        <v>5</v>
      </c>
      <c r="BN578" s="33" t="s">
        <v>4673</v>
      </c>
      <c r="BO578" s="33">
        <v>1</v>
      </c>
      <c r="BP578" s="33">
        <v>1</v>
      </c>
      <c r="BQ578" s="33">
        <v>1</v>
      </c>
      <c r="BR578" s="33">
        <v>1</v>
      </c>
      <c r="BS578" s="33">
        <v>1</v>
      </c>
      <c r="BT578" s="33">
        <v>1</v>
      </c>
      <c r="BV578" s="33" t="s">
        <v>4674</v>
      </c>
      <c r="BW578" s="33">
        <v>5</v>
      </c>
      <c r="BX578" s="33">
        <v>5</v>
      </c>
      <c r="BY578" s="33">
        <v>5</v>
      </c>
      <c r="BZ578" s="33">
        <v>5</v>
      </c>
      <c r="CA578" s="33">
        <v>5</v>
      </c>
      <c r="CB578" s="33" t="s">
        <v>4675</v>
      </c>
      <c r="CC578" s="33">
        <v>1</v>
      </c>
      <c r="CD578" s="33">
        <v>1</v>
      </c>
      <c r="CE578" s="33">
        <v>1</v>
      </c>
      <c r="CF578" s="33">
        <v>1</v>
      </c>
      <c r="CG578" s="33">
        <v>1</v>
      </c>
      <c r="CH578" s="33">
        <v>1</v>
      </c>
      <c r="CJ578" s="33" t="s">
        <v>4676</v>
      </c>
      <c r="CK578" s="33">
        <v>5</v>
      </c>
      <c r="CL578" s="33">
        <v>5</v>
      </c>
      <c r="CM578" s="33">
        <v>5</v>
      </c>
      <c r="CN578" s="33">
        <v>5</v>
      </c>
      <c r="CO578" s="33">
        <v>5</v>
      </c>
      <c r="CP578" s="33" t="s">
        <v>4677</v>
      </c>
      <c r="CQ578" s="33">
        <v>1</v>
      </c>
      <c r="CR578" s="33">
        <v>1</v>
      </c>
      <c r="CS578" s="33">
        <v>1</v>
      </c>
      <c r="CT578" s="33">
        <v>1</v>
      </c>
      <c r="CU578" s="33">
        <v>1</v>
      </c>
      <c r="CV578" s="33">
        <v>1</v>
      </c>
      <c r="CX578" s="33">
        <v>999</v>
      </c>
      <c r="CY578" s="33">
        <v>999</v>
      </c>
      <c r="CZ578" s="33">
        <v>35</v>
      </c>
      <c r="DA578" s="33">
        <v>420</v>
      </c>
      <c r="DB578" s="33">
        <v>30</v>
      </c>
      <c r="DC578" s="33">
        <v>0</v>
      </c>
      <c r="DD578" s="33">
        <v>10</v>
      </c>
      <c r="DE578" s="33">
        <v>0</v>
      </c>
      <c r="DF578" s="33">
        <v>4</v>
      </c>
      <c r="DG578" s="33">
        <v>0</v>
      </c>
      <c r="DH578" s="33">
        <v>2</v>
      </c>
      <c r="DI578" s="33">
        <v>0</v>
      </c>
      <c r="DJ578" s="33">
        <v>1</v>
      </c>
      <c r="DK578" s="33">
        <v>0</v>
      </c>
      <c r="DL578" s="33">
        <v>0</v>
      </c>
      <c r="DM578" s="33">
        <v>0</v>
      </c>
      <c r="DN578" s="33">
        <v>0</v>
      </c>
      <c r="DO578" s="33">
        <v>0</v>
      </c>
      <c r="DP578" s="33">
        <v>0</v>
      </c>
      <c r="DQ578" s="33">
        <v>0</v>
      </c>
      <c r="DR578" s="33">
        <v>0</v>
      </c>
      <c r="DS578" s="33">
        <v>0</v>
      </c>
      <c r="DT578" s="33">
        <v>0</v>
      </c>
      <c r="DU578" s="33">
        <v>0</v>
      </c>
      <c r="DV578" s="33">
        <v>0</v>
      </c>
      <c r="DW578" s="33">
        <v>0</v>
      </c>
      <c r="DX578" s="47">
        <v>2</v>
      </c>
      <c r="DY578" s="47">
        <v>0</v>
      </c>
      <c r="DZ578" s="33" t="s">
        <v>1261</v>
      </c>
      <c r="EA578" s="33">
        <v>4</v>
      </c>
      <c r="EB578" s="33">
        <v>38.28</v>
      </c>
      <c r="EC578" s="33">
        <v>19.54</v>
      </c>
      <c r="ED578" s="33">
        <v>11.72</v>
      </c>
    </row>
    <row r="579" spans="1:134" s="33" customFormat="1" ht="14.25" customHeight="1" x14ac:dyDescent="0.25">
      <c r="A579" s="20">
        <v>578</v>
      </c>
      <c r="B579" s="19" t="s">
        <v>4679</v>
      </c>
      <c r="C579" s="19">
        <v>0</v>
      </c>
      <c r="D579" s="21">
        <v>43203</v>
      </c>
      <c r="E579" s="19">
        <v>28</v>
      </c>
      <c r="F579" s="19">
        <v>1</v>
      </c>
      <c r="G579" s="19"/>
      <c r="H579" s="19">
        <v>5</v>
      </c>
      <c r="I579" s="19">
        <v>10</v>
      </c>
      <c r="J579" s="19">
        <v>200</v>
      </c>
      <c r="K579" s="21">
        <v>43160</v>
      </c>
      <c r="L579" s="19">
        <v>6</v>
      </c>
      <c r="M579" s="19">
        <v>1</v>
      </c>
      <c r="N579" s="19">
        <v>2</v>
      </c>
      <c r="O579" s="19"/>
      <c r="P579" s="19"/>
      <c r="Q579" s="19"/>
      <c r="R579" s="19">
        <v>8</v>
      </c>
      <c r="S579" s="19">
        <v>5</v>
      </c>
      <c r="T579" s="19"/>
      <c r="U579" s="19">
        <v>5</v>
      </c>
      <c r="V579" s="19">
        <v>5</v>
      </c>
      <c r="W579" s="19">
        <v>17</v>
      </c>
      <c r="X579" s="19">
        <v>2</v>
      </c>
      <c r="Y579" s="19">
        <v>3</v>
      </c>
      <c r="Z579" s="19"/>
      <c r="AA579" s="19"/>
      <c r="AB579" s="19">
        <v>1</v>
      </c>
      <c r="AC579" s="19">
        <v>0</v>
      </c>
      <c r="AD579" s="19">
        <v>1</v>
      </c>
      <c r="AE579" s="19">
        <v>1</v>
      </c>
      <c r="AF579" s="19">
        <v>5</v>
      </c>
      <c r="AG579" s="19"/>
      <c r="AH579" s="19">
        <v>1</v>
      </c>
      <c r="AI579" s="19">
        <v>4</v>
      </c>
      <c r="AJ579" s="19">
        <v>3</v>
      </c>
      <c r="AK579" s="19">
        <v>1</v>
      </c>
      <c r="AL579" s="19">
        <v>1</v>
      </c>
      <c r="AM579" s="19">
        <v>1</v>
      </c>
      <c r="AN579" s="19">
        <v>1</v>
      </c>
      <c r="AO579" s="19">
        <v>1</v>
      </c>
      <c r="AP579" s="19">
        <v>1</v>
      </c>
      <c r="AQ579" s="19">
        <v>2</v>
      </c>
      <c r="AR579" s="19">
        <v>3</v>
      </c>
      <c r="AS579" s="19">
        <v>3</v>
      </c>
      <c r="AT579" s="19">
        <v>3</v>
      </c>
      <c r="AU579" s="19">
        <v>3</v>
      </c>
      <c r="AV579" s="19">
        <v>2</v>
      </c>
      <c r="AW579" s="19">
        <v>2</v>
      </c>
      <c r="AX579" s="19">
        <v>1</v>
      </c>
      <c r="AY579" s="19">
        <v>3</v>
      </c>
      <c r="AZ579" s="19">
        <v>9</v>
      </c>
      <c r="BA579" s="19">
        <v>5</v>
      </c>
      <c r="BB579" s="19">
        <v>6</v>
      </c>
      <c r="BC579" s="19">
        <v>5</v>
      </c>
      <c r="BD579" s="19"/>
      <c r="BE579" s="19"/>
      <c r="BF579" s="19"/>
      <c r="BG579" s="19"/>
      <c r="BH579" s="19" t="s">
        <v>4681</v>
      </c>
      <c r="BI579" s="19">
        <v>4</v>
      </c>
      <c r="BJ579" s="19">
        <v>5</v>
      </c>
      <c r="BK579" s="19">
        <v>4</v>
      </c>
      <c r="BL579" s="19">
        <v>5</v>
      </c>
      <c r="BM579" s="19">
        <v>5</v>
      </c>
      <c r="BN579" s="19" t="s">
        <v>4682</v>
      </c>
      <c r="BO579" s="19">
        <v>1</v>
      </c>
      <c r="BP579" s="19">
        <v>1</v>
      </c>
      <c r="BQ579" s="19">
        <v>1</v>
      </c>
      <c r="BR579" s="19">
        <v>1</v>
      </c>
      <c r="BS579" s="19">
        <v>1</v>
      </c>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45"/>
      <c r="DY579" s="45"/>
      <c r="DZ579" s="19" t="s">
        <v>1250</v>
      </c>
      <c r="EA579" s="19">
        <v>2</v>
      </c>
      <c r="EB579" s="19"/>
      <c r="EC579" s="19"/>
      <c r="ED579" s="19"/>
    </row>
    <row r="580" spans="1:134" s="33" customFormat="1" ht="14.25" customHeight="1" x14ac:dyDescent="0.25">
      <c r="A580" s="9">
        <v>579</v>
      </c>
      <c r="B580" s="8" t="s">
        <v>4684</v>
      </c>
      <c r="C580" s="8">
        <v>1</v>
      </c>
      <c r="D580" s="10">
        <v>43204</v>
      </c>
      <c r="E580" s="8">
        <v>28</v>
      </c>
      <c r="F580" s="8">
        <v>2</v>
      </c>
      <c r="G580" s="8">
        <v>2</v>
      </c>
      <c r="H580" s="8">
        <v>5</v>
      </c>
      <c r="I580" s="8">
        <v>7</v>
      </c>
      <c r="J580" s="8">
        <v>155</v>
      </c>
      <c r="K580" s="10">
        <v>43203</v>
      </c>
      <c r="L580" s="8">
        <v>5</v>
      </c>
      <c r="M580" s="8">
        <v>2</v>
      </c>
      <c r="N580" s="8">
        <v>1</v>
      </c>
      <c r="O580" s="8"/>
      <c r="P580" s="8"/>
      <c r="Q580" s="8"/>
      <c r="R580" s="8">
        <v>8</v>
      </c>
      <c r="S580" s="8">
        <v>5</v>
      </c>
      <c r="T580" s="8"/>
      <c r="U580" s="8">
        <v>5</v>
      </c>
      <c r="V580" s="8">
        <v>5</v>
      </c>
      <c r="W580" s="8">
        <v>30</v>
      </c>
      <c r="X580" s="8">
        <v>2</v>
      </c>
      <c r="Y580" s="8"/>
      <c r="Z580" s="8"/>
      <c r="AA580" s="8"/>
      <c r="AB580" s="8">
        <v>2</v>
      </c>
      <c r="AC580" s="8">
        <v>0</v>
      </c>
      <c r="AD580" s="8">
        <v>2</v>
      </c>
      <c r="AE580" s="8">
        <v>2</v>
      </c>
      <c r="AF580" s="8">
        <v>5</v>
      </c>
      <c r="AG580" s="8"/>
      <c r="AH580" s="8">
        <v>1</v>
      </c>
      <c r="AI580" s="8">
        <v>3</v>
      </c>
      <c r="AJ580" s="8">
        <v>4</v>
      </c>
      <c r="AK580" s="8">
        <v>3</v>
      </c>
      <c r="AL580" s="8">
        <v>3</v>
      </c>
      <c r="AM580" s="8">
        <v>2</v>
      </c>
      <c r="AN580" s="8"/>
      <c r="AO580" s="8">
        <v>2</v>
      </c>
      <c r="AP580" s="8">
        <v>2</v>
      </c>
      <c r="AQ580" s="8">
        <v>1</v>
      </c>
      <c r="AR580" s="8">
        <v>2</v>
      </c>
      <c r="AS580" s="8">
        <v>1</v>
      </c>
      <c r="AT580" s="8">
        <v>2</v>
      </c>
      <c r="AU580" s="8">
        <v>1</v>
      </c>
      <c r="AV580" s="8">
        <v>1</v>
      </c>
      <c r="AW580" s="8">
        <v>1</v>
      </c>
      <c r="AX580" s="8">
        <v>1</v>
      </c>
      <c r="AY580" s="8">
        <v>1</v>
      </c>
      <c r="AZ580" s="8">
        <v>5</v>
      </c>
      <c r="BA580" s="8">
        <v>3</v>
      </c>
      <c r="BB580" s="8">
        <v>7</v>
      </c>
      <c r="BC580" s="8">
        <v>7</v>
      </c>
      <c r="BD580" s="8"/>
      <c r="BE580" s="8"/>
      <c r="BF580" s="8"/>
      <c r="BG580" s="8"/>
      <c r="BH580" s="8" t="s">
        <v>4685</v>
      </c>
      <c r="BI580" s="8">
        <v>5</v>
      </c>
      <c r="BJ580" s="8">
        <v>5</v>
      </c>
      <c r="BK580" s="8">
        <v>3</v>
      </c>
      <c r="BL580" s="8">
        <v>5</v>
      </c>
      <c r="BM580" s="8">
        <v>5</v>
      </c>
      <c r="BN580" s="8" t="s">
        <v>4686</v>
      </c>
      <c r="BO580" s="8">
        <v>1</v>
      </c>
      <c r="BP580" s="8">
        <v>1</v>
      </c>
      <c r="BQ580" s="8">
        <v>1</v>
      </c>
      <c r="BR580" s="8">
        <v>1</v>
      </c>
      <c r="BS580" s="8">
        <v>1</v>
      </c>
      <c r="BT580" s="8">
        <v>1</v>
      </c>
      <c r="BU580" s="8"/>
      <c r="BV580" s="8" t="s">
        <v>4687</v>
      </c>
      <c r="BW580" s="8">
        <v>5</v>
      </c>
      <c r="BX580" s="8">
        <v>5</v>
      </c>
      <c r="BY580" s="8">
        <v>5</v>
      </c>
      <c r="BZ580" s="8">
        <v>5</v>
      </c>
      <c r="CA580" s="8">
        <v>5</v>
      </c>
      <c r="CB580" s="8" t="s">
        <v>4688</v>
      </c>
      <c r="CC580" s="8">
        <v>1</v>
      </c>
      <c r="CD580" s="8">
        <v>1</v>
      </c>
      <c r="CE580" s="8">
        <v>1</v>
      </c>
      <c r="CF580" s="8">
        <v>1</v>
      </c>
      <c r="CG580" s="8">
        <v>1</v>
      </c>
      <c r="CH580" s="8">
        <v>1</v>
      </c>
      <c r="CI580" s="8"/>
      <c r="CJ580" s="8" t="s">
        <v>4689</v>
      </c>
      <c r="CK580" s="8">
        <v>5</v>
      </c>
      <c r="CL580" s="8">
        <v>3</v>
      </c>
      <c r="CM580" s="8">
        <v>5</v>
      </c>
      <c r="CN580" s="8">
        <v>5</v>
      </c>
      <c r="CO580" s="8">
        <v>5</v>
      </c>
      <c r="CP580" s="8" t="s">
        <v>4690</v>
      </c>
      <c r="CQ580" s="8">
        <v>1</v>
      </c>
      <c r="CR580" s="8">
        <v>1</v>
      </c>
      <c r="CS580" s="8">
        <v>1</v>
      </c>
      <c r="CT580" s="8">
        <v>1</v>
      </c>
      <c r="CU580" s="8">
        <v>1</v>
      </c>
      <c r="CV580" s="8">
        <v>1</v>
      </c>
      <c r="CW580" s="8"/>
      <c r="CX580" s="8">
        <v>999</v>
      </c>
      <c r="CY580" s="8">
        <v>999</v>
      </c>
      <c r="CZ580" s="8">
        <v>7</v>
      </c>
      <c r="DA580" s="8">
        <v>630</v>
      </c>
      <c r="DB580" s="8">
        <v>7</v>
      </c>
      <c r="DC580" s="8">
        <v>420</v>
      </c>
      <c r="DD580" s="8">
        <v>5</v>
      </c>
      <c r="DE580" s="8">
        <v>210</v>
      </c>
      <c r="DF580" s="8">
        <v>3</v>
      </c>
      <c r="DG580" s="8">
        <v>100</v>
      </c>
      <c r="DH580" s="8">
        <v>1</v>
      </c>
      <c r="DI580" s="8">
        <v>50</v>
      </c>
      <c r="DJ580" s="8">
        <v>0</v>
      </c>
      <c r="DK580" s="8">
        <v>25</v>
      </c>
      <c r="DL580" s="8">
        <v>0</v>
      </c>
      <c r="DM580" s="8">
        <v>0</v>
      </c>
      <c r="DN580" s="8">
        <v>0</v>
      </c>
      <c r="DO580" s="8">
        <v>0</v>
      </c>
      <c r="DP580" s="8">
        <v>0</v>
      </c>
      <c r="DQ580" s="8">
        <v>0</v>
      </c>
      <c r="DR580" s="8">
        <v>0</v>
      </c>
      <c r="DS580" s="8">
        <v>0</v>
      </c>
      <c r="DT580" s="8">
        <v>0</v>
      </c>
      <c r="DU580" s="8">
        <v>0</v>
      </c>
      <c r="DV580" s="8">
        <v>0</v>
      </c>
      <c r="DW580" s="8">
        <v>0</v>
      </c>
      <c r="DX580" s="44">
        <v>1</v>
      </c>
      <c r="DY580" s="44">
        <v>1</v>
      </c>
      <c r="DZ580" s="8" t="s">
        <v>1290</v>
      </c>
      <c r="EA580" s="8">
        <v>1</v>
      </c>
      <c r="EB580" s="8">
        <v>94.54</v>
      </c>
      <c r="EC580" s="8">
        <v>99.22</v>
      </c>
      <c r="ED580" s="8">
        <v>99.22</v>
      </c>
    </row>
    <row r="581" spans="1:134" s="33" customFormat="1" ht="14.25" customHeight="1" x14ac:dyDescent="0.25">
      <c r="A581" s="27">
        <v>580</v>
      </c>
      <c r="B581" s="26" t="s">
        <v>4692</v>
      </c>
      <c r="C581" s="26">
        <v>1</v>
      </c>
      <c r="D581" s="28">
        <v>43204</v>
      </c>
      <c r="E581" s="26">
        <v>51</v>
      </c>
      <c r="F581" s="26">
        <v>2</v>
      </c>
      <c r="G581" s="26">
        <v>2</v>
      </c>
      <c r="H581" s="26">
        <v>5</v>
      </c>
      <c r="I581" s="26">
        <v>1</v>
      </c>
      <c r="J581" s="26">
        <v>117</v>
      </c>
      <c r="K581" s="28">
        <v>43193</v>
      </c>
      <c r="L581" s="26">
        <v>8</v>
      </c>
      <c r="M581" s="26">
        <v>2</v>
      </c>
      <c r="N581" s="26">
        <v>1</v>
      </c>
      <c r="O581" s="26"/>
      <c r="P581" s="26"/>
      <c r="Q581" s="26"/>
      <c r="R581" s="26">
        <v>7</v>
      </c>
      <c r="S581" s="26">
        <v>4</v>
      </c>
      <c r="T581" s="26"/>
      <c r="U581" s="26">
        <v>4</v>
      </c>
      <c r="V581" s="26">
        <v>3</v>
      </c>
      <c r="W581" s="26">
        <v>34</v>
      </c>
      <c r="X581" s="26">
        <v>2</v>
      </c>
      <c r="Y581" s="26"/>
      <c r="Z581" s="26"/>
      <c r="AA581" s="26"/>
      <c r="AB581" s="26">
        <v>4</v>
      </c>
      <c r="AC581" s="26">
        <v>1</v>
      </c>
      <c r="AD581" s="26">
        <v>3</v>
      </c>
      <c r="AE581" s="26">
        <v>2</v>
      </c>
      <c r="AF581" s="26">
        <v>2</v>
      </c>
      <c r="AG581" s="26"/>
      <c r="AH581" s="26">
        <v>1</v>
      </c>
      <c r="AI581" s="26">
        <v>4</v>
      </c>
      <c r="AJ581" s="26">
        <v>4</v>
      </c>
      <c r="AK581" s="26">
        <v>2</v>
      </c>
      <c r="AL581" s="26">
        <v>3</v>
      </c>
      <c r="AM581" s="26">
        <v>1</v>
      </c>
      <c r="AN581" s="26">
        <v>2</v>
      </c>
      <c r="AO581" s="26">
        <v>1</v>
      </c>
      <c r="AP581" s="26">
        <v>2</v>
      </c>
      <c r="AQ581" s="26">
        <v>1</v>
      </c>
      <c r="AR581" s="26">
        <v>1</v>
      </c>
      <c r="AS581" s="26">
        <v>1</v>
      </c>
      <c r="AT581" s="26">
        <v>1</v>
      </c>
      <c r="AU581" s="26">
        <v>1</v>
      </c>
      <c r="AV581" s="26">
        <v>1</v>
      </c>
      <c r="AW581" s="26">
        <v>1</v>
      </c>
      <c r="AX581" s="26">
        <v>1</v>
      </c>
      <c r="AY581" s="26">
        <v>1</v>
      </c>
      <c r="AZ581" s="26">
        <v>4</v>
      </c>
      <c r="BA581" s="26">
        <v>12</v>
      </c>
      <c r="BB581" s="26">
        <v>7</v>
      </c>
      <c r="BC581" s="26">
        <v>5</v>
      </c>
      <c r="BD581" s="26" t="s">
        <v>4693</v>
      </c>
      <c r="BE581" s="26">
        <v>5</v>
      </c>
      <c r="BF581" s="26">
        <v>4</v>
      </c>
      <c r="BG581" s="26">
        <v>4</v>
      </c>
      <c r="BH581" s="26" t="s">
        <v>4694</v>
      </c>
      <c r="BI581" s="26">
        <v>3</v>
      </c>
      <c r="BJ581" s="26">
        <v>4</v>
      </c>
      <c r="BK581" s="26">
        <v>5</v>
      </c>
      <c r="BL581" s="26">
        <v>3</v>
      </c>
      <c r="BM581" s="26">
        <v>3</v>
      </c>
      <c r="BN581" s="26" t="s">
        <v>4695</v>
      </c>
      <c r="BO581" s="26">
        <v>1</v>
      </c>
      <c r="BP581" s="26">
        <v>1</v>
      </c>
      <c r="BQ581" s="26">
        <v>1</v>
      </c>
      <c r="BR581" s="26">
        <v>1</v>
      </c>
      <c r="BS581" s="26">
        <v>1</v>
      </c>
      <c r="BT581" s="26">
        <v>1</v>
      </c>
      <c r="BU581" s="26">
        <v>1</v>
      </c>
      <c r="BV581" s="26" t="s">
        <v>4696</v>
      </c>
      <c r="BW581" s="26">
        <v>4</v>
      </c>
      <c r="BX581" s="26">
        <v>5</v>
      </c>
      <c r="BY581" s="26">
        <v>5</v>
      </c>
      <c r="BZ581" s="26">
        <v>5</v>
      </c>
      <c r="CA581" s="26">
        <v>5</v>
      </c>
      <c r="CB581" s="26" t="s">
        <v>4696</v>
      </c>
      <c r="CC581" s="26">
        <v>1</v>
      </c>
      <c r="CD581" s="26">
        <v>1</v>
      </c>
      <c r="CE581" s="26">
        <v>1</v>
      </c>
      <c r="CF581" s="26">
        <v>1</v>
      </c>
      <c r="CG581" s="26">
        <v>1</v>
      </c>
      <c r="CH581" s="26">
        <v>1</v>
      </c>
      <c r="CI581" s="26">
        <v>1</v>
      </c>
      <c r="CJ581" s="26" t="s">
        <v>4697</v>
      </c>
      <c r="CK581" s="26">
        <v>4</v>
      </c>
      <c r="CL581" s="26">
        <v>4</v>
      </c>
      <c r="CM581" s="26">
        <v>4</v>
      </c>
      <c r="CN581" s="26">
        <v>4</v>
      </c>
      <c r="CO581" s="26">
        <v>4</v>
      </c>
      <c r="CP581" s="26" t="s">
        <v>4697</v>
      </c>
      <c r="CQ581" s="26">
        <v>1</v>
      </c>
      <c r="CR581" s="26">
        <v>1</v>
      </c>
      <c r="CS581" s="26">
        <v>1</v>
      </c>
      <c r="CT581" s="26">
        <v>1</v>
      </c>
      <c r="CU581" s="26">
        <v>1</v>
      </c>
      <c r="CV581" s="26">
        <v>1</v>
      </c>
      <c r="CW581" s="26">
        <v>1</v>
      </c>
      <c r="CX581" s="26">
        <v>999</v>
      </c>
      <c r="CY581" s="26">
        <v>999</v>
      </c>
      <c r="CZ581" s="26">
        <v>1</v>
      </c>
      <c r="DA581" s="26">
        <v>100</v>
      </c>
      <c r="DB581" s="26">
        <v>3</v>
      </c>
      <c r="DC581" s="26">
        <v>100</v>
      </c>
      <c r="DD581" s="26">
        <v>3</v>
      </c>
      <c r="DE581" s="26">
        <v>100</v>
      </c>
      <c r="DF581" s="26">
        <v>1</v>
      </c>
      <c r="DG581" s="26">
        <v>100</v>
      </c>
      <c r="DH581" s="26">
        <v>1</v>
      </c>
      <c r="DI581" s="26">
        <v>100</v>
      </c>
      <c r="DJ581" s="26">
        <v>0</v>
      </c>
      <c r="DK581" s="26">
        <v>100</v>
      </c>
      <c r="DL581" s="26">
        <v>0</v>
      </c>
      <c r="DM581" s="26">
        <v>100</v>
      </c>
      <c r="DN581" s="26">
        <v>0</v>
      </c>
      <c r="DO581" s="26">
        <v>100</v>
      </c>
      <c r="DP581" s="26">
        <v>0</v>
      </c>
      <c r="DQ581" s="26">
        <v>100</v>
      </c>
      <c r="DR581" s="26">
        <v>0</v>
      </c>
      <c r="DS581" s="26">
        <v>100</v>
      </c>
      <c r="DT581" s="26">
        <v>0</v>
      </c>
      <c r="DU581" s="26">
        <v>100</v>
      </c>
      <c r="DV581" s="26">
        <v>0</v>
      </c>
      <c r="DW581" s="26">
        <v>100</v>
      </c>
      <c r="DX581" s="46">
        <v>1</v>
      </c>
      <c r="DY581" s="46">
        <v>0</v>
      </c>
      <c r="DZ581" s="26" t="s">
        <v>1301</v>
      </c>
      <c r="EA581" s="26">
        <v>3</v>
      </c>
      <c r="EB581" s="26">
        <v>97.66</v>
      </c>
      <c r="EC581" s="26">
        <v>99.22</v>
      </c>
      <c r="ED581" s="26">
        <v>99.22</v>
      </c>
    </row>
    <row r="582" spans="1:134" s="33" customFormat="1" ht="14.25" customHeight="1" x14ac:dyDescent="0.25">
      <c r="A582" s="9">
        <v>581</v>
      </c>
      <c r="B582" s="8" t="s">
        <v>4699</v>
      </c>
      <c r="C582" s="8">
        <v>0</v>
      </c>
      <c r="D582" s="10">
        <v>43203</v>
      </c>
      <c r="E582" s="8">
        <v>29</v>
      </c>
      <c r="F582" s="8">
        <v>2</v>
      </c>
      <c r="G582" s="8">
        <v>2</v>
      </c>
      <c r="H582" s="8">
        <v>5</v>
      </c>
      <c r="I582" s="8">
        <v>8</v>
      </c>
      <c r="J582" s="8">
        <v>130</v>
      </c>
      <c r="K582" s="10">
        <v>43146</v>
      </c>
      <c r="L582" s="8">
        <v>4</v>
      </c>
      <c r="M582" s="8">
        <v>1</v>
      </c>
      <c r="N582" s="8">
        <v>1</v>
      </c>
      <c r="O582" s="8"/>
      <c r="P582" s="8"/>
      <c r="Q582" s="8"/>
      <c r="R582" s="8">
        <v>8</v>
      </c>
      <c r="S582" s="8">
        <v>5</v>
      </c>
      <c r="T582" s="8"/>
      <c r="U582" s="8">
        <v>4</v>
      </c>
      <c r="V582" s="8">
        <v>5</v>
      </c>
      <c r="W582" s="8">
        <v>24</v>
      </c>
      <c r="X582" s="8">
        <v>1</v>
      </c>
      <c r="Y582" s="8"/>
      <c r="Z582" s="8"/>
      <c r="AA582" s="8"/>
      <c r="AB582" s="8">
        <v>1</v>
      </c>
      <c r="AC582" s="8">
        <v>0</v>
      </c>
      <c r="AD582" s="8">
        <v>1</v>
      </c>
      <c r="AE582" s="8">
        <v>1</v>
      </c>
      <c r="AF582" s="8">
        <v>5</v>
      </c>
      <c r="AG582" s="8"/>
      <c r="AH582" s="8">
        <v>1</v>
      </c>
      <c r="AI582" s="8">
        <v>4</v>
      </c>
      <c r="AJ582" s="8">
        <v>3</v>
      </c>
      <c r="AK582" s="8">
        <v>3</v>
      </c>
      <c r="AL582" s="8">
        <v>3</v>
      </c>
      <c r="AM582" s="8">
        <v>2</v>
      </c>
      <c r="AN582" s="8"/>
      <c r="AO582" s="8">
        <v>2</v>
      </c>
      <c r="AP582" s="8">
        <v>2</v>
      </c>
      <c r="AQ582" s="8">
        <v>2</v>
      </c>
      <c r="AR582" s="8">
        <v>1</v>
      </c>
      <c r="AS582" s="8">
        <v>1</v>
      </c>
      <c r="AT582" s="8">
        <v>2</v>
      </c>
      <c r="AU582" s="8">
        <v>1</v>
      </c>
      <c r="AV582" s="8">
        <v>1</v>
      </c>
      <c r="AW582" s="8">
        <v>1</v>
      </c>
      <c r="AX582" s="8">
        <v>1</v>
      </c>
      <c r="AY582" s="8">
        <v>1</v>
      </c>
      <c r="AZ582" s="8">
        <v>9</v>
      </c>
      <c r="BA582" s="8">
        <v>3</v>
      </c>
      <c r="BB582" s="8">
        <v>6</v>
      </c>
      <c r="BC582" s="8">
        <v>7</v>
      </c>
      <c r="BD582" s="8"/>
      <c r="BE582" s="8"/>
      <c r="BF582" s="8"/>
      <c r="BG582" s="8"/>
      <c r="BH582" s="8" t="s">
        <v>4700</v>
      </c>
      <c r="BI582" s="8">
        <v>4</v>
      </c>
      <c r="BJ582" s="8">
        <v>5</v>
      </c>
      <c r="BK582" s="8">
        <v>3</v>
      </c>
      <c r="BL582" s="8">
        <v>5</v>
      </c>
      <c r="BM582" s="8">
        <v>4</v>
      </c>
      <c r="BN582" s="8" t="s">
        <v>4701</v>
      </c>
      <c r="BO582" s="8">
        <v>1</v>
      </c>
      <c r="BP582" s="8">
        <v>1</v>
      </c>
      <c r="BQ582" s="8">
        <v>1</v>
      </c>
      <c r="BR582" s="8">
        <v>1</v>
      </c>
      <c r="BS582" s="8">
        <v>1</v>
      </c>
      <c r="BT582" s="8">
        <v>1</v>
      </c>
      <c r="BU582" s="8"/>
      <c r="BV582" s="8" t="s">
        <v>4702</v>
      </c>
      <c r="BW582" s="8">
        <v>5</v>
      </c>
      <c r="BX582" s="8">
        <v>4</v>
      </c>
      <c r="BY582" s="8">
        <v>5</v>
      </c>
      <c r="BZ582" s="8">
        <v>4</v>
      </c>
      <c r="CA582" s="8">
        <v>5</v>
      </c>
      <c r="CB582" s="8" t="s">
        <v>4703</v>
      </c>
      <c r="CC582" s="8">
        <v>1</v>
      </c>
      <c r="CD582" s="8">
        <v>1</v>
      </c>
      <c r="CE582" s="8">
        <v>1</v>
      </c>
      <c r="CF582" s="8">
        <v>1</v>
      </c>
      <c r="CG582" s="8">
        <v>1</v>
      </c>
      <c r="CH582" s="8">
        <v>1</v>
      </c>
      <c r="CI582" s="8"/>
      <c r="CJ582" s="8" t="s">
        <v>4704</v>
      </c>
      <c r="CK582" s="8">
        <v>5</v>
      </c>
      <c r="CL582" s="8">
        <v>3</v>
      </c>
      <c r="CM582" s="8">
        <v>5</v>
      </c>
      <c r="CN582" s="8">
        <v>4</v>
      </c>
      <c r="CO582" s="8">
        <v>4</v>
      </c>
      <c r="CP582" s="8" t="s">
        <v>4705</v>
      </c>
      <c r="CQ582" s="8">
        <v>1</v>
      </c>
      <c r="CR582" s="8">
        <v>1</v>
      </c>
      <c r="CS582" s="8">
        <v>1</v>
      </c>
      <c r="CT582" s="8">
        <v>1</v>
      </c>
      <c r="CU582" s="8">
        <v>1</v>
      </c>
      <c r="CV582" s="8">
        <v>1</v>
      </c>
      <c r="CW582" s="8"/>
      <c r="CX582" s="8">
        <v>999</v>
      </c>
      <c r="CY582" s="8">
        <v>999</v>
      </c>
      <c r="CZ582" s="8">
        <v>4</v>
      </c>
      <c r="DA582" s="8">
        <v>90</v>
      </c>
      <c r="DB582" s="8">
        <v>3</v>
      </c>
      <c r="DC582" s="8">
        <v>45</v>
      </c>
      <c r="DD582" s="8">
        <v>3</v>
      </c>
      <c r="DE582" s="8">
        <v>30</v>
      </c>
      <c r="DF582" s="8">
        <v>2</v>
      </c>
      <c r="DG582" s="8">
        <v>15</v>
      </c>
      <c r="DH582" s="8">
        <v>1</v>
      </c>
      <c r="DI582" s="8">
        <v>10</v>
      </c>
      <c r="DJ582" s="8">
        <v>0</v>
      </c>
      <c r="DK582" s="8">
        <v>10</v>
      </c>
      <c r="DL582" s="8">
        <v>0</v>
      </c>
      <c r="DM582" s="8">
        <v>7</v>
      </c>
      <c r="DN582" s="8">
        <v>0</v>
      </c>
      <c r="DO582" s="8">
        <v>0</v>
      </c>
      <c r="DP582" s="8">
        <v>0</v>
      </c>
      <c r="DQ582" s="8">
        <v>0</v>
      </c>
      <c r="DR582" s="8">
        <v>0</v>
      </c>
      <c r="DS582" s="8">
        <v>0</v>
      </c>
      <c r="DT582" s="8">
        <v>0</v>
      </c>
      <c r="DU582" s="8">
        <v>0</v>
      </c>
      <c r="DV582" s="8">
        <v>0</v>
      </c>
      <c r="DW582" s="8">
        <v>0</v>
      </c>
      <c r="DX582" s="44">
        <v>1.5</v>
      </c>
      <c r="DY582" s="44">
        <v>0.3</v>
      </c>
      <c r="DZ582" s="8" t="s">
        <v>1290</v>
      </c>
      <c r="EA582" s="8">
        <v>1</v>
      </c>
      <c r="EB582" s="8">
        <v>96.1</v>
      </c>
      <c r="EC582" s="8">
        <v>99.22</v>
      </c>
      <c r="ED582" s="8">
        <v>94.54</v>
      </c>
    </row>
    <row r="583" spans="1:134" s="33" customFormat="1" ht="14.25" customHeight="1" x14ac:dyDescent="0.25">
      <c r="A583" s="41">
        <v>582</v>
      </c>
      <c r="B583" s="40" t="s">
        <v>4706</v>
      </c>
      <c r="C583" s="40">
        <v>0</v>
      </c>
      <c r="D583" s="42"/>
      <c r="E583" s="40"/>
      <c r="F583" s="40"/>
      <c r="G583" s="40"/>
      <c r="H583" s="40"/>
      <c r="I583" s="40"/>
      <c r="J583" s="40"/>
      <c r="K583" s="42"/>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8"/>
      <c r="DY583" s="48"/>
      <c r="DZ583" s="40"/>
      <c r="EA583" s="40"/>
      <c r="EB583" s="40"/>
      <c r="EC583" s="40"/>
      <c r="ED583" s="40"/>
    </row>
    <row r="584" spans="1:134" s="33" customFormat="1" ht="14.25" customHeight="1" x14ac:dyDescent="0.25">
      <c r="A584" s="34">
        <v>583</v>
      </c>
      <c r="B584" s="33" t="s">
        <v>4708</v>
      </c>
      <c r="C584" s="33">
        <v>1</v>
      </c>
      <c r="D584" s="35">
        <v>43204</v>
      </c>
      <c r="E584" s="33">
        <v>53</v>
      </c>
      <c r="F584" s="33">
        <v>2</v>
      </c>
      <c r="G584" s="33">
        <v>2</v>
      </c>
      <c r="H584" s="33">
        <v>5</v>
      </c>
      <c r="I584" s="33">
        <v>8</v>
      </c>
      <c r="J584" s="33">
        <v>167</v>
      </c>
      <c r="K584" s="35">
        <v>43171</v>
      </c>
      <c r="L584" s="33">
        <v>7</v>
      </c>
      <c r="M584" s="33">
        <v>4</v>
      </c>
      <c r="N584" s="33">
        <v>1</v>
      </c>
      <c r="R584" s="33">
        <v>8</v>
      </c>
      <c r="S584" s="33">
        <v>5</v>
      </c>
      <c r="U584" s="33">
        <v>4</v>
      </c>
      <c r="V584" s="33">
        <v>4</v>
      </c>
      <c r="W584" s="33">
        <v>31</v>
      </c>
      <c r="X584" s="33">
        <v>1</v>
      </c>
      <c r="AB584" s="33">
        <v>1</v>
      </c>
      <c r="AC584" s="33">
        <v>0</v>
      </c>
      <c r="AD584" s="33">
        <v>1</v>
      </c>
      <c r="AE584" s="33">
        <v>1</v>
      </c>
      <c r="AF584" s="33">
        <v>5</v>
      </c>
      <c r="AH584" s="33">
        <v>1</v>
      </c>
      <c r="AI584" s="33">
        <v>2</v>
      </c>
      <c r="AJ584" s="33">
        <v>3</v>
      </c>
      <c r="AK584" s="33">
        <v>3</v>
      </c>
      <c r="AL584" s="33">
        <v>3</v>
      </c>
      <c r="AM584" s="33">
        <v>2</v>
      </c>
      <c r="AO584" s="33">
        <v>2</v>
      </c>
      <c r="AP584" s="33">
        <v>2</v>
      </c>
      <c r="AQ584" s="33">
        <v>1</v>
      </c>
      <c r="AR584" s="33">
        <v>1</v>
      </c>
      <c r="AS584" s="33">
        <v>2</v>
      </c>
      <c r="AT584" s="33">
        <v>2</v>
      </c>
      <c r="AU584" s="33">
        <v>1</v>
      </c>
      <c r="AV584" s="33">
        <v>1</v>
      </c>
      <c r="AW584" s="33">
        <v>1</v>
      </c>
      <c r="AX584" s="33">
        <v>1</v>
      </c>
      <c r="AY584" s="33">
        <v>1</v>
      </c>
      <c r="AZ584" s="33">
        <v>5</v>
      </c>
      <c r="BA584" s="33">
        <v>3</v>
      </c>
      <c r="BB584" s="33">
        <v>7</v>
      </c>
      <c r="BC584" s="33">
        <v>7</v>
      </c>
      <c r="BD584" s="33" t="s">
        <v>4709</v>
      </c>
      <c r="BE584" s="33">
        <v>3</v>
      </c>
      <c r="BF584" s="33">
        <v>3</v>
      </c>
      <c r="BG584" s="33">
        <v>3</v>
      </c>
      <c r="BH584" s="33" t="s">
        <v>4710</v>
      </c>
      <c r="BI584" s="33">
        <v>5</v>
      </c>
      <c r="BJ584" s="33">
        <v>5</v>
      </c>
      <c r="BK584" s="33">
        <v>3</v>
      </c>
      <c r="BL584" s="33">
        <v>4</v>
      </c>
      <c r="BM584" s="33">
        <v>4</v>
      </c>
      <c r="BN584" s="33" t="s">
        <v>4711</v>
      </c>
      <c r="BO584" s="33">
        <v>1</v>
      </c>
      <c r="BP584" s="33">
        <v>1</v>
      </c>
      <c r="BQ584" s="33">
        <v>1</v>
      </c>
      <c r="BR584" s="33">
        <v>1</v>
      </c>
      <c r="BS584" s="33">
        <v>1</v>
      </c>
      <c r="BT584" s="33">
        <v>1</v>
      </c>
      <c r="BV584" s="33" t="s">
        <v>4712</v>
      </c>
      <c r="BW584" s="33">
        <v>4</v>
      </c>
      <c r="BX584" s="33">
        <v>4</v>
      </c>
      <c r="BY584" s="33">
        <v>4</v>
      </c>
      <c r="BZ584" s="33">
        <v>4</v>
      </c>
      <c r="CA584" s="33">
        <v>4</v>
      </c>
      <c r="CB584" s="33" t="s">
        <v>4713</v>
      </c>
      <c r="CC584" s="33">
        <v>1</v>
      </c>
      <c r="CD584" s="33">
        <v>1</v>
      </c>
      <c r="CE584" s="33">
        <v>1</v>
      </c>
      <c r="CF584" s="33">
        <v>1</v>
      </c>
      <c r="CG584" s="33">
        <v>1</v>
      </c>
      <c r="CH584" s="33">
        <v>1</v>
      </c>
      <c r="CJ584" s="33" t="s">
        <v>4714</v>
      </c>
      <c r="CK584" s="33">
        <v>4</v>
      </c>
      <c r="CL584" s="33">
        <v>4</v>
      </c>
      <c r="CM584" s="33">
        <v>4</v>
      </c>
      <c r="CN584" s="33">
        <v>4</v>
      </c>
      <c r="CO584" s="33">
        <v>4</v>
      </c>
      <c r="CP584" s="33" t="s">
        <v>4715</v>
      </c>
      <c r="CQ584" s="33">
        <v>1</v>
      </c>
      <c r="CR584" s="33">
        <v>1</v>
      </c>
      <c r="CS584" s="33">
        <v>1</v>
      </c>
      <c r="CT584" s="33">
        <v>1</v>
      </c>
      <c r="CU584" s="33">
        <v>1</v>
      </c>
      <c r="CV584" s="33">
        <v>1</v>
      </c>
      <c r="CX584" s="33">
        <v>999</v>
      </c>
      <c r="CY584" s="33">
        <v>999</v>
      </c>
      <c r="CZ584" s="33">
        <v>7</v>
      </c>
      <c r="DA584" s="33">
        <v>840</v>
      </c>
      <c r="DB584" s="33">
        <v>7</v>
      </c>
      <c r="DC584" s="33">
        <v>168</v>
      </c>
      <c r="DD584" s="33">
        <v>7</v>
      </c>
      <c r="DE584" s="33">
        <v>84</v>
      </c>
      <c r="DF584" s="33">
        <v>7</v>
      </c>
      <c r="DG584" s="33">
        <v>40</v>
      </c>
      <c r="DH584" s="33">
        <v>7</v>
      </c>
      <c r="DI584" s="33">
        <v>20</v>
      </c>
      <c r="DJ584" s="33">
        <v>3</v>
      </c>
      <c r="DK584" s="33">
        <v>10</v>
      </c>
      <c r="DL584" s="33">
        <v>1</v>
      </c>
      <c r="DM584" s="33">
        <v>5</v>
      </c>
      <c r="DN584" s="33">
        <v>0</v>
      </c>
      <c r="DO584" s="33">
        <v>2</v>
      </c>
      <c r="DP584" s="33">
        <v>0</v>
      </c>
      <c r="DQ584" s="33">
        <v>1</v>
      </c>
      <c r="DR584" s="33">
        <v>0</v>
      </c>
      <c r="DS584" s="33">
        <v>0</v>
      </c>
      <c r="DT584" s="33">
        <v>0</v>
      </c>
      <c r="DU584" s="33">
        <v>0</v>
      </c>
      <c r="DV584" s="33">
        <v>0</v>
      </c>
      <c r="DW584" s="33">
        <v>0</v>
      </c>
      <c r="DX584" s="47">
        <v>0.5</v>
      </c>
      <c r="DY584" s="47">
        <v>1</v>
      </c>
      <c r="DZ584" s="33" t="s">
        <v>1261</v>
      </c>
      <c r="EA584" s="33">
        <v>4</v>
      </c>
      <c r="EB584" s="33">
        <v>99.22</v>
      </c>
      <c r="EC584" s="33">
        <v>99.22</v>
      </c>
      <c r="ED584" s="33">
        <v>97.66</v>
      </c>
    </row>
    <row r="585" spans="1:134" s="33" customFormat="1" ht="14.25" customHeight="1" x14ac:dyDescent="0.25">
      <c r="A585" s="41">
        <v>584</v>
      </c>
      <c r="B585" s="40" t="s">
        <v>4717</v>
      </c>
      <c r="C585" s="40">
        <v>0</v>
      </c>
      <c r="D585" s="42">
        <v>43203</v>
      </c>
      <c r="E585" s="40">
        <v>50</v>
      </c>
      <c r="F585" s="40">
        <v>2</v>
      </c>
      <c r="G585" s="40">
        <v>2</v>
      </c>
      <c r="H585" s="40">
        <v>5</v>
      </c>
      <c r="I585" s="40">
        <v>5.5</v>
      </c>
      <c r="J585" s="40">
        <v>128</v>
      </c>
      <c r="K585" s="42">
        <v>43174</v>
      </c>
      <c r="L585" s="40">
        <v>3</v>
      </c>
      <c r="M585" s="40">
        <v>4</v>
      </c>
      <c r="N585" s="40">
        <v>1</v>
      </c>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8"/>
      <c r="DY585" s="48"/>
      <c r="DZ585" s="40"/>
      <c r="EA585" s="40"/>
      <c r="EB585" s="40"/>
      <c r="EC585" s="40"/>
      <c r="ED585" s="40"/>
    </row>
    <row r="586" spans="1:134" s="33" customFormat="1" ht="14.25" customHeight="1" x14ac:dyDescent="0.25">
      <c r="A586" s="9">
        <v>585</v>
      </c>
      <c r="B586" s="8" t="s">
        <v>4719</v>
      </c>
      <c r="C586" s="8">
        <v>1</v>
      </c>
      <c r="D586" s="10">
        <v>43204</v>
      </c>
      <c r="E586" s="8">
        <v>40</v>
      </c>
      <c r="F586" s="8">
        <v>2</v>
      </c>
      <c r="G586" s="8">
        <v>2</v>
      </c>
      <c r="H586" s="8">
        <v>5</v>
      </c>
      <c r="I586" s="8">
        <v>4</v>
      </c>
      <c r="J586" s="8">
        <v>140</v>
      </c>
      <c r="K586" s="10">
        <v>43107</v>
      </c>
      <c r="L586" s="8">
        <v>7</v>
      </c>
      <c r="M586" s="8">
        <v>2</v>
      </c>
      <c r="N586" s="8">
        <v>1</v>
      </c>
      <c r="O586" s="8"/>
      <c r="P586" s="8"/>
      <c r="Q586" s="8"/>
      <c r="R586" s="8">
        <v>7</v>
      </c>
      <c r="S586" s="8">
        <v>4</v>
      </c>
      <c r="T586" s="8"/>
      <c r="U586" s="8">
        <v>4</v>
      </c>
      <c r="V586" s="8">
        <v>3</v>
      </c>
      <c r="W586" s="8">
        <v>24</v>
      </c>
      <c r="X586" s="8">
        <v>2</v>
      </c>
      <c r="Y586" s="8"/>
      <c r="Z586" s="8"/>
      <c r="AA586" s="8"/>
      <c r="AB586" s="8">
        <v>4</v>
      </c>
      <c r="AC586" s="8">
        <v>2</v>
      </c>
      <c r="AD586" s="8">
        <v>2</v>
      </c>
      <c r="AE586" s="8">
        <v>2</v>
      </c>
      <c r="AF586" s="8">
        <v>2</v>
      </c>
      <c r="AG586" s="8"/>
      <c r="AH586" s="8">
        <v>1</v>
      </c>
      <c r="AI586" s="8">
        <v>4</v>
      </c>
      <c r="AJ586" s="8">
        <v>4</v>
      </c>
      <c r="AK586" s="8">
        <v>3</v>
      </c>
      <c r="AL586" s="8">
        <v>3</v>
      </c>
      <c r="AM586" s="8">
        <v>2</v>
      </c>
      <c r="AN586" s="8"/>
      <c r="AO586" s="8">
        <v>2</v>
      </c>
      <c r="AP586" s="8">
        <v>2</v>
      </c>
      <c r="AQ586" s="8">
        <v>1</v>
      </c>
      <c r="AR586" s="8">
        <v>1</v>
      </c>
      <c r="AS586" s="8">
        <v>1</v>
      </c>
      <c r="AT586" s="8">
        <v>1</v>
      </c>
      <c r="AU586" s="8">
        <v>1</v>
      </c>
      <c r="AV586" s="8">
        <v>1</v>
      </c>
      <c r="AW586" s="8">
        <v>1</v>
      </c>
      <c r="AX586" s="8">
        <v>1</v>
      </c>
      <c r="AY586" s="8">
        <v>1</v>
      </c>
      <c r="AZ586" s="8">
        <v>8</v>
      </c>
      <c r="BA586" s="8">
        <v>5</v>
      </c>
      <c r="BB586" s="8">
        <v>4</v>
      </c>
      <c r="BC586" s="8">
        <v>4</v>
      </c>
      <c r="BD586" s="8"/>
      <c r="BE586" s="8"/>
      <c r="BF586" s="8"/>
      <c r="BG586" s="8"/>
      <c r="BH586" s="8" t="s">
        <v>2825</v>
      </c>
      <c r="BI586" s="8">
        <v>5</v>
      </c>
      <c r="BJ586" s="8">
        <v>5</v>
      </c>
      <c r="BK586" s="8">
        <v>5</v>
      </c>
      <c r="BL586" s="8">
        <v>5</v>
      </c>
      <c r="BM586" s="8">
        <v>5</v>
      </c>
      <c r="BN586" s="8" t="s">
        <v>2825</v>
      </c>
      <c r="BO586" s="8">
        <v>1</v>
      </c>
      <c r="BP586" s="8">
        <v>1</v>
      </c>
      <c r="BQ586" s="8">
        <v>1</v>
      </c>
      <c r="BR586" s="8">
        <v>1</v>
      </c>
      <c r="BS586" s="8">
        <v>1</v>
      </c>
      <c r="BT586" s="8">
        <v>1</v>
      </c>
      <c r="BU586" s="8"/>
      <c r="BV586" s="8" t="s">
        <v>1683</v>
      </c>
      <c r="BW586" s="8">
        <v>5</v>
      </c>
      <c r="BX586" s="8">
        <v>5</v>
      </c>
      <c r="BY586" s="8">
        <v>5</v>
      </c>
      <c r="BZ586" s="8">
        <v>5</v>
      </c>
      <c r="CA586" s="8">
        <v>5</v>
      </c>
      <c r="CB586" s="8" t="s">
        <v>1683</v>
      </c>
      <c r="CC586" s="8">
        <v>1</v>
      </c>
      <c r="CD586" s="8">
        <v>1</v>
      </c>
      <c r="CE586" s="8">
        <v>1</v>
      </c>
      <c r="CF586" s="8">
        <v>1</v>
      </c>
      <c r="CG586" s="8">
        <v>1</v>
      </c>
      <c r="CH586" s="8">
        <v>1</v>
      </c>
      <c r="CI586" s="8"/>
      <c r="CJ586" s="8" t="s">
        <v>2826</v>
      </c>
      <c r="CK586" s="8">
        <v>5</v>
      </c>
      <c r="CL586" s="8">
        <v>5</v>
      </c>
      <c r="CM586" s="8">
        <v>5</v>
      </c>
      <c r="CN586" s="8">
        <v>5</v>
      </c>
      <c r="CO586" s="8">
        <v>5</v>
      </c>
      <c r="CP586" s="8" t="s">
        <v>2826</v>
      </c>
      <c r="CQ586" s="8">
        <v>1</v>
      </c>
      <c r="CR586" s="8">
        <v>1</v>
      </c>
      <c r="CS586" s="8">
        <v>1</v>
      </c>
      <c r="CT586" s="8">
        <v>1</v>
      </c>
      <c r="CU586" s="8">
        <v>1</v>
      </c>
      <c r="CV586" s="8">
        <v>1</v>
      </c>
      <c r="CW586" s="8"/>
      <c r="CX586" s="8">
        <v>999</v>
      </c>
      <c r="CY586" s="8">
        <v>999</v>
      </c>
      <c r="CZ586" s="8">
        <v>2</v>
      </c>
      <c r="DA586" s="8">
        <v>60</v>
      </c>
      <c r="DB586" s="8">
        <v>2</v>
      </c>
      <c r="DC586" s="8">
        <v>60</v>
      </c>
      <c r="DD586" s="8">
        <v>2</v>
      </c>
      <c r="DE586" s="8">
        <v>60</v>
      </c>
      <c r="DF586" s="8">
        <v>2</v>
      </c>
      <c r="DG586" s="8">
        <v>60</v>
      </c>
      <c r="DH586" s="8">
        <v>2</v>
      </c>
      <c r="DI586" s="8">
        <v>60</v>
      </c>
      <c r="DJ586" s="8">
        <v>2</v>
      </c>
      <c r="DK586" s="8">
        <v>60</v>
      </c>
      <c r="DL586" s="8">
        <v>2</v>
      </c>
      <c r="DM586" s="8">
        <v>60</v>
      </c>
      <c r="DN586" s="8">
        <v>2</v>
      </c>
      <c r="DO586" s="8">
        <v>60</v>
      </c>
      <c r="DP586" s="8">
        <v>2</v>
      </c>
      <c r="DQ586" s="8">
        <v>60</v>
      </c>
      <c r="DR586" s="8">
        <v>2</v>
      </c>
      <c r="DS586" s="8">
        <v>60</v>
      </c>
      <c r="DT586" s="8">
        <v>2</v>
      </c>
      <c r="DU586" s="8">
        <v>60</v>
      </c>
      <c r="DV586" s="8">
        <v>1</v>
      </c>
      <c r="DW586" s="8">
        <v>60</v>
      </c>
      <c r="DX586" s="44">
        <v>5</v>
      </c>
      <c r="DY586" s="44">
        <v>60</v>
      </c>
      <c r="DZ586" s="8" t="s">
        <v>1290</v>
      </c>
      <c r="EA586" s="8">
        <v>1</v>
      </c>
      <c r="EB586" s="8">
        <v>13.28</v>
      </c>
      <c r="EC586" s="8">
        <v>5.46</v>
      </c>
      <c r="ED586" s="8">
        <v>5.46</v>
      </c>
    </row>
    <row r="587" spans="1:134" s="33" customFormat="1" ht="14.25" customHeight="1" x14ac:dyDescent="0.25">
      <c r="A587" s="34">
        <v>586</v>
      </c>
      <c r="B587" s="33" t="s">
        <v>4721</v>
      </c>
      <c r="C587" s="33">
        <v>0</v>
      </c>
      <c r="D587" s="35">
        <v>43203</v>
      </c>
      <c r="E587" s="33">
        <v>27</v>
      </c>
      <c r="F587" s="33">
        <v>2</v>
      </c>
      <c r="G587" s="33">
        <v>2</v>
      </c>
      <c r="H587" s="33">
        <v>5</v>
      </c>
      <c r="I587" s="33">
        <v>5</v>
      </c>
      <c r="J587" s="33">
        <v>130</v>
      </c>
      <c r="K587" s="35">
        <v>43191</v>
      </c>
      <c r="L587" s="33">
        <v>3</v>
      </c>
      <c r="M587" s="33">
        <v>1</v>
      </c>
      <c r="N587" s="33">
        <v>8</v>
      </c>
      <c r="Q587" s="33">
        <v>1</v>
      </c>
      <c r="R587" s="33">
        <v>8</v>
      </c>
      <c r="S587" s="33">
        <v>5</v>
      </c>
      <c r="U587" s="33">
        <v>4</v>
      </c>
      <c r="V587" s="33">
        <v>4</v>
      </c>
      <c r="W587" s="33">
        <v>15</v>
      </c>
      <c r="X587" s="33">
        <v>1</v>
      </c>
      <c r="AB587" s="33">
        <v>1</v>
      </c>
      <c r="AC587" s="33">
        <v>0</v>
      </c>
      <c r="AD587" s="33">
        <v>1</v>
      </c>
      <c r="AE587" s="33">
        <v>1</v>
      </c>
      <c r="AF587" s="33">
        <v>5</v>
      </c>
      <c r="AH587" s="33">
        <v>1</v>
      </c>
      <c r="AI587" s="33">
        <v>4</v>
      </c>
      <c r="AJ587" s="33">
        <v>3</v>
      </c>
      <c r="AK587" s="33">
        <v>3</v>
      </c>
      <c r="AL587" s="33">
        <v>3</v>
      </c>
      <c r="AM587" s="33">
        <v>2</v>
      </c>
      <c r="AO587" s="33">
        <v>2</v>
      </c>
      <c r="AP587" s="33">
        <v>2</v>
      </c>
      <c r="AQ587" s="33">
        <v>1</v>
      </c>
      <c r="AR587" s="33">
        <v>1</v>
      </c>
      <c r="AS587" s="33">
        <v>1</v>
      </c>
      <c r="AT587" s="33">
        <v>2</v>
      </c>
      <c r="AU587" s="33">
        <v>1</v>
      </c>
      <c r="AV587" s="33">
        <v>1</v>
      </c>
      <c r="AW587" s="33">
        <v>1</v>
      </c>
      <c r="AX587" s="33">
        <v>1</v>
      </c>
      <c r="AY587" s="33">
        <v>1</v>
      </c>
      <c r="AZ587" s="33">
        <v>8</v>
      </c>
      <c r="BA587" s="33">
        <v>5</v>
      </c>
      <c r="BB587" s="33">
        <v>7</v>
      </c>
      <c r="BC587" s="33">
        <v>7</v>
      </c>
      <c r="BD587" s="33" t="s">
        <v>1372</v>
      </c>
      <c r="BE587" s="33">
        <v>4</v>
      </c>
      <c r="BF587" s="33">
        <v>4</v>
      </c>
      <c r="BG587" s="33">
        <v>4</v>
      </c>
      <c r="BH587" s="33" t="s">
        <v>4722</v>
      </c>
      <c r="BI587" s="33">
        <v>3</v>
      </c>
      <c r="BJ587" s="33">
        <v>4</v>
      </c>
      <c r="BK587" s="33">
        <v>4</v>
      </c>
      <c r="BL587" s="33">
        <v>3</v>
      </c>
      <c r="BM587" s="33">
        <v>3</v>
      </c>
      <c r="BN587" s="33" t="s">
        <v>4723</v>
      </c>
      <c r="BO587" s="33">
        <v>1</v>
      </c>
      <c r="BP587" s="33">
        <v>1</v>
      </c>
      <c r="BQ587" s="33">
        <v>1</v>
      </c>
      <c r="BR587" s="33">
        <v>1</v>
      </c>
      <c r="BS587" s="33">
        <v>1</v>
      </c>
      <c r="BT587" s="33">
        <v>1</v>
      </c>
      <c r="DX587" s="47"/>
      <c r="DY587" s="47"/>
      <c r="DZ587" s="33" t="s">
        <v>1261</v>
      </c>
      <c r="EA587" s="33">
        <v>4</v>
      </c>
    </row>
    <row r="588" spans="1:134" s="33" customFormat="1" ht="14.25" customHeight="1" x14ac:dyDescent="0.25">
      <c r="A588" s="20">
        <v>587</v>
      </c>
      <c r="B588" s="19" t="s">
        <v>4725</v>
      </c>
      <c r="C588" s="19">
        <v>0</v>
      </c>
      <c r="D588" s="21">
        <v>43203</v>
      </c>
      <c r="E588" s="19">
        <v>39</v>
      </c>
      <c r="F588" s="19">
        <v>2</v>
      </c>
      <c r="G588" s="19">
        <v>2</v>
      </c>
      <c r="H588" s="19">
        <v>5</v>
      </c>
      <c r="I588" s="19">
        <v>4</v>
      </c>
      <c r="J588" s="19">
        <v>112</v>
      </c>
      <c r="K588" s="21">
        <v>43135</v>
      </c>
      <c r="L588" s="19">
        <v>2</v>
      </c>
      <c r="M588" s="19">
        <v>2</v>
      </c>
      <c r="N588" s="19">
        <v>1</v>
      </c>
      <c r="O588" s="19"/>
      <c r="P588" s="19"/>
      <c r="Q588" s="19"/>
      <c r="R588" s="19">
        <v>8</v>
      </c>
      <c r="S588" s="19">
        <v>5</v>
      </c>
      <c r="T588" s="19"/>
      <c r="U588" s="19">
        <v>2</v>
      </c>
      <c r="V588" s="19">
        <v>3</v>
      </c>
      <c r="W588" s="19">
        <v>44</v>
      </c>
      <c r="X588" s="19">
        <v>2</v>
      </c>
      <c r="Y588" s="19"/>
      <c r="Z588" s="19"/>
      <c r="AA588" s="19"/>
      <c r="AB588" s="19">
        <v>2</v>
      </c>
      <c r="AC588" s="19">
        <v>0</v>
      </c>
      <c r="AD588" s="19">
        <v>2</v>
      </c>
      <c r="AE588" s="19">
        <v>2</v>
      </c>
      <c r="AF588" s="19">
        <v>5</v>
      </c>
      <c r="AG588" s="19"/>
      <c r="AH588" s="19">
        <v>1</v>
      </c>
      <c r="AI588" s="19">
        <v>2</v>
      </c>
      <c r="AJ588" s="19">
        <v>2</v>
      </c>
      <c r="AK588" s="19">
        <v>3</v>
      </c>
      <c r="AL588" s="19">
        <v>3</v>
      </c>
      <c r="AM588" s="19">
        <v>2</v>
      </c>
      <c r="AN588" s="19"/>
      <c r="AO588" s="19">
        <v>2</v>
      </c>
      <c r="AP588" s="19">
        <v>2</v>
      </c>
      <c r="AQ588" s="19">
        <v>2</v>
      </c>
      <c r="AR588" s="19">
        <v>2</v>
      </c>
      <c r="AS588" s="19">
        <v>2</v>
      </c>
      <c r="AT588" s="19">
        <v>3</v>
      </c>
      <c r="AU588" s="19">
        <v>3</v>
      </c>
      <c r="AV588" s="19">
        <v>1</v>
      </c>
      <c r="AW588" s="19">
        <v>2</v>
      </c>
      <c r="AX588" s="19">
        <v>1</v>
      </c>
      <c r="AY588" s="19">
        <v>2</v>
      </c>
      <c r="AZ588" s="19">
        <v>5</v>
      </c>
      <c r="BA588" s="19">
        <v>5</v>
      </c>
      <c r="BB588" s="19">
        <v>7</v>
      </c>
      <c r="BC588" s="19">
        <v>5</v>
      </c>
      <c r="BD588" s="19"/>
      <c r="BE588" s="19"/>
      <c r="BF588" s="19"/>
      <c r="BG588" s="19"/>
      <c r="BH588" s="19" t="s">
        <v>4726</v>
      </c>
      <c r="BI588" s="19">
        <v>1</v>
      </c>
      <c r="BJ588" s="19">
        <v>1</v>
      </c>
      <c r="BK588" s="19">
        <v>1</v>
      </c>
      <c r="BL588" s="19">
        <v>1</v>
      </c>
      <c r="BM588" s="19">
        <v>1</v>
      </c>
      <c r="BN588" s="19" t="s">
        <v>4726</v>
      </c>
      <c r="BO588" s="19">
        <v>1</v>
      </c>
      <c r="BP588" s="19">
        <v>2</v>
      </c>
      <c r="BQ588" s="19">
        <v>2</v>
      </c>
      <c r="BR588" s="19">
        <v>2</v>
      </c>
      <c r="BS588" s="19">
        <v>2</v>
      </c>
      <c r="BT588" s="19"/>
      <c r="BU588" s="19"/>
      <c r="BV588" s="19" t="s">
        <v>4727</v>
      </c>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45"/>
      <c r="DY588" s="45"/>
      <c r="DZ588" s="19" t="s">
        <v>1250</v>
      </c>
      <c r="EA588" s="19">
        <v>2</v>
      </c>
      <c r="EB588" s="19"/>
      <c r="EC588" s="19"/>
      <c r="ED588" s="19"/>
    </row>
    <row r="589" spans="1:134" s="33" customFormat="1" ht="14.25" customHeight="1" x14ac:dyDescent="0.25">
      <c r="A589" s="9">
        <v>588</v>
      </c>
      <c r="B589" s="8" t="s">
        <v>4729</v>
      </c>
      <c r="C589" s="8">
        <v>0</v>
      </c>
      <c r="D589" s="10">
        <v>43203</v>
      </c>
      <c r="E589" s="8">
        <v>39</v>
      </c>
      <c r="F589" s="8">
        <v>2</v>
      </c>
      <c r="G589" s="8">
        <v>2</v>
      </c>
      <c r="H589" s="8">
        <v>5</v>
      </c>
      <c r="I589" s="8">
        <v>4</v>
      </c>
      <c r="J589" s="8">
        <v>202</v>
      </c>
      <c r="K589" s="10">
        <v>42939</v>
      </c>
      <c r="L589" s="8">
        <v>9</v>
      </c>
      <c r="M589" s="8">
        <v>3</v>
      </c>
      <c r="N589" s="8">
        <v>1</v>
      </c>
      <c r="O589" s="8"/>
      <c r="P589" s="8"/>
      <c r="Q589" s="8"/>
      <c r="R589" s="8">
        <v>7</v>
      </c>
      <c r="S589" s="8">
        <v>4</v>
      </c>
      <c r="T589" s="8"/>
      <c r="U589" s="8">
        <v>3</v>
      </c>
      <c r="V589" s="8">
        <v>3</v>
      </c>
      <c r="W589" s="8">
        <v>28</v>
      </c>
      <c r="X589" s="8">
        <v>2</v>
      </c>
      <c r="Y589" s="8"/>
      <c r="Z589" s="8"/>
      <c r="AA589" s="8"/>
      <c r="AB589" s="8">
        <v>2</v>
      </c>
      <c r="AC589" s="8">
        <v>0</v>
      </c>
      <c r="AD589" s="8">
        <v>2</v>
      </c>
      <c r="AE589" s="8">
        <v>2</v>
      </c>
      <c r="AF589" s="8">
        <v>6</v>
      </c>
      <c r="AG589" s="8"/>
      <c r="AH589" s="8">
        <v>1</v>
      </c>
      <c r="AI589" s="8">
        <v>3</v>
      </c>
      <c r="AJ589" s="8">
        <v>4</v>
      </c>
      <c r="AK589" s="8">
        <v>3</v>
      </c>
      <c r="AL589" s="8">
        <v>3</v>
      </c>
      <c r="AM589" s="8">
        <v>2</v>
      </c>
      <c r="AN589" s="8"/>
      <c r="AO589" s="8">
        <v>2</v>
      </c>
      <c r="AP589" s="8">
        <v>2</v>
      </c>
      <c r="AQ589" s="8">
        <v>2</v>
      </c>
      <c r="AR589" s="8">
        <v>2</v>
      </c>
      <c r="AS589" s="8">
        <v>2</v>
      </c>
      <c r="AT589" s="8">
        <v>2</v>
      </c>
      <c r="AU589" s="8">
        <v>3</v>
      </c>
      <c r="AV589" s="8">
        <v>3</v>
      </c>
      <c r="AW589" s="8">
        <v>1</v>
      </c>
      <c r="AX589" s="8">
        <v>1</v>
      </c>
      <c r="AY589" s="8">
        <v>2</v>
      </c>
      <c r="AZ589" s="8">
        <v>5</v>
      </c>
      <c r="BA589" s="8">
        <v>5</v>
      </c>
      <c r="BB589" s="8">
        <v>7</v>
      </c>
      <c r="BC589" s="8">
        <v>7</v>
      </c>
      <c r="BD589" s="8"/>
      <c r="BE589" s="8"/>
      <c r="BF589" s="8"/>
      <c r="BG589" s="8"/>
      <c r="BH589" s="8" t="s">
        <v>4730</v>
      </c>
      <c r="BI589" s="8">
        <v>5</v>
      </c>
      <c r="BJ589" s="8">
        <v>5</v>
      </c>
      <c r="BK589" s="8">
        <v>5</v>
      </c>
      <c r="BL589" s="8">
        <v>5</v>
      </c>
      <c r="BM589" s="8">
        <v>5</v>
      </c>
      <c r="BN589" s="8" t="s">
        <v>4731</v>
      </c>
      <c r="BO589" s="8">
        <v>1</v>
      </c>
      <c r="BP589" s="8">
        <v>1</v>
      </c>
      <c r="BQ589" s="8">
        <v>1</v>
      </c>
      <c r="BR589" s="8">
        <v>1</v>
      </c>
      <c r="BS589" s="8">
        <v>1</v>
      </c>
      <c r="BT589" s="8">
        <v>1</v>
      </c>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44"/>
      <c r="DY589" s="44"/>
      <c r="DZ589" s="8" t="s">
        <v>1290</v>
      </c>
      <c r="EA589" s="8">
        <v>1</v>
      </c>
      <c r="EB589" s="8"/>
      <c r="EC589" s="8"/>
      <c r="ED589" s="8"/>
    </row>
    <row r="590" spans="1:134" s="33" customFormat="1" ht="14.25" customHeight="1" x14ac:dyDescent="0.25">
      <c r="A590" s="41">
        <v>589</v>
      </c>
      <c r="B590" s="40" t="s">
        <v>4733</v>
      </c>
      <c r="C590" s="40">
        <v>0</v>
      </c>
      <c r="D590" s="42">
        <v>43203</v>
      </c>
      <c r="E590" s="40">
        <v>36</v>
      </c>
      <c r="F590" s="40">
        <v>2</v>
      </c>
      <c r="G590" s="40">
        <v>2</v>
      </c>
      <c r="H590" s="40"/>
      <c r="I590" s="40"/>
      <c r="J590" s="40"/>
      <c r="K590" s="42"/>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8"/>
      <c r="DY590" s="48"/>
      <c r="DZ590" s="40"/>
      <c r="EA590" s="40"/>
      <c r="EB590" s="40"/>
      <c r="EC590" s="40"/>
      <c r="ED590" s="40"/>
    </row>
    <row r="591" spans="1:134" s="33" customFormat="1" ht="14.25" customHeight="1" x14ac:dyDescent="0.25">
      <c r="A591" s="27">
        <v>590</v>
      </c>
      <c r="B591" s="26" t="s">
        <v>4735</v>
      </c>
      <c r="C591" s="26">
        <v>0</v>
      </c>
      <c r="D591" s="28">
        <v>43203</v>
      </c>
      <c r="E591" s="26">
        <v>32</v>
      </c>
      <c r="F591" s="26">
        <v>2</v>
      </c>
      <c r="G591" s="26">
        <v>2</v>
      </c>
      <c r="H591" s="26">
        <v>5</v>
      </c>
      <c r="I591" s="26">
        <v>8</v>
      </c>
      <c r="J591" s="26">
        <v>135</v>
      </c>
      <c r="K591" s="28">
        <v>43185</v>
      </c>
      <c r="L591" s="26">
        <v>5</v>
      </c>
      <c r="M591" s="26">
        <v>3</v>
      </c>
      <c r="N591" s="26">
        <v>1</v>
      </c>
      <c r="O591" s="26"/>
      <c r="P591" s="26"/>
      <c r="Q591" s="26"/>
      <c r="R591" s="26">
        <v>8</v>
      </c>
      <c r="S591" s="26">
        <v>5</v>
      </c>
      <c r="T591" s="26"/>
      <c r="U591" s="26">
        <v>4</v>
      </c>
      <c r="V591" s="26">
        <v>5</v>
      </c>
      <c r="W591" s="26">
        <v>37</v>
      </c>
      <c r="X591" s="26">
        <v>2</v>
      </c>
      <c r="Y591" s="26"/>
      <c r="Z591" s="26"/>
      <c r="AA591" s="26"/>
      <c r="AB591" s="26">
        <v>2</v>
      </c>
      <c r="AC591" s="26">
        <v>0</v>
      </c>
      <c r="AD591" s="26">
        <v>2</v>
      </c>
      <c r="AE591" s="26">
        <v>2</v>
      </c>
      <c r="AF591" s="26">
        <v>5</v>
      </c>
      <c r="AG591" s="26"/>
      <c r="AH591" s="26">
        <v>1</v>
      </c>
      <c r="AI591" s="26">
        <v>5</v>
      </c>
      <c r="AJ591" s="26">
        <v>4</v>
      </c>
      <c r="AK591" s="26">
        <v>3</v>
      </c>
      <c r="AL591" s="26">
        <v>3</v>
      </c>
      <c r="AM591" s="26">
        <v>2</v>
      </c>
      <c r="AN591" s="26"/>
      <c r="AO591" s="26">
        <v>2</v>
      </c>
      <c r="AP591" s="26">
        <v>2</v>
      </c>
      <c r="AQ591" s="26">
        <v>2</v>
      </c>
      <c r="AR591" s="26">
        <v>2</v>
      </c>
      <c r="AS591" s="26">
        <v>2</v>
      </c>
      <c r="AT591" s="26">
        <v>2</v>
      </c>
      <c r="AU591" s="26">
        <v>2</v>
      </c>
      <c r="AV591" s="26">
        <v>2</v>
      </c>
      <c r="AW591" s="26">
        <v>2</v>
      </c>
      <c r="AX591" s="26">
        <v>1</v>
      </c>
      <c r="AY591" s="26">
        <v>2</v>
      </c>
      <c r="AZ591" s="26">
        <v>3</v>
      </c>
      <c r="BA591" s="26">
        <v>15</v>
      </c>
      <c r="BB591" s="26">
        <v>7</v>
      </c>
      <c r="BC591" s="26">
        <v>7</v>
      </c>
      <c r="BD591" s="26" t="s">
        <v>4736</v>
      </c>
      <c r="BE591" s="26">
        <v>5</v>
      </c>
      <c r="BF591" s="26">
        <v>4</v>
      </c>
      <c r="BG591" s="26">
        <v>3</v>
      </c>
      <c r="BH591" s="26" t="s">
        <v>4737</v>
      </c>
      <c r="BI591" s="26">
        <v>4</v>
      </c>
      <c r="BJ591" s="26">
        <v>3</v>
      </c>
      <c r="BK591" s="26">
        <v>3</v>
      </c>
      <c r="BL591" s="26">
        <v>5</v>
      </c>
      <c r="BM591" s="26">
        <v>5</v>
      </c>
      <c r="BN591" s="26"/>
      <c r="BO591" s="26"/>
      <c r="BP591" s="26"/>
      <c r="BQ591" s="26"/>
      <c r="BR591" s="26"/>
      <c r="BS591" s="26"/>
      <c r="BT591" s="26"/>
      <c r="BU591" s="26"/>
      <c r="BV591" s="26"/>
      <c r="BW591" s="26"/>
      <c r="BX591" s="26"/>
      <c r="BY591" s="26"/>
      <c r="BZ591" s="26"/>
      <c r="CA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46"/>
      <c r="DY591" s="46"/>
      <c r="DZ591" s="26" t="s">
        <v>1301</v>
      </c>
      <c r="EA591" s="26">
        <v>3</v>
      </c>
      <c r="EB591" s="26"/>
      <c r="EC591" s="26"/>
      <c r="ED591" s="26"/>
    </row>
    <row r="592" spans="1:134" s="33" customFormat="1" ht="14.25" customHeight="1" x14ac:dyDescent="0.25">
      <c r="A592" s="34">
        <v>591</v>
      </c>
      <c r="B592" s="33" t="s">
        <v>4739</v>
      </c>
      <c r="C592" s="33">
        <v>0</v>
      </c>
      <c r="D592" s="35">
        <v>43203</v>
      </c>
      <c r="E592" s="33">
        <v>46</v>
      </c>
      <c r="F592" s="33">
        <v>1</v>
      </c>
      <c r="H592" s="33">
        <v>6</v>
      </c>
      <c r="I592" s="33">
        <v>1</v>
      </c>
      <c r="J592" s="33">
        <v>243</v>
      </c>
      <c r="K592" s="35">
        <v>43200</v>
      </c>
      <c r="L592" s="33">
        <v>7</v>
      </c>
      <c r="M592" s="33">
        <v>2</v>
      </c>
      <c r="N592" s="33">
        <v>1</v>
      </c>
      <c r="R592" s="33">
        <v>8</v>
      </c>
      <c r="S592" s="33">
        <v>5</v>
      </c>
      <c r="U592" s="33">
        <v>4</v>
      </c>
      <c r="V592" s="33">
        <v>5</v>
      </c>
      <c r="W592" s="33">
        <v>39</v>
      </c>
      <c r="X592" s="33">
        <v>1</v>
      </c>
      <c r="AB592" s="33">
        <v>4</v>
      </c>
      <c r="AC592" s="33">
        <v>2</v>
      </c>
      <c r="AD592" s="33">
        <v>2</v>
      </c>
      <c r="AE592" s="33">
        <v>1</v>
      </c>
      <c r="AF592" s="33">
        <v>5</v>
      </c>
      <c r="AH592" s="33">
        <v>1</v>
      </c>
      <c r="AI592" s="33">
        <v>4</v>
      </c>
      <c r="AJ592" s="33">
        <v>3</v>
      </c>
      <c r="AK592" s="33">
        <v>3</v>
      </c>
      <c r="AL592" s="33">
        <v>3</v>
      </c>
      <c r="AM592" s="33">
        <v>1</v>
      </c>
      <c r="AN592" s="33">
        <v>3</v>
      </c>
      <c r="AO592" s="33">
        <v>1</v>
      </c>
      <c r="AP592" s="33">
        <v>2</v>
      </c>
      <c r="AQ592" s="33">
        <v>3</v>
      </c>
      <c r="AR592" s="33">
        <v>2</v>
      </c>
      <c r="AS592" s="33">
        <v>1</v>
      </c>
      <c r="AT592" s="33">
        <v>2</v>
      </c>
      <c r="AU592" s="33">
        <v>2</v>
      </c>
      <c r="AV592" s="33">
        <v>1</v>
      </c>
      <c r="AW592" s="33">
        <v>1</v>
      </c>
      <c r="AX592" s="33">
        <v>1</v>
      </c>
      <c r="AY592" s="33">
        <v>1</v>
      </c>
      <c r="AZ592" s="33">
        <v>8</v>
      </c>
      <c r="BA592" s="33">
        <v>6</v>
      </c>
      <c r="BB592" s="33">
        <v>2</v>
      </c>
      <c r="BC592" s="33">
        <v>6</v>
      </c>
      <c r="BD592" s="33" t="s">
        <v>4740</v>
      </c>
      <c r="BE592" s="33">
        <v>5</v>
      </c>
      <c r="BF592" s="33">
        <v>3</v>
      </c>
      <c r="BG592" s="33">
        <v>3</v>
      </c>
      <c r="BH592" s="33" t="s">
        <v>4741</v>
      </c>
      <c r="BI592" s="33">
        <v>5</v>
      </c>
      <c r="BJ592" s="33">
        <v>5</v>
      </c>
      <c r="BK592" s="33">
        <v>5</v>
      </c>
      <c r="BL592" s="33">
        <v>4</v>
      </c>
      <c r="BM592" s="33">
        <v>4</v>
      </c>
      <c r="DX592" s="47"/>
      <c r="DY592" s="47"/>
      <c r="DZ592" s="33" t="s">
        <v>1261</v>
      </c>
      <c r="EA592" s="33">
        <v>4</v>
      </c>
    </row>
    <row r="593" spans="1:134" s="33" customFormat="1" ht="14.25" customHeight="1" x14ac:dyDescent="0.25">
      <c r="A593" s="41">
        <v>592</v>
      </c>
      <c r="B593" s="40" t="s">
        <v>4743</v>
      </c>
      <c r="C593" s="40">
        <v>0</v>
      </c>
      <c r="D593" s="42">
        <v>43203</v>
      </c>
      <c r="E593" s="40">
        <v>29</v>
      </c>
      <c r="F593" s="40">
        <v>2</v>
      </c>
      <c r="G593" s="40">
        <v>2</v>
      </c>
      <c r="H593" s="40">
        <v>5</v>
      </c>
      <c r="I593" s="40">
        <v>8</v>
      </c>
      <c r="J593" s="40">
        <v>153</v>
      </c>
      <c r="K593" s="42">
        <v>43188</v>
      </c>
      <c r="L593" s="40">
        <v>6</v>
      </c>
      <c r="M593" s="40">
        <v>1</v>
      </c>
      <c r="N593" s="40">
        <v>2</v>
      </c>
      <c r="O593" s="40">
        <v>8</v>
      </c>
      <c r="P593" s="40"/>
      <c r="Q593" s="40">
        <v>2</v>
      </c>
      <c r="R593" s="40">
        <v>7</v>
      </c>
      <c r="S593" s="40">
        <v>4</v>
      </c>
      <c r="T593" s="40"/>
      <c r="U593" s="40">
        <v>2</v>
      </c>
      <c r="V593" s="40">
        <v>4</v>
      </c>
      <c r="W593" s="40">
        <v>10</v>
      </c>
      <c r="X593" s="40">
        <v>1</v>
      </c>
      <c r="Y593" s="40"/>
      <c r="Z593" s="40"/>
      <c r="AA593" s="40"/>
      <c r="AB593" s="40">
        <v>1</v>
      </c>
      <c r="AC593" s="40">
        <v>0</v>
      </c>
      <c r="AD593" s="40">
        <v>1</v>
      </c>
      <c r="AE593" s="40">
        <v>1</v>
      </c>
      <c r="AF593" s="40">
        <v>3</v>
      </c>
      <c r="AG593" s="40"/>
      <c r="AH593" s="40">
        <v>1</v>
      </c>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8"/>
      <c r="DY593" s="48"/>
      <c r="DZ593" s="40"/>
      <c r="EA593" s="40"/>
      <c r="EB593" s="40"/>
      <c r="EC593" s="40"/>
      <c r="ED593" s="40"/>
    </row>
    <row r="594" spans="1:134" s="33" customFormat="1" ht="14.25" customHeight="1" x14ac:dyDescent="0.25">
      <c r="A594" s="20">
        <v>593</v>
      </c>
      <c r="B594" s="19" t="s">
        <v>4745</v>
      </c>
      <c r="C594" s="19">
        <v>1</v>
      </c>
      <c r="D594" s="21">
        <v>43204</v>
      </c>
      <c r="E594" s="19">
        <v>62</v>
      </c>
      <c r="F594" s="19">
        <v>2</v>
      </c>
      <c r="G594" s="19">
        <v>2</v>
      </c>
      <c r="H594" s="19">
        <v>5</v>
      </c>
      <c r="I594" s="19">
        <v>3</v>
      </c>
      <c r="J594" s="19">
        <v>145</v>
      </c>
      <c r="K594" s="21">
        <v>43202</v>
      </c>
      <c r="L594" s="19">
        <v>7</v>
      </c>
      <c r="M594" s="19">
        <v>2</v>
      </c>
      <c r="N594" s="19">
        <v>1</v>
      </c>
      <c r="O594" s="19"/>
      <c r="P594" s="19"/>
      <c r="Q594" s="19"/>
      <c r="R594" s="19">
        <v>7</v>
      </c>
      <c r="S594" s="19">
        <v>4</v>
      </c>
      <c r="T594" s="19"/>
      <c r="U594" s="19">
        <v>5</v>
      </c>
      <c r="V594" s="19">
        <v>4</v>
      </c>
      <c r="W594" s="19">
        <v>33</v>
      </c>
      <c r="X594" s="19">
        <v>2</v>
      </c>
      <c r="Y594" s="19"/>
      <c r="Z594" s="19"/>
      <c r="AA594" s="19"/>
      <c r="AB594" s="19">
        <v>3</v>
      </c>
      <c r="AC594" s="19">
        <v>0</v>
      </c>
      <c r="AD594" s="19">
        <v>3</v>
      </c>
      <c r="AE594" s="19">
        <v>2</v>
      </c>
      <c r="AF594" s="19">
        <v>5</v>
      </c>
      <c r="AG594" s="19"/>
      <c r="AH594" s="19">
        <v>1</v>
      </c>
      <c r="AI594" s="19">
        <v>4</v>
      </c>
      <c r="AJ594" s="19">
        <v>4</v>
      </c>
      <c r="AK594" s="19">
        <v>1</v>
      </c>
      <c r="AL594" s="19">
        <v>3</v>
      </c>
      <c r="AM594" s="19">
        <v>2</v>
      </c>
      <c r="AN594" s="19"/>
      <c r="AO594" s="19">
        <v>2</v>
      </c>
      <c r="AP594" s="19">
        <v>2</v>
      </c>
      <c r="AQ594" s="19">
        <v>2</v>
      </c>
      <c r="AR594" s="19">
        <v>2</v>
      </c>
      <c r="AS594" s="19">
        <v>2</v>
      </c>
      <c r="AT594" s="19">
        <v>2</v>
      </c>
      <c r="AU594" s="19">
        <v>2</v>
      </c>
      <c r="AV594" s="19">
        <v>2</v>
      </c>
      <c r="AW594" s="19">
        <v>2</v>
      </c>
      <c r="AX594" s="19">
        <v>1</v>
      </c>
      <c r="AY594" s="19">
        <v>1</v>
      </c>
      <c r="AZ594" s="19">
        <v>4</v>
      </c>
      <c r="BA594" s="19">
        <v>10</v>
      </c>
      <c r="BB594" s="19">
        <v>4</v>
      </c>
      <c r="BC594" s="19">
        <v>7</v>
      </c>
      <c r="BD594" s="19"/>
      <c r="BE594" s="19"/>
      <c r="BF594" s="19"/>
      <c r="BG594" s="19"/>
      <c r="BH594" s="19" t="s">
        <v>4746</v>
      </c>
      <c r="BI594" s="19">
        <v>5</v>
      </c>
      <c r="BJ594" s="19">
        <v>5</v>
      </c>
      <c r="BK594" s="19">
        <v>4</v>
      </c>
      <c r="BL594" s="19">
        <v>4</v>
      </c>
      <c r="BM594" s="19">
        <v>4</v>
      </c>
      <c r="BN594" s="19" t="s">
        <v>4747</v>
      </c>
      <c r="BO594" s="19">
        <v>1</v>
      </c>
      <c r="BP594" s="19">
        <v>2</v>
      </c>
      <c r="BQ594" s="19">
        <v>1</v>
      </c>
      <c r="BR594" s="19">
        <v>1</v>
      </c>
      <c r="BS594" s="19">
        <v>1</v>
      </c>
      <c r="BT594" s="19"/>
      <c r="BU594" s="19"/>
      <c r="BV594" s="19" t="s">
        <v>4748</v>
      </c>
      <c r="BW594" s="19">
        <v>4</v>
      </c>
      <c r="BX594" s="19">
        <v>3</v>
      </c>
      <c r="BY594" s="19">
        <v>3</v>
      </c>
      <c r="BZ594" s="19">
        <v>5</v>
      </c>
      <c r="CA594" s="19">
        <v>5</v>
      </c>
      <c r="CB594" s="19" t="s">
        <v>4749</v>
      </c>
      <c r="CC594" s="19">
        <v>1</v>
      </c>
      <c r="CD594" s="19">
        <v>1</v>
      </c>
      <c r="CE594" s="19">
        <v>1</v>
      </c>
      <c r="CF594" s="19">
        <v>1</v>
      </c>
      <c r="CG594" s="19">
        <v>1</v>
      </c>
      <c r="CH594" s="19"/>
      <c r="CI594" s="19"/>
      <c r="CJ594" s="19" t="s">
        <v>4750</v>
      </c>
      <c r="CK594" s="19">
        <v>4</v>
      </c>
      <c r="CL594" s="19">
        <v>2</v>
      </c>
      <c r="CM594" s="19">
        <v>3</v>
      </c>
      <c r="CN594" s="19">
        <v>4</v>
      </c>
      <c r="CO594" s="19">
        <v>4</v>
      </c>
      <c r="CP594" s="24" t="s">
        <v>4751</v>
      </c>
      <c r="CQ594" s="19">
        <v>1</v>
      </c>
      <c r="CR594" s="19">
        <v>1</v>
      </c>
      <c r="CS594" s="19">
        <v>1</v>
      </c>
      <c r="CT594" s="19">
        <v>1</v>
      </c>
      <c r="CU594" s="19">
        <v>1</v>
      </c>
      <c r="CV594" s="19"/>
      <c r="CW594" s="19"/>
      <c r="CX594" s="19">
        <v>999</v>
      </c>
      <c r="CY594" s="19">
        <v>999</v>
      </c>
      <c r="CZ594" s="19">
        <v>2</v>
      </c>
      <c r="DA594" s="19">
        <v>120</v>
      </c>
      <c r="DB594" s="19">
        <v>2</v>
      </c>
      <c r="DC594" s="19">
        <v>120</v>
      </c>
      <c r="DD594" s="19">
        <v>2</v>
      </c>
      <c r="DE594" s="19">
        <v>120</v>
      </c>
      <c r="DF594" s="19">
        <v>2</v>
      </c>
      <c r="DG594" s="19">
        <v>120</v>
      </c>
      <c r="DH594" s="19">
        <v>2</v>
      </c>
      <c r="DI594" s="19">
        <v>120</v>
      </c>
      <c r="DJ594" s="19">
        <v>2</v>
      </c>
      <c r="DK594" s="19">
        <v>120</v>
      </c>
      <c r="DL594" s="19">
        <v>0</v>
      </c>
      <c r="DM594" s="19">
        <v>120</v>
      </c>
      <c r="DN594" s="19">
        <v>0</v>
      </c>
      <c r="DO594" s="19">
        <v>120</v>
      </c>
      <c r="DP594" s="19">
        <v>0</v>
      </c>
      <c r="DQ594" s="19">
        <v>120</v>
      </c>
      <c r="DR594" s="19">
        <v>0</v>
      </c>
      <c r="DS594" s="19">
        <v>120</v>
      </c>
      <c r="DT594" s="19">
        <v>0</v>
      </c>
      <c r="DU594" s="19">
        <v>120</v>
      </c>
      <c r="DV594" s="19">
        <v>0</v>
      </c>
      <c r="DW594" s="19">
        <v>120</v>
      </c>
      <c r="DX594" s="45">
        <v>1</v>
      </c>
      <c r="DY594" s="45">
        <v>3</v>
      </c>
      <c r="DZ594" s="19" t="s">
        <v>1250</v>
      </c>
      <c r="EA594" s="19">
        <v>2</v>
      </c>
      <c r="EB594" s="19">
        <v>80.459999999999994</v>
      </c>
      <c r="EC594" s="19">
        <v>77.34</v>
      </c>
      <c r="ED594" s="19">
        <v>71.099999999999994</v>
      </c>
    </row>
    <row r="595" spans="1:134" s="33" customFormat="1" ht="14.25" customHeight="1" x14ac:dyDescent="0.25">
      <c r="A595" s="27">
        <v>594</v>
      </c>
      <c r="B595" s="26" t="s">
        <v>4753</v>
      </c>
      <c r="C595" s="26">
        <v>1</v>
      </c>
      <c r="D595" s="28">
        <v>43204</v>
      </c>
      <c r="E595" s="26">
        <v>27</v>
      </c>
      <c r="F595" s="26">
        <v>2</v>
      </c>
      <c r="G595" s="26">
        <v>2</v>
      </c>
      <c r="H595" s="26">
        <v>5</v>
      </c>
      <c r="I595" s="26">
        <v>6</v>
      </c>
      <c r="J595" s="26">
        <v>117</v>
      </c>
      <c r="K595" s="28">
        <v>43204</v>
      </c>
      <c r="L595" s="26">
        <v>4</v>
      </c>
      <c r="M595" s="26">
        <v>2</v>
      </c>
      <c r="N595" s="26">
        <v>1</v>
      </c>
      <c r="O595" s="26"/>
      <c r="P595" s="26"/>
      <c r="Q595" s="26"/>
      <c r="R595" s="26">
        <v>8</v>
      </c>
      <c r="S595" s="26">
        <v>7</v>
      </c>
      <c r="T595" s="26"/>
      <c r="U595" s="26">
        <v>5</v>
      </c>
      <c r="V595" s="26">
        <v>5</v>
      </c>
      <c r="W595" s="26">
        <v>31</v>
      </c>
      <c r="X595" s="26">
        <v>2</v>
      </c>
      <c r="Y595" s="26"/>
      <c r="Z595" s="26"/>
      <c r="AA595" s="26"/>
      <c r="AB595" s="26">
        <v>2</v>
      </c>
      <c r="AC595" s="26">
        <v>0</v>
      </c>
      <c r="AD595" s="26">
        <v>2</v>
      </c>
      <c r="AE595" s="26">
        <v>2</v>
      </c>
      <c r="AF595" s="26">
        <v>5</v>
      </c>
      <c r="AG595" s="26"/>
      <c r="AH595" s="26">
        <v>1</v>
      </c>
      <c r="AI595" s="26">
        <v>3</v>
      </c>
      <c r="AJ595" s="26">
        <v>2</v>
      </c>
      <c r="AK595" s="26">
        <v>3</v>
      </c>
      <c r="AL595" s="26">
        <v>3</v>
      </c>
      <c r="AM595" s="26">
        <v>2</v>
      </c>
      <c r="AN595" s="26"/>
      <c r="AO595" s="26">
        <v>2</v>
      </c>
      <c r="AP595" s="26">
        <v>2</v>
      </c>
      <c r="AQ595" s="26">
        <v>1</v>
      </c>
      <c r="AR595" s="26">
        <v>2</v>
      </c>
      <c r="AS595" s="26">
        <v>1</v>
      </c>
      <c r="AT595" s="26">
        <v>2</v>
      </c>
      <c r="AU595" s="26">
        <v>1</v>
      </c>
      <c r="AV595" s="26">
        <v>1</v>
      </c>
      <c r="AW595" s="26">
        <v>1</v>
      </c>
      <c r="AX595" s="26">
        <v>1</v>
      </c>
      <c r="AY595" s="26">
        <v>1</v>
      </c>
      <c r="AZ595" s="26">
        <v>5</v>
      </c>
      <c r="BA595" s="26">
        <v>12</v>
      </c>
      <c r="BB595" s="26">
        <v>5</v>
      </c>
      <c r="BC595" s="26">
        <v>7</v>
      </c>
      <c r="BD595" s="26" t="s">
        <v>1294</v>
      </c>
      <c r="BE595" s="26">
        <v>4</v>
      </c>
      <c r="BF595" s="26">
        <v>4</v>
      </c>
      <c r="BG595" s="26">
        <v>3</v>
      </c>
      <c r="BH595" s="26" t="s">
        <v>4754</v>
      </c>
      <c r="BI595" s="26">
        <v>5</v>
      </c>
      <c r="BJ595" s="26">
        <v>5</v>
      </c>
      <c r="BK595" s="26">
        <v>5</v>
      </c>
      <c r="BL595" s="26">
        <v>4</v>
      </c>
      <c r="BM595" s="26">
        <v>4</v>
      </c>
      <c r="BN595" s="26" t="s">
        <v>4755</v>
      </c>
      <c r="BO595" s="26">
        <v>1</v>
      </c>
      <c r="BP595" s="26">
        <v>1</v>
      </c>
      <c r="BQ595" s="26">
        <v>1</v>
      </c>
      <c r="BR595" s="26">
        <v>1</v>
      </c>
      <c r="BS595" s="26">
        <v>1</v>
      </c>
      <c r="BT595" s="26">
        <v>1</v>
      </c>
      <c r="BU595" s="26">
        <v>1</v>
      </c>
      <c r="BV595" s="26" t="s">
        <v>4756</v>
      </c>
      <c r="BW595" s="26">
        <v>5</v>
      </c>
      <c r="BX595" s="26">
        <v>5</v>
      </c>
      <c r="BY595" s="26">
        <v>5</v>
      </c>
      <c r="BZ595" s="26">
        <v>5</v>
      </c>
      <c r="CA595" s="26">
        <v>5</v>
      </c>
      <c r="CB595" s="26" t="s">
        <v>4757</v>
      </c>
      <c r="CC595" s="26">
        <v>1</v>
      </c>
      <c r="CD595" s="26">
        <v>1</v>
      </c>
      <c r="CE595" s="26">
        <v>1</v>
      </c>
      <c r="CF595" s="26">
        <v>1</v>
      </c>
      <c r="CG595" s="26">
        <v>1</v>
      </c>
      <c r="CH595" s="26">
        <v>1</v>
      </c>
      <c r="CI595" s="26">
        <v>1</v>
      </c>
      <c r="CJ595" s="26" t="s">
        <v>4758</v>
      </c>
      <c r="CK595" s="26">
        <v>5</v>
      </c>
      <c r="CL595" s="26">
        <v>5</v>
      </c>
      <c r="CM595" s="26">
        <v>5</v>
      </c>
      <c r="CN595" s="26">
        <v>4</v>
      </c>
      <c r="CO595" s="26">
        <v>4</v>
      </c>
      <c r="CP595" s="26" t="s">
        <v>4759</v>
      </c>
      <c r="CQ595" s="26">
        <v>1</v>
      </c>
      <c r="CR595" s="26">
        <v>1</v>
      </c>
      <c r="CS595" s="26">
        <v>1</v>
      </c>
      <c r="CT595" s="26">
        <v>1</v>
      </c>
      <c r="CU595" s="26">
        <v>1</v>
      </c>
      <c r="CV595" s="26">
        <v>1</v>
      </c>
      <c r="CW595" s="26">
        <v>1</v>
      </c>
      <c r="CX595" s="26">
        <v>999</v>
      </c>
      <c r="CY595" s="26">
        <v>999</v>
      </c>
      <c r="CZ595" s="26">
        <v>1</v>
      </c>
      <c r="DA595" s="26">
        <v>200</v>
      </c>
      <c r="DB595" s="26">
        <v>1</v>
      </c>
      <c r="DC595" s="26">
        <v>180</v>
      </c>
      <c r="DD595" s="26">
        <v>0</v>
      </c>
      <c r="DE595" s="26">
        <v>180</v>
      </c>
      <c r="DF595" s="26">
        <v>0</v>
      </c>
      <c r="DG595" s="26">
        <v>180</v>
      </c>
      <c r="DH595" s="26">
        <v>0</v>
      </c>
      <c r="DI595" s="26">
        <v>180</v>
      </c>
      <c r="DJ595" s="26">
        <v>0</v>
      </c>
      <c r="DK595" s="26">
        <v>50</v>
      </c>
      <c r="DL595" s="26">
        <v>0</v>
      </c>
      <c r="DM595" s="26">
        <v>50</v>
      </c>
      <c r="DN595" s="26">
        <v>0</v>
      </c>
      <c r="DO595" s="26">
        <v>10</v>
      </c>
      <c r="DP595" s="26">
        <v>0</v>
      </c>
      <c r="DQ595" s="26">
        <v>10</v>
      </c>
      <c r="DR595" s="26">
        <v>0</v>
      </c>
      <c r="DS595" s="26">
        <v>0</v>
      </c>
      <c r="DT595" s="26">
        <v>0</v>
      </c>
      <c r="DU595" s="26">
        <v>0</v>
      </c>
      <c r="DV595" s="26">
        <v>0</v>
      </c>
      <c r="DW595" s="26">
        <v>0</v>
      </c>
      <c r="DX595" s="46">
        <v>1</v>
      </c>
      <c r="DY595" s="46">
        <v>10</v>
      </c>
      <c r="DZ595" s="26" t="s">
        <v>1301</v>
      </c>
      <c r="EA595" s="26">
        <v>3</v>
      </c>
      <c r="EB595" s="26">
        <v>96.1</v>
      </c>
      <c r="EC595" s="26">
        <v>74.22</v>
      </c>
      <c r="ED595" s="26">
        <v>86.72</v>
      </c>
    </row>
    <row r="596" spans="1:134" s="33" customFormat="1" ht="14.25" customHeight="1" x14ac:dyDescent="0.25">
      <c r="A596" s="20">
        <v>595</v>
      </c>
      <c r="B596" s="19" t="s">
        <v>4761</v>
      </c>
      <c r="C596" s="19">
        <v>0</v>
      </c>
      <c r="D596" s="21">
        <v>43204</v>
      </c>
      <c r="E596" s="19">
        <v>30</v>
      </c>
      <c r="F596" s="19">
        <v>1</v>
      </c>
      <c r="G596" s="19"/>
      <c r="H596" s="19">
        <v>6</v>
      </c>
      <c r="I596" s="19">
        <v>1</v>
      </c>
      <c r="J596" s="19">
        <v>220</v>
      </c>
      <c r="K596" s="21">
        <v>43202</v>
      </c>
      <c r="L596" s="19">
        <v>7</v>
      </c>
      <c r="M596" s="19">
        <v>1</v>
      </c>
      <c r="N596" s="19">
        <v>1</v>
      </c>
      <c r="O596" s="19"/>
      <c r="P596" s="19"/>
      <c r="Q596" s="19"/>
      <c r="R596" s="19">
        <v>5</v>
      </c>
      <c r="S596" s="19">
        <v>2</v>
      </c>
      <c r="T596" s="19"/>
      <c r="U596" s="19">
        <v>2</v>
      </c>
      <c r="V596" s="19">
        <v>3</v>
      </c>
      <c r="W596" s="19">
        <v>32</v>
      </c>
      <c r="X596" s="19">
        <v>1</v>
      </c>
      <c r="Y596" s="19"/>
      <c r="Z596" s="19"/>
      <c r="AA596" s="19"/>
      <c r="AB596" s="19">
        <v>1</v>
      </c>
      <c r="AC596" s="19">
        <v>0</v>
      </c>
      <c r="AD596" s="19">
        <v>1</v>
      </c>
      <c r="AE596" s="19">
        <v>1</v>
      </c>
      <c r="AF596" s="19">
        <v>7</v>
      </c>
      <c r="AG596" s="19"/>
      <c r="AH596" s="19">
        <v>3</v>
      </c>
      <c r="AI596" s="19">
        <v>5</v>
      </c>
      <c r="AJ596" s="19">
        <v>5</v>
      </c>
      <c r="AK596" s="19">
        <v>3</v>
      </c>
      <c r="AL596" s="19">
        <v>3</v>
      </c>
      <c r="AM596" s="19">
        <v>2</v>
      </c>
      <c r="AN596" s="19"/>
      <c r="AO596" s="19">
        <v>1</v>
      </c>
      <c r="AP596" s="19">
        <v>2</v>
      </c>
      <c r="AQ596" s="19">
        <v>2</v>
      </c>
      <c r="AR596" s="19">
        <v>1</v>
      </c>
      <c r="AS596" s="19">
        <v>2</v>
      </c>
      <c r="AT596" s="19">
        <v>2</v>
      </c>
      <c r="AU596" s="19">
        <v>2</v>
      </c>
      <c r="AV596" s="19">
        <v>1</v>
      </c>
      <c r="AW596" s="19">
        <v>1</v>
      </c>
      <c r="AX596" s="19">
        <v>1</v>
      </c>
      <c r="AY596" s="19">
        <v>1</v>
      </c>
      <c r="AZ596" s="19">
        <v>5</v>
      </c>
      <c r="BA596" s="19">
        <v>10</v>
      </c>
      <c r="BB596" s="19">
        <v>7</v>
      </c>
      <c r="BC596" s="19">
        <v>6</v>
      </c>
      <c r="BD596" s="19"/>
      <c r="BE596" s="19"/>
      <c r="BF596" s="19"/>
      <c r="BG596" s="19"/>
      <c r="BH596" s="19" t="s">
        <v>4762</v>
      </c>
      <c r="BI596" s="19">
        <v>4</v>
      </c>
      <c r="BJ596" s="19">
        <v>3</v>
      </c>
      <c r="BK596" s="19">
        <v>1</v>
      </c>
      <c r="BL596" s="19">
        <v>5</v>
      </c>
      <c r="BM596" s="19">
        <v>5</v>
      </c>
      <c r="BN596" s="19"/>
      <c r="BO596" s="19"/>
      <c r="BP596" s="19"/>
      <c r="BQ596" s="19"/>
      <c r="BR596" s="19"/>
      <c r="BS596" s="19"/>
      <c r="BT596" s="19"/>
      <c r="BU596" s="19"/>
      <c r="BV596" s="19"/>
      <c r="BW596" s="19"/>
      <c r="BX596" s="19"/>
      <c r="BY596" s="19"/>
      <c r="BZ596" s="19"/>
      <c r="CA596" s="19"/>
      <c r="CB596" s="19"/>
      <c r="CC596" s="19"/>
      <c r="CD596" s="19"/>
      <c r="CE596" s="19"/>
      <c r="CF596" s="19"/>
      <c r="CG596" s="19"/>
      <c r="CH596" s="19"/>
      <c r="CI596" s="19"/>
      <c r="CJ596" s="19"/>
      <c r="CK596" s="19"/>
      <c r="CL596" s="19"/>
      <c r="CM596" s="19"/>
      <c r="CN596" s="19"/>
      <c r="CO596" s="19"/>
      <c r="CP596" s="19"/>
      <c r="CQ596" s="19"/>
      <c r="CR596" s="19"/>
      <c r="CS596" s="19"/>
      <c r="CT596" s="19"/>
      <c r="CU596" s="19"/>
      <c r="CV596" s="19"/>
      <c r="CW596" s="19"/>
      <c r="CX596" s="19"/>
      <c r="CY596" s="19"/>
      <c r="CZ596" s="19"/>
      <c r="DA596" s="19"/>
      <c r="DB596" s="19"/>
      <c r="DC596" s="19"/>
      <c r="DD596" s="19"/>
      <c r="DE596" s="19"/>
      <c r="DF596" s="19"/>
      <c r="DG596" s="19"/>
      <c r="DH596" s="19"/>
      <c r="DI596" s="19"/>
      <c r="DJ596" s="19"/>
      <c r="DK596" s="19"/>
      <c r="DL596" s="19"/>
      <c r="DM596" s="19"/>
      <c r="DN596" s="19"/>
      <c r="DO596" s="19"/>
      <c r="DP596" s="19"/>
      <c r="DQ596" s="19"/>
      <c r="DR596" s="19"/>
      <c r="DS596" s="19"/>
      <c r="DT596" s="19"/>
      <c r="DU596" s="19"/>
      <c r="DV596" s="19"/>
      <c r="DW596" s="19"/>
      <c r="DX596" s="45"/>
      <c r="DY596" s="45"/>
      <c r="DZ596" s="19" t="s">
        <v>1250</v>
      </c>
      <c r="EA596" s="19">
        <v>2</v>
      </c>
      <c r="EB596" s="19"/>
      <c r="EC596" s="19"/>
      <c r="ED596" s="19"/>
    </row>
    <row r="597" spans="1:134" s="33" customFormat="1" ht="14.25" customHeight="1" x14ac:dyDescent="0.25">
      <c r="A597" s="41">
        <v>596</v>
      </c>
      <c r="B597" s="40" t="s">
        <v>4764</v>
      </c>
      <c r="C597" s="40">
        <v>0</v>
      </c>
      <c r="D597" s="42"/>
      <c r="E597" s="40"/>
      <c r="F597" s="40"/>
      <c r="G597" s="40"/>
      <c r="H597" s="40"/>
      <c r="I597" s="40"/>
      <c r="J597" s="40"/>
      <c r="K597" s="42"/>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8"/>
      <c r="DY597" s="48"/>
      <c r="DZ597" s="40"/>
      <c r="EA597" s="40"/>
      <c r="EB597" s="40"/>
      <c r="EC597" s="40"/>
      <c r="ED597" s="40"/>
    </row>
    <row r="598" spans="1:134" s="33" customFormat="1" ht="14.25" customHeight="1" x14ac:dyDescent="0.25">
      <c r="A598" s="34">
        <v>597</v>
      </c>
      <c r="B598" s="33" t="s">
        <v>4766</v>
      </c>
      <c r="C598" s="33">
        <v>0</v>
      </c>
      <c r="D598" s="35">
        <v>43204</v>
      </c>
      <c r="E598" s="33">
        <v>49</v>
      </c>
      <c r="F598" s="33">
        <v>1</v>
      </c>
      <c r="H598" s="33">
        <v>5</v>
      </c>
      <c r="I598" s="33">
        <v>11</v>
      </c>
      <c r="J598" s="33">
        <v>216</v>
      </c>
      <c r="K598" s="35">
        <v>43204</v>
      </c>
      <c r="L598" s="33">
        <v>7</v>
      </c>
      <c r="M598" s="33">
        <v>2</v>
      </c>
      <c r="N598" s="33">
        <v>1</v>
      </c>
      <c r="R598" s="33">
        <v>7</v>
      </c>
      <c r="S598" s="33">
        <v>4</v>
      </c>
      <c r="U598" s="33">
        <v>4</v>
      </c>
      <c r="V598" s="33">
        <v>3</v>
      </c>
      <c r="W598" s="33">
        <v>45</v>
      </c>
      <c r="X598" s="33">
        <v>2</v>
      </c>
      <c r="AB598" s="33">
        <v>4</v>
      </c>
      <c r="AD598" s="33">
        <v>4</v>
      </c>
      <c r="AF598" s="33">
        <v>5</v>
      </c>
      <c r="AH598" s="33">
        <v>1</v>
      </c>
      <c r="AI598" s="33">
        <v>3</v>
      </c>
      <c r="AJ598" s="33">
        <v>3</v>
      </c>
      <c r="AK598" s="33">
        <v>3</v>
      </c>
      <c r="AL598" s="33">
        <v>3</v>
      </c>
      <c r="AM598" s="33">
        <v>2</v>
      </c>
      <c r="AO598" s="33">
        <v>2</v>
      </c>
      <c r="AP598" s="33">
        <v>2</v>
      </c>
      <c r="AQ598" s="33">
        <v>1</v>
      </c>
      <c r="AR598" s="33">
        <v>1</v>
      </c>
      <c r="AS598" s="33">
        <v>2</v>
      </c>
      <c r="AT598" s="33">
        <v>2</v>
      </c>
      <c r="AU598" s="33">
        <v>1</v>
      </c>
      <c r="AV598" s="33">
        <v>2</v>
      </c>
      <c r="AW598" s="33">
        <v>1</v>
      </c>
      <c r="AX598" s="33">
        <v>1</v>
      </c>
      <c r="AY598" s="33">
        <v>1</v>
      </c>
      <c r="AZ598" s="33">
        <v>10</v>
      </c>
      <c r="BA598" s="33">
        <v>12</v>
      </c>
      <c r="BB598" s="33">
        <v>1</v>
      </c>
      <c r="BC598" s="33">
        <v>6</v>
      </c>
      <c r="BD598" s="33" t="s">
        <v>1294</v>
      </c>
      <c r="BE598" s="33">
        <v>4</v>
      </c>
      <c r="BF598" s="33">
        <v>4</v>
      </c>
      <c r="BG598" s="33">
        <v>4</v>
      </c>
      <c r="DX598" s="47"/>
      <c r="DY598" s="47"/>
      <c r="DZ598" s="33" t="s">
        <v>1261</v>
      </c>
      <c r="EA598" s="33">
        <v>4</v>
      </c>
    </row>
    <row r="599" spans="1:134" s="33" customFormat="1" ht="14.25" customHeight="1" x14ac:dyDescent="0.25">
      <c r="A599" s="41">
        <v>598</v>
      </c>
      <c r="B599" s="40" t="s">
        <v>4767</v>
      </c>
      <c r="C599" s="40">
        <v>0</v>
      </c>
      <c r="D599" s="42">
        <v>43204</v>
      </c>
      <c r="E599" s="40">
        <v>28</v>
      </c>
      <c r="F599" s="40">
        <v>2</v>
      </c>
      <c r="G599" s="40">
        <v>2</v>
      </c>
      <c r="H599" s="40">
        <v>5</v>
      </c>
      <c r="I599" s="40">
        <v>10</v>
      </c>
      <c r="J599" s="40">
        <v>147</v>
      </c>
      <c r="K599" s="42">
        <v>43204</v>
      </c>
      <c r="L599" s="40">
        <v>3</v>
      </c>
      <c r="M599" s="40">
        <v>1</v>
      </c>
      <c r="N599" s="40">
        <v>1</v>
      </c>
      <c r="O599" s="40"/>
      <c r="P599" s="40"/>
      <c r="Q599" s="40"/>
      <c r="R599" s="40">
        <v>8</v>
      </c>
      <c r="S599" s="40">
        <v>5</v>
      </c>
      <c r="T599" s="40"/>
      <c r="U599" s="40">
        <v>5</v>
      </c>
      <c r="V599" s="40">
        <v>5</v>
      </c>
      <c r="W599" s="40">
        <v>28</v>
      </c>
      <c r="X599" s="40">
        <v>1</v>
      </c>
      <c r="Y599" s="40"/>
      <c r="Z599" s="40"/>
      <c r="AA599" s="40"/>
      <c r="AB599" s="40">
        <v>1</v>
      </c>
      <c r="AC599" s="40">
        <v>0</v>
      </c>
      <c r="AD599" s="40">
        <v>1</v>
      </c>
      <c r="AE599" s="40">
        <v>1</v>
      </c>
      <c r="AF599" s="40">
        <v>5</v>
      </c>
      <c r="AG599" s="40"/>
      <c r="AH599" s="40">
        <v>1</v>
      </c>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8"/>
      <c r="DY599" s="48"/>
      <c r="DZ599" s="40"/>
      <c r="EA599" s="40"/>
      <c r="EB599" s="40"/>
      <c r="EC599" s="40"/>
      <c r="ED599" s="40"/>
    </row>
    <row r="600" spans="1:134" s="33" customFormat="1" ht="14.25" customHeight="1" x14ac:dyDescent="0.25">
      <c r="A600" s="34">
        <v>599</v>
      </c>
      <c r="B600" s="33" t="s">
        <v>4769</v>
      </c>
      <c r="C600" s="33">
        <v>0</v>
      </c>
      <c r="D600" s="35">
        <v>43204</v>
      </c>
      <c r="E600" s="33">
        <v>28</v>
      </c>
      <c r="F600" s="33">
        <v>2</v>
      </c>
      <c r="G600" s="33">
        <v>2</v>
      </c>
      <c r="H600" s="33">
        <v>5</v>
      </c>
      <c r="I600" s="33">
        <v>5</v>
      </c>
      <c r="J600" s="33">
        <v>145</v>
      </c>
      <c r="K600" s="35">
        <v>43202</v>
      </c>
      <c r="L600" s="33">
        <v>7</v>
      </c>
      <c r="M600" s="33">
        <v>3</v>
      </c>
      <c r="N600" s="33">
        <v>8</v>
      </c>
      <c r="Q600" s="33">
        <v>1</v>
      </c>
      <c r="R600" s="33">
        <v>7</v>
      </c>
      <c r="S600" s="33">
        <v>4</v>
      </c>
      <c r="U600" s="33">
        <v>5</v>
      </c>
      <c r="V600" s="33">
        <v>4</v>
      </c>
      <c r="W600" s="33">
        <v>18</v>
      </c>
      <c r="X600" s="33">
        <v>7</v>
      </c>
      <c r="AB600" s="33">
        <v>2</v>
      </c>
      <c r="AC600" s="33">
        <v>0</v>
      </c>
      <c r="AD600" s="33">
        <v>2</v>
      </c>
      <c r="AE600" s="33">
        <v>2</v>
      </c>
      <c r="AF600" s="33">
        <v>5</v>
      </c>
      <c r="AH600" s="33">
        <v>1</v>
      </c>
      <c r="AI600" s="33">
        <v>4</v>
      </c>
      <c r="AJ600" s="33">
        <v>2</v>
      </c>
      <c r="AK600" s="33">
        <v>3</v>
      </c>
      <c r="AL600" s="33">
        <v>3</v>
      </c>
      <c r="AM600" s="33">
        <v>2</v>
      </c>
      <c r="AO600" s="33">
        <v>2</v>
      </c>
      <c r="AP600" s="33">
        <v>2</v>
      </c>
      <c r="AQ600" s="33">
        <v>2</v>
      </c>
      <c r="AR600" s="33">
        <v>2</v>
      </c>
      <c r="AS600" s="33">
        <v>2</v>
      </c>
      <c r="AT600" s="33">
        <v>3</v>
      </c>
      <c r="AU600" s="33">
        <v>2</v>
      </c>
      <c r="AV600" s="33">
        <v>2</v>
      </c>
      <c r="AW600" s="33">
        <v>1</v>
      </c>
      <c r="AX600" s="33">
        <v>1</v>
      </c>
      <c r="AY600" s="33">
        <v>2</v>
      </c>
      <c r="AZ600" s="33">
        <v>6</v>
      </c>
      <c r="BA600" s="33">
        <v>16</v>
      </c>
      <c r="BB600" s="33">
        <v>4</v>
      </c>
      <c r="BC600" s="33">
        <v>7</v>
      </c>
      <c r="BD600" s="33" t="s">
        <v>2090</v>
      </c>
      <c r="BE600" s="33">
        <v>5</v>
      </c>
      <c r="BF600" s="33">
        <v>3</v>
      </c>
      <c r="BG600" s="33">
        <v>3</v>
      </c>
      <c r="BH600" s="33" t="s">
        <v>4770</v>
      </c>
      <c r="BI600" s="33">
        <v>3</v>
      </c>
      <c r="BJ600" s="33">
        <v>2</v>
      </c>
      <c r="BK600" s="33">
        <v>2</v>
      </c>
      <c r="BL600" s="33">
        <v>4</v>
      </c>
      <c r="BM600" s="33">
        <v>4</v>
      </c>
      <c r="BN600" s="33" t="s">
        <v>4771</v>
      </c>
      <c r="BO600" s="33">
        <v>1</v>
      </c>
      <c r="BP600" s="33">
        <v>1</v>
      </c>
      <c r="BQ600" s="33">
        <v>1</v>
      </c>
      <c r="BR600" s="33">
        <v>1</v>
      </c>
      <c r="BS600" s="33">
        <v>1</v>
      </c>
      <c r="BT600" s="33">
        <v>1</v>
      </c>
      <c r="DX600" s="47"/>
      <c r="DY600" s="47"/>
      <c r="DZ600" s="33" t="s">
        <v>1261</v>
      </c>
      <c r="EA600" s="33">
        <v>4</v>
      </c>
    </row>
    <row r="601" spans="1:134" s="33" customFormat="1" ht="14.25" customHeight="1" x14ac:dyDescent="0.25">
      <c r="A601" s="34">
        <v>600</v>
      </c>
      <c r="B601" s="33" t="s">
        <v>4773</v>
      </c>
      <c r="C601" s="33">
        <v>1</v>
      </c>
      <c r="D601" s="35">
        <v>43205</v>
      </c>
      <c r="E601" s="33">
        <v>46</v>
      </c>
      <c r="F601" s="33">
        <v>2</v>
      </c>
      <c r="G601" s="33">
        <v>2</v>
      </c>
      <c r="H601" s="33">
        <v>5</v>
      </c>
      <c r="I601" s="33">
        <v>5</v>
      </c>
      <c r="J601" s="33">
        <v>144</v>
      </c>
      <c r="K601" s="35">
        <v>43191</v>
      </c>
      <c r="L601" s="33">
        <v>4</v>
      </c>
      <c r="M601" s="33">
        <v>2</v>
      </c>
      <c r="N601" s="33">
        <v>1</v>
      </c>
      <c r="R601" s="33">
        <v>7</v>
      </c>
      <c r="S601" s="33">
        <v>4</v>
      </c>
      <c r="U601" s="33">
        <v>4</v>
      </c>
      <c r="V601" s="33">
        <v>5</v>
      </c>
      <c r="W601" s="33">
        <v>42</v>
      </c>
      <c r="X601" s="33">
        <v>2</v>
      </c>
      <c r="AB601" s="33">
        <v>3</v>
      </c>
      <c r="AC601" s="33">
        <v>1</v>
      </c>
      <c r="AD601" s="33">
        <v>2</v>
      </c>
      <c r="AE601" s="33">
        <v>2</v>
      </c>
      <c r="AF601" s="33">
        <v>1</v>
      </c>
      <c r="AH601" s="33">
        <v>1</v>
      </c>
      <c r="AI601" s="33">
        <v>5</v>
      </c>
      <c r="AJ601" s="33">
        <v>4</v>
      </c>
      <c r="AK601" s="33">
        <v>3</v>
      </c>
      <c r="AL601" s="33">
        <v>3</v>
      </c>
      <c r="AM601" s="33">
        <v>2</v>
      </c>
      <c r="AO601" s="33">
        <v>2</v>
      </c>
      <c r="AP601" s="33">
        <v>2</v>
      </c>
      <c r="AQ601" s="33">
        <v>1</v>
      </c>
      <c r="AR601" s="33">
        <v>1</v>
      </c>
      <c r="AS601" s="33">
        <v>1</v>
      </c>
      <c r="AT601" s="33">
        <v>1</v>
      </c>
      <c r="AU601" s="33">
        <v>1</v>
      </c>
      <c r="AV601" s="33">
        <v>1</v>
      </c>
      <c r="AW601" s="33">
        <v>1</v>
      </c>
      <c r="AX601" s="33">
        <v>1</v>
      </c>
      <c r="AY601" s="33">
        <v>1</v>
      </c>
      <c r="AZ601" s="33">
        <v>4</v>
      </c>
      <c r="BA601" s="33">
        <v>5</v>
      </c>
      <c r="BB601" s="33">
        <v>4</v>
      </c>
      <c r="BC601" s="33">
        <v>7</v>
      </c>
      <c r="BD601" s="33" t="s">
        <v>3110</v>
      </c>
      <c r="BE601" s="33">
        <v>4</v>
      </c>
      <c r="BF601" s="33">
        <v>4</v>
      </c>
      <c r="BG601" s="33">
        <v>4</v>
      </c>
      <c r="BH601" s="33" t="s">
        <v>4774</v>
      </c>
      <c r="BI601" s="33">
        <v>4</v>
      </c>
      <c r="BJ601" s="33">
        <v>5</v>
      </c>
      <c r="BK601" s="33">
        <v>5</v>
      </c>
      <c r="BL601" s="33">
        <v>5</v>
      </c>
      <c r="BM601" s="33">
        <v>5</v>
      </c>
      <c r="BN601" s="33" t="s">
        <v>4775</v>
      </c>
      <c r="BO601" s="33">
        <v>1</v>
      </c>
      <c r="BP601" s="33">
        <v>1</v>
      </c>
      <c r="BQ601" s="33">
        <v>1</v>
      </c>
      <c r="BR601" s="33">
        <v>1</v>
      </c>
      <c r="BS601" s="33">
        <v>1</v>
      </c>
      <c r="BT601" s="33">
        <v>1</v>
      </c>
      <c r="BV601" s="33" t="s">
        <v>4776</v>
      </c>
      <c r="BW601" s="33">
        <v>4</v>
      </c>
      <c r="BX601" s="33">
        <v>4</v>
      </c>
      <c r="BY601" s="33">
        <v>3</v>
      </c>
      <c r="BZ601" s="33">
        <v>3</v>
      </c>
      <c r="CA601" s="33">
        <v>4</v>
      </c>
      <c r="CB601" s="33" t="s">
        <v>4777</v>
      </c>
      <c r="CC601" s="33">
        <v>1</v>
      </c>
      <c r="CD601" s="33">
        <v>1</v>
      </c>
      <c r="CE601" s="33">
        <v>1</v>
      </c>
      <c r="CF601" s="33">
        <v>1</v>
      </c>
      <c r="CG601" s="33">
        <v>1</v>
      </c>
      <c r="CH601" s="33">
        <v>1</v>
      </c>
      <c r="CJ601" s="33" t="s">
        <v>4778</v>
      </c>
      <c r="CK601" s="33">
        <v>5</v>
      </c>
      <c r="CL601" s="33">
        <v>5</v>
      </c>
      <c r="CM601" s="33">
        <v>5</v>
      </c>
      <c r="CN601" s="33">
        <v>5</v>
      </c>
      <c r="CO601" s="33">
        <v>5</v>
      </c>
      <c r="CP601" s="38" t="s">
        <v>4779</v>
      </c>
      <c r="CQ601" s="33">
        <v>1</v>
      </c>
      <c r="CR601" s="33">
        <v>1</v>
      </c>
      <c r="CS601" s="33">
        <v>1</v>
      </c>
      <c r="CT601" s="33">
        <v>1</v>
      </c>
      <c r="CU601" s="33">
        <v>1</v>
      </c>
      <c r="CV601" s="33">
        <v>1</v>
      </c>
      <c r="CX601" s="33">
        <v>999</v>
      </c>
      <c r="CY601" s="33">
        <v>999</v>
      </c>
      <c r="CZ601" s="33">
        <v>0</v>
      </c>
      <c r="DA601" s="33">
        <v>420</v>
      </c>
      <c r="DB601" s="33">
        <v>0</v>
      </c>
      <c r="DC601" s="33">
        <v>420</v>
      </c>
      <c r="DD601" s="33">
        <v>0</v>
      </c>
      <c r="DE601" s="33">
        <v>420</v>
      </c>
      <c r="DF601" s="33">
        <v>0</v>
      </c>
      <c r="DG601" s="33">
        <v>210</v>
      </c>
      <c r="DH601" s="33">
        <v>0</v>
      </c>
      <c r="DI601" s="33">
        <v>105</v>
      </c>
      <c r="DJ601" s="33">
        <v>0</v>
      </c>
      <c r="DK601" s="33">
        <v>60</v>
      </c>
      <c r="DL601" s="33">
        <v>0</v>
      </c>
      <c r="DM601" s="33">
        <v>30</v>
      </c>
      <c r="DN601" s="33">
        <v>0</v>
      </c>
      <c r="DO601" s="33">
        <v>0</v>
      </c>
      <c r="DP601" s="33">
        <v>0</v>
      </c>
      <c r="DQ601" s="33">
        <v>0</v>
      </c>
      <c r="DR601" s="33">
        <v>0</v>
      </c>
      <c r="DS601" s="33">
        <v>0</v>
      </c>
      <c r="DT601" s="33">
        <v>0</v>
      </c>
      <c r="DU601" s="33">
        <v>0</v>
      </c>
      <c r="DV601" s="33">
        <v>0</v>
      </c>
      <c r="DW601" s="33">
        <v>0</v>
      </c>
      <c r="DX601" s="47">
        <v>1</v>
      </c>
      <c r="DY601" s="47">
        <v>0.5</v>
      </c>
      <c r="DZ601" s="33" t="s">
        <v>1261</v>
      </c>
      <c r="EA601" s="33">
        <v>4</v>
      </c>
      <c r="EB601" s="33">
        <v>99.22</v>
      </c>
      <c r="EC601" s="33">
        <v>99.22</v>
      </c>
      <c r="ED601" s="33">
        <v>99.22</v>
      </c>
    </row>
    <row r="602" spans="1:134" s="33" customFormat="1" ht="14.25" customHeight="1" x14ac:dyDescent="0.25">
      <c r="A602" s="27">
        <v>601</v>
      </c>
      <c r="B602" s="26" t="s">
        <v>4781</v>
      </c>
      <c r="C602" s="26">
        <v>0</v>
      </c>
      <c r="D602" s="28">
        <v>43204</v>
      </c>
      <c r="E602" s="26">
        <v>38</v>
      </c>
      <c r="F602" s="26">
        <v>2</v>
      </c>
      <c r="G602" s="26">
        <v>2</v>
      </c>
      <c r="H602" s="26">
        <v>5</v>
      </c>
      <c r="I602" s="26">
        <v>2</v>
      </c>
      <c r="J602" s="26">
        <v>123</v>
      </c>
      <c r="K602" s="28">
        <v>43173</v>
      </c>
      <c r="L602" s="26">
        <v>4</v>
      </c>
      <c r="M602" s="26">
        <v>1</v>
      </c>
      <c r="N602" s="26">
        <v>1</v>
      </c>
      <c r="O602" s="26"/>
      <c r="P602" s="26"/>
      <c r="Q602" s="26"/>
      <c r="R602" s="26">
        <v>8</v>
      </c>
      <c r="S602" s="26">
        <v>5</v>
      </c>
      <c r="T602" s="26"/>
      <c r="U602" s="26">
        <v>5</v>
      </c>
      <c r="V602" s="26">
        <v>5</v>
      </c>
      <c r="W602" s="26">
        <v>33</v>
      </c>
      <c r="X602" s="26">
        <v>1</v>
      </c>
      <c r="Y602" s="26"/>
      <c r="Z602" s="26"/>
      <c r="AA602" s="26"/>
      <c r="AB602" s="26">
        <v>1</v>
      </c>
      <c r="AC602" s="26">
        <v>0</v>
      </c>
      <c r="AD602" s="26">
        <v>1</v>
      </c>
      <c r="AE602" s="26">
        <v>1</v>
      </c>
      <c r="AF602" s="26">
        <v>5</v>
      </c>
      <c r="AG602" s="26"/>
      <c r="AH602" s="26">
        <v>1</v>
      </c>
      <c r="AI602" s="26">
        <v>4</v>
      </c>
      <c r="AJ602" s="26">
        <v>3</v>
      </c>
      <c r="AK602" s="26">
        <v>3</v>
      </c>
      <c r="AL602" s="26">
        <v>3</v>
      </c>
      <c r="AM602" s="26">
        <v>2</v>
      </c>
      <c r="AN602" s="26"/>
      <c r="AO602" s="26">
        <v>2</v>
      </c>
      <c r="AP602" s="26">
        <v>2</v>
      </c>
      <c r="AQ602" s="26">
        <v>2</v>
      </c>
      <c r="AR602" s="26">
        <v>1</v>
      </c>
      <c r="AS602" s="26">
        <v>3</v>
      </c>
      <c r="AT602" s="26">
        <v>2</v>
      </c>
      <c r="AU602" s="26">
        <v>1</v>
      </c>
      <c r="AV602" s="26">
        <v>1</v>
      </c>
      <c r="AW602" s="26">
        <v>1</v>
      </c>
      <c r="AX602" s="26">
        <v>1</v>
      </c>
      <c r="AY602" s="26">
        <v>1</v>
      </c>
      <c r="AZ602" s="26">
        <v>5</v>
      </c>
      <c r="BA602" s="26">
        <v>14</v>
      </c>
      <c r="BB602" s="26">
        <v>4</v>
      </c>
      <c r="BC602" s="26">
        <v>4</v>
      </c>
      <c r="BD602" s="26" t="s">
        <v>1294</v>
      </c>
      <c r="BE602" s="26">
        <v>5</v>
      </c>
      <c r="BF602" s="26">
        <v>4</v>
      </c>
      <c r="BG602" s="26">
        <v>4</v>
      </c>
      <c r="BH602" s="26"/>
      <c r="BI602" s="26"/>
      <c r="BJ602" s="26"/>
      <c r="BK602" s="26"/>
      <c r="BL602" s="26"/>
      <c r="BM602" s="26"/>
      <c r="BN602" s="26"/>
      <c r="BO602" s="26"/>
      <c r="BP602" s="26"/>
      <c r="BQ602" s="26"/>
      <c r="BR602" s="26"/>
      <c r="BS602" s="26"/>
      <c r="BT602" s="26"/>
      <c r="BU602" s="26"/>
      <c r="BV602" s="26"/>
      <c r="BW602" s="26"/>
      <c r="BX602" s="26"/>
      <c r="BY602" s="26"/>
      <c r="BZ602" s="26"/>
      <c r="CA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46"/>
      <c r="DY602" s="46"/>
      <c r="DZ602" s="26" t="s">
        <v>1301</v>
      </c>
      <c r="EA602" s="26">
        <v>3</v>
      </c>
      <c r="EB602" s="26"/>
      <c r="EC602" s="26"/>
      <c r="ED602" s="26"/>
    </row>
    <row r="603" spans="1:134" s="33" customFormat="1" ht="14.25" customHeight="1" x14ac:dyDescent="0.25">
      <c r="A603" s="9">
        <v>602</v>
      </c>
      <c r="B603" s="8" t="s">
        <v>4783</v>
      </c>
      <c r="C603" s="8">
        <v>1</v>
      </c>
      <c r="D603" s="10">
        <v>43205</v>
      </c>
      <c r="E603" s="8">
        <v>22</v>
      </c>
      <c r="F603" s="8">
        <v>2</v>
      </c>
      <c r="G603" s="8">
        <v>2</v>
      </c>
      <c r="H603" s="8">
        <v>5</v>
      </c>
      <c r="I603" s="8">
        <v>4</v>
      </c>
      <c r="J603" s="8">
        <v>190</v>
      </c>
      <c r="K603" s="10">
        <v>43205</v>
      </c>
      <c r="L603" s="8">
        <v>7</v>
      </c>
      <c r="M603" s="8">
        <v>1</v>
      </c>
      <c r="N603" s="8">
        <v>1</v>
      </c>
      <c r="O603" s="8"/>
      <c r="P603" s="8"/>
      <c r="Q603" s="8"/>
      <c r="R603" s="8">
        <v>7</v>
      </c>
      <c r="S603" s="8">
        <v>4</v>
      </c>
      <c r="T603" s="8"/>
      <c r="U603" s="8">
        <v>3</v>
      </c>
      <c r="V603" s="8">
        <v>5</v>
      </c>
      <c r="W603" s="8">
        <v>34</v>
      </c>
      <c r="X603" s="8">
        <v>2</v>
      </c>
      <c r="Y603" s="8"/>
      <c r="Z603" s="8"/>
      <c r="AA603" s="8"/>
      <c r="AB603" s="8">
        <v>5</v>
      </c>
      <c r="AC603" s="8">
        <v>1</v>
      </c>
      <c r="AD603" s="8">
        <v>4</v>
      </c>
      <c r="AE603" s="8">
        <v>2</v>
      </c>
      <c r="AF603" s="8">
        <v>5</v>
      </c>
      <c r="AG603" s="8"/>
      <c r="AH603" s="8">
        <v>1</v>
      </c>
      <c r="AI603" s="8">
        <v>3</v>
      </c>
      <c r="AJ603" s="8">
        <v>4</v>
      </c>
      <c r="AK603" s="8">
        <v>3</v>
      </c>
      <c r="AL603" s="8">
        <v>3</v>
      </c>
      <c r="AM603" s="8">
        <v>2</v>
      </c>
      <c r="AN603" s="8"/>
      <c r="AO603" s="8">
        <v>2</v>
      </c>
      <c r="AP603" s="8">
        <v>2</v>
      </c>
      <c r="AQ603" s="8">
        <v>2</v>
      </c>
      <c r="AR603" s="8">
        <v>2</v>
      </c>
      <c r="AS603" s="8">
        <v>2</v>
      </c>
      <c r="AT603" s="8">
        <v>3</v>
      </c>
      <c r="AU603" s="8">
        <v>2</v>
      </c>
      <c r="AV603" s="8">
        <v>2</v>
      </c>
      <c r="AW603" s="8">
        <v>2</v>
      </c>
      <c r="AX603" s="8">
        <v>1</v>
      </c>
      <c r="AY603" s="8">
        <v>2</v>
      </c>
      <c r="AZ603" s="8">
        <v>8</v>
      </c>
      <c r="BA603" s="8">
        <v>12</v>
      </c>
      <c r="BB603" s="8">
        <v>5</v>
      </c>
      <c r="BC603" s="8">
        <v>5</v>
      </c>
      <c r="BD603" s="8"/>
      <c r="BE603" s="8"/>
      <c r="BF603" s="8"/>
      <c r="BG603" s="8"/>
      <c r="BH603" s="8" t="s">
        <v>4784</v>
      </c>
      <c r="BI603" s="8">
        <v>5</v>
      </c>
      <c r="BJ603" s="8">
        <v>5</v>
      </c>
      <c r="BK603" s="8">
        <v>5</v>
      </c>
      <c r="BL603" s="8">
        <v>5</v>
      </c>
      <c r="BM603" s="8">
        <v>5</v>
      </c>
      <c r="BN603" s="8" t="s">
        <v>4785</v>
      </c>
      <c r="BO603" s="8">
        <v>1</v>
      </c>
      <c r="BP603" s="8">
        <v>1</v>
      </c>
      <c r="BQ603" s="8">
        <v>1</v>
      </c>
      <c r="BR603" s="8">
        <v>1</v>
      </c>
      <c r="BS603" s="8">
        <v>1</v>
      </c>
      <c r="BT603" s="8">
        <v>1</v>
      </c>
      <c r="BU603" s="8"/>
      <c r="BV603" s="8" t="s">
        <v>4786</v>
      </c>
      <c r="BW603" s="8">
        <v>5</v>
      </c>
      <c r="BX603" s="8">
        <v>5</v>
      </c>
      <c r="BY603" s="8">
        <v>5</v>
      </c>
      <c r="BZ603" s="8">
        <v>5</v>
      </c>
      <c r="CA603" s="8">
        <v>5</v>
      </c>
      <c r="CB603" s="8" t="s">
        <v>4787</v>
      </c>
      <c r="CC603" s="8">
        <v>1</v>
      </c>
      <c r="CD603" s="8">
        <v>1</v>
      </c>
      <c r="CE603" s="8">
        <v>1</v>
      </c>
      <c r="CF603" s="8">
        <v>1</v>
      </c>
      <c r="CG603" s="8">
        <v>1</v>
      </c>
      <c r="CH603" s="8">
        <v>1</v>
      </c>
      <c r="CI603" s="8"/>
      <c r="CJ603" s="8" t="s">
        <v>4788</v>
      </c>
      <c r="CK603" s="8">
        <v>5</v>
      </c>
      <c r="CL603" s="8">
        <v>5</v>
      </c>
      <c r="CM603" s="8">
        <v>5</v>
      </c>
      <c r="CN603" s="8">
        <v>5</v>
      </c>
      <c r="CO603" s="8">
        <v>5</v>
      </c>
      <c r="CP603" s="8" t="s">
        <v>4789</v>
      </c>
      <c r="CQ603" s="8">
        <v>1</v>
      </c>
      <c r="CR603" s="8">
        <v>1</v>
      </c>
      <c r="CS603" s="8">
        <v>1</v>
      </c>
      <c r="CT603" s="8">
        <v>1</v>
      </c>
      <c r="CU603" s="8">
        <v>1</v>
      </c>
      <c r="CV603" s="8">
        <v>1</v>
      </c>
      <c r="CW603" s="8"/>
      <c r="CX603" s="8">
        <v>999</v>
      </c>
      <c r="CY603" s="8">
        <v>999</v>
      </c>
      <c r="CZ603" s="8">
        <v>2</v>
      </c>
      <c r="DA603" s="8">
        <v>200</v>
      </c>
      <c r="DB603" s="8">
        <v>2</v>
      </c>
      <c r="DC603" s="8">
        <v>60</v>
      </c>
      <c r="DD603" s="8">
        <v>0</v>
      </c>
      <c r="DE603" s="8">
        <v>60</v>
      </c>
      <c r="DF603" s="8">
        <v>0</v>
      </c>
      <c r="DG603" s="8">
        <v>60</v>
      </c>
      <c r="DH603" s="8">
        <v>0</v>
      </c>
      <c r="DI603" s="8">
        <v>60</v>
      </c>
      <c r="DJ603" s="8">
        <v>0</v>
      </c>
      <c r="DK603" s="8">
        <v>0</v>
      </c>
      <c r="DL603" s="8">
        <v>0</v>
      </c>
      <c r="DM603" s="8">
        <v>0</v>
      </c>
      <c r="DN603" s="8">
        <v>0</v>
      </c>
      <c r="DO603" s="8">
        <v>0</v>
      </c>
      <c r="DP603" s="8">
        <v>0</v>
      </c>
      <c r="DQ603" s="8">
        <v>0</v>
      </c>
      <c r="DR603" s="8">
        <v>0</v>
      </c>
      <c r="DS603" s="8">
        <v>0</v>
      </c>
      <c r="DT603" s="8">
        <v>0</v>
      </c>
      <c r="DU603" s="8">
        <v>0</v>
      </c>
      <c r="DV603" s="8">
        <v>0</v>
      </c>
      <c r="DW603" s="8">
        <v>0</v>
      </c>
      <c r="DX603" s="44">
        <v>1</v>
      </c>
      <c r="DY603" s="44">
        <v>1</v>
      </c>
      <c r="DZ603" s="8" t="s">
        <v>1290</v>
      </c>
      <c r="EA603" s="8">
        <v>1</v>
      </c>
      <c r="EB603" s="8">
        <v>99.22</v>
      </c>
      <c r="EC603" s="8">
        <v>99.22</v>
      </c>
      <c r="ED603" s="8">
        <v>96.1</v>
      </c>
    </row>
    <row r="604" spans="1:134" s="33" customFormat="1" ht="14.25" customHeight="1" x14ac:dyDescent="0.25">
      <c r="A604" s="20">
        <v>603</v>
      </c>
      <c r="B604" s="19" t="s">
        <v>4791</v>
      </c>
      <c r="C604" s="19">
        <v>0</v>
      </c>
      <c r="D604" s="21">
        <v>43204</v>
      </c>
      <c r="E604" s="19">
        <v>27</v>
      </c>
      <c r="F604" s="19">
        <v>2</v>
      </c>
      <c r="G604" s="19">
        <v>2</v>
      </c>
      <c r="H604" s="19">
        <v>5</v>
      </c>
      <c r="I604" s="19">
        <v>4</v>
      </c>
      <c r="J604" s="19">
        <v>125</v>
      </c>
      <c r="K604" s="21">
        <v>43101</v>
      </c>
      <c r="L604" s="19">
        <v>5</v>
      </c>
      <c r="M604" s="19">
        <v>2</v>
      </c>
      <c r="N604" s="19">
        <v>1</v>
      </c>
      <c r="O604" s="19"/>
      <c r="P604" s="19"/>
      <c r="Q604" s="19"/>
      <c r="R604" s="19">
        <v>8</v>
      </c>
      <c r="S604" s="19">
        <v>6</v>
      </c>
      <c r="T604" s="19"/>
      <c r="U604" s="19">
        <v>5</v>
      </c>
      <c r="V604" s="19">
        <v>5</v>
      </c>
      <c r="W604" s="19">
        <v>32</v>
      </c>
      <c r="X604" s="19">
        <v>2</v>
      </c>
      <c r="Y604" s="19"/>
      <c r="Z604" s="19"/>
      <c r="AA604" s="19"/>
      <c r="AB604" s="19">
        <v>2</v>
      </c>
      <c r="AC604" s="19">
        <v>0</v>
      </c>
      <c r="AD604" s="19">
        <v>2</v>
      </c>
      <c r="AE604" s="19">
        <v>2</v>
      </c>
      <c r="AF604" s="19">
        <v>5</v>
      </c>
      <c r="AG604" s="19"/>
      <c r="AH604" s="19">
        <v>1</v>
      </c>
      <c r="AI604" s="19">
        <v>3</v>
      </c>
      <c r="AJ604" s="19">
        <v>1</v>
      </c>
      <c r="AK604" s="19">
        <v>3</v>
      </c>
      <c r="AL604" s="19">
        <v>3</v>
      </c>
      <c r="AM604" s="19">
        <v>2</v>
      </c>
      <c r="AN604" s="19"/>
      <c r="AO604" s="19">
        <v>2</v>
      </c>
      <c r="AP604" s="19">
        <v>2</v>
      </c>
      <c r="AQ604" s="19">
        <v>1</v>
      </c>
      <c r="AR604" s="19">
        <v>2</v>
      </c>
      <c r="AS604" s="19">
        <v>2</v>
      </c>
      <c r="AT604" s="19">
        <v>2</v>
      </c>
      <c r="AU604" s="19">
        <v>1</v>
      </c>
      <c r="AV604" s="19">
        <v>2</v>
      </c>
      <c r="AW604" s="19">
        <v>1</v>
      </c>
      <c r="AX604" s="19">
        <v>1</v>
      </c>
      <c r="AY604" s="19">
        <v>1</v>
      </c>
      <c r="AZ604" s="19">
        <v>5</v>
      </c>
      <c r="BA604" s="19">
        <v>12</v>
      </c>
      <c r="BB604" s="19">
        <v>2</v>
      </c>
      <c r="BC604" s="19">
        <v>7</v>
      </c>
      <c r="BD604" s="19"/>
      <c r="BE604" s="19"/>
      <c r="BF604" s="19"/>
      <c r="BG604" s="19"/>
      <c r="BH604" s="19" t="s">
        <v>4792</v>
      </c>
      <c r="BI604" s="19">
        <v>5</v>
      </c>
      <c r="BJ604" s="19">
        <v>5</v>
      </c>
      <c r="BK604" s="19">
        <v>5</v>
      </c>
      <c r="BL604" s="19">
        <v>5</v>
      </c>
      <c r="BM604" s="19">
        <v>5</v>
      </c>
      <c r="BN604" s="19" t="s">
        <v>4793</v>
      </c>
      <c r="BO604" s="19">
        <v>1</v>
      </c>
      <c r="BP604" s="19">
        <v>1</v>
      </c>
      <c r="BQ604" s="19">
        <v>1</v>
      </c>
      <c r="BR604" s="19">
        <v>1</v>
      </c>
      <c r="BS604" s="19">
        <v>1</v>
      </c>
      <c r="BT604" s="19"/>
      <c r="BU604" s="19"/>
      <c r="BV604" s="19" t="s">
        <v>4794</v>
      </c>
      <c r="BW604" s="19">
        <v>5</v>
      </c>
      <c r="BX604" s="19">
        <v>5</v>
      </c>
      <c r="BY604" s="19">
        <v>5</v>
      </c>
      <c r="BZ604" s="19">
        <v>4</v>
      </c>
      <c r="CA604" s="19">
        <v>4</v>
      </c>
      <c r="CB604" s="19" t="s">
        <v>4795</v>
      </c>
      <c r="CC604" s="19">
        <v>1</v>
      </c>
      <c r="CD604" s="19">
        <v>1</v>
      </c>
      <c r="CE604" s="19">
        <v>1</v>
      </c>
      <c r="CF604" s="19">
        <v>1</v>
      </c>
      <c r="CG604" s="19">
        <v>1</v>
      </c>
      <c r="CH604" s="19"/>
      <c r="CI604" s="19"/>
      <c r="CJ604" s="19" t="s">
        <v>4796</v>
      </c>
      <c r="CK604" s="19">
        <v>5</v>
      </c>
      <c r="CL604" s="19">
        <v>5</v>
      </c>
      <c r="CM604" s="19">
        <v>5</v>
      </c>
      <c r="CN604" s="19">
        <v>3</v>
      </c>
      <c r="CO604" s="19">
        <v>3</v>
      </c>
      <c r="CP604" s="19" t="s">
        <v>4796</v>
      </c>
      <c r="CQ604" s="19">
        <v>2</v>
      </c>
      <c r="CR604" s="19">
        <v>1</v>
      </c>
      <c r="CS604" s="19">
        <v>1</v>
      </c>
      <c r="CT604" s="19">
        <v>1</v>
      </c>
      <c r="CU604" s="19">
        <v>1</v>
      </c>
      <c r="CV604" s="19"/>
      <c r="CW604" s="19"/>
      <c r="CX604" s="19">
        <v>999</v>
      </c>
      <c r="CY604" s="19">
        <v>999</v>
      </c>
      <c r="CZ604" s="19">
        <v>0</v>
      </c>
      <c r="DA604" s="19">
        <v>5</v>
      </c>
      <c r="DB604" s="19">
        <v>0</v>
      </c>
      <c r="DC604" s="19">
        <v>5</v>
      </c>
      <c r="DD604" s="19">
        <v>0</v>
      </c>
      <c r="DE604" s="19">
        <v>5</v>
      </c>
      <c r="DF604" s="19">
        <v>0</v>
      </c>
      <c r="DG604" s="19">
        <v>5</v>
      </c>
      <c r="DH604" s="19">
        <v>0</v>
      </c>
      <c r="DI604" s="19">
        <v>5</v>
      </c>
      <c r="DJ604" s="19">
        <v>0</v>
      </c>
      <c r="DK604" s="19">
        <v>3</v>
      </c>
      <c r="DL604" s="19">
        <v>0</v>
      </c>
      <c r="DM604" s="19">
        <v>1</v>
      </c>
      <c r="DN604" s="19">
        <v>0</v>
      </c>
      <c r="DO604" s="19">
        <v>0</v>
      </c>
      <c r="DP604" s="19">
        <v>0</v>
      </c>
      <c r="DQ604" s="19">
        <v>0</v>
      </c>
      <c r="DR604" s="19">
        <v>0</v>
      </c>
      <c r="DS604" s="19">
        <v>0</v>
      </c>
      <c r="DT604" s="19">
        <v>0</v>
      </c>
      <c r="DU604" s="19">
        <v>0</v>
      </c>
      <c r="DV604" s="19">
        <v>0</v>
      </c>
      <c r="DW604" s="19">
        <v>0</v>
      </c>
      <c r="DX604" s="45">
        <v>0</v>
      </c>
      <c r="DY604" s="45">
        <v>0</v>
      </c>
      <c r="DZ604" s="19" t="s">
        <v>1250</v>
      </c>
      <c r="EA604" s="19">
        <v>2</v>
      </c>
      <c r="EB604" s="19">
        <v>99.22</v>
      </c>
      <c r="EC604" s="19">
        <v>74.22</v>
      </c>
      <c r="ED604" s="19">
        <v>74.22</v>
      </c>
    </row>
    <row r="605" spans="1:134" s="33" customFormat="1" ht="14.25" customHeight="1" x14ac:dyDescent="0.25">
      <c r="A605" s="20">
        <v>604</v>
      </c>
      <c r="B605" s="19" t="s">
        <v>4798</v>
      </c>
      <c r="C605" s="19">
        <v>0</v>
      </c>
      <c r="D605" s="21">
        <v>43204</v>
      </c>
      <c r="E605" s="19">
        <v>53</v>
      </c>
      <c r="F605" s="19">
        <v>2</v>
      </c>
      <c r="G605" s="19">
        <v>2</v>
      </c>
      <c r="H605" s="19">
        <v>5</v>
      </c>
      <c r="I605" s="19">
        <v>3</v>
      </c>
      <c r="J605" s="19">
        <v>185</v>
      </c>
      <c r="K605" s="21">
        <v>43204</v>
      </c>
      <c r="L605" s="19">
        <v>9</v>
      </c>
      <c r="M605" s="19">
        <v>2</v>
      </c>
      <c r="N605" s="19">
        <v>1</v>
      </c>
      <c r="O605" s="19"/>
      <c r="P605" s="19"/>
      <c r="Q605" s="19"/>
      <c r="R605" s="19">
        <v>7</v>
      </c>
      <c r="S605" s="19">
        <v>4</v>
      </c>
      <c r="T605" s="19"/>
      <c r="U605" s="19">
        <v>4</v>
      </c>
      <c r="V605" s="19">
        <v>2</v>
      </c>
      <c r="W605" s="19">
        <v>32</v>
      </c>
      <c r="X605" s="19">
        <v>2</v>
      </c>
      <c r="Y605" s="19"/>
      <c r="Z605" s="19"/>
      <c r="AA605" s="19"/>
      <c r="AB605" s="19">
        <v>2</v>
      </c>
      <c r="AC605" s="19">
        <v>0</v>
      </c>
      <c r="AD605" s="19">
        <v>2</v>
      </c>
      <c r="AE605" s="19">
        <v>2</v>
      </c>
      <c r="AF605" s="19">
        <v>5</v>
      </c>
      <c r="AG605" s="19"/>
      <c r="AH605" s="19">
        <v>1</v>
      </c>
      <c r="AI605" s="19">
        <v>5</v>
      </c>
      <c r="AJ605" s="19">
        <v>5</v>
      </c>
      <c r="AK605" s="19">
        <v>3</v>
      </c>
      <c r="AL605" s="19">
        <v>3</v>
      </c>
      <c r="AM605" s="19">
        <v>2</v>
      </c>
      <c r="AN605" s="19"/>
      <c r="AO605" s="19">
        <v>2</v>
      </c>
      <c r="AP605" s="19">
        <v>2</v>
      </c>
      <c r="AQ605" s="19">
        <v>4</v>
      </c>
      <c r="AR605" s="19">
        <v>4</v>
      </c>
      <c r="AS605" s="19">
        <v>3</v>
      </c>
      <c r="AT605" s="19">
        <v>4</v>
      </c>
      <c r="AU605" s="19">
        <v>1</v>
      </c>
      <c r="AV605" s="19">
        <v>4</v>
      </c>
      <c r="AW605" s="19">
        <v>2</v>
      </c>
      <c r="AX605" s="19">
        <v>4</v>
      </c>
      <c r="AY605" s="19">
        <v>2</v>
      </c>
      <c r="AZ605" s="19">
        <v>2</v>
      </c>
      <c r="BA605" s="19">
        <v>6</v>
      </c>
      <c r="BB605" s="19">
        <v>7</v>
      </c>
      <c r="BC605" s="19">
        <v>7</v>
      </c>
      <c r="BD605" s="19"/>
      <c r="BE605" s="19"/>
      <c r="BF605" s="19"/>
      <c r="BG605" s="19"/>
      <c r="BH605" s="19" t="s">
        <v>4799</v>
      </c>
      <c r="BI605" s="19">
        <v>5</v>
      </c>
      <c r="BJ605" s="19">
        <v>5</v>
      </c>
      <c r="BK605" s="19">
        <v>5</v>
      </c>
      <c r="BL605" s="19">
        <v>5</v>
      </c>
      <c r="BM605" s="19">
        <v>5</v>
      </c>
      <c r="BN605" s="19" t="s">
        <v>4800</v>
      </c>
      <c r="BO605" s="19">
        <v>1</v>
      </c>
      <c r="BP605" s="19">
        <v>1</v>
      </c>
      <c r="BQ605" s="19">
        <v>1</v>
      </c>
      <c r="BR605" s="19">
        <v>1</v>
      </c>
      <c r="BS605" s="19">
        <v>1</v>
      </c>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45"/>
      <c r="DY605" s="45"/>
      <c r="DZ605" s="19" t="s">
        <v>1250</v>
      </c>
      <c r="EA605" s="19">
        <v>2</v>
      </c>
      <c r="EB605" s="19"/>
      <c r="EC605" s="19"/>
      <c r="ED605" s="19"/>
    </row>
    <row r="606" spans="1:134" s="33" customFormat="1" ht="14.25" customHeight="1" x14ac:dyDescent="0.25">
      <c r="A606" s="41">
        <v>605</v>
      </c>
      <c r="B606" s="40" t="s">
        <v>4802</v>
      </c>
      <c r="C606" s="40">
        <v>0</v>
      </c>
      <c r="D606" s="42">
        <v>43204</v>
      </c>
      <c r="E606" s="40">
        <v>40</v>
      </c>
      <c r="F606" s="40">
        <v>2</v>
      </c>
      <c r="G606" s="40">
        <v>2</v>
      </c>
      <c r="H606" s="40">
        <v>5</v>
      </c>
      <c r="I606" s="40">
        <v>7</v>
      </c>
      <c r="J606" s="40">
        <v>167</v>
      </c>
      <c r="K606" s="42">
        <v>43191</v>
      </c>
      <c r="L606" s="40">
        <v>5</v>
      </c>
      <c r="M606" s="40">
        <v>1</v>
      </c>
      <c r="N606" s="40">
        <v>1</v>
      </c>
      <c r="O606" s="40"/>
      <c r="P606" s="40"/>
      <c r="Q606" s="40"/>
      <c r="R606" s="40">
        <v>7</v>
      </c>
      <c r="S606" s="40">
        <v>4</v>
      </c>
      <c r="T606" s="40"/>
      <c r="U606" s="40">
        <v>5</v>
      </c>
      <c r="V606" s="40">
        <v>5</v>
      </c>
      <c r="W606" s="40">
        <v>27</v>
      </c>
      <c r="X606" s="40">
        <v>1</v>
      </c>
      <c r="Y606" s="40"/>
      <c r="Z606" s="40"/>
      <c r="AA606" s="40"/>
      <c r="AB606" s="40">
        <v>1</v>
      </c>
      <c r="AC606" s="40">
        <v>0</v>
      </c>
      <c r="AD606" s="40">
        <v>1</v>
      </c>
      <c r="AE606" s="40">
        <v>1</v>
      </c>
      <c r="AF606" s="40">
        <v>5</v>
      </c>
      <c r="AG606" s="40"/>
      <c r="AH606" s="40">
        <v>1</v>
      </c>
      <c r="AI606" s="40">
        <v>5</v>
      </c>
      <c r="AJ606" s="40">
        <v>5</v>
      </c>
      <c r="AK606" s="40">
        <v>3</v>
      </c>
      <c r="AL606" s="40">
        <v>3</v>
      </c>
      <c r="AM606" s="40">
        <v>2</v>
      </c>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8"/>
      <c r="DY606" s="48"/>
      <c r="DZ606" s="40"/>
      <c r="EA606" s="40"/>
      <c r="EB606" s="40"/>
      <c r="EC606" s="40"/>
      <c r="ED606" s="40"/>
    </row>
    <row r="607" spans="1:134" s="33" customFormat="1" ht="14.25" customHeight="1" x14ac:dyDescent="0.25">
      <c r="A607" s="9">
        <v>606</v>
      </c>
      <c r="B607" s="8" t="s">
        <v>4804</v>
      </c>
      <c r="C607" s="8">
        <v>0</v>
      </c>
      <c r="D607" s="10">
        <v>43204</v>
      </c>
      <c r="E607" s="8">
        <v>33</v>
      </c>
      <c r="F607" s="8">
        <v>2</v>
      </c>
      <c r="G607" s="8">
        <v>2</v>
      </c>
      <c r="H607" s="8">
        <v>5</v>
      </c>
      <c r="I607" s="8">
        <v>3</v>
      </c>
      <c r="J607" s="8">
        <v>118</v>
      </c>
      <c r="K607" s="10">
        <v>43200</v>
      </c>
      <c r="L607" s="8">
        <v>4</v>
      </c>
      <c r="M607" s="8">
        <v>2</v>
      </c>
      <c r="N607" s="8">
        <v>2</v>
      </c>
      <c r="O607" s="8"/>
      <c r="P607" s="8"/>
      <c r="Q607" s="8"/>
      <c r="R607" s="8">
        <v>7</v>
      </c>
      <c r="S607" s="8">
        <v>4</v>
      </c>
      <c r="T607" s="8"/>
      <c r="U607" s="8">
        <v>4</v>
      </c>
      <c r="V607" s="8">
        <v>4</v>
      </c>
      <c r="W607" s="8">
        <v>40</v>
      </c>
      <c r="X607" s="8">
        <v>2</v>
      </c>
      <c r="Y607" s="8"/>
      <c r="Z607" s="8"/>
      <c r="AA607" s="8"/>
      <c r="AB607" s="8">
        <v>3</v>
      </c>
      <c r="AC607" s="8">
        <v>1</v>
      </c>
      <c r="AD607" s="8">
        <v>2</v>
      </c>
      <c r="AE607" s="8"/>
      <c r="AF607" s="8">
        <v>5</v>
      </c>
      <c r="AG607" s="8"/>
      <c r="AH607" s="8">
        <v>1</v>
      </c>
      <c r="AI607" s="8">
        <v>5</v>
      </c>
      <c r="AJ607" s="8">
        <v>3</v>
      </c>
      <c r="AK607" s="8">
        <v>3</v>
      </c>
      <c r="AL607" s="8">
        <v>3</v>
      </c>
      <c r="AM607" s="8">
        <v>2</v>
      </c>
      <c r="AN607" s="8"/>
      <c r="AO607" s="8">
        <v>2</v>
      </c>
      <c r="AP607" s="8">
        <v>2</v>
      </c>
      <c r="AQ607" s="8">
        <v>1</v>
      </c>
      <c r="AR607" s="8">
        <v>1</v>
      </c>
      <c r="AS607" s="8">
        <v>1</v>
      </c>
      <c r="AT607" s="8">
        <v>1</v>
      </c>
      <c r="AU607" s="8">
        <v>1</v>
      </c>
      <c r="AV607" s="8">
        <v>1</v>
      </c>
      <c r="AW607" s="8">
        <v>1</v>
      </c>
      <c r="AX607" s="8">
        <v>1</v>
      </c>
      <c r="AY607" s="8">
        <v>1</v>
      </c>
      <c r="AZ607" s="8">
        <v>9</v>
      </c>
      <c r="BA607" s="8">
        <v>10</v>
      </c>
      <c r="BB607" s="8">
        <v>3</v>
      </c>
      <c r="BC607" s="8">
        <v>7</v>
      </c>
      <c r="BD607" s="8"/>
      <c r="BE607" s="8"/>
      <c r="BF607" s="8"/>
      <c r="BG607" s="8"/>
      <c r="BH607" s="8" t="s">
        <v>4805</v>
      </c>
      <c r="BI607" s="8">
        <v>5</v>
      </c>
      <c r="BJ607" s="8">
        <v>5</v>
      </c>
      <c r="BK607" s="8">
        <v>5</v>
      </c>
      <c r="BL607" s="8">
        <v>5</v>
      </c>
      <c r="BM607" s="8">
        <v>5</v>
      </c>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44"/>
      <c r="DY607" s="44"/>
      <c r="DZ607" s="8" t="s">
        <v>1290</v>
      </c>
      <c r="EA607" s="8">
        <v>1</v>
      </c>
      <c r="EB607" s="8"/>
      <c r="EC607" s="8"/>
      <c r="ED607" s="8"/>
    </row>
    <row r="608" spans="1:134" s="33" customFormat="1" ht="14.25" customHeight="1" x14ac:dyDescent="0.25">
      <c r="A608" s="20">
        <v>607</v>
      </c>
      <c r="B608" s="19" t="s">
        <v>4807</v>
      </c>
      <c r="C608" s="19">
        <v>1</v>
      </c>
      <c r="D608" s="21">
        <v>43205</v>
      </c>
      <c r="E608" s="19">
        <v>26</v>
      </c>
      <c r="F608" s="19">
        <v>2</v>
      </c>
      <c r="G608" s="19">
        <v>2</v>
      </c>
      <c r="H608" s="19">
        <v>5</v>
      </c>
      <c r="I608" s="19">
        <v>9</v>
      </c>
      <c r="J608" s="19">
        <v>143</v>
      </c>
      <c r="K608" s="21">
        <v>43176</v>
      </c>
      <c r="L608" s="19">
        <v>6</v>
      </c>
      <c r="M608" s="19">
        <v>1</v>
      </c>
      <c r="N608" s="19">
        <v>1</v>
      </c>
      <c r="O608" s="19"/>
      <c r="P608" s="19"/>
      <c r="Q608" s="19"/>
      <c r="R608" s="19">
        <v>7</v>
      </c>
      <c r="S608" s="19">
        <v>4</v>
      </c>
      <c r="T608" s="19"/>
      <c r="U608" s="19">
        <v>4</v>
      </c>
      <c r="V608" s="19">
        <v>5</v>
      </c>
      <c r="W608" s="19">
        <v>31</v>
      </c>
      <c r="X608" s="19">
        <v>1</v>
      </c>
      <c r="Y608" s="19"/>
      <c r="Z608" s="19"/>
      <c r="AA608" s="19"/>
      <c r="AB608" s="19">
        <v>1</v>
      </c>
      <c r="AC608" s="19">
        <v>0</v>
      </c>
      <c r="AD608" s="19">
        <v>1</v>
      </c>
      <c r="AE608" s="19">
        <v>1</v>
      </c>
      <c r="AF608" s="19">
        <v>5</v>
      </c>
      <c r="AG608" s="19"/>
      <c r="AH608" s="19">
        <v>1</v>
      </c>
      <c r="AI608" s="19">
        <v>4</v>
      </c>
      <c r="AJ608" s="19">
        <v>4</v>
      </c>
      <c r="AK608" s="19">
        <v>3</v>
      </c>
      <c r="AL608" s="19">
        <v>3</v>
      </c>
      <c r="AM608" s="19">
        <v>2</v>
      </c>
      <c r="AN608" s="19"/>
      <c r="AO608" s="19">
        <v>2</v>
      </c>
      <c r="AP608" s="19">
        <v>2</v>
      </c>
      <c r="AQ608" s="19">
        <v>2</v>
      </c>
      <c r="AR608" s="19">
        <v>2</v>
      </c>
      <c r="AS608" s="19">
        <v>2</v>
      </c>
      <c r="AT608" s="19">
        <v>2</v>
      </c>
      <c r="AU608" s="19">
        <v>2</v>
      </c>
      <c r="AV608" s="19">
        <v>2</v>
      </c>
      <c r="AW608" s="19">
        <v>1</v>
      </c>
      <c r="AX608" s="19">
        <v>1</v>
      </c>
      <c r="AY608" s="19">
        <v>1</v>
      </c>
      <c r="AZ608" s="19">
        <v>3</v>
      </c>
      <c r="BA608" s="19">
        <v>3</v>
      </c>
      <c r="BB608" s="19">
        <v>7</v>
      </c>
      <c r="BC608" s="19">
        <v>7</v>
      </c>
      <c r="BD608" s="19"/>
      <c r="BE608" s="19"/>
      <c r="BF608" s="19"/>
      <c r="BG608" s="19"/>
      <c r="BH608" s="19" t="s">
        <v>4808</v>
      </c>
      <c r="BI608" s="19">
        <v>5</v>
      </c>
      <c r="BJ608" s="19">
        <v>2</v>
      </c>
      <c r="BK608" s="19">
        <v>3</v>
      </c>
      <c r="BL608" s="19">
        <v>4</v>
      </c>
      <c r="BM608" s="19">
        <v>3</v>
      </c>
      <c r="BN608" s="19" t="s">
        <v>4809</v>
      </c>
      <c r="BO608" s="19">
        <v>1</v>
      </c>
      <c r="BP608" s="19">
        <v>1</v>
      </c>
      <c r="BQ608" s="19">
        <v>1</v>
      </c>
      <c r="BR608" s="19">
        <v>1</v>
      </c>
      <c r="BS608" s="19">
        <v>1</v>
      </c>
      <c r="BT608" s="19"/>
      <c r="BU608" s="19"/>
      <c r="BV608" s="19" t="s">
        <v>4810</v>
      </c>
      <c r="BW608" s="19">
        <v>4</v>
      </c>
      <c r="BX608" s="19">
        <v>2</v>
      </c>
      <c r="BY608" s="19">
        <v>3</v>
      </c>
      <c r="BZ608" s="19">
        <v>3</v>
      </c>
      <c r="CA608" s="19">
        <v>3</v>
      </c>
      <c r="CB608" s="19" t="s">
        <v>4811</v>
      </c>
      <c r="CC608" s="19">
        <v>1</v>
      </c>
      <c r="CD608" s="19">
        <v>1</v>
      </c>
      <c r="CE608" s="19">
        <v>1</v>
      </c>
      <c r="CF608" s="19">
        <v>1</v>
      </c>
      <c r="CG608" s="19">
        <v>1</v>
      </c>
      <c r="CH608" s="19"/>
      <c r="CI608" s="19"/>
      <c r="CJ608" s="19" t="s">
        <v>4812</v>
      </c>
      <c r="CK608" s="19">
        <v>3</v>
      </c>
      <c r="CL608" s="19">
        <v>2</v>
      </c>
      <c r="CM608" s="19">
        <v>2</v>
      </c>
      <c r="CN608" s="19">
        <v>2</v>
      </c>
      <c r="CO608" s="19">
        <v>2</v>
      </c>
      <c r="CP608" s="19" t="s">
        <v>4813</v>
      </c>
      <c r="CQ608" s="19">
        <v>1</v>
      </c>
      <c r="CR608" s="19">
        <v>1</v>
      </c>
      <c r="CS608" s="19">
        <v>1</v>
      </c>
      <c r="CT608" s="19">
        <v>1</v>
      </c>
      <c r="CU608" s="19">
        <v>1</v>
      </c>
      <c r="CV608" s="19"/>
      <c r="CW608" s="19"/>
      <c r="CX608" s="19">
        <v>999</v>
      </c>
      <c r="CY608" s="19">
        <v>999</v>
      </c>
      <c r="CZ608" s="19">
        <v>7</v>
      </c>
      <c r="DA608" s="19">
        <v>420</v>
      </c>
      <c r="DB608" s="19">
        <v>7</v>
      </c>
      <c r="DC608" s="19">
        <v>166</v>
      </c>
      <c r="DD608" s="19">
        <v>7</v>
      </c>
      <c r="DE608" s="19">
        <v>125</v>
      </c>
      <c r="DF608" s="19">
        <v>4</v>
      </c>
      <c r="DG608" s="19">
        <v>60</v>
      </c>
      <c r="DH608" s="19">
        <v>2</v>
      </c>
      <c r="DI608" s="19">
        <v>20</v>
      </c>
      <c r="DJ608" s="19">
        <v>1</v>
      </c>
      <c r="DK608" s="19">
        <v>5</v>
      </c>
      <c r="DL608" s="19">
        <v>0</v>
      </c>
      <c r="DM608" s="19">
        <v>0</v>
      </c>
      <c r="DN608" s="19">
        <v>0</v>
      </c>
      <c r="DO608" s="19">
        <v>0</v>
      </c>
      <c r="DP608" s="19">
        <v>0</v>
      </c>
      <c r="DQ608" s="19">
        <v>0</v>
      </c>
      <c r="DR608" s="19">
        <v>0</v>
      </c>
      <c r="DS608" s="19">
        <v>0</v>
      </c>
      <c r="DT608" s="19">
        <v>0</v>
      </c>
      <c r="DU608" s="19">
        <v>0</v>
      </c>
      <c r="DV608" s="19">
        <v>0</v>
      </c>
      <c r="DW608" s="19">
        <v>0</v>
      </c>
      <c r="DX608" s="45">
        <v>1</v>
      </c>
      <c r="DY608" s="45">
        <v>0.5</v>
      </c>
      <c r="DZ608" s="19" t="s">
        <v>1250</v>
      </c>
      <c r="EA608" s="19">
        <v>2</v>
      </c>
      <c r="EB608" s="19">
        <v>99.22</v>
      </c>
      <c r="EC608" s="19">
        <v>96.1</v>
      </c>
      <c r="ED608" s="19">
        <v>49.22</v>
      </c>
    </row>
    <row r="609" spans="1:134" s="33" customFormat="1" ht="14.25" customHeight="1" x14ac:dyDescent="0.25">
      <c r="A609" s="34">
        <v>608</v>
      </c>
      <c r="B609" s="33" t="s">
        <v>4815</v>
      </c>
      <c r="C609" s="33">
        <v>0</v>
      </c>
      <c r="D609" s="35">
        <v>43206</v>
      </c>
      <c r="E609" s="33">
        <v>35</v>
      </c>
      <c r="F609" s="33">
        <v>2</v>
      </c>
      <c r="G609" s="33">
        <v>2</v>
      </c>
      <c r="H609" s="33">
        <v>5</v>
      </c>
      <c r="I609" s="33">
        <v>2</v>
      </c>
      <c r="J609" s="33">
        <v>160</v>
      </c>
      <c r="K609" s="35">
        <v>43191</v>
      </c>
      <c r="L609" s="33">
        <v>7</v>
      </c>
      <c r="M609" s="33">
        <v>1</v>
      </c>
      <c r="N609" s="33">
        <v>1</v>
      </c>
      <c r="O609" s="33">
        <v>8</v>
      </c>
      <c r="Q609" s="33">
        <v>1</v>
      </c>
      <c r="R609" s="33">
        <v>7</v>
      </c>
      <c r="S609" s="33">
        <v>3</v>
      </c>
      <c r="U609" s="33">
        <v>1</v>
      </c>
      <c r="V609" s="33">
        <v>2</v>
      </c>
      <c r="W609" s="33">
        <v>12</v>
      </c>
      <c r="X609" s="33">
        <v>1</v>
      </c>
      <c r="AB609" s="33">
        <v>1</v>
      </c>
      <c r="AC609" s="33">
        <v>0</v>
      </c>
      <c r="AD609" s="33">
        <v>0</v>
      </c>
      <c r="AE609" s="33">
        <v>1</v>
      </c>
      <c r="AF609" s="33">
        <v>5</v>
      </c>
      <c r="AH609" s="33">
        <v>1</v>
      </c>
      <c r="AI609" s="33">
        <v>5</v>
      </c>
      <c r="AJ609" s="33">
        <v>4</v>
      </c>
      <c r="AK609" s="33">
        <v>2</v>
      </c>
      <c r="AL609" s="33">
        <v>2</v>
      </c>
      <c r="AM609" s="33">
        <v>2</v>
      </c>
      <c r="AO609" s="33">
        <v>1</v>
      </c>
      <c r="AP609" s="33">
        <v>1</v>
      </c>
      <c r="AQ609" s="33">
        <v>2</v>
      </c>
      <c r="AR609" s="33">
        <v>2</v>
      </c>
      <c r="AS609" s="33">
        <v>2</v>
      </c>
      <c r="AT609" s="33">
        <v>2</v>
      </c>
      <c r="AU609" s="33">
        <v>1</v>
      </c>
      <c r="AV609" s="33">
        <v>1</v>
      </c>
      <c r="AW609" s="33">
        <v>1</v>
      </c>
      <c r="AX609" s="33">
        <v>1</v>
      </c>
      <c r="AY609" s="33">
        <v>2</v>
      </c>
      <c r="AZ609" s="33">
        <v>4</v>
      </c>
      <c r="BA609" s="33">
        <v>12</v>
      </c>
      <c r="BB609" s="33">
        <v>7</v>
      </c>
      <c r="BC609" s="33">
        <v>7</v>
      </c>
      <c r="BD609" s="33">
        <v>2</v>
      </c>
      <c r="BE609" s="33">
        <v>5</v>
      </c>
      <c r="BF609" s="33">
        <v>5</v>
      </c>
      <c r="BG609" s="33">
        <v>5</v>
      </c>
      <c r="BH609" s="38" t="s">
        <v>4816</v>
      </c>
      <c r="BI609" s="33">
        <v>5</v>
      </c>
      <c r="BJ609" s="33">
        <v>5</v>
      </c>
      <c r="BK609" s="33">
        <v>5</v>
      </c>
      <c r="BL609" s="33">
        <v>5</v>
      </c>
      <c r="BM609" s="33">
        <v>5</v>
      </c>
      <c r="BN609" s="38" t="s">
        <v>4817</v>
      </c>
      <c r="BO609" s="33">
        <v>1</v>
      </c>
      <c r="BP609" s="33">
        <v>1</v>
      </c>
      <c r="BQ609" s="33">
        <v>1</v>
      </c>
      <c r="BR609" s="33">
        <v>1</v>
      </c>
      <c r="BS609" s="33">
        <v>1</v>
      </c>
      <c r="BT609" s="33">
        <v>1</v>
      </c>
      <c r="BV609" s="33" t="s">
        <v>4818</v>
      </c>
      <c r="BW609" s="33">
        <v>5</v>
      </c>
      <c r="BX609" s="33">
        <v>5</v>
      </c>
      <c r="BY609" s="33">
        <v>5</v>
      </c>
      <c r="BZ609" s="33">
        <v>5</v>
      </c>
      <c r="CA609" s="33">
        <v>5</v>
      </c>
      <c r="CB609" s="33" t="s">
        <v>4819</v>
      </c>
      <c r="CC609" s="33">
        <v>1</v>
      </c>
      <c r="CD609" s="33">
        <v>1</v>
      </c>
      <c r="CE609" s="33">
        <v>1</v>
      </c>
      <c r="CF609" s="33">
        <v>1</v>
      </c>
      <c r="CG609" s="33">
        <v>1</v>
      </c>
      <c r="CH609" s="33">
        <v>1</v>
      </c>
      <c r="CJ609" s="38" t="s">
        <v>4820</v>
      </c>
      <c r="CK609" s="33">
        <v>5</v>
      </c>
      <c r="CL609" s="33">
        <v>5</v>
      </c>
      <c r="CM609" s="33">
        <v>5</v>
      </c>
      <c r="CN609" s="33">
        <v>5</v>
      </c>
      <c r="CO609" s="33">
        <v>5</v>
      </c>
      <c r="CP609" s="38" t="s">
        <v>4820</v>
      </c>
      <c r="CQ609" s="33">
        <v>1</v>
      </c>
      <c r="CR609" s="33">
        <v>1</v>
      </c>
      <c r="CS609" s="33">
        <v>1</v>
      </c>
      <c r="CT609" s="33">
        <v>1</v>
      </c>
      <c r="CU609" s="33">
        <v>1</v>
      </c>
      <c r="CV609" s="33">
        <v>1</v>
      </c>
      <c r="CX609" s="33">
        <v>999</v>
      </c>
      <c r="CY609" s="33">
        <v>999</v>
      </c>
      <c r="DX609" s="47"/>
      <c r="DY609" s="47"/>
      <c r="DZ609" s="33" t="s">
        <v>1261</v>
      </c>
      <c r="EA609" s="33">
        <v>4</v>
      </c>
      <c r="EB609" s="33">
        <v>99.22</v>
      </c>
      <c r="EC609" s="33">
        <v>99.22</v>
      </c>
      <c r="ED609" s="33">
        <v>49.22</v>
      </c>
    </row>
    <row r="610" spans="1:134" s="33" customFormat="1" ht="14.25" customHeight="1" x14ac:dyDescent="0.25">
      <c r="A610" s="27">
        <v>609</v>
      </c>
      <c r="B610" s="26" t="s">
        <v>4822</v>
      </c>
      <c r="C610" s="26">
        <v>1</v>
      </c>
      <c r="D610" s="28">
        <v>43206</v>
      </c>
      <c r="E610" s="26">
        <v>45</v>
      </c>
      <c r="F610" s="26">
        <v>2</v>
      </c>
      <c r="G610" s="26">
        <v>2</v>
      </c>
      <c r="H610" s="26">
        <v>5</v>
      </c>
      <c r="I610" s="26">
        <v>3</v>
      </c>
      <c r="J610" s="26">
        <v>132</v>
      </c>
      <c r="K610" s="28">
        <v>43203</v>
      </c>
      <c r="L610" s="26">
        <v>4</v>
      </c>
      <c r="M610" s="26">
        <v>1</v>
      </c>
      <c r="N610" s="26">
        <v>1</v>
      </c>
      <c r="O610" s="26"/>
      <c r="P610" s="26"/>
      <c r="Q610" s="26"/>
      <c r="R610" s="26">
        <v>7</v>
      </c>
      <c r="S610" s="26">
        <v>4</v>
      </c>
      <c r="T610" s="26"/>
      <c r="U610" s="26">
        <v>2</v>
      </c>
      <c r="V610" s="26">
        <v>2</v>
      </c>
      <c r="W610" s="26">
        <v>19</v>
      </c>
      <c r="X610" s="26">
        <v>1</v>
      </c>
      <c r="Y610" s="26"/>
      <c r="Z610" s="26"/>
      <c r="AA610" s="26"/>
      <c r="AB610" s="26">
        <v>2</v>
      </c>
      <c r="AC610" s="26">
        <v>1</v>
      </c>
      <c r="AD610" s="26">
        <v>1</v>
      </c>
      <c r="AE610" s="26">
        <v>1</v>
      </c>
      <c r="AF610" s="26">
        <v>5</v>
      </c>
      <c r="AG610" s="26"/>
      <c r="AH610" s="26">
        <v>1</v>
      </c>
      <c r="AI610" s="26">
        <v>5</v>
      </c>
      <c r="AJ610" s="26">
        <v>5</v>
      </c>
      <c r="AK610" s="26">
        <v>2</v>
      </c>
      <c r="AL610" s="26">
        <v>3</v>
      </c>
      <c r="AM610" s="26">
        <v>2</v>
      </c>
      <c r="AN610" s="26"/>
      <c r="AO610" s="26">
        <v>1</v>
      </c>
      <c r="AP610" s="26">
        <v>2</v>
      </c>
      <c r="AQ610" s="26">
        <v>1</v>
      </c>
      <c r="AR610" s="26">
        <v>1</v>
      </c>
      <c r="AS610" s="26">
        <v>2</v>
      </c>
      <c r="AT610" s="26">
        <v>2</v>
      </c>
      <c r="AU610" s="26">
        <v>1</v>
      </c>
      <c r="AV610" s="26">
        <v>1</v>
      </c>
      <c r="AW610" s="26">
        <v>2</v>
      </c>
      <c r="AX610" s="26">
        <v>2</v>
      </c>
      <c r="AY610" s="26">
        <v>1</v>
      </c>
      <c r="AZ610" s="26">
        <v>5</v>
      </c>
      <c r="BA610" s="26">
        <v>15</v>
      </c>
      <c r="BB610" s="26">
        <v>7</v>
      </c>
      <c r="BC610" s="26">
        <v>7</v>
      </c>
      <c r="BD610" s="26" t="s">
        <v>4823</v>
      </c>
      <c r="BE610" s="26">
        <v>5</v>
      </c>
      <c r="BF610" s="26">
        <v>5</v>
      </c>
      <c r="BG610" s="26">
        <v>4</v>
      </c>
      <c r="BH610" s="26" t="s">
        <v>4824</v>
      </c>
      <c r="BI610" s="26">
        <v>5</v>
      </c>
      <c r="BJ610" s="26">
        <v>5</v>
      </c>
      <c r="BK610" s="26">
        <v>5</v>
      </c>
      <c r="BL610" s="26">
        <v>5</v>
      </c>
      <c r="BM610" s="26">
        <v>5</v>
      </c>
      <c r="BN610" s="26" t="s">
        <v>4825</v>
      </c>
      <c r="BO610" s="26">
        <v>2</v>
      </c>
      <c r="BP610" s="26">
        <v>2</v>
      </c>
      <c r="BQ610" s="26">
        <v>2</v>
      </c>
      <c r="BR610" s="26">
        <v>2</v>
      </c>
      <c r="BS610" s="26">
        <v>2</v>
      </c>
      <c r="BT610" s="26">
        <v>2</v>
      </c>
      <c r="BU610" s="26">
        <v>2</v>
      </c>
      <c r="BV610" s="26" t="s">
        <v>4826</v>
      </c>
      <c r="BW610" s="26">
        <v>4</v>
      </c>
      <c r="BX610" s="26">
        <v>5</v>
      </c>
      <c r="BY610" s="26">
        <v>5</v>
      </c>
      <c r="BZ610" s="26">
        <v>3</v>
      </c>
      <c r="CA610" s="26">
        <v>4</v>
      </c>
      <c r="CB610" s="26" t="s">
        <v>4827</v>
      </c>
      <c r="CC610" s="26">
        <v>1</v>
      </c>
      <c r="CD610" s="26">
        <v>1</v>
      </c>
      <c r="CE610" s="26">
        <v>1</v>
      </c>
      <c r="CF610" s="26">
        <v>1</v>
      </c>
      <c r="CG610" s="26">
        <v>1</v>
      </c>
      <c r="CH610" s="26">
        <v>1</v>
      </c>
      <c r="CI610" s="26">
        <v>1</v>
      </c>
      <c r="CJ610" s="26" t="s">
        <v>4828</v>
      </c>
      <c r="CK610" s="26">
        <v>5</v>
      </c>
      <c r="CL610" s="26">
        <v>5</v>
      </c>
      <c r="CM610" s="26">
        <v>5</v>
      </c>
      <c r="CN610" s="26">
        <v>5</v>
      </c>
      <c r="CO610" s="26">
        <v>5</v>
      </c>
      <c r="CP610" s="26" t="s">
        <v>4828</v>
      </c>
      <c r="CQ610" s="26">
        <v>1</v>
      </c>
      <c r="CR610" s="26">
        <v>1</v>
      </c>
      <c r="CS610" s="26">
        <v>1</v>
      </c>
      <c r="CT610" s="26">
        <v>1</v>
      </c>
      <c r="CU610" s="26">
        <v>1</v>
      </c>
      <c r="CV610" s="26">
        <v>1</v>
      </c>
      <c r="CW610" s="26">
        <v>1</v>
      </c>
      <c r="CX610" s="26">
        <v>999</v>
      </c>
      <c r="CY610" s="26">
        <v>999</v>
      </c>
      <c r="CZ610" s="26">
        <v>1</v>
      </c>
      <c r="DA610" s="26">
        <v>1000</v>
      </c>
      <c r="DB610" s="26">
        <v>1</v>
      </c>
      <c r="DC610" s="26">
        <v>200</v>
      </c>
      <c r="DD610" s="26">
        <v>1</v>
      </c>
      <c r="DE610" s="26">
        <v>100</v>
      </c>
      <c r="DF610" s="26">
        <v>1</v>
      </c>
      <c r="DG610" s="26">
        <v>0</v>
      </c>
      <c r="DH610" s="26">
        <v>0</v>
      </c>
      <c r="DI610" s="26">
        <v>0</v>
      </c>
      <c r="DJ610" s="26">
        <v>0</v>
      </c>
      <c r="DK610" s="26">
        <v>0</v>
      </c>
      <c r="DL610" s="26">
        <v>0</v>
      </c>
      <c r="DM610" s="26">
        <v>0</v>
      </c>
      <c r="DN610" s="26">
        <v>0</v>
      </c>
      <c r="DO610" s="26">
        <v>0</v>
      </c>
      <c r="DP610" s="26">
        <v>0</v>
      </c>
      <c r="DQ610" s="26">
        <v>0</v>
      </c>
      <c r="DR610" s="26">
        <v>0</v>
      </c>
      <c r="DS610" s="26">
        <v>0</v>
      </c>
      <c r="DT610" s="26">
        <v>0</v>
      </c>
      <c r="DU610" s="26">
        <v>0</v>
      </c>
      <c r="DV610" s="26">
        <v>0</v>
      </c>
      <c r="DW610" s="26">
        <v>0</v>
      </c>
      <c r="DX610" s="46">
        <v>0.75</v>
      </c>
      <c r="DY610" s="46">
        <v>0.25</v>
      </c>
      <c r="DZ610" s="26" t="s">
        <v>1301</v>
      </c>
      <c r="EA610" s="26">
        <v>3</v>
      </c>
      <c r="EB610" s="26">
        <v>47.66</v>
      </c>
      <c r="EC610" s="26">
        <v>24.22</v>
      </c>
      <c r="ED610" s="26">
        <v>24.22</v>
      </c>
    </row>
    <row r="611" spans="1:134" s="33" customFormat="1" ht="14.25" customHeight="1" x14ac:dyDescent="0.25">
      <c r="A611" s="20">
        <v>610</v>
      </c>
      <c r="B611" s="19" t="s">
        <v>4830</v>
      </c>
      <c r="C611" s="19">
        <v>1</v>
      </c>
      <c r="D611" s="21">
        <v>43206</v>
      </c>
      <c r="E611" s="19">
        <v>28</v>
      </c>
      <c r="F611" s="19">
        <v>2</v>
      </c>
      <c r="G611" s="19">
        <v>2</v>
      </c>
      <c r="H611" s="19">
        <v>5</v>
      </c>
      <c r="I611" s="19">
        <v>2</v>
      </c>
      <c r="J611" s="19">
        <v>170</v>
      </c>
      <c r="K611" s="21">
        <v>43368</v>
      </c>
      <c r="L611" s="19">
        <v>7</v>
      </c>
      <c r="M611" s="19">
        <v>1</v>
      </c>
      <c r="N611" s="19">
        <v>2</v>
      </c>
      <c r="O611" s="19"/>
      <c r="P611" s="19"/>
      <c r="Q611" s="19"/>
      <c r="R611" s="19">
        <v>7</v>
      </c>
      <c r="S611" s="19">
        <v>4</v>
      </c>
      <c r="T611" s="19"/>
      <c r="U611" s="19">
        <v>4</v>
      </c>
      <c r="V611" s="19">
        <v>3</v>
      </c>
      <c r="W611" s="19">
        <v>15</v>
      </c>
      <c r="X611" s="19">
        <v>1</v>
      </c>
      <c r="Y611" s="19"/>
      <c r="Z611" s="19"/>
      <c r="AA611" s="19"/>
      <c r="AB611" s="19">
        <v>1</v>
      </c>
      <c r="AC611" s="19">
        <v>0</v>
      </c>
      <c r="AD611" s="19">
        <v>1</v>
      </c>
      <c r="AE611" s="19">
        <v>1</v>
      </c>
      <c r="AF611" s="19">
        <v>5</v>
      </c>
      <c r="AG611" s="19"/>
      <c r="AH611" s="19">
        <v>1</v>
      </c>
      <c r="AI611" s="19">
        <v>6</v>
      </c>
      <c r="AJ611" s="19">
        <v>5</v>
      </c>
      <c r="AK611" s="19">
        <v>3</v>
      </c>
      <c r="AL611" s="19">
        <v>3</v>
      </c>
      <c r="AM611" s="19">
        <v>2</v>
      </c>
      <c r="AN611" s="19"/>
      <c r="AO611" s="19">
        <v>2</v>
      </c>
      <c r="AP611" s="19">
        <v>2</v>
      </c>
      <c r="AQ611" s="19">
        <v>2</v>
      </c>
      <c r="AR611" s="19">
        <v>1</v>
      </c>
      <c r="AS611" s="19">
        <v>2</v>
      </c>
      <c r="AT611" s="19">
        <v>1</v>
      </c>
      <c r="AU611" s="19">
        <v>1</v>
      </c>
      <c r="AV611" s="19">
        <v>1</v>
      </c>
      <c r="AW611" s="19">
        <v>1</v>
      </c>
      <c r="AX611" s="19">
        <v>1</v>
      </c>
      <c r="AY611" s="19">
        <v>1</v>
      </c>
      <c r="AZ611" s="19">
        <v>3</v>
      </c>
      <c r="BA611" s="19">
        <v>12</v>
      </c>
      <c r="BB611" s="19">
        <v>3</v>
      </c>
      <c r="BC611" s="19">
        <v>6</v>
      </c>
      <c r="BD611" s="19"/>
      <c r="BE611" s="19"/>
      <c r="BF611" s="19"/>
      <c r="BG611" s="19"/>
      <c r="BH611" s="19" t="s">
        <v>4831</v>
      </c>
      <c r="BI611" s="19">
        <v>4</v>
      </c>
      <c r="BJ611" s="19">
        <v>4</v>
      </c>
      <c r="BK611" s="19">
        <v>4</v>
      </c>
      <c r="BL611" s="19">
        <v>5</v>
      </c>
      <c r="BM611" s="19">
        <v>5</v>
      </c>
      <c r="BN611" s="19" t="s">
        <v>4832</v>
      </c>
      <c r="BO611" s="19">
        <v>1</v>
      </c>
      <c r="BP611" s="19">
        <v>1</v>
      </c>
      <c r="BQ611" s="19">
        <v>1</v>
      </c>
      <c r="BR611" s="19">
        <v>1</v>
      </c>
      <c r="BS611" s="19">
        <v>1</v>
      </c>
      <c r="BT611" s="19"/>
      <c r="BU611" s="19"/>
      <c r="BV611" s="19" t="s">
        <v>4833</v>
      </c>
      <c r="BW611" s="19">
        <v>4</v>
      </c>
      <c r="BX611" s="19">
        <v>3</v>
      </c>
      <c r="BY611" s="19">
        <v>3</v>
      </c>
      <c r="BZ611" s="19">
        <v>5</v>
      </c>
      <c r="CA611" s="19">
        <v>5</v>
      </c>
      <c r="CB611" s="19" t="s">
        <v>4834</v>
      </c>
      <c r="CC611" s="19">
        <v>1</v>
      </c>
      <c r="CD611" s="19">
        <v>1</v>
      </c>
      <c r="CE611" s="19">
        <v>1</v>
      </c>
      <c r="CF611" s="19">
        <v>1</v>
      </c>
      <c r="CG611" s="19">
        <v>1</v>
      </c>
      <c r="CH611" s="19"/>
      <c r="CI611" s="19"/>
      <c r="CJ611" s="19" t="s">
        <v>4835</v>
      </c>
      <c r="CK611" s="19">
        <v>4</v>
      </c>
      <c r="CL611" s="19">
        <v>2</v>
      </c>
      <c r="CM611" s="19">
        <v>2</v>
      </c>
      <c r="CN611" s="19">
        <v>4</v>
      </c>
      <c r="CO611" s="19">
        <v>4</v>
      </c>
      <c r="CP611" s="19" t="s">
        <v>4836</v>
      </c>
      <c r="CQ611" s="19">
        <v>1</v>
      </c>
      <c r="CR611" s="19">
        <v>1</v>
      </c>
      <c r="CS611" s="19">
        <v>1</v>
      </c>
      <c r="CT611" s="19">
        <v>1</v>
      </c>
      <c r="CU611" s="19">
        <v>1</v>
      </c>
      <c r="CV611" s="19"/>
      <c r="CW611" s="19"/>
      <c r="CX611" s="19">
        <v>999</v>
      </c>
      <c r="CY611" s="19">
        <v>999</v>
      </c>
      <c r="CZ611" s="19">
        <v>2</v>
      </c>
      <c r="DA611" s="19">
        <v>240</v>
      </c>
      <c r="DB611" s="19">
        <v>2</v>
      </c>
      <c r="DC611" s="19">
        <v>240</v>
      </c>
      <c r="DD611" s="19">
        <v>2</v>
      </c>
      <c r="DE611" s="19">
        <v>200</v>
      </c>
      <c r="DF611" s="19">
        <v>1</v>
      </c>
      <c r="DG611" s="19">
        <v>160</v>
      </c>
      <c r="DH611" s="19">
        <v>0</v>
      </c>
      <c r="DI611" s="19">
        <v>90</v>
      </c>
      <c r="DJ611" s="19">
        <v>0</v>
      </c>
      <c r="DK611" s="19">
        <v>35</v>
      </c>
      <c r="DL611" s="19">
        <v>0</v>
      </c>
      <c r="DM611" s="19">
        <v>0</v>
      </c>
      <c r="DN611" s="19">
        <v>0</v>
      </c>
      <c r="DO611" s="19">
        <v>0</v>
      </c>
      <c r="DP611" s="19">
        <v>0</v>
      </c>
      <c r="DQ611" s="19">
        <v>0</v>
      </c>
      <c r="DR611" s="19">
        <v>0</v>
      </c>
      <c r="DS611" s="19">
        <v>0</v>
      </c>
      <c r="DT611" s="19">
        <v>0</v>
      </c>
      <c r="DU611" s="19">
        <v>0</v>
      </c>
      <c r="DV611" s="19">
        <v>0</v>
      </c>
      <c r="DW611" s="19">
        <v>0</v>
      </c>
      <c r="DX611" s="45">
        <v>0.75</v>
      </c>
      <c r="DY611" s="45">
        <v>1</v>
      </c>
      <c r="DZ611" s="19" t="s">
        <v>1250</v>
      </c>
      <c r="EA611" s="19">
        <v>2</v>
      </c>
      <c r="EB611" s="19">
        <v>89.84</v>
      </c>
      <c r="EC611" s="19">
        <v>28.9</v>
      </c>
      <c r="ED611" s="19">
        <v>35.159999999999997</v>
      </c>
    </row>
    <row r="612" spans="1:134" s="33" customFormat="1" ht="14.25" customHeight="1" x14ac:dyDescent="0.25">
      <c r="A612" s="34">
        <v>611</v>
      </c>
      <c r="B612" s="33" t="s">
        <v>4838</v>
      </c>
      <c r="C612" s="33">
        <v>1</v>
      </c>
      <c r="D612" s="35">
        <v>43206</v>
      </c>
      <c r="E612" s="33">
        <v>26</v>
      </c>
      <c r="F612" s="33">
        <v>2</v>
      </c>
      <c r="G612" s="33">
        <v>2</v>
      </c>
      <c r="H612" s="33">
        <v>5</v>
      </c>
      <c r="I612" s="33">
        <v>5.5</v>
      </c>
      <c r="J612" s="33">
        <v>159</v>
      </c>
      <c r="K612" s="35">
        <v>43200</v>
      </c>
      <c r="L612" s="33">
        <v>6</v>
      </c>
      <c r="M612" s="33">
        <v>1</v>
      </c>
      <c r="N612" s="33">
        <v>2</v>
      </c>
      <c r="R612" s="33">
        <v>7</v>
      </c>
      <c r="S612" s="33">
        <v>4</v>
      </c>
      <c r="U612" s="33">
        <v>5</v>
      </c>
      <c r="V612" s="33">
        <v>5</v>
      </c>
      <c r="W612" s="33">
        <v>16</v>
      </c>
      <c r="X612" s="33">
        <v>1</v>
      </c>
      <c r="AB612" s="33">
        <v>4</v>
      </c>
      <c r="AC612" s="33">
        <v>0</v>
      </c>
      <c r="AD612" s="33">
        <v>4</v>
      </c>
      <c r="AE612" s="33">
        <v>4</v>
      </c>
      <c r="AF612" s="33">
        <v>5</v>
      </c>
      <c r="AH612" s="33">
        <v>1</v>
      </c>
      <c r="AI612" s="33">
        <v>9</v>
      </c>
      <c r="AJ612" s="33">
        <v>7</v>
      </c>
      <c r="AK612" s="33">
        <v>3</v>
      </c>
      <c r="AL612" s="33">
        <v>3</v>
      </c>
      <c r="AM612" s="33">
        <v>2</v>
      </c>
      <c r="AO612" s="33">
        <v>2</v>
      </c>
      <c r="AP612" s="33">
        <v>2</v>
      </c>
      <c r="AQ612" s="33">
        <v>2</v>
      </c>
      <c r="AR612" s="33">
        <v>2</v>
      </c>
      <c r="AS612" s="33">
        <v>3</v>
      </c>
      <c r="AT612" s="33">
        <v>2</v>
      </c>
      <c r="AU612" s="33">
        <v>3</v>
      </c>
      <c r="AV612" s="33">
        <v>2</v>
      </c>
      <c r="AW612" s="33">
        <v>2</v>
      </c>
      <c r="AX612" s="33">
        <v>2</v>
      </c>
      <c r="AY612" s="33">
        <v>2</v>
      </c>
      <c r="AZ612" s="33">
        <v>5</v>
      </c>
      <c r="BA612" s="33">
        <v>3</v>
      </c>
      <c r="BB612" s="33">
        <v>7</v>
      </c>
      <c r="BC612" s="33">
        <v>7</v>
      </c>
      <c r="BD612" s="33" t="s">
        <v>1294</v>
      </c>
      <c r="BE612" s="33">
        <v>5</v>
      </c>
      <c r="BF612" s="33">
        <v>5</v>
      </c>
      <c r="BG612" s="33">
        <v>4</v>
      </c>
      <c r="BH612" s="33" t="s">
        <v>4839</v>
      </c>
      <c r="BI612" s="33">
        <v>4</v>
      </c>
      <c r="BJ612" s="33">
        <v>5</v>
      </c>
      <c r="BK612" s="33">
        <v>4</v>
      </c>
      <c r="BL612" s="33">
        <v>5</v>
      </c>
      <c r="BM612" s="33">
        <v>5</v>
      </c>
      <c r="BN612" s="33" t="s">
        <v>4840</v>
      </c>
      <c r="BO612" s="33">
        <v>1</v>
      </c>
      <c r="BP612" s="33">
        <v>1</v>
      </c>
      <c r="BQ612" s="33">
        <v>1</v>
      </c>
      <c r="BR612" s="33">
        <v>1</v>
      </c>
      <c r="BS612" s="33">
        <v>1</v>
      </c>
      <c r="BT612" s="33">
        <v>1</v>
      </c>
      <c r="BV612" s="33" t="s">
        <v>4841</v>
      </c>
      <c r="BW612" s="33">
        <v>4</v>
      </c>
      <c r="BX612" s="33">
        <v>3</v>
      </c>
      <c r="BY612" s="33">
        <v>3</v>
      </c>
      <c r="BZ612" s="33">
        <v>5</v>
      </c>
      <c r="CA612" s="33">
        <v>5</v>
      </c>
      <c r="CB612" s="33" t="s">
        <v>4842</v>
      </c>
      <c r="CC612" s="33">
        <v>1</v>
      </c>
      <c r="CD612" s="33">
        <v>1</v>
      </c>
      <c r="CE612" s="33">
        <v>1</v>
      </c>
      <c r="CF612" s="33">
        <v>1</v>
      </c>
      <c r="CG612" s="33">
        <v>1</v>
      </c>
      <c r="CH612" s="33">
        <v>1</v>
      </c>
      <c r="CJ612" s="33" t="s">
        <v>4843</v>
      </c>
      <c r="CK612" s="33">
        <v>3</v>
      </c>
      <c r="CL612" s="33">
        <v>2</v>
      </c>
      <c r="CM612" s="33">
        <v>2</v>
      </c>
      <c r="CN612" s="33">
        <v>4</v>
      </c>
      <c r="CO612" s="33">
        <v>4</v>
      </c>
      <c r="CP612" s="33" t="s">
        <v>4844</v>
      </c>
      <c r="CQ612" s="33">
        <v>1</v>
      </c>
      <c r="CR612" s="33">
        <v>1</v>
      </c>
      <c r="CS612" s="33">
        <v>1</v>
      </c>
      <c r="CT612" s="33">
        <v>1</v>
      </c>
      <c r="CU612" s="33">
        <v>1</v>
      </c>
      <c r="CV612" s="33">
        <v>1</v>
      </c>
      <c r="CX612" s="33">
        <v>999</v>
      </c>
      <c r="CY612" s="33">
        <v>999</v>
      </c>
      <c r="CZ612" s="33">
        <v>7</v>
      </c>
      <c r="DA612" s="33">
        <v>420</v>
      </c>
      <c r="DB612" s="33">
        <v>7</v>
      </c>
      <c r="DC612" s="33">
        <v>420</v>
      </c>
      <c r="DD612" s="33">
        <v>7</v>
      </c>
      <c r="DE612" s="33">
        <v>420</v>
      </c>
      <c r="DF612" s="33">
        <v>3</v>
      </c>
      <c r="DG612" s="33">
        <v>420</v>
      </c>
      <c r="DH612" s="33">
        <v>2</v>
      </c>
      <c r="DI612" s="33">
        <v>120</v>
      </c>
      <c r="DJ612" s="33">
        <v>1</v>
      </c>
      <c r="DK612" s="33">
        <v>100</v>
      </c>
      <c r="DL612" s="33">
        <v>1</v>
      </c>
      <c r="DM612" s="33">
        <v>50</v>
      </c>
      <c r="DN612" s="33">
        <v>0</v>
      </c>
      <c r="DO612" s="33">
        <v>50</v>
      </c>
      <c r="DP612" s="33">
        <v>0</v>
      </c>
      <c r="DQ612" s="33">
        <v>25</v>
      </c>
      <c r="DR612" s="33">
        <v>0</v>
      </c>
      <c r="DS612" s="33">
        <v>0</v>
      </c>
      <c r="DT612" s="33">
        <v>0</v>
      </c>
      <c r="DU612" s="33">
        <v>0</v>
      </c>
      <c r="DV612" s="33">
        <v>0</v>
      </c>
      <c r="DW612" s="33">
        <v>0</v>
      </c>
      <c r="DX612" s="47">
        <v>2</v>
      </c>
      <c r="DY612" s="47">
        <v>1</v>
      </c>
      <c r="DZ612" s="33" t="s">
        <v>1261</v>
      </c>
      <c r="EA612" s="33">
        <v>4</v>
      </c>
      <c r="EB612" s="33">
        <v>89.84</v>
      </c>
      <c r="EC612" s="33">
        <v>60.16</v>
      </c>
      <c r="ED612" s="33">
        <v>41.4</v>
      </c>
    </row>
    <row r="613" spans="1:134" s="33" customFormat="1" ht="14.25" customHeight="1" x14ac:dyDescent="0.25">
      <c r="A613" s="27">
        <v>612</v>
      </c>
      <c r="B613" s="26" t="s">
        <v>4846</v>
      </c>
      <c r="C613" s="26">
        <v>1</v>
      </c>
      <c r="D613" s="28">
        <v>43206</v>
      </c>
      <c r="E613" s="26">
        <v>35</v>
      </c>
      <c r="F613" s="26">
        <v>2</v>
      </c>
      <c r="G613" s="26">
        <v>2</v>
      </c>
      <c r="H613" s="26">
        <v>5</v>
      </c>
      <c r="I613" s="26">
        <v>7</v>
      </c>
      <c r="J613" s="26">
        <v>200</v>
      </c>
      <c r="K613" s="28">
        <v>43206</v>
      </c>
      <c r="L613" s="26">
        <v>7</v>
      </c>
      <c r="M613" s="26">
        <v>2</v>
      </c>
      <c r="N613" s="26">
        <v>1</v>
      </c>
      <c r="O613" s="26"/>
      <c r="P613" s="26"/>
      <c r="Q613" s="26"/>
      <c r="R613" s="26">
        <v>6</v>
      </c>
      <c r="S613" s="26">
        <v>3</v>
      </c>
      <c r="T613" s="26"/>
      <c r="U613" s="26">
        <v>2</v>
      </c>
      <c r="V613" s="26">
        <v>5</v>
      </c>
      <c r="W613" s="26">
        <v>35</v>
      </c>
      <c r="X613" s="26">
        <v>2</v>
      </c>
      <c r="Y613" s="26"/>
      <c r="Z613" s="26"/>
      <c r="AA613" s="26"/>
      <c r="AB613" s="26">
        <v>3</v>
      </c>
      <c r="AC613" s="26">
        <v>1</v>
      </c>
      <c r="AD613" s="26">
        <v>2</v>
      </c>
      <c r="AE613" s="26">
        <v>2</v>
      </c>
      <c r="AF613" s="26">
        <v>5</v>
      </c>
      <c r="AG613" s="26"/>
      <c r="AH613" s="26">
        <v>1</v>
      </c>
      <c r="AI613" s="26">
        <v>3</v>
      </c>
      <c r="AJ613" s="26">
        <v>4</v>
      </c>
      <c r="AK613" s="26">
        <v>3</v>
      </c>
      <c r="AL613" s="26">
        <v>3</v>
      </c>
      <c r="AM613" s="26">
        <v>2</v>
      </c>
      <c r="AN613" s="26"/>
      <c r="AO613" s="26">
        <v>2</v>
      </c>
      <c r="AP613" s="26">
        <v>2</v>
      </c>
      <c r="AQ613" s="26">
        <v>2</v>
      </c>
      <c r="AR613" s="26">
        <v>2</v>
      </c>
      <c r="AS613" s="26">
        <v>2</v>
      </c>
      <c r="AT613" s="26">
        <v>3</v>
      </c>
      <c r="AU613" s="26">
        <v>3</v>
      </c>
      <c r="AV613" s="26">
        <v>3</v>
      </c>
      <c r="AW613" s="26">
        <v>2</v>
      </c>
      <c r="AX613" s="26">
        <v>1</v>
      </c>
      <c r="AY613" s="26">
        <v>2</v>
      </c>
      <c r="AZ613" s="26">
        <v>4</v>
      </c>
      <c r="BA613" s="26">
        <v>2</v>
      </c>
      <c r="BB613" s="26">
        <v>4</v>
      </c>
      <c r="BC613" s="26">
        <v>6</v>
      </c>
      <c r="BD613" s="26" t="s">
        <v>4847</v>
      </c>
      <c r="BE613" s="26">
        <v>5</v>
      </c>
      <c r="BF613" s="26">
        <v>4</v>
      </c>
      <c r="BG613" s="26">
        <v>3</v>
      </c>
      <c r="BH613" s="26" t="s">
        <v>4848</v>
      </c>
      <c r="BI613" s="26">
        <v>4</v>
      </c>
      <c r="BJ613" s="26">
        <v>5</v>
      </c>
      <c r="BK613" s="26">
        <v>5</v>
      </c>
      <c r="BL613" s="26">
        <v>4</v>
      </c>
      <c r="BM613" s="26">
        <v>4</v>
      </c>
      <c r="BN613" s="26" t="s">
        <v>4849</v>
      </c>
      <c r="BO613" s="26">
        <v>1</v>
      </c>
      <c r="BP613" s="26">
        <v>1</v>
      </c>
      <c r="BQ613" s="26">
        <v>1</v>
      </c>
      <c r="BR613" s="26">
        <v>1</v>
      </c>
      <c r="BS613" s="26">
        <v>1</v>
      </c>
      <c r="BT613" s="26">
        <v>1</v>
      </c>
      <c r="BU613" s="26">
        <v>1</v>
      </c>
      <c r="BV613" s="26" t="s">
        <v>4850</v>
      </c>
      <c r="BW613" s="26">
        <v>4</v>
      </c>
      <c r="BX613" s="26">
        <v>4</v>
      </c>
      <c r="BY613" s="26">
        <v>5</v>
      </c>
      <c r="BZ613" s="26">
        <v>4</v>
      </c>
      <c r="CA613" s="26">
        <v>4</v>
      </c>
      <c r="CB613" s="26" t="s">
        <v>4851</v>
      </c>
      <c r="CC613" s="26">
        <v>1</v>
      </c>
      <c r="CD613" s="26">
        <v>1</v>
      </c>
      <c r="CE613" s="26">
        <v>1</v>
      </c>
      <c r="CF613" s="26">
        <v>1</v>
      </c>
      <c r="CG613" s="26">
        <v>1</v>
      </c>
      <c r="CH613" s="26">
        <v>1</v>
      </c>
      <c r="CI613" s="26">
        <v>1</v>
      </c>
      <c r="CJ613" s="26" t="s">
        <v>4852</v>
      </c>
      <c r="CK613" s="26">
        <v>3</v>
      </c>
      <c r="CL613" s="26">
        <v>3</v>
      </c>
      <c r="CM613" s="26">
        <v>3</v>
      </c>
      <c r="CN613" s="26">
        <v>3</v>
      </c>
      <c r="CO613" s="26">
        <v>3</v>
      </c>
      <c r="CP613" s="26" t="s">
        <v>4853</v>
      </c>
      <c r="CQ613" s="26">
        <v>1</v>
      </c>
      <c r="CR613" s="26">
        <v>1</v>
      </c>
      <c r="CS613" s="26">
        <v>1</v>
      </c>
      <c r="CT613" s="26">
        <v>1</v>
      </c>
      <c r="CU613" s="26">
        <v>1</v>
      </c>
      <c r="CV613" s="26">
        <v>1</v>
      </c>
      <c r="CW613" s="26">
        <v>1</v>
      </c>
      <c r="CX613" s="26">
        <v>999</v>
      </c>
      <c r="CY613" s="26">
        <v>999</v>
      </c>
      <c r="CZ613" s="26">
        <v>2</v>
      </c>
      <c r="DA613" s="26">
        <v>100</v>
      </c>
      <c r="DB613" s="26">
        <v>0</v>
      </c>
      <c r="DC613" s="26">
        <v>80</v>
      </c>
      <c r="DD613" s="26">
        <v>1</v>
      </c>
      <c r="DE613" s="26">
        <v>65</v>
      </c>
      <c r="DF613" s="26">
        <v>0</v>
      </c>
      <c r="DG613" s="26">
        <v>50</v>
      </c>
      <c r="DH613" s="26">
        <v>0</v>
      </c>
      <c r="DI613" s="26">
        <v>45</v>
      </c>
      <c r="DJ613" s="26">
        <v>0</v>
      </c>
      <c r="DK613" s="26">
        <v>30</v>
      </c>
      <c r="DL613" s="26">
        <v>0</v>
      </c>
      <c r="DM613" s="26">
        <v>20</v>
      </c>
      <c r="DN613" s="26">
        <v>0</v>
      </c>
      <c r="DO613" s="26">
        <v>15</v>
      </c>
      <c r="DP613" s="26">
        <v>0</v>
      </c>
      <c r="DQ613" s="26">
        <v>5</v>
      </c>
      <c r="DR613" s="26">
        <v>0</v>
      </c>
      <c r="DS613" s="26">
        <v>3</v>
      </c>
      <c r="DT613" s="26">
        <v>0</v>
      </c>
      <c r="DU613" s="26">
        <v>1</v>
      </c>
      <c r="DV613" s="26">
        <v>0</v>
      </c>
      <c r="DW613" s="26">
        <v>0</v>
      </c>
      <c r="DX613" s="46">
        <v>2</v>
      </c>
      <c r="DY613" s="46">
        <v>1</v>
      </c>
      <c r="DZ613" s="26" t="s">
        <v>1301</v>
      </c>
      <c r="EA613" s="26">
        <v>3</v>
      </c>
      <c r="EB613" s="26">
        <v>97.66</v>
      </c>
      <c r="EC613" s="26">
        <v>99.22</v>
      </c>
      <c r="ED613" s="26">
        <v>99.22</v>
      </c>
    </row>
    <row r="614" spans="1:134" s="33" customFormat="1" ht="14.25" customHeight="1" x14ac:dyDescent="0.25">
      <c r="A614" s="41">
        <v>613</v>
      </c>
      <c r="B614" s="40" t="s">
        <v>4855</v>
      </c>
      <c r="C614" s="40">
        <v>0</v>
      </c>
      <c r="D614" s="42">
        <v>43205</v>
      </c>
      <c r="E614" s="40">
        <v>40</v>
      </c>
      <c r="F614" s="40">
        <v>1</v>
      </c>
      <c r="G614" s="40"/>
      <c r="H614" s="40">
        <v>5</v>
      </c>
      <c r="I614" s="40">
        <v>8</v>
      </c>
      <c r="J614" s="40">
        <v>160</v>
      </c>
      <c r="K614" s="42">
        <v>43190</v>
      </c>
      <c r="L614" s="40">
        <v>8</v>
      </c>
      <c r="M614" s="40">
        <v>2</v>
      </c>
      <c r="N614" s="40">
        <v>1</v>
      </c>
      <c r="O614" s="40"/>
      <c r="P614" s="40"/>
      <c r="Q614" s="40"/>
      <c r="R614" s="40">
        <v>8</v>
      </c>
      <c r="S614" s="40">
        <v>5</v>
      </c>
      <c r="T614" s="40"/>
      <c r="U614" s="40">
        <v>4</v>
      </c>
      <c r="V614" s="40">
        <v>4</v>
      </c>
      <c r="W614" s="40">
        <v>39</v>
      </c>
      <c r="X614" s="40">
        <v>2</v>
      </c>
      <c r="Y614" s="40"/>
      <c r="Z614" s="40"/>
      <c r="AA614" s="40"/>
      <c r="AB614" s="40">
        <v>2</v>
      </c>
      <c r="AC614" s="40"/>
      <c r="AD614" s="40"/>
      <c r="AE614" s="40">
        <v>2</v>
      </c>
      <c r="AF614" s="40">
        <v>2</v>
      </c>
      <c r="AG614" s="40"/>
      <c r="AH614" s="40">
        <v>1</v>
      </c>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8"/>
      <c r="DY614" s="48"/>
      <c r="DZ614" s="40"/>
      <c r="EA614" s="40"/>
      <c r="EB614" s="40"/>
      <c r="EC614" s="40"/>
      <c r="ED614" s="40"/>
    </row>
    <row r="615" spans="1:134" s="33" customFormat="1" ht="14.25" customHeight="1" x14ac:dyDescent="0.25">
      <c r="A615" s="34">
        <v>614</v>
      </c>
      <c r="B615" s="33" t="s">
        <v>4857</v>
      </c>
      <c r="C615" s="33">
        <v>1</v>
      </c>
      <c r="D615" s="35">
        <v>43206</v>
      </c>
      <c r="E615" s="33">
        <v>55</v>
      </c>
      <c r="F615" s="33">
        <v>2</v>
      </c>
      <c r="G615" s="33">
        <v>2</v>
      </c>
      <c r="H615" s="33">
        <v>5</v>
      </c>
      <c r="I615" s="33">
        <v>6</v>
      </c>
      <c r="J615" s="33">
        <v>141</v>
      </c>
      <c r="K615" s="35">
        <v>43204</v>
      </c>
      <c r="L615" s="33">
        <v>6</v>
      </c>
      <c r="M615" s="33">
        <v>2</v>
      </c>
      <c r="N615" s="33">
        <v>1</v>
      </c>
      <c r="R615" s="33">
        <v>7</v>
      </c>
      <c r="S615" s="33">
        <v>4</v>
      </c>
      <c r="U615" s="33">
        <v>4</v>
      </c>
      <c r="V615" s="33">
        <v>4</v>
      </c>
      <c r="W615" s="33">
        <v>31</v>
      </c>
      <c r="X615" s="33">
        <v>1</v>
      </c>
      <c r="AB615" s="33">
        <v>4</v>
      </c>
      <c r="AC615" s="33">
        <v>0</v>
      </c>
      <c r="AD615" s="33">
        <v>4</v>
      </c>
      <c r="AE615" s="33">
        <v>1</v>
      </c>
      <c r="AF615" s="33">
        <v>5</v>
      </c>
      <c r="AH615" s="33">
        <v>1</v>
      </c>
      <c r="AI615" s="33">
        <v>4</v>
      </c>
      <c r="AJ615" s="33">
        <v>5</v>
      </c>
      <c r="AK615" s="33">
        <v>3</v>
      </c>
      <c r="AL615" s="33">
        <v>3</v>
      </c>
      <c r="AM615" s="33">
        <v>2</v>
      </c>
      <c r="AO615" s="33">
        <v>2</v>
      </c>
      <c r="AP615" s="33">
        <v>2</v>
      </c>
      <c r="AQ615" s="33">
        <v>1</v>
      </c>
      <c r="AR615" s="33">
        <v>1</v>
      </c>
      <c r="AS615" s="33">
        <v>2</v>
      </c>
      <c r="AT615" s="33">
        <v>1</v>
      </c>
      <c r="AU615" s="33">
        <v>1</v>
      </c>
      <c r="AV615" s="33">
        <v>1</v>
      </c>
      <c r="AW615" s="33">
        <v>1</v>
      </c>
      <c r="AX615" s="33">
        <v>1</v>
      </c>
      <c r="AY615" s="33">
        <v>1</v>
      </c>
      <c r="AZ615" s="33">
        <v>9</v>
      </c>
      <c r="BA615" s="33">
        <v>4</v>
      </c>
      <c r="BB615" s="33">
        <v>6</v>
      </c>
      <c r="BC615" s="33">
        <v>7</v>
      </c>
      <c r="BD615" s="33" t="s">
        <v>1254</v>
      </c>
      <c r="BE615" s="33">
        <v>4</v>
      </c>
      <c r="BF615" s="33">
        <v>3</v>
      </c>
      <c r="BG615" s="33">
        <v>2</v>
      </c>
      <c r="BH615" s="33" t="s">
        <v>4858</v>
      </c>
      <c r="BI615" s="33">
        <v>4</v>
      </c>
      <c r="BJ615" s="33">
        <v>3</v>
      </c>
      <c r="BK615" s="33">
        <v>2</v>
      </c>
      <c r="BL615" s="33">
        <v>3</v>
      </c>
      <c r="BM615" s="33">
        <v>2</v>
      </c>
      <c r="BN615" s="33" t="s">
        <v>4859</v>
      </c>
      <c r="BO615" s="33">
        <v>1</v>
      </c>
      <c r="BP615" s="33">
        <v>1</v>
      </c>
      <c r="BQ615" s="33">
        <v>1</v>
      </c>
      <c r="BR615" s="33">
        <v>1</v>
      </c>
      <c r="BS615" s="33">
        <v>1</v>
      </c>
      <c r="BT615" s="33">
        <v>1</v>
      </c>
      <c r="BV615" s="33" t="s">
        <v>4860</v>
      </c>
      <c r="BW615" s="33">
        <v>3</v>
      </c>
      <c r="BX615" s="33">
        <v>4</v>
      </c>
      <c r="BY615" s="33">
        <v>2</v>
      </c>
      <c r="BZ615" s="33">
        <v>4</v>
      </c>
      <c r="CA615" s="33">
        <v>3</v>
      </c>
      <c r="CB615" s="33" t="s">
        <v>4861</v>
      </c>
      <c r="CC615" s="33">
        <v>1</v>
      </c>
      <c r="CD615" s="33">
        <v>1</v>
      </c>
      <c r="CE615" s="33">
        <v>1</v>
      </c>
      <c r="CF615" s="33">
        <v>1</v>
      </c>
      <c r="CG615" s="33">
        <v>1</v>
      </c>
      <c r="CH615" s="33">
        <v>1</v>
      </c>
      <c r="CJ615" s="33" t="s">
        <v>4862</v>
      </c>
      <c r="CK615" s="33">
        <v>3</v>
      </c>
      <c r="CL615" s="33">
        <v>4</v>
      </c>
      <c r="CM615" s="33">
        <v>2</v>
      </c>
      <c r="CN615" s="33">
        <v>4</v>
      </c>
      <c r="CO615" s="33">
        <v>4</v>
      </c>
      <c r="CP615" s="33" t="s">
        <v>4863</v>
      </c>
      <c r="CQ615" s="33">
        <v>1</v>
      </c>
      <c r="CR615" s="33">
        <v>1</v>
      </c>
      <c r="CS615" s="33">
        <v>1</v>
      </c>
      <c r="CT615" s="33">
        <v>1</v>
      </c>
      <c r="CU615" s="33">
        <v>1</v>
      </c>
      <c r="CV615" s="33">
        <v>1</v>
      </c>
      <c r="CX615" s="33">
        <v>999</v>
      </c>
      <c r="CY615" s="33">
        <v>999</v>
      </c>
      <c r="CZ615" s="33">
        <v>1</v>
      </c>
      <c r="DA615" s="33">
        <v>60</v>
      </c>
      <c r="DB615" s="33">
        <v>1</v>
      </c>
      <c r="DC615" s="33">
        <v>60</v>
      </c>
      <c r="DD615" s="33">
        <v>1</v>
      </c>
      <c r="DE615" s="33">
        <v>60</v>
      </c>
      <c r="DF615" s="33">
        <v>1</v>
      </c>
      <c r="DG615" s="33">
        <v>60</v>
      </c>
      <c r="DH615" s="33">
        <v>1</v>
      </c>
      <c r="DI615" s="33">
        <v>60</v>
      </c>
      <c r="DJ615" s="33">
        <v>1</v>
      </c>
      <c r="DK615" s="33">
        <v>120</v>
      </c>
      <c r="DL615" s="33">
        <v>1</v>
      </c>
      <c r="DM615" s="33">
        <v>180</v>
      </c>
      <c r="DN615" s="33">
        <v>1</v>
      </c>
      <c r="DO615" s="33">
        <v>480</v>
      </c>
      <c r="DP615" s="33">
        <v>0</v>
      </c>
      <c r="DQ615" s="33">
        <v>2</v>
      </c>
      <c r="DR615" s="33">
        <v>0</v>
      </c>
      <c r="DS615" s="33">
        <v>1</v>
      </c>
      <c r="DT615" s="33">
        <v>0</v>
      </c>
      <c r="DU615" s="33">
        <v>0</v>
      </c>
      <c r="DV615" s="33">
        <v>0</v>
      </c>
      <c r="DW615" s="33">
        <v>0</v>
      </c>
      <c r="DX615" s="47">
        <v>3</v>
      </c>
      <c r="DY615" s="47">
        <v>0.1</v>
      </c>
      <c r="DZ615" s="33" t="s">
        <v>1261</v>
      </c>
      <c r="EA615" s="33">
        <v>4</v>
      </c>
      <c r="EB615" s="33">
        <v>75.78</v>
      </c>
      <c r="EC615" s="33">
        <v>49.22</v>
      </c>
      <c r="ED615" s="33">
        <v>53.9</v>
      </c>
    </row>
    <row r="616" spans="1:134" s="33" customFormat="1" ht="14.25" customHeight="1" x14ac:dyDescent="0.25">
      <c r="A616" s="20">
        <v>615</v>
      </c>
      <c r="B616" s="19" t="s">
        <v>4865</v>
      </c>
      <c r="C616" s="19">
        <v>1</v>
      </c>
      <c r="D616" s="21">
        <v>43206</v>
      </c>
      <c r="E616" s="19">
        <v>30</v>
      </c>
      <c r="F616" s="19">
        <v>2</v>
      </c>
      <c r="G616" s="19">
        <v>2</v>
      </c>
      <c r="H616" s="19">
        <v>5</v>
      </c>
      <c r="I616" s="19">
        <v>6</v>
      </c>
      <c r="J616" s="19">
        <v>133</v>
      </c>
      <c r="K616" s="21">
        <v>43206</v>
      </c>
      <c r="L616" s="19">
        <v>5</v>
      </c>
      <c r="M616" s="19">
        <v>2</v>
      </c>
      <c r="N616" s="19">
        <v>1</v>
      </c>
      <c r="O616" s="19"/>
      <c r="P616" s="19"/>
      <c r="Q616" s="19"/>
      <c r="R616" s="19">
        <v>7</v>
      </c>
      <c r="S616" s="19">
        <v>4</v>
      </c>
      <c r="T616" s="19"/>
      <c r="U616" s="19">
        <v>4</v>
      </c>
      <c r="V616" s="19">
        <v>3</v>
      </c>
      <c r="W616" s="19">
        <v>29</v>
      </c>
      <c r="X616" s="19">
        <v>2</v>
      </c>
      <c r="Y616" s="19"/>
      <c r="Z616" s="19"/>
      <c r="AA616" s="19"/>
      <c r="AB616" s="19">
        <v>2</v>
      </c>
      <c r="AC616" s="19">
        <v>0</v>
      </c>
      <c r="AD616" s="19">
        <v>2</v>
      </c>
      <c r="AE616" s="19">
        <v>2</v>
      </c>
      <c r="AF616" s="19">
        <v>5</v>
      </c>
      <c r="AG616" s="19"/>
      <c r="AH616" s="19">
        <v>1</v>
      </c>
      <c r="AI616" s="19">
        <v>4</v>
      </c>
      <c r="AJ616" s="19">
        <v>5</v>
      </c>
      <c r="AK616" s="19">
        <v>3</v>
      </c>
      <c r="AL616" s="19">
        <v>3</v>
      </c>
      <c r="AM616" s="19">
        <v>2</v>
      </c>
      <c r="AN616" s="19"/>
      <c r="AO616" s="19">
        <v>2</v>
      </c>
      <c r="AP616" s="19">
        <v>2</v>
      </c>
      <c r="AQ616" s="19">
        <v>1</v>
      </c>
      <c r="AR616" s="19">
        <v>1</v>
      </c>
      <c r="AS616" s="19">
        <v>2</v>
      </c>
      <c r="AT616" s="19">
        <v>2</v>
      </c>
      <c r="AU616" s="19">
        <v>1</v>
      </c>
      <c r="AV616" s="19">
        <v>1</v>
      </c>
      <c r="AW616" s="19">
        <v>1</v>
      </c>
      <c r="AX616" s="19">
        <v>1</v>
      </c>
      <c r="AY616" s="19">
        <v>1</v>
      </c>
      <c r="AZ616" s="19">
        <v>8</v>
      </c>
      <c r="BA616" s="19">
        <v>12</v>
      </c>
      <c r="BB616" s="19">
        <v>3</v>
      </c>
      <c r="BC616" s="19">
        <v>5</v>
      </c>
      <c r="BD616" s="19"/>
      <c r="BE616" s="19"/>
      <c r="BF616" s="19"/>
      <c r="BG616" s="19"/>
      <c r="BH616" s="19" t="s">
        <v>4866</v>
      </c>
      <c r="BI616" s="19">
        <v>5</v>
      </c>
      <c r="BJ616" s="19">
        <v>5</v>
      </c>
      <c r="BK616" s="19">
        <v>3</v>
      </c>
      <c r="BL616" s="19">
        <v>5</v>
      </c>
      <c r="BM616" s="19">
        <v>5</v>
      </c>
      <c r="BN616" s="19" t="s">
        <v>4867</v>
      </c>
      <c r="BO616" s="19">
        <v>1</v>
      </c>
      <c r="BP616" s="19">
        <v>1</v>
      </c>
      <c r="BQ616" s="19">
        <v>1</v>
      </c>
      <c r="BR616" s="19">
        <v>1</v>
      </c>
      <c r="BS616" s="19">
        <v>1</v>
      </c>
      <c r="BT616" s="19"/>
      <c r="BU616" s="19"/>
      <c r="BV616" s="19" t="s">
        <v>4868</v>
      </c>
      <c r="BW616" s="19">
        <v>5</v>
      </c>
      <c r="BX616" s="19">
        <v>5</v>
      </c>
      <c r="BY616" s="19">
        <v>4</v>
      </c>
      <c r="BZ616" s="19">
        <v>4</v>
      </c>
      <c r="CA616" s="19">
        <v>4</v>
      </c>
      <c r="CB616" s="19" t="s">
        <v>4869</v>
      </c>
      <c r="CC616" s="19">
        <v>1</v>
      </c>
      <c r="CD616" s="19">
        <v>1</v>
      </c>
      <c r="CE616" s="19">
        <v>1</v>
      </c>
      <c r="CF616" s="19">
        <v>1</v>
      </c>
      <c r="CG616" s="19">
        <v>1</v>
      </c>
      <c r="CH616" s="19"/>
      <c r="CI616" s="19"/>
      <c r="CJ616" s="19" t="s">
        <v>4870</v>
      </c>
      <c r="CK616" s="19">
        <v>5</v>
      </c>
      <c r="CL616" s="19">
        <v>5</v>
      </c>
      <c r="CM616" s="19">
        <v>3</v>
      </c>
      <c r="CN616" s="19">
        <v>4</v>
      </c>
      <c r="CO616" s="19">
        <v>3</v>
      </c>
      <c r="CP616" s="19" t="s">
        <v>4871</v>
      </c>
      <c r="CQ616" s="19">
        <v>1</v>
      </c>
      <c r="CR616" s="19">
        <v>1</v>
      </c>
      <c r="CS616" s="19">
        <v>1</v>
      </c>
      <c r="CT616" s="19">
        <v>1</v>
      </c>
      <c r="CU616" s="19">
        <v>1</v>
      </c>
      <c r="CV616" s="19"/>
      <c r="CW616" s="19"/>
      <c r="CX616" s="19">
        <v>999</v>
      </c>
      <c r="CY616" s="19">
        <v>999</v>
      </c>
      <c r="CZ616" s="19">
        <v>7</v>
      </c>
      <c r="DA616" s="19">
        <v>225</v>
      </c>
      <c r="DB616" s="19">
        <v>7</v>
      </c>
      <c r="DC616" s="19">
        <v>225</v>
      </c>
      <c r="DD616" s="19">
        <v>7</v>
      </c>
      <c r="DE616" s="19">
        <v>225</v>
      </c>
      <c r="DF616" s="19">
        <v>7</v>
      </c>
      <c r="DG616" s="19">
        <v>225</v>
      </c>
      <c r="DH616" s="19">
        <v>7</v>
      </c>
      <c r="DI616" s="19">
        <v>225</v>
      </c>
      <c r="DJ616" s="19">
        <v>3</v>
      </c>
      <c r="DK616" s="19">
        <v>100</v>
      </c>
      <c r="DL616" s="19">
        <v>0</v>
      </c>
      <c r="DM616" s="19">
        <v>0</v>
      </c>
      <c r="DN616" s="19">
        <v>0</v>
      </c>
      <c r="DO616" s="19">
        <v>0</v>
      </c>
      <c r="DP616" s="19">
        <v>0</v>
      </c>
      <c r="DQ616" s="19">
        <v>0</v>
      </c>
      <c r="DR616" s="19">
        <v>0</v>
      </c>
      <c r="DS616" s="19">
        <v>0</v>
      </c>
      <c r="DT616" s="19">
        <v>0</v>
      </c>
      <c r="DU616" s="19">
        <v>0</v>
      </c>
      <c r="DV616" s="19">
        <v>0</v>
      </c>
      <c r="DW616" s="19">
        <v>0</v>
      </c>
      <c r="DX616" s="45">
        <v>1</v>
      </c>
      <c r="DY616" s="45">
        <v>0.45</v>
      </c>
      <c r="DZ616" s="19" t="s">
        <v>1250</v>
      </c>
      <c r="EA616" s="19">
        <v>2</v>
      </c>
      <c r="EB616" s="19">
        <v>94.54</v>
      </c>
      <c r="EC616" s="19">
        <v>89.84</v>
      </c>
      <c r="ED616" s="19">
        <v>88.28</v>
      </c>
    </row>
    <row r="617" spans="1:134" s="33" customFormat="1" ht="14.25" customHeight="1" x14ac:dyDescent="0.25">
      <c r="A617" s="20">
        <v>616</v>
      </c>
      <c r="B617" s="19" t="s">
        <v>4873</v>
      </c>
      <c r="C617" s="19">
        <v>1</v>
      </c>
      <c r="D617" s="21">
        <v>43206</v>
      </c>
      <c r="E617" s="19">
        <v>31</v>
      </c>
      <c r="F617" s="19">
        <v>2</v>
      </c>
      <c r="G617" s="19">
        <v>2</v>
      </c>
      <c r="H617" s="19">
        <v>5</v>
      </c>
      <c r="I617" s="19">
        <v>6</v>
      </c>
      <c r="J617" s="19">
        <v>165</v>
      </c>
      <c r="K617" s="21">
        <v>43206</v>
      </c>
      <c r="L617" s="19">
        <v>5</v>
      </c>
      <c r="M617" s="19">
        <v>2</v>
      </c>
      <c r="N617" s="19">
        <v>1</v>
      </c>
      <c r="O617" s="19">
        <v>8</v>
      </c>
      <c r="P617" s="19"/>
      <c r="Q617" s="19">
        <v>1</v>
      </c>
      <c r="R617" s="19">
        <v>8</v>
      </c>
      <c r="S617" s="19">
        <v>5</v>
      </c>
      <c r="T617" s="19"/>
      <c r="U617" s="19">
        <v>4</v>
      </c>
      <c r="V617" s="19">
        <v>4</v>
      </c>
      <c r="W617" s="19">
        <v>28</v>
      </c>
      <c r="X617" s="19">
        <v>2</v>
      </c>
      <c r="Y617" s="19"/>
      <c r="Z617" s="19"/>
      <c r="AA617" s="19"/>
      <c r="AB617" s="19">
        <v>2</v>
      </c>
      <c r="AC617" s="19">
        <v>0</v>
      </c>
      <c r="AD617" s="19">
        <v>2</v>
      </c>
      <c r="AE617" s="19">
        <v>2</v>
      </c>
      <c r="AF617" s="19">
        <v>2</v>
      </c>
      <c r="AG617" s="19"/>
      <c r="AH617" s="19">
        <v>2</v>
      </c>
      <c r="AI617" s="19">
        <v>3</v>
      </c>
      <c r="AJ617" s="19">
        <v>2</v>
      </c>
      <c r="AK617" s="19">
        <v>3</v>
      </c>
      <c r="AL617" s="19">
        <v>3</v>
      </c>
      <c r="AM617" s="19">
        <v>2</v>
      </c>
      <c r="AN617" s="19"/>
      <c r="AO617" s="19">
        <v>2</v>
      </c>
      <c r="AP617" s="19">
        <v>2</v>
      </c>
      <c r="AQ617" s="19">
        <v>1</v>
      </c>
      <c r="AR617" s="19">
        <v>1</v>
      </c>
      <c r="AS617" s="19">
        <v>2</v>
      </c>
      <c r="AT617" s="19">
        <v>2</v>
      </c>
      <c r="AU617" s="19">
        <v>1</v>
      </c>
      <c r="AV617" s="19">
        <v>1</v>
      </c>
      <c r="AW617" s="19">
        <v>1</v>
      </c>
      <c r="AX617" s="19">
        <v>1</v>
      </c>
      <c r="AY617" s="19">
        <v>1</v>
      </c>
      <c r="AZ617" s="19">
        <v>8</v>
      </c>
      <c r="BA617" s="19">
        <v>12</v>
      </c>
      <c r="BB617" s="19">
        <v>6</v>
      </c>
      <c r="BC617" s="19">
        <v>5</v>
      </c>
      <c r="BD617" s="19"/>
      <c r="BE617" s="19"/>
      <c r="BF617" s="19"/>
      <c r="BG617" s="19"/>
      <c r="BH617" s="19" t="s">
        <v>4874</v>
      </c>
      <c r="BI617" s="19">
        <v>5</v>
      </c>
      <c r="BJ617" s="19">
        <v>5</v>
      </c>
      <c r="BK617" s="19">
        <v>5</v>
      </c>
      <c r="BL617" s="19">
        <v>5</v>
      </c>
      <c r="BM617" s="19">
        <v>5</v>
      </c>
      <c r="BN617" s="19" t="s">
        <v>4875</v>
      </c>
      <c r="BO617" s="19">
        <v>1</v>
      </c>
      <c r="BP617" s="19">
        <v>1</v>
      </c>
      <c r="BQ617" s="19">
        <v>1</v>
      </c>
      <c r="BR617" s="19">
        <v>1</v>
      </c>
      <c r="BS617" s="19">
        <v>1</v>
      </c>
      <c r="BT617" s="19"/>
      <c r="BU617" s="19"/>
      <c r="BV617" s="19" t="s">
        <v>4876</v>
      </c>
      <c r="BW617" s="19">
        <v>4</v>
      </c>
      <c r="BX617" s="19">
        <v>4</v>
      </c>
      <c r="BY617" s="19">
        <v>4</v>
      </c>
      <c r="BZ617" s="19">
        <v>4</v>
      </c>
      <c r="CA617" s="19">
        <v>4</v>
      </c>
      <c r="CB617" s="19" t="s">
        <v>4877</v>
      </c>
      <c r="CC617" s="19">
        <v>1</v>
      </c>
      <c r="CD617" s="19">
        <v>1</v>
      </c>
      <c r="CE617" s="19">
        <v>1</v>
      </c>
      <c r="CF617" s="19">
        <v>1</v>
      </c>
      <c r="CG617" s="19">
        <v>1</v>
      </c>
      <c r="CH617" s="19"/>
      <c r="CI617" s="19"/>
      <c r="CJ617" s="19" t="s">
        <v>4878</v>
      </c>
      <c r="CK617" s="19">
        <v>5</v>
      </c>
      <c r="CL617" s="19">
        <v>5</v>
      </c>
      <c r="CM617" s="19">
        <v>4</v>
      </c>
      <c r="CN617" s="19">
        <v>5</v>
      </c>
      <c r="CO617" s="19">
        <v>5</v>
      </c>
      <c r="CP617" s="19" t="s">
        <v>4879</v>
      </c>
      <c r="CQ617" s="19">
        <v>1</v>
      </c>
      <c r="CR617" s="19">
        <v>1</v>
      </c>
      <c r="CS617" s="19">
        <v>1</v>
      </c>
      <c r="CT617" s="19">
        <v>1</v>
      </c>
      <c r="CU617" s="19">
        <v>1</v>
      </c>
      <c r="CV617" s="19"/>
      <c r="CW617" s="19"/>
      <c r="CX617" s="19">
        <v>999</v>
      </c>
      <c r="CY617" s="19">
        <v>999</v>
      </c>
      <c r="CZ617" s="19">
        <v>10</v>
      </c>
      <c r="DA617" s="19">
        <v>0</v>
      </c>
      <c r="DB617" s="19">
        <v>10</v>
      </c>
      <c r="DC617" s="19">
        <v>0</v>
      </c>
      <c r="DD617" s="19">
        <v>10</v>
      </c>
      <c r="DE617" s="19">
        <v>0</v>
      </c>
      <c r="DF617" s="19">
        <v>10</v>
      </c>
      <c r="DG617" s="19">
        <v>0</v>
      </c>
      <c r="DH617" s="19">
        <v>0</v>
      </c>
      <c r="DI617" s="19">
        <v>0</v>
      </c>
      <c r="DJ617" s="19">
        <v>0</v>
      </c>
      <c r="DK617" s="19">
        <v>0</v>
      </c>
      <c r="DL617" s="19">
        <v>0</v>
      </c>
      <c r="DM617" s="19">
        <v>10</v>
      </c>
      <c r="DN617" s="19">
        <v>0</v>
      </c>
      <c r="DO617" s="19">
        <v>20</v>
      </c>
      <c r="DP617" s="19">
        <v>0</v>
      </c>
      <c r="DQ617" s="19">
        <v>20</v>
      </c>
      <c r="DR617" s="19">
        <v>0</v>
      </c>
      <c r="DS617" s="19">
        <v>30</v>
      </c>
      <c r="DT617" s="19">
        <v>0</v>
      </c>
      <c r="DU617" s="19">
        <v>20</v>
      </c>
      <c r="DV617" s="19">
        <v>0</v>
      </c>
      <c r="DW617" s="19">
        <v>30</v>
      </c>
      <c r="DX617" s="45">
        <v>1</v>
      </c>
      <c r="DY617" s="45">
        <v>0</v>
      </c>
      <c r="DZ617" s="19" t="s">
        <v>1250</v>
      </c>
      <c r="EA617" s="19">
        <v>2</v>
      </c>
      <c r="EB617" s="19">
        <v>49.22</v>
      </c>
      <c r="EC617" s="19">
        <v>24.22</v>
      </c>
      <c r="ED617" s="19">
        <v>30.46</v>
      </c>
    </row>
    <row r="618" spans="1:134" s="33" customFormat="1" ht="14.25" customHeight="1" x14ac:dyDescent="0.25">
      <c r="A618" s="27">
        <v>617</v>
      </c>
      <c r="B618" s="26" t="s">
        <v>4881</v>
      </c>
      <c r="C618" s="26">
        <v>0</v>
      </c>
      <c r="D618" s="28">
        <v>43205</v>
      </c>
      <c r="E618" s="26">
        <v>51</v>
      </c>
      <c r="F618" s="26">
        <v>1</v>
      </c>
      <c r="G618" s="26"/>
      <c r="H618" s="26">
        <v>6</v>
      </c>
      <c r="I618" s="26">
        <v>1</v>
      </c>
      <c r="J618" s="26">
        <v>205</v>
      </c>
      <c r="K618" s="28">
        <v>43205</v>
      </c>
      <c r="L618" s="26">
        <v>7</v>
      </c>
      <c r="M618" s="26">
        <v>2</v>
      </c>
      <c r="N618" s="26">
        <v>1</v>
      </c>
      <c r="O618" s="26"/>
      <c r="P618" s="26"/>
      <c r="Q618" s="26"/>
      <c r="R618" s="26">
        <v>8</v>
      </c>
      <c r="S618" s="26">
        <v>5</v>
      </c>
      <c r="T618" s="26"/>
      <c r="U618" s="26">
        <v>5</v>
      </c>
      <c r="V618" s="26">
        <v>4</v>
      </c>
      <c r="W618" s="26">
        <v>40</v>
      </c>
      <c r="X618" s="26">
        <v>1</v>
      </c>
      <c r="Y618" s="26"/>
      <c r="Z618" s="26"/>
      <c r="AA618" s="26"/>
      <c r="AB618" s="26">
        <v>2</v>
      </c>
      <c r="AC618" s="26">
        <v>0</v>
      </c>
      <c r="AD618" s="26">
        <v>2</v>
      </c>
      <c r="AE618" s="26">
        <v>1</v>
      </c>
      <c r="AF618" s="26">
        <v>5</v>
      </c>
      <c r="AG618" s="26"/>
      <c r="AH618" s="26">
        <v>1</v>
      </c>
      <c r="AI618" s="26">
        <v>4</v>
      </c>
      <c r="AJ618" s="26">
        <v>3</v>
      </c>
      <c r="AK618" s="26">
        <v>3</v>
      </c>
      <c r="AL618" s="26">
        <v>3</v>
      </c>
      <c r="AM618" s="26">
        <v>2</v>
      </c>
      <c r="AN618" s="26"/>
      <c r="AO618" s="26">
        <v>2</v>
      </c>
      <c r="AP618" s="26">
        <v>2</v>
      </c>
      <c r="AQ618" s="26">
        <v>1</v>
      </c>
      <c r="AR618" s="26">
        <v>2</v>
      </c>
      <c r="AS618" s="26">
        <v>1</v>
      </c>
      <c r="AT618" s="26">
        <v>1</v>
      </c>
      <c r="AU618" s="26">
        <v>1</v>
      </c>
      <c r="AV618" s="26">
        <v>2</v>
      </c>
      <c r="AW618" s="26">
        <v>1</v>
      </c>
      <c r="AX618" s="26">
        <v>1</v>
      </c>
      <c r="AY618" s="26">
        <v>1</v>
      </c>
      <c r="AZ618" s="26">
        <v>4</v>
      </c>
      <c r="BA618" s="26">
        <v>12</v>
      </c>
      <c r="BB618" s="26">
        <v>5</v>
      </c>
      <c r="BC618" s="26">
        <v>6</v>
      </c>
      <c r="BD618" s="26" t="s">
        <v>4882</v>
      </c>
      <c r="BE618" s="26">
        <v>5</v>
      </c>
      <c r="BF618" s="26">
        <v>5</v>
      </c>
      <c r="BG618" s="26">
        <v>3</v>
      </c>
      <c r="BH618" s="26" t="s">
        <v>4883</v>
      </c>
      <c r="BI618" s="26">
        <v>5</v>
      </c>
      <c r="BJ618" s="26">
        <v>4</v>
      </c>
      <c r="BK618" s="26">
        <v>5</v>
      </c>
      <c r="BL618" s="26">
        <v>5</v>
      </c>
      <c r="BM618" s="26">
        <v>5</v>
      </c>
      <c r="BN618" s="26"/>
      <c r="BO618" s="26"/>
      <c r="BP618" s="26"/>
      <c r="BQ618" s="26"/>
      <c r="BR618" s="26"/>
      <c r="BS618" s="26"/>
      <c r="BT618" s="26"/>
      <c r="BU618" s="26"/>
      <c r="BV618" s="26"/>
      <c r="BW618" s="26"/>
      <c r="BX618" s="26"/>
      <c r="BY618" s="26"/>
      <c r="BZ618" s="26"/>
      <c r="CA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c r="DV618" s="26"/>
      <c r="DW618" s="26"/>
      <c r="DX618" s="46"/>
      <c r="DY618" s="46"/>
      <c r="DZ618" s="26" t="s">
        <v>1301</v>
      </c>
      <c r="EA618" s="26">
        <v>3</v>
      </c>
      <c r="EB618" s="26"/>
      <c r="EC618" s="26"/>
      <c r="ED618" s="26"/>
    </row>
    <row r="619" spans="1:134" s="33" customFormat="1" ht="14.25" customHeight="1" x14ac:dyDescent="0.25">
      <c r="A619" s="27">
        <v>618</v>
      </c>
      <c r="B619" s="26" t="s">
        <v>4884</v>
      </c>
      <c r="C619" s="26">
        <v>1</v>
      </c>
      <c r="D619" s="28">
        <v>43207</v>
      </c>
      <c r="E619" s="26">
        <v>31</v>
      </c>
      <c r="F619" s="26">
        <v>2</v>
      </c>
      <c r="G619" s="26">
        <v>2</v>
      </c>
      <c r="H619" s="26">
        <v>5</v>
      </c>
      <c r="I619" s="26">
        <v>4</v>
      </c>
      <c r="J619" s="26">
        <v>140</v>
      </c>
      <c r="K619" s="28">
        <v>43159</v>
      </c>
      <c r="L619" s="26">
        <v>6</v>
      </c>
      <c r="M619" s="26">
        <v>2</v>
      </c>
      <c r="N619" s="26">
        <v>1</v>
      </c>
      <c r="O619" s="26"/>
      <c r="P619" s="26"/>
      <c r="Q619" s="26"/>
      <c r="R619" s="26">
        <v>7</v>
      </c>
      <c r="S619" s="26">
        <v>4</v>
      </c>
      <c r="T619" s="26"/>
      <c r="U619" s="26">
        <v>5</v>
      </c>
      <c r="V619" s="26">
        <v>4</v>
      </c>
      <c r="W619" s="26">
        <v>2</v>
      </c>
      <c r="X619" s="26">
        <v>2</v>
      </c>
      <c r="Y619" s="26"/>
      <c r="Z619" s="26"/>
      <c r="AA619" s="26"/>
      <c r="AB619" s="26">
        <v>2</v>
      </c>
      <c r="AC619" s="26">
        <v>0</v>
      </c>
      <c r="AD619" s="26">
        <v>2</v>
      </c>
      <c r="AE619" s="26">
        <v>2</v>
      </c>
      <c r="AF619" s="26">
        <v>5</v>
      </c>
      <c r="AG619" s="26"/>
      <c r="AH619" s="26">
        <v>1</v>
      </c>
      <c r="AI619" s="26">
        <v>6</v>
      </c>
      <c r="AJ619" s="26">
        <v>4</v>
      </c>
      <c r="AK619" s="26">
        <v>3</v>
      </c>
      <c r="AL619" s="26">
        <v>3</v>
      </c>
      <c r="AM619" s="26">
        <v>2</v>
      </c>
      <c r="AN619" s="26"/>
      <c r="AO619" s="26">
        <v>2</v>
      </c>
      <c r="AP619" s="26">
        <v>2</v>
      </c>
      <c r="AQ619" s="26">
        <v>1</v>
      </c>
      <c r="AR619" s="26">
        <v>1</v>
      </c>
      <c r="AS619" s="26">
        <v>3</v>
      </c>
      <c r="AT619" s="26">
        <v>3</v>
      </c>
      <c r="AU619" s="26">
        <v>2</v>
      </c>
      <c r="AV619" s="26">
        <v>1</v>
      </c>
      <c r="AW619" s="26">
        <v>1</v>
      </c>
      <c r="AX619" s="26">
        <v>1</v>
      </c>
      <c r="AY619" s="26">
        <v>2</v>
      </c>
      <c r="AZ619" s="26">
        <v>4</v>
      </c>
      <c r="BA619" s="26">
        <v>12</v>
      </c>
      <c r="BB619" s="26">
        <v>6</v>
      </c>
      <c r="BC619" s="26">
        <v>5</v>
      </c>
      <c r="BD619" s="26" t="s">
        <v>1574</v>
      </c>
      <c r="BE619" s="26">
        <v>4</v>
      </c>
      <c r="BF619" s="26">
        <v>4</v>
      </c>
      <c r="BG619" s="26">
        <v>4</v>
      </c>
      <c r="BH619" s="26" t="s">
        <v>4885</v>
      </c>
      <c r="BI619" s="26">
        <v>4</v>
      </c>
      <c r="BJ619" s="26">
        <v>4</v>
      </c>
      <c r="BK619" s="26">
        <v>5</v>
      </c>
      <c r="BL619" s="26">
        <v>5</v>
      </c>
      <c r="BM619" s="26">
        <v>5</v>
      </c>
      <c r="BN619" s="26" t="s">
        <v>4886</v>
      </c>
      <c r="BO619" s="26">
        <v>1</v>
      </c>
      <c r="BP619" s="26">
        <v>1</v>
      </c>
      <c r="BQ619" s="26">
        <v>1</v>
      </c>
      <c r="BR619" s="26">
        <v>1</v>
      </c>
      <c r="BS619" s="26">
        <v>1</v>
      </c>
      <c r="BT619" s="26">
        <v>1</v>
      </c>
      <c r="BU619" s="26">
        <v>1</v>
      </c>
      <c r="BV619" s="26" t="s">
        <v>4887</v>
      </c>
      <c r="BW619" s="26">
        <v>4</v>
      </c>
      <c r="BX619" s="26">
        <v>5</v>
      </c>
      <c r="BY619" s="26">
        <v>4</v>
      </c>
      <c r="BZ619" s="26">
        <v>5</v>
      </c>
      <c r="CA619" s="26">
        <v>5</v>
      </c>
      <c r="CB619" s="26" t="s">
        <v>4888</v>
      </c>
      <c r="CC619" s="26">
        <v>1</v>
      </c>
      <c r="CD619" s="26">
        <v>1</v>
      </c>
      <c r="CE619" s="26">
        <v>1</v>
      </c>
      <c r="CF619" s="26">
        <v>1</v>
      </c>
      <c r="CG619" s="26">
        <v>1</v>
      </c>
      <c r="CH619" s="26">
        <v>1</v>
      </c>
      <c r="CI619" s="26">
        <v>1</v>
      </c>
      <c r="CJ619" s="26" t="s">
        <v>4889</v>
      </c>
      <c r="CK619" s="26">
        <v>4</v>
      </c>
      <c r="CL619" s="26">
        <v>3</v>
      </c>
      <c r="CM619" s="26">
        <v>5</v>
      </c>
      <c r="CN619" s="26">
        <v>5</v>
      </c>
      <c r="CO619" s="26">
        <v>5</v>
      </c>
      <c r="CP619" s="26" t="s">
        <v>4890</v>
      </c>
      <c r="CQ619" s="26">
        <v>1</v>
      </c>
      <c r="CR619" s="26">
        <v>1</v>
      </c>
      <c r="CS619" s="26">
        <v>1</v>
      </c>
      <c r="CT619" s="26">
        <v>1</v>
      </c>
      <c r="CU619" s="26">
        <v>1</v>
      </c>
      <c r="CV619" s="26">
        <v>1</v>
      </c>
      <c r="CW619" s="26">
        <v>1</v>
      </c>
      <c r="CX619" s="26">
        <v>999</v>
      </c>
      <c r="CY619" s="26">
        <v>999</v>
      </c>
      <c r="CZ619" s="26">
        <v>2</v>
      </c>
      <c r="DA619" s="26">
        <v>300</v>
      </c>
      <c r="DB619" s="26">
        <v>1</v>
      </c>
      <c r="DC619" s="26">
        <v>240</v>
      </c>
      <c r="DD619" s="26">
        <v>1</v>
      </c>
      <c r="DE619" s="26">
        <v>240</v>
      </c>
      <c r="DF619" s="26">
        <v>1</v>
      </c>
      <c r="DG619" s="26">
        <v>240</v>
      </c>
      <c r="DH619" s="26">
        <v>1</v>
      </c>
      <c r="DI619" s="26">
        <v>180</v>
      </c>
      <c r="DJ619" s="26">
        <v>1</v>
      </c>
      <c r="DK619" s="26">
        <v>180</v>
      </c>
      <c r="DL619" s="26">
        <v>1</v>
      </c>
      <c r="DM619" s="26">
        <v>180</v>
      </c>
      <c r="DN619" s="26">
        <v>0</v>
      </c>
      <c r="DO619" s="26">
        <v>120</v>
      </c>
      <c r="DP619" s="26">
        <v>0</v>
      </c>
      <c r="DQ619" s="26">
        <v>20</v>
      </c>
      <c r="DR619" s="26">
        <v>0</v>
      </c>
      <c r="DS619" s="26">
        <v>0</v>
      </c>
      <c r="DT619" s="26">
        <v>0</v>
      </c>
      <c r="DU619" s="26">
        <v>0</v>
      </c>
      <c r="DV619" s="26">
        <v>0</v>
      </c>
      <c r="DW619" s="26">
        <v>0</v>
      </c>
      <c r="DX619" s="46">
        <v>2.5</v>
      </c>
      <c r="DY619" s="46">
        <v>0.4</v>
      </c>
      <c r="DZ619" s="26" t="s">
        <v>1301</v>
      </c>
      <c r="EA619" s="26">
        <v>3</v>
      </c>
      <c r="EB619" s="26">
        <v>89.84</v>
      </c>
      <c r="EC619" s="26">
        <v>86.72</v>
      </c>
      <c r="ED619" s="26">
        <v>85.16</v>
      </c>
    </row>
    <row r="620" spans="1:134" s="33" customFormat="1" ht="14.25" customHeight="1" x14ac:dyDescent="0.25">
      <c r="A620" s="27">
        <v>619</v>
      </c>
      <c r="B620" s="26" t="s">
        <v>4892</v>
      </c>
      <c r="C620" s="26">
        <v>1</v>
      </c>
      <c r="D620" s="28">
        <v>43207</v>
      </c>
      <c r="E620" s="26">
        <v>29</v>
      </c>
      <c r="F620" s="26">
        <v>2</v>
      </c>
      <c r="G620" s="26">
        <v>2</v>
      </c>
      <c r="H620" s="26">
        <v>5</v>
      </c>
      <c r="I620" s="26">
        <v>6</v>
      </c>
      <c r="J620" s="26">
        <v>196</v>
      </c>
      <c r="K620" s="28">
        <v>43193</v>
      </c>
      <c r="L620" s="26">
        <v>6</v>
      </c>
      <c r="M620" s="26">
        <v>2</v>
      </c>
      <c r="N620" s="26">
        <v>1</v>
      </c>
      <c r="O620" s="26"/>
      <c r="P620" s="26"/>
      <c r="Q620" s="26"/>
      <c r="R620" s="26">
        <v>8</v>
      </c>
      <c r="S620" s="26">
        <v>6</v>
      </c>
      <c r="T620" s="26"/>
      <c r="U620" s="26">
        <v>4</v>
      </c>
      <c r="V620" s="26">
        <v>2</v>
      </c>
      <c r="W620" s="26">
        <v>24</v>
      </c>
      <c r="X620" s="26">
        <v>2</v>
      </c>
      <c r="Y620" s="26"/>
      <c r="Z620" s="26"/>
      <c r="AA620" s="26"/>
      <c r="AB620" s="26">
        <v>2</v>
      </c>
      <c r="AC620" s="26">
        <v>0</v>
      </c>
      <c r="AD620" s="26">
        <v>2</v>
      </c>
      <c r="AE620" s="26">
        <v>2</v>
      </c>
      <c r="AF620" s="26">
        <v>5</v>
      </c>
      <c r="AG620" s="26"/>
      <c r="AH620" s="26">
        <v>1</v>
      </c>
      <c r="AI620" s="26">
        <v>3</v>
      </c>
      <c r="AJ620" s="26">
        <v>3</v>
      </c>
      <c r="AK620" s="26">
        <v>3</v>
      </c>
      <c r="AL620" s="26">
        <v>3</v>
      </c>
      <c r="AM620" s="26">
        <v>2</v>
      </c>
      <c r="AN620" s="26"/>
      <c r="AO620" s="26">
        <v>2</v>
      </c>
      <c r="AP620" s="26">
        <v>2</v>
      </c>
      <c r="AQ620" s="26">
        <v>1</v>
      </c>
      <c r="AR620" s="26">
        <v>2</v>
      </c>
      <c r="AS620" s="26">
        <v>1</v>
      </c>
      <c r="AT620" s="26">
        <v>3</v>
      </c>
      <c r="AU620" s="26">
        <v>2</v>
      </c>
      <c r="AV620" s="26">
        <v>1</v>
      </c>
      <c r="AW620" s="26">
        <v>1</v>
      </c>
      <c r="AX620" s="26">
        <v>2</v>
      </c>
      <c r="AY620" s="26">
        <v>2</v>
      </c>
      <c r="AZ620" s="26">
        <v>3</v>
      </c>
      <c r="BA620" s="26">
        <v>5</v>
      </c>
      <c r="BB620" s="26">
        <v>7</v>
      </c>
      <c r="BC620" s="26">
        <v>7</v>
      </c>
      <c r="BD620" s="26" t="s">
        <v>1254</v>
      </c>
      <c r="BE620" s="26">
        <v>5</v>
      </c>
      <c r="BF620" s="26">
        <v>4</v>
      </c>
      <c r="BG620" s="26">
        <v>4</v>
      </c>
      <c r="BH620" s="26" t="s">
        <v>4893</v>
      </c>
      <c r="BI620" s="26">
        <v>5</v>
      </c>
      <c r="BJ620" s="26">
        <v>4</v>
      </c>
      <c r="BK620" s="26">
        <v>5</v>
      </c>
      <c r="BL620" s="26">
        <v>4</v>
      </c>
      <c r="BM620" s="26">
        <v>3</v>
      </c>
      <c r="BN620" s="26" t="s">
        <v>4894</v>
      </c>
      <c r="BO620" s="26">
        <v>1</v>
      </c>
      <c r="BP620" s="26">
        <v>1</v>
      </c>
      <c r="BQ620" s="26">
        <v>1</v>
      </c>
      <c r="BR620" s="26">
        <v>1</v>
      </c>
      <c r="BS620" s="26">
        <v>1</v>
      </c>
      <c r="BT620" s="26">
        <v>1</v>
      </c>
      <c r="BU620" s="26">
        <v>1</v>
      </c>
      <c r="BV620" s="26" t="s">
        <v>4895</v>
      </c>
      <c r="BW620" s="26">
        <v>4</v>
      </c>
      <c r="BX620" s="26">
        <v>5</v>
      </c>
      <c r="BY620" s="26">
        <v>5</v>
      </c>
      <c r="BZ620" s="26">
        <v>3</v>
      </c>
      <c r="CA620" s="26">
        <v>2</v>
      </c>
      <c r="CB620" s="26" t="s">
        <v>4896</v>
      </c>
      <c r="CC620" s="26">
        <v>1</v>
      </c>
      <c r="CD620" s="26">
        <v>1</v>
      </c>
      <c r="CE620" s="26">
        <v>1</v>
      </c>
      <c r="CF620" s="26">
        <v>1</v>
      </c>
      <c r="CG620" s="26">
        <v>1</v>
      </c>
      <c r="CH620" s="26">
        <v>1</v>
      </c>
      <c r="CI620" s="26">
        <v>1</v>
      </c>
      <c r="CJ620" s="26" t="s">
        <v>4897</v>
      </c>
      <c r="CK620" s="26">
        <v>5</v>
      </c>
      <c r="CL620" s="26">
        <v>5</v>
      </c>
      <c r="CM620" s="26">
        <v>4</v>
      </c>
      <c r="CN620" s="26">
        <v>4</v>
      </c>
      <c r="CO620" s="26">
        <v>3</v>
      </c>
      <c r="CP620" s="26" t="s">
        <v>4898</v>
      </c>
      <c r="CQ620" s="26">
        <v>1</v>
      </c>
      <c r="CR620" s="26">
        <v>1</v>
      </c>
      <c r="CS620" s="26">
        <v>1</v>
      </c>
      <c r="CT620" s="26">
        <v>1</v>
      </c>
      <c r="CU620" s="26">
        <v>1</v>
      </c>
      <c r="CV620" s="26">
        <v>1</v>
      </c>
      <c r="CW620" s="26">
        <v>1</v>
      </c>
      <c r="CX620" s="26">
        <v>999</v>
      </c>
      <c r="CY620" s="26">
        <v>999</v>
      </c>
      <c r="CZ620" s="26">
        <v>5</v>
      </c>
      <c r="DA620" s="26">
        <v>840</v>
      </c>
      <c r="DB620" s="26">
        <v>5</v>
      </c>
      <c r="DC620" s="26">
        <v>540</v>
      </c>
      <c r="DD620" s="26">
        <v>5</v>
      </c>
      <c r="DE620" s="26">
        <v>540</v>
      </c>
      <c r="DF620" s="26">
        <v>5</v>
      </c>
      <c r="DG620" s="26">
        <v>420</v>
      </c>
      <c r="DH620" s="26">
        <v>5</v>
      </c>
      <c r="DI620" s="26">
        <v>360</v>
      </c>
      <c r="DJ620" s="26">
        <v>5</v>
      </c>
      <c r="DK620" s="26">
        <v>270</v>
      </c>
      <c r="DL620" s="26">
        <v>2</v>
      </c>
      <c r="DM620" s="26">
        <v>180</v>
      </c>
      <c r="DN620" s="26">
        <v>0</v>
      </c>
      <c r="DO620" s="26">
        <v>120</v>
      </c>
      <c r="DP620" s="26">
        <v>0</v>
      </c>
      <c r="DQ620" s="26">
        <v>0</v>
      </c>
      <c r="DR620" s="26">
        <v>0</v>
      </c>
      <c r="DS620" s="26">
        <v>0</v>
      </c>
      <c r="DT620" s="26">
        <v>0</v>
      </c>
      <c r="DU620" s="26">
        <v>0</v>
      </c>
      <c r="DV620" s="26">
        <v>0</v>
      </c>
      <c r="DW620" s="26">
        <v>0</v>
      </c>
      <c r="DX620" s="46">
        <v>1</v>
      </c>
      <c r="DY620" s="46">
        <v>0.5</v>
      </c>
      <c r="DZ620" s="26" t="s">
        <v>1301</v>
      </c>
      <c r="EA620" s="26">
        <v>3</v>
      </c>
      <c r="EB620" s="26">
        <v>97.66</v>
      </c>
      <c r="EC620" s="26">
        <v>39.840000000000003</v>
      </c>
      <c r="ED620" s="26">
        <v>39.840000000000003</v>
      </c>
    </row>
    <row r="621" spans="1:134" s="33" customFormat="1" ht="14.25" customHeight="1" x14ac:dyDescent="0.25">
      <c r="A621" s="20">
        <v>620</v>
      </c>
      <c r="B621" s="19" t="s">
        <v>4900</v>
      </c>
      <c r="C621" s="19">
        <v>0</v>
      </c>
      <c r="D621" s="21">
        <v>43206</v>
      </c>
      <c r="E621" s="19">
        <v>28</v>
      </c>
      <c r="F621" s="19">
        <v>2</v>
      </c>
      <c r="G621" s="19">
        <v>2</v>
      </c>
      <c r="H621" s="19">
        <v>5</v>
      </c>
      <c r="I621" s="19">
        <v>9</v>
      </c>
      <c r="J621" s="19">
        <v>150</v>
      </c>
      <c r="K621" s="21">
        <v>43206</v>
      </c>
      <c r="L621" s="19">
        <v>5</v>
      </c>
      <c r="M621" s="19">
        <v>1</v>
      </c>
      <c r="N621" s="19">
        <v>1</v>
      </c>
      <c r="O621" s="19"/>
      <c r="P621" s="19"/>
      <c r="Q621" s="19"/>
      <c r="R621" s="19">
        <v>7</v>
      </c>
      <c r="S621" s="19">
        <v>4</v>
      </c>
      <c r="T621" s="19"/>
      <c r="U621" s="19">
        <v>5</v>
      </c>
      <c r="V621" s="19">
        <v>3</v>
      </c>
      <c r="W621" s="19">
        <v>19</v>
      </c>
      <c r="X621" s="19">
        <v>1</v>
      </c>
      <c r="Y621" s="19"/>
      <c r="Z621" s="19"/>
      <c r="AA621" s="19"/>
      <c r="AB621" s="19">
        <v>2</v>
      </c>
      <c r="AC621" s="19">
        <v>0</v>
      </c>
      <c r="AD621" s="19">
        <v>2</v>
      </c>
      <c r="AE621" s="19">
        <v>2</v>
      </c>
      <c r="AF621" s="19">
        <v>5</v>
      </c>
      <c r="AG621" s="19"/>
      <c r="AH621" s="19">
        <v>1</v>
      </c>
      <c r="AI621" s="19">
        <v>4</v>
      </c>
      <c r="AJ621" s="19">
        <v>4</v>
      </c>
      <c r="AK621" s="19">
        <v>3</v>
      </c>
      <c r="AL621" s="19">
        <v>3</v>
      </c>
      <c r="AM621" s="19">
        <v>2</v>
      </c>
      <c r="AN621" s="19"/>
      <c r="AO621" s="19">
        <v>2</v>
      </c>
      <c r="AP621" s="19">
        <v>2</v>
      </c>
      <c r="AQ621" s="19">
        <v>1</v>
      </c>
      <c r="AR621" s="19">
        <v>2</v>
      </c>
      <c r="AS621" s="19">
        <v>4</v>
      </c>
      <c r="AT621" s="19">
        <v>4</v>
      </c>
      <c r="AU621" s="19">
        <v>3</v>
      </c>
      <c r="AV621" s="19">
        <v>1</v>
      </c>
      <c r="AW621" s="19">
        <v>1</v>
      </c>
      <c r="AX621" s="19">
        <v>1</v>
      </c>
      <c r="AY621" s="19">
        <v>2</v>
      </c>
      <c r="AZ621" s="19">
        <v>9</v>
      </c>
      <c r="BA621" s="19">
        <v>8</v>
      </c>
      <c r="BB621" s="19">
        <v>4</v>
      </c>
      <c r="BC621" s="19">
        <v>7</v>
      </c>
      <c r="BD621" s="19"/>
      <c r="BE621" s="19"/>
      <c r="BF621" s="19"/>
      <c r="BG621" s="19"/>
      <c r="BH621" s="19" t="s">
        <v>2125</v>
      </c>
      <c r="BI621" s="19"/>
      <c r="BJ621" s="19"/>
      <c r="BK621" s="19"/>
      <c r="BL621" s="19"/>
      <c r="BM621" s="19"/>
      <c r="BN621" s="19"/>
      <c r="BO621" s="19"/>
      <c r="BP621" s="19"/>
      <c r="BQ621" s="19"/>
      <c r="BR621" s="19"/>
      <c r="BS621" s="19"/>
      <c r="BT621" s="19"/>
      <c r="BU621" s="19"/>
      <c r="BV621" s="19"/>
      <c r="BW621" s="19"/>
      <c r="BX621" s="19"/>
      <c r="BY621" s="19"/>
      <c r="BZ621" s="19"/>
      <c r="CA621" s="19"/>
      <c r="CB621" s="19"/>
      <c r="CC621" s="19"/>
      <c r="CD621" s="19"/>
      <c r="CE621" s="19"/>
      <c r="CF621" s="19"/>
      <c r="CG621" s="19"/>
      <c r="CH621" s="19"/>
      <c r="CI621" s="19"/>
      <c r="CJ621" s="19"/>
      <c r="CK621" s="19"/>
      <c r="CL621" s="19"/>
      <c r="CM621" s="19"/>
      <c r="CN621" s="19"/>
      <c r="CO621" s="19"/>
      <c r="CP621" s="19"/>
      <c r="CQ621" s="19"/>
      <c r="CR621" s="19"/>
      <c r="CS621" s="19"/>
      <c r="CT621" s="19"/>
      <c r="CU621" s="19"/>
      <c r="CV621" s="19"/>
      <c r="CW621" s="19"/>
      <c r="CX621" s="19"/>
      <c r="CY621" s="19"/>
      <c r="CZ621" s="19"/>
      <c r="DA621" s="19"/>
      <c r="DB621" s="19"/>
      <c r="DC621" s="19"/>
      <c r="DD621" s="19"/>
      <c r="DE621" s="19"/>
      <c r="DF621" s="19"/>
      <c r="DG621" s="19"/>
      <c r="DH621" s="19"/>
      <c r="DI621" s="19"/>
      <c r="DJ621" s="19"/>
      <c r="DK621" s="19"/>
      <c r="DL621" s="19"/>
      <c r="DM621" s="19"/>
      <c r="DN621" s="19"/>
      <c r="DO621" s="19"/>
      <c r="DP621" s="19"/>
      <c r="DQ621" s="19"/>
      <c r="DR621" s="19"/>
      <c r="DS621" s="19"/>
      <c r="DT621" s="19"/>
      <c r="DU621" s="19"/>
      <c r="DV621" s="19"/>
      <c r="DW621" s="19"/>
      <c r="DX621" s="45"/>
      <c r="DY621" s="45"/>
      <c r="DZ621" s="19" t="s">
        <v>1250</v>
      </c>
      <c r="EA621" s="19">
        <v>2</v>
      </c>
      <c r="EB621" s="19"/>
      <c r="EC621" s="19"/>
      <c r="ED621" s="19"/>
    </row>
    <row r="622" spans="1:134" s="33" customFormat="1" ht="14.25" customHeight="1" x14ac:dyDescent="0.25">
      <c r="A622" s="27">
        <v>621</v>
      </c>
      <c r="B622" s="26" t="s">
        <v>4902</v>
      </c>
      <c r="C622" s="26">
        <v>0</v>
      </c>
      <c r="D622" s="28">
        <v>43206</v>
      </c>
      <c r="E622" s="26">
        <v>32</v>
      </c>
      <c r="F622" s="26">
        <v>2</v>
      </c>
      <c r="G622" s="26">
        <v>2</v>
      </c>
      <c r="H622" s="26">
        <v>5</v>
      </c>
      <c r="I622" s="26">
        <v>4</v>
      </c>
      <c r="J622" s="26">
        <v>130</v>
      </c>
      <c r="K622" s="28">
        <v>43206</v>
      </c>
      <c r="L622" s="26">
        <v>5</v>
      </c>
      <c r="M622" s="26">
        <v>2</v>
      </c>
      <c r="N622" s="26">
        <v>1</v>
      </c>
      <c r="O622" s="26"/>
      <c r="P622" s="26"/>
      <c r="Q622" s="26"/>
      <c r="R622" s="26">
        <v>7</v>
      </c>
      <c r="S622" s="26">
        <v>4</v>
      </c>
      <c r="T622" s="26"/>
      <c r="U622" s="26">
        <v>2</v>
      </c>
      <c r="V622" s="26">
        <v>2</v>
      </c>
      <c r="W622" s="26">
        <v>27</v>
      </c>
      <c r="X622" s="26">
        <v>2</v>
      </c>
      <c r="Y622" s="26"/>
      <c r="Z622" s="26"/>
      <c r="AA622" s="26"/>
      <c r="AB622" s="26">
        <v>3</v>
      </c>
      <c r="AC622" s="26">
        <v>1</v>
      </c>
      <c r="AD622" s="26">
        <v>2</v>
      </c>
      <c r="AE622" s="26">
        <v>2</v>
      </c>
      <c r="AF622" s="26">
        <v>5</v>
      </c>
      <c r="AG622" s="26"/>
      <c r="AH622" s="26">
        <v>1</v>
      </c>
      <c r="AI622" s="26">
        <v>5</v>
      </c>
      <c r="AJ622" s="26">
        <v>5</v>
      </c>
      <c r="AK622" s="26">
        <v>3</v>
      </c>
      <c r="AL622" s="26">
        <v>3</v>
      </c>
      <c r="AM622" s="26">
        <v>2</v>
      </c>
      <c r="AN622" s="26"/>
      <c r="AO622" s="26">
        <v>2</v>
      </c>
      <c r="AP622" s="26">
        <v>2</v>
      </c>
      <c r="AQ622" s="26">
        <v>1</v>
      </c>
      <c r="AR622" s="26">
        <v>1</v>
      </c>
      <c r="AS622" s="26">
        <v>1</v>
      </c>
      <c r="AT622" s="26">
        <v>4</v>
      </c>
      <c r="AU622" s="26">
        <v>1</v>
      </c>
      <c r="AV622" s="26">
        <v>2</v>
      </c>
      <c r="AW622" s="26">
        <v>1</v>
      </c>
      <c r="AX622" s="26">
        <v>1</v>
      </c>
      <c r="AY622" s="26">
        <v>2</v>
      </c>
      <c r="AZ622" s="26">
        <v>2</v>
      </c>
      <c r="BA622" s="26">
        <v>13</v>
      </c>
      <c r="BB622" s="26">
        <v>7</v>
      </c>
      <c r="BC622" s="26">
        <v>5</v>
      </c>
      <c r="BD622" s="26" t="s">
        <v>4903</v>
      </c>
      <c r="BE622" s="26">
        <v>5</v>
      </c>
      <c r="BF622" s="26">
        <v>4</v>
      </c>
      <c r="BG622" s="26">
        <v>4</v>
      </c>
      <c r="BH622" s="26" t="s">
        <v>4904</v>
      </c>
      <c r="BI622" s="26">
        <v>5</v>
      </c>
      <c r="BJ622" s="26">
        <v>4</v>
      </c>
      <c r="BK622" s="26">
        <v>5</v>
      </c>
      <c r="BL622" s="26">
        <v>3</v>
      </c>
      <c r="BM622" s="26">
        <v>3</v>
      </c>
      <c r="BN622" s="26"/>
      <c r="BO622" s="26"/>
      <c r="BP622" s="26"/>
      <c r="BQ622" s="26"/>
      <c r="BR622" s="26"/>
      <c r="BS622" s="26"/>
      <c r="BT622" s="26"/>
      <c r="BU622" s="26"/>
      <c r="BV622" s="26"/>
      <c r="BW622" s="26"/>
      <c r="BX622" s="26"/>
      <c r="BY622" s="26"/>
      <c r="BZ622" s="26"/>
      <c r="CA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46"/>
      <c r="DY622" s="46"/>
      <c r="DZ622" s="26" t="s">
        <v>1301</v>
      </c>
      <c r="EA622" s="26">
        <v>3</v>
      </c>
      <c r="EB622" s="26"/>
      <c r="EC622" s="26"/>
      <c r="ED622" s="26"/>
    </row>
    <row r="623" spans="1:134" s="33" customFormat="1" ht="14.25" customHeight="1" x14ac:dyDescent="0.25">
      <c r="A623" s="9">
        <v>622</v>
      </c>
      <c r="B623" s="8" t="s">
        <v>4906</v>
      </c>
      <c r="C623" s="8">
        <v>0</v>
      </c>
      <c r="D623" s="10">
        <v>43206</v>
      </c>
      <c r="E623" s="8">
        <v>22</v>
      </c>
      <c r="F623" s="8">
        <v>2</v>
      </c>
      <c r="G623" s="8">
        <v>2</v>
      </c>
      <c r="H623" s="8">
        <v>5</v>
      </c>
      <c r="I623" s="8">
        <v>3</v>
      </c>
      <c r="J623" s="8">
        <v>130</v>
      </c>
      <c r="K623" s="10">
        <v>43200</v>
      </c>
      <c r="L623" s="8">
        <v>6</v>
      </c>
      <c r="M623" s="8">
        <v>1</v>
      </c>
      <c r="N623" s="8">
        <v>1</v>
      </c>
      <c r="O623" s="8"/>
      <c r="P623" s="8"/>
      <c r="Q623" s="8"/>
      <c r="R623" s="8">
        <v>7</v>
      </c>
      <c r="S623" s="8">
        <v>4</v>
      </c>
      <c r="T623" s="8"/>
      <c r="U623" s="8">
        <v>2</v>
      </c>
      <c r="V623" s="8">
        <v>5</v>
      </c>
      <c r="W623" s="8">
        <v>41</v>
      </c>
      <c r="X623" s="8">
        <v>2</v>
      </c>
      <c r="Y623" s="8"/>
      <c r="Z623" s="8"/>
      <c r="AA623" s="8"/>
      <c r="AB623" s="8">
        <v>4</v>
      </c>
      <c r="AC623" s="8">
        <v>1</v>
      </c>
      <c r="AD623" s="8">
        <v>3</v>
      </c>
      <c r="AE623" s="8">
        <v>3</v>
      </c>
      <c r="AF623" s="8">
        <v>5</v>
      </c>
      <c r="AG623" s="8"/>
      <c r="AH623" s="8">
        <v>1</v>
      </c>
      <c r="AI623" s="8">
        <v>5</v>
      </c>
      <c r="AJ623" s="8">
        <v>3</v>
      </c>
      <c r="AK623" s="8">
        <v>3</v>
      </c>
      <c r="AL623" s="8">
        <v>3</v>
      </c>
      <c r="AM623" s="8">
        <v>2</v>
      </c>
      <c r="AN623" s="8"/>
      <c r="AO623" s="8">
        <v>2</v>
      </c>
      <c r="AP623" s="8">
        <v>2</v>
      </c>
      <c r="AQ623" s="8">
        <v>2</v>
      </c>
      <c r="AR623" s="8">
        <v>2</v>
      </c>
      <c r="AS623" s="8">
        <v>1</v>
      </c>
      <c r="AT623" s="8">
        <v>2</v>
      </c>
      <c r="AU623" s="8">
        <v>2</v>
      </c>
      <c r="AV623" s="8">
        <v>2</v>
      </c>
      <c r="AW623" s="8">
        <v>3</v>
      </c>
      <c r="AX623" s="8">
        <v>1</v>
      </c>
      <c r="AY623" s="8">
        <v>2</v>
      </c>
      <c r="AZ623" s="8">
        <v>5</v>
      </c>
      <c r="BA623" s="8">
        <v>1</v>
      </c>
      <c r="BB623" s="8">
        <v>7</v>
      </c>
      <c r="BC623" s="8">
        <v>7</v>
      </c>
      <c r="BD623" s="8"/>
      <c r="BE623" s="8"/>
      <c r="BF623" s="8"/>
      <c r="BG623" s="8"/>
      <c r="BH623" s="8" t="s">
        <v>4907</v>
      </c>
      <c r="BI623" s="8">
        <v>5</v>
      </c>
      <c r="BJ623" s="8">
        <v>3</v>
      </c>
      <c r="BK623" s="8">
        <v>5</v>
      </c>
      <c r="BL623" s="8">
        <v>4</v>
      </c>
      <c r="BM623" s="8">
        <v>3</v>
      </c>
      <c r="BN623" s="8" t="s">
        <v>4908</v>
      </c>
      <c r="BO623" s="8">
        <v>1</v>
      </c>
      <c r="BP623" s="8">
        <v>1</v>
      </c>
      <c r="BQ623" s="8">
        <v>1</v>
      </c>
      <c r="BR623" s="8">
        <v>1</v>
      </c>
      <c r="BS623" s="8">
        <v>1</v>
      </c>
      <c r="BT623" s="8">
        <v>1</v>
      </c>
      <c r="BU623" s="8"/>
      <c r="BV623" s="8" t="s">
        <v>4909</v>
      </c>
      <c r="BW623" s="8">
        <v>4</v>
      </c>
      <c r="BX623" s="8">
        <v>5</v>
      </c>
      <c r="BY623" s="8">
        <v>5</v>
      </c>
      <c r="BZ623" s="8">
        <v>2</v>
      </c>
      <c r="CA623" s="8">
        <v>2</v>
      </c>
      <c r="CB623" s="8" t="s">
        <v>4910</v>
      </c>
      <c r="CC623" s="8">
        <v>1</v>
      </c>
      <c r="CD623" s="8">
        <v>1</v>
      </c>
      <c r="CE623" s="8">
        <v>1</v>
      </c>
      <c r="CF623" s="8">
        <v>1</v>
      </c>
      <c r="CG623" s="8">
        <v>1</v>
      </c>
      <c r="CH623" s="8">
        <v>1</v>
      </c>
      <c r="CI623" s="8"/>
      <c r="CJ623" s="8" t="s">
        <v>4911</v>
      </c>
      <c r="CK623" s="8">
        <v>4</v>
      </c>
      <c r="CL623" s="8">
        <v>5</v>
      </c>
      <c r="CM623" s="8">
        <v>4</v>
      </c>
      <c r="CN623" s="8">
        <v>1</v>
      </c>
      <c r="CO623" s="8">
        <v>1</v>
      </c>
      <c r="CP623" s="8" t="s">
        <v>4912</v>
      </c>
      <c r="CQ623" s="8">
        <v>1</v>
      </c>
      <c r="CR623" s="8">
        <v>1</v>
      </c>
      <c r="CS623" s="8">
        <v>1</v>
      </c>
      <c r="CT623" s="8">
        <v>1</v>
      </c>
      <c r="CU623" s="8">
        <v>1</v>
      </c>
      <c r="CV623" s="8">
        <v>1</v>
      </c>
      <c r="CW623" s="8"/>
      <c r="CX623" s="8">
        <v>999</v>
      </c>
      <c r="CY623" s="8">
        <v>999</v>
      </c>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44"/>
      <c r="DY623" s="44"/>
      <c r="DZ623" s="8" t="s">
        <v>1290</v>
      </c>
      <c r="EA623" s="8">
        <v>1</v>
      </c>
      <c r="EB623" s="8">
        <v>85.16</v>
      </c>
      <c r="EC623" s="8">
        <v>74.22</v>
      </c>
      <c r="ED623" s="8">
        <v>49.22</v>
      </c>
    </row>
    <row r="624" spans="1:134" s="33" customFormat="1" ht="14.25" customHeight="1" x14ac:dyDescent="0.25">
      <c r="A624" s="34">
        <v>623</v>
      </c>
      <c r="B624" s="33" t="s">
        <v>4913</v>
      </c>
      <c r="C624" s="33">
        <v>0</v>
      </c>
      <c r="D624" s="35">
        <v>43206</v>
      </c>
      <c r="E624" s="33">
        <v>25</v>
      </c>
      <c r="F624" s="33">
        <v>1</v>
      </c>
      <c r="H624" s="33">
        <v>5</v>
      </c>
      <c r="I624" s="33">
        <v>9</v>
      </c>
      <c r="J624" s="33">
        <v>147</v>
      </c>
      <c r="K624" s="35">
        <v>43203</v>
      </c>
      <c r="L624" s="33">
        <v>4</v>
      </c>
      <c r="M624" s="33">
        <v>3</v>
      </c>
      <c r="N624" s="33">
        <v>1</v>
      </c>
      <c r="R624" s="33">
        <v>7</v>
      </c>
      <c r="S624" s="33">
        <v>4</v>
      </c>
      <c r="U624" s="33">
        <v>4</v>
      </c>
      <c r="W624" s="33">
        <v>19</v>
      </c>
      <c r="X624" s="33">
        <v>1</v>
      </c>
      <c r="AB624" s="33">
        <v>2</v>
      </c>
      <c r="AC624" s="33">
        <v>0</v>
      </c>
      <c r="AD624" s="33">
        <v>2</v>
      </c>
      <c r="AE624" s="33">
        <v>2</v>
      </c>
      <c r="AF624" s="33">
        <v>5</v>
      </c>
      <c r="AH624" s="33">
        <v>1</v>
      </c>
      <c r="AI624" s="33">
        <v>5</v>
      </c>
      <c r="AJ624" s="33">
        <v>4</v>
      </c>
      <c r="AK624" s="33">
        <v>3</v>
      </c>
      <c r="AL624" s="33">
        <v>3</v>
      </c>
      <c r="AM624" s="33">
        <v>2</v>
      </c>
      <c r="AO624" s="33">
        <v>2</v>
      </c>
      <c r="AP624" s="33">
        <v>2</v>
      </c>
      <c r="AQ624" s="33">
        <v>1</v>
      </c>
      <c r="AR624" s="33">
        <v>1</v>
      </c>
      <c r="AS624" s="33">
        <v>1</v>
      </c>
      <c r="AT624" s="33">
        <v>1</v>
      </c>
      <c r="AU624" s="33">
        <v>1</v>
      </c>
      <c r="AV624" s="33">
        <v>1</v>
      </c>
      <c r="AW624" s="33">
        <v>1</v>
      </c>
      <c r="AX624" s="33">
        <v>1</v>
      </c>
      <c r="AY624" s="33">
        <v>1</v>
      </c>
      <c r="AZ624" s="33">
        <v>4</v>
      </c>
      <c r="BA624" s="33">
        <v>12</v>
      </c>
      <c r="BB624" s="33">
        <v>5</v>
      </c>
      <c r="BC624" s="33">
        <v>6</v>
      </c>
      <c r="BD624" s="33" t="s">
        <v>4914</v>
      </c>
      <c r="BE624" s="33">
        <v>5</v>
      </c>
      <c r="BF624" s="33">
        <v>5</v>
      </c>
      <c r="BG624" s="33">
        <v>5</v>
      </c>
      <c r="DX624" s="47"/>
      <c r="DY624" s="47"/>
      <c r="DZ624" s="33" t="s">
        <v>1261</v>
      </c>
      <c r="EA624" s="33">
        <v>4</v>
      </c>
    </row>
    <row r="625" spans="1:134" s="33" customFormat="1" ht="14.25" customHeight="1" x14ac:dyDescent="0.25">
      <c r="A625" s="9">
        <v>624</v>
      </c>
      <c r="B625" s="8" t="s">
        <v>4916</v>
      </c>
      <c r="C625" s="8">
        <v>0</v>
      </c>
      <c r="D625" s="10">
        <v>43206</v>
      </c>
      <c r="E625" s="8">
        <v>28</v>
      </c>
      <c r="F625" s="8">
        <v>2</v>
      </c>
      <c r="G625" s="8">
        <v>2</v>
      </c>
      <c r="H625" s="8">
        <v>5</v>
      </c>
      <c r="I625" s="8">
        <v>5</v>
      </c>
      <c r="J625" s="8">
        <v>130</v>
      </c>
      <c r="K625" s="10">
        <v>43206</v>
      </c>
      <c r="L625" s="8">
        <v>3</v>
      </c>
      <c r="M625" s="8">
        <v>2</v>
      </c>
      <c r="N625" s="8">
        <v>1</v>
      </c>
      <c r="O625" s="8"/>
      <c r="P625" s="8"/>
      <c r="Q625" s="8"/>
      <c r="R625" s="8">
        <v>8</v>
      </c>
      <c r="S625" s="8">
        <v>5</v>
      </c>
      <c r="T625" s="8"/>
      <c r="U625" s="8">
        <v>5</v>
      </c>
      <c r="V625" s="8">
        <v>3</v>
      </c>
      <c r="W625" s="8">
        <v>24</v>
      </c>
      <c r="X625" s="8">
        <v>2</v>
      </c>
      <c r="Y625" s="8"/>
      <c r="Z625" s="8"/>
      <c r="AA625" s="8"/>
      <c r="AB625" s="8">
        <v>4</v>
      </c>
      <c r="AC625" s="8">
        <v>2</v>
      </c>
      <c r="AD625" s="8">
        <v>2</v>
      </c>
      <c r="AE625" s="8">
        <v>2</v>
      </c>
      <c r="AF625" s="8">
        <v>5</v>
      </c>
      <c r="AG625" s="8"/>
      <c r="AH625" s="8">
        <v>1</v>
      </c>
      <c r="AI625" s="8">
        <v>3</v>
      </c>
      <c r="AJ625" s="8">
        <v>4</v>
      </c>
      <c r="AK625" s="8">
        <v>3</v>
      </c>
      <c r="AL625" s="8">
        <v>3</v>
      </c>
      <c r="AM625" s="8">
        <v>2</v>
      </c>
      <c r="AN625" s="8"/>
      <c r="AO625" s="8">
        <v>2</v>
      </c>
      <c r="AP625" s="8">
        <v>2</v>
      </c>
      <c r="AQ625" s="8">
        <v>2</v>
      </c>
      <c r="AR625" s="8">
        <v>2</v>
      </c>
      <c r="AS625" s="8">
        <v>2</v>
      </c>
      <c r="AT625" s="8">
        <v>2</v>
      </c>
      <c r="AU625" s="8">
        <v>2</v>
      </c>
      <c r="AV625" s="8">
        <v>2</v>
      </c>
      <c r="AW625" s="8">
        <v>2</v>
      </c>
      <c r="AX625" s="8">
        <v>1</v>
      </c>
      <c r="AY625" s="8">
        <v>2</v>
      </c>
      <c r="AZ625" s="8">
        <v>1</v>
      </c>
      <c r="BA625" s="8">
        <v>1</v>
      </c>
      <c r="BB625" s="8">
        <v>5</v>
      </c>
      <c r="BC625" s="8">
        <v>5</v>
      </c>
      <c r="BD625" s="8"/>
      <c r="BE625" s="8"/>
      <c r="BF625" s="8"/>
      <c r="BG625" s="8"/>
      <c r="BH625" s="8" t="s">
        <v>4917</v>
      </c>
      <c r="BI625" s="8">
        <v>5</v>
      </c>
      <c r="BJ625" s="8">
        <v>5</v>
      </c>
      <c r="BK625" s="8">
        <v>5</v>
      </c>
      <c r="BL625" s="8">
        <v>4</v>
      </c>
      <c r="BM625" s="8">
        <v>4</v>
      </c>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44"/>
      <c r="DY625" s="44"/>
      <c r="DZ625" s="8" t="s">
        <v>1290</v>
      </c>
      <c r="EA625" s="8">
        <v>1</v>
      </c>
      <c r="EB625" s="8"/>
      <c r="EC625" s="8"/>
      <c r="ED625" s="8"/>
    </row>
    <row r="626" spans="1:134" s="33" customFormat="1" ht="14.25" customHeight="1" x14ac:dyDescent="0.25">
      <c r="A626" s="20">
        <v>625</v>
      </c>
      <c r="B626" s="19" t="s">
        <v>4919</v>
      </c>
      <c r="C626" s="19">
        <v>1</v>
      </c>
      <c r="D626" s="21">
        <v>43208</v>
      </c>
      <c r="E626" s="19">
        <v>45</v>
      </c>
      <c r="F626" s="19">
        <v>2</v>
      </c>
      <c r="G626" s="19">
        <v>2</v>
      </c>
      <c r="H626" s="19">
        <v>5</v>
      </c>
      <c r="I626" s="19">
        <v>3</v>
      </c>
      <c r="J626" s="19">
        <v>165</v>
      </c>
      <c r="K626" s="21">
        <v>43153</v>
      </c>
      <c r="L626" s="19">
        <v>8</v>
      </c>
      <c r="M626" s="19">
        <v>2</v>
      </c>
      <c r="N626" s="19">
        <v>2</v>
      </c>
      <c r="O626" s="19"/>
      <c r="P626" s="19"/>
      <c r="Q626" s="19"/>
      <c r="R626" s="19">
        <v>7</v>
      </c>
      <c r="S626" s="19">
        <v>4</v>
      </c>
      <c r="T626" s="19"/>
      <c r="U626" s="19">
        <v>4</v>
      </c>
      <c r="V626" s="19">
        <v>4</v>
      </c>
      <c r="W626" s="19">
        <v>35</v>
      </c>
      <c r="X626" s="19">
        <v>2</v>
      </c>
      <c r="Y626" s="19"/>
      <c r="Z626" s="19"/>
      <c r="AA626" s="19"/>
      <c r="AB626" s="19">
        <v>4</v>
      </c>
      <c r="AC626" s="19">
        <v>2</v>
      </c>
      <c r="AD626" s="19">
        <v>2</v>
      </c>
      <c r="AE626" s="19">
        <v>2</v>
      </c>
      <c r="AF626" s="19">
        <v>5</v>
      </c>
      <c r="AG626" s="19"/>
      <c r="AH626" s="19">
        <v>1</v>
      </c>
      <c r="AI626" s="19">
        <v>7</v>
      </c>
      <c r="AJ626" s="19">
        <v>8</v>
      </c>
      <c r="AK626" s="19">
        <v>3</v>
      </c>
      <c r="AL626" s="19">
        <v>3</v>
      </c>
      <c r="AM626" s="19">
        <v>2</v>
      </c>
      <c r="AN626" s="19"/>
      <c r="AO626" s="19">
        <v>2</v>
      </c>
      <c r="AP626" s="19">
        <v>2</v>
      </c>
      <c r="AQ626" s="19">
        <v>2</v>
      </c>
      <c r="AR626" s="19">
        <v>2</v>
      </c>
      <c r="AS626" s="19">
        <v>3</v>
      </c>
      <c r="AT626" s="19">
        <v>4</v>
      </c>
      <c r="AU626" s="19">
        <v>2</v>
      </c>
      <c r="AV626" s="19">
        <v>1</v>
      </c>
      <c r="AW626" s="19">
        <v>1</v>
      </c>
      <c r="AX626" s="19">
        <v>1</v>
      </c>
      <c r="AY626" s="19">
        <v>2</v>
      </c>
      <c r="AZ626" s="19">
        <v>7</v>
      </c>
      <c r="BA626" s="19">
        <v>5</v>
      </c>
      <c r="BB626" s="19">
        <v>4</v>
      </c>
      <c r="BC626" s="19">
        <v>6</v>
      </c>
      <c r="BD626" s="19"/>
      <c r="BE626" s="19"/>
      <c r="BF626" s="19"/>
      <c r="BG626" s="19"/>
      <c r="BH626" s="19" t="s">
        <v>4920</v>
      </c>
      <c r="BI626" s="19">
        <v>4</v>
      </c>
      <c r="BJ626" s="19">
        <v>5</v>
      </c>
      <c r="BK626" s="19">
        <v>3</v>
      </c>
      <c r="BL626" s="19">
        <v>3</v>
      </c>
      <c r="BM626" s="19">
        <v>4</v>
      </c>
      <c r="BN626" s="19" t="s">
        <v>4921</v>
      </c>
      <c r="BO626" s="19">
        <v>1</v>
      </c>
      <c r="BP626" s="19">
        <v>1</v>
      </c>
      <c r="BQ626" s="19">
        <v>1</v>
      </c>
      <c r="BR626" s="19">
        <v>1</v>
      </c>
      <c r="BS626" s="19">
        <v>1</v>
      </c>
      <c r="BT626" s="19"/>
      <c r="BU626" s="19"/>
      <c r="BV626" s="19" t="s">
        <v>4922</v>
      </c>
      <c r="BW626" s="19">
        <v>5</v>
      </c>
      <c r="BX626" s="19">
        <v>5</v>
      </c>
      <c r="BY626" s="19">
        <v>5</v>
      </c>
      <c r="BZ626" s="19">
        <v>5</v>
      </c>
      <c r="CA626" s="19">
        <v>5</v>
      </c>
      <c r="CB626" s="19" t="s">
        <v>4923</v>
      </c>
      <c r="CC626" s="19">
        <v>1</v>
      </c>
      <c r="CD626" s="19">
        <v>1</v>
      </c>
      <c r="CE626" s="19">
        <v>1</v>
      </c>
      <c r="CF626" s="19">
        <v>1</v>
      </c>
      <c r="CG626" s="19">
        <v>1</v>
      </c>
      <c r="CH626" s="19"/>
      <c r="CI626" s="19"/>
      <c r="CJ626" s="19" t="s">
        <v>4924</v>
      </c>
      <c r="CK626" s="19">
        <v>5</v>
      </c>
      <c r="CL626" s="19">
        <v>5</v>
      </c>
      <c r="CM626" s="19">
        <v>5</v>
      </c>
      <c r="CN626" s="19">
        <v>5</v>
      </c>
      <c r="CO626" s="19">
        <v>5</v>
      </c>
      <c r="CP626" s="19" t="s">
        <v>4925</v>
      </c>
      <c r="CQ626" s="19">
        <v>1</v>
      </c>
      <c r="CR626" s="19">
        <v>1</v>
      </c>
      <c r="CS626" s="19">
        <v>1</v>
      </c>
      <c r="CT626" s="19">
        <v>1</v>
      </c>
      <c r="CU626" s="19">
        <v>1</v>
      </c>
      <c r="CV626" s="19"/>
      <c r="CW626" s="19"/>
      <c r="CX626" s="19">
        <v>999</v>
      </c>
      <c r="CY626" s="19">
        <v>999</v>
      </c>
      <c r="CZ626" s="19">
        <v>7</v>
      </c>
      <c r="DA626" s="19">
        <v>840</v>
      </c>
      <c r="DB626" s="19">
        <v>0</v>
      </c>
      <c r="DC626" s="19">
        <v>420</v>
      </c>
      <c r="DD626" s="19">
        <v>0</v>
      </c>
      <c r="DE626" s="19">
        <v>210</v>
      </c>
      <c r="DF626" s="19">
        <v>0</v>
      </c>
      <c r="DG626" s="19">
        <v>105</v>
      </c>
      <c r="DH626" s="19">
        <v>0</v>
      </c>
      <c r="DI626" s="19">
        <v>0</v>
      </c>
      <c r="DJ626" s="19">
        <v>0</v>
      </c>
      <c r="DK626" s="19">
        <v>0</v>
      </c>
      <c r="DL626" s="19">
        <v>0</v>
      </c>
      <c r="DM626" s="19">
        <v>0</v>
      </c>
      <c r="DN626" s="19">
        <v>0</v>
      </c>
      <c r="DO626" s="19">
        <v>0</v>
      </c>
      <c r="DP626" s="19">
        <v>0</v>
      </c>
      <c r="DQ626" s="19">
        <v>0</v>
      </c>
      <c r="DR626" s="19">
        <v>0</v>
      </c>
      <c r="DS626" s="19">
        <v>0</v>
      </c>
      <c r="DT626" s="19">
        <v>0</v>
      </c>
      <c r="DU626" s="19">
        <v>0</v>
      </c>
      <c r="DV626" s="19">
        <v>0</v>
      </c>
      <c r="DW626" s="19">
        <v>0</v>
      </c>
      <c r="DX626" s="45">
        <v>0.5</v>
      </c>
      <c r="DY626" s="45">
        <v>0.4</v>
      </c>
      <c r="DZ626" s="19" t="s">
        <v>1250</v>
      </c>
      <c r="EA626" s="19">
        <v>2</v>
      </c>
      <c r="EB626" s="19">
        <v>89.84</v>
      </c>
      <c r="EC626" s="19">
        <v>44.54</v>
      </c>
      <c r="ED626" s="19">
        <v>44.54</v>
      </c>
    </row>
    <row r="627" spans="1:134" s="33" customFormat="1" ht="14.25" customHeight="1" x14ac:dyDescent="0.25">
      <c r="A627" s="34">
        <v>626</v>
      </c>
      <c r="B627" s="33" t="s">
        <v>4927</v>
      </c>
      <c r="C627" s="33">
        <v>1</v>
      </c>
      <c r="D627" s="35">
        <v>43207</v>
      </c>
      <c r="E627" s="33">
        <v>55</v>
      </c>
      <c r="F627" s="33">
        <v>2</v>
      </c>
      <c r="G627" s="33">
        <v>2</v>
      </c>
      <c r="H627" s="33">
        <v>5</v>
      </c>
      <c r="I627" s="33">
        <v>5</v>
      </c>
      <c r="J627" s="33">
        <v>130</v>
      </c>
      <c r="K627" s="35">
        <v>42941</v>
      </c>
      <c r="L627" s="33">
        <v>7</v>
      </c>
      <c r="M627" s="33">
        <v>2</v>
      </c>
      <c r="N627" s="33">
        <v>1</v>
      </c>
      <c r="R627" s="33">
        <v>7</v>
      </c>
      <c r="S627" s="33">
        <v>4</v>
      </c>
      <c r="U627" s="33">
        <v>1</v>
      </c>
      <c r="V627" s="33">
        <v>2</v>
      </c>
      <c r="W627" s="33">
        <v>42</v>
      </c>
      <c r="X627" s="33">
        <v>2</v>
      </c>
      <c r="AB627" s="33">
        <v>3</v>
      </c>
      <c r="AC627" s="33">
        <v>1</v>
      </c>
      <c r="AD627" s="33">
        <v>0</v>
      </c>
      <c r="AE627" s="33">
        <v>2</v>
      </c>
      <c r="AF627" s="33">
        <v>5</v>
      </c>
      <c r="AH627" s="33">
        <v>1</v>
      </c>
      <c r="AI627" s="33">
        <v>5</v>
      </c>
      <c r="AJ627" s="33">
        <v>3</v>
      </c>
      <c r="AK627" s="33">
        <v>1</v>
      </c>
      <c r="AL627" s="33">
        <v>3</v>
      </c>
      <c r="AM627" s="33">
        <v>2</v>
      </c>
      <c r="AO627" s="33">
        <v>2</v>
      </c>
      <c r="AP627" s="33">
        <v>2</v>
      </c>
      <c r="AQ627" s="33">
        <v>1</v>
      </c>
      <c r="AR627" s="33">
        <v>1</v>
      </c>
      <c r="AS627" s="33">
        <v>1</v>
      </c>
      <c r="AT627" s="33">
        <v>1</v>
      </c>
      <c r="AU627" s="33">
        <v>1</v>
      </c>
      <c r="AV627" s="33">
        <v>1</v>
      </c>
      <c r="AW627" s="33">
        <v>1</v>
      </c>
      <c r="AX627" s="33">
        <v>1</v>
      </c>
      <c r="AY627" s="33">
        <v>1</v>
      </c>
      <c r="AZ627" s="33">
        <v>3</v>
      </c>
      <c r="BA627" s="33">
        <v>12</v>
      </c>
      <c r="BB627" s="33">
        <v>5</v>
      </c>
      <c r="BC627" s="33">
        <v>7</v>
      </c>
      <c r="BD627" s="33" t="s">
        <v>4928</v>
      </c>
      <c r="BE627" s="33">
        <v>5</v>
      </c>
      <c r="BF627" s="33">
        <v>5</v>
      </c>
      <c r="BG627" s="33">
        <v>5</v>
      </c>
      <c r="BH627" s="33" t="s">
        <v>4929</v>
      </c>
      <c r="BI627" s="33">
        <v>5</v>
      </c>
      <c r="BJ627" s="33">
        <v>5</v>
      </c>
      <c r="BK627" s="33">
        <v>5</v>
      </c>
      <c r="BL627" s="33">
        <v>5</v>
      </c>
      <c r="BM627" s="33">
        <v>5</v>
      </c>
      <c r="BN627" s="33" t="s">
        <v>4930</v>
      </c>
      <c r="BO627" s="33">
        <v>1</v>
      </c>
      <c r="BP627" s="33">
        <v>1</v>
      </c>
      <c r="BQ627" s="33">
        <v>1</v>
      </c>
      <c r="BR627" s="33">
        <v>1</v>
      </c>
      <c r="BS627" s="33">
        <v>1</v>
      </c>
      <c r="BT627" s="33">
        <v>1</v>
      </c>
      <c r="BV627" s="33" t="s">
        <v>4931</v>
      </c>
      <c r="BW627" s="33">
        <v>5</v>
      </c>
      <c r="BX627" s="33">
        <v>5</v>
      </c>
      <c r="BY627" s="33">
        <v>4</v>
      </c>
      <c r="BZ627" s="33">
        <v>5</v>
      </c>
      <c r="CA627" s="33">
        <v>5</v>
      </c>
      <c r="CB627" s="33" t="s">
        <v>4932</v>
      </c>
      <c r="CC627" s="33">
        <v>1</v>
      </c>
      <c r="CD627" s="33">
        <v>1</v>
      </c>
      <c r="CE627" s="33">
        <v>1</v>
      </c>
      <c r="CF627" s="33">
        <v>1</v>
      </c>
      <c r="CG627" s="33">
        <v>1</v>
      </c>
      <c r="CH627" s="33">
        <v>1</v>
      </c>
      <c r="CJ627" s="33" t="s">
        <v>4933</v>
      </c>
      <c r="CK627" s="33">
        <v>5</v>
      </c>
      <c r="CL627" s="33">
        <v>5</v>
      </c>
      <c r="CM627" s="33">
        <v>4</v>
      </c>
      <c r="CN627" s="33">
        <v>5</v>
      </c>
      <c r="CO627" s="33">
        <v>5</v>
      </c>
      <c r="CP627" s="33" t="s">
        <v>4933</v>
      </c>
      <c r="CQ627" s="33">
        <v>1</v>
      </c>
      <c r="CR627" s="33">
        <v>1</v>
      </c>
      <c r="CS627" s="33">
        <v>1</v>
      </c>
      <c r="CT627" s="33">
        <v>1</v>
      </c>
      <c r="CU627" s="33">
        <v>1</v>
      </c>
      <c r="CV627" s="33">
        <v>1</v>
      </c>
      <c r="CX627" s="33">
        <v>999</v>
      </c>
      <c r="CY627" s="33">
        <v>999</v>
      </c>
      <c r="CZ627" s="33">
        <v>1</v>
      </c>
      <c r="DA627" s="33">
        <v>7</v>
      </c>
      <c r="DB627" s="33">
        <v>1</v>
      </c>
      <c r="DC627" s="33">
        <v>7</v>
      </c>
      <c r="DD627" s="33">
        <v>1</v>
      </c>
      <c r="DE627" s="33">
        <v>7</v>
      </c>
      <c r="DF627" s="33">
        <v>1</v>
      </c>
      <c r="DG627" s="33">
        <v>7</v>
      </c>
      <c r="DH627" s="33">
        <v>1</v>
      </c>
      <c r="DI627" s="33">
        <v>7</v>
      </c>
      <c r="DJ627" s="33">
        <v>1</v>
      </c>
      <c r="DK627" s="33">
        <v>7</v>
      </c>
      <c r="DL627" s="33">
        <v>0</v>
      </c>
      <c r="DM627" s="33">
        <v>7</v>
      </c>
      <c r="DN627" s="33">
        <v>0</v>
      </c>
      <c r="DO627" s="33">
        <v>7</v>
      </c>
      <c r="DP627" s="33">
        <v>0</v>
      </c>
      <c r="DQ627" s="33">
        <v>7</v>
      </c>
      <c r="DR627" s="33">
        <v>0</v>
      </c>
      <c r="DS627" s="33">
        <v>7</v>
      </c>
      <c r="DT627" s="33">
        <v>0</v>
      </c>
      <c r="DU627" s="33">
        <v>4</v>
      </c>
      <c r="DV627" s="33">
        <v>0</v>
      </c>
      <c r="DW627" s="33">
        <v>3</v>
      </c>
      <c r="DX627" s="47">
        <v>3</v>
      </c>
      <c r="DY627" s="47">
        <v>5</v>
      </c>
      <c r="DZ627" s="33" t="s">
        <v>1261</v>
      </c>
      <c r="EA627" s="33">
        <v>4</v>
      </c>
      <c r="EB627" s="33">
        <v>97.66</v>
      </c>
      <c r="EC627" s="33">
        <v>78.900000000000006</v>
      </c>
      <c r="ED627" s="33">
        <v>66.400000000000006</v>
      </c>
    </row>
    <row r="628" spans="1:134" s="33" customFormat="1" ht="14.25" customHeight="1" x14ac:dyDescent="0.25">
      <c r="A628" s="27">
        <v>627</v>
      </c>
      <c r="B628" s="26" t="s">
        <v>4935</v>
      </c>
      <c r="C628" s="26">
        <v>1</v>
      </c>
      <c r="D628" s="28">
        <v>43207</v>
      </c>
      <c r="E628" s="26">
        <v>20</v>
      </c>
      <c r="F628" s="26">
        <v>1</v>
      </c>
      <c r="G628" s="26"/>
      <c r="H628" s="26">
        <v>5</v>
      </c>
      <c r="I628" s="26">
        <v>10</v>
      </c>
      <c r="J628" s="26">
        <v>125</v>
      </c>
      <c r="K628" s="28">
        <v>43207</v>
      </c>
      <c r="L628" s="26">
        <v>4</v>
      </c>
      <c r="M628" s="26">
        <v>1</v>
      </c>
      <c r="N628" s="26">
        <v>2</v>
      </c>
      <c r="O628" s="26"/>
      <c r="P628" s="26"/>
      <c r="Q628" s="26"/>
      <c r="R628" s="26">
        <v>5</v>
      </c>
      <c r="S628" s="26">
        <v>2</v>
      </c>
      <c r="T628" s="26"/>
      <c r="U628" s="26">
        <v>5</v>
      </c>
      <c r="V628" s="26">
        <v>3</v>
      </c>
      <c r="W628" s="26">
        <v>41</v>
      </c>
      <c r="X628" s="26">
        <v>2</v>
      </c>
      <c r="Y628" s="26"/>
      <c r="Z628" s="26"/>
      <c r="AA628" s="26"/>
      <c r="AB628" s="26">
        <v>5</v>
      </c>
      <c r="AC628" s="26">
        <v>0</v>
      </c>
      <c r="AD628" s="26">
        <v>5</v>
      </c>
      <c r="AE628" s="26">
        <v>2</v>
      </c>
      <c r="AF628" s="26">
        <v>5</v>
      </c>
      <c r="AG628" s="26"/>
      <c r="AH628" s="26">
        <v>1</v>
      </c>
      <c r="AI628" s="26">
        <v>4</v>
      </c>
      <c r="AJ628" s="26">
        <v>4</v>
      </c>
      <c r="AK628" s="26">
        <v>3</v>
      </c>
      <c r="AL628" s="26">
        <v>3</v>
      </c>
      <c r="AM628" s="26">
        <v>1</v>
      </c>
      <c r="AN628" s="26">
        <v>3</v>
      </c>
      <c r="AO628" s="26">
        <v>1</v>
      </c>
      <c r="AP628" s="26">
        <v>1</v>
      </c>
      <c r="AQ628" s="26">
        <v>3</v>
      </c>
      <c r="AR628" s="26">
        <v>2</v>
      </c>
      <c r="AS628" s="26">
        <v>2</v>
      </c>
      <c r="AT628" s="26">
        <v>2</v>
      </c>
      <c r="AU628" s="26">
        <v>2</v>
      </c>
      <c r="AV628" s="26">
        <v>1</v>
      </c>
      <c r="AW628" s="26">
        <v>2</v>
      </c>
      <c r="AX628" s="26">
        <v>2</v>
      </c>
      <c r="AY628" s="26">
        <v>2</v>
      </c>
      <c r="AZ628" s="26">
        <v>10</v>
      </c>
      <c r="BA628" s="26">
        <v>8</v>
      </c>
      <c r="BB628" s="26">
        <v>5</v>
      </c>
      <c r="BC628" s="26">
        <v>5</v>
      </c>
      <c r="BD628" s="26" t="s">
        <v>1700</v>
      </c>
      <c r="BE628" s="26">
        <v>4</v>
      </c>
      <c r="BF628" s="26">
        <v>4</v>
      </c>
      <c r="BG628" s="26">
        <v>3</v>
      </c>
      <c r="BH628" s="26" t="s">
        <v>4936</v>
      </c>
      <c r="BI628" s="26">
        <v>4</v>
      </c>
      <c r="BJ628" s="26">
        <v>3</v>
      </c>
      <c r="BK628" s="26">
        <v>3</v>
      </c>
      <c r="BL628" s="26">
        <v>5</v>
      </c>
      <c r="BM628" s="26">
        <v>5</v>
      </c>
      <c r="BN628" s="26" t="s">
        <v>4937</v>
      </c>
      <c r="BO628" s="26">
        <v>1</v>
      </c>
      <c r="BP628" s="26">
        <v>1</v>
      </c>
      <c r="BQ628" s="26">
        <v>1</v>
      </c>
      <c r="BR628" s="26">
        <v>1</v>
      </c>
      <c r="BS628" s="26">
        <v>1</v>
      </c>
      <c r="BT628" s="26">
        <v>1</v>
      </c>
      <c r="BU628" s="26">
        <v>1</v>
      </c>
      <c r="BV628" s="26" t="s">
        <v>4938</v>
      </c>
      <c r="BW628" s="26">
        <v>5</v>
      </c>
      <c r="BX628" s="26">
        <v>5</v>
      </c>
      <c r="BY628" s="26">
        <v>5</v>
      </c>
      <c r="BZ628" s="26">
        <v>5</v>
      </c>
      <c r="CA628" s="26">
        <v>5</v>
      </c>
      <c r="CB628" s="26" t="s">
        <v>4939</v>
      </c>
      <c r="CC628" s="26">
        <v>1</v>
      </c>
      <c r="CD628" s="26">
        <v>1</v>
      </c>
      <c r="CE628" s="26">
        <v>1</v>
      </c>
      <c r="CF628" s="26">
        <v>1</v>
      </c>
      <c r="CG628" s="26">
        <v>1</v>
      </c>
      <c r="CH628" s="26">
        <v>1</v>
      </c>
      <c r="CI628" s="26">
        <v>1</v>
      </c>
      <c r="CJ628" s="26" t="s">
        <v>4940</v>
      </c>
      <c r="CK628" s="26">
        <v>1</v>
      </c>
      <c r="CL628" s="26">
        <v>5</v>
      </c>
      <c r="CM628" s="26">
        <v>1</v>
      </c>
      <c r="CN628" s="26">
        <v>2</v>
      </c>
      <c r="CO628" s="26">
        <v>2</v>
      </c>
      <c r="CP628" s="26" t="s">
        <v>4941</v>
      </c>
      <c r="CQ628" s="26">
        <v>1</v>
      </c>
      <c r="CR628" s="26">
        <v>1</v>
      </c>
      <c r="CS628" s="26">
        <v>1</v>
      </c>
      <c r="CT628" s="26">
        <v>1</v>
      </c>
      <c r="CU628" s="26">
        <v>1</v>
      </c>
      <c r="CV628" s="26">
        <v>1</v>
      </c>
      <c r="CW628" s="26">
        <v>1</v>
      </c>
      <c r="CX628" s="26">
        <v>999</v>
      </c>
      <c r="CY628" s="26">
        <v>999</v>
      </c>
      <c r="CZ628" s="26">
        <v>5</v>
      </c>
      <c r="DA628" s="26">
        <v>60</v>
      </c>
      <c r="DB628" s="26">
        <v>5</v>
      </c>
      <c r="DC628" s="26">
        <v>60</v>
      </c>
      <c r="DD628" s="26">
        <v>5</v>
      </c>
      <c r="DE628" s="26">
        <v>30</v>
      </c>
      <c r="DF628" s="26">
        <v>4</v>
      </c>
      <c r="DG628" s="26">
        <v>30</v>
      </c>
      <c r="DH628" s="26">
        <v>2</v>
      </c>
      <c r="DI628" s="26">
        <v>15</v>
      </c>
      <c r="DJ628" s="26">
        <v>1</v>
      </c>
      <c r="DK628" s="26">
        <v>5</v>
      </c>
      <c r="DL628" s="26">
        <v>0</v>
      </c>
      <c r="DM628" s="26">
        <v>0</v>
      </c>
      <c r="DN628" s="26">
        <v>0</v>
      </c>
      <c r="DO628" s="26">
        <v>0</v>
      </c>
      <c r="DP628" s="26">
        <v>0</v>
      </c>
      <c r="DQ628" s="26">
        <v>0</v>
      </c>
      <c r="DR628" s="26">
        <v>0</v>
      </c>
      <c r="DS628" s="26">
        <v>0</v>
      </c>
      <c r="DT628" s="26">
        <v>0</v>
      </c>
      <c r="DU628" s="26">
        <v>0</v>
      </c>
      <c r="DV628" s="26">
        <v>0</v>
      </c>
      <c r="DW628" s="26">
        <v>0</v>
      </c>
      <c r="DX628" s="46">
        <v>1</v>
      </c>
      <c r="DY628" s="46">
        <v>0.05</v>
      </c>
      <c r="DZ628" s="26" t="s">
        <v>1301</v>
      </c>
      <c r="EA628" s="26">
        <v>3</v>
      </c>
      <c r="EB628" s="26">
        <v>97.66</v>
      </c>
      <c r="EC628" s="26">
        <v>92.96</v>
      </c>
      <c r="ED628" s="26">
        <v>85.16</v>
      </c>
    </row>
    <row r="629" spans="1:134" s="33" customFormat="1" ht="14.25" customHeight="1" x14ac:dyDescent="0.25">
      <c r="A629" s="34">
        <v>628</v>
      </c>
      <c r="B629" s="33" t="s">
        <v>4943</v>
      </c>
      <c r="C629" s="33">
        <v>0</v>
      </c>
      <c r="D629" s="35">
        <v>43206</v>
      </c>
      <c r="E629" s="33">
        <v>32</v>
      </c>
      <c r="F629" s="33">
        <v>2</v>
      </c>
      <c r="G629" s="33">
        <v>2</v>
      </c>
      <c r="H629" s="33">
        <v>5</v>
      </c>
      <c r="I629" s="33">
        <v>3</v>
      </c>
      <c r="J629" s="33">
        <v>120</v>
      </c>
      <c r="K629" s="35">
        <v>43191</v>
      </c>
      <c r="L629" s="33">
        <v>2</v>
      </c>
      <c r="M629" s="33">
        <v>2</v>
      </c>
      <c r="N629" s="33">
        <v>2</v>
      </c>
      <c r="R629" s="33">
        <v>7</v>
      </c>
      <c r="S629" s="33">
        <v>4</v>
      </c>
      <c r="U629" s="33">
        <v>2</v>
      </c>
      <c r="V629" s="33">
        <v>3</v>
      </c>
      <c r="W629" s="33">
        <v>33</v>
      </c>
      <c r="X629" s="33">
        <v>2</v>
      </c>
      <c r="AB629" s="33">
        <v>3</v>
      </c>
      <c r="AC629" s="33">
        <v>1</v>
      </c>
      <c r="AD629" s="33">
        <v>2</v>
      </c>
      <c r="AE629" s="33">
        <v>2</v>
      </c>
      <c r="AF629" s="33">
        <v>5</v>
      </c>
      <c r="AH629" s="33">
        <v>1</v>
      </c>
      <c r="AI629" s="33">
        <v>4</v>
      </c>
      <c r="AJ629" s="33">
        <v>5</v>
      </c>
      <c r="AK629" s="33">
        <v>3</v>
      </c>
      <c r="AL629" s="33">
        <v>3</v>
      </c>
      <c r="AM629" s="33">
        <v>2</v>
      </c>
      <c r="AO629" s="33">
        <v>2</v>
      </c>
      <c r="AP629" s="33">
        <v>2</v>
      </c>
      <c r="AQ629" s="33">
        <v>2</v>
      </c>
      <c r="AR629" s="33">
        <v>2</v>
      </c>
      <c r="AS629" s="33">
        <v>1</v>
      </c>
      <c r="AT629" s="33">
        <v>2</v>
      </c>
      <c r="AU629" s="33">
        <v>1</v>
      </c>
      <c r="AV629" s="33">
        <v>1</v>
      </c>
      <c r="AW629" s="33">
        <v>1</v>
      </c>
      <c r="AX629" s="33">
        <v>1</v>
      </c>
      <c r="AY629" s="33">
        <v>1</v>
      </c>
      <c r="AZ629" s="33">
        <v>6</v>
      </c>
      <c r="BA629" s="33">
        <v>5</v>
      </c>
      <c r="BB629" s="33">
        <v>7</v>
      </c>
      <c r="BC629" s="33">
        <v>7</v>
      </c>
      <c r="BD629" s="33" t="s">
        <v>1294</v>
      </c>
      <c r="BE629" s="33">
        <v>4</v>
      </c>
      <c r="BF629" s="33">
        <v>4</v>
      </c>
      <c r="BG629" s="33">
        <v>4</v>
      </c>
      <c r="BH629" s="33" t="s">
        <v>4944</v>
      </c>
      <c r="BI629" s="33">
        <v>5</v>
      </c>
      <c r="BJ629" s="33">
        <v>5</v>
      </c>
      <c r="BK629" s="33">
        <v>5</v>
      </c>
      <c r="BL629" s="33">
        <v>5</v>
      </c>
      <c r="BM629" s="33">
        <v>5</v>
      </c>
      <c r="BN629" s="33" t="s">
        <v>4945</v>
      </c>
      <c r="BO629" s="33">
        <v>1</v>
      </c>
      <c r="BP629" s="33">
        <v>1</v>
      </c>
      <c r="BQ629" s="33">
        <v>1</v>
      </c>
      <c r="BR629" s="33">
        <v>1</v>
      </c>
      <c r="BS629" s="33">
        <v>1</v>
      </c>
      <c r="BT629" s="33">
        <v>1</v>
      </c>
      <c r="BV629" s="33" t="s">
        <v>4946</v>
      </c>
      <c r="BW629" s="33">
        <v>5</v>
      </c>
      <c r="BX629" s="33">
        <v>5</v>
      </c>
      <c r="BY629" s="33">
        <v>4</v>
      </c>
      <c r="BZ629" s="33">
        <v>5</v>
      </c>
      <c r="CA629" s="33">
        <v>5</v>
      </c>
      <c r="CB629" s="33" t="s">
        <v>4947</v>
      </c>
      <c r="CC629" s="33">
        <v>1</v>
      </c>
      <c r="CD629" s="33">
        <v>1</v>
      </c>
      <c r="CE629" s="33">
        <v>1</v>
      </c>
      <c r="CF629" s="33">
        <v>1</v>
      </c>
      <c r="CG629" s="33">
        <v>1</v>
      </c>
      <c r="CH629" s="33">
        <v>1</v>
      </c>
      <c r="CJ629" s="33" t="s">
        <v>4948</v>
      </c>
      <c r="CK629" s="33">
        <v>5</v>
      </c>
      <c r="CL629" s="33">
        <v>5</v>
      </c>
      <c r="CM629" s="33">
        <v>5</v>
      </c>
      <c r="CN629" s="33">
        <v>5</v>
      </c>
      <c r="CO629" s="33">
        <v>5</v>
      </c>
      <c r="CP629" s="33" t="s">
        <v>4948</v>
      </c>
      <c r="CQ629" s="33">
        <v>1</v>
      </c>
      <c r="CR629" s="33">
        <v>1</v>
      </c>
      <c r="CS629" s="33">
        <v>1</v>
      </c>
      <c r="CT629" s="33">
        <v>1</v>
      </c>
      <c r="CU629" s="33">
        <v>1</v>
      </c>
      <c r="CV629" s="33">
        <v>1</v>
      </c>
      <c r="CX629" s="33">
        <v>999</v>
      </c>
      <c r="CY629" s="33">
        <v>999</v>
      </c>
      <c r="CZ629" s="33">
        <v>7</v>
      </c>
      <c r="DA629" s="33">
        <v>4</v>
      </c>
      <c r="DB629" s="33">
        <v>4</v>
      </c>
      <c r="DC629" s="33">
        <v>39</v>
      </c>
      <c r="DD629" s="33">
        <v>7</v>
      </c>
      <c r="DE629" s="33">
        <v>7</v>
      </c>
      <c r="DX629" s="47"/>
      <c r="DY629" s="47"/>
      <c r="DZ629" s="33" t="s">
        <v>1261</v>
      </c>
      <c r="EA629" s="33">
        <v>4</v>
      </c>
      <c r="EB629" s="33">
        <v>99.22</v>
      </c>
      <c r="EC629" s="33">
        <v>96.1</v>
      </c>
      <c r="ED629" s="33">
        <v>74.22</v>
      </c>
    </row>
    <row r="630" spans="1:134" s="33" customFormat="1" ht="14.25" customHeight="1" x14ac:dyDescent="0.25">
      <c r="A630" s="20">
        <v>629</v>
      </c>
      <c r="B630" s="19" t="s">
        <v>4949</v>
      </c>
      <c r="C630" s="19">
        <v>1</v>
      </c>
      <c r="D630" s="21">
        <v>43207</v>
      </c>
      <c r="E630" s="19">
        <v>30</v>
      </c>
      <c r="F630" s="19">
        <v>2</v>
      </c>
      <c r="G630" s="19">
        <v>2</v>
      </c>
      <c r="H630" s="19">
        <v>5</v>
      </c>
      <c r="I630" s="19">
        <v>3</v>
      </c>
      <c r="J630" s="19">
        <v>158</v>
      </c>
      <c r="K630" s="21">
        <v>43194</v>
      </c>
      <c r="L630" s="19">
        <v>5</v>
      </c>
      <c r="M630" s="19">
        <v>1</v>
      </c>
      <c r="N630" s="19">
        <v>1</v>
      </c>
      <c r="O630" s="19"/>
      <c r="P630" s="19"/>
      <c r="Q630" s="19"/>
      <c r="R630" s="19">
        <v>7</v>
      </c>
      <c r="S630" s="19">
        <v>4</v>
      </c>
      <c r="T630" s="19"/>
      <c r="U630" s="19">
        <v>5</v>
      </c>
      <c r="V630" s="19">
        <v>4</v>
      </c>
      <c r="W630" s="19">
        <v>23</v>
      </c>
      <c r="X630" s="19">
        <v>1</v>
      </c>
      <c r="Y630" s="19"/>
      <c r="Z630" s="19"/>
      <c r="AA630" s="19"/>
      <c r="AB630" s="19">
        <v>1</v>
      </c>
      <c r="AC630" s="19">
        <v>0</v>
      </c>
      <c r="AD630" s="19">
        <v>1</v>
      </c>
      <c r="AE630" s="19">
        <v>1</v>
      </c>
      <c r="AF630" s="19">
        <v>5</v>
      </c>
      <c r="AG630" s="19"/>
      <c r="AH630" s="19">
        <v>1</v>
      </c>
      <c r="AI630" s="19">
        <v>3</v>
      </c>
      <c r="AJ630" s="19">
        <v>3</v>
      </c>
      <c r="AK630" s="19">
        <v>3</v>
      </c>
      <c r="AL630" s="19">
        <v>3</v>
      </c>
      <c r="AM630" s="19">
        <v>2</v>
      </c>
      <c r="AN630" s="19"/>
      <c r="AO630" s="19">
        <v>2</v>
      </c>
      <c r="AP630" s="19">
        <v>2</v>
      </c>
      <c r="AQ630" s="19">
        <v>1</v>
      </c>
      <c r="AR630" s="19">
        <v>1</v>
      </c>
      <c r="AS630" s="19">
        <v>1</v>
      </c>
      <c r="AT630" s="19">
        <v>2</v>
      </c>
      <c r="AU630" s="19">
        <v>1</v>
      </c>
      <c r="AV630" s="19">
        <v>1</v>
      </c>
      <c r="AW630" s="19">
        <v>1</v>
      </c>
      <c r="AX630" s="19">
        <v>1</v>
      </c>
      <c r="AY630" s="19">
        <v>1</v>
      </c>
      <c r="AZ630" s="19">
        <v>9</v>
      </c>
      <c r="BA630" s="19">
        <v>3</v>
      </c>
      <c r="BB630" s="19">
        <v>4</v>
      </c>
      <c r="BC630" s="19">
        <v>7</v>
      </c>
      <c r="BD630" s="19"/>
      <c r="BE630" s="19"/>
      <c r="BF630" s="19"/>
      <c r="BG630" s="19"/>
      <c r="BH630" s="19" t="s">
        <v>4950</v>
      </c>
      <c r="BI630" s="19">
        <v>5</v>
      </c>
      <c r="BJ630" s="19">
        <v>4</v>
      </c>
      <c r="BK630" s="19">
        <v>5</v>
      </c>
      <c r="BL630" s="19">
        <v>5</v>
      </c>
      <c r="BM630" s="19">
        <v>5</v>
      </c>
      <c r="BN630" s="19" t="s">
        <v>4951</v>
      </c>
      <c r="BO630" s="19">
        <v>1</v>
      </c>
      <c r="BP630" s="19">
        <v>1</v>
      </c>
      <c r="BQ630" s="19">
        <v>1</v>
      </c>
      <c r="BR630" s="19">
        <v>1</v>
      </c>
      <c r="BS630" s="19">
        <v>1</v>
      </c>
      <c r="BT630" s="19"/>
      <c r="BU630" s="19"/>
      <c r="BV630" s="19" t="s">
        <v>4952</v>
      </c>
      <c r="BW630" s="19">
        <v>5</v>
      </c>
      <c r="BX630" s="19">
        <v>5</v>
      </c>
      <c r="BY630" s="19">
        <v>5</v>
      </c>
      <c r="BZ630" s="19">
        <v>5</v>
      </c>
      <c r="CA630" s="19">
        <v>5</v>
      </c>
      <c r="CB630" s="19" t="s">
        <v>4953</v>
      </c>
      <c r="CC630" s="19">
        <v>1</v>
      </c>
      <c r="CD630" s="19">
        <v>1</v>
      </c>
      <c r="CE630" s="19">
        <v>1</v>
      </c>
      <c r="CF630" s="19">
        <v>1</v>
      </c>
      <c r="CG630" s="19">
        <v>1</v>
      </c>
      <c r="CH630" s="19"/>
      <c r="CI630" s="19"/>
      <c r="CJ630" s="19" t="s">
        <v>4954</v>
      </c>
      <c r="CK630" s="19">
        <v>5</v>
      </c>
      <c r="CL630" s="19">
        <v>4</v>
      </c>
      <c r="CM630" s="19">
        <v>4</v>
      </c>
      <c r="CN630" s="19">
        <v>5</v>
      </c>
      <c r="CO630" s="19">
        <v>5</v>
      </c>
      <c r="CP630" s="19" t="s">
        <v>4955</v>
      </c>
      <c r="CQ630" s="19">
        <v>1</v>
      </c>
      <c r="CR630" s="19">
        <v>1</v>
      </c>
      <c r="CS630" s="19">
        <v>1</v>
      </c>
      <c r="CT630" s="19">
        <v>1</v>
      </c>
      <c r="CU630" s="19">
        <v>1</v>
      </c>
      <c r="CV630" s="19"/>
      <c r="CW630" s="19"/>
      <c r="CX630" s="19">
        <v>999</v>
      </c>
      <c r="CY630" s="19">
        <v>999</v>
      </c>
      <c r="CZ630" s="19">
        <v>7</v>
      </c>
      <c r="DA630" s="19">
        <v>420</v>
      </c>
      <c r="DB630" s="19">
        <v>7</v>
      </c>
      <c r="DC630" s="19">
        <v>420</v>
      </c>
      <c r="DD630" s="19">
        <v>7</v>
      </c>
      <c r="DE630" s="19">
        <v>420</v>
      </c>
      <c r="DF630" s="19">
        <v>3</v>
      </c>
      <c r="DG630" s="19">
        <v>100</v>
      </c>
      <c r="DH630" s="19">
        <v>3</v>
      </c>
      <c r="DI630" s="19">
        <v>200</v>
      </c>
      <c r="DJ630" s="19">
        <v>0</v>
      </c>
      <c r="DK630" s="19">
        <v>200</v>
      </c>
      <c r="DL630" s="19">
        <v>0</v>
      </c>
      <c r="DM630" s="19">
        <v>100</v>
      </c>
      <c r="DN630" s="19">
        <v>0</v>
      </c>
      <c r="DO630" s="19">
        <v>30</v>
      </c>
      <c r="DP630" s="19">
        <v>0</v>
      </c>
      <c r="DQ630" s="19">
        <v>10</v>
      </c>
      <c r="DR630" s="19">
        <v>0</v>
      </c>
      <c r="DS630" s="19">
        <v>0</v>
      </c>
      <c r="DT630" s="19">
        <v>0</v>
      </c>
      <c r="DU630" s="19">
        <v>0</v>
      </c>
      <c r="DV630" s="19">
        <v>0</v>
      </c>
      <c r="DW630" s="19">
        <v>0</v>
      </c>
      <c r="DX630" s="45">
        <v>3</v>
      </c>
      <c r="DY630" s="45">
        <v>10</v>
      </c>
      <c r="DZ630" s="19" t="s">
        <v>1250</v>
      </c>
      <c r="EA630" s="19">
        <v>2</v>
      </c>
      <c r="EB630" s="19">
        <v>91.4</v>
      </c>
      <c r="EC630" s="19">
        <v>49.22</v>
      </c>
      <c r="ED630" s="19">
        <v>53.9</v>
      </c>
    </row>
    <row r="631" spans="1:134" s="33" customFormat="1" ht="14.25" customHeight="1" x14ac:dyDescent="0.25">
      <c r="A631" s="34">
        <v>630</v>
      </c>
      <c r="B631" s="33" t="s">
        <v>4957</v>
      </c>
      <c r="C631" s="33">
        <v>1</v>
      </c>
      <c r="D631" s="35">
        <v>43207</v>
      </c>
      <c r="E631" s="33">
        <v>22</v>
      </c>
      <c r="F631" s="33">
        <v>2</v>
      </c>
      <c r="G631" s="33">
        <v>2</v>
      </c>
      <c r="H631" s="33">
        <v>5</v>
      </c>
      <c r="I631" s="33">
        <v>7</v>
      </c>
      <c r="J631" s="33">
        <v>139</v>
      </c>
      <c r="K631" s="35">
        <v>43202</v>
      </c>
      <c r="L631" s="33">
        <v>4</v>
      </c>
      <c r="M631" s="33">
        <v>1</v>
      </c>
      <c r="N631" s="33">
        <v>8</v>
      </c>
      <c r="Q631" s="33">
        <v>1</v>
      </c>
      <c r="R631" s="33">
        <v>7</v>
      </c>
      <c r="S631" s="33">
        <v>4</v>
      </c>
      <c r="U631" s="33">
        <v>4</v>
      </c>
      <c r="V631" s="33">
        <v>3</v>
      </c>
      <c r="W631" s="33">
        <v>42</v>
      </c>
      <c r="X631" s="33">
        <v>1</v>
      </c>
      <c r="AB631" s="33">
        <v>4</v>
      </c>
      <c r="AC631" s="33">
        <v>0</v>
      </c>
      <c r="AD631" s="33">
        <v>4</v>
      </c>
      <c r="AE631" s="33">
        <v>1</v>
      </c>
      <c r="AF631" s="33">
        <v>5</v>
      </c>
      <c r="AH631" s="33">
        <v>1</v>
      </c>
      <c r="AI631" s="33">
        <v>4</v>
      </c>
      <c r="AJ631" s="33">
        <v>4</v>
      </c>
      <c r="AK631" s="33">
        <v>3</v>
      </c>
      <c r="AL631" s="33">
        <v>3</v>
      </c>
      <c r="AM631" s="33">
        <v>2</v>
      </c>
      <c r="AO631" s="33">
        <v>2</v>
      </c>
      <c r="AP631" s="33">
        <v>2</v>
      </c>
      <c r="AQ631" s="33">
        <v>2</v>
      </c>
      <c r="AR631" s="33">
        <v>2</v>
      </c>
      <c r="AS631" s="33">
        <v>3</v>
      </c>
      <c r="AT631" s="33">
        <v>3</v>
      </c>
      <c r="AU631" s="33">
        <v>3</v>
      </c>
      <c r="AV631" s="33">
        <v>1</v>
      </c>
      <c r="AW631" s="33">
        <v>2</v>
      </c>
      <c r="AX631" s="33">
        <v>1</v>
      </c>
      <c r="AY631" s="33">
        <v>2</v>
      </c>
      <c r="AZ631" s="33">
        <v>5</v>
      </c>
      <c r="BA631" s="33">
        <v>12</v>
      </c>
      <c r="BB631" s="33">
        <v>7</v>
      </c>
      <c r="BC631" s="33">
        <v>6</v>
      </c>
      <c r="BD631" s="33" t="s">
        <v>4958</v>
      </c>
      <c r="BE631" s="33">
        <v>3</v>
      </c>
      <c r="BF631" s="33">
        <v>5</v>
      </c>
      <c r="BG631" s="33">
        <v>4</v>
      </c>
      <c r="BH631" s="33" t="s">
        <v>4959</v>
      </c>
      <c r="BI631" s="33">
        <v>3</v>
      </c>
      <c r="BJ631" s="33">
        <v>1</v>
      </c>
      <c r="BK631" s="33">
        <v>2</v>
      </c>
      <c r="BL631" s="33">
        <v>2</v>
      </c>
      <c r="BM631" s="33">
        <v>2</v>
      </c>
      <c r="BN631" s="33" t="s">
        <v>4960</v>
      </c>
      <c r="BO631" s="33">
        <v>1</v>
      </c>
      <c r="BP631" s="33">
        <v>1</v>
      </c>
      <c r="BQ631" s="33">
        <v>1</v>
      </c>
      <c r="BR631" s="33">
        <v>1</v>
      </c>
      <c r="BS631" s="33">
        <v>1</v>
      </c>
      <c r="BT631" s="33">
        <v>1</v>
      </c>
      <c r="BV631" s="33" t="s">
        <v>4961</v>
      </c>
      <c r="BW631" s="33">
        <v>4</v>
      </c>
      <c r="BX631" s="33">
        <v>3</v>
      </c>
      <c r="BY631" s="33">
        <v>3</v>
      </c>
      <c r="BZ631" s="33">
        <v>4</v>
      </c>
      <c r="CA631" s="33">
        <v>4</v>
      </c>
      <c r="CB631" s="33" t="s">
        <v>4962</v>
      </c>
      <c r="CC631" s="33">
        <v>1</v>
      </c>
      <c r="CD631" s="33">
        <v>1</v>
      </c>
      <c r="CE631" s="33">
        <v>1</v>
      </c>
      <c r="CF631" s="33">
        <v>1</v>
      </c>
      <c r="CG631" s="33">
        <v>1</v>
      </c>
      <c r="CH631" s="33">
        <v>1</v>
      </c>
      <c r="CJ631" s="33" t="s">
        <v>4963</v>
      </c>
      <c r="CK631" s="33">
        <v>4</v>
      </c>
      <c r="CL631" s="33">
        <v>3</v>
      </c>
      <c r="CM631" s="33">
        <v>4</v>
      </c>
      <c r="CN631" s="33">
        <v>4</v>
      </c>
      <c r="CO631" s="33">
        <v>3</v>
      </c>
      <c r="CP631" s="33" t="s">
        <v>4964</v>
      </c>
      <c r="CQ631" s="33">
        <v>1</v>
      </c>
      <c r="CR631" s="33">
        <v>1</v>
      </c>
      <c r="CS631" s="33">
        <v>1</v>
      </c>
      <c r="CT631" s="33">
        <v>1</v>
      </c>
      <c r="CU631" s="33">
        <v>1</v>
      </c>
      <c r="CV631" s="33">
        <v>1</v>
      </c>
      <c r="CX631" s="33">
        <v>999</v>
      </c>
      <c r="CY631" s="33">
        <v>999</v>
      </c>
      <c r="CZ631" s="33">
        <v>2</v>
      </c>
      <c r="DA631" s="33">
        <v>90</v>
      </c>
      <c r="DB631" s="33">
        <v>2</v>
      </c>
      <c r="DC631" s="33">
        <v>90</v>
      </c>
      <c r="DD631" s="33">
        <v>2</v>
      </c>
      <c r="DE631" s="33">
        <v>90</v>
      </c>
      <c r="DF631" s="33">
        <v>1</v>
      </c>
      <c r="DG631" s="33">
        <v>45</v>
      </c>
      <c r="DH631" s="33">
        <v>1</v>
      </c>
      <c r="DI631" s="33">
        <v>20</v>
      </c>
      <c r="DJ631" s="33">
        <v>0</v>
      </c>
      <c r="DK631" s="33">
        <v>10</v>
      </c>
      <c r="DL631" s="33">
        <v>0</v>
      </c>
      <c r="DM631" s="33">
        <v>5</v>
      </c>
      <c r="DN631" s="33">
        <v>0</v>
      </c>
      <c r="DO631" s="33">
        <v>0</v>
      </c>
      <c r="DP631" s="33">
        <v>0</v>
      </c>
      <c r="DQ631" s="33">
        <v>0</v>
      </c>
      <c r="DR631" s="33">
        <v>0</v>
      </c>
      <c r="DS631" s="33">
        <v>0</v>
      </c>
      <c r="DT631" s="33">
        <v>0</v>
      </c>
      <c r="DU631" s="33">
        <v>0</v>
      </c>
      <c r="DV631" s="33">
        <v>0</v>
      </c>
      <c r="DW631" s="33">
        <v>0</v>
      </c>
      <c r="DX631" s="47">
        <v>0</v>
      </c>
      <c r="DY631" s="47">
        <v>0.5</v>
      </c>
      <c r="DZ631" s="33" t="s">
        <v>1261</v>
      </c>
      <c r="EA631" s="33">
        <v>4</v>
      </c>
      <c r="EB631" s="33">
        <v>71.099999999999994</v>
      </c>
      <c r="EC631" s="33">
        <v>61.72</v>
      </c>
      <c r="ED631" s="33">
        <v>63.28</v>
      </c>
    </row>
    <row r="632" spans="1:134" s="33" customFormat="1" ht="14.25" customHeight="1" x14ac:dyDescent="0.25">
      <c r="A632" s="34">
        <v>631</v>
      </c>
      <c r="B632" s="33" t="s">
        <v>4966</v>
      </c>
      <c r="C632" s="33">
        <v>0</v>
      </c>
      <c r="D632" s="35">
        <v>43206</v>
      </c>
      <c r="E632" s="33">
        <v>26</v>
      </c>
      <c r="F632" s="33">
        <v>2</v>
      </c>
      <c r="G632" s="33">
        <v>2</v>
      </c>
      <c r="H632" s="33">
        <v>5</v>
      </c>
      <c r="I632" s="33">
        <v>7</v>
      </c>
      <c r="J632" s="33">
        <v>130</v>
      </c>
      <c r="K632" s="35">
        <v>43179</v>
      </c>
      <c r="L632" s="33">
        <v>5</v>
      </c>
      <c r="M632" s="33">
        <v>1</v>
      </c>
      <c r="N632" s="33">
        <v>4</v>
      </c>
      <c r="R632" s="33">
        <v>8</v>
      </c>
      <c r="S632" s="33">
        <v>5</v>
      </c>
      <c r="U632" s="33">
        <v>4</v>
      </c>
      <c r="V632" s="33">
        <v>4</v>
      </c>
      <c r="W632" s="33">
        <v>25</v>
      </c>
      <c r="X632" s="33">
        <v>1</v>
      </c>
      <c r="Y632" s="33">
        <v>6</v>
      </c>
      <c r="AA632" s="33" t="s">
        <v>4967</v>
      </c>
      <c r="AB632" s="33">
        <v>1</v>
      </c>
      <c r="AC632" s="33">
        <v>0</v>
      </c>
      <c r="AD632" s="33">
        <v>1</v>
      </c>
      <c r="AE632" s="33">
        <v>1</v>
      </c>
      <c r="AF632" s="33">
        <v>5</v>
      </c>
      <c r="AH632" s="33">
        <v>1</v>
      </c>
      <c r="AI632" s="33">
        <v>6</v>
      </c>
      <c r="AJ632" s="33">
        <v>4</v>
      </c>
      <c r="AK632" s="33">
        <v>3</v>
      </c>
      <c r="AL632" s="33">
        <v>3</v>
      </c>
      <c r="AM632" s="33">
        <v>2</v>
      </c>
      <c r="AO632" s="33">
        <v>2</v>
      </c>
      <c r="AP632" s="33">
        <v>2</v>
      </c>
      <c r="AQ632" s="33">
        <v>1</v>
      </c>
      <c r="AR632" s="33">
        <v>1</v>
      </c>
      <c r="AS632" s="33">
        <v>3</v>
      </c>
      <c r="AT632" s="33">
        <v>3</v>
      </c>
      <c r="AU632" s="33">
        <v>2</v>
      </c>
      <c r="AV632" s="33">
        <v>1</v>
      </c>
      <c r="AW632" s="33">
        <v>1</v>
      </c>
      <c r="AX632" s="33">
        <v>1</v>
      </c>
      <c r="AY632" s="33">
        <v>2</v>
      </c>
      <c r="AZ632" s="33">
        <v>4</v>
      </c>
      <c r="BA632" s="33">
        <v>12</v>
      </c>
      <c r="BB632" s="33">
        <v>5</v>
      </c>
      <c r="BC632" s="33">
        <v>5</v>
      </c>
      <c r="BD632" s="33" t="s">
        <v>1294</v>
      </c>
      <c r="BE632" s="33">
        <v>5</v>
      </c>
      <c r="BF632" s="33">
        <v>3</v>
      </c>
      <c r="BG632" s="33">
        <v>4</v>
      </c>
      <c r="BH632" s="33" t="s">
        <v>4968</v>
      </c>
      <c r="BI632" s="33">
        <v>3</v>
      </c>
      <c r="BJ632" s="33">
        <v>5</v>
      </c>
      <c r="BK632" s="33">
        <v>2</v>
      </c>
      <c r="BL632" s="33">
        <v>5</v>
      </c>
      <c r="BM632" s="33">
        <v>5</v>
      </c>
      <c r="BN632" s="33" t="s">
        <v>4969</v>
      </c>
      <c r="BO632" s="33">
        <v>1</v>
      </c>
      <c r="BP632" s="33">
        <v>1</v>
      </c>
      <c r="BQ632" s="33">
        <v>1</v>
      </c>
      <c r="BR632" s="33">
        <v>1</v>
      </c>
      <c r="BS632" s="33">
        <v>1</v>
      </c>
      <c r="BT632" s="33">
        <v>1</v>
      </c>
      <c r="BV632" s="33" t="s">
        <v>4970</v>
      </c>
      <c r="BW632" s="33">
        <v>5</v>
      </c>
      <c r="BX632" s="33">
        <v>5</v>
      </c>
      <c r="BY632" s="33">
        <v>3</v>
      </c>
      <c r="BZ632" s="33">
        <v>5</v>
      </c>
      <c r="CA632" s="33">
        <v>5</v>
      </c>
      <c r="CB632" s="33" t="s">
        <v>4971</v>
      </c>
      <c r="CC632" s="33">
        <v>1</v>
      </c>
      <c r="CD632" s="33">
        <v>1</v>
      </c>
      <c r="CE632" s="33">
        <v>1</v>
      </c>
      <c r="CF632" s="33">
        <v>1</v>
      </c>
      <c r="CG632" s="33">
        <v>1</v>
      </c>
      <c r="CH632" s="33">
        <v>1</v>
      </c>
      <c r="CJ632" s="33" t="s">
        <v>4972</v>
      </c>
      <c r="CK632" s="33">
        <v>5</v>
      </c>
      <c r="CL632" s="33">
        <v>2</v>
      </c>
      <c r="CM632" s="33">
        <v>4</v>
      </c>
      <c r="CN632" s="33">
        <v>4</v>
      </c>
      <c r="CO632" s="33">
        <v>4</v>
      </c>
      <c r="CP632" s="33" t="s">
        <v>4973</v>
      </c>
      <c r="CQ632" s="33">
        <v>1</v>
      </c>
      <c r="CR632" s="33">
        <v>1</v>
      </c>
      <c r="CS632" s="33">
        <v>1</v>
      </c>
      <c r="CT632" s="33">
        <v>1</v>
      </c>
      <c r="CU632" s="33">
        <v>1</v>
      </c>
      <c r="CV632" s="33">
        <v>1</v>
      </c>
      <c r="CX632" s="33">
        <v>999</v>
      </c>
      <c r="CY632" s="33">
        <v>999</v>
      </c>
      <c r="CZ632" s="33">
        <v>11</v>
      </c>
      <c r="DA632" s="33">
        <v>21</v>
      </c>
      <c r="DX632" s="47"/>
      <c r="DY632" s="47"/>
      <c r="DZ632" s="33" t="s">
        <v>1261</v>
      </c>
      <c r="EA632" s="33">
        <v>4</v>
      </c>
      <c r="EB632" s="33">
        <v>99.22</v>
      </c>
      <c r="EC632" s="33">
        <v>49.22</v>
      </c>
      <c r="ED632" s="33">
        <v>50.78</v>
      </c>
    </row>
    <row r="633" spans="1:134" s="33" customFormat="1" ht="14.25" customHeight="1" x14ac:dyDescent="0.25">
      <c r="A633" s="9">
        <v>632</v>
      </c>
      <c r="B633" s="8" t="s">
        <v>4975</v>
      </c>
      <c r="C633" s="8">
        <v>1</v>
      </c>
      <c r="D633" s="10">
        <v>43207</v>
      </c>
      <c r="E633" s="8">
        <v>26</v>
      </c>
      <c r="F633" s="8">
        <v>2</v>
      </c>
      <c r="G633" s="8">
        <v>2</v>
      </c>
      <c r="H633" s="8">
        <v>5</v>
      </c>
      <c r="I633" s="8">
        <v>5</v>
      </c>
      <c r="J633" s="8">
        <v>140</v>
      </c>
      <c r="K633" s="10">
        <v>43132</v>
      </c>
      <c r="L633" s="8">
        <v>4</v>
      </c>
      <c r="M633" s="8">
        <v>3</v>
      </c>
      <c r="N633" s="8">
        <v>1</v>
      </c>
      <c r="O633" s="8"/>
      <c r="P633" s="8"/>
      <c r="Q633" s="8"/>
      <c r="R633" s="8">
        <v>7</v>
      </c>
      <c r="S633" s="8">
        <v>4</v>
      </c>
      <c r="T633" s="8"/>
      <c r="U633" s="8">
        <v>5</v>
      </c>
      <c r="V633" s="8">
        <v>5</v>
      </c>
      <c r="W633" s="8">
        <v>34</v>
      </c>
      <c r="X633" s="8">
        <v>2</v>
      </c>
      <c r="Y633" s="8">
        <v>6</v>
      </c>
      <c r="Z633" s="8"/>
      <c r="AA633" s="8" t="s">
        <v>4976</v>
      </c>
      <c r="AB633" s="8">
        <v>2</v>
      </c>
      <c r="AC633" s="8">
        <v>0</v>
      </c>
      <c r="AD633" s="8">
        <v>2</v>
      </c>
      <c r="AE633" s="8">
        <v>2</v>
      </c>
      <c r="AF633" s="8">
        <v>5</v>
      </c>
      <c r="AG633" s="8"/>
      <c r="AH633" s="8">
        <v>1</v>
      </c>
      <c r="AI633" s="8">
        <v>2</v>
      </c>
      <c r="AJ633" s="8">
        <v>4</v>
      </c>
      <c r="AK633" s="8">
        <v>3</v>
      </c>
      <c r="AL633" s="8">
        <v>3</v>
      </c>
      <c r="AM633" s="8">
        <v>2</v>
      </c>
      <c r="AN633" s="8"/>
      <c r="AO633" s="8">
        <v>2</v>
      </c>
      <c r="AP633" s="8">
        <v>2</v>
      </c>
      <c r="AQ633" s="8">
        <v>1</v>
      </c>
      <c r="AR633" s="8">
        <v>1</v>
      </c>
      <c r="AS633" s="8">
        <v>1</v>
      </c>
      <c r="AT633" s="8">
        <v>2</v>
      </c>
      <c r="AU633" s="8">
        <v>1</v>
      </c>
      <c r="AV633" s="8">
        <v>1</v>
      </c>
      <c r="AW633" s="8">
        <v>1</v>
      </c>
      <c r="AX633" s="8">
        <v>1</v>
      </c>
      <c r="AY633" s="8">
        <v>1</v>
      </c>
      <c r="AZ633" s="8">
        <v>5</v>
      </c>
      <c r="BA633" s="8">
        <v>3</v>
      </c>
      <c r="BB633" s="8">
        <v>6</v>
      </c>
      <c r="BC633" s="8">
        <v>7</v>
      </c>
      <c r="BD633" s="8"/>
      <c r="BE633" s="8"/>
      <c r="BF633" s="8"/>
      <c r="BG633" s="8"/>
      <c r="BH633" s="8" t="s">
        <v>4977</v>
      </c>
      <c r="BI633" s="8">
        <v>5</v>
      </c>
      <c r="BJ633" s="8">
        <v>5</v>
      </c>
      <c r="BK633" s="8">
        <v>5</v>
      </c>
      <c r="BL633" s="8">
        <v>5</v>
      </c>
      <c r="BM633" s="8">
        <v>5</v>
      </c>
      <c r="BN633" s="8" t="s">
        <v>4978</v>
      </c>
      <c r="BO633" s="8">
        <v>1</v>
      </c>
      <c r="BP633" s="8">
        <v>1</v>
      </c>
      <c r="BQ633" s="8">
        <v>1</v>
      </c>
      <c r="BR633" s="8">
        <v>1</v>
      </c>
      <c r="BS633" s="8">
        <v>1</v>
      </c>
      <c r="BT633" s="8">
        <v>1</v>
      </c>
      <c r="BU633" s="8"/>
      <c r="BV633" s="8" t="s">
        <v>4979</v>
      </c>
      <c r="BW633" s="8">
        <v>5</v>
      </c>
      <c r="BX633" s="8">
        <v>5</v>
      </c>
      <c r="BY633" s="8">
        <v>5</v>
      </c>
      <c r="BZ633" s="8">
        <v>5</v>
      </c>
      <c r="CA633" s="8">
        <v>5</v>
      </c>
      <c r="CB633" s="8" t="s">
        <v>4980</v>
      </c>
      <c r="CC633" s="8">
        <v>1</v>
      </c>
      <c r="CD633" s="8">
        <v>1</v>
      </c>
      <c r="CE633" s="8">
        <v>1</v>
      </c>
      <c r="CF633" s="8">
        <v>1</v>
      </c>
      <c r="CG633" s="8">
        <v>1</v>
      </c>
      <c r="CH633" s="8">
        <v>1</v>
      </c>
      <c r="CI633" s="8"/>
      <c r="CJ633" s="8" t="s">
        <v>4981</v>
      </c>
      <c r="CK633" s="8">
        <v>5</v>
      </c>
      <c r="CL633" s="8">
        <v>5</v>
      </c>
      <c r="CM633" s="8">
        <v>5</v>
      </c>
      <c r="CN633" s="8">
        <v>5</v>
      </c>
      <c r="CO633" s="8">
        <v>5</v>
      </c>
      <c r="CP633" s="8" t="s">
        <v>4982</v>
      </c>
      <c r="CQ633" s="8">
        <v>1</v>
      </c>
      <c r="CR633" s="8">
        <v>1</v>
      </c>
      <c r="CS633" s="8">
        <v>1</v>
      </c>
      <c r="CT633" s="8">
        <v>1</v>
      </c>
      <c r="CU633" s="8">
        <v>1</v>
      </c>
      <c r="CV633" s="8">
        <v>1</v>
      </c>
      <c r="CW633" s="8"/>
      <c r="CX633" s="8">
        <v>999</v>
      </c>
      <c r="CY633" s="8">
        <v>999</v>
      </c>
      <c r="CZ633" s="8">
        <v>3</v>
      </c>
      <c r="DA633" s="8">
        <v>210</v>
      </c>
      <c r="DB633" s="8">
        <v>0</v>
      </c>
      <c r="DC633" s="8">
        <v>0</v>
      </c>
      <c r="DD633" s="8">
        <v>0</v>
      </c>
      <c r="DE633" s="8">
        <v>0</v>
      </c>
      <c r="DF633" s="8">
        <v>0</v>
      </c>
      <c r="DG633" s="8">
        <v>0</v>
      </c>
      <c r="DH633" s="8">
        <v>0</v>
      </c>
      <c r="DI633" s="8">
        <v>0</v>
      </c>
      <c r="DJ633" s="8">
        <v>0</v>
      </c>
      <c r="DK633" s="8">
        <v>0</v>
      </c>
      <c r="DL633" s="8">
        <v>0</v>
      </c>
      <c r="DM633" s="8">
        <v>0</v>
      </c>
      <c r="DN633" s="8">
        <v>0</v>
      </c>
      <c r="DO633" s="8">
        <v>0</v>
      </c>
      <c r="DP633" s="8">
        <v>0</v>
      </c>
      <c r="DQ633" s="8">
        <v>0</v>
      </c>
      <c r="DR633" s="8">
        <v>0</v>
      </c>
      <c r="DS633" s="8">
        <v>0</v>
      </c>
      <c r="DT633" s="8">
        <v>0</v>
      </c>
      <c r="DU633" s="8">
        <v>0</v>
      </c>
      <c r="DV633" s="8">
        <v>0</v>
      </c>
      <c r="DW633" s="8">
        <v>0</v>
      </c>
      <c r="DX633" s="44">
        <v>1.5</v>
      </c>
      <c r="DY633" s="44">
        <v>0.01</v>
      </c>
      <c r="DZ633" s="8" t="s">
        <v>1290</v>
      </c>
      <c r="EA633" s="8">
        <v>1</v>
      </c>
      <c r="EB633" s="8">
        <v>99.22</v>
      </c>
      <c r="EC633" s="8">
        <v>99.22</v>
      </c>
      <c r="ED633" s="8">
        <v>99.22</v>
      </c>
    </row>
    <row r="634" spans="1:134" s="33" customFormat="1" ht="14.25" customHeight="1" x14ac:dyDescent="0.25">
      <c r="A634" s="27">
        <v>633</v>
      </c>
      <c r="B634" s="26" t="s">
        <v>4984</v>
      </c>
      <c r="C634" s="26">
        <v>0</v>
      </c>
      <c r="D634" s="28">
        <v>43206</v>
      </c>
      <c r="E634" s="26">
        <v>47</v>
      </c>
      <c r="F634" s="26">
        <v>2</v>
      </c>
      <c r="G634" s="26">
        <v>2</v>
      </c>
      <c r="H634" s="26">
        <v>5</v>
      </c>
      <c r="I634" s="26">
        <v>3</v>
      </c>
      <c r="J634" s="26">
        <v>225</v>
      </c>
      <c r="K634" s="28">
        <v>43181</v>
      </c>
      <c r="L634" s="26">
        <v>8</v>
      </c>
      <c r="M634" s="26">
        <v>2</v>
      </c>
      <c r="N634" s="26">
        <v>1</v>
      </c>
      <c r="O634" s="26"/>
      <c r="P634" s="26"/>
      <c r="Q634" s="26"/>
      <c r="R634" s="26">
        <v>8</v>
      </c>
      <c r="S634" s="26">
        <v>5</v>
      </c>
      <c r="T634" s="26"/>
      <c r="U634" s="26">
        <v>5</v>
      </c>
      <c r="V634" s="26">
        <v>3</v>
      </c>
      <c r="W634" s="26">
        <v>34</v>
      </c>
      <c r="X634" s="26">
        <v>2</v>
      </c>
      <c r="Y634" s="26"/>
      <c r="Z634" s="26"/>
      <c r="AA634" s="26"/>
      <c r="AB634" s="26">
        <v>4</v>
      </c>
      <c r="AC634" s="26">
        <v>1</v>
      </c>
      <c r="AD634" s="26">
        <v>3</v>
      </c>
      <c r="AE634" s="26">
        <v>2</v>
      </c>
      <c r="AF634" s="26">
        <v>5</v>
      </c>
      <c r="AG634" s="26"/>
      <c r="AH634" s="26">
        <v>1</v>
      </c>
      <c r="AI634" s="26">
        <v>3</v>
      </c>
      <c r="AJ634" s="26">
        <v>4</v>
      </c>
      <c r="AK634" s="26">
        <v>3</v>
      </c>
      <c r="AL634" s="26">
        <v>3</v>
      </c>
      <c r="AM634" s="26">
        <v>2</v>
      </c>
      <c r="AN634" s="26"/>
      <c r="AO634" s="26">
        <v>2</v>
      </c>
      <c r="AP634" s="26">
        <v>2</v>
      </c>
      <c r="AQ634" s="26">
        <v>1</v>
      </c>
      <c r="AR634" s="26">
        <v>1</v>
      </c>
      <c r="AS634" s="26">
        <v>1</v>
      </c>
      <c r="AT634" s="26">
        <v>2</v>
      </c>
      <c r="AU634" s="26">
        <v>1</v>
      </c>
      <c r="AV634" s="26">
        <v>1</v>
      </c>
      <c r="AW634" s="26">
        <v>1</v>
      </c>
      <c r="AX634" s="26">
        <v>1</v>
      </c>
      <c r="AY634" s="26">
        <v>1</v>
      </c>
      <c r="AZ634" s="26">
        <v>3</v>
      </c>
      <c r="BA634" s="26">
        <v>5</v>
      </c>
      <c r="BB634" s="26">
        <v>7</v>
      </c>
      <c r="BC634" s="26">
        <v>5</v>
      </c>
      <c r="BD634" s="26" t="s">
        <v>1254</v>
      </c>
      <c r="BE634" s="26">
        <v>4</v>
      </c>
      <c r="BF634" s="26">
        <v>3</v>
      </c>
      <c r="BG634" s="26">
        <v>3</v>
      </c>
      <c r="BH634" s="26" t="s">
        <v>4985</v>
      </c>
      <c r="BI634" s="26">
        <v>3</v>
      </c>
      <c r="BJ634" s="26">
        <v>3</v>
      </c>
      <c r="BK634" s="26">
        <v>3</v>
      </c>
      <c r="BL634" s="26">
        <v>2</v>
      </c>
      <c r="BM634" s="26">
        <v>2</v>
      </c>
      <c r="BN634" s="26" t="s">
        <v>4986</v>
      </c>
      <c r="BO634" s="26">
        <v>1</v>
      </c>
      <c r="BP634" s="26">
        <v>1</v>
      </c>
      <c r="BQ634" s="26">
        <v>1</v>
      </c>
      <c r="BR634" s="26">
        <v>1</v>
      </c>
      <c r="BS634" s="26">
        <v>1</v>
      </c>
      <c r="BT634" s="26">
        <v>1</v>
      </c>
      <c r="BU634" s="26">
        <v>1</v>
      </c>
      <c r="BV634" s="26"/>
      <c r="BW634" s="26"/>
      <c r="BX634" s="26"/>
      <c r="BY634" s="26"/>
      <c r="BZ634" s="26"/>
      <c r="CA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c r="DV634" s="26"/>
      <c r="DW634" s="26"/>
      <c r="DX634" s="46"/>
      <c r="DY634" s="46"/>
      <c r="DZ634" s="26" t="s">
        <v>1301</v>
      </c>
      <c r="EA634" s="26">
        <v>3</v>
      </c>
      <c r="EB634" s="26"/>
      <c r="EC634" s="26"/>
      <c r="ED634" s="26"/>
    </row>
    <row r="635" spans="1:134" s="33" customFormat="1" ht="14.25" customHeight="1" x14ac:dyDescent="0.25">
      <c r="A635" s="34">
        <v>634</v>
      </c>
      <c r="B635" s="33" t="s">
        <v>4988</v>
      </c>
      <c r="C635" s="33">
        <v>1</v>
      </c>
      <c r="D635" s="35">
        <v>43207</v>
      </c>
      <c r="E635" s="33">
        <v>36</v>
      </c>
      <c r="F635" s="33">
        <v>2</v>
      </c>
      <c r="G635" s="33">
        <v>2</v>
      </c>
      <c r="H635" s="33">
        <v>5</v>
      </c>
      <c r="I635" s="33">
        <v>7</v>
      </c>
      <c r="J635" s="33">
        <v>135</v>
      </c>
      <c r="K635" s="35">
        <v>43200</v>
      </c>
      <c r="L635" s="33">
        <v>6</v>
      </c>
      <c r="M635" s="33">
        <v>1</v>
      </c>
      <c r="N635" s="33">
        <v>1</v>
      </c>
      <c r="R635" s="33">
        <v>7</v>
      </c>
      <c r="S635" s="33">
        <v>4</v>
      </c>
      <c r="U635" s="33">
        <v>5</v>
      </c>
      <c r="V635" s="33">
        <v>4</v>
      </c>
      <c r="W635" s="33">
        <v>24</v>
      </c>
      <c r="X635" s="33">
        <v>1</v>
      </c>
      <c r="AB635" s="33">
        <v>1</v>
      </c>
      <c r="AC635" s="33">
        <v>0</v>
      </c>
      <c r="AD635" s="33">
        <v>1</v>
      </c>
      <c r="AE635" s="33">
        <v>1</v>
      </c>
      <c r="AF635" s="33">
        <v>5</v>
      </c>
      <c r="AH635" s="33">
        <v>1</v>
      </c>
      <c r="AI635" s="33">
        <v>4</v>
      </c>
      <c r="AJ635" s="33">
        <v>5</v>
      </c>
      <c r="AK635" s="33">
        <v>3</v>
      </c>
      <c r="AL635" s="33">
        <v>3</v>
      </c>
      <c r="AM635" s="33">
        <v>2</v>
      </c>
      <c r="AO635" s="33">
        <v>2</v>
      </c>
      <c r="AP635" s="33">
        <v>2</v>
      </c>
      <c r="AQ635" s="33">
        <v>1</v>
      </c>
      <c r="AR635" s="33">
        <v>1</v>
      </c>
      <c r="AS635" s="33">
        <v>1</v>
      </c>
      <c r="AT635" s="33">
        <v>1</v>
      </c>
      <c r="AU635" s="33">
        <v>1</v>
      </c>
      <c r="AV635" s="33">
        <v>1</v>
      </c>
      <c r="AW635" s="33">
        <v>2</v>
      </c>
      <c r="AX635" s="33">
        <v>1</v>
      </c>
      <c r="AY635" s="33">
        <v>1</v>
      </c>
      <c r="AZ635" s="33">
        <v>9</v>
      </c>
      <c r="BA635" s="33">
        <v>3</v>
      </c>
      <c r="BB635" s="33">
        <v>5</v>
      </c>
      <c r="BC635" s="33">
        <v>7</v>
      </c>
      <c r="BD635" s="33" t="s">
        <v>1700</v>
      </c>
      <c r="BE635" s="33">
        <v>4</v>
      </c>
      <c r="BF635" s="33">
        <v>3</v>
      </c>
      <c r="BG635" s="33">
        <v>4</v>
      </c>
      <c r="BH635" s="33" t="s">
        <v>4989</v>
      </c>
      <c r="BI635" s="33">
        <v>4</v>
      </c>
      <c r="BJ635" s="33">
        <v>4</v>
      </c>
      <c r="BK635" s="33">
        <v>3</v>
      </c>
      <c r="BL635" s="33">
        <v>5</v>
      </c>
      <c r="BM635" s="33">
        <v>4</v>
      </c>
      <c r="BN635" s="33" t="s">
        <v>4990</v>
      </c>
      <c r="BO635" s="33">
        <v>1</v>
      </c>
      <c r="BP635" s="33">
        <v>1</v>
      </c>
      <c r="BQ635" s="33">
        <v>1</v>
      </c>
      <c r="BR635" s="33">
        <v>1</v>
      </c>
      <c r="BS635" s="33">
        <v>1</v>
      </c>
      <c r="BT635" s="33">
        <v>1</v>
      </c>
      <c r="BV635" s="33" t="s">
        <v>4991</v>
      </c>
      <c r="BW635" s="33">
        <v>5</v>
      </c>
      <c r="BX635" s="33">
        <v>3</v>
      </c>
      <c r="BY635" s="33">
        <v>3</v>
      </c>
      <c r="BZ635" s="33">
        <v>5</v>
      </c>
      <c r="CA635" s="33">
        <v>5</v>
      </c>
      <c r="CB635" s="33" t="s">
        <v>4992</v>
      </c>
      <c r="CC635" s="33">
        <v>1</v>
      </c>
      <c r="CD635" s="33">
        <v>1</v>
      </c>
      <c r="CE635" s="33">
        <v>1</v>
      </c>
      <c r="CF635" s="33">
        <v>1</v>
      </c>
      <c r="CG635" s="33">
        <v>1</v>
      </c>
      <c r="CH635" s="33">
        <v>1</v>
      </c>
      <c r="CJ635" s="33" t="s">
        <v>4993</v>
      </c>
      <c r="CK635" s="33">
        <v>4</v>
      </c>
      <c r="CL635" s="33">
        <v>4</v>
      </c>
      <c r="CM635" s="33">
        <v>3</v>
      </c>
      <c r="CN635" s="33">
        <v>4</v>
      </c>
      <c r="CO635" s="33">
        <v>4</v>
      </c>
      <c r="CP635" s="33" t="s">
        <v>4994</v>
      </c>
      <c r="CQ635" s="33">
        <v>1</v>
      </c>
      <c r="CR635" s="33">
        <v>1</v>
      </c>
      <c r="CS635" s="33">
        <v>1</v>
      </c>
      <c r="CT635" s="33">
        <v>1</v>
      </c>
      <c r="CU635" s="33">
        <v>1</v>
      </c>
      <c r="CV635" s="33">
        <v>1</v>
      </c>
      <c r="CX635" s="33">
        <v>999</v>
      </c>
      <c r="CY635" s="33">
        <v>999</v>
      </c>
      <c r="CZ635" s="33">
        <v>4</v>
      </c>
      <c r="DA635" s="33">
        <v>600</v>
      </c>
      <c r="DB635" s="33">
        <v>4</v>
      </c>
      <c r="DC635" s="33">
        <v>500</v>
      </c>
      <c r="DD635" s="33">
        <v>4</v>
      </c>
      <c r="DE635" s="33">
        <v>250</v>
      </c>
      <c r="DF635" s="33">
        <v>4</v>
      </c>
      <c r="DG635" s="33">
        <v>90</v>
      </c>
      <c r="DH635" s="33">
        <v>4</v>
      </c>
      <c r="DI635" s="33">
        <v>60</v>
      </c>
      <c r="DJ635" s="33">
        <v>4</v>
      </c>
      <c r="DK635" s="33">
        <v>30</v>
      </c>
      <c r="DL635" s="33">
        <v>4</v>
      </c>
      <c r="DM635" s="33">
        <v>15</v>
      </c>
      <c r="DN635" s="33">
        <v>1</v>
      </c>
      <c r="DO635" s="33">
        <v>10</v>
      </c>
      <c r="DP635" s="33">
        <v>0</v>
      </c>
      <c r="DQ635" s="33">
        <v>5</v>
      </c>
      <c r="DR635" s="33">
        <v>0</v>
      </c>
      <c r="DS635" s="33">
        <v>0</v>
      </c>
      <c r="DT635" s="33">
        <v>0</v>
      </c>
      <c r="DU635" s="33">
        <v>0</v>
      </c>
      <c r="DV635" s="33">
        <v>0</v>
      </c>
      <c r="DW635" s="33">
        <v>0</v>
      </c>
      <c r="DX635" s="47">
        <v>5</v>
      </c>
      <c r="DY635" s="47">
        <v>5</v>
      </c>
      <c r="DZ635" s="33" t="s">
        <v>1261</v>
      </c>
      <c r="EA635" s="33">
        <v>4</v>
      </c>
      <c r="EB635" s="33">
        <v>96.1</v>
      </c>
      <c r="EC635" s="33">
        <v>94.54</v>
      </c>
      <c r="ED635" s="33">
        <v>89.84</v>
      </c>
    </row>
    <row r="636" spans="1:134" s="33" customFormat="1" ht="14.25" customHeight="1" x14ac:dyDescent="0.25">
      <c r="A636" s="34">
        <v>635</v>
      </c>
      <c r="B636" s="33" t="s">
        <v>4996</v>
      </c>
      <c r="C636" s="33">
        <v>0</v>
      </c>
      <c r="D636" s="35">
        <v>43206</v>
      </c>
      <c r="E636" s="33">
        <v>49</v>
      </c>
      <c r="F636" s="33">
        <v>2</v>
      </c>
      <c r="G636" s="33">
        <v>2</v>
      </c>
      <c r="H636" s="33">
        <v>5</v>
      </c>
      <c r="I636" s="33">
        <v>3</v>
      </c>
      <c r="J636" s="33">
        <v>140</v>
      </c>
      <c r="K636" s="35">
        <v>43174</v>
      </c>
      <c r="L636" s="33">
        <v>6</v>
      </c>
      <c r="M636" s="33">
        <v>4</v>
      </c>
      <c r="N636" s="33">
        <v>1</v>
      </c>
      <c r="R636" s="33">
        <v>8</v>
      </c>
      <c r="S636" s="33">
        <v>5</v>
      </c>
      <c r="U636" s="33">
        <v>3</v>
      </c>
      <c r="V636" s="33">
        <v>3</v>
      </c>
      <c r="W636" s="33">
        <v>17</v>
      </c>
      <c r="X636" s="33">
        <v>2</v>
      </c>
      <c r="AB636" s="33">
        <v>1</v>
      </c>
      <c r="AC636" s="33">
        <v>0</v>
      </c>
      <c r="AD636" s="33">
        <v>1</v>
      </c>
      <c r="AE636" s="33">
        <v>1</v>
      </c>
      <c r="AF636" s="33">
        <v>5</v>
      </c>
      <c r="AH636" s="33">
        <v>1</v>
      </c>
      <c r="AI636" s="33">
        <v>8</v>
      </c>
      <c r="AJ636" s="33">
        <v>9</v>
      </c>
      <c r="AK636" s="33">
        <v>1</v>
      </c>
      <c r="AL636" s="33">
        <v>2</v>
      </c>
      <c r="AM636" s="33">
        <v>2</v>
      </c>
      <c r="AO636" s="33">
        <v>1</v>
      </c>
      <c r="AP636" s="33">
        <v>2</v>
      </c>
      <c r="AQ636" s="33">
        <v>3</v>
      </c>
      <c r="AR636" s="33">
        <v>4</v>
      </c>
      <c r="AS636" s="33">
        <v>1</v>
      </c>
      <c r="AT636" s="33">
        <v>1</v>
      </c>
      <c r="AU636" s="33">
        <v>4</v>
      </c>
      <c r="AV636" s="33">
        <v>4</v>
      </c>
      <c r="AW636" s="33">
        <v>4</v>
      </c>
      <c r="AX636" s="33">
        <v>1</v>
      </c>
      <c r="AY636" s="33">
        <v>2</v>
      </c>
      <c r="AZ636" s="33">
        <v>4</v>
      </c>
      <c r="BA636" s="33">
        <v>11</v>
      </c>
      <c r="BB636" s="33">
        <v>4</v>
      </c>
      <c r="BC636" s="33">
        <v>7</v>
      </c>
      <c r="BD636" s="33" t="s">
        <v>4997</v>
      </c>
      <c r="BE636" s="33">
        <v>5</v>
      </c>
      <c r="BF636" s="33">
        <v>5</v>
      </c>
      <c r="BG636" s="33">
        <v>5</v>
      </c>
      <c r="BH636" s="38" t="s">
        <v>4998</v>
      </c>
      <c r="BI636" s="33">
        <v>4</v>
      </c>
      <c r="BJ636" s="33">
        <v>5</v>
      </c>
      <c r="BK636" s="33">
        <v>2</v>
      </c>
      <c r="BL636" s="33">
        <v>5</v>
      </c>
      <c r="BM636" s="33">
        <v>5</v>
      </c>
      <c r="DX636" s="47"/>
      <c r="DY636" s="47"/>
      <c r="DZ636" s="33" t="s">
        <v>1261</v>
      </c>
      <c r="EA636" s="33">
        <v>4</v>
      </c>
    </row>
    <row r="637" spans="1:134" s="33" customFormat="1" ht="14.25" customHeight="1" x14ac:dyDescent="0.25">
      <c r="A637" s="34">
        <v>636</v>
      </c>
      <c r="B637" s="33" t="s">
        <v>5000</v>
      </c>
      <c r="C637" s="33">
        <v>1</v>
      </c>
      <c r="D637" s="35">
        <v>43208</v>
      </c>
      <c r="E637" s="33">
        <v>24</v>
      </c>
      <c r="F637" s="33">
        <v>2</v>
      </c>
      <c r="G637" s="33">
        <v>2</v>
      </c>
      <c r="H637" s="33">
        <v>5</v>
      </c>
      <c r="I637" s="33">
        <v>6.5</v>
      </c>
      <c r="J637" s="33">
        <v>155</v>
      </c>
      <c r="K637" s="35">
        <v>43208</v>
      </c>
      <c r="L637" s="33">
        <v>6</v>
      </c>
      <c r="M637" s="33">
        <v>3</v>
      </c>
      <c r="N637" s="33">
        <v>1</v>
      </c>
      <c r="R637" s="33">
        <v>7</v>
      </c>
      <c r="S637" s="33">
        <v>4</v>
      </c>
      <c r="U637" s="33">
        <v>4</v>
      </c>
      <c r="V637" s="33">
        <v>5</v>
      </c>
      <c r="W637" s="33">
        <v>19</v>
      </c>
      <c r="X637" s="33">
        <v>2</v>
      </c>
      <c r="AB637" s="33">
        <v>2</v>
      </c>
      <c r="AC637" s="33">
        <v>0</v>
      </c>
      <c r="AD637" s="33">
        <v>2</v>
      </c>
      <c r="AE637" s="33">
        <v>2</v>
      </c>
      <c r="AF637" s="33">
        <v>5</v>
      </c>
      <c r="AH637" s="33">
        <v>1</v>
      </c>
      <c r="AI637" s="33">
        <v>4</v>
      </c>
      <c r="AJ637" s="33">
        <v>5</v>
      </c>
      <c r="AK637" s="33">
        <v>3</v>
      </c>
      <c r="AL637" s="33">
        <v>3</v>
      </c>
      <c r="AM637" s="33">
        <v>2</v>
      </c>
      <c r="AO637" s="33">
        <v>2</v>
      </c>
      <c r="AP637" s="33">
        <v>2</v>
      </c>
      <c r="AQ637" s="33">
        <v>1</v>
      </c>
      <c r="AR637" s="33">
        <v>1</v>
      </c>
      <c r="AS637" s="33">
        <v>1</v>
      </c>
      <c r="AT637" s="33">
        <v>1</v>
      </c>
      <c r="AU637" s="33">
        <v>1</v>
      </c>
      <c r="AV637" s="33">
        <v>1</v>
      </c>
      <c r="AW637" s="33">
        <v>1</v>
      </c>
      <c r="AX637" s="33">
        <v>1</v>
      </c>
      <c r="AY637" s="33">
        <v>1</v>
      </c>
      <c r="AZ637" s="33">
        <v>6</v>
      </c>
      <c r="BA637" s="33">
        <v>11</v>
      </c>
      <c r="BB637" s="33">
        <v>5</v>
      </c>
      <c r="BC637" s="33">
        <v>7</v>
      </c>
      <c r="BD637" s="33" t="s">
        <v>1372</v>
      </c>
      <c r="BE637" s="33">
        <v>5</v>
      </c>
      <c r="BF637" s="33">
        <v>4</v>
      </c>
      <c r="BG637" s="33">
        <v>4</v>
      </c>
      <c r="BH637" s="33" t="s">
        <v>5001</v>
      </c>
      <c r="BI637" s="33">
        <v>3</v>
      </c>
      <c r="BJ637" s="33">
        <v>3</v>
      </c>
      <c r="BK637" s="33">
        <v>3</v>
      </c>
      <c r="BL637" s="33">
        <v>5</v>
      </c>
      <c r="BM637" s="33">
        <v>5</v>
      </c>
      <c r="BN637" s="33" t="s">
        <v>5002</v>
      </c>
      <c r="BO637" s="33">
        <v>1</v>
      </c>
      <c r="BP637" s="33">
        <v>1</v>
      </c>
      <c r="BQ637" s="33">
        <v>1</v>
      </c>
      <c r="BR637" s="33">
        <v>1</v>
      </c>
      <c r="BS637" s="33">
        <v>1</v>
      </c>
      <c r="BT637" s="33">
        <v>1</v>
      </c>
      <c r="BV637" s="33" t="s">
        <v>5003</v>
      </c>
      <c r="BW637" s="33">
        <v>3</v>
      </c>
      <c r="BX637" s="33">
        <v>4</v>
      </c>
      <c r="BY637" s="33">
        <v>3</v>
      </c>
      <c r="BZ637" s="33">
        <v>2</v>
      </c>
      <c r="CA637" s="33">
        <v>2</v>
      </c>
      <c r="CB637" s="33" t="s">
        <v>5004</v>
      </c>
      <c r="CC637" s="33">
        <v>1</v>
      </c>
      <c r="CD637" s="33">
        <v>1</v>
      </c>
      <c r="CE637" s="33">
        <v>1</v>
      </c>
      <c r="CF637" s="33">
        <v>1</v>
      </c>
      <c r="CG637" s="33">
        <v>1</v>
      </c>
      <c r="CH637" s="33">
        <v>1</v>
      </c>
      <c r="CJ637" s="33" t="s">
        <v>5005</v>
      </c>
      <c r="CK637" s="33">
        <v>3</v>
      </c>
      <c r="CL637" s="33">
        <v>4</v>
      </c>
      <c r="CM637" s="33">
        <v>3</v>
      </c>
      <c r="CN637" s="33">
        <v>2</v>
      </c>
      <c r="CO637" s="33">
        <v>2</v>
      </c>
      <c r="CP637" s="33" t="s">
        <v>5006</v>
      </c>
      <c r="CQ637" s="33">
        <v>1</v>
      </c>
      <c r="CR637" s="33">
        <v>1</v>
      </c>
      <c r="CS637" s="33">
        <v>1</v>
      </c>
      <c r="CT637" s="33">
        <v>1</v>
      </c>
      <c r="CU637" s="33">
        <v>1</v>
      </c>
      <c r="CV637" s="33">
        <v>1</v>
      </c>
      <c r="CX637" s="33">
        <v>999</v>
      </c>
      <c r="CY637" s="33">
        <v>999</v>
      </c>
      <c r="CZ637" s="33">
        <v>2</v>
      </c>
      <c r="DA637" s="33">
        <v>220</v>
      </c>
      <c r="DB637" s="33">
        <v>1</v>
      </c>
      <c r="DC637" s="33">
        <v>220</v>
      </c>
      <c r="DD637" s="33">
        <v>0</v>
      </c>
      <c r="DE637" s="33">
        <v>220</v>
      </c>
      <c r="DF637" s="33">
        <v>0</v>
      </c>
      <c r="DG637" s="33">
        <v>180</v>
      </c>
      <c r="DH637" s="33">
        <v>0</v>
      </c>
      <c r="DI637" s="33">
        <v>90</v>
      </c>
      <c r="DJ637" s="33">
        <v>0</v>
      </c>
      <c r="DK637" s="33">
        <v>0</v>
      </c>
      <c r="DL637" s="33">
        <v>0</v>
      </c>
      <c r="DM637" s="33">
        <v>0</v>
      </c>
      <c r="DN637" s="33">
        <v>0</v>
      </c>
      <c r="DO637" s="33">
        <v>0</v>
      </c>
      <c r="DP637" s="33">
        <v>0</v>
      </c>
      <c r="DQ637" s="33">
        <v>0</v>
      </c>
      <c r="DR637" s="33">
        <v>0</v>
      </c>
      <c r="DS637" s="33">
        <v>0</v>
      </c>
      <c r="DT637" s="33">
        <v>0</v>
      </c>
      <c r="DU637" s="33">
        <v>0</v>
      </c>
      <c r="DV637" s="33">
        <v>0</v>
      </c>
      <c r="DW637" s="33">
        <v>0</v>
      </c>
      <c r="DX637" s="47">
        <v>2</v>
      </c>
      <c r="DY637" s="47">
        <v>0.5</v>
      </c>
      <c r="DZ637" s="33" t="s">
        <v>1261</v>
      </c>
      <c r="EA637" s="33">
        <v>4</v>
      </c>
      <c r="EB637" s="33">
        <v>74.22</v>
      </c>
      <c r="EC637" s="33">
        <v>19.54</v>
      </c>
      <c r="ED637" s="33">
        <v>11.72</v>
      </c>
    </row>
    <row r="638" spans="1:134" s="33" customFormat="1" ht="14.25" customHeight="1" x14ac:dyDescent="0.25">
      <c r="A638" s="27">
        <v>637</v>
      </c>
      <c r="B638" s="26" t="s">
        <v>5007</v>
      </c>
      <c r="C638" s="26">
        <v>1</v>
      </c>
      <c r="D638" s="28">
        <v>43205</v>
      </c>
      <c r="E638" s="26">
        <v>25</v>
      </c>
      <c r="F638" s="26">
        <v>2</v>
      </c>
      <c r="G638" s="26">
        <v>2</v>
      </c>
      <c r="H638" s="26">
        <v>5</v>
      </c>
      <c r="I638" s="26">
        <v>2</v>
      </c>
      <c r="J638" s="26">
        <v>112.5</v>
      </c>
      <c r="K638" s="28">
        <v>43208</v>
      </c>
      <c r="L638" s="26">
        <v>4</v>
      </c>
      <c r="M638" s="26">
        <v>1</v>
      </c>
      <c r="N638" s="26">
        <v>1</v>
      </c>
      <c r="O638" s="26"/>
      <c r="P638" s="26"/>
      <c r="Q638" s="26"/>
      <c r="R638" s="26">
        <v>7</v>
      </c>
      <c r="S638" s="26">
        <v>4</v>
      </c>
      <c r="T638" s="26"/>
      <c r="U638" s="26">
        <v>5</v>
      </c>
      <c r="V638" s="26">
        <v>4</v>
      </c>
      <c r="W638" s="26">
        <v>17</v>
      </c>
      <c r="X638" s="26">
        <v>1</v>
      </c>
      <c r="Y638" s="26"/>
      <c r="Z638" s="26"/>
      <c r="AA638" s="26"/>
      <c r="AB638" s="26">
        <v>2</v>
      </c>
      <c r="AC638" s="26">
        <v>0</v>
      </c>
      <c r="AD638" s="26">
        <v>2</v>
      </c>
      <c r="AE638" s="26">
        <v>2</v>
      </c>
      <c r="AF638" s="26">
        <v>7</v>
      </c>
      <c r="AG638" s="26"/>
      <c r="AH638" s="26">
        <v>2</v>
      </c>
      <c r="AI638" s="26">
        <v>3</v>
      </c>
      <c r="AJ638" s="26">
        <v>4</v>
      </c>
      <c r="AK638" s="26">
        <v>3</v>
      </c>
      <c r="AL638" s="26">
        <v>3</v>
      </c>
      <c r="AM638" s="26">
        <v>2</v>
      </c>
      <c r="AN638" s="26"/>
      <c r="AO638" s="26">
        <v>2</v>
      </c>
      <c r="AP638" s="26">
        <v>2</v>
      </c>
      <c r="AQ638" s="26">
        <v>1</v>
      </c>
      <c r="AR638" s="26">
        <v>2</v>
      </c>
      <c r="AS638" s="26">
        <v>2</v>
      </c>
      <c r="AT638" s="26">
        <v>2</v>
      </c>
      <c r="AU638" s="26">
        <v>2</v>
      </c>
      <c r="AV638" s="26">
        <v>2</v>
      </c>
      <c r="AW638" s="26">
        <v>1</v>
      </c>
      <c r="AX638" s="26">
        <v>1</v>
      </c>
      <c r="AY638" s="26">
        <v>2</v>
      </c>
      <c r="AZ638" s="26">
        <v>7</v>
      </c>
      <c r="BA638" s="26">
        <v>4</v>
      </c>
      <c r="BB638" s="26">
        <v>7</v>
      </c>
      <c r="BC638" s="26">
        <v>7</v>
      </c>
      <c r="BD638" s="26" t="s">
        <v>1294</v>
      </c>
      <c r="BE638" s="26">
        <v>5</v>
      </c>
      <c r="BF638" s="26">
        <v>4</v>
      </c>
      <c r="BG638" s="26">
        <v>4</v>
      </c>
      <c r="BH638" s="26" t="s">
        <v>5008</v>
      </c>
      <c r="BI638" s="26">
        <v>5</v>
      </c>
      <c r="BJ638" s="26">
        <v>4</v>
      </c>
      <c r="BK638" s="26">
        <v>5</v>
      </c>
      <c r="BL638" s="26">
        <v>3</v>
      </c>
      <c r="BM638" s="26">
        <v>4</v>
      </c>
      <c r="BN638" s="26" t="s">
        <v>5009</v>
      </c>
      <c r="BO638" s="26">
        <v>1</v>
      </c>
      <c r="BP638" s="26">
        <v>1</v>
      </c>
      <c r="BQ638" s="26">
        <v>1</v>
      </c>
      <c r="BR638" s="26">
        <v>1</v>
      </c>
      <c r="BS638" s="26">
        <v>1</v>
      </c>
      <c r="BT638" s="26">
        <v>1</v>
      </c>
      <c r="BU638" s="26">
        <v>1</v>
      </c>
      <c r="BV638" s="26" t="s">
        <v>5010</v>
      </c>
      <c r="BW638" s="26">
        <v>5</v>
      </c>
      <c r="BX638" s="26">
        <v>5</v>
      </c>
      <c r="BY638" s="26">
        <v>5</v>
      </c>
      <c r="BZ638" s="26">
        <v>5</v>
      </c>
      <c r="CA638" s="26">
        <v>5</v>
      </c>
      <c r="CB638" s="26" t="s">
        <v>5011</v>
      </c>
      <c r="CC638" s="26">
        <v>1</v>
      </c>
      <c r="CD638" s="26">
        <v>1</v>
      </c>
      <c r="CE638" s="26">
        <v>1</v>
      </c>
      <c r="CF638" s="26">
        <v>1</v>
      </c>
      <c r="CG638" s="26">
        <v>1</v>
      </c>
      <c r="CH638" s="26">
        <v>1</v>
      </c>
      <c r="CI638" s="26">
        <v>1</v>
      </c>
      <c r="CJ638" s="26" t="s">
        <v>5012</v>
      </c>
      <c r="CK638" s="26">
        <v>5</v>
      </c>
      <c r="CL638" s="26">
        <v>5</v>
      </c>
      <c r="CM638" s="26">
        <v>5</v>
      </c>
      <c r="CN638" s="26">
        <v>5</v>
      </c>
      <c r="CO638" s="26">
        <v>5</v>
      </c>
      <c r="CP638" s="26" t="s">
        <v>5013</v>
      </c>
      <c r="CQ638" s="26">
        <v>1</v>
      </c>
      <c r="CR638" s="26">
        <v>1</v>
      </c>
      <c r="CS638" s="26">
        <v>1</v>
      </c>
      <c r="CT638" s="26">
        <v>1</v>
      </c>
      <c r="CU638" s="26">
        <v>1</v>
      </c>
      <c r="CV638" s="26">
        <v>1</v>
      </c>
      <c r="CW638" s="26">
        <v>1</v>
      </c>
      <c r="CX638" s="26">
        <v>999</v>
      </c>
      <c r="CY638" s="26">
        <v>999</v>
      </c>
      <c r="CZ638" s="26">
        <v>7</v>
      </c>
      <c r="DA638" s="26">
        <v>160</v>
      </c>
      <c r="DB638" s="26">
        <v>7</v>
      </c>
      <c r="DC638" s="26">
        <v>160</v>
      </c>
      <c r="DD638" s="26">
        <v>7</v>
      </c>
      <c r="DE638" s="26">
        <v>160</v>
      </c>
      <c r="DF638" s="26">
        <v>7</v>
      </c>
      <c r="DG638" s="26">
        <v>160</v>
      </c>
      <c r="DH638" s="26">
        <v>7</v>
      </c>
      <c r="DI638" s="26">
        <v>160</v>
      </c>
      <c r="DJ638" s="26">
        <v>7</v>
      </c>
      <c r="DK638" s="26">
        <v>160</v>
      </c>
      <c r="DL638" s="26">
        <v>3.5</v>
      </c>
      <c r="DM638" s="26">
        <v>30</v>
      </c>
      <c r="DN638" s="26">
        <v>1</v>
      </c>
      <c r="DO638" s="26">
        <v>0</v>
      </c>
      <c r="DP638" s="26">
        <v>0</v>
      </c>
      <c r="DQ638" s="26">
        <v>0</v>
      </c>
      <c r="DR638" s="26">
        <v>0</v>
      </c>
      <c r="DS638" s="26">
        <v>0</v>
      </c>
      <c r="DT638" s="26">
        <v>0</v>
      </c>
      <c r="DU638" s="26">
        <v>0</v>
      </c>
      <c r="DV638" s="26">
        <v>0</v>
      </c>
      <c r="DW638" s="26">
        <v>0</v>
      </c>
      <c r="DX638" s="46">
        <v>0.01</v>
      </c>
      <c r="DY638" s="46">
        <v>0.01</v>
      </c>
      <c r="DZ638" s="26" t="s">
        <v>1301</v>
      </c>
      <c r="EA638" s="26">
        <v>3</v>
      </c>
      <c r="EB638" s="26">
        <v>97.66</v>
      </c>
      <c r="EC638" s="26">
        <v>97.66</v>
      </c>
      <c r="ED638" s="26">
        <v>49.22</v>
      </c>
    </row>
    <row r="639" spans="1:134" s="33" customFormat="1" ht="14.25" customHeight="1" x14ac:dyDescent="0.25">
      <c r="A639" s="27">
        <v>638</v>
      </c>
      <c r="B639" s="26" t="s">
        <v>5015</v>
      </c>
      <c r="C639" s="26">
        <v>1</v>
      </c>
      <c r="D639" s="28">
        <v>43208</v>
      </c>
      <c r="E639" s="26">
        <v>36</v>
      </c>
      <c r="F639" s="26">
        <v>2</v>
      </c>
      <c r="G639" s="26">
        <v>2</v>
      </c>
      <c r="H639" s="26">
        <v>5</v>
      </c>
      <c r="I639" s="26">
        <v>7</v>
      </c>
      <c r="J639" s="26">
        <v>188</v>
      </c>
      <c r="K639" s="28">
        <v>43208</v>
      </c>
      <c r="L639" s="26">
        <v>6</v>
      </c>
      <c r="M639" s="26">
        <v>2</v>
      </c>
      <c r="N639" s="26">
        <v>1</v>
      </c>
      <c r="O639" s="26"/>
      <c r="P639" s="26"/>
      <c r="Q639" s="26"/>
      <c r="R639" s="26">
        <v>8</v>
      </c>
      <c r="S639" s="26">
        <v>7</v>
      </c>
      <c r="T639" s="26"/>
      <c r="U639" s="26">
        <v>3</v>
      </c>
      <c r="V639" s="26">
        <v>5</v>
      </c>
      <c r="W639" s="26">
        <v>35</v>
      </c>
      <c r="X639" s="26">
        <v>2</v>
      </c>
      <c r="Y639" s="26"/>
      <c r="Z639" s="26"/>
      <c r="AA639" s="26"/>
      <c r="AB639" s="26">
        <v>3</v>
      </c>
      <c r="AC639" s="26">
        <v>1</v>
      </c>
      <c r="AD639" s="26">
        <v>2</v>
      </c>
      <c r="AE639" s="26">
        <v>2</v>
      </c>
      <c r="AF639" s="26">
        <v>5</v>
      </c>
      <c r="AG639" s="26"/>
      <c r="AH639" s="26">
        <v>1</v>
      </c>
      <c r="AI639" s="26">
        <v>5</v>
      </c>
      <c r="AJ639" s="26">
        <v>3</v>
      </c>
      <c r="AK639" s="26">
        <v>3</v>
      </c>
      <c r="AL639" s="26">
        <v>3</v>
      </c>
      <c r="AM639" s="26">
        <v>2</v>
      </c>
      <c r="AN639" s="26"/>
      <c r="AO639" s="26">
        <v>2</v>
      </c>
      <c r="AP639" s="26">
        <v>2</v>
      </c>
      <c r="AQ639" s="26">
        <v>1</v>
      </c>
      <c r="AR639" s="26">
        <v>1</v>
      </c>
      <c r="AS639" s="26">
        <v>2</v>
      </c>
      <c r="AT639" s="26">
        <v>2</v>
      </c>
      <c r="AU639" s="26">
        <v>2</v>
      </c>
      <c r="AV639" s="26">
        <v>1</v>
      </c>
      <c r="AW639" s="26">
        <v>1</v>
      </c>
      <c r="AX639" s="26">
        <v>1</v>
      </c>
      <c r="AY639" s="26">
        <v>1</v>
      </c>
      <c r="AZ639" s="26">
        <v>5</v>
      </c>
      <c r="BA639" s="26">
        <v>16</v>
      </c>
      <c r="BB639" s="26">
        <v>6</v>
      </c>
      <c r="BC639" s="26">
        <v>6</v>
      </c>
      <c r="BD639" s="26" t="s">
        <v>5016</v>
      </c>
      <c r="BE639" s="26">
        <v>5</v>
      </c>
      <c r="BF639" s="26">
        <v>4</v>
      </c>
      <c r="BG639" s="26">
        <v>4</v>
      </c>
      <c r="BH639" s="26" t="s">
        <v>5017</v>
      </c>
      <c r="BI639" s="26">
        <v>5</v>
      </c>
      <c r="BJ639" s="26">
        <v>3</v>
      </c>
      <c r="BK639" s="26">
        <v>4</v>
      </c>
      <c r="BL639" s="26">
        <v>5</v>
      </c>
      <c r="BM639" s="26">
        <v>5</v>
      </c>
      <c r="BN639" s="26" t="s">
        <v>5018</v>
      </c>
      <c r="BO639" s="26">
        <v>1</v>
      </c>
      <c r="BP639" s="26">
        <v>1</v>
      </c>
      <c r="BQ639" s="26">
        <v>1</v>
      </c>
      <c r="BR639" s="26">
        <v>1</v>
      </c>
      <c r="BS639" s="26">
        <v>1</v>
      </c>
      <c r="BT639" s="26">
        <v>1</v>
      </c>
      <c r="BU639" s="26">
        <v>1</v>
      </c>
      <c r="BV639" s="26" t="s">
        <v>5019</v>
      </c>
      <c r="BW639" s="26">
        <v>3</v>
      </c>
      <c r="BX639" s="26">
        <v>3</v>
      </c>
      <c r="BY639" s="26">
        <v>3</v>
      </c>
      <c r="BZ639" s="26">
        <v>4</v>
      </c>
      <c r="CA639" s="26">
        <v>4</v>
      </c>
      <c r="CB639" s="26" t="s">
        <v>5020</v>
      </c>
      <c r="CC639" s="26">
        <v>1</v>
      </c>
      <c r="CD639" s="26">
        <v>1</v>
      </c>
      <c r="CE639" s="26">
        <v>1</v>
      </c>
      <c r="CF639" s="26">
        <v>1</v>
      </c>
      <c r="CG639" s="26">
        <v>1</v>
      </c>
      <c r="CH639" s="26">
        <v>1</v>
      </c>
      <c r="CI639" s="26">
        <v>1</v>
      </c>
      <c r="CJ639" s="26" t="s">
        <v>5021</v>
      </c>
      <c r="CK639" s="26">
        <v>5</v>
      </c>
      <c r="CL639" s="26">
        <v>4</v>
      </c>
      <c r="CM639" s="26">
        <v>4</v>
      </c>
      <c r="CN639" s="26">
        <v>5</v>
      </c>
      <c r="CO639" s="26">
        <v>5</v>
      </c>
      <c r="CP639" s="26" t="s">
        <v>5022</v>
      </c>
      <c r="CQ639" s="26">
        <v>1</v>
      </c>
      <c r="CR639" s="26">
        <v>1</v>
      </c>
      <c r="CS639" s="26">
        <v>1</v>
      </c>
      <c r="CT639" s="26">
        <v>1</v>
      </c>
      <c r="CU639" s="26">
        <v>1</v>
      </c>
      <c r="CV639" s="26">
        <v>1</v>
      </c>
      <c r="CW639" s="26">
        <v>1</v>
      </c>
      <c r="CX639" s="26">
        <v>999</v>
      </c>
      <c r="CY639" s="26">
        <v>999</v>
      </c>
      <c r="CZ639" s="26">
        <v>5</v>
      </c>
      <c r="DA639" s="26">
        <v>600</v>
      </c>
      <c r="DB639" s="26">
        <v>5</v>
      </c>
      <c r="DC639" s="26">
        <v>300</v>
      </c>
      <c r="DD639" s="26">
        <v>5</v>
      </c>
      <c r="DE639" s="26">
        <v>240</v>
      </c>
      <c r="DF639" s="26">
        <v>4</v>
      </c>
      <c r="DG639" s="26">
        <v>240</v>
      </c>
      <c r="DH639" s="26">
        <v>3</v>
      </c>
      <c r="DI639" s="26">
        <v>200</v>
      </c>
      <c r="DJ639" s="26">
        <v>1</v>
      </c>
      <c r="DK639" s="26">
        <v>100</v>
      </c>
      <c r="DL639" s="26">
        <v>1</v>
      </c>
      <c r="DM639" s="26">
        <v>75</v>
      </c>
      <c r="DN639" s="26">
        <v>0</v>
      </c>
      <c r="DO639" s="26">
        <v>30</v>
      </c>
      <c r="DP639" s="26">
        <v>0</v>
      </c>
      <c r="DQ639" s="26">
        <v>15</v>
      </c>
      <c r="DR639" s="26">
        <v>0</v>
      </c>
      <c r="DS639" s="26">
        <v>10</v>
      </c>
      <c r="DT639" s="26">
        <v>0</v>
      </c>
      <c r="DU639" s="26">
        <v>3</v>
      </c>
      <c r="DV639" s="26">
        <v>0</v>
      </c>
      <c r="DW639" s="26">
        <v>0</v>
      </c>
      <c r="DX639" s="46">
        <v>1</v>
      </c>
      <c r="DY639" s="46">
        <v>5</v>
      </c>
      <c r="DZ639" s="26" t="s">
        <v>1301</v>
      </c>
      <c r="EA639" s="26">
        <v>3</v>
      </c>
      <c r="EB639" s="26">
        <v>72.66</v>
      </c>
      <c r="EC639" s="26">
        <v>71.099999999999994</v>
      </c>
      <c r="ED639" s="26">
        <v>69.540000000000006</v>
      </c>
    </row>
    <row r="640" spans="1:134" s="33" customFormat="1" ht="14.25" customHeight="1" x14ac:dyDescent="0.25">
      <c r="A640" s="34">
        <v>639</v>
      </c>
      <c r="B640" s="33" t="s">
        <v>5024</v>
      </c>
      <c r="C640" s="33">
        <v>0</v>
      </c>
      <c r="D640" s="35">
        <v>43207</v>
      </c>
      <c r="E640" s="33">
        <v>25</v>
      </c>
      <c r="F640" s="33">
        <v>2</v>
      </c>
      <c r="G640" s="33">
        <v>2</v>
      </c>
      <c r="H640" s="33">
        <v>5</v>
      </c>
      <c r="I640" s="33">
        <v>5</v>
      </c>
      <c r="J640" s="33">
        <v>158</v>
      </c>
      <c r="K640" s="35">
        <v>43160</v>
      </c>
      <c r="L640" s="33">
        <v>7</v>
      </c>
      <c r="M640" s="33">
        <v>1</v>
      </c>
      <c r="N640" s="33">
        <v>1</v>
      </c>
      <c r="R640" s="33">
        <v>7</v>
      </c>
      <c r="S640" s="33">
        <v>4</v>
      </c>
      <c r="U640" s="33">
        <v>3</v>
      </c>
      <c r="V640" s="33">
        <v>4</v>
      </c>
      <c r="W640" s="33">
        <v>19</v>
      </c>
      <c r="X640" s="33">
        <v>1</v>
      </c>
      <c r="AB640" s="33">
        <v>1</v>
      </c>
      <c r="AC640" s="33">
        <v>0</v>
      </c>
      <c r="AD640" s="33">
        <v>1</v>
      </c>
      <c r="AE640" s="33">
        <v>1</v>
      </c>
      <c r="AF640" s="33">
        <v>5</v>
      </c>
      <c r="AH640" s="33">
        <v>1</v>
      </c>
      <c r="AI640" s="33">
        <v>5</v>
      </c>
      <c r="AJ640" s="33">
        <v>5</v>
      </c>
      <c r="AK640" s="33">
        <v>2</v>
      </c>
      <c r="AL640" s="33">
        <v>2</v>
      </c>
      <c r="AM640" s="33">
        <v>2</v>
      </c>
      <c r="AO640" s="33">
        <v>1</v>
      </c>
      <c r="AP640" s="33">
        <v>2</v>
      </c>
      <c r="AQ640" s="33">
        <v>2</v>
      </c>
      <c r="AR640" s="33">
        <v>2</v>
      </c>
      <c r="AS640" s="33">
        <v>2</v>
      </c>
      <c r="AT640" s="33">
        <v>2</v>
      </c>
      <c r="AU640" s="33">
        <v>1</v>
      </c>
      <c r="AV640" s="33">
        <v>2</v>
      </c>
      <c r="AW640" s="33">
        <v>2</v>
      </c>
      <c r="AX640" s="33">
        <v>2</v>
      </c>
      <c r="AY640" s="33">
        <v>2</v>
      </c>
      <c r="AZ640" s="33">
        <v>8</v>
      </c>
      <c r="BA640" s="33">
        <v>16</v>
      </c>
      <c r="BB640" s="33">
        <v>3</v>
      </c>
      <c r="BC640" s="33">
        <v>5</v>
      </c>
      <c r="BD640" s="33" t="s">
        <v>5025</v>
      </c>
      <c r="BE640" s="33">
        <v>5</v>
      </c>
      <c r="BF640" s="33">
        <v>4</v>
      </c>
      <c r="BG640" s="33">
        <v>2</v>
      </c>
      <c r="BH640" s="33" t="s">
        <v>5026</v>
      </c>
      <c r="BI640" s="33">
        <v>2</v>
      </c>
      <c r="BJ640" s="33">
        <v>4</v>
      </c>
      <c r="BK640" s="33">
        <v>2</v>
      </c>
      <c r="BL640" s="33">
        <v>4</v>
      </c>
      <c r="BM640" s="33">
        <v>4</v>
      </c>
      <c r="BN640" s="33" t="s">
        <v>5027</v>
      </c>
      <c r="BO640" s="33">
        <v>1</v>
      </c>
      <c r="BP640" s="33">
        <v>1</v>
      </c>
      <c r="BQ640" s="33">
        <v>1</v>
      </c>
      <c r="BR640" s="33">
        <v>1</v>
      </c>
      <c r="BS640" s="33">
        <v>1</v>
      </c>
      <c r="BT640" s="33">
        <v>1</v>
      </c>
      <c r="BV640" s="33" t="s">
        <v>5028</v>
      </c>
      <c r="BW640" s="33">
        <v>4</v>
      </c>
      <c r="BX640" s="33">
        <v>4</v>
      </c>
      <c r="BY640" s="33">
        <v>4</v>
      </c>
      <c r="BZ640" s="33">
        <v>2</v>
      </c>
      <c r="CA640" s="33">
        <v>2</v>
      </c>
      <c r="CB640" s="33" t="s">
        <v>5029</v>
      </c>
      <c r="CC640" s="33">
        <v>1</v>
      </c>
      <c r="CD640" s="33">
        <v>1</v>
      </c>
      <c r="CE640" s="33">
        <v>1</v>
      </c>
      <c r="CF640" s="33">
        <v>1</v>
      </c>
      <c r="CG640" s="33">
        <v>1</v>
      </c>
      <c r="CH640" s="33">
        <v>1</v>
      </c>
      <c r="CJ640" s="33" t="s">
        <v>5030</v>
      </c>
      <c r="CK640" s="33">
        <v>5</v>
      </c>
      <c r="CL640" s="33">
        <v>4</v>
      </c>
      <c r="CM640" s="33">
        <v>4</v>
      </c>
      <c r="CN640" s="33">
        <v>3</v>
      </c>
      <c r="CO640" s="33">
        <v>3</v>
      </c>
      <c r="DX640" s="47"/>
      <c r="DY640" s="47"/>
      <c r="DZ640" s="33" t="s">
        <v>1261</v>
      </c>
      <c r="EA640" s="33">
        <v>4</v>
      </c>
    </row>
    <row r="641" spans="1:134" s="33" customFormat="1" ht="14.25" customHeight="1" x14ac:dyDescent="0.25">
      <c r="A641" s="34">
        <v>640</v>
      </c>
      <c r="B641" s="33" t="s">
        <v>5032</v>
      </c>
      <c r="C641" s="33">
        <v>0</v>
      </c>
      <c r="D641" s="35">
        <v>43207</v>
      </c>
      <c r="E641" s="33">
        <v>27</v>
      </c>
      <c r="F641" s="33">
        <v>2</v>
      </c>
      <c r="G641" s="33">
        <v>2</v>
      </c>
      <c r="H641" s="33">
        <v>5</v>
      </c>
      <c r="I641" s="33">
        <v>7</v>
      </c>
      <c r="J641" s="33">
        <v>185</v>
      </c>
      <c r="K641" s="35">
        <v>43200</v>
      </c>
      <c r="L641" s="33">
        <v>8</v>
      </c>
      <c r="M641" s="33">
        <v>2</v>
      </c>
      <c r="N641" s="33">
        <v>1</v>
      </c>
      <c r="R641" s="33">
        <v>6</v>
      </c>
      <c r="S641" s="33">
        <v>3</v>
      </c>
      <c r="U641" s="33">
        <v>4</v>
      </c>
      <c r="V641" s="33">
        <v>4</v>
      </c>
      <c r="W641" s="33">
        <v>30</v>
      </c>
      <c r="X641" s="33">
        <v>2</v>
      </c>
      <c r="AB641" s="33">
        <v>4</v>
      </c>
      <c r="AC641" s="33">
        <v>2</v>
      </c>
      <c r="AD641" s="33">
        <v>2</v>
      </c>
      <c r="AE641" s="33">
        <v>2</v>
      </c>
      <c r="AF641" s="33">
        <v>5</v>
      </c>
      <c r="AH641" s="33">
        <v>1</v>
      </c>
      <c r="AI641" s="33">
        <v>4</v>
      </c>
      <c r="AJ641" s="33">
        <v>7</v>
      </c>
      <c r="AK641" s="33">
        <v>1</v>
      </c>
      <c r="AL641" s="33">
        <v>1</v>
      </c>
      <c r="AM641" s="33">
        <v>1</v>
      </c>
      <c r="AN641" s="33">
        <v>2</v>
      </c>
      <c r="AO641" s="33">
        <v>1</v>
      </c>
      <c r="AP641" s="33">
        <v>1</v>
      </c>
      <c r="AQ641" s="33">
        <v>1</v>
      </c>
      <c r="AR641" s="33">
        <v>1</v>
      </c>
      <c r="AS641" s="33">
        <v>3</v>
      </c>
      <c r="AT641" s="33">
        <v>3</v>
      </c>
      <c r="AU641" s="33">
        <v>3</v>
      </c>
      <c r="AV641" s="33">
        <v>1</v>
      </c>
      <c r="AW641" s="33">
        <v>1</v>
      </c>
      <c r="AX641" s="33">
        <v>1</v>
      </c>
      <c r="AY641" s="33">
        <v>1</v>
      </c>
      <c r="AZ641" s="33">
        <v>10</v>
      </c>
      <c r="BA641" s="33">
        <v>3</v>
      </c>
      <c r="BB641" s="33">
        <v>5</v>
      </c>
      <c r="BC641" s="33">
        <v>7</v>
      </c>
      <c r="BD641" s="33" t="s">
        <v>5033</v>
      </c>
      <c r="BE641" s="33">
        <v>5</v>
      </c>
      <c r="BF641" s="33">
        <v>5</v>
      </c>
      <c r="BG641" s="33">
        <v>4</v>
      </c>
      <c r="BH641" s="33" t="s">
        <v>5034</v>
      </c>
      <c r="BI641" s="33">
        <v>5</v>
      </c>
      <c r="BJ641" s="33">
        <v>5</v>
      </c>
      <c r="BK641" s="33">
        <v>5</v>
      </c>
      <c r="BL641" s="33">
        <v>5</v>
      </c>
      <c r="BM641" s="33">
        <v>5</v>
      </c>
      <c r="BN641" s="33" t="s">
        <v>5035</v>
      </c>
      <c r="BO641" s="33">
        <v>1</v>
      </c>
      <c r="BP641" s="33">
        <v>1</v>
      </c>
      <c r="BQ641" s="33">
        <v>1</v>
      </c>
      <c r="BR641" s="33">
        <v>1</v>
      </c>
      <c r="BS641" s="33">
        <v>1</v>
      </c>
      <c r="BT641" s="33">
        <v>1</v>
      </c>
      <c r="DX641" s="47"/>
      <c r="DY641" s="47"/>
      <c r="DZ641" s="33" t="s">
        <v>1261</v>
      </c>
      <c r="EA641" s="33">
        <v>4</v>
      </c>
    </row>
    <row r="642" spans="1:134" s="33" customFormat="1" ht="14.25" customHeight="1" x14ac:dyDescent="0.25">
      <c r="A642" s="41">
        <v>641</v>
      </c>
      <c r="B642" s="40" t="s">
        <v>5037</v>
      </c>
      <c r="C642" s="40">
        <v>0</v>
      </c>
      <c r="D642" s="42">
        <v>43207</v>
      </c>
      <c r="E642" s="40">
        <v>40</v>
      </c>
      <c r="F642" s="40">
        <v>2</v>
      </c>
      <c r="G642" s="40">
        <v>2</v>
      </c>
      <c r="H642" s="40"/>
      <c r="I642" s="40"/>
      <c r="J642" s="40"/>
      <c r="K642" s="42"/>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8"/>
      <c r="DY642" s="48"/>
      <c r="DZ642" s="40"/>
      <c r="EA642" s="40"/>
      <c r="EB642" s="40"/>
      <c r="EC642" s="40"/>
      <c r="ED642" s="40"/>
    </row>
    <row r="643" spans="1:134" s="33" customFormat="1" ht="14.25" customHeight="1" x14ac:dyDescent="0.25">
      <c r="A643" s="20">
        <v>642</v>
      </c>
      <c r="B643" s="19" t="s">
        <v>5039</v>
      </c>
      <c r="C643" s="19">
        <v>0</v>
      </c>
      <c r="D643" s="21">
        <v>43207</v>
      </c>
      <c r="E643" s="19">
        <v>40</v>
      </c>
      <c r="F643" s="19">
        <v>2</v>
      </c>
      <c r="G643" s="19">
        <v>2</v>
      </c>
      <c r="H643" s="19">
        <v>6</v>
      </c>
      <c r="I643" s="19">
        <v>0</v>
      </c>
      <c r="J643" s="19">
        <v>220</v>
      </c>
      <c r="K643" s="21">
        <v>43207</v>
      </c>
      <c r="L643" s="19">
        <v>8</v>
      </c>
      <c r="M643" s="19">
        <v>2</v>
      </c>
      <c r="N643" s="19">
        <v>1</v>
      </c>
      <c r="O643" s="19"/>
      <c r="P643" s="19"/>
      <c r="Q643" s="19"/>
      <c r="R643" s="19">
        <v>6</v>
      </c>
      <c r="S643" s="19">
        <v>3</v>
      </c>
      <c r="T643" s="19"/>
      <c r="U643" s="19">
        <v>5</v>
      </c>
      <c r="V643" s="19">
        <v>3</v>
      </c>
      <c r="W643" s="19">
        <v>34</v>
      </c>
      <c r="X643" s="19">
        <v>2</v>
      </c>
      <c r="Y643" s="19"/>
      <c r="Z643" s="19"/>
      <c r="AA643" s="19"/>
      <c r="AB643" s="19">
        <v>4</v>
      </c>
      <c r="AC643" s="19">
        <v>2</v>
      </c>
      <c r="AD643" s="19">
        <v>0</v>
      </c>
      <c r="AE643" s="19">
        <v>2</v>
      </c>
      <c r="AF643" s="19">
        <v>5</v>
      </c>
      <c r="AG643" s="19"/>
      <c r="AH643" s="19">
        <v>1</v>
      </c>
      <c r="AI643" s="19">
        <v>5</v>
      </c>
      <c r="AJ643" s="19">
        <v>5</v>
      </c>
      <c r="AK643" s="19">
        <v>3</v>
      </c>
      <c r="AL643" s="19">
        <v>3</v>
      </c>
      <c r="AM643" s="19">
        <v>2</v>
      </c>
      <c r="AN643" s="19"/>
      <c r="AO643" s="19">
        <v>2</v>
      </c>
      <c r="AP643" s="19">
        <v>2</v>
      </c>
      <c r="AQ643" s="19">
        <v>2</v>
      </c>
      <c r="AR643" s="19">
        <v>2</v>
      </c>
      <c r="AS643" s="19">
        <v>1</v>
      </c>
      <c r="AT643" s="19">
        <v>2</v>
      </c>
      <c r="AU643" s="19">
        <v>2</v>
      </c>
      <c r="AV643" s="19">
        <v>2</v>
      </c>
      <c r="AW643" s="19">
        <v>1</v>
      </c>
      <c r="AX643" s="19">
        <v>1</v>
      </c>
      <c r="AY643" s="19">
        <v>1</v>
      </c>
      <c r="AZ643" s="19">
        <v>6</v>
      </c>
      <c r="BA643" s="19">
        <v>16</v>
      </c>
      <c r="BB643" s="19">
        <v>6</v>
      </c>
      <c r="BC643" s="19">
        <v>6</v>
      </c>
      <c r="BD643" s="19"/>
      <c r="BE643" s="19"/>
      <c r="BF643" s="19"/>
      <c r="BG643" s="19"/>
      <c r="BH643" s="19" t="s">
        <v>5040</v>
      </c>
      <c r="BI643" s="19">
        <v>5</v>
      </c>
      <c r="BJ643" s="19">
        <v>4</v>
      </c>
      <c r="BK643" s="19">
        <v>5</v>
      </c>
      <c r="BL643" s="19">
        <v>5</v>
      </c>
      <c r="BM643" s="19">
        <v>5</v>
      </c>
      <c r="BN643" s="19" t="s">
        <v>5041</v>
      </c>
      <c r="BO643" s="19">
        <v>1</v>
      </c>
      <c r="BP643" s="19">
        <v>1</v>
      </c>
      <c r="BQ643" s="19">
        <v>1</v>
      </c>
      <c r="BR643" s="19">
        <v>1</v>
      </c>
      <c r="BS643" s="19">
        <v>1</v>
      </c>
      <c r="BT643" s="19"/>
      <c r="BU643" s="19"/>
      <c r="BV643" s="19"/>
      <c r="BW643" s="19"/>
      <c r="BX643" s="19"/>
      <c r="BY643" s="19"/>
      <c r="BZ643" s="19"/>
      <c r="CA643" s="19"/>
      <c r="CB643" s="19"/>
      <c r="CC643" s="19"/>
      <c r="CD643" s="19"/>
      <c r="CE643" s="19"/>
      <c r="CF643" s="19"/>
      <c r="CG643" s="19"/>
      <c r="CH643" s="19"/>
      <c r="CI643" s="19"/>
      <c r="CJ643" s="19"/>
      <c r="CK643" s="19"/>
      <c r="CL643" s="19"/>
      <c r="CM643" s="19"/>
      <c r="CN643" s="19"/>
      <c r="CO643" s="19"/>
      <c r="CP643" s="19"/>
      <c r="CQ643" s="19"/>
      <c r="CR643" s="19"/>
      <c r="CS643" s="19"/>
      <c r="CT643" s="19"/>
      <c r="CU643" s="19"/>
      <c r="CV643" s="19"/>
      <c r="CW643" s="19"/>
      <c r="CX643" s="19"/>
      <c r="CY643" s="19"/>
      <c r="CZ643" s="19"/>
      <c r="DA643" s="19"/>
      <c r="DB643" s="19"/>
      <c r="DC643" s="19"/>
      <c r="DD643" s="19"/>
      <c r="DE643" s="19"/>
      <c r="DF643" s="19"/>
      <c r="DG643" s="19"/>
      <c r="DH643" s="19"/>
      <c r="DI643" s="19"/>
      <c r="DJ643" s="19"/>
      <c r="DK643" s="19"/>
      <c r="DL643" s="19"/>
      <c r="DM643" s="19"/>
      <c r="DN643" s="19"/>
      <c r="DO643" s="19"/>
      <c r="DP643" s="19"/>
      <c r="DQ643" s="19"/>
      <c r="DR643" s="19"/>
      <c r="DS643" s="19"/>
      <c r="DT643" s="19"/>
      <c r="DU643" s="19"/>
      <c r="DV643" s="19"/>
      <c r="DW643" s="19"/>
      <c r="DX643" s="45"/>
      <c r="DY643" s="45"/>
      <c r="DZ643" s="19" t="s">
        <v>1250</v>
      </c>
      <c r="EA643" s="19">
        <v>2</v>
      </c>
      <c r="EB643" s="19"/>
      <c r="EC643" s="19"/>
      <c r="ED643" s="19"/>
    </row>
    <row r="644" spans="1:134" s="33" customFormat="1" ht="14.25" customHeight="1" x14ac:dyDescent="0.25">
      <c r="A644" s="9">
        <v>643</v>
      </c>
      <c r="B644" s="8" t="s">
        <v>5043</v>
      </c>
      <c r="C644" s="8">
        <v>0</v>
      </c>
      <c r="D644" s="10">
        <v>43207</v>
      </c>
      <c r="E644" s="8">
        <v>32</v>
      </c>
      <c r="F644" s="8">
        <v>2</v>
      </c>
      <c r="G644" s="8">
        <v>2</v>
      </c>
      <c r="H644" s="8">
        <v>5</v>
      </c>
      <c r="I644" s="8">
        <v>5</v>
      </c>
      <c r="J644" s="8">
        <v>145</v>
      </c>
      <c r="K644" s="10">
        <v>43205</v>
      </c>
      <c r="L644" s="8">
        <v>4</v>
      </c>
      <c r="M644" s="8">
        <v>3</v>
      </c>
      <c r="N644" s="8">
        <v>1</v>
      </c>
      <c r="O644" s="8"/>
      <c r="P644" s="8"/>
      <c r="Q644" s="8"/>
      <c r="R644" s="8">
        <v>5</v>
      </c>
      <c r="S644" s="8">
        <v>8</v>
      </c>
      <c r="T644" s="8" t="s">
        <v>5044</v>
      </c>
      <c r="U644" s="8">
        <v>3</v>
      </c>
      <c r="V644" s="8">
        <v>3</v>
      </c>
      <c r="W644" s="8">
        <v>30</v>
      </c>
      <c r="X644" s="8">
        <v>2</v>
      </c>
      <c r="Y644" s="8"/>
      <c r="Z644" s="8"/>
      <c r="AA644" s="8"/>
      <c r="AB644" s="8">
        <v>2</v>
      </c>
      <c r="AC644" s="8">
        <v>0</v>
      </c>
      <c r="AD644" s="8">
        <v>2</v>
      </c>
      <c r="AE644" s="8">
        <v>2</v>
      </c>
      <c r="AF644" s="8">
        <v>6</v>
      </c>
      <c r="AG644" s="8" t="s">
        <v>5045</v>
      </c>
      <c r="AH644" s="8">
        <v>1</v>
      </c>
      <c r="AI644" s="8">
        <v>5</v>
      </c>
      <c r="AJ644" s="8">
        <v>6</v>
      </c>
      <c r="AK644" s="8">
        <v>3</v>
      </c>
      <c r="AL644" s="8">
        <v>3</v>
      </c>
      <c r="AM644" s="8">
        <v>2</v>
      </c>
      <c r="AN644" s="8"/>
      <c r="AO644" s="8">
        <v>2</v>
      </c>
      <c r="AP644" s="8">
        <v>2</v>
      </c>
      <c r="AQ644" s="8">
        <v>1</v>
      </c>
      <c r="AR644" s="8">
        <v>1</v>
      </c>
      <c r="AS644" s="8">
        <v>1</v>
      </c>
      <c r="AT644" s="8">
        <v>2</v>
      </c>
      <c r="AU644" s="8">
        <v>1</v>
      </c>
      <c r="AV644" s="8">
        <v>1</v>
      </c>
      <c r="AW644" s="8">
        <v>1</v>
      </c>
      <c r="AX644" s="8">
        <v>1</v>
      </c>
      <c r="AY644" s="8">
        <v>1</v>
      </c>
      <c r="AZ644" s="8">
        <v>6</v>
      </c>
      <c r="BA644" s="8">
        <v>16</v>
      </c>
      <c r="BB644" s="8">
        <v>3</v>
      </c>
      <c r="BC644" s="8">
        <v>4</v>
      </c>
      <c r="BD644" s="8"/>
      <c r="BE644" s="8"/>
      <c r="BF644" s="8"/>
      <c r="BG644" s="8"/>
      <c r="BH644" s="8" t="s">
        <v>5046</v>
      </c>
      <c r="BI644" s="8">
        <v>5</v>
      </c>
      <c r="BJ644" s="8">
        <v>3</v>
      </c>
      <c r="BK644" s="8">
        <v>3</v>
      </c>
      <c r="BL644" s="8">
        <v>5</v>
      </c>
      <c r="BM644" s="8">
        <v>5</v>
      </c>
      <c r="BN644" s="8" t="s">
        <v>5047</v>
      </c>
      <c r="BO644" s="8">
        <v>1</v>
      </c>
      <c r="BP644" s="8">
        <v>1</v>
      </c>
      <c r="BQ644" s="8">
        <v>1</v>
      </c>
      <c r="BR644" s="8">
        <v>1</v>
      </c>
      <c r="BS644" s="8">
        <v>1</v>
      </c>
      <c r="BT644" s="8">
        <v>1</v>
      </c>
      <c r="BU644" s="8"/>
      <c r="BV644" s="8" t="s">
        <v>5048</v>
      </c>
      <c r="BW644" s="8">
        <v>5</v>
      </c>
      <c r="BX644" s="8">
        <v>5</v>
      </c>
      <c r="BY644" s="8">
        <v>3</v>
      </c>
      <c r="BZ644" s="8">
        <v>5</v>
      </c>
      <c r="CA644" s="8">
        <v>5</v>
      </c>
      <c r="CB644" s="8" t="s">
        <v>5049</v>
      </c>
      <c r="CC644" s="8">
        <v>1</v>
      </c>
      <c r="CD644" s="8">
        <v>1</v>
      </c>
      <c r="CE644" s="8">
        <v>1</v>
      </c>
      <c r="CF644" s="8">
        <v>1</v>
      </c>
      <c r="CG644" s="8">
        <v>1</v>
      </c>
      <c r="CH644" s="8">
        <v>1</v>
      </c>
      <c r="CI644" s="8"/>
      <c r="CJ644" s="8" t="s">
        <v>5050</v>
      </c>
      <c r="CK644" s="8">
        <v>4</v>
      </c>
      <c r="CL644" s="8">
        <v>5</v>
      </c>
      <c r="CM644" s="8">
        <v>5</v>
      </c>
      <c r="CN644" s="8">
        <v>3</v>
      </c>
      <c r="CO644" s="8">
        <v>3</v>
      </c>
      <c r="CP644" s="8" t="s">
        <v>5051</v>
      </c>
      <c r="CQ644" s="8">
        <v>1</v>
      </c>
      <c r="CR644" s="8">
        <v>1</v>
      </c>
      <c r="CS644" s="8">
        <v>1</v>
      </c>
      <c r="CT644" s="8">
        <v>1</v>
      </c>
      <c r="CU644" s="8">
        <v>1</v>
      </c>
      <c r="CV644" s="8">
        <v>1</v>
      </c>
      <c r="CW644" s="8"/>
      <c r="CX644" s="8">
        <v>999</v>
      </c>
      <c r="CY644" s="8">
        <v>999</v>
      </c>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44"/>
      <c r="DY644" s="44"/>
      <c r="DZ644" s="8" t="s">
        <v>1290</v>
      </c>
      <c r="EA644" s="8">
        <v>1</v>
      </c>
      <c r="EB644" s="8">
        <v>94.54</v>
      </c>
      <c r="EC644" s="8">
        <v>71.099999999999994</v>
      </c>
      <c r="ED644" s="8">
        <v>64.84</v>
      </c>
    </row>
    <row r="645" spans="1:134" s="33" customFormat="1" ht="14.25" customHeight="1" x14ac:dyDescent="0.25">
      <c r="A645" s="27">
        <v>644</v>
      </c>
      <c r="B645" s="26" t="s">
        <v>5053</v>
      </c>
      <c r="C645" s="26">
        <v>0</v>
      </c>
      <c r="D645" s="28">
        <v>43207</v>
      </c>
      <c r="E645" s="26">
        <v>55</v>
      </c>
      <c r="F645" s="26">
        <v>2</v>
      </c>
      <c r="G645" s="26">
        <v>2</v>
      </c>
      <c r="H645" s="26">
        <v>5</v>
      </c>
      <c r="I645" s="26">
        <v>1</v>
      </c>
      <c r="J645" s="26">
        <v>111</v>
      </c>
      <c r="K645" s="28">
        <v>43061</v>
      </c>
      <c r="L645" s="26">
        <v>5</v>
      </c>
      <c r="M645" s="26">
        <v>2</v>
      </c>
      <c r="N645" s="26">
        <v>1</v>
      </c>
      <c r="O645" s="26"/>
      <c r="P645" s="26"/>
      <c r="Q645" s="26"/>
      <c r="R645" s="26">
        <v>5</v>
      </c>
      <c r="S645" s="26">
        <v>9</v>
      </c>
      <c r="T645" s="26"/>
      <c r="U645" s="26">
        <v>3</v>
      </c>
      <c r="V645" s="26">
        <v>2</v>
      </c>
      <c r="W645" s="26">
        <v>34</v>
      </c>
      <c r="X645" s="26">
        <v>2</v>
      </c>
      <c r="Y645" s="26"/>
      <c r="Z645" s="26"/>
      <c r="AA645" s="26"/>
      <c r="AB645" s="26">
        <v>2</v>
      </c>
      <c r="AC645" s="26">
        <v>0</v>
      </c>
      <c r="AD645" s="26">
        <v>2</v>
      </c>
      <c r="AE645" s="26">
        <v>2</v>
      </c>
      <c r="AF645" s="26">
        <v>5</v>
      </c>
      <c r="AG645" s="26"/>
      <c r="AH645" s="26">
        <v>1</v>
      </c>
      <c r="AI645" s="26">
        <v>3</v>
      </c>
      <c r="AJ645" s="26">
        <v>3</v>
      </c>
      <c r="AK645" s="26">
        <v>3</v>
      </c>
      <c r="AL645" s="26">
        <v>3</v>
      </c>
      <c r="AM645" s="26">
        <v>2</v>
      </c>
      <c r="AN645" s="26"/>
      <c r="AO645" s="26">
        <v>2</v>
      </c>
      <c r="AP645" s="26">
        <v>2</v>
      </c>
      <c r="AQ645" s="26">
        <v>1</v>
      </c>
      <c r="AR645" s="26">
        <v>1</v>
      </c>
      <c r="AS645" s="26">
        <v>2</v>
      </c>
      <c r="AT645" s="26">
        <v>2</v>
      </c>
      <c r="AU645" s="26">
        <v>1</v>
      </c>
      <c r="AV645" s="26">
        <v>1</v>
      </c>
      <c r="AW645" s="26">
        <v>1</v>
      </c>
      <c r="AX645" s="26">
        <v>1</v>
      </c>
      <c r="AY645" s="26">
        <v>1</v>
      </c>
      <c r="AZ645" s="26">
        <v>5</v>
      </c>
      <c r="BA645" s="26">
        <v>3</v>
      </c>
      <c r="BB645" s="26">
        <v>1</v>
      </c>
      <c r="BC645" s="26">
        <v>7</v>
      </c>
      <c r="BD645" s="26" t="s">
        <v>5054</v>
      </c>
      <c r="BE645" s="26">
        <v>5</v>
      </c>
      <c r="BF645" s="26">
        <v>4</v>
      </c>
      <c r="BG645" s="26">
        <v>4</v>
      </c>
      <c r="BH645" s="26" t="s">
        <v>5055</v>
      </c>
      <c r="BI645" s="26">
        <v>5</v>
      </c>
      <c r="BJ645" s="26">
        <v>5</v>
      </c>
      <c r="BK645" s="26">
        <v>4</v>
      </c>
      <c r="BL645" s="26">
        <v>4</v>
      </c>
      <c r="BM645" s="26">
        <v>3</v>
      </c>
      <c r="BN645" s="26" t="s">
        <v>5056</v>
      </c>
      <c r="BO645" s="26">
        <v>1</v>
      </c>
      <c r="BP645" s="26">
        <v>2</v>
      </c>
      <c r="BQ645" s="26">
        <v>1</v>
      </c>
      <c r="BR645" s="26">
        <v>2</v>
      </c>
      <c r="BS645" s="26">
        <v>2</v>
      </c>
      <c r="BT645" s="26">
        <v>1</v>
      </c>
      <c r="BU645" s="26">
        <v>2</v>
      </c>
      <c r="BV645" s="26"/>
      <c r="BW645" s="26"/>
      <c r="BX645" s="26"/>
      <c r="BY645" s="26"/>
      <c r="BZ645" s="26"/>
      <c r="CA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c r="DV645" s="26"/>
      <c r="DW645" s="26"/>
      <c r="DX645" s="46"/>
      <c r="DY645" s="46"/>
      <c r="DZ645" s="26" t="s">
        <v>1301</v>
      </c>
      <c r="EA645" s="26">
        <v>3</v>
      </c>
      <c r="EB645" s="26"/>
      <c r="EC645" s="26"/>
      <c r="ED645" s="26"/>
    </row>
    <row r="646" spans="1:134" s="33" customFormat="1" ht="14.25" customHeight="1" x14ac:dyDescent="0.25">
      <c r="A646" s="27">
        <v>645</v>
      </c>
      <c r="B646" s="26" t="s">
        <v>5058</v>
      </c>
      <c r="C646" s="26">
        <v>0</v>
      </c>
      <c r="D646" s="28">
        <v>43207</v>
      </c>
      <c r="E646" s="26">
        <v>34</v>
      </c>
      <c r="F646" s="26">
        <v>2</v>
      </c>
      <c r="G646" s="26">
        <v>2</v>
      </c>
      <c r="H646" s="26">
        <v>5</v>
      </c>
      <c r="I646" s="26">
        <v>6</v>
      </c>
      <c r="J646" s="26">
        <v>270</v>
      </c>
      <c r="K646" s="28">
        <v>43184</v>
      </c>
      <c r="L646" s="26">
        <v>9</v>
      </c>
      <c r="M646" s="26">
        <v>1</v>
      </c>
      <c r="N646" s="26">
        <v>1</v>
      </c>
      <c r="O646" s="26">
        <v>8</v>
      </c>
      <c r="P646" s="26"/>
      <c r="Q646" s="26">
        <v>2</v>
      </c>
      <c r="R646" s="26">
        <v>6</v>
      </c>
      <c r="S646" s="26">
        <v>3</v>
      </c>
      <c r="T646" s="26"/>
      <c r="U646" s="26">
        <v>4</v>
      </c>
      <c r="V646" s="26">
        <v>2</v>
      </c>
      <c r="W646" s="26">
        <v>22</v>
      </c>
      <c r="X646" s="26">
        <v>1</v>
      </c>
      <c r="Y646" s="26"/>
      <c r="Z646" s="26"/>
      <c r="AA646" s="26"/>
      <c r="AB646" s="26">
        <v>3</v>
      </c>
      <c r="AC646" s="26">
        <v>0</v>
      </c>
      <c r="AD646" s="26">
        <v>2</v>
      </c>
      <c r="AE646" s="26">
        <v>3</v>
      </c>
      <c r="AF646" s="26">
        <v>5</v>
      </c>
      <c r="AG646" s="26"/>
      <c r="AH646" s="26">
        <v>1</v>
      </c>
      <c r="AI646" s="26">
        <v>5</v>
      </c>
      <c r="AJ646" s="26">
        <v>6</v>
      </c>
      <c r="AK646" s="26">
        <v>3</v>
      </c>
      <c r="AL646" s="26">
        <v>3</v>
      </c>
      <c r="AM646" s="26">
        <v>2</v>
      </c>
      <c r="AN646" s="26"/>
      <c r="AO646" s="26">
        <v>2</v>
      </c>
      <c r="AP646" s="26">
        <v>2</v>
      </c>
      <c r="AQ646" s="26">
        <v>3</v>
      </c>
      <c r="AR646" s="26">
        <v>2</v>
      </c>
      <c r="AS646" s="26">
        <v>3</v>
      </c>
      <c r="AT646" s="26">
        <v>3</v>
      </c>
      <c r="AU646" s="26">
        <v>3</v>
      </c>
      <c r="AV646" s="26">
        <v>2</v>
      </c>
      <c r="AW646" s="26">
        <v>2</v>
      </c>
      <c r="AX646" s="26">
        <v>2</v>
      </c>
      <c r="AY646" s="26">
        <v>2</v>
      </c>
      <c r="AZ646" s="26">
        <v>5</v>
      </c>
      <c r="BA646" s="26">
        <v>16</v>
      </c>
      <c r="BB646" s="26">
        <v>7</v>
      </c>
      <c r="BC646" s="26">
        <v>5</v>
      </c>
      <c r="BD646" s="26" t="s">
        <v>5059</v>
      </c>
      <c r="BE646" s="26">
        <v>5</v>
      </c>
      <c r="BF646" s="26">
        <v>3</v>
      </c>
      <c r="BG646" s="26">
        <v>4</v>
      </c>
      <c r="BH646" s="26" t="s">
        <v>5060</v>
      </c>
      <c r="BI646" s="26">
        <v>5</v>
      </c>
      <c r="BJ646" s="26">
        <v>4</v>
      </c>
      <c r="BK646" s="26">
        <v>5</v>
      </c>
      <c r="BL646" s="26">
        <v>5</v>
      </c>
      <c r="BM646" s="26">
        <v>3</v>
      </c>
      <c r="BN646" s="26" t="s">
        <v>5061</v>
      </c>
      <c r="BO646" s="26">
        <v>1</v>
      </c>
      <c r="BP646" s="26">
        <v>1</v>
      </c>
      <c r="BQ646" s="26">
        <v>1</v>
      </c>
      <c r="BR646" s="26">
        <v>1</v>
      </c>
      <c r="BS646" s="26">
        <v>1</v>
      </c>
      <c r="BT646" s="26">
        <v>1</v>
      </c>
      <c r="BU646" s="26">
        <v>1</v>
      </c>
      <c r="BV646" s="26"/>
      <c r="BW646" s="26"/>
      <c r="BX646" s="26"/>
      <c r="BY646" s="26"/>
      <c r="BZ646" s="26"/>
      <c r="CA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c r="DD646" s="26"/>
      <c r="DE646" s="26"/>
      <c r="DF646" s="26"/>
      <c r="DG646" s="26"/>
      <c r="DH646" s="26"/>
      <c r="DI646" s="26"/>
      <c r="DJ646" s="26"/>
      <c r="DK646" s="26"/>
      <c r="DL646" s="26"/>
      <c r="DM646" s="26"/>
      <c r="DN646" s="26"/>
      <c r="DO646" s="26"/>
      <c r="DP646" s="26"/>
      <c r="DQ646" s="26"/>
      <c r="DR646" s="26"/>
      <c r="DS646" s="26"/>
      <c r="DT646" s="26"/>
      <c r="DU646" s="26"/>
      <c r="DV646" s="26"/>
      <c r="DW646" s="26"/>
      <c r="DX646" s="46"/>
      <c r="DY646" s="46"/>
      <c r="DZ646" s="26" t="s">
        <v>1301</v>
      </c>
      <c r="EA646" s="26">
        <v>3</v>
      </c>
      <c r="EB646" s="26"/>
      <c r="EC646" s="26"/>
      <c r="ED646" s="26"/>
    </row>
    <row r="647" spans="1:134" s="33" customFormat="1" ht="14.25" customHeight="1" x14ac:dyDescent="0.25">
      <c r="A647" s="20">
        <v>646</v>
      </c>
      <c r="B647" s="19" t="s">
        <v>5063</v>
      </c>
      <c r="C647" s="19">
        <v>0</v>
      </c>
      <c r="D647" s="21">
        <v>43207</v>
      </c>
      <c r="E647" s="19">
        <v>31</v>
      </c>
      <c r="F647" s="19">
        <v>2</v>
      </c>
      <c r="G647" s="19">
        <v>2</v>
      </c>
      <c r="H647" s="19">
        <v>5</v>
      </c>
      <c r="I647" s="19">
        <v>3</v>
      </c>
      <c r="J647" s="19">
        <v>142</v>
      </c>
      <c r="K647" s="21">
        <v>43207</v>
      </c>
      <c r="L647" s="19">
        <v>6</v>
      </c>
      <c r="M647" s="19">
        <v>2</v>
      </c>
      <c r="N647" s="19">
        <v>1</v>
      </c>
      <c r="O647" s="19"/>
      <c r="P647" s="19"/>
      <c r="Q647" s="19"/>
      <c r="R647" s="19">
        <v>7</v>
      </c>
      <c r="S647" s="19">
        <v>4</v>
      </c>
      <c r="T647" s="19"/>
      <c r="U647" s="19">
        <v>5</v>
      </c>
      <c r="V647" s="19">
        <v>3</v>
      </c>
      <c r="W647" s="19">
        <v>39</v>
      </c>
      <c r="X647" s="19">
        <v>2</v>
      </c>
      <c r="Y647" s="19"/>
      <c r="Z647" s="19"/>
      <c r="AA647" s="19"/>
      <c r="AB647" s="19">
        <v>2</v>
      </c>
      <c r="AC647" s="19">
        <v>0</v>
      </c>
      <c r="AD647" s="19">
        <v>2</v>
      </c>
      <c r="AE647" s="19">
        <v>2</v>
      </c>
      <c r="AF647" s="19">
        <v>5</v>
      </c>
      <c r="AG647" s="19"/>
      <c r="AH647" s="19">
        <v>1</v>
      </c>
      <c r="AI647" s="19">
        <v>4</v>
      </c>
      <c r="AJ647" s="19">
        <v>4</v>
      </c>
      <c r="AK647" s="19">
        <v>3</v>
      </c>
      <c r="AL647" s="19">
        <v>3</v>
      </c>
      <c r="AM647" s="19">
        <v>2</v>
      </c>
      <c r="AN647" s="19"/>
      <c r="AO647" s="19">
        <v>2</v>
      </c>
      <c r="AP647" s="19">
        <v>2</v>
      </c>
      <c r="AQ647" s="19">
        <v>1</v>
      </c>
      <c r="AR647" s="19">
        <v>1</v>
      </c>
      <c r="AS647" s="19">
        <v>2</v>
      </c>
      <c r="AT647" s="19">
        <v>2</v>
      </c>
      <c r="AU647" s="19">
        <v>2</v>
      </c>
      <c r="AV647" s="19">
        <v>1</v>
      </c>
      <c r="AW647" s="19">
        <v>2</v>
      </c>
      <c r="AX647" s="19">
        <v>1</v>
      </c>
      <c r="AY647" s="19">
        <v>1</v>
      </c>
      <c r="AZ647" s="19">
        <v>8</v>
      </c>
      <c r="BA647" s="19">
        <v>6</v>
      </c>
      <c r="BB647" s="19">
        <v>6</v>
      </c>
      <c r="BC647" s="19">
        <v>7</v>
      </c>
      <c r="BD647" s="19"/>
      <c r="BE647" s="19"/>
      <c r="BF647" s="19"/>
      <c r="BG647" s="19"/>
      <c r="BH647" s="19" t="s">
        <v>5064</v>
      </c>
      <c r="BI647" s="19">
        <v>5</v>
      </c>
      <c r="BJ647" s="19">
        <v>5</v>
      </c>
      <c r="BK647" s="19">
        <v>4</v>
      </c>
      <c r="BL647" s="19">
        <v>5</v>
      </c>
      <c r="BM647" s="19">
        <v>4</v>
      </c>
      <c r="BN647" s="19" t="s">
        <v>5065</v>
      </c>
      <c r="BO647" s="19">
        <v>1</v>
      </c>
      <c r="BP647" s="19">
        <v>1</v>
      </c>
      <c r="BQ647" s="19">
        <v>1</v>
      </c>
      <c r="BR647" s="19">
        <v>1</v>
      </c>
      <c r="BS647" s="19">
        <v>1</v>
      </c>
      <c r="BT647" s="19"/>
      <c r="BU647" s="19"/>
      <c r="BV647" s="19"/>
      <c r="BW647" s="19"/>
      <c r="BX647" s="19"/>
      <c r="BY647" s="19"/>
      <c r="BZ647" s="19"/>
      <c r="CA647" s="19"/>
      <c r="CB647" s="19"/>
      <c r="CC647" s="19"/>
      <c r="CD647" s="19"/>
      <c r="CE647" s="19"/>
      <c r="CF647" s="19"/>
      <c r="CG647" s="19"/>
      <c r="CH647" s="19"/>
      <c r="CI647" s="19"/>
      <c r="CJ647" s="19"/>
      <c r="CK647" s="19"/>
      <c r="CL647" s="19"/>
      <c r="CM647" s="19"/>
      <c r="CN647" s="19"/>
      <c r="CO647" s="19"/>
      <c r="CP647" s="19"/>
      <c r="CQ647" s="19"/>
      <c r="CR647" s="19"/>
      <c r="CS647" s="19"/>
      <c r="CT647" s="19"/>
      <c r="CU647" s="19"/>
      <c r="CV647" s="19"/>
      <c r="CW647" s="19"/>
      <c r="CX647" s="19"/>
      <c r="CY647" s="19"/>
      <c r="CZ647" s="19"/>
      <c r="DA647" s="19"/>
      <c r="DB647" s="19"/>
      <c r="DC647" s="19"/>
      <c r="DD647" s="19"/>
      <c r="DE647" s="19"/>
      <c r="DF647" s="19"/>
      <c r="DG647" s="19"/>
      <c r="DH647" s="19"/>
      <c r="DI647" s="19"/>
      <c r="DJ647" s="19"/>
      <c r="DK647" s="19"/>
      <c r="DL647" s="19"/>
      <c r="DM647" s="19"/>
      <c r="DN647" s="19"/>
      <c r="DO647" s="19"/>
      <c r="DP647" s="19"/>
      <c r="DQ647" s="19"/>
      <c r="DR647" s="19"/>
      <c r="DS647" s="19"/>
      <c r="DT647" s="19"/>
      <c r="DU647" s="19"/>
      <c r="DV647" s="19"/>
      <c r="DW647" s="19"/>
      <c r="DX647" s="45"/>
      <c r="DY647" s="45"/>
      <c r="DZ647" s="19" t="s">
        <v>1250</v>
      </c>
      <c r="EA647" s="19">
        <v>2</v>
      </c>
      <c r="EB647" s="19"/>
      <c r="EC647" s="19"/>
      <c r="ED647" s="19"/>
    </row>
    <row r="648" spans="1:134" s="33" customFormat="1" ht="14.25" customHeight="1" x14ac:dyDescent="0.25">
      <c r="A648" s="9">
        <v>647</v>
      </c>
      <c r="B648" s="8" t="s">
        <v>5067</v>
      </c>
      <c r="C648" s="8">
        <v>0</v>
      </c>
      <c r="D648" s="10">
        <v>43207</v>
      </c>
      <c r="E648" s="8">
        <v>26</v>
      </c>
      <c r="F648" s="8">
        <v>2</v>
      </c>
      <c r="G648" s="8">
        <v>2</v>
      </c>
      <c r="H648" s="8">
        <v>5</v>
      </c>
      <c r="I648" s="8">
        <v>6</v>
      </c>
      <c r="J648" s="8">
        <v>153</v>
      </c>
      <c r="K648" s="10">
        <v>43203</v>
      </c>
      <c r="L648" s="8">
        <v>5</v>
      </c>
      <c r="M648" s="8">
        <v>2</v>
      </c>
      <c r="N648" s="8">
        <v>1</v>
      </c>
      <c r="O648" s="8"/>
      <c r="P648" s="8"/>
      <c r="Q648" s="8"/>
      <c r="R648" s="8">
        <v>6</v>
      </c>
      <c r="S648" s="8">
        <v>3</v>
      </c>
      <c r="T648" s="8"/>
      <c r="U648" s="8">
        <v>3</v>
      </c>
      <c r="V648" s="8">
        <v>2</v>
      </c>
      <c r="W648" s="8">
        <v>32</v>
      </c>
      <c r="X648" s="8">
        <v>2</v>
      </c>
      <c r="Y648" s="8"/>
      <c r="Z648" s="8"/>
      <c r="AA648" s="8"/>
      <c r="AB648" s="8">
        <v>3</v>
      </c>
      <c r="AC648" s="8">
        <v>1</v>
      </c>
      <c r="AD648" s="8">
        <v>2</v>
      </c>
      <c r="AE648" s="8">
        <v>2</v>
      </c>
      <c r="AF648" s="8">
        <v>5</v>
      </c>
      <c r="AG648" s="8"/>
      <c r="AH648" s="8">
        <v>1</v>
      </c>
      <c r="AI648" s="8">
        <v>4</v>
      </c>
      <c r="AJ648" s="8">
        <v>4</v>
      </c>
      <c r="AK648" s="8">
        <v>3</v>
      </c>
      <c r="AL648" s="8">
        <v>3</v>
      </c>
      <c r="AM648" s="8">
        <v>2</v>
      </c>
      <c r="AN648" s="8"/>
      <c r="AO648" s="8">
        <v>2</v>
      </c>
      <c r="AP648" s="8">
        <v>2</v>
      </c>
      <c r="AQ648" s="8">
        <v>1</v>
      </c>
      <c r="AR648" s="8">
        <v>1</v>
      </c>
      <c r="AS648" s="8">
        <v>1</v>
      </c>
      <c r="AT648" s="8">
        <v>2</v>
      </c>
      <c r="AU648" s="8">
        <v>1</v>
      </c>
      <c r="AV648" s="8">
        <v>1</v>
      </c>
      <c r="AW648" s="8">
        <v>2</v>
      </c>
      <c r="AX648" s="8">
        <v>1</v>
      </c>
      <c r="AY648" s="8">
        <v>1</v>
      </c>
      <c r="AZ648" s="8">
        <v>3</v>
      </c>
      <c r="BA648" s="8">
        <v>10</v>
      </c>
      <c r="BB648" s="8">
        <v>7</v>
      </c>
      <c r="BC648" s="8">
        <v>7</v>
      </c>
      <c r="BD648" s="8"/>
      <c r="BE648" s="8"/>
      <c r="BF648" s="8"/>
      <c r="BG648" s="8"/>
      <c r="BH648" s="8" t="s">
        <v>5068</v>
      </c>
      <c r="BI648" s="8">
        <v>5</v>
      </c>
      <c r="BJ648" s="8">
        <v>3</v>
      </c>
      <c r="BK648" s="8">
        <v>5</v>
      </c>
      <c r="BL648" s="8">
        <v>5</v>
      </c>
      <c r="BM648" s="8">
        <v>5</v>
      </c>
      <c r="BN648" s="8" t="s">
        <v>5069</v>
      </c>
      <c r="BO648" s="8">
        <v>1</v>
      </c>
      <c r="BP648" s="8">
        <v>1</v>
      </c>
      <c r="BQ648" s="8">
        <v>1</v>
      </c>
      <c r="BR648" s="8">
        <v>1</v>
      </c>
      <c r="BS648" s="8">
        <v>1</v>
      </c>
      <c r="BT648" s="8">
        <v>1</v>
      </c>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44"/>
      <c r="DY648" s="44"/>
      <c r="DZ648" s="8" t="s">
        <v>1290</v>
      </c>
      <c r="EA648" s="8">
        <v>1</v>
      </c>
      <c r="EB648" s="8"/>
      <c r="EC648" s="8"/>
      <c r="ED648" s="8"/>
    </row>
    <row r="649" spans="1:134" s="33" customFormat="1" ht="14.25" customHeight="1" x14ac:dyDescent="0.25">
      <c r="A649" s="27">
        <v>648</v>
      </c>
      <c r="B649" s="26" t="s">
        <v>5071</v>
      </c>
      <c r="C649" s="26">
        <v>0</v>
      </c>
      <c r="D649" s="28">
        <v>43207</v>
      </c>
      <c r="E649" s="26">
        <v>26</v>
      </c>
      <c r="F649" s="26">
        <v>2</v>
      </c>
      <c r="G649" s="26">
        <v>2</v>
      </c>
      <c r="H649" s="26">
        <v>5</v>
      </c>
      <c r="I649" s="26">
        <v>7</v>
      </c>
      <c r="J649" s="26">
        <v>190</v>
      </c>
      <c r="K649" s="28">
        <v>43207</v>
      </c>
      <c r="L649" s="26">
        <v>7</v>
      </c>
      <c r="M649" s="26">
        <v>3</v>
      </c>
      <c r="N649" s="26">
        <v>1</v>
      </c>
      <c r="O649" s="26"/>
      <c r="P649" s="26"/>
      <c r="Q649" s="26"/>
      <c r="R649" s="26">
        <v>5</v>
      </c>
      <c r="S649" s="26">
        <v>8</v>
      </c>
      <c r="T649" s="26" t="s">
        <v>5072</v>
      </c>
      <c r="U649" s="26">
        <v>5</v>
      </c>
      <c r="V649" s="26">
        <v>3</v>
      </c>
      <c r="W649" s="26">
        <v>26</v>
      </c>
      <c r="X649" s="26">
        <v>2</v>
      </c>
      <c r="Y649" s="26"/>
      <c r="Z649" s="26"/>
      <c r="AA649" s="26"/>
      <c r="AB649" s="26">
        <v>2</v>
      </c>
      <c r="AC649" s="26">
        <v>0</v>
      </c>
      <c r="AD649" s="26">
        <v>2</v>
      </c>
      <c r="AE649" s="26">
        <v>2</v>
      </c>
      <c r="AF649" s="26">
        <v>5</v>
      </c>
      <c r="AG649" s="26"/>
      <c r="AH649" s="26">
        <v>1</v>
      </c>
      <c r="AI649" s="26">
        <v>5</v>
      </c>
      <c r="AJ649" s="26">
        <v>5</v>
      </c>
      <c r="AK649" s="26">
        <v>3</v>
      </c>
      <c r="AL649" s="26">
        <v>3</v>
      </c>
      <c r="AM649" s="26">
        <v>2</v>
      </c>
      <c r="AN649" s="26"/>
      <c r="AO649" s="26">
        <v>2</v>
      </c>
      <c r="AP649" s="26">
        <v>2</v>
      </c>
      <c r="AQ649" s="26">
        <v>1</v>
      </c>
      <c r="AR649" s="26">
        <v>1</v>
      </c>
      <c r="AS649" s="26">
        <v>1</v>
      </c>
      <c r="AT649" s="26">
        <v>2</v>
      </c>
      <c r="AU649" s="26">
        <v>2</v>
      </c>
      <c r="AV649" s="26">
        <v>1</v>
      </c>
      <c r="AW649" s="26">
        <v>1</v>
      </c>
      <c r="AX649" s="26">
        <v>1</v>
      </c>
      <c r="AY649" s="26">
        <v>1</v>
      </c>
      <c r="AZ649" s="26">
        <v>2</v>
      </c>
      <c r="BA649" s="26">
        <v>3</v>
      </c>
      <c r="BB649" s="26">
        <v>6</v>
      </c>
      <c r="BC649" s="26">
        <v>7</v>
      </c>
      <c r="BD649" s="26" t="s">
        <v>5073</v>
      </c>
      <c r="BE649" s="26">
        <v>5</v>
      </c>
      <c r="BF649" s="26">
        <v>5</v>
      </c>
      <c r="BG649" s="26">
        <v>5</v>
      </c>
      <c r="BH649" s="26" t="s">
        <v>5074</v>
      </c>
      <c r="BI649" s="26">
        <v>5</v>
      </c>
      <c r="BJ649" s="26">
        <v>5</v>
      </c>
      <c r="BK649" s="26">
        <v>5</v>
      </c>
      <c r="BL649" s="26">
        <v>5</v>
      </c>
      <c r="BM649" s="26">
        <v>5</v>
      </c>
      <c r="BN649" s="26" t="s">
        <v>5075</v>
      </c>
      <c r="BO649" s="26">
        <v>1</v>
      </c>
      <c r="BP649" s="26">
        <v>1</v>
      </c>
      <c r="BQ649" s="26">
        <v>1</v>
      </c>
      <c r="BR649" s="26">
        <v>1</v>
      </c>
      <c r="BS649" s="26">
        <v>1</v>
      </c>
      <c r="BT649" s="26">
        <v>1</v>
      </c>
      <c r="BU649" s="26">
        <v>1</v>
      </c>
      <c r="BV649" s="26"/>
      <c r="BW649" s="26"/>
      <c r="BX649" s="26"/>
      <c r="BY649" s="26"/>
      <c r="BZ649" s="26"/>
      <c r="CA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c r="DD649" s="26"/>
      <c r="DE649" s="26"/>
      <c r="DF649" s="26"/>
      <c r="DG649" s="26"/>
      <c r="DH649" s="26"/>
      <c r="DI649" s="26"/>
      <c r="DJ649" s="26"/>
      <c r="DK649" s="26"/>
      <c r="DL649" s="26"/>
      <c r="DM649" s="26"/>
      <c r="DN649" s="26"/>
      <c r="DO649" s="26"/>
      <c r="DP649" s="26"/>
      <c r="DQ649" s="26"/>
      <c r="DR649" s="26"/>
      <c r="DS649" s="26"/>
      <c r="DT649" s="26"/>
      <c r="DU649" s="26"/>
      <c r="DV649" s="26"/>
      <c r="DW649" s="26"/>
      <c r="DX649" s="46"/>
      <c r="DY649" s="46"/>
      <c r="DZ649" s="26" t="s">
        <v>1301</v>
      </c>
      <c r="EA649" s="26">
        <v>3</v>
      </c>
      <c r="EB649" s="26"/>
      <c r="EC649" s="26"/>
      <c r="ED649" s="26"/>
    </row>
    <row r="650" spans="1:134" s="33" customFormat="1" ht="14.25" customHeight="1" x14ac:dyDescent="0.25">
      <c r="A650" s="20">
        <v>649</v>
      </c>
      <c r="B650" s="19" t="s">
        <v>5077</v>
      </c>
      <c r="C650" s="19">
        <v>0</v>
      </c>
      <c r="D650" s="21">
        <v>43207</v>
      </c>
      <c r="E650" s="19">
        <v>33</v>
      </c>
      <c r="F650" s="19">
        <v>2</v>
      </c>
      <c r="G650" s="19">
        <v>2</v>
      </c>
      <c r="H650" s="19">
        <v>5</v>
      </c>
      <c r="I650" s="19">
        <v>7</v>
      </c>
      <c r="J650" s="19">
        <v>260</v>
      </c>
      <c r="K650" s="21">
        <v>43174</v>
      </c>
      <c r="L650" s="19">
        <v>9</v>
      </c>
      <c r="M650" s="19">
        <v>4</v>
      </c>
      <c r="N650" s="19">
        <v>1</v>
      </c>
      <c r="O650" s="19"/>
      <c r="P650" s="19"/>
      <c r="Q650" s="19"/>
      <c r="R650" s="19">
        <v>7</v>
      </c>
      <c r="S650" s="19">
        <v>4</v>
      </c>
      <c r="T650" s="19"/>
      <c r="U650" s="19">
        <v>5</v>
      </c>
      <c r="V650" s="19">
        <v>5</v>
      </c>
      <c r="W650" s="19">
        <v>29</v>
      </c>
      <c r="X650" s="19">
        <v>1</v>
      </c>
      <c r="Y650" s="19"/>
      <c r="Z650" s="19"/>
      <c r="AA650" s="19"/>
      <c r="AB650" s="19">
        <v>1</v>
      </c>
      <c r="AC650" s="19">
        <v>0</v>
      </c>
      <c r="AD650" s="19">
        <v>1</v>
      </c>
      <c r="AE650" s="19">
        <v>1</v>
      </c>
      <c r="AF650" s="19">
        <v>5</v>
      </c>
      <c r="AG650" s="19"/>
      <c r="AH650" s="19">
        <v>1</v>
      </c>
      <c r="AI650" s="19">
        <v>3</v>
      </c>
      <c r="AJ650" s="19">
        <v>4</v>
      </c>
      <c r="AK650" s="19">
        <v>3</v>
      </c>
      <c r="AL650" s="19">
        <v>3</v>
      </c>
      <c r="AM650" s="19">
        <v>2</v>
      </c>
      <c r="AN650" s="19"/>
      <c r="AO650" s="19">
        <v>2</v>
      </c>
      <c r="AP650" s="19">
        <v>2</v>
      </c>
      <c r="AQ650" s="19">
        <v>1</v>
      </c>
      <c r="AR650" s="19">
        <v>1</v>
      </c>
      <c r="AS650" s="19">
        <v>2</v>
      </c>
      <c r="AT650" s="19">
        <v>2</v>
      </c>
      <c r="AU650" s="19">
        <v>2</v>
      </c>
      <c r="AV650" s="19">
        <v>1</v>
      </c>
      <c r="AW650" s="19">
        <v>1</v>
      </c>
      <c r="AX650" s="19">
        <v>1</v>
      </c>
      <c r="AY650" s="19">
        <v>1</v>
      </c>
      <c r="AZ650" s="19">
        <v>9</v>
      </c>
      <c r="BA650" s="19">
        <v>3</v>
      </c>
      <c r="BB650" s="19">
        <v>7</v>
      </c>
      <c r="BC650" s="19">
        <v>7</v>
      </c>
      <c r="BD650" s="19"/>
      <c r="BE650" s="19"/>
      <c r="BF650" s="19"/>
      <c r="BG650" s="19"/>
      <c r="BH650" s="19" t="s">
        <v>5078</v>
      </c>
      <c r="BI650" s="19">
        <v>5</v>
      </c>
      <c r="BJ650" s="19">
        <v>5</v>
      </c>
      <c r="BK650" s="19">
        <v>5</v>
      </c>
      <c r="BL650" s="19">
        <v>5</v>
      </c>
      <c r="BM650" s="19">
        <v>5</v>
      </c>
      <c r="BN650" s="19" t="s">
        <v>5079</v>
      </c>
      <c r="BO650" s="19">
        <v>1</v>
      </c>
      <c r="BP650" s="19">
        <v>1</v>
      </c>
      <c r="BQ650" s="19">
        <v>1</v>
      </c>
      <c r="BR650" s="19">
        <v>1</v>
      </c>
      <c r="BS650" s="19">
        <v>1</v>
      </c>
      <c r="BT650" s="19"/>
      <c r="BU650" s="19"/>
      <c r="BV650" s="19" t="s">
        <v>5080</v>
      </c>
      <c r="BW650" s="19">
        <v>5</v>
      </c>
      <c r="BX650" s="19">
        <v>5</v>
      </c>
      <c r="BY650" s="19">
        <v>5</v>
      </c>
      <c r="BZ650" s="19">
        <v>5</v>
      </c>
      <c r="CA650" s="19">
        <v>5</v>
      </c>
      <c r="CB650" s="19" t="s">
        <v>5081</v>
      </c>
      <c r="CC650" s="19">
        <v>1</v>
      </c>
      <c r="CD650" s="19">
        <v>1</v>
      </c>
      <c r="CE650" s="19">
        <v>1</v>
      </c>
      <c r="CF650" s="19">
        <v>1</v>
      </c>
      <c r="CG650" s="19">
        <v>1</v>
      </c>
      <c r="CH650" s="19"/>
      <c r="CI650" s="19"/>
      <c r="CJ650" s="19" t="s">
        <v>5082</v>
      </c>
      <c r="CK650" s="19">
        <v>4</v>
      </c>
      <c r="CL650" s="19">
        <v>3</v>
      </c>
      <c r="CM650" s="19">
        <v>2</v>
      </c>
      <c r="CN650" s="19">
        <v>3</v>
      </c>
      <c r="CO650" s="19">
        <v>3</v>
      </c>
      <c r="CP650" s="19" t="s">
        <v>5083</v>
      </c>
      <c r="CQ650" s="19">
        <v>1</v>
      </c>
      <c r="CR650" s="19">
        <v>1</v>
      </c>
      <c r="CS650" s="19">
        <v>1</v>
      </c>
      <c r="CT650" s="19">
        <v>1</v>
      </c>
      <c r="CU650" s="19">
        <v>1</v>
      </c>
      <c r="CV650" s="19"/>
      <c r="CW650" s="19"/>
      <c r="CX650" s="19">
        <v>999</v>
      </c>
      <c r="CY650" s="19">
        <v>999</v>
      </c>
      <c r="CZ650" s="19"/>
      <c r="DA650" s="19"/>
      <c r="DB650" s="19"/>
      <c r="DC650" s="19"/>
      <c r="DD650" s="19"/>
      <c r="DE650" s="19"/>
      <c r="DF650" s="19"/>
      <c r="DG650" s="19"/>
      <c r="DH650" s="19"/>
      <c r="DI650" s="19"/>
      <c r="DJ650" s="19"/>
      <c r="DK650" s="19"/>
      <c r="DL650" s="19"/>
      <c r="DM650" s="19"/>
      <c r="DN650" s="19"/>
      <c r="DO650" s="19"/>
      <c r="DP650" s="19"/>
      <c r="DQ650" s="19"/>
      <c r="DR650" s="19"/>
      <c r="DS650" s="19"/>
      <c r="DT650" s="19"/>
      <c r="DU650" s="19"/>
      <c r="DV650" s="19"/>
      <c r="DW650" s="19"/>
      <c r="DX650" s="45"/>
      <c r="DY650" s="45"/>
      <c r="DZ650" s="19" t="s">
        <v>1250</v>
      </c>
      <c r="EA650" s="19">
        <v>2</v>
      </c>
      <c r="EB650" s="19">
        <v>74.22</v>
      </c>
      <c r="EC650" s="19">
        <v>47.66</v>
      </c>
      <c r="ED650" s="19">
        <v>60.16</v>
      </c>
    </row>
    <row r="651" spans="1:134" s="33" customFormat="1" ht="14.25" customHeight="1" x14ac:dyDescent="0.25">
      <c r="A651" s="20">
        <v>650</v>
      </c>
      <c r="B651" s="19" t="s">
        <v>5085</v>
      </c>
      <c r="C651" s="19">
        <v>1</v>
      </c>
      <c r="D651" s="21">
        <v>43208</v>
      </c>
      <c r="E651" s="19">
        <v>45</v>
      </c>
      <c r="F651" s="19">
        <v>2</v>
      </c>
      <c r="G651" s="19">
        <v>2</v>
      </c>
      <c r="H651" s="19">
        <v>5</v>
      </c>
      <c r="I651" s="19">
        <v>8</v>
      </c>
      <c r="J651" s="19">
        <v>150</v>
      </c>
      <c r="K651" s="21">
        <v>43141</v>
      </c>
      <c r="L651" s="19">
        <v>5</v>
      </c>
      <c r="M651" s="19">
        <v>2</v>
      </c>
      <c r="N651" s="19">
        <v>1</v>
      </c>
      <c r="O651" s="19"/>
      <c r="P651" s="19"/>
      <c r="Q651" s="19"/>
      <c r="R651" s="19">
        <v>8</v>
      </c>
      <c r="S651" s="19">
        <v>5</v>
      </c>
      <c r="T651" s="19"/>
      <c r="U651" s="19">
        <v>3</v>
      </c>
      <c r="V651" s="19">
        <v>3</v>
      </c>
      <c r="W651" s="19">
        <v>40</v>
      </c>
      <c r="X651" s="19">
        <v>2</v>
      </c>
      <c r="Y651" s="19"/>
      <c r="Z651" s="19"/>
      <c r="AA651" s="19"/>
      <c r="AB651" s="19">
        <v>2</v>
      </c>
      <c r="AC651" s="19">
        <v>0</v>
      </c>
      <c r="AD651" s="19">
        <v>2</v>
      </c>
      <c r="AE651" s="19">
        <v>2</v>
      </c>
      <c r="AF651" s="19">
        <v>5</v>
      </c>
      <c r="AG651" s="19"/>
      <c r="AH651" s="19">
        <v>1</v>
      </c>
      <c r="AI651" s="19">
        <v>4</v>
      </c>
      <c r="AJ651" s="19">
        <v>5</v>
      </c>
      <c r="AK651" s="19">
        <v>3</v>
      </c>
      <c r="AL651" s="19">
        <v>3</v>
      </c>
      <c r="AM651" s="19">
        <v>2</v>
      </c>
      <c r="AN651" s="19"/>
      <c r="AO651" s="19">
        <v>2</v>
      </c>
      <c r="AP651" s="19">
        <v>2</v>
      </c>
      <c r="AQ651" s="19">
        <v>2</v>
      </c>
      <c r="AR651" s="19">
        <v>1</v>
      </c>
      <c r="AS651" s="19">
        <v>2</v>
      </c>
      <c r="AT651" s="19">
        <v>2</v>
      </c>
      <c r="AU651" s="19">
        <v>3</v>
      </c>
      <c r="AV651" s="19">
        <v>1</v>
      </c>
      <c r="AW651" s="19">
        <v>2</v>
      </c>
      <c r="AX651" s="19">
        <v>2</v>
      </c>
      <c r="AY651" s="19">
        <v>2</v>
      </c>
      <c r="AZ651" s="19">
        <v>7</v>
      </c>
      <c r="BA651" s="19">
        <v>10</v>
      </c>
      <c r="BB651" s="19">
        <v>5</v>
      </c>
      <c r="BC651" s="19">
        <v>5</v>
      </c>
      <c r="BD651" s="19"/>
      <c r="BE651" s="19"/>
      <c r="BF651" s="19"/>
      <c r="BG651" s="19"/>
      <c r="BH651" s="19" t="s">
        <v>5086</v>
      </c>
      <c r="BI651" s="19">
        <v>5</v>
      </c>
      <c r="BJ651" s="19">
        <v>5</v>
      </c>
      <c r="BK651" s="19">
        <v>5</v>
      </c>
      <c r="BL651" s="19">
        <v>5</v>
      </c>
      <c r="BM651" s="19">
        <v>5</v>
      </c>
      <c r="BN651" s="19" t="s">
        <v>5087</v>
      </c>
      <c r="BO651" s="19">
        <v>1</v>
      </c>
      <c r="BP651" s="19">
        <v>1</v>
      </c>
      <c r="BQ651" s="19">
        <v>1</v>
      </c>
      <c r="BR651" s="19">
        <v>1</v>
      </c>
      <c r="BS651" s="19">
        <v>1</v>
      </c>
      <c r="BT651" s="19"/>
      <c r="BU651" s="19"/>
      <c r="BV651" s="19" t="s">
        <v>5088</v>
      </c>
      <c r="BW651" s="19">
        <v>4</v>
      </c>
      <c r="BX651" s="19">
        <v>5</v>
      </c>
      <c r="BY651" s="19">
        <v>4</v>
      </c>
      <c r="BZ651" s="19">
        <v>4</v>
      </c>
      <c r="CA651" s="19">
        <v>4</v>
      </c>
      <c r="CB651" s="19" t="s">
        <v>5089</v>
      </c>
      <c r="CC651" s="19">
        <v>1</v>
      </c>
      <c r="CD651" s="19">
        <v>1</v>
      </c>
      <c r="CE651" s="19">
        <v>1</v>
      </c>
      <c r="CF651" s="19">
        <v>1</v>
      </c>
      <c r="CG651" s="19">
        <v>1</v>
      </c>
      <c r="CH651" s="19"/>
      <c r="CI651" s="19"/>
      <c r="CJ651" s="19" t="s">
        <v>5090</v>
      </c>
      <c r="CK651" s="19">
        <v>4</v>
      </c>
      <c r="CL651" s="19">
        <v>4</v>
      </c>
      <c r="CM651" s="19">
        <v>4</v>
      </c>
      <c r="CN651" s="19">
        <v>4</v>
      </c>
      <c r="CO651" s="19">
        <v>4</v>
      </c>
      <c r="CP651" s="19" t="s">
        <v>5091</v>
      </c>
      <c r="CQ651" s="19">
        <v>1</v>
      </c>
      <c r="CR651" s="19">
        <v>1</v>
      </c>
      <c r="CS651" s="19">
        <v>1</v>
      </c>
      <c r="CT651" s="19">
        <v>1</v>
      </c>
      <c r="CU651" s="19">
        <v>1</v>
      </c>
      <c r="CV651" s="19"/>
      <c r="CW651" s="19"/>
      <c r="CX651" s="19">
        <v>999</v>
      </c>
      <c r="CY651" s="19">
        <v>999</v>
      </c>
      <c r="CZ651" s="19">
        <v>10</v>
      </c>
      <c r="DA651" s="19">
        <v>90</v>
      </c>
      <c r="DB651" s="19">
        <v>10</v>
      </c>
      <c r="DC651" s="19">
        <v>90</v>
      </c>
      <c r="DD651" s="19">
        <v>10</v>
      </c>
      <c r="DE651" s="19">
        <v>90</v>
      </c>
      <c r="DF651" s="19">
        <v>20</v>
      </c>
      <c r="DG651" s="19">
        <v>80</v>
      </c>
      <c r="DH651" s="19">
        <v>20</v>
      </c>
      <c r="DI651" s="19">
        <v>80</v>
      </c>
      <c r="DJ651" s="19">
        <v>0</v>
      </c>
      <c r="DK651" s="19">
        <v>0</v>
      </c>
      <c r="DL651" s="19">
        <v>0</v>
      </c>
      <c r="DM651" s="19">
        <v>0</v>
      </c>
      <c r="DN651" s="19">
        <v>0</v>
      </c>
      <c r="DO651" s="19">
        <v>0</v>
      </c>
      <c r="DP651" s="19">
        <v>0</v>
      </c>
      <c r="DQ651" s="19">
        <v>0</v>
      </c>
      <c r="DR651" s="19">
        <v>0</v>
      </c>
      <c r="DS651" s="19">
        <v>0</v>
      </c>
      <c r="DT651" s="19">
        <v>0</v>
      </c>
      <c r="DU651" s="19">
        <v>0</v>
      </c>
      <c r="DV651" s="19">
        <v>0</v>
      </c>
      <c r="DW651" s="19">
        <v>0</v>
      </c>
      <c r="DX651" s="45">
        <v>0</v>
      </c>
      <c r="DY651" s="45">
        <v>0</v>
      </c>
      <c r="DZ651" s="19" t="s">
        <v>1250</v>
      </c>
      <c r="EA651" s="19">
        <v>2</v>
      </c>
      <c r="EB651" s="19">
        <v>94.54</v>
      </c>
      <c r="EC651" s="19">
        <v>74.22</v>
      </c>
      <c r="ED651" s="19">
        <v>74.22</v>
      </c>
    </row>
    <row r="652" spans="1:134" s="33" customFormat="1" ht="14.25" customHeight="1" x14ac:dyDescent="0.25">
      <c r="A652" s="34">
        <v>651</v>
      </c>
      <c r="B652" s="33" t="s">
        <v>5093</v>
      </c>
      <c r="C652" s="33">
        <v>0</v>
      </c>
      <c r="D652" s="35">
        <v>43207</v>
      </c>
      <c r="E652" s="33">
        <v>54</v>
      </c>
      <c r="F652" s="33">
        <v>2</v>
      </c>
      <c r="G652" s="33">
        <v>2</v>
      </c>
      <c r="H652" s="33">
        <v>5</v>
      </c>
      <c r="I652" s="33">
        <v>6</v>
      </c>
      <c r="J652" s="33">
        <v>200</v>
      </c>
      <c r="K652" s="35">
        <v>43108</v>
      </c>
      <c r="L652" s="33">
        <v>8</v>
      </c>
      <c r="M652" s="33">
        <v>4</v>
      </c>
      <c r="N652" s="33">
        <v>1</v>
      </c>
      <c r="R652" s="33">
        <v>7</v>
      </c>
      <c r="S652" s="33">
        <v>4</v>
      </c>
      <c r="U652" s="33">
        <v>2</v>
      </c>
      <c r="V652" s="33">
        <v>2</v>
      </c>
      <c r="W652" s="33">
        <v>34</v>
      </c>
      <c r="X652" s="33">
        <v>1</v>
      </c>
      <c r="AB652" s="33">
        <v>4</v>
      </c>
      <c r="AC652" s="33">
        <v>0</v>
      </c>
      <c r="AD652" s="33">
        <v>4</v>
      </c>
      <c r="AE652" s="33">
        <v>1</v>
      </c>
      <c r="AF652" s="33">
        <v>5</v>
      </c>
      <c r="AH652" s="33">
        <v>1</v>
      </c>
      <c r="AI652" s="33">
        <v>3</v>
      </c>
      <c r="AJ652" s="33">
        <v>4</v>
      </c>
      <c r="AK652" s="33">
        <v>3</v>
      </c>
      <c r="AL652" s="33">
        <v>3</v>
      </c>
      <c r="AM652" s="33">
        <v>2</v>
      </c>
      <c r="AO652" s="33">
        <v>2</v>
      </c>
      <c r="AP652" s="33">
        <v>2</v>
      </c>
      <c r="AQ652" s="33">
        <v>1</v>
      </c>
      <c r="AR652" s="33">
        <v>1</v>
      </c>
      <c r="AS652" s="33">
        <v>2</v>
      </c>
      <c r="AT652" s="33">
        <v>1</v>
      </c>
      <c r="AU652" s="33">
        <v>1</v>
      </c>
      <c r="AV652" s="33">
        <v>1</v>
      </c>
      <c r="AW652" s="33">
        <v>1</v>
      </c>
      <c r="AX652" s="33">
        <v>1</v>
      </c>
      <c r="AY652" s="33">
        <v>1</v>
      </c>
      <c r="AZ652" s="33">
        <v>7</v>
      </c>
      <c r="BA652" s="33">
        <v>3</v>
      </c>
      <c r="BB652" s="33">
        <v>7</v>
      </c>
      <c r="BC652" s="33">
        <v>7</v>
      </c>
      <c r="BD652" s="33" t="s">
        <v>5094</v>
      </c>
      <c r="BE652" s="33">
        <v>4</v>
      </c>
      <c r="BF652" s="33">
        <v>3</v>
      </c>
      <c r="BG652" s="33">
        <v>4</v>
      </c>
      <c r="DX652" s="47"/>
      <c r="DY652" s="47"/>
      <c r="DZ652" s="33" t="s">
        <v>1261</v>
      </c>
      <c r="EA652" s="33">
        <v>4</v>
      </c>
    </row>
    <row r="653" spans="1:134" s="33" customFormat="1" ht="14.25" customHeight="1" x14ac:dyDescent="0.25">
      <c r="A653" s="27">
        <v>652</v>
      </c>
      <c r="B653" s="26" t="s">
        <v>5096</v>
      </c>
      <c r="C653" s="26">
        <v>0</v>
      </c>
      <c r="D653" s="28">
        <v>43207</v>
      </c>
      <c r="E653" s="26">
        <v>26</v>
      </c>
      <c r="F653" s="26">
        <v>2</v>
      </c>
      <c r="G653" s="26">
        <v>2</v>
      </c>
      <c r="H653" s="26">
        <v>5</v>
      </c>
      <c r="I653" s="26">
        <v>7</v>
      </c>
      <c r="J653" s="26">
        <v>240</v>
      </c>
      <c r="K653" s="28">
        <v>43197</v>
      </c>
      <c r="L653" s="26">
        <v>7</v>
      </c>
      <c r="M653" s="26">
        <v>1</v>
      </c>
      <c r="N653" s="26">
        <v>1</v>
      </c>
      <c r="O653" s="26"/>
      <c r="P653" s="26"/>
      <c r="Q653" s="26"/>
      <c r="R653" s="26">
        <v>7</v>
      </c>
      <c r="S653" s="26">
        <v>4</v>
      </c>
      <c r="T653" s="26"/>
      <c r="U653" s="26">
        <v>2</v>
      </c>
      <c r="V653" s="26">
        <v>4</v>
      </c>
      <c r="W653" s="26">
        <v>19</v>
      </c>
      <c r="X653" s="26">
        <v>1</v>
      </c>
      <c r="Y653" s="26"/>
      <c r="Z653" s="26"/>
      <c r="AA653" s="26"/>
      <c r="AB653" s="26">
        <v>1</v>
      </c>
      <c r="AC653" s="26">
        <v>0</v>
      </c>
      <c r="AD653" s="26">
        <v>1</v>
      </c>
      <c r="AE653" s="26">
        <v>1</v>
      </c>
      <c r="AF653" s="26">
        <v>5</v>
      </c>
      <c r="AG653" s="26"/>
      <c r="AH653" s="26">
        <v>2</v>
      </c>
      <c r="AI653" s="26">
        <v>4</v>
      </c>
      <c r="AJ653" s="26">
        <v>3</v>
      </c>
      <c r="AK653" s="26">
        <v>3</v>
      </c>
      <c r="AL653" s="26">
        <v>3</v>
      </c>
      <c r="AM653" s="26">
        <v>2</v>
      </c>
      <c r="AN653" s="26"/>
      <c r="AO653" s="26">
        <v>2</v>
      </c>
      <c r="AP653" s="26">
        <v>2</v>
      </c>
      <c r="AQ653" s="26">
        <v>2</v>
      </c>
      <c r="AR653" s="26">
        <v>2</v>
      </c>
      <c r="AS653" s="26">
        <v>3</v>
      </c>
      <c r="AT653" s="26">
        <v>3</v>
      </c>
      <c r="AU653" s="26">
        <v>2</v>
      </c>
      <c r="AV653" s="26">
        <v>2</v>
      </c>
      <c r="AW653" s="26">
        <v>2</v>
      </c>
      <c r="AX653" s="26">
        <v>2</v>
      </c>
      <c r="AY653" s="26">
        <v>2</v>
      </c>
      <c r="AZ653" s="26">
        <v>9</v>
      </c>
      <c r="BA653" s="26">
        <v>3</v>
      </c>
      <c r="BB653" s="26">
        <v>5</v>
      </c>
      <c r="BC653" s="26">
        <v>7</v>
      </c>
      <c r="BD653" s="26" t="s">
        <v>1926</v>
      </c>
      <c r="BE653" s="26">
        <v>5</v>
      </c>
      <c r="BF653" s="26">
        <v>3</v>
      </c>
      <c r="BG653" s="26">
        <v>3</v>
      </c>
      <c r="BH653" s="26" t="s">
        <v>5097</v>
      </c>
      <c r="BI653" s="26">
        <v>4</v>
      </c>
      <c r="BJ653" s="26">
        <v>4</v>
      </c>
      <c r="BK653" s="26">
        <v>4</v>
      </c>
      <c r="BL653" s="26">
        <v>4</v>
      </c>
      <c r="BM653" s="26">
        <v>4</v>
      </c>
      <c r="BN653" s="26" t="s">
        <v>5098</v>
      </c>
      <c r="BO653" s="26">
        <v>1</v>
      </c>
      <c r="BP653" s="26">
        <v>1</v>
      </c>
      <c r="BQ653" s="26">
        <v>1</v>
      </c>
      <c r="BR653" s="26">
        <v>1</v>
      </c>
      <c r="BS653" s="26">
        <v>1</v>
      </c>
      <c r="BT653" s="26">
        <v>1</v>
      </c>
      <c r="BU653" s="26">
        <v>1</v>
      </c>
      <c r="BV653" s="26" t="s">
        <v>5099</v>
      </c>
      <c r="BW653" s="26">
        <v>4</v>
      </c>
      <c r="BX653" s="26">
        <v>4</v>
      </c>
      <c r="BY653" s="26">
        <v>4</v>
      </c>
      <c r="BZ653" s="26">
        <v>4</v>
      </c>
      <c r="CA653" s="26">
        <v>4</v>
      </c>
      <c r="CB653" s="26" t="s">
        <v>5100</v>
      </c>
      <c r="CC653" s="26">
        <v>1</v>
      </c>
      <c r="CD653" s="26">
        <v>1</v>
      </c>
      <c r="CE653" s="26">
        <v>1</v>
      </c>
      <c r="CF653" s="26">
        <v>1</v>
      </c>
      <c r="CG653" s="26">
        <v>1</v>
      </c>
      <c r="CH653" s="26">
        <v>1</v>
      </c>
      <c r="CI653" s="26">
        <v>1</v>
      </c>
      <c r="CJ653" s="26" t="s">
        <v>5101</v>
      </c>
      <c r="CK653" s="26">
        <v>5</v>
      </c>
      <c r="CL653" s="26">
        <v>5</v>
      </c>
      <c r="CM653" s="26">
        <v>5</v>
      </c>
      <c r="CN653" s="26">
        <v>5</v>
      </c>
      <c r="CO653" s="26">
        <v>5</v>
      </c>
      <c r="CP653" s="26" t="s">
        <v>5102</v>
      </c>
      <c r="CQ653" s="26">
        <v>1</v>
      </c>
      <c r="CR653" s="26">
        <v>1</v>
      </c>
      <c r="CS653" s="26">
        <v>1</v>
      </c>
      <c r="CT653" s="26">
        <v>1</v>
      </c>
      <c r="CU653" s="26">
        <v>1</v>
      </c>
      <c r="CV653" s="26">
        <v>1</v>
      </c>
      <c r="CW653" s="26">
        <v>1</v>
      </c>
      <c r="CX653" s="26"/>
      <c r="CY653" s="26"/>
      <c r="CZ653" s="26"/>
      <c r="DA653" s="26"/>
      <c r="DB653" s="26"/>
      <c r="DC653" s="26"/>
      <c r="DD653" s="26"/>
      <c r="DE653" s="26"/>
      <c r="DF653" s="26"/>
      <c r="DG653" s="26"/>
      <c r="DH653" s="26"/>
      <c r="DI653" s="26"/>
      <c r="DJ653" s="26"/>
      <c r="DK653" s="26"/>
      <c r="DL653" s="26"/>
      <c r="DM653" s="26"/>
      <c r="DN653" s="26"/>
      <c r="DO653" s="26"/>
      <c r="DP653" s="26"/>
      <c r="DQ653" s="26"/>
      <c r="DR653" s="26"/>
      <c r="DS653" s="26"/>
      <c r="DT653" s="26"/>
      <c r="DU653" s="26"/>
      <c r="DV653" s="26"/>
      <c r="DW653" s="26"/>
      <c r="DX653" s="46"/>
      <c r="DY653" s="46"/>
      <c r="DZ653" s="26" t="s">
        <v>1301</v>
      </c>
      <c r="EA653" s="26">
        <v>3</v>
      </c>
      <c r="EB653" s="26">
        <v>97.66</v>
      </c>
      <c r="EC653" s="26">
        <v>50</v>
      </c>
      <c r="ED653" s="26"/>
    </row>
    <row r="654" spans="1:134" s="33" customFormat="1" ht="14.25" customHeight="1" x14ac:dyDescent="0.25">
      <c r="A654" s="27">
        <v>653</v>
      </c>
      <c r="B654" s="26" t="s">
        <v>5104</v>
      </c>
      <c r="C654" s="26">
        <v>1</v>
      </c>
      <c r="D654" s="28">
        <v>43208</v>
      </c>
      <c r="E654" s="26">
        <v>26</v>
      </c>
      <c r="F654" s="26">
        <v>2</v>
      </c>
      <c r="G654" s="26">
        <v>2</v>
      </c>
      <c r="H654" s="26">
        <v>5</v>
      </c>
      <c r="I654" s="26">
        <v>3</v>
      </c>
      <c r="J654" s="26">
        <v>315</v>
      </c>
      <c r="K654" s="28">
        <v>43174</v>
      </c>
      <c r="L654" s="26">
        <v>9</v>
      </c>
      <c r="M654" s="26">
        <v>1</v>
      </c>
      <c r="N654" s="26">
        <v>3</v>
      </c>
      <c r="O654" s="26"/>
      <c r="P654" s="26"/>
      <c r="Q654" s="26"/>
      <c r="R654" s="26">
        <v>7</v>
      </c>
      <c r="S654" s="26">
        <v>4</v>
      </c>
      <c r="T654" s="26"/>
      <c r="U654" s="26">
        <v>5</v>
      </c>
      <c r="V654" s="26">
        <v>4</v>
      </c>
      <c r="W654" s="26">
        <v>9</v>
      </c>
      <c r="X654" s="26">
        <v>1</v>
      </c>
      <c r="Y654" s="26"/>
      <c r="Z654" s="26"/>
      <c r="AA654" s="26"/>
      <c r="AB654" s="26">
        <v>2</v>
      </c>
      <c r="AC654" s="26"/>
      <c r="AD654" s="26">
        <v>2</v>
      </c>
      <c r="AE654" s="26">
        <v>2</v>
      </c>
      <c r="AF654" s="26">
        <v>3</v>
      </c>
      <c r="AG654" s="26"/>
      <c r="AH654" s="26">
        <v>1</v>
      </c>
      <c r="AI654" s="26">
        <v>5</v>
      </c>
      <c r="AJ654" s="26">
        <v>5</v>
      </c>
      <c r="AK654" s="26">
        <v>3</v>
      </c>
      <c r="AL654" s="26">
        <v>2</v>
      </c>
      <c r="AM654" s="26">
        <v>2</v>
      </c>
      <c r="AN654" s="26"/>
      <c r="AO654" s="26">
        <v>2</v>
      </c>
      <c r="AP654" s="26">
        <v>2</v>
      </c>
      <c r="AQ654" s="26">
        <v>1</v>
      </c>
      <c r="AR654" s="26">
        <v>2</v>
      </c>
      <c r="AS654" s="26">
        <v>3</v>
      </c>
      <c r="AT654" s="26">
        <v>3</v>
      </c>
      <c r="AU654" s="26">
        <v>3</v>
      </c>
      <c r="AV654" s="26">
        <v>3</v>
      </c>
      <c r="AW654" s="26">
        <v>1</v>
      </c>
      <c r="AX654" s="26">
        <v>1</v>
      </c>
      <c r="AY654" s="26">
        <v>1</v>
      </c>
      <c r="AZ654" s="26">
        <v>1</v>
      </c>
      <c r="BA654" s="26">
        <v>3</v>
      </c>
      <c r="BB654" s="26">
        <v>5</v>
      </c>
      <c r="BC654" s="26">
        <v>7</v>
      </c>
      <c r="BD654" s="26" t="s">
        <v>1254</v>
      </c>
      <c r="BE654" s="26">
        <v>4</v>
      </c>
      <c r="BF654" s="26">
        <v>4</v>
      </c>
      <c r="BG654" s="26">
        <v>4</v>
      </c>
      <c r="BH654" s="26" t="s">
        <v>5105</v>
      </c>
      <c r="BI654" s="26">
        <v>4</v>
      </c>
      <c r="BJ654" s="26">
        <v>2</v>
      </c>
      <c r="BK654" s="26">
        <v>4</v>
      </c>
      <c r="BL654" s="26">
        <v>3</v>
      </c>
      <c r="BM654" s="26">
        <v>2</v>
      </c>
      <c r="BN654" s="26" t="s">
        <v>5106</v>
      </c>
      <c r="BO654" s="26">
        <v>1</v>
      </c>
      <c r="BP654" s="26">
        <v>1</v>
      </c>
      <c r="BQ654" s="26">
        <v>1</v>
      </c>
      <c r="BR654" s="26">
        <v>1</v>
      </c>
      <c r="BS654" s="26">
        <v>1</v>
      </c>
      <c r="BT654" s="26">
        <v>1</v>
      </c>
      <c r="BU654" s="26">
        <v>1</v>
      </c>
      <c r="BV654" s="26" t="s">
        <v>5107</v>
      </c>
      <c r="BW654" s="26">
        <v>4</v>
      </c>
      <c r="BX654" s="26">
        <v>4</v>
      </c>
      <c r="BY654" s="26">
        <v>4</v>
      </c>
      <c r="BZ654" s="26">
        <v>2</v>
      </c>
      <c r="CA654" s="26">
        <v>3</v>
      </c>
      <c r="CB654" s="26" t="s">
        <v>5108</v>
      </c>
      <c r="CC654" s="26">
        <v>1</v>
      </c>
      <c r="CD654" s="26">
        <v>1</v>
      </c>
      <c r="CE654" s="26">
        <v>1</v>
      </c>
      <c r="CF654" s="26">
        <v>1</v>
      </c>
      <c r="CG654" s="26">
        <v>1</v>
      </c>
      <c r="CH654" s="26">
        <v>1</v>
      </c>
      <c r="CI654" s="26">
        <v>1</v>
      </c>
      <c r="CJ654" s="26" t="s">
        <v>5109</v>
      </c>
      <c r="CK654" s="26">
        <v>5</v>
      </c>
      <c r="CL654" s="26">
        <v>4</v>
      </c>
      <c r="CM654" s="26">
        <v>5</v>
      </c>
      <c r="CN654" s="26">
        <v>4</v>
      </c>
      <c r="CO654" s="26">
        <v>3</v>
      </c>
      <c r="CP654" s="26" t="s">
        <v>5110</v>
      </c>
      <c r="CQ654" s="26">
        <v>1</v>
      </c>
      <c r="CR654" s="26">
        <v>1</v>
      </c>
      <c r="CS654" s="26">
        <v>1</v>
      </c>
      <c r="CT654" s="26">
        <v>1</v>
      </c>
      <c r="CU654" s="26">
        <v>1</v>
      </c>
      <c r="CV654" s="26">
        <v>1</v>
      </c>
      <c r="CW654" s="26">
        <v>1</v>
      </c>
      <c r="CX654" s="26">
        <v>999</v>
      </c>
      <c r="CY654" s="26">
        <v>999</v>
      </c>
      <c r="CZ654" s="26">
        <v>0</v>
      </c>
      <c r="DA654" s="26">
        <v>100</v>
      </c>
      <c r="DB654" s="26">
        <v>0</v>
      </c>
      <c r="DC654" s="26">
        <v>100</v>
      </c>
      <c r="DD654" s="26">
        <v>0</v>
      </c>
      <c r="DE654" s="26">
        <v>100</v>
      </c>
      <c r="DF654" s="26">
        <v>0</v>
      </c>
      <c r="DG654" s="26">
        <v>100</v>
      </c>
      <c r="DH654" s="26">
        <v>0</v>
      </c>
      <c r="DI654" s="26">
        <v>100</v>
      </c>
      <c r="DJ654" s="26">
        <v>0</v>
      </c>
      <c r="DK654" s="26">
        <v>100</v>
      </c>
      <c r="DL654" s="26">
        <v>0</v>
      </c>
      <c r="DM654" s="26">
        <v>100</v>
      </c>
      <c r="DN654" s="26">
        <v>0</v>
      </c>
      <c r="DO654" s="26">
        <v>100</v>
      </c>
      <c r="DP654" s="26">
        <v>0</v>
      </c>
      <c r="DQ654" s="26">
        <v>100</v>
      </c>
      <c r="DR654" s="26">
        <v>0</v>
      </c>
      <c r="DS654" s="26">
        <v>100</v>
      </c>
      <c r="DT654" s="26">
        <v>0</v>
      </c>
      <c r="DU654" s="26">
        <v>50</v>
      </c>
      <c r="DV654" s="26">
        <v>0</v>
      </c>
      <c r="DW654" s="26">
        <v>25</v>
      </c>
      <c r="DX654" s="46">
        <v>2</v>
      </c>
      <c r="DY654" s="46">
        <v>20</v>
      </c>
      <c r="DZ654" s="26" t="s">
        <v>1301</v>
      </c>
      <c r="EA654" s="26">
        <v>3</v>
      </c>
      <c r="EB654" s="26">
        <v>97.66</v>
      </c>
      <c r="EC654" s="26">
        <v>74.22</v>
      </c>
      <c r="ED654" s="26">
        <v>49.22</v>
      </c>
    </row>
    <row r="655" spans="1:134" s="33" customFormat="1" ht="14.25" customHeight="1" x14ac:dyDescent="0.25">
      <c r="A655" s="34">
        <v>654</v>
      </c>
      <c r="B655" s="33" t="s">
        <v>5112</v>
      </c>
      <c r="C655" s="33">
        <v>1</v>
      </c>
      <c r="D655" s="35">
        <v>43199</v>
      </c>
      <c r="E655" s="33">
        <v>20</v>
      </c>
      <c r="F655" s="33">
        <v>2</v>
      </c>
      <c r="G655" s="33">
        <v>2</v>
      </c>
      <c r="H655" s="33">
        <v>5</v>
      </c>
      <c r="I655" s="33">
        <v>5</v>
      </c>
      <c r="J655" s="33">
        <v>190</v>
      </c>
      <c r="K655" s="35">
        <v>43117</v>
      </c>
      <c r="L655" s="33">
        <v>8</v>
      </c>
      <c r="M655" s="33">
        <v>1</v>
      </c>
      <c r="N655" s="33">
        <v>4</v>
      </c>
      <c r="O655" s="33">
        <v>8</v>
      </c>
      <c r="Q655" s="33">
        <v>1</v>
      </c>
      <c r="R655" s="33">
        <v>5</v>
      </c>
      <c r="S655" s="33">
        <v>2</v>
      </c>
      <c r="U655" s="33">
        <v>4</v>
      </c>
      <c r="V655" s="33">
        <v>4</v>
      </c>
      <c r="W655" s="33">
        <v>35</v>
      </c>
      <c r="X655" s="33">
        <v>2</v>
      </c>
      <c r="AB655" s="33">
        <v>3</v>
      </c>
      <c r="AC655" s="33">
        <v>0</v>
      </c>
      <c r="AD655" s="33">
        <v>3</v>
      </c>
      <c r="AE655" s="33">
        <v>2</v>
      </c>
      <c r="AF655" s="33">
        <v>5</v>
      </c>
      <c r="AH655" s="33">
        <v>1</v>
      </c>
      <c r="AI655" s="33">
        <v>5</v>
      </c>
      <c r="AJ655" s="33">
        <v>5</v>
      </c>
      <c r="AK655" s="33">
        <v>3</v>
      </c>
      <c r="AL655" s="33">
        <v>3</v>
      </c>
      <c r="AM655" s="33">
        <v>2</v>
      </c>
      <c r="AO655" s="33">
        <v>1</v>
      </c>
      <c r="AP655" s="33">
        <v>1</v>
      </c>
      <c r="AQ655" s="33">
        <v>2</v>
      </c>
      <c r="AR655" s="33">
        <v>4</v>
      </c>
      <c r="AS655" s="33">
        <v>4</v>
      </c>
      <c r="AT655" s="33">
        <v>4</v>
      </c>
      <c r="AU655" s="33">
        <v>4</v>
      </c>
      <c r="AV655" s="33">
        <v>4</v>
      </c>
      <c r="AW655" s="33">
        <v>4</v>
      </c>
      <c r="AX655" s="33">
        <v>2</v>
      </c>
      <c r="AY655" s="33">
        <v>3</v>
      </c>
      <c r="AZ655" s="33">
        <v>8</v>
      </c>
      <c r="BA655" s="33">
        <v>16</v>
      </c>
      <c r="BB655" s="33">
        <v>5</v>
      </c>
      <c r="BC655" s="33">
        <v>7</v>
      </c>
      <c r="BD655" s="33" t="s">
        <v>5113</v>
      </c>
      <c r="BE655" s="33">
        <v>5</v>
      </c>
      <c r="BF655" s="33">
        <v>4</v>
      </c>
      <c r="BG655" s="33">
        <v>4</v>
      </c>
      <c r="BH655" s="33" t="s">
        <v>5114</v>
      </c>
      <c r="BI655" s="33">
        <v>4</v>
      </c>
      <c r="BJ655" s="33">
        <v>3</v>
      </c>
      <c r="BK655" s="33">
        <v>4</v>
      </c>
      <c r="BL655" s="33">
        <v>5</v>
      </c>
      <c r="BM655" s="33">
        <v>5</v>
      </c>
      <c r="BN655" s="33" t="s">
        <v>5115</v>
      </c>
      <c r="BO655" s="33">
        <v>1</v>
      </c>
      <c r="BP655" s="33">
        <v>1</v>
      </c>
      <c r="BQ655" s="33">
        <v>1</v>
      </c>
      <c r="BR655" s="33">
        <v>1</v>
      </c>
      <c r="BS655" s="33">
        <v>1</v>
      </c>
      <c r="BT655" s="33">
        <v>1</v>
      </c>
      <c r="BV655" s="33" t="s">
        <v>5116</v>
      </c>
      <c r="BW655" s="33">
        <v>4</v>
      </c>
      <c r="BX655" s="33">
        <v>5</v>
      </c>
      <c r="BY655" s="33">
        <v>5</v>
      </c>
      <c r="BZ655" s="33">
        <v>5</v>
      </c>
      <c r="CA655" s="33">
        <v>5</v>
      </c>
      <c r="CB655" s="33" t="s">
        <v>5117</v>
      </c>
      <c r="CC655" s="33">
        <v>1</v>
      </c>
      <c r="CD655" s="33">
        <v>1</v>
      </c>
      <c r="CE655" s="33">
        <v>1</v>
      </c>
      <c r="CF655" s="33">
        <v>1</v>
      </c>
      <c r="CG655" s="33">
        <v>1</v>
      </c>
      <c r="CH655" s="33">
        <v>1</v>
      </c>
      <c r="CJ655" s="33" t="s">
        <v>5118</v>
      </c>
      <c r="CK655" s="33">
        <v>2</v>
      </c>
      <c r="CL655" s="33">
        <v>1</v>
      </c>
      <c r="CM655" s="33">
        <v>1</v>
      </c>
      <c r="CN655" s="33">
        <v>5</v>
      </c>
      <c r="CO655" s="33">
        <v>5</v>
      </c>
      <c r="CP655" s="33" t="s">
        <v>5119</v>
      </c>
      <c r="CQ655" s="33">
        <v>1</v>
      </c>
      <c r="CR655" s="33">
        <v>1</v>
      </c>
      <c r="CS655" s="33">
        <v>1</v>
      </c>
      <c r="CT655" s="33">
        <v>1</v>
      </c>
      <c r="CU655" s="33">
        <v>1</v>
      </c>
      <c r="CV655" s="33">
        <v>1</v>
      </c>
      <c r="CX655" s="33">
        <v>999</v>
      </c>
      <c r="CY655" s="33">
        <v>999</v>
      </c>
      <c r="CZ655" s="33">
        <v>10</v>
      </c>
      <c r="DA655" s="33">
        <v>0</v>
      </c>
      <c r="DB655" s="33">
        <v>10</v>
      </c>
      <c r="DC655" s="33">
        <v>60</v>
      </c>
      <c r="DD655" s="33">
        <v>5</v>
      </c>
      <c r="DE655" s="33">
        <v>60</v>
      </c>
      <c r="DF655" s="33">
        <v>8</v>
      </c>
      <c r="DG655" s="33">
        <v>10</v>
      </c>
      <c r="DH655" s="33">
        <v>4</v>
      </c>
      <c r="DI655" s="33">
        <v>40</v>
      </c>
      <c r="DJ655" s="33">
        <v>1</v>
      </c>
      <c r="DK655" s="33">
        <v>60</v>
      </c>
      <c r="DL655" s="33">
        <v>0</v>
      </c>
      <c r="DM655" s="33">
        <v>60</v>
      </c>
      <c r="DN655" s="33">
        <v>0</v>
      </c>
      <c r="DO655" s="33">
        <v>60</v>
      </c>
      <c r="DP655" s="33">
        <v>0</v>
      </c>
      <c r="DQ655" s="33">
        <v>0</v>
      </c>
      <c r="DR655" s="33">
        <v>0</v>
      </c>
      <c r="DS655" s="33">
        <v>0</v>
      </c>
      <c r="DT655" s="33">
        <v>0</v>
      </c>
      <c r="DU655" s="33">
        <v>0</v>
      </c>
      <c r="DV655" s="33">
        <v>0</v>
      </c>
      <c r="DW655" s="33">
        <v>0</v>
      </c>
      <c r="DX655" s="47">
        <v>2</v>
      </c>
      <c r="DY655" s="47">
        <v>10</v>
      </c>
      <c r="DZ655" s="33" t="s">
        <v>1261</v>
      </c>
      <c r="EA655" s="33">
        <v>4</v>
      </c>
      <c r="EB655" s="33">
        <v>71.099999999999994</v>
      </c>
      <c r="EC655" s="33">
        <v>49.22</v>
      </c>
      <c r="ED655" s="33">
        <v>2.34</v>
      </c>
    </row>
    <row r="656" spans="1:134" s="33" customFormat="1" ht="14.25" customHeight="1" x14ac:dyDescent="0.25">
      <c r="A656" s="20">
        <v>655</v>
      </c>
      <c r="B656" s="19" t="s">
        <v>5120</v>
      </c>
      <c r="C656" s="19">
        <v>0</v>
      </c>
      <c r="D656" s="21">
        <v>43208</v>
      </c>
      <c r="E656" s="19">
        <v>28</v>
      </c>
      <c r="F656" s="19">
        <v>2</v>
      </c>
      <c r="G656" s="19">
        <v>2</v>
      </c>
      <c r="H656" s="19">
        <v>5</v>
      </c>
      <c r="I656" s="19">
        <v>8</v>
      </c>
      <c r="J656" s="19">
        <v>185</v>
      </c>
      <c r="K656" s="21">
        <v>43119</v>
      </c>
      <c r="L656" s="19">
        <v>7</v>
      </c>
      <c r="M656" s="19">
        <v>3</v>
      </c>
      <c r="N656" s="19">
        <v>1</v>
      </c>
      <c r="O656" s="19"/>
      <c r="P656" s="19"/>
      <c r="Q656" s="19"/>
      <c r="R656" s="19">
        <v>7</v>
      </c>
      <c r="S656" s="19">
        <v>4</v>
      </c>
      <c r="T656" s="19"/>
      <c r="U656" s="19">
        <v>4</v>
      </c>
      <c r="V656" s="19">
        <v>4</v>
      </c>
      <c r="W656" s="19">
        <v>28</v>
      </c>
      <c r="X656" s="19">
        <v>1</v>
      </c>
      <c r="Y656" s="19"/>
      <c r="Z656" s="19"/>
      <c r="AA656" s="19"/>
      <c r="AB656" s="19">
        <v>3</v>
      </c>
      <c r="AC656" s="19">
        <v>0</v>
      </c>
      <c r="AD656" s="19">
        <v>3</v>
      </c>
      <c r="AE656" s="19">
        <v>3</v>
      </c>
      <c r="AF656" s="19">
        <v>5</v>
      </c>
      <c r="AG656" s="19"/>
      <c r="AH656" s="19">
        <v>1</v>
      </c>
      <c r="AI656" s="19">
        <v>4</v>
      </c>
      <c r="AJ656" s="19">
        <v>3</v>
      </c>
      <c r="AK656" s="19">
        <v>3</v>
      </c>
      <c r="AL656" s="19">
        <v>3</v>
      </c>
      <c r="AM656" s="19">
        <v>2</v>
      </c>
      <c r="AN656" s="19"/>
      <c r="AO656" s="19">
        <v>2</v>
      </c>
      <c r="AP656" s="19">
        <v>2</v>
      </c>
      <c r="AQ656" s="19">
        <v>1</v>
      </c>
      <c r="AR656" s="19">
        <v>1</v>
      </c>
      <c r="AS656" s="19">
        <v>2</v>
      </c>
      <c r="AT656" s="19">
        <v>1</v>
      </c>
      <c r="AU656" s="19">
        <v>1</v>
      </c>
      <c r="AV656" s="19">
        <v>1</v>
      </c>
      <c r="AW656" s="19">
        <v>1</v>
      </c>
      <c r="AX656" s="19">
        <v>1</v>
      </c>
      <c r="AY656" s="19">
        <v>1</v>
      </c>
      <c r="AZ656" s="19">
        <v>3</v>
      </c>
      <c r="BA656" s="19">
        <v>17</v>
      </c>
      <c r="BB656" s="19">
        <v>7</v>
      </c>
      <c r="BC656" s="19">
        <v>6</v>
      </c>
      <c r="BD656" s="19"/>
      <c r="BE656" s="19"/>
      <c r="BF656" s="19"/>
      <c r="BG656" s="19"/>
      <c r="BH656" s="19" t="s">
        <v>5121</v>
      </c>
      <c r="BI656" s="19">
        <v>5</v>
      </c>
      <c r="BJ656" s="19">
        <v>5</v>
      </c>
      <c r="BK656" s="19">
        <v>3</v>
      </c>
      <c r="BL656" s="19">
        <v>5</v>
      </c>
      <c r="BM656" s="19">
        <v>5</v>
      </c>
      <c r="BN656" s="19" t="s">
        <v>5122</v>
      </c>
      <c r="BO656" s="19">
        <v>1</v>
      </c>
      <c r="BP656" s="19">
        <v>1</v>
      </c>
      <c r="BQ656" s="19">
        <v>1</v>
      </c>
      <c r="BR656" s="19">
        <v>1</v>
      </c>
      <c r="BS656" s="19">
        <v>1</v>
      </c>
      <c r="BT656" s="19"/>
      <c r="BU656" s="19"/>
      <c r="BV656" s="19" t="s">
        <v>5123</v>
      </c>
      <c r="BW656" s="19">
        <v>5</v>
      </c>
      <c r="BX656" s="19">
        <v>3</v>
      </c>
      <c r="BY656" s="19">
        <v>4</v>
      </c>
      <c r="BZ656" s="19">
        <v>5</v>
      </c>
      <c r="CA656" s="19">
        <v>5</v>
      </c>
      <c r="CB656" s="19" t="s">
        <v>5124</v>
      </c>
      <c r="CC656" s="19">
        <v>1</v>
      </c>
      <c r="CD656" s="19">
        <v>1</v>
      </c>
      <c r="CE656" s="19">
        <v>1</v>
      </c>
      <c r="CF656" s="19">
        <v>1</v>
      </c>
      <c r="CG656" s="19">
        <v>1</v>
      </c>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45"/>
      <c r="DY656" s="45"/>
      <c r="DZ656" s="19" t="s">
        <v>1250</v>
      </c>
      <c r="EA656" s="19">
        <v>2</v>
      </c>
      <c r="EB656" s="19"/>
      <c r="EC656" s="19"/>
      <c r="ED656" s="19"/>
    </row>
    <row r="657" spans="1:134" s="33" customFormat="1" ht="14.25" customHeight="1" x14ac:dyDescent="0.25">
      <c r="A657" s="9">
        <v>656</v>
      </c>
      <c r="B657" s="8" t="s">
        <v>5125</v>
      </c>
      <c r="C657" s="8">
        <v>0</v>
      </c>
      <c r="D657" s="10">
        <v>43208</v>
      </c>
      <c r="E657" s="8">
        <v>26</v>
      </c>
      <c r="F657" s="8">
        <v>2</v>
      </c>
      <c r="G657" s="8">
        <v>2</v>
      </c>
      <c r="H657" s="8">
        <v>5</v>
      </c>
      <c r="I657" s="8">
        <v>6</v>
      </c>
      <c r="J657" s="8">
        <v>173</v>
      </c>
      <c r="K657" s="10">
        <v>43207</v>
      </c>
      <c r="L657" s="8">
        <v>8</v>
      </c>
      <c r="M657" s="8">
        <v>1</v>
      </c>
      <c r="N657" s="8">
        <v>1</v>
      </c>
      <c r="O657" s="8"/>
      <c r="P657" s="8"/>
      <c r="Q657" s="8"/>
      <c r="R657" s="8">
        <v>8</v>
      </c>
      <c r="S657" s="8">
        <v>5</v>
      </c>
      <c r="T657" s="8"/>
      <c r="U657" s="8">
        <v>5</v>
      </c>
      <c r="V657" s="8">
        <v>5</v>
      </c>
      <c r="W657" s="8">
        <v>26</v>
      </c>
      <c r="X657" s="8">
        <v>1</v>
      </c>
      <c r="Y657" s="8"/>
      <c r="Z657" s="8"/>
      <c r="AA657" s="8"/>
      <c r="AB657" s="8">
        <v>2</v>
      </c>
      <c r="AC657" s="8">
        <v>0</v>
      </c>
      <c r="AD657" s="8">
        <v>2</v>
      </c>
      <c r="AE657" s="8">
        <v>1</v>
      </c>
      <c r="AF657" s="8">
        <v>5</v>
      </c>
      <c r="AG657" s="8"/>
      <c r="AH657" s="8">
        <v>1</v>
      </c>
      <c r="AI657" s="8">
        <v>4</v>
      </c>
      <c r="AJ657" s="8">
        <v>4</v>
      </c>
      <c r="AK657" s="8">
        <v>3</v>
      </c>
      <c r="AL657" s="8">
        <v>3</v>
      </c>
      <c r="AM657" s="8">
        <v>2</v>
      </c>
      <c r="AN657" s="8"/>
      <c r="AO657" s="8">
        <v>2</v>
      </c>
      <c r="AP657" s="8">
        <v>2</v>
      </c>
      <c r="AQ657" s="8">
        <v>4</v>
      </c>
      <c r="AR657" s="8">
        <v>4</v>
      </c>
      <c r="AS657" s="8">
        <v>4</v>
      </c>
      <c r="AT657" s="8">
        <v>4</v>
      </c>
      <c r="AU657" s="8">
        <v>4</v>
      </c>
      <c r="AV657" s="8">
        <v>4</v>
      </c>
      <c r="AW657" s="8">
        <v>3</v>
      </c>
      <c r="AX657" s="8">
        <v>1</v>
      </c>
      <c r="AY657" s="8">
        <v>3</v>
      </c>
      <c r="AZ657" s="8">
        <v>5</v>
      </c>
      <c r="BA657" s="8">
        <v>13</v>
      </c>
      <c r="BB657" s="8">
        <v>4</v>
      </c>
      <c r="BC657" s="8">
        <v>7</v>
      </c>
      <c r="BD657" s="8"/>
      <c r="BE657" s="8"/>
      <c r="BF657" s="8"/>
      <c r="BG657" s="8"/>
      <c r="BH657" s="8" t="s">
        <v>5126</v>
      </c>
      <c r="BI657" s="8">
        <v>5</v>
      </c>
      <c r="BJ657" s="8">
        <v>4</v>
      </c>
      <c r="BK657" s="8">
        <v>4</v>
      </c>
      <c r="BL657" s="8">
        <v>5</v>
      </c>
      <c r="BM657" s="8">
        <v>5</v>
      </c>
      <c r="BN657" s="8" t="s">
        <v>5127</v>
      </c>
      <c r="BO657" s="8">
        <v>1</v>
      </c>
      <c r="BP657" s="8">
        <v>1</v>
      </c>
      <c r="BQ657" s="8">
        <v>1</v>
      </c>
      <c r="BR657" s="8">
        <v>1</v>
      </c>
      <c r="BS657" s="8">
        <v>1</v>
      </c>
      <c r="BT657" s="8">
        <v>1</v>
      </c>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44"/>
      <c r="DY657" s="44"/>
      <c r="DZ657" s="8" t="s">
        <v>1290</v>
      </c>
      <c r="EA657" s="8">
        <v>1</v>
      </c>
      <c r="EB657" s="8"/>
      <c r="EC657" s="8"/>
      <c r="ED657" s="8"/>
    </row>
    <row r="658" spans="1:134" s="33" customFormat="1" ht="14.25" customHeight="1" x14ac:dyDescent="0.25">
      <c r="A658" s="20">
        <v>657</v>
      </c>
      <c r="B658" s="19" t="s">
        <v>5129</v>
      </c>
      <c r="C658" s="19">
        <v>0</v>
      </c>
      <c r="D658" s="21">
        <v>43208</v>
      </c>
      <c r="E658" s="19">
        <v>50</v>
      </c>
      <c r="F658" s="19">
        <v>2</v>
      </c>
      <c r="G658" s="19">
        <v>2</v>
      </c>
      <c r="H658" s="19">
        <v>5</v>
      </c>
      <c r="I658" s="19">
        <v>5</v>
      </c>
      <c r="J658" s="19">
        <v>130</v>
      </c>
      <c r="K658" s="21">
        <v>43206</v>
      </c>
      <c r="L658" s="19">
        <v>6</v>
      </c>
      <c r="M658" s="19">
        <v>2</v>
      </c>
      <c r="N658" s="19">
        <v>2</v>
      </c>
      <c r="O658" s="19"/>
      <c r="P658" s="19"/>
      <c r="Q658" s="19"/>
      <c r="R658" s="19">
        <v>7</v>
      </c>
      <c r="S658" s="19">
        <v>4</v>
      </c>
      <c r="T658" s="19"/>
      <c r="U658" s="19">
        <v>3</v>
      </c>
      <c r="V658" s="19">
        <v>3</v>
      </c>
      <c r="W658" s="19">
        <v>24</v>
      </c>
      <c r="X658" s="19">
        <v>4</v>
      </c>
      <c r="Y658" s="19"/>
      <c r="Z658" s="19"/>
      <c r="AA658" s="19"/>
      <c r="AB658" s="19">
        <v>2</v>
      </c>
      <c r="AC658" s="19">
        <v>0</v>
      </c>
      <c r="AD658" s="19">
        <v>2</v>
      </c>
      <c r="AE658" s="19">
        <v>2</v>
      </c>
      <c r="AF658" s="19">
        <v>2</v>
      </c>
      <c r="AG658" s="19"/>
      <c r="AH658" s="19">
        <v>1</v>
      </c>
      <c r="AI658" s="19">
        <v>5</v>
      </c>
      <c r="AJ658" s="19">
        <v>5</v>
      </c>
      <c r="AK658" s="19">
        <v>3</v>
      </c>
      <c r="AL658" s="19">
        <v>3</v>
      </c>
      <c r="AM658" s="19">
        <v>2</v>
      </c>
      <c r="AN658" s="19"/>
      <c r="AO658" s="19">
        <v>2</v>
      </c>
      <c r="AP658" s="19">
        <v>2</v>
      </c>
      <c r="AQ658" s="19">
        <v>1</v>
      </c>
      <c r="AR658" s="19">
        <v>1</v>
      </c>
      <c r="AS658" s="19">
        <v>1</v>
      </c>
      <c r="AT658" s="19">
        <v>1</v>
      </c>
      <c r="AU658" s="19">
        <v>1</v>
      </c>
      <c r="AV658" s="19">
        <v>1</v>
      </c>
      <c r="AW658" s="19">
        <v>1</v>
      </c>
      <c r="AX658" s="19">
        <v>1</v>
      </c>
      <c r="AY658" s="19">
        <v>1</v>
      </c>
      <c r="AZ658" s="19">
        <v>1</v>
      </c>
      <c r="BA658" s="19">
        <v>12</v>
      </c>
      <c r="BB658" s="19">
        <v>4</v>
      </c>
      <c r="BC658" s="19">
        <v>7</v>
      </c>
      <c r="BD658" s="19"/>
      <c r="BE658" s="19"/>
      <c r="BF658" s="19"/>
      <c r="BG658" s="19"/>
      <c r="BH658" s="19" t="s">
        <v>5130</v>
      </c>
      <c r="BI658" s="19">
        <v>5</v>
      </c>
      <c r="BJ658" s="19">
        <v>5</v>
      </c>
      <c r="BK658" s="19">
        <v>5</v>
      </c>
      <c r="BL658" s="19">
        <v>5</v>
      </c>
      <c r="BM658" s="19">
        <v>5</v>
      </c>
      <c r="BN658" s="19" t="s">
        <v>5131</v>
      </c>
      <c r="BO658" s="19">
        <v>1</v>
      </c>
      <c r="BP658" s="19">
        <v>1</v>
      </c>
      <c r="BQ658" s="19">
        <v>1</v>
      </c>
      <c r="BR658" s="19">
        <v>1</v>
      </c>
      <c r="BS658" s="19">
        <v>1</v>
      </c>
      <c r="BT658" s="19"/>
      <c r="BU658" s="19"/>
      <c r="BV658" s="19" t="s">
        <v>5132</v>
      </c>
      <c r="BW658" s="19">
        <v>5</v>
      </c>
      <c r="BX658" s="19">
        <v>5</v>
      </c>
      <c r="BY658" s="19">
        <v>5</v>
      </c>
      <c r="BZ658" s="19">
        <v>5</v>
      </c>
      <c r="CA658" s="19">
        <v>5</v>
      </c>
      <c r="CB658" s="19" t="s">
        <v>5133</v>
      </c>
      <c r="CC658" s="19">
        <v>1</v>
      </c>
      <c r="CD658" s="19">
        <v>1</v>
      </c>
      <c r="CE658" s="19">
        <v>1</v>
      </c>
      <c r="CF658" s="19">
        <v>1</v>
      </c>
      <c r="CG658" s="19">
        <v>1</v>
      </c>
      <c r="CH658" s="19"/>
      <c r="CI658" s="19"/>
      <c r="CJ658" s="19" t="s">
        <v>5134</v>
      </c>
      <c r="CK658" s="19">
        <v>5</v>
      </c>
      <c r="CL658" s="19">
        <v>5</v>
      </c>
      <c r="CM658" s="19">
        <v>5</v>
      </c>
      <c r="CN658" s="19">
        <v>5</v>
      </c>
      <c r="CO658" s="19">
        <v>5</v>
      </c>
      <c r="CP658" s="19" t="s">
        <v>5134</v>
      </c>
      <c r="CQ658" s="19">
        <v>1</v>
      </c>
      <c r="CR658" s="19">
        <v>1</v>
      </c>
      <c r="CS658" s="19">
        <v>1</v>
      </c>
      <c r="CT658" s="19">
        <v>1</v>
      </c>
      <c r="CU658" s="19">
        <v>1</v>
      </c>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45"/>
      <c r="DY658" s="45"/>
      <c r="DZ658" s="19" t="s">
        <v>1250</v>
      </c>
      <c r="EA658" s="19">
        <v>2</v>
      </c>
      <c r="EB658" s="19">
        <v>50</v>
      </c>
      <c r="EC658" s="19"/>
      <c r="ED658" s="19"/>
    </row>
    <row r="659" spans="1:134" s="40" customFormat="1" ht="14.25" customHeight="1" x14ac:dyDescent="0.25">
      <c r="A659" s="20">
        <v>658</v>
      </c>
      <c r="B659" s="19" t="s">
        <v>5136</v>
      </c>
      <c r="C659" s="19">
        <v>1</v>
      </c>
      <c r="D659" s="21">
        <v>43209</v>
      </c>
      <c r="E659" s="19">
        <v>36</v>
      </c>
      <c r="F659" s="19">
        <v>1</v>
      </c>
      <c r="G659" s="19"/>
      <c r="H659" s="19">
        <v>5</v>
      </c>
      <c r="I659" s="19">
        <v>3</v>
      </c>
      <c r="J659" s="19">
        <v>195</v>
      </c>
      <c r="K659" s="21">
        <v>43208</v>
      </c>
      <c r="L659" s="19">
        <v>7</v>
      </c>
      <c r="M659" s="19">
        <v>3</v>
      </c>
      <c r="N659" s="19">
        <v>1</v>
      </c>
      <c r="O659" s="19"/>
      <c r="P659" s="19"/>
      <c r="Q659" s="19"/>
      <c r="R659" s="19">
        <v>8</v>
      </c>
      <c r="S659" s="19">
        <v>5</v>
      </c>
      <c r="T659" s="19"/>
      <c r="U659" s="19">
        <v>1</v>
      </c>
      <c r="V659" s="19">
        <v>2</v>
      </c>
      <c r="W659" s="19">
        <v>26</v>
      </c>
      <c r="X659" s="19">
        <v>1</v>
      </c>
      <c r="Y659" s="19"/>
      <c r="Z659" s="19"/>
      <c r="AA659" s="19"/>
      <c r="AB659" s="19">
        <v>1</v>
      </c>
      <c r="AC659" s="19">
        <v>0</v>
      </c>
      <c r="AD659" s="19">
        <v>1</v>
      </c>
      <c r="AE659" s="19">
        <v>1</v>
      </c>
      <c r="AF659" s="19">
        <v>6</v>
      </c>
      <c r="AG659" s="19"/>
      <c r="AH659" s="19">
        <v>2</v>
      </c>
      <c r="AI659" s="19">
        <v>6</v>
      </c>
      <c r="AJ659" s="19">
        <v>4</v>
      </c>
      <c r="AK659" s="19">
        <v>3</v>
      </c>
      <c r="AL659" s="19">
        <v>3</v>
      </c>
      <c r="AM659" s="19">
        <v>2</v>
      </c>
      <c r="AN659" s="19"/>
      <c r="AO659" s="19">
        <v>2</v>
      </c>
      <c r="AP659" s="19">
        <v>2</v>
      </c>
      <c r="AQ659" s="19">
        <v>1</v>
      </c>
      <c r="AR659" s="19">
        <v>1</v>
      </c>
      <c r="AS659" s="19">
        <v>4</v>
      </c>
      <c r="AT659" s="19">
        <v>3</v>
      </c>
      <c r="AU659" s="19">
        <v>4</v>
      </c>
      <c r="AV659" s="19">
        <v>3</v>
      </c>
      <c r="AW659" s="19">
        <v>4</v>
      </c>
      <c r="AX659" s="19">
        <v>4</v>
      </c>
      <c r="AY659" s="19">
        <v>3</v>
      </c>
      <c r="AZ659" s="19">
        <v>5</v>
      </c>
      <c r="BA659" s="19">
        <v>8</v>
      </c>
      <c r="BB659" s="19">
        <v>7</v>
      </c>
      <c r="BC659" s="19">
        <v>5</v>
      </c>
      <c r="BD659" s="19"/>
      <c r="BE659" s="19"/>
      <c r="BF659" s="19"/>
      <c r="BG659" s="19"/>
      <c r="BH659" s="19" t="s">
        <v>5137</v>
      </c>
      <c r="BI659" s="19">
        <v>5</v>
      </c>
      <c r="BJ659" s="19">
        <v>5</v>
      </c>
      <c r="BK659" s="19">
        <v>5</v>
      </c>
      <c r="BL659" s="19">
        <v>4</v>
      </c>
      <c r="BM659" s="19">
        <v>4</v>
      </c>
      <c r="BN659" s="19" t="s">
        <v>5138</v>
      </c>
      <c r="BO659" s="19">
        <v>1</v>
      </c>
      <c r="BP659" s="19">
        <v>1</v>
      </c>
      <c r="BQ659" s="19">
        <v>1</v>
      </c>
      <c r="BR659" s="19">
        <v>1</v>
      </c>
      <c r="BS659" s="19">
        <v>1</v>
      </c>
      <c r="BT659" s="19"/>
      <c r="BU659" s="19"/>
      <c r="BV659" s="19" t="s">
        <v>5139</v>
      </c>
      <c r="BW659" s="19">
        <v>4</v>
      </c>
      <c r="BX659" s="19">
        <v>5</v>
      </c>
      <c r="BY659" s="19">
        <v>5</v>
      </c>
      <c r="BZ659" s="19">
        <v>2</v>
      </c>
      <c r="CA659" s="19">
        <v>3</v>
      </c>
      <c r="CB659" s="19" t="s">
        <v>5139</v>
      </c>
      <c r="CC659" s="19">
        <v>1</v>
      </c>
      <c r="CD659" s="19">
        <v>1</v>
      </c>
      <c r="CE659" s="19">
        <v>1</v>
      </c>
      <c r="CF659" s="19">
        <v>1</v>
      </c>
      <c r="CG659" s="19">
        <v>1</v>
      </c>
      <c r="CH659" s="19"/>
      <c r="CI659" s="19"/>
      <c r="CJ659" s="19" t="s">
        <v>5140</v>
      </c>
      <c r="CK659" s="19">
        <v>4</v>
      </c>
      <c r="CL659" s="19">
        <v>4</v>
      </c>
      <c r="CM659" s="19">
        <v>4</v>
      </c>
      <c r="CN659" s="19">
        <v>1</v>
      </c>
      <c r="CO659" s="19">
        <v>1</v>
      </c>
      <c r="CP659" s="19" t="s">
        <v>5140</v>
      </c>
      <c r="CQ659" s="19">
        <v>1</v>
      </c>
      <c r="CR659" s="19">
        <v>1</v>
      </c>
      <c r="CS659" s="19">
        <v>1</v>
      </c>
      <c r="CT659" s="19">
        <v>1</v>
      </c>
      <c r="CU659" s="19">
        <v>1</v>
      </c>
      <c r="CV659" s="19"/>
      <c r="CW659" s="19"/>
      <c r="CX659" s="19">
        <v>999</v>
      </c>
      <c r="CY659" s="19">
        <v>999</v>
      </c>
      <c r="CZ659" s="19">
        <v>20</v>
      </c>
      <c r="DA659" s="19">
        <v>10</v>
      </c>
      <c r="DB659" s="19">
        <v>15</v>
      </c>
      <c r="DC659" s="19">
        <v>10</v>
      </c>
      <c r="DD659" s="19">
        <v>14</v>
      </c>
      <c r="DE659" s="19">
        <v>10</v>
      </c>
      <c r="DF659" s="19">
        <v>7</v>
      </c>
      <c r="DG659" s="19">
        <v>10</v>
      </c>
      <c r="DH659" s="19">
        <v>3</v>
      </c>
      <c r="DI659" s="19">
        <v>10</v>
      </c>
      <c r="DJ659" s="19">
        <v>0</v>
      </c>
      <c r="DK659" s="19">
        <v>0</v>
      </c>
      <c r="DL659" s="19">
        <v>0</v>
      </c>
      <c r="DM659" s="19">
        <v>0</v>
      </c>
      <c r="DN659" s="19">
        <v>0</v>
      </c>
      <c r="DO659" s="19">
        <v>0</v>
      </c>
      <c r="DP659" s="19">
        <v>0</v>
      </c>
      <c r="DQ659" s="19">
        <v>0</v>
      </c>
      <c r="DR659" s="19">
        <v>0</v>
      </c>
      <c r="DS659" s="19">
        <v>0</v>
      </c>
      <c r="DT659" s="19">
        <v>0</v>
      </c>
      <c r="DU659" s="19">
        <v>0</v>
      </c>
      <c r="DV659" s="19">
        <v>0</v>
      </c>
      <c r="DW659" s="19">
        <v>0</v>
      </c>
      <c r="DX659" s="45">
        <v>2</v>
      </c>
      <c r="DY659" s="45">
        <v>0.05</v>
      </c>
      <c r="DZ659" s="19" t="s">
        <v>1250</v>
      </c>
      <c r="EA659" s="19">
        <v>2</v>
      </c>
      <c r="EB659" s="19">
        <v>49.22</v>
      </c>
      <c r="EC659" s="19">
        <v>39.840000000000003</v>
      </c>
      <c r="ED659" s="19">
        <v>24.22</v>
      </c>
    </row>
    <row r="660" spans="1:134" s="40" customFormat="1" ht="14.25" customHeight="1" x14ac:dyDescent="0.25">
      <c r="A660" s="9">
        <v>659</v>
      </c>
      <c r="B660" s="8" t="s">
        <v>5142</v>
      </c>
      <c r="C660" s="8">
        <v>0</v>
      </c>
      <c r="D660" s="10">
        <v>43208</v>
      </c>
      <c r="E660" s="8">
        <v>42</v>
      </c>
      <c r="F660" s="8">
        <v>2</v>
      </c>
      <c r="G660" s="8">
        <v>2</v>
      </c>
      <c r="H660" s="8">
        <v>5</v>
      </c>
      <c r="I660" s="8">
        <v>8</v>
      </c>
      <c r="J660" s="8">
        <v>145</v>
      </c>
      <c r="K660" s="10">
        <v>43194</v>
      </c>
      <c r="L660" s="8">
        <v>3</v>
      </c>
      <c r="M660" s="8">
        <v>4</v>
      </c>
      <c r="N660" s="8">
        <v>1</v>
      </c>
      <c r="O660" s="8"/>
      <c r="P660" s="8"/>
      <c r="Q660" s="8"/>
      <c r="R660" s="8">
        <v>6</v>
      </c>
      <c r="S660" s="8">
        <v>3</v>
      </c>
      <c r="T660" s="8"/>
      <c r="U660" s="8">
        <v>3</v>
      </c>
      <c r="V660" s="8">
        <v>3</v>
      </c>
      <c r="W660" s="8">
        <v>27</v>
      </c>
      <c r="X660" s="8">
        <v>1</v>
      </c>
      <c r="Y660" s="8"/>
      <c r="Z660" s="8"/>
      <c r="AA660" s="8"/>
      <c r="AB660" s="8">
        <v>3</v>
      </c>
      <c r="AC660" s="8">
        <v>1</v>
      </c>
      <c r="AD660" s="8">
        <v>1</v>
      </c>
      <c r="AE660" s="8">
        <v>0</v>
      </c>
      <c r="AF660" s="8">
        <v>5</v>
      </c>
      <c r="AG660" s="8"/>
      <c r="AH660" s="8">
        <v>1</v>
      </c>
      <c r="AI660" s="8">
        <v>5</v>
      </c>
      <c r="AJ660" s="8">
        <v>5</v>
      </c>
      <c r="AK660" s="8">
        <v>3</v>
      </c>
      <c r="AL660" s="8">
        <v>3</v>
      </c>
      <c r="AM660" s="8">
        <v>2</v>
      </c>
      <c r="AN660" s="8"/>
      <c r="AO660" s="8">
        <v>2</v>
      </c>
      <c r="AP660" s="8">
        <v>2</v>
      </c>
      <c r="AQ660" s="8">
        <v>2</v>
      </c>
      <c r="AR660" s="8">
        <v>2</v>
      </c>
      <c r="AS660" s="8">
        <v>2</v>
      </c>
      <c r="AT660" s="8">
        <v>2</v>
      </c>
      <c r="AU660" s="8">
        <v>2</v>
      </c>
      <c r="AV660" s="8">
        <v>2</v>
      </c>
      <c r="AW660" s="8">
        <v>2</v>
      </c>
      <c r="AX660" s="8">
        <v>1</v>
      </c>
      <c r="AY660" s="8">
        <v>2</v>
      </c>
      <c r="AZ660" s="8">
        <v>5</v>
      </c>
      <c r="BA660" s="8">
        <v>12</v>
      </c>
      <c r="BB660" s="8">
        <v>7</v>
      </c>
      <c r="BC660" s="8">
        <v>5</v>
      </c>
      <c r="BD660" s="8"/>
      <c r="BE660" s="8"/>
      <c r="BF660" s="8"/>
      <c r="BG660" s="8"/>
      <c r="BH660" s="8" t="s">
        <v>5143</v>
      </c>
      <c r="BI660" s="8">
        <v>4</v>
      </c>
      <c r="BJ660" s="8">
        <v>1</v>
      </c>
      <c r="BK660" s="8">
        <v>2</v>
      </c>
      <c r="BL660" s="8">
        <v>4</v>
      </c>
      <c r="BM660" s="8">
        <v>4</v>
      </c>
      <c r="BN660" s="8" t="s">
        <v>5144</v>
      </c>
      <c r="BO660" s="8">
        <v>1</v>
      </c>
      <c r="BP660" s="8">
        <v>1</v>
      </c>
      <c r="BQ660" s="8">
        <v>1</v>
      </c>
      <c r="BR660" s="8">
        <v>1</v>
      </c>
      <c r="BS660" s="8">
        <v>1</v>
      </c>
      <c r="BT660" s="8">
        <v>1</v>
      </c>
      <c r="BU660" s="8"/>
      <c r="BV660" s="8" t="s">
        <v>5145</v>
      </c>
      <c r="BW660" s="8">
        <v>5</v>
      </c>
      <c r="BX660" s="8">
        <v>5</v>
      </c>
      <c r="BY660" s="8">
        <v>5</v>
      </c>
      <c r="BZ660" s="8">
        <v>5</v>
      </c>
      <c r="CA660" s="8">
        <v>5</v>
      </c>
      <c r="CB660" s="8" t="s">
        <v>5146</v>
      </c>
      <c r="CC660" s="8">
        <v>1</v>
      </c>
      <c r="CD660" s="8">
        <v>1</v>
      </c>
      <c r="CE660" s="8">
        <v>1</v>
      </c>
      <c r="CF660" s="8">
        <v>1</v>
      </c>
      <c r="CG660" s="8">
        <v>1</v>
      </c>
      <c r="CH660" s="8">
        <v>1</v>
      </c>
      <c r="CI660" s="8"/>
      <c r="CJ660" s="8" t="s">
        <v>5147</v>
      </c>
      <c r="CK660" s="8">
        <v>5</v>
      </c>
      <c r="CL660" s="8">
        <v>5</v>
      </c>
      <c r="CM660" s="8">
        <v>5</v>
      </c>
      <c r="CN660" s="8">
        <v>5</v>
      </c>
      <c r="CO660" s="8">
        <v>5</v>
      </c>
      <c r="CP660" s="8" t="s">
        <v>5148</v>
      </c>
      <c r="CQ660" s="8">
        <v>1</v>
      </c>
      <c r="CR660" s="8">
        <v>1</v>
      </c>
      <c r="CS660" s="8">
        <v>1</v>
      </c>
      <c r="CT660" s="8">
        <v>1</v>
      </c>
      <c r="CU660" s="8">
        <v>1</v>
      </c>
      <c r="CV660" s="8">
        <v>1</v>
      </c>
      <c r="CW660" s="8"/>
      <c r="CX660" s="8">
        <v>999</v>
      </c>
      <c r="CY660" s="8">
        <v>999</v>
      </c>
      <c r="CZ660" s="8">
        <v>7</v>
      </c>
      <c r="DA660" s="8">
        <v>7</v>
      </c>
      <c r="DB660" s="8">
        <v>7</v>
      </c>
      <c r="DC660" s="8">
        <v>7</v>
      </c>
      <c r="DD660" s="8">
        <v>7</v>
      </c>
      <c r="DE660" s="8">
        <v>7</v>
      </c>
      <c r="DF660" s="8">
        <v>7</v>
      </c>
      <c r="DG660" s="8">
        <v>7</v>
      </c>
      <c r="DH660" s="8">
        <v>2</v>
      </c>
      <c r="DI660" s="8">
        <v>7</v>
      </c>
      <c r="DJ660" s="8"/>
      <c r="DK660" s="8"/>
      <c r="DL660" s="8"/>
      <c r="DM660" s="8"/>
      <c r="DN660" s="8"/>
      <c r="DO660" s="8"/>
      <c r="DP660" s="8"/>
      <c r="DQ660" s="8"/>
      <c r="DR660" s="8"/>
      <c r="DS660" s="8"/>
      <c r="DT660" s="8"/>
      <c r="DU660" s="8"/>
      <c r="DV660" s="8"/>
      <c r="DW660" s="8"/>
      <c r="DX660" s="44"/>
      <c r="DY660" s="44"/>
      <c r="DZ660" s="8" t="s">
        <v>1290</v>
      </c>
      <c r="EA660" s="8">
        <v>1</v>
      </c>
      <c r="EB660" s="8">
        <v>89.84</v>
      </c>
      <c r="EC660" s="8">
        <v>35.159999999999997</v>
      </c>
      <c r="ED660" s="8">
        <v>24.22</v>
      </c>
    </row>
    <row r="661" spans="1:134" s="40" customFormat="1" ht="14.25" customHeight="1" x14ac:dyDescent="0.25">
      <c r="A661" s="34">
        <v>660</v>
      </c>
      <c r="B661" s="33" t="s">
        <v>5150</v>
      </c>
      <c r="C661" s="33">
        <v>0</v>
      </c>
      <c r="D661" s="35">
        <v>43208</v>
      </c>
      <c r="E661" s="33">
        <v>40</v>
      </c>
      <c r="F661" s="33">
        <v>2</v>
      </c>
      <c r="G661" s="33">
        <v>2</v>
      </c>
      <c r="H661" s="33">
        <v>5</v>
      </c>
      <c r="I661" s="33">
        <v>6</v>
      </c>
      <c r="J661" s="33">
        <v>172</v>
      </c>
      <c r="K661" s="35">
        <v>43208</v>
      </c>
      <c r="L661" s="33">
        <v>7</v>
      </c>
      <c r="M661" s="33">
        <v>1</v>
      </c>
      <c r="N661" s="33">
        <v>1</v>
      </c>
      <c r="O661" s="33"/>
      <c r="P661" s="33"/>
      <c r="Q661" s="33"/>
      <c r="R661" s="33">
        <v>4</v>
      </c>
      <c r="S661" s="33">
        <v>2</v>
      </c>
      <c r="T661" s="33"/>
      <c r="U661" s="33">
        <v>2</v>
      </c>
      <c r="V661" s="33">
        <v>4</v>
      </c>
      <c r="W661" s="33">
        <v>22</v>
      </c>
      <c r="X661" s="33">
        <v>1</v>
      </c>
      <c r="Y661" s="33"/>
      <c r="Z661" s="33"/>
      <c r="AA661" s="33"/>
      <c r="AB661" s="33">
        <v>2</v>
      </c>
      <c r="AC661" s="33">
        <v>1</v>
      </c>
      <c r="AD661" s="33">
        <v>1</v>
      </c>
      <c r="AE661" s="33">
        <v>1</v>
      </c>
      <c r="AF661" s="33">
        <v>5</v>
      </c>
      <c r="AG661" s="33"/>
      <c r="AH661" s="33">
        <v>1</v>
      </c>
      <c r="AI661" s="33">
        <v>6</v>
      </c>
      <c r="AJ661" s="33">
        <v>6</v>
      </c>
      <c r="AK661" s="33">
        <v>3</v>
      </c>
      <c r="AL661" s="33">
        <v>3</v>
      </c>
      <c r="AM661" s="33">
        <v>2</v>
      </c>
      <c r="AN661" s="33"/>
      <c r="AO661" s="33">
        <v>2</v>
      </c>
      <c r="AP661" s="33">
        <v>2</v>
      </c>
      <c r="AQ661" s="33">
        <v>1</v>
      </c>
      <c r="AR661" s="33">
        <v>2</v>
      </c>
      <c r="AS661" s="33">
        <v>2</v>
      </c>
      <c r="AT661" s="33">
        <v>3</v>
      </c>
      <c r="AU661" s="33">
        <v>3</v>
      </c>
      <c r="AV661" s="33">
        <v>2</v>
      </c>
      <c r="AW661" s="33">
        <v>1</v>
      </c>
      <c r="AX661" s="33">
        <v>1</v>
      </c>
      <c r="AY661" s="33">
        <v>1</v>
      </c>
      <c r="AZ661" s="33">
        <v>6</v>
      </c>
      <c r="BA661" s="33">
        <v>5</v>
      </c>
      <c r="BB661" s="33">
        <v>6</v>
      </c>
      <c r="BC661" s="33">
        <v>6</v>
      </c>
      <c r="BD661" s="33" t="s">
        <v>5151</v>
      </c>
      <c r="BE661" s="33">
        <v>5</v>
      </c>
      <c r="BF661" s="33">
        <v>3</v>
      </c>
      <c r="BG661" s="33">
        <v>3</v>
      </c>
      <c r="BH661" s="33" t="s">
        <v>5152</v>
      </c>
      <c r="BI661" s="33">
        <v>5</v>
      </c>
      <c r="BJ661" s="33">
        <v>5</v>
      </c>
      <c r="BK661" s="33">
        <v>5</v>
      </c>
      <c r="BL661" s="33">
        <v>5</v>
      </c>
      <c r="BM661" s="33">
        <v>5</v>
      </c>
      <c r="BN661" s="33" t="s">
        <v>5153</v>
      </c>
      <c r="BO661" s="33">
        <v>1</v>
      </c>
      <c r="BP661" s="33">
        <v>1</v>
      </c>
      <c r="BQ661" s="33">
        <v>1</v>
      </c>
      <c r="BR661" s="33">
        <v>1</v>
      </c>
      <c r="BS661" s="33">
        <v>1</v>
      </c>
      <c r="BT661" s="33">
        <v>1</v>
      </c>
      <c r="BU661" s="33"/>
      <c r="BV661" s="33" t="s">
        <v>5154</v>
      </c>
      <c r="BW661" s="33">
        <v>5</v>
      </c>
      <c r="BX661" s="33">
        <v>5</v>
      </c>
      <c r="BY661" s="33">
        <v>5</v>
      </c>
      <c r="BZ661" s="33">
        <v>5</v>
      </c>
      <c r="CA661" s="33">
        <v>5</v>
      </c>
      <c r="CB661" s="33" t="s">
        <v>5155</v>
      </c>
      <c r="CC661" s="33">
        <v>1</v>
      </c>
      <c r="CD661" s="33">
        <v>1</v>
      </c>
      <c r="CE661" s="33">
        <v>1</v>
      </c>
      <c r="CF661" s="33">
        <v>1</v>
      </c>
      <c r="CG661" s="33">
        <v>1</v>
      </c>
      <c r="CH661" s="33">
        <v>1</v>
      </c>
      <c r="CI661" s="33"/>
      <c r="CJ661" s="33"/>
      <c r="CK661" s="33"/>
      <c r="CL661" s="33"/>
      <c r="CM661" s="33"/>
      <c r="CN661" s="33"/>
      <c r="CO661" s="33"/>
      <c r="CP661" s="33"/>
      <c r="CQ661" s="33"/>
      <c r="CR661" s="33"/>
      <c r="CS661" s="33"/>
      <c r="CT661" s="33"/>
      <c r="CU661" s="33"/>
      <c r="CV661" s="33"/>
      <c r="CW661" s="33"/>
      <c r="CX661" s="33"/>
      <c r="CY661" s="33"/>
      <c r="CZ661" s="33"/>
      <c r="DA661" s="33"/>
      <c r="DB661" s="33"/>
      <c r="DC661" s="33"/>
      <c r="DD661" s="33"/>
      <c r="DE661" s="33"/>
      <c r="DF661" s="33"/>
      <c r="DG661" s="33"/>
      <c r="DH661" s="33"/>
      <c r="DI661" s="33"/>
      <c r="DJ661" s="33"/>
      <c r="DK661" s="33"/>
      <c r="DL661" s="33"/>
      <c r="DM661" s="33"/>
      <c r="DN661" s="33"/>
      <c r="DO661" s="33"/>
      <c r="DP661" s="33"/>
      <c r="DQ661" s="33"/>
      <c r="DR661" s="33"/>
      <c r="DS661" s="33"/>
      <c r="DT661" s="33"/>
      <c r="DU661" s="33"/>
      <c r="DV661" s="33"/>
      <c r="DW661" s="33"/>
      <c r="DX661" s="47"/>
      <c r="DY661" s="47"/>
      <c r="DZ661" s="33" t="s">
        <v>1261</v>
      </c>
      <c r="EA661" s="33">
        <v>4</v>
      </c>
      <c r="EB661" s="33"/>
      <c r="EC661" s="33"/>
      <c r="ED661" s="33"/>
    </row>
    <row r="662" spans="1:134" s="40" customFormat="1" ht="14.25" customHeight="1" x14ac:dyDescent="0.25">
      <c r="A662" s="20">
        <v>661</v>
      </c>
      <c r="B662" s="19" t="s">
        <v>5157</v>
      </c>
      <c r="C662" s="19">
        <v>0</v>
      </c>
      <c r="D662" s="21">
        <v>43208</v>
      </c>
      <c r="E662" s="19">
        <v>24</v>
      </c>
      <c r="F662" s="19">
        <v>2</v>
      </c>
      <c r="G662" s="19">
        <v>2</v>
      </c>
      <c r="H662" s="19">
        <v>5</v>
      </c>
      <c r="I662" s="19">
        <v>2</v>
      </c>
      <c r="J662" s="19">
        <v>123</v>
      </c>
      <c r="K662" s="21">
        <v>43206</v>
      </c>
      <c r="L662" s="19">
        <v>4</v>
      </c>
      <c r="M662" s="19">
        <v>1</v>
      </c>
      <c r="N662" s="19">
        <v>2</v>
      </c>
      <c r="O662" s="19"/>
      <c r="P662" s="19"/>
      <c r="Q662" s="19"/>
      <c r="R662" s="19">
        <v>7</v>
      </c>
      <c r="S662" s="19">
        <v>4</v>
      </c>
      <c r="T662" s="19"/>
      <c r="U662" s="19">
        <v>4</v>
      </c>
      <c r="V662" s="19">
        <v>4</v>
      </c>
      <c r="W662" s="19">
        <v>12</v>
      </c>
      <c r="X662" s="19">
        <v>6</v>
      </c>
      <c r="Y662" s="19"/>
      <c r="Z662" s="19"/>
      <c r="AA662" s="19" t="s">
        <v>5158</v>
      </c>
      <c r="AB662" s="19">
        <v>2</v>
      </c>
      <c r="AC662" s="19">
        <v>0</v>
      </c>
      <c r="AD662" s="19">
        <v>1</v>
      </c>
      <c r="AE662" s="19">
        <v>1</v>
      </c>
      <c r="AF662" s="19">
        <v>5</v>
      </c>
      <c r="AG662" s="19"/>
      <c r="AH662" s="19">
        <v>1</v>
      </c>
      <c r="AI662" s="19">
        <v>7</v>
      </c>
      <c r="AJ662" s="19">
        <v>5</v>
      </c>
      <c r="AK662" s="19">
        <v>3</v>
      </c>
      <c r="AL662" s="19">
        <v>3</v>
      </c>
      <c r="AM662" s="19">
        <v>2</v>
      </c>
      <c r="AN662" s="19"/>
      <c r="AO662" s="19">
        <v>2</v>
      </c>
      <c r="AP662" s="19">
        <v>2</v>
      </c>
      <c r="AQ662" s="19">
        <v>1</v>
      </c>
      <c r="AR662" s="19">
        <v>1</v>
      </c>
      <c r="AS662" s="19">
        <v>1</v>
      </c>
      <c r="AT662" s="19">
        <v>1</v>
      </c>
      <c r="AU662" s="19">
        <v>1</v>
      </c>
      <c r="AV662" s="19">
        <v>1</v>
      </c>
      <c r="AW662" s="19">
        <v>1</v>
      </c>
      <c r="AX662" s="19">
        <v>1</v>
      </c>
      <c r="AY662" s="19">
        <v>1</v>
      </c>
      <c r="AZ662" s="19">
        <v>7</v>
      </c>
      <c r="BA662" s="19">
        <v>5</v>
      </c>
      <c r="BB662" s="19">
        <v>7</v>
      </c>
      <c r="BC662" s="19">
        <v>7</v>
      </c>
      <c r="BD662" s="19"/>
      <c r="BE662" s="19"/>
      <c r="BF662" s="19"/>
      <c r="BG662" s="19"/>
      <c r="BH662" s="19" t="s">
        <v>5159</v>
      </c>
      <c r="BI662" s="19">
        <v>5</v>
      </c>
      <c r="BJ662" s="19">
        <v>5</v>
      </c>
      <c r="BK662" s="19">
        <v>4</v>
      </c>
      <c r="BL662" s="19">
        <v>3</v>
      </c>
      <c r="BM662" s="19">
        <v>3</v>
      </c>
      <c r="BN662" s="19" t="s">
        <v>5160</v>
      </c>
      <c r="BO662" s="19">
        <v>1</v>
      </c>
      <c r="BP662" s="19">
        <v>1</v>
      </c>
      <c r="BQ662" s="19">
        <v>1</v>
      </c>
      <c r="BR662" s="19">
        <v>1</v>
      </c>
      <c r="BS662" s="19">
        <v>1</v>
      </c>
      <c r="BT662" s="19"/>
      <c r="BU662" s="19"/>
      <c r="BV662" s="19" t="s">
        <v>5161</v>
      </c>
      <c r="BW662" s="19">
        <v>5</v>
      </c>
      <c r="BX662" s="19">
        <v>5</v>
      </c>
      <c r="BY662" s="19">
        <v>5</v>
      </c>
      <c r="BZ662" s="19">
        <v>5</v>
      </c>
      <c r="CA662" s="19">
        <v>5</v>
      </c>
      <c r="CB662" s="19" t="s">
        <v>5162</v>
      </c>
      <c r="CC662" s="19">
        <v>1</v>
      </c>
      <c r="CD662" s="19">
        <v>1</v>
      </c>
      <c r="CE662" s="19">
        <v>1</v>
      </c>
      <c r="CF662" s="19">
        <v>1</v>
      </c>
      <c r="CG662" s="19">
        <v>1</v>
      </c>
      <c r="CH662" s="19"/>
      <c r="CI662" s="19"/>
      <c r="CJ662" s="19" t="s">
        <v>5163</v>
      </c>
      <c r="CK662" s="19">
        <v>3</v>
      </c>
      <c r="CL662" s="19">
        <v>2</v>
      </c>
      <c r="CM662" s="19">
        <v>2</v>
      </c>
      <c r="CN662" s="19">
        <v>3</v>
      </c>
      <c r="CO662" s="19">
        <v>3</v>
      </c>
      <c r="CP662" s="19" t="s">
        <v>5164</v>
      </c>
      <c r="CQ662" s="19">
        <v>1</v>
      </c>
      <c r="CR662" s="19">
        <v>1</v>
      </c>
      <c r="CS662" s="19">
        <v>1</v>
      </c>
      <c r="CT662" s="19">
        <v>1</v>
      </c>
      <c r="CU662" s="19">
        <v>1</v>
      </c>
      <c r="CV662" s="19"/>
      <c r="CW662" s="19"/>
      <c r="CX662" s="19">
        <v>999</v>
      </c>
      <c r="CY662" s="19">
        <v>999</v>
      </c>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45"/>
      <c r="DY662" s="45"/>
      <c r="DZ662" s="19" t="s">
        <v>1250</v>
      </c>
      <c r="EA662" s="19">
        <v>2</v>
      </c>
      <c r="EB662" s="19">
        <v>0.78</v>
      </c>
      <c r="EC662" s="19">
        <v>0.78</v>
      </c>
      <c r="ED662" s="19">
        <v>0.78</v>
      </c>
    </row>
    <row r="663" spans="1:134" s="40" customFormat="1" ht="14.25" customHeight="1" x14ac:dyDescent="0.25">
      <c r="A663" s="41">
        <v>662</v>
      </c>
      <c r="B663" s="40" t="s">
        <v>5166</v>
      </c>
      <c r="C663" s="40">
        <v>0</v>
      </c>
      <c r="D663" s="42">
        <v>43208</v>
      </c>
      <c r="E663" s="40">
        <v>27</v>
      </c>
      <c r="F663" s="40">
        <v>2</v>
      </c>
      <c r="G663" s="40">
        <v>2</v>
      </c>
      <c r="K663" s="42"/>
      <c r="DX663" s="48"/>
      <c r="DY663" s="48"/>
    </row>
    <row r="664" spans="1:134" s="40" customFormat="1" ht="14.25" customHeight="1" x14ac:dyDescent="0.25">
      <c r="A664" s="34">
        <v>663</v>
      </c>
      <c r="B664" s="33" t="s">
        <v>5168</v>
      </c>
      <c r="C664" s="33">
        <v>1</v>
      </c>
      <c r="D664" s="35">
        <v>43209</v>
      </c>
      <c r="E664" s="33">
        <v>35</v>
      </c>
      <c r="F664" s="33">
        <v>2</v>
      </c>
      <c r="G664" s="33">
        <v>2</v>
      </c>
      <c r="H664" s="33">
        <v>5</v>
      </c>
      <c r="I664" s="33">
        <v>8</v>
      </c>
      <c r="J664" s="33">
        <v>195</v>
      </c>
      <c r="K664" s="35">
        <v>43178</v>
      </c>
      <c r="L664" s="33">
        <v>8</v>
      </c>
      <c r="M664" s="33">
        <v>2</v>
      </c>
      <c r="N664" s="33">
        <v>2</v>
      </c>
      <c r="O664" s="33"/>
      <c r="P664" s="33"/>
      <c r="Q664" s="33"/>
      <c r="R664" s="33">
        <v>8</v>
      </c>
      <c r="S664" s="33">
        <v>8</v>
      </c>
      <c r="T664" s="33" t="s">
        <v>5169</v>
      </c>
      <c r="U664" s="33">
        <v>4</v>
      </c>
      <c r="V664" s="33">
        <v>3</v>
      </c>
      <c r="W664" s="33">
        <v>35</v>
      </c>
      <c r="X664" s="33">
        <v>2</v>
      </c>
      <c r="Y664" s="33"/>
      <c r="Z664" s="33"/>
      <c r="AA664" s="33"/>
      <c r="AB664" s="33">
        <v>2</v>
      </c>
      <c r="AC664" s="33">
        <v>0</v>
      </c>
      <c r="AD664" s="33">
        <v>2</v>
      </c>
      <c r="AE664" s="33">
        <v>2</v>
      </c>
      <c r="AF664" s="33">
        <v>5</v>
      </c>
      <c r="AG664" s="33"/>
      <c r="AH664" s="33">
        <v>1</v>
      </c>
      <c r="AI664" s="33">
        <v>4</v>
      </c>
      <c r="AJ664" s="33">
        <v>4</v>
      </c>
      <c r="AK664" s="33">
        <v>3</v>
      </c>
      <c r="AL664" s="33">
        <v>3</v>
      </c>
      <c r="AM664" s="33">
        <v>2</v>
      </c>
      <c r="AN664" s="33"/>
      <c r="AO664" s="33">
        <v>2</v>
      </c>
      <c r="AP664" s="33">
        <v>2</v>
      </c>
      <c r="AQ664" s="33">
        <v>1</v>
      </c>
      <c r="AR664" s="33">
        <v>1</v>
      </c>
      <c r="AS664" s="33">
        <v>3</v>
      </c>
      <c r="AT664" s="33">
        <v>2</v>
      </c>
      <c r="AU664" s="33">
        <v>1</v>
      </c>
      <c r="AV664" s="33">
        <v>1</v>
      </c>
      <c r="AW664" s="33">
        <v>2</v>
      </c>
      <c r="AX664" s="33">
        <v>1</v>
      </c>
      <c r="AY664" s="33">
        <v>2</v>
      </c>
      <c r="AZ664" s="33">
        <v>9</v>
      </c>
      <c r="BA664" s="33">
        <v>16</v>
      </c>
      <c r="BB664" s="33">
        <v>6</v>
      </c>
      <c r="BC664" s="33">
        <v>6</v>
      </c>
      <c r="BD664" s="33" t="s">
        <v>5170</v>
      </c>
      <c r="BE664" s="33">
        <v>4</v>
      </c>
      <c r="BF664" s="33">
        <v>3</v>
      </c>
      <c r="BG664" s="33">
        <v>3</v>
      </c>
      <c r="BH664" s="33" t="s">
        <v>5171</v>
      </c>
      <c r="BI664" s="33">
        <v>4</v>
      </c>
      <c r="BJ664" s="33">
        <v>3</v>
      </c>
      <c r="BK664" s="33">
        <v>3</v>
      </c>
      <c r="BL664" s="33">
        <v>5</v>
      </c>
      <c r="BM664" s="33">
        <v>5</v>
      </c>
      <c r="BN664" s="33" t="s">
        <v>5172</v>
      </c>
      <c r="BO664" s="33">
        <v>1</v>
      </c>
      <c r="BP664" s="33">
        <v>1</v>
      </c>
      <c r="BQ664" s="33">
        <v>1</v>
      </c>
      <c r="BR664" s="33">
        <v>1</v>
      </c>
      <c r="BS664" s="33">
        <v>1</v>
      </c>
      <c r="BT664" s="33">
        <v>1</v>
      </c>
      <c r="BU664" s="33"/>
      <c r="BV664" s="33" t="s">
        <v>5173</v>
      </c>
      <c r="BW664" s="33">
        <v>5</v>
      </c>
      <c r="BX664" s="33">
        <v>4</v>
      </c>
      <c r="BY664" s="33">
        <v>3</v>
      </c>
      <c r="BZ664" s="33">
        <v>3</v>
      </c>
      <c r="CA664" s="33">
        <v>3</v>
      </c>
      <c r="CB664" s="33" t="s">
        <v>5174</v>
      </c>
      <c r="CC664" s="33">
        <v>1</v>
      </c>
      <c r="CD664" s="33">
        <v>1</v>
      </c>
      <c r="CE664" s="33">
        <v>1</v>
      </c>
      <c r="CF664" s="33">
        <v>1</v>
      </c>
      <c r="CG664" s="33">
        <v>1</v>
      </c>
      <c r="CH664" s="33">
        <v>1</v>
      </c>
      <c r="CI664" s="33"/>
      <c r="CJ664" s="33" t="s">
        <v>5175</v>
      </c>
      <c r="CK664" s="33">
        <v>5</v>
      </c>
      <c r="CL664" s="33">
        <v>4</v>
      </c>
      <c r="CM664" s="33">
        <v>4</v>
      </c>
      <c r="CN664" s="33">
        <v>3</v>
      </c>
      <c r="CO664" s="33">
        <v>3</v>
      </c>
      <c r="CP664" s="33" t="s">
        <v>5176</v>
      </c>
      <c r="CQ664" s="33">
        <v>1</v>
      </c>
      <c r="CR664" s="33">
        <v>1</v>
      </c>
      <c r="CS664" s="33">
        <v>1</v>
      </c>
      <c r="CT664" s="33">
        <v>1</v>
      </c>
      <c r="CU664" s="33">
        <v>1</v>
      </c>
      <c r="CV664" s="33">
        <v>1</v>
      </c>
      <c r="CW664" s="33"/>
      <c r="CX664" s="33">
        <v>999</v>
      </c>
      <c r="CY664" s="33">
        <v>999</v>
      </c>
      <c r="CZ664" s="33">
        <v>14</v>
      </c>
      <c r="DA664" s="33">
        <v>1000</v>
      </c>
      <c r="DB664" s="33">
        <v>14</v>
      </c>
      <c r="DC664" s="33">
        <v>420</v>
      </c>
      <c r="DD664" s="33">
        <v>14</v>
      </c>
      <c r="DE664" s="33">
        <v>210</v>
      </c>
      <c r="DF664" s="33">
        <v>14</v>
      </c>
      <c r="DG664" s="33">
        <v>210</v>
      </c>
      <c r="DH664" s="33">
        <v>7</v>
      </c>
      <c r="DI664" s="33">
        <v>105</v>
      </c>
      <c r="DJ664" s="33">
        <v>5</v>
      </c>
      <c r="DK664" s="33">
        <v>50</v>
      </c>
      <c r="DL664" s="33">
        <v>4</v>
      </c>
      <c r="DM664" s="33">
        <v>25</v>
      </c>
      <c r="DN664" s="33">
        <v>2</v>
      </c>
      <c r="DO664" s="33">
        <v>10</v>
      </c>
      <c r="DP664" s="33">
        <v>0</v>
      </c>
      <c r="DQ664" s="33">
        <v>5</v>
      </c>
      <c r="DR664" s="33">
        <v>0</v>
      </c>
      <c r="DS664" s="33">
        <v>0</v>
      </c>
      <c r="DT664" s="33">
        <v>0</v>
      </c>
      <c r="DU664" s="33">
        <v>0</v>
      </c>
      <c r="DV664" s="33">
        <v>0</v>
      </c>
      <c r="DW664" s="33">
        <v>0</v>
      </c>
      <c r="DX664" s="47">
        <v>3</v>
      </c>
      <c r="DY664" s="47">
        <v>2</v>
      </c>
      <c r="DZ664" s="33" t="s">
        <v>1261</v>
      </c>
      <c r="EA664" s="33">
        <v>4</v>
      </c>
      <c r="EB664" s="33">
        <v>99.22</v>
      </c>
      <c r="EC664" s="33">
        <v>89.84</v>
      </c>
      <c r="ED664" s="33">
        <v>74.22</v>
      </c>
    </row>
    <row r="665" spans="1:134" s="40" customFormat="1" ht="14.25" customHeight="1" x14ac:dyDescent="0.25">
      <c r="A665" s="9">
        <v>664</v>
      </c>
      <c r="B665" s="8" t="s">
        <v>5178</v>
      </c>
      <c r="C665" s="8">
        <v>0</v>
      </c>
      <c r="D665" s="10">
        <v>43208</v>
      </c>
      <c r="E665" s="8">
        <v>29</v>
      </c>
      <c r="F665" s="8">
        <v>2</v>
      </c>
      <c r="G665" s="8">
        <v>2</v>
      </c>
      <c r="H665" s="8">
        <v>5</v>
      </c>
      <c r="I665" s="8">
        <v>8</v>
      </c>
      <c r="J665" s="8">
        <v>300</v>
      </c>
      <c r="K665" s="10">
        <v>43105</v>
      </c>
      <c r="L665" s="8">
        <v>8</v>
      </c>
      <c r="M665" s="8">
        <v>3</v>
      </c>
      <c r="N665" s="8">
        <v>1</v>
      </c>
      <c r="O665" s="8"/>
      <c r="P665" s="8"/>
      <c r="Q665" s="8"/>
      <c r="R665" s="8">
        <v>8</v>
      </c>
      <c r="S665" s="8">
        <v>5</v>
      </c>
      <c r="T665" s="8"/>
      <c r="U665" s="8">
        <v>2</v>
      </c>
      <c r="V665" s="8">
        <v>3</v>
      </c>
      <c r="W665" s="8">
        <v>31</v>
      </c>
      <c r="X665" s="8">
        <v>2</v>
      </c>
      <c r="Y665" s="8"/>
      <c r="Z665" s="8"/>
      <c r="AA665" s="8"/>
      <c r="AB665" s="8">
        <v>2</v>
      </c>
      <c r="AC665" s="8">
        <v>0</v>
      </c>
      <c r="AD665" s="8">
        <v>2</v>
      </c>
      <c r="AE665" s="8">
        <v>2</v>
      </c>
      <c r="AF665" s="8">
        <v>5</v>
      </c>
      <c r="AG665" s="8"/>
      <c r="AH665" s="8">
        <v>1</v>
      </c>
      <c r="AI665" s="8">
        <v>4</v>
      </c>
      <c r="AJ665" s="8">
        <v>8</v>
      </c>
      <c r="AK665" s="8">
        <v>3</v>
      </c>
      <c r="AL665" s="8">
        <v>3</v>
      </c>
      <c r="AM665" s="8">
        <v>2</v>
      </c>
      <c r="AN665" s="8"/>
      <c r="AO665" s="8">
        <v>2</v>
      </c>
      <c r="AP665" s="8">
        <v>2</v>
      </c>
      <c r="AQ665" s="8">
        <v>1</v>
      </c>
      <c r="AR665" s="8">
        <v>1</v>
      </c>
      <c r="AS665" s="8">
        <v>3</v>
      </c>
      <c r="AT665" s="8">
        <v>2</v>
      </c>
      <c r="AU665" s="8">
        <v>2</v>
      </c>
      <c r="AV665" s="8">
        <v>2</v>
      </c>
      <c r="AW665" s="8">
        <v>1</v>
      </c>
      <c r="AX665" s="8">
        <v>1</v>
      </c>
      <c r="AY665" s="8">
        <v>1</v>
      </c>
      <c r="AZ665" s="8">
        <v>5</v>
      </c>
      <c r="BA665" s="8">
        <v>13</v>
      </c>
      <c r="BB665" s="8">
        <v>5</v>
      </c>
      <c r="BC665" s="8">
        <v>5</v>
      </c>
      <c r="BD665" s="8"/>
      <c r="BE665" s="8"/>
      <c r="BF665" s="8"/>
      <c r="BG665" s="8"/>
      <c r="BH665" s="8" t="s">
        <v>5179</v>
      </c>
      <c r="BI665" s="8">
        <v>5</v>
      </c>
      <c r="BJ665" s="8">
        <v>3</v>
      </c>
      <c r="BK665" s="8">
        <v>4</v>
      </c>
      <c r="BL665" s="8">
        <v>5</v>
      </c>
      <c r="BM665" s="8">
        <v>5</v>
      </c>
      <c r="BN665" s="11" t="s">
        <v>5180</v>
      </c>
      <c r="BO665" s="8">
        <v>1</v>
      </c>
      <c r="BP665" s="8">
        <v>1</v>
      </c>
      <c r="BQ665" s="8">
        <v>1</v>
      </c>
      <c r="BR665" s="8">
        <v>1</v>
      </c>
      <c r="BS665" s="8">
        <v>1</v>
      </c>
      <c r="BT665" s="8">
        <v>1</v>
      </c>
      <c r="BU665" s="8"/>
      <c r="BV665" s="8" t="s">
        <v>5181</v>
      </c>
      <c r="BW665" s="8">
        <v>5</v>
      </c>
      <c r="BX665" s="8">
        <v>5</v>
      </c>
      <c r="BY665" s="8">
        <v>5</v>
      </c>
      <c r="BZ665" s="8">
        <v>4</v>
      </c>
      <c r="CA665" s="8">
        <v>3</v>
      </c>
      <c r="CB665" s="8" t="s">
        <v>5182</v>
      </c>
      <c r="CC665" s="8">
        <v>1</v>
      </c>
      <c r="CD665" s="8">
        <v>1</v>
      </c>
      <c r="CE665" s="8">
        <v>1</v>
      </c>
      <c r="CF665" s="8">
        <v>1</v>
      </c>
      <c r="CG665" s="8">
        <v>1</v>
      </c>
      <c r="CH665" s="8">
        <v>1</v>
      </c>
      <c r="CI665" s="8"/>
      <c r="CJ665" s="8" t="s">
        <v>2826</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44"/>
      <c r="DY665" s="44"/>
      <c r="DZ665" s="8" t="s">
        <v>1290</v>
      </c>
      <c r="EA665" s="8">
        <v>1</v>
      </c>
      <c r="EB665" s="8"/>
      <c r="EC665" s="8"/>
      <c r="ED665" s="8"/>
    </row>
    <row r="666" spans="1:134" s="40" customFormat="1" ht="14.25" customHeight="1" x14ac:dyDescent="0.25">
      <c r="A666" s="9">
        <v>665</v>
      </c>
      <c r="B666" s="8" t="s">
        <v>5184</v>
      </c>
      <c r="C666" s="8">
        <v>1</v>
      </c>
      <c r="D666" s="10">
        <v>43209</v>
      </c>
      <c r="E666" s="8">
        <v>21</v>
      </c>
      <c r="F666" s="8">
        <v>2</v>
      </c>
      <c r="G666" s="8">
        <v>2</v>
      </c>
      <c r="H666" s="8">
        <v>5</v>
      </c>
      <c r="I666" s="8">
        <v>5</v>
      </c>
      <c r="J666" s="8">
        <v>115</v>
      </c>
      <c r="K666" s="10">
        <v>43209</v>
      </c>
      <c r="L666" s="8">
        <v>5</v>
      </c>
      <c r="M666" s="8">
        <v>3</v>
      </c>
      <c r="N666" s="8">
        <v>8</v>
      </c>
      <c r="O666" s="8"/>
      <c r="P666" s="8"/>
      <c r="Q666" s="8">
        <v>1</v>
      </c>
      <c r="R666" s="8">
        <v>7</v>
      </c>
      <c r="S666" s="8">
        <v>4</v>
      </c>
      <c r="T666" s="8"/>
      <c r="U666" s="8">
        <v>2</v>
      </c>
      <c r="V666" s="8">
        <v>3</v>
      </c>
      <c r="W666" s="8">
        <v>6</v>
      </c>
      <c r="X666" s="8">
        <v>2</v>
      </c>
      <c r="Y666" s="8"/>
      <c r="Z666" s="8"/>
      <c r="AA666" s="8"/>
      <c r="AB666" s="8">
        <v>2</v>
      </c>
      <c r="AC666" s="8">
        <v>0</v>
      </c>
      <c r="AD666" s="8">
        <v>2</v>
      </c>
      <c r="AE666" s="8">
        <v>2</v>
      </c>
      <c r="AF666" s="8">
        <v>5</v>
      </c>
      <c r="AG666" s="8"/>
      <c r="AH666" s="8">
        <v>1</v>
      </c>
      <c r="AI666" s="8">
        <v>5</v>
      </c>
      <c r="AJ666" s="8">
        <v>3</v>
      </c>
      <c r="AK666" s="8">
        <v>3</v>
      </c>
      <c r="AL666" s="8">
        <v>3</v>
      </c>
      <c r="AM666" s="8">
        <v>2</v>
      </c>
      <c r="AN666" s="8"/>
      <c r="AO666" s="8">
        <v>2</v>
      </c>
      <c r="AP666" s="8">
        <v>2</v>
      </c>
      <c r="AQ666" s="8">
        <v>1</v>
      </c>
      <c r="AR666" s="8">
        <v>1</v>
      </c>
      <c r="AS666" s="8">
        <v>1</v>
      </c>
      <c r="AT666" s="8">
        <v>1</v>
      </c>
      <c r="AU666" s="8">
        <v>1</v>
      </c>
      <c r="AV666" s="8">
        <v>1</v>
      </c>
      <c r="AW666" s="8">
        <v>1</v>
      </c>
      <c r="AX666" s="8">
        <v>1</v>
      </c>
      <c r="AY666" s="8">
        <v>1</v>
      </c>
      <c r="AZ666" s="8">
        <v>1</v>
      </c>
      <c r="BA666" s="8">
        <v>15</v>
      </c>
      <c r="BB666" s="8">
        <v>7</v>
      </c>
      <c r="BC666" s="8">
        <v>7</v>
      </c>
      <c r="BD666" s="8"/>
      <c r="BE666" s="8"/>
      <c r="BF666" s="8"/>
      <c r="BG666" s="8"/>
      <c r="BH666" s="8" t="s">
        <v>5185</v>
      </c>
      <c r="BI666" s="8">
        <v>5</v>
      </c>
      <c r="BJ666" s="8">
        <v>5</v>
      </c>
      <c r="BK666" s="8">
        <v>5</v>
      </c>
      <c r="BL666" s="8">
        <v>5</v>
      </c>
      <c r="BM666" s="8">
        <v>5</v>
      </c>
      <c r="BN666" s="8" t="s">
        <v>5186</v>
      </c>
      <c r="BO666" s="8">
        <v>1</v>
      </c>
      <c r="BP666" s="8">
        <v>1</v>
      </c>
      <c r="BQ666" s="8">
        <v>1</v>
      </c>
      <c r="BR666" s="8">
        <v>1</v>
      </c>
      <c r="BS666" s="8">
        <v>1</v>
      </c>
      <c r="BT666" s="8">
        <v>1</v>
      </c>
      <c r="BU666" s="8"/>
      <c r="BV666" s="8" t="s">
        <v>5187</v>
      </c>
      <c r="BW666" s="8">
        <v>4</v>
      </c>
      <c r="BX666" s="8">
        <v>3</v>
      </c>
      <c r="BY666" s="8">
        <v>4</v>
      </c>
      <c r="BZ666" s="8">
        <v>3</v>
      </c>
      <c r="CA666" s="8">
        <v>3</v>
      </c>
      <c r="CB666" s="8" t="s">
        <v>5188</v>
      </c>
      <c r="CC666" s="8">
        <v>1</v>
      </c>
      <c r="CD666" s="8">
        <v>1</v>
      </c>
      <c r="CE666" s="8">
        <v>1</v>
      </c>
      <c r="CF666" s="8">
        <v>1</v>
      </c>
      <c r="CG666" s="8">
        <v>1</v>
      </c>
      <c r="CH666" s="8">
        <v>1</v>
      </c>
      <c r="CI666" s="8"/>
      <c r="CJ666" s="8" t="s">
        <v>5189</v>
      </c>
      <c r="CK666" s="8">
        <v>5</v>
      </c>
      <c r="CL666" s="8">
        <v>5</v>
      </c>
      <c r="CM666" s="8">
        <v>5</v>
      </c>
      <c r="CN666" s="8">
        <v>2</v>
      </c>
      <c r="CO666" s="8">
        <v>2</v>
      </c>
      <c r="CP666" s="8" t="s">
        <v>5190</v>
      </c>
      <c r="CQ666" s="8">
        <v>1</v>
      </c>
      <c r="CR666" s="8">
        <v>1</v>
      </c>
      <c r="CS666" s="8">
        <v>1</v>
      </c>
      <c r="CT666" s="8">
        <v>1</v>
      </c>
      <c r="CU666" s="8">
        <v>1</v>
      </c>
      <c r="CV666" s="8">
        <v>1</v>
      </c>
      <c r="CW666" s="8"/>
      <c r="CX666" s="8">
        <v>999</v>
      </c>
      <c r="CY666" s="8">
        <v>999</v>
      </c>
      <c r="CZ666" s="8">
        <v>7</v>
      </c>
      <c r="DA666" s="8">
        <v>120</v>
      </c>
      <c r="DB666" s="8">
        <v>7</v>
      </c>
      <c r="DC666" s="8">
        <v>30</v>
      </c>
      <c r="DD666" s="8">
        <v>7</v>
      </c>
      <c r="DE666" s="8">
        <v>0</v>
      </c>
      <c r="DF666" s="8">
        <v>7</v>
      </c>
      <c r="DG666" s="8">
        <v>0</v>
      </c>
      <c r="DH666" s="8">
        <v>5</v>
      </c>
      <c r="DI666" s="8">
        <v>0</v>
      </c>
      <c r="DJ666" s="8">
        <v>3</v>
      </c>
      <c r="DK666" s="8">
        <v>0</v>
      </c>
      <c r="DL666" s="8">
        <v>0</v>
      </c>
      <c r="DM666" s="8">
        <v>0</v>
      </c>
      <c r="DN666" s="8">
        <v>0</v>
      </c>
      <c r="DO666" s="8">
        <v>0</v>
      </c>
      <c r="DP666" s="8">
        <v>0</v>
      </c>
      <c r="DQ666" s="8">
        <v>0</v>
      </c>
      <c r="DR666" s="8">
        <v>0</v>
      </c>
      <c r="DS666" s="8">
        <v>0</v>
      </c>
      <c r="DT666" s="8">
        <v>0</v>
      </c>
      <c r="DU666" s="8">
        <v>0</v>
      </c>
      <c r="DV666" s="8">
        <v>0</v>
      </c>
      <c r="DW666" s="8">
        <v>0</v>
      </c>
      <c r="DX666" s="44">
        <v>1.5</v>
      </c>
      <c r="DY666" s="44">
        <v>0.1</v>
      </c>
      <c r="DZ666" s="8" t="s">
        <v>1290</v>
      </c>
      <c r="EA666" s="8">
        <v>1</v>
      </c>
      <c r="EB666" s="8">
        <v>99.22</v>
      </c>
      <c r="EC666" s="8">
        <v>99.22</v>
      </c>
      <c r="ED666" s="8">
        <v>99.22</v>
      </c>
    </row>
    <row r="667" spans="1:134" s="40" customFormat="1" ht="14.25" customHeight="1" x14ac:dyDescent="0.25">
      <c r="A667" s="34">
        <v>666</v>
      </c>
      <c r="B667" s="33" t="s">
        <v>5192</v>
      </c>
      <c r="C667" s="33">
        <v>0</v>
      </c>
      <c r="D667" s="35">
        <v>43208</v>
      </c>
      <c r="E667" s="33">
        <v>28</v>
      </c>
      <c r="F667" s="33">
        <v>2</v>
      </c>
      <c r="G667" s="33">
        <v>2</v>
      </c>
      <c r="H667" s="33">
        <v>5</v>
      </c>
      <c r="I667" s="33">
        <v>5</v>
      </c>
      <c r="J667" s="33">
        <v>130</v>
      </c>
      <c r="K667" s="35">
        <v>43084</v>
      </c>
      <c r="L667" s="33">
        <v>3</v>
      </c>
      <c r="M667" s="33">
        <v>1</v>
      </c>
      <c r="N667" s="33">
        <v>1</v>
      </c>
      <c r="O667" s="33"/>
      <c r="P667" s="33"/>
      <c r="Q667" s="33"/>
      <c r="R667" s="33">
        <v>8</v>
      </c>
      <c r="S667" s="33">
        <v>5</v>
      </c>
      <c r="T667" s="33"/>
      <c r="U667" s="33">
        <v>2</v>
      </c>
      <c r="V667" s="33">
        <v>1</v>
      </c>
      <c r="W667" s="33">
        <v>25</v>
      </c>
      <c r="X667" s="33">
        <v>1</v>
      </c>
      <c r="Y667" s="33"/>
      <c r="Z667" s="33"/>
      <c r="AA667" s="33"/>
      <c r="AB667" s="33">
        <v>1</v>
      </c>
      <c r="AC667" s="33">
        <v>0</v>
      </c>
      <c r="AD667" s="33">
        <v>1</v>
      </c>
      <c r="AE667" s="33">
        <v>1</v>
      </c>
      <c r="AF667" s="33">
        <v>2</v>
      </c>
      <c r="AG667" s="33"/>
      <c r="AH667" s="33">
        <v>1</v>
      </c>
      <c r="AI667" s="33">
        <v>4</v>
      </c>
      <c r="AJ667" s="33">
        <v>4</v>
      </c>
      <c r="AK667" s="33">
        <v>3</v>
      </c>
      <c r="AL667" s="33">
        <v>3</v>
      </c>
      <c r="AM667" s="33">
        <v>2</v>
      </c>
      <c r="AN667" s="33"/>
      <c r="AO667" s="33">
        <v>2</v>
      </c>
      <c r="AP667" s="33">
        <v>2</v>
      </c>
      <c r="AQ667" s="33">
        <v>1</v>
      </c>
      <c r="AR667" s="33">
        <v>1</v>
      </c>
      <c r="AS667" s="33">
        <v>2</v>
      </c>
      <c r="AT667" s="33">
        <v>1</v>
      </c>
      <c r="AU667" s="33">
        <v>2</v>
      </c>
      <c r="AV667" s="33">
        <v>1</v>
      </c>
      <c r="AW667" s="33">
        <v>1</v>
      </c>
      <c r="AX667" s="33">
        <v>1</v>
      </c>
      <c r="AY667" s="33">
        <v>1</v>
      </c>
      <c r="AZ667" s="33">
        <v>9</v>
      </c>
      <c r="BA667" s="33">
        <v>12</v>
      </c>
      <c r="BB667" s="33">
        <v>7</v>
      </c>
      <c r="BC667" s="33">
        <v>4</v>
      </c>
      <c r="BD667" s="33" t="s">
        <v>5193</v>
      </c>
      <c r="BE667" s="33">
        <v>3</v>
      </c>
      <c r="BF667" s="33">
        <v>3</v>
      </c>
      <c r="BG667" s="33">
        <v>2</v>
      </c>
      <c r="BH667" s="33"/>
      <c r="BI667" s="33"/>
      <c r="BJ667" s="33"/>
      <c r="BK667" s="33"/>
      <c r="BL667" s="33"/>
      <c r="BM667" s="33"/>
      <c r="BN667" s="33"/>
      <c r="BO667" s="33"/>
      <c r="BP667" s="33"/>
      <c r="BQ667" s="33"/>
      <c r="BR667" s="33"/>
      <c r="BS667" s="33"/>
      <c r="BT667" s="33"/>
      <c r="BU667" s="33"/>
      <c r="BV667" s="33"/>
      <c r="BW667" s="33"/>
      <c r="BX667" s="33"/>
      <c r="BY667" s="33"/>
      <c r="BZ667" s="33"/>
      <c r="CA667" s="33"/>
      <c r="CB667" s="33"/>
      <c r="CC667" s="33"/>
      <c r="CD667" s="33"/>
      <c r="CE667" s="33"/>
      <c r="CF667" s="33"/>
      <c r="CG667" s="33"/>
      <c r="CH667" s="33"/>
      <c r="CI667" s="33"/>
      <c r="CJ667" s="33"/>
      <c r="CK667" s="33"/>
      <c r="CL667" s="33"/>
      <c r="CM667" s="33"/>
      <c r="CN667" s="33"/>
      <c r="CO667" s="33"/>
      <c r="CP667" s="33"/>
      <c r="CQ667" s="33"/>
      <c r="CR667" s="33"/>
      <c r="CS667" s="33"/>
      <c r="CT667" s="33"/>
      <c r="CU667" s="33"/>
      <c r="CV667" s="33"/>
      <c r="CW667" s="33"/>
      <c r="CX667" s="33"/>
      <c r="CY667" s="33"/>
      <c r="CZ667" s="33"/>
      <c r="DA667" s="33"/>
      <c r="DB667" s="33"/>
      <c r="DC667" s="33"/>
      <c r="DD667" s="33"/>
      <c r="DE667" s="33"/>
      <c r="DF667" s="33"/>
      <c r="DG667" s="33"/>
      <c r="DH667" s="33"/>
      <c r="DI667" s="33"/>
      <c r="DJ667" s="33"/>
      <c r="DK667" s="33"/>
      <c r="DL667" s="33"/>
      <c r="DM667" s="33"/>
      <c r="DN667" s="33"/>
      <c r="DO667" s="33"/>
      <c r="DP667" s="33"/>
      <c r="DQ667" s="33"/>
      <c r="DR667" s="33"/>
      <c r="DS667" s="33"/>
      <c r="DT667" s="33"/>
      <c r="DU667" s="33"/>
      <c r="DV667" s="33"/>
      <c r="DW667" s="33"/>
      <c r="DX667" s="47"/>
      <c r="DY667" s="47"/>
      <c r="DZ667" s="33" t="s">
        <v>1261</v>
      </c>
      <c r="EA667" s="33">
        <v>4</v>
      </c>
      <c r="EB667" s="33"/>
      <c r="EC667" s="33"/>
      <c r="ED667" s="33"/>
    </row>
    <row r="668" spans="1:134" s="40" customFormat="1" ht="14.25" customHeight="1" x14ac:dyDescent="0.25">
      <c r="A668" s="9">
        <v>667</v>
      </c>
      <c r="B668" s="8" t="s">
        <v>5195</v>
      </c>
      <c r="C668" s="8">
        <v>0</v>
      </c>
      <c r="D668" s="10">
        <v>43208</v>
      </c>
      <c r="E668" s="8">
        <v>49</v>
      </c>
      <c r="F668" s="8">
        <v>2</v>
      </c>
      <c r="G668" s="8">
        <v>2</v>
      </c>
      <c r="H668" s="8">
        <v>5</v>
      </c>
      <c r="I668" s="8">
        <v>7</v>
      </c>
      <c r="J668" s="8">
        <v>200</v>
      </c>
      <c r="K668" s="10">
        <v>43106</v>
      </c>
      <c r="L668" s="8">
        <v>5</v>
      </c>
      <c r="M668" s="8">
        <v>3</v>
      </c>
      <c r="N668" s="8">
        <v>1</v>
      </c>
      <c r="O668" s="8"/>
      <c r="P668" s="8"/>
      <c r="Q668" s="8"/>
      <c r="R668" s="8">
        <v>8</v>
      </c>
      <c r="S668" s="8">
        <v>5</v>
      </c>
      <c r="T668" s="8"/>
      <c r="U668" s="8">
        <v>2</v>
      </c>
      <c r="V668" s="8">
        <v>2</v>
      </c>
      <c r="W668" s="8">
        <v>40</v>
      </c>
      <c r="X668" s="8">
        <v>2</v>
      </c>
      <c r="Y668" s="8"/>
      <c r="Z668" s="8"/>
      <c r="AA668" s="8"/>
      <c r="AB668" s="8">
        <v>2</v>
      </c>
      <c r="AC668" s="8">
        <v>0</v>
      </c>
      <c r="AD668" s="8">
        <v>2</v>
      </c>
      <c r="AE668" s="8">
        <v>2</v>
      </c>
      <c r="AF668" s="8">
        <v>3</v>
      </c>
      <c r="AG668" s="8"/>
      <c r="AH668" s="8">
        <v>1</v>
      </c>
      <c r="AI668" s="8">
        <v>3</v>
      </c>
      <c r="AJ668" s="8">
        <v>1</v>
      </c>
      <c r="AK668" s="8">
        <v>3</v>
      </c>
      <c r="AL668" s="8">
        <v>3</v>
      </c>
      <c r="AM668" s="8">
        <v>2</v>
      </c>
      <c r="AN668" s="8"/>
      <c r="AO668" s="8">
        <v>2</v>
      </c>
      <c r="AP668" s="8">
        <v>2</v>
      </c>
      <c r="AQ668" s="8">
        <v>1</v>
      </c>
      <c r="AR668" s="8">
        <v>1</v>
      </c>
      <c r="AS668" s="8">
        <v>1</v>
      </c>
      <c r="AT668" s="8">
        <v>1</v>
      </c>
      <c r="AU668" s="8">
        <v>1</v>
      </c>
      <c r="AV668" s="8">
        <v>1</v>
      </c>
      <c r="AW668" s="8">
        <v>1</v>
      </c>
      <c r="AX668" s="8">
        <v>1</v>
      </c>
      <c r="AY668" s="8">
        <v>1</v>
      </c>
      <c r="AZ668" s="8">
        <v>2</v>
      </c>
      <c r="BA668" s="8">
        <v>12</v>
      </c>
      <c r="BB668" s="8">
        <v>7</v>
      </c>
      <c r="BC668" s="8">
        <v>6</v>
      </c>
      <c r="BD668" s="8"/>
      <c r="BE668" s="8"/>
      <c r="BF668" s="8"/>
      <c r="BG668" s="8"/>
      <c r="BH668" s="8" t="s">
        <v>5196</v>
      </c>
      <c r="BI668" s="8">
        <v>5</v>
      </c>
      <c r="BJ668" s="8">
        <v>3</v>
      </c>
      <c r="BK668" s="8">
        <v>5</v>
      </c>
      <c r="BL668" s="8">
        <v>5</v>
      </c>
      <c r="BM668" s="8">
        <v>5</v>
      </c>
      <c r="BN668" s="8" t="s">
        <v>5197</v>
      </c>
      <c r="BO668" s="8">
        <v>1</v>
      </c>
      <c r="BP668" s="8">
        <v>1</v>
      </c>
      <c r="BQ668" s="8">
        <v>1</v>
      </c>
      <c r="BR668" s="8">
        <v>1</v>
      </c>
      <c r="BS668" s="8">
        <v>1</v>
      </c>
      <c r="BT668" s="8">
        <v>1</v>
      </c>
      <c r="BU668" s="8"/>
      <c r="BV668" s="8" t="s">
        <v>5198</v>
      </c>
      <c r="BW668" s="8">
        <v>5</v>
      </c>
      <c r="BX668" s="8">
        <v>3</v>
      </c>
      <c r="BY668" s="8">
        <v>5</v>
      </c>
      <c r="BZ668" s="8">
        <v>5</v>
      </c>
      <c r="CA668" s="8">
        <v>5</v>
      </c>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44"/>
      <c r="DY668" s="44"/>
      <c r="DZ668" s="8" t="s">
        <v>1290</v>
      </c>
      <c r="EA668" s="8">
        <v>1</v>
      </c>
      <c r="EB668" s="8"/>
      <c r="EC668" s="8"/>
      <c r="ED668" s="8"/>
    </row>
    <row r="669" spans="1:134" s="40" customFormat="1" ht="14.25" customHeight="1" x14ac:dyDescent="0.25">
      <c r="A669" s="27">
        <v>668</v>
      </c>
      <c r="B669" s="26" t="s">
        <v>5200</v>
      </c>
      <c r="C669" s="26">
        <v>0</v>
      </c>
      <c r="D669" s="28">
        <v>43208</v>
      </c>
      <c r="E669" s="26">
        <v>52</v>
      </c>
      <c r="F669" s="26">
        <v>2</v>
      </c>
      <c r="G669" s="26">
        <v>2</v>
      </c>
      <c r="H669" s="26">
        <v>5</v>
      </c>
      <c r="I669" s="26">
        <v>8</v>
      </c>
      <c r="J669" s="26">
        <v>156</v>
      </c>
      <c r="K669" s="28">
        <v>43206</v>
      </c>
      <c r="L669" s="26">
        <v>6</v>
      </c>
      <c r="M669" s="26">
        <v>4</v>
      </c>
      <c r="N669" s="26">
        <v>1</v>
      </c>
      <c r="O669" s="26"/>
      <c r="P669" s="26"/>
      <c r="Q669" s="26"/>
      <c r="R669" s="26">
        <v>7</v>
      </c>
      <c r="S669" s="26">
        <v>4</v>
      </c>
      <c r="T669" s="26"/>
      <c r="U669" s="26">
        <v>2</v>
      </c>
      <c r="V669" s="26">
        <v>2</v>
      </c>
      <c r="W669" s="26">
        <v>28</v>
      </c>
      <c r="X669" s="26">
        <v>1</v>
      </c>
      <c r="Y669" s="26"/>
      <c r="Z669" s="26"/>
      <c r="AA669" s="26"/>
      <c r="AB669" s="26">
        <v>4</v>
      </c>
      <c r="AC669" s="26">
        <v>0</v>
      </c>
      <c r="AD669" s="26">
        <v>4</v>
      </c>
      <c r="AE669" s="26">
        <v>1</v>
      </c>
      <c r="AF669" s="26">
        <v>5</v>
      </c>
      <c r="AG669" s="26"/>
      <c r="AH669" s="26">
        <v>1</v>
      </c>
      <c r="AI669" s="26">
        <v>4</v>
      </c>
      <c r="AJ669" s="26">
        <v>5</v>
      </c>
      <c r="AK669" s="26">
        <v>3</v>
      </c>
      <c r="AL669" s="26">
        <v>3</v>
      </c>
      <c r="AM669" s="26">
        <v>2</v>
      </c>
      <c r="AN669" s="26"/>
      <c r="AO669" s="26">
        <v>2</v>
      </c>
      <c r="AP669" s="26">
        <v>2</v>
      </c>
      <c r="AQ669" s="26">
        <v>1</v>
      </c>
      <c r="AR669" s="26">
        <v>1</v>
      </c>
      <c r="AS669" s="26">
        <v>2</v>
      </c>
      <c r="AT669" s="26">
        <v>2</v>
      </c>
      <c r="AU669" s="26">
        <v>1</v>
      </c>
      <c r="AV669" s="26">
        <v>2</v>
      </c>
      <c r="AW669" s="26">
        <v>1</v>
      </c>
      <c r="AX669" s="26">
        <v>1</v>
      </c>
      <c r="AY669" s="26">
        <v>1</v>
      </c>
      <c r="AZ669" s="26">
        <v>1</v>
      </c>
      <c r="BA669" s="26">
        <v>12</v>
      </c>
      <c r="BB669" s="26">
        <v>5</v>
      </c>
      <c r="BC669" s="26">
        <v>7</v>
      </c>
      <c r="BD669" s="26" t="s">
        <v>3557</v>
      </c>
      <c r="BE669" s="26">
        <v>3</v>
      </c>
      <c r="BF669" s="26">
        <v>3</v>
      </c>
      <c r="BG669" s="26">
        <v>4</v>
      </c>
      <c r="BH669" s="26" t="s">
        <v>5201</v>
      </c>
      <c r="BI669" s="26">
        <v>5</v>
      </c>
      <c r="BJ669" s="26">
        <v>4</v>
      </c>
      <c r="BK669" s="26">
        <v>5</v>
      </c>
      <c r="BL669" s="26">
        <v>5</v>
      </c>
      <c r="BM669" s="26">
        <v>5</v>
      </c>
      <c r="BN669" s="26" t="s">
        <v>5202</v>
      </c>
      <c r="BO669" s="26">
        <v>1</v>
      </c>
      <c r="BP669" s="26">
        <v>1</v>
      </c>
      <c r="BQ669" s="26">
        <v>1</v>
      </c>
      <c r="BR669" s="26">
        <v>1</v>
      </c>
      <c r="BS669" s="26">
        <v>1</v>
      </c>
      <c r="BT669" s="26">
        <v>1</v>
      </c>
      <c r="BU669" s="26">
        <v>1</v>
      </c>
      <c r="BV669" s="26"/>
      <c r="BW669" s="26"/>
      <c r="BX669" s="26"/>
      <c r="BY669" s="26"/>
      <c r="BZ669" s="26"/>
      <c r="CA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c r="DV669" s="26"/>
      <c r="DW669" s="26"/>
      <c r="DX669" s="46"/>
      <c r="DY669" s="46"/>
      <c r="DZ669" s="26" t="s">
        <v>1301</v>
      </c>
      <c r="EA669" s="26">
        <v>3</v>
      </c>
      <c r="EB669" s="26"/>
      <c r="EC669" s="26"/>
      <c r="ED669" s="26"/>
    </row>
    <row r="670" spans="1:134" s="40" customFormat="1" ht="14.25" customHeight="1" x14ac:dyDescent="0.25">
      <c r="A670" s="20">
        <v>669</v>
      </c>
      <c r="B670" s="19" t="s">
        <v>5204</v>
      </c>
      <c r="C670" s="19">
        <v>0</v>
      </c>
      <c r="D670" s="21">
        <v>43208</v>
      </c>
      <c r="E670" s="19">
        <v>24</v>
      </c>
      <c r="F670" s="19">
        <v>2</v>
      </c>
      <c r="G670" s="19">
        <v>2</v>
      </c>
      <c r="H670" s="19">
        <v>5</v>
      </c>
      <c r="I670" s="19">
        <v>4</v>
      </c>
      <c r="J670" s="19">
        <v>136</v>
      </c>
      <c r="K670" s="21">
        <v>43208</v>
      </c>
      <c r="L670" s="19">
        <v>7</v>
      </c>
      <c r="M670" s="19">
        <v>1</v>
      </c>
      <c r="N670" s="19">
        <v>1</v>
      </c>
      <c r="O670" s="19"/>
      <c r="P670" s="19"/>
      <c r="Q670" s="19"/>
      <c r="R670" s="19">
        <v>7</v>
      </c>
      <c r="S670" s="19">
        <v>4</v>
      </c>
      <c r="T670" s="19"/>
      <c r="U670" s="19">
        <v>4</v>
      </c>
      <c r="V670" s="19">
        <v>5</v>
      </c>
      <c r="W670" s="19">
        <v>17</v>
      </c>
      <c r="X670" s="19">
        <v>1</v>
      </c>
      <c r="Y670" s="19"/>
      <c r="Z670" s="19"/>
      <c r="AA670" s="19"/>
      <c r="AB670" s="19">
        <v>1</v>
      </c>
      <c r="AC670" s="19">
        <v>0</v>
      </c>
      <c r="AD670" s="19">
        <v>1</v>
      </c>
      <c r="AE670" s="19">
        <v>1</v>
      </c>
      <c r="AF670" s="19">
        <v>5</v>
      </c>
      <c r="AG670" s="19"/>
      <c r="AH670" s="19">
        <v>1</v>
      </c>
      <c r="AI670" s="19">
        <v>6</v>
      </c>
      <c r="AJ670" s="19">
        <v>5</v>
      </c>
      <c r="AK670" s="19">
        <v>2</v>
      </c>
      <c r="AL670" s="19">
        <v>3</v>
      </c>
      <c r="AM670" s="19">
        <v>2</v>
      </c>
      <c r="AN670" s="19"/>
      <c r="AO670" s="19">
        <v>2</v>
      </c>
      <c r="AP670" s="19">
        <v>2</v>
      </c>
      <c r="AQ670" s="19">
        <v>1</v>
      </c>
      <c r="AR670" s="19">
        <v>1</v>
      </c>
      <c r="AS670" s="19">
        <v>2</v>
      </c>
      <c r="AT670" s="19">
        <v>2</v>
      </c>
      <c r="AU670" s="19">
        <v>3</v>
      </c>
      <c r="AV670" s="19">
        <v>1</v>
      </c>
      <c r="AW670" s="19">
        <v>1</v>
      </c>
      <c r="AX670" s="19">
        <v>1</v>
      </c>
      <c r="AY670" s="19">
        <v>1</v>
      </c>
      <c r="AZ670" s="19">
        <v>5</v>
      </c>
      <c r="BA670" s="19">
        <v>12</v>
      </c>
      <c r="BB670" s="19">
        <v>7</v>
      </c>
      <c r="BC670" s="19">
        <v>6</v>
      </c>
      <c r="BD670" s="19"/>
      <c r="BE670" s="19"/>
      <c r="BF670" s="19"/>
      <c r="BG670" s="19"/>
      <c r="BH670" s="19" t="s">
        <v>5205</v>
      </c>
      <c r="BI670" s="19">
        <v>5</v>
      </c>
      <c r="BJ670" s="19">
        <v>5</v>
      </c>
      <c r="BK670" s="19">
        <v>4</v>
      </c>
      <c r="BL670" s="19">
        <v>5</v>
      </c>
      <c r="BM670" s="19">
        <v>5</v>
      </c>
      <c r="BN670" s="19" t="s">
        <v>5206</v>
      </c>
      <c r="BO670" s="19">
        <v>1</v>
      </c>
      <c r="BP670" s="19">
        <v>1</v>
      </c>
      <c r="BQ670" s="19">
        <v>1</v>
      </c>
      <c r="BR670" s="19">
        <v>1</v>
      </c>
      <c r="BS670" s="19">
        <v>1</v>
      </c>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19"/>
      <c r="CT670" s="19"/>
      <c r="CU670" s="19"/>
      <c r="CV670" s="19"/>
      <c r="CW670" s="19"/>
      <c r="CX670" s="19"/>
      <c r="CY670" s="19"/>
      <c r="CZ670" s="19"/>
      <c r="DA670" s="19"/>
      <c r="DB670" s="19"/>
      <c r="DC670" s="19"/>
      <c r="DD670" s="19"/>
      <c r="DE670" s="19"/>
      <c r="DF670" s="19"/>
      <c r="DG670" s="19"/>
      <c r="DH670" s="19"/>
      <c r="DI670" s="19"/>
      <c r="DJ670" s="19"/>
      <c r="DK670" s="19"/>
      <c r="DL670" s="19"/>
      <c r="DM670" s="19"/>
      <c r="DN670" s="19"/>
      <c r="DO670" s="19"/>
      <c r="DP670" s="19"/>
      <c r="DQ670" s="19"/>
      <c r="DR670" s="19"/>
      <c r="DS670" s="19"/>
      <c r="DT670" s="19"/>
      <c r="DU670" s="19"/>
      <c r="DV670" s="19"/>
      <c r="DW670" s="19"/>
      <c r="DX670" s="45"/>
      <c r="DY670" s="45"/>
      <c r="DZ670" s="19" t="s">
        <v>1250</v>
      </c>
      <c r="EA670" s="19">
        <v>2</v>
      </c>
      <c r="EB670" s="19"/>
      <c r="EC670" s="19"/>
      <c r="ED670" s="19"/>
    </row>
    <row r="671" spans="1:134" s="40" customFormat="1" ht="14.25" customHeight="1" x14ac:dyDescent="0.25">
      <c r="A671" s="34">
        <v>670</v>
      </c>
      <c r="B671" s="33" t="s">
        <v>5208</v>
      </c>
      <c r="C671" s="33">
        <v>0</v>
      </c>
      <c r="D671" s="35">
        <v>43208</v>
      </c>
      <c r="E671" s="33">
        <v>28</v>
      </c>
      <c r="F671" s="33">
        <v>2</v>
      </c>
      <c r="G671" s="33">
        <v>2</v>
      </c>
      <c r="H671" s="33">
        <v>5</v>
      </c>
      <c r="I671" s="33">
        <v>3</v>
      </c>
      <c r="J671" s="33">
        <v>125</v>
      </c>
      <c r="K671" s="35">
        <v>42887</v>
      </c>
      <c r="L671" s="33">
        <v>4</v>
      </c>
      <c r="M671" s="33">
        <v>2</v>
      </c>
      <c r="N671" s="33">
        <v>1</v>
      </c>
      <c r="O671" s="33"/>
      <c r="P671" s="33"/>
      <c r="Q671" s="33"/>
      <c r="R671" s="33">
        <v>7</v>
      </c>
      <c r="S671" s="33">
        <v>4</v>
      </c>
      <c r="T671" s="33"/>
      <c r="U671" s="33">
        <v>2</v>
      </c>
      <c r="V671" s="33">
        <v>3</v>
      </c>
      <c r="W671" s="33">
        <v>29</v>
      </c>
      <c r="X671" s="33">
        <v>2</v>
      </c>
      <c r="Y671" s="33"/>
      <c r="Z671" s="33"/>
      <c r="AA671" s="33"/>
      <c r="AB671" s="33">
        <v>2</v>
      </c>
      <c r="AC671" s="33">
        <v>0</v>
      </c>
      <c r="AD671" s="33">
        <v>2</v>
      </c>
      <c r="AE671" s="33">
        <v>2</v>
      </c>
      <c r="AF671" s="33">
        <v>5</v>
      </c>
      <c r="AG671" s="33"/>
      <c r="AH671" s="33">
        <v>1</v>
      </c>
      <c r="AI671" s="33">
        <v>4</v>
      </c>
      <c r="AJ671" s="33">
        <v>6</v>
      </c>
      <c r="AK671" s="33">
        <v>3</v>
      </c>
      <c r="AL671" s="33">
        <v>3</v>
      </c>
      <c r="AM671" s="33">
        <v>2</v>
      </c>
      <c r="AN671" s="33"/>
      <c r="AO671" s="33">
        <v>2</v>
      </c>
      <c r="AP671" s="33">
        <v>2</v>
      </c>
      <c r="AQ671" s="33">
        <v>1</v>
      </c>
      <c r="AR671" s="33">
        <v>1</v>
      </c>
      <c r="AS671" s="33">
        <v>1</v>
      </c>
      <c r="AT671" s="33">
        <v>2</v>
      </c>
      <c r="AU671" s="33">
        <v>1</v>
      </c>
      <c r="AV671" s="33">
        <v>1</v>
      </c>
      <c r="AW671" s="33">
        <v>1</v>
      </c>
      <c r="AX671" s="33">
        <v>1</v>
      </c>
      <c r="AY671" s="33">
        <v>1</v>
      </c>
      <c r="AZ671" s="33">
        <v>6</v>
      </c>
      <c r="BA671" s="33">
        <v>6</v>
      </c>
      <c r="BB671" s="33">
        <v>7</v>
      </c>
      <c r="BC671" s="33">
        <v>7</v>
      </c>
      <c r="BD671" s="33" t="s">
        <v>1715</v>
      </c>
      <c r="BE671" s="33">
        <v>4</v>
      </c>
      <c r="BF671" s="33">
        <v>2</v>
      </c>
      <c r="BG671" s="33">
        <v>2</v>
      </c>
      <c r="BH671" s="33" t="s">
        <v>5209</v>
      </c>
      <c r="BI671" s="33">
        <v>4</v>
      </c>
      <c r="BJ671" s="33">
        <v>4</v>
      </c>
      <c r="BK671" s="33">
        <v>3</v>
      </c>
      <c r="BL671" s="33">
        <v>4</v>
      </c>
      <c r="BM671" s="33">
        <v>5</v>
      </c>
      <c r="BN671" s="33" t="s">
        <v>5210</v>
      </c>
      <c r="BO671" s="33">
        <v>1</v>
      </c>
      <c r="BP671" s="33">
        <v>1</v>
      </c>
      <c r="BQ671" s="33">
        <v>1</v>
      </c>
      <c r="BR671" s="33">
        <v>1</v>
      </c>
      <c r="BS671" s="33">
        <v>1</v>
      </c>
      <c r="BT671" s="33">
        <v>1</v>
      </c>
      <c r="BU671" s="33"/>
      <c r="BV671" s="33"/>
      <c r="BW671" s="33"/>
      <c r="BX671" s="33"/>
      <c r="BY671" s="33"/>
      <c r="BZ671" s="33"/>
      <c r="CA671" s="33"/>
      <c r="CB671" s="33"/>
      <c r="CC671" s="33"/>
      <c r="CD671" s="33"/>
      <c r="CE671" s="33"/>
      <c r="CF671" s="33"/>
      <c r="CG671" s="33"/>
      <c r="CH671" s="33"/>
      <c r="CI671" s="33"/>
      <c r="CJ671" s="33"/>
      <c r="CK671" s="33"/>
      <c r="CL671" s="33"/>
      <c r="CM671" s="33"/>
      <c r="CN671" s="33"/>
      <c r="CO671" s="33"/>
      <c r="CP671" s="33"/>
      <c r="CQ671" s="33"/>
      <c r="CR671" s="33"/>
      <c r="CS671" s="33"/>
      <c r="CT671" s="33"/>
      <c r="CU671" s="33"/>
      <c r="CV671" s="33"/>
      <c r="CW671" s="33"/>
      <c r="CX671" s="33"/>
      <c r="CY671" s="33"/>
      <c r="CZ671" s="33"/>
      <c r="DA671" s="33"/>
      <c r="DB671" s="33"/>
      <c r="DC671" s="33"/>
      <c r="DD671" s="33"/>
      <c r="DE671" s="33"/>
      <c r="DF671" s="33"/>
      <c r="DG671" s="33"/>
      <c r="DH671" s="33"/>
      <c r="DI671" s="33"/>
      <c r="DJ671" s="33"/>
      <c r="DK671" s="33"/>
      <c r="DL671" s="33"/>
      <c r="DM671" s="33"/>
      <c r="DN671" s="33"/>
      <c r="DO671" s="33"/>
      <c r="DP671" s="33"/>
      <c r="DQ671" s="33"/>
      <c r="DR671" s="33"/>
      <c r="DS671" s="33"/>
      <c r="DT671" s="33"/>
      <c r="DU671" s="33"/>
      <c r="DV671" s="33"/>
      <c r="DW671" s="33"/>
      <c r="DX671" s="47"/>
      <c r="DY671" s="47"/>
      <c r="DZ671" s="33" t="s">
        <v>1261</v>
      </c>
      <c r="EA671" s="33">
        <v>4</v>
      </c>
      <c r="EB671" s="33"/>
      <c r="EC671" s="33"/>
      <c r="ED671" s="33"/>
    </row>
    <row r="672" spans="1:134" s="40" customFormat="1" ht="14.25" customHeight="1" x14ac:dyDescent="0.25">
      <c r="A672" s="20">
        <v>671</v>
      </c>
      <c r="B672" s="19" t="s">
        <v>5212</v>
      </c>
      <c r="C672" s="19">
        <v>1</v>
      </c>
      <c r="D672" s="21">
        <v>43209</v>
      </c>
      <c r="E672" s="19">
        <v>49</v>
      </c>
      <c r="F672" s="19">
        <v>2</v>
      </c>
      <c r="G672" s="19">
        <v>2</v>
      </c>
      <c r="H672" s="19">
        <v>5</v>
      </c>
      <c r="I672" s="19">
        <v>7</v>
      </c>
      <c r="J672" s="19">
        <v>175</v>
      </c>
      <c r="K672" s="21">
        <v>43203</v>
      </c>
      <c r="L672" s="19">
        <v>7</v>
      </c>
      <c r="M672" s="19">
        <v>1</v>
      </c>
      <c r="N672" s="19">
        <v>1</v>
      </c>
      <c r="O672" s="19"/>
      <c r="P672" s="19"/>
      <c r="Q672" s="19"/>
      <c r="R672" s="19">
        <v>8</v>
      </c>
      <c r="S672" s="19">
        <v>5</v>
      </c>
      <c r="T672" s="19"/>
      <c r="U672" s="19">
        <v>3</v>
      </c>
      <c r="V672" s="19">
        <v>2</v>
      </c>
      <c r="W672" s="19">
        <v>30</v>
      </c>
      <c r="X672" s="19">
        <v>1</v>
      </c>
      <c r="Y672" s="19">
        <v>6</v>
      </c>
      <c r="Z672" s="19"/>
      <c r="AA672" s="19" t="s">
        <v>5213</v>
      </c>
      <c r="AB672" s="19">
        <v>5</v>
      </c>
      <c r="AC672" s="19">
        <v>2</v>
      </c>
      <c r="AD672" s="19">
        <v>2</v>
      </c>
      <c r="AE672" s="19">
        <v>1</v>
      </c>
      <c r="AF672" s="19">
        <v>5</v>
      </c>
      <c r="AG672" s="19"/>
      <c r="AH672" s="19">
        <v>1</v>
      </c>
      <c r="AI672" s="19">
        <v>4</v>
      </c>
      <c r="AJ672" s="19">
        <v>6</v>
      </c>
      <c r="AK672" s="19">
        <v>3</v>
      </c>
      <c r="AL672" s="19">
        <v>3</v>
      </c>
      <c r="AM672" s="19">
        <v>2</v>
      </c>
      <c r="AN672" s="19"/>
      <c r="AO672" s="19">
        <v>2</v>
      </c>
      <c r="AP672" s="19">
        <v>2</v>
      </c>
      <c r="AQ672" s="19">
        <v>2</v>
      </c>
      <c r="AR672" s="19">
        <v>2</v>
      </c>
      <c r="AS672" s="19">
        <v>1</v>
      </c>
      <c r="AT672" s="19">
        <v>2</v>
      </c>
      <c r="AU672" s="19">
        <v>2</v>
      </c>
      <c r="AV672" s="19">
        <v>1</v>
      </c>
      <c r="AW672" s="19">
        <v>1</v>
      </c>
      <c r="AX672" s="19">
        <v>1</v>
      </c>
      <c r="AY672" s="19">
        <v>1</v>
      </c>
      <c r="AZ672" s="19">
        <v>1</v>
      </c>
      <c r="BA672" s="19">
        <v>5</v>
      </c>
      <c r="BB672" s="19">
        <v>4</v>
      </c>
      <c r="BC672" s="19">
        <v>5</v>
      </c>
      <c r="BD672" s="19"/>
      <c r="BE672" s="19"/>
      <c r="BF672" s="19"/>
      <c r="BG672" s="19"/>
      <c r="BH672" s="19" t="s">
        <v>5214</v>
      </c>
      <c r="BI672" s="19">
        <v>5</v>
      </c>
      <c r="BJ672" s="19">
        <v>4</v>
      </c>
      <c r="BK672" s="19">
        <v>3</v>
      </c>
      <c r="BL672" s="19">
        <v>4</v>
      </c>
      <c r="BM672" s="19">
        <v>5</v>
      </c>
      <c r="BN672" s="19" t="s">
        <v>5215</v>
      </c>
      <c r="BO672" s="19">
        <v>1</v>
      </c>
      <c r="BP672" s="19">
        <v>1</v>
      </c>
      <c r="BQ672" s="19">
        <v>1</v>
      </c>
      <c r="BR672" s="19">
        <v>1</v>
      </c>
      <c r="BS672" s="19">
        <v>1</v>
      </c>
      <c r="BT672" s="19"/>
      <c r="BU672" s="19"/>
      <c r="BV672" s="19" t="s">
        <v>5216</v>
      </c>
      <c r="BW672" s="19">
        <v>5</v>
      </c>
      <c r="BX672" s="19">
        <v>5</v>
      </c>
      <c r="BY672" s="19">
        <v>3</v>
      </c>
      <c r="BZ672" s="19">
        <v>4</v>
      </c>
      <c r="CA672" s="19">
        <v>5</v>
      </c>
      <c r="CB672" s="19" t="s">
        <v>5217</v>
      </c>
      <c r="CC672" s="19">
        <v>1</v>
      </c>
      <c r="CD672" s="19">
        <v>1</v>
      </c>
      <c r="CE672" s="19">
        <v>1</v>
      </c>
      <c r="CF672" s="19">
        <v>1</v>
      </c>
      <c r="CG672" s="19">
        <v>1</v>
      </c>
      <c r="CH672" s="19"/>
      <c r="CI672" s="19"/>
      <c r="CJ672" s="19" t="s">
        <v>5218</v>
      </c>
      <c r="CK672" s="19">
        <v>4</v>
      </c>
      <c r="CL672" s="19">
        <v>4</v>
      </c>
      <c r="CM672" s="19">
        <v>3</v>
      </c>
      <c r="CN672" s="19">
        <v>4</v>
      </c>
      <c r="CO672" s="19">
        <v>4</v>
      </c>
      <c r="CP672" s="19" t="s">
        <v>5219</v>
      </c>
      <c r="CQ672" s="19">
        <v>1</v>
      </c>
      <c r="CR672" s="19">
        <v>1</v>
      </c>
      <c r="CS672" s="19">
        <v>1</v>
      </c>
      <c r="CT672" s="19">
        <v>1</v>
      </c>
      <c r="CU672" s="19">
        <v>1</v>
      </c>
      <c r="CV672" s="19"/>
      <c r="CW672" s="19"/>
      <c r="CX672" s="19">
        <v>999</v>
      </c>
      <c r="CY672" s="19">
        <v>999</v>
      </c>
      <c r="CZ672" s="19">
        <v>3</v>
      </c>
      <c r="DA672" s="19">
        <v>240</v>
      </c>
      <c r="DB672" s="19">
        <v>3</v>
      </c>
      <c r="DC672" s="19">
        <v>240</v>
      </c>
      <c r="DD672" s="19">
        <v>2</v>
      </c>
      <c r="DE672" s="19">
        <v>240</v>
      </c>
      <c r="DF672" s="19">
        <v>2</v>
      </c>
      <c r="DG672" s="19">
        <v>240</v>
      </c>
      <c r="DH672" s="19">
        <v>0</v>
      </c>
      <c r="DI672" s="19">
        <v>120</v>
      </c>
      <c r="DJ672" s="19">
        <v>0</v>
      </c>
      <c r="DK672" s="19">
        <v>30</v>
      </c>
      <c r="DL672" s="19">
        <v>0</v>
      </c>
      <c r="DM672" s="19">
        <v>0</v>
      </c>
      <c r="DN672" s="19">
        <v>0</v>
      </c>
      <c r="DO672" s="19">
        <v>0</v>
      </c>
      <c r="DP672" s="19">
        <v>0</v>
      </c>
      <c r="DQ672" s="19">
        <v>0</v>
      </c>
      <c r="DR672" s="19">
        <v>0</v>
      </c>
      <c r="DS672" s="19">
        <v>0</v>
      </c>
      <c r="DT672" s="19">
        <v>0</v>
      </c>
      <c r="DU672" s="19">
        <v>0</v>
      </c>
      <c r="DV672" s="19">
        <v>0</v>
      </c>
      <c r="DW672" s="19">
        <v>0</v>
      </c>
      <c r="DX672" s="45">
        <v>1</v>
      </c>
      <c r="DY672" s="45">
        <v>2</v>
      </c>
      <c r="DZ672" s="19" t="s">
        <v>1250</v>
      </c>
      <c r="EA672" s="19">
        <v>2</v>
      </c>
      <c r="EB672" s="19">
        <v>89.84</v>
      </c>
      <c r="EC672" s="19">
        <v>49.22</v>
      </c>
      <c r="ED672" s="19">
        <v>24.22</v>
      </c>
    </row>
    <row r="673" spans="1:134" s="40" customFormat="1" ht="14.25" customHeight="1" x14ac:dyDescent="0.25">
      <c r="A673" s="41">
        <v>672</v>
      </c>
      <c r="B673" s="40" t="s">
        <v>5220</v>
      </c>
      <c r="C673" s="40">
        <v>0</v>
      </c>
      <c r="D673" s="42"/>
      <c r="K673" s="42"/>
      <c r="DX673" s="48"/>
      <c r="DY673" s="48"/>
    </row>
    <row r="674" spans="1:134" s="40" customFormat="1" ht="14.25" customHeight="1" x14ac:dyDescent="0.25">
      <c r="A674" s="9">
        <v>673</v>
      </c>
      <c r="B674" s="8" t="s">
        <v>5222</v>
      </c>
      <c r="C674" s="8">
        <v>0</v>
      </c>
      <c r="D674" s="10">
        <v>43209</v>
      </c>
      <c r="E674" s="8">
        <v>49</v>
      </c>
      <c r="F674" s="8">
        <v>2</v>
      </c>
      <c r="G674" s="8">
        <v>2</v>
      </c>
      <c r="H674" s="8">
        <v>5</v>
      </c>
      <c r="I674" s="8">
        <v>7</v>
      </c>
      <c r="J674" s="8">
        <v>315</v>
      </c>
      <c r="K674" s="10">
        <v>43207</v>
      </c>
      <c r="L674" s="8">
        <v>9</v>
      </c>
      <c r="M674" s="8">
        <v>2</v>
      </c>
      <c r="N674" s="8">
        <v>1</v>
      </c>
      <c r="O674" s="8"/>
      <c r="P674" s="8"/>
      <c r="Q674" s="8"/>
      <c r="R674" s="8">
        <v>8</v>
      </c>
      <c r="S674" s="8">
        <v>5</v>
      </c>
      <c r="T674" s="8"/>
      <c r="U674" s="8">
        <v>3</v>
      </c>
      <c r="V674" s="8">
        <v>3</v>
      </c>
      <c r="W674" s="8">
        <v>25</v>
      </c>
      <c r="X674" s="8">
        <v>1</v>
      </c>
      <c r="Y674" s="8">
        <v>2</v>
      </c>
      <c r="Z674" s="8"/>
      <c r="AA674" s="8"/>
      <c r="AB674" s="8">
        <v>2</v>
      </c>
      <c r="AC674" s="8">
        <v>0</v>
      </c>
      <c r="AD674" s="8">
        <v>0</v>
      </c>
      <c r="AE674" s="8">
        <v>2</v>
      </c>
      <c r="AF674" s="8">
        <v>5</v>
      </c>
      <c r="AG674" s="8"/>
      <c r="AH674" s="8">
        <v>1</v>
      </c>
      <c r="AI674" s="8">
        <v>5</v>
      </c>
      <c r="AJ674" s="8">
        <v>5</v>
      </c>
      <c r="AK674" s="8">
        <v>3</v>
      </c>
      <c r="AL674" s="8">
        <v>3</v>
      </c>
      <c r="AM674" s="8">
        <v>2</v>
      </c>
      <c r="AN674" s="8"/>
      <c r="AO674" s="8">
        <v>2</v>
      </c>
      <c r="AP674" s="8">
        <v>2</v>
      </c>
      <c r="AQ674" s="8">
        <v>1</v>
      </c>
      <c r="AR674" s="8">
        <v>1</v>
      </c>
      <c r="AS674" s="8">
        <v>1</v>
      </c>
      <c r="AT674" s="8">
        <v>2</v>
      </c>
      <c r="AU674" s="8">
        <v>2</v>
      </c>
      <c r="AV674" s="8">
        <v>1</v>
      </c>
      <c r="AW674" s="8">
        <v>3</v>
      </c>
      <c r="AX674" s="8">
        <v>2</v>
      </c>
      <c r="AY674" s="8">
        <v>1</v>
      </c>
      <c r="AZ674" s="8">
        <v>3</v>
      </c>
      <c r="BA674" s="8">
        <v>5</v>
      </c>
      <c r="BB674" s="8">
        <v>7</v>
      </c>
      <c r="BC674" s="8">
        <v>5</v>
      </c>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44"/>
      <c r="DY674" s="44"/>
      <c r="DZ674" s="8" t="s">
        <v>1290</v>
      </c>
      <c r="EA674" s="8">
        <v>1</v>
      </c>
      <c r="EB674" s="8"/>
      <c r="EC674" s="8"/>
      <c r="ED674" s="8"/>
    </row>
    <row r="675" spans="1:134" s="40" customFormat="1" ht="14.25" customHeight="1" x14ac:dyDescent="0.25">
      <c r="A675" s="34">
        <v>674</v>
      </c>
      <c r="B675" s="33" t="s">
        <v>5224</v>
      </c>
      <c r="C675" s="33">
        <v>1</v>
      </c>
      <c r="D675" s="35">
        <v>43210</v>
      </c>
      <c r="E675" s="33">
        <v>50</v>
      </c>
      <c r="F675" s="33">
        <v>2</v>
      </c>
      <c r="G675" s="33">
        <v>2</v>
      </c>
      <c r="H675" s="33">
        <v>5</v>
      </c>
      <c r="I675" s="33">
        <v>4</v>
      </c>
      <c r="J675" s="33">
        <v>108</v>
      </c>
      <c r="K675" s="35">
        <v>43200</v>
      </c>
      <c r="L675" s="33">
        <v>7</v>
      </c>
      <c r="M675" s="33">
        <v>5</v>
      </c>
      <c r="N675" s="33">
        <v>1</v>
      </c>
      <c r="O675" s="33"/>
      <c r="P675" s="33"/>
      <c r="Q675" s="33"/>
      <c r="R675" s="33">
        <v>8</v>
      </c>
      <c r="S675" s="33">
        <v>5</v>
      </c>
      <c r="T675" s="33"/>
      <c r="U675" s="33">
        <v>2</v>
      </c>
      <c r="V675" s="33">
        <v>2</v>
      </c>
      <c r="W675" s="33">
        <v>35</v>
      </c>
      <c r="X675" s="33">
        <v>7</v>
      </c>
      <c r="Y675" s="33"/>
      <c r="Z675" s="33"/>
      <c r="AA675" s="33"/>
      <c r="AB675" s="33">
        <v>1</v>
      </c>
      <c r="AC675" s="33">
        <v>0</v>
      </c>
      <c r="AD675" s="33">
        <v>1</v>
      </c>
      <c r="AE675" s="33">
        <v>1</v>
      </c>
      <c r="AF675" s="33">
        <v>2</v>
      </c>
      <c r="AG675" s="33"/>
      <c r="AH675" s="33">
        <v>1</v>
      </c>
      <c r="AI675" s="33">
        <v>8</v>
      </c>
      <c r="AJ675" s="33">
        <v>5</v>
      </c>
      <c r="AK675" s="33">
        <v>3</v>
      </c>
      <c r="AL675" s="33">
        <v>3</v>
      </c>
      <c r="AM675" s="33">
        <v>2</v>
      </c>
      <c r="AN675" s="33"/>
      <c r="AO675" s="33">
        <v>2</v>
      </c>
      <c r="AP675" s="33">
        <v>2</v>
      </c>
      <c r="AQ675" s="33">
        <v>2</v>
      </c>
      <c r="AR675" s="33">
        <v>2</v>
      </c>
      <c r="AS675" s="33">
        <v>3</v>
      </c>
      <c r="AT675" s="33">
        <v>2</v>
      </c>
      <c r="AU675" s="33">
        <v>1</v>
      </c>
      <c r="AV675" s="33">
        <v>2</v>
      </c>
      <c r="AW675" s="33">
        <v>2</v>
      </c>
      <c r="AX675" s="33">
        <v>1</v>
      </c>
      <c r="AY675" s="33">
        <v>2</v>
      </c>
      <c r="AZ675" s="33">
        <v>7</v>
      </c>
      <c r="BA675" s="33">
        <v>12</v>
      </c>
      <c r="BB675" s="33">
        <v>7</v>
      </c>
      <c r="BC675" s="33">
        <v>7</v>
      </c>
      <c r="BD675" s="33" t="s">
        <v>5225</v>
      </c>
      <c r="BE675" s="33">
        <v>5</v>
      </c>
      <c r="BF675" s="33">
        <v>5</v>
      </c>
      <c r="BG675" s="33">
        <v>5</v>
      </c>
      <c r="BH675" s="33" t="s">
        <v>5226</v>
      </c>
      <c r="BI675" s="33">
        <v>5</v>
      </c>
      <c r="BJ675" s="33">
        <v>5</v>
      </c>
      <c r="BK675" s="33">
        <v>5</v>
      </c>
      <c r="BL675" s="33">
        <v>5</v>
      </c>
      <c r="BM675" s="33">
        <v>5</v>
      </c>
      <c r="BN675" s="33" t="s">
        <v>5227</v>
      </c>
      <c r="BO675" s="33">
        <v>1</v>
      </c>
      <c r="BP675" s="33">
        <v>1</v>
      </c>
      <c r="BQ675" s="33">
        <v>1</v>
      </c>
      <c r="BR675" s="33">
        <v>1</v>
      </c>
      <c r="BS675" s="33">
        <v>1</v>
      </c>
      <c r="BT675" s="33">
        <v>1</v>
      </c>
      <c r="BU675" s="33"/>
      <c r="BV675" s="33" t="s">
        <v>5228</v>
      </c>
      <c r="BW675" s="33">
        <v>5</v>
      </c>
      <c r="BX675" s="33">
        <v>5</v>
      </c>
      <c r="BY675" s="33">
        <v>5</v>
      </c>
      <c r="BZ675" s="33">
        <v>5</v>
      </c>
      <c r="CA675" s="33">
        <v>5</v>
      </c>
      <c r="CB675" s="33" t="s">
        <v>5229</v>
      </c>
      <c r="CC675" s="33">
        <v>1</v>
      </c>
      <c r="CD675" s="33">
        <v>1</v>
      </c>
      <c r="CE675" s="33">
        <v>1</v>
      </c>
      <c r="CF675" s="33">
        <v>1</v>
      </c>
      <c r="CG675" s="33">
        <v>1</v>
      </c>
      <c r="CH675" s="33">
        <v>1</v>
      </c>
      <c r="CI675" s="33"/>
      <c r="CJ675" s="33" t="s">
        <v>5230</v>
      </c>
      <c r="CK675" s="33">
        <v>5</v>
      </c>
      <c r="CL675" s="33">
        <v>5</v>
      </c>
      <c r="CM675" s="33">
        <v>5</v>
      </c>
      <c r="CN675" s="33">
        <v>5</v>
      </c>
      <c r="CO675" s="33">
        <v>5</v>
      </c>
      <c r="CP675" s="33" t="s">
        <v>5231</v>
      </c>
      <c r="CQ675" s="33">
        <v>1</v>
      </c>
      <c r="CR675" s="33">
        <v>1</v>
      </c>
      <c r="CS675" s="33">
        <v>1</v>
      </c>
      <c r="CT675" s="33">
        <v>1</v>
      </c>
      <c r="CU675" s="33">
        <v>1</v>
      </c>
      <c r="CV675" s="33">
        <v>1</v>
      </c>
      <c r="CW675" s="33"/>
      <c r="CX675" s="33">
        <v>999</v>
      </c>
      <c r="CY675" s="33">
        <v>999</v>
      </c>
      <c r="CZ675" s="33">
        <v>35</v>
      </c>
      <c r="DA675" s="33">
        <v>640</v>
      </c>
      <c r="DB675" s="33">
        <v>35</v>
      </c>
      <c r="DC675" s="33">
        <v>640</v>
      </c>
      <c r="DD675" s="33">
        <v>35</v>
      </c>
      <c r="DE675" s="33">
        <v>640</v>
      </c>
      <c r="DF675" s="33">
        <v>35</v>
      </c>
      <c r="DG675" s="33">
        <v>640</v>
      </c>
      <c r="DH675" s="33">
        <v>35</v>
      </c>
      <c r="DI675" s="33">
        <v>640</v>
      </c>
      <c r="DJ675" s="33">
        <v>35</v>
      </c>
      <c r="DK675" s="33">
        <v>640</v>
      </c>
      <c r="DL675" s="33">
        <v>35</v>
      </c>
      <c r="DM675" s="33">
        <v>640</v>
      </c>
      <c r="DN675" s="33">
        <v>35</v>
      </c>
      <c r="DO675" s="33">
        <v>320</v>
      </c>
      <c r="DP675" s="33">
        <v>35</v>
      </c>
      <c r="DQ675" s="33">
        <v>320</v>
      </c>
      <c r="DR675" s="33">
        <v>15</v>
      </c>
      <c r="DS675" s="33">
        <v>150</v>
      </c>
      <c r="DT675" s="33">
        <v>7</v>
      </c>
      <c r="DU675" s="33">
        <v>150</v>
      </c>
      <c r="DV675" s="33">
        <v>3</v>
      </c>
      <c r="DW675" s="33">
        <v>70</v>
      </c>
      <c r="DX675" s="47">
        <v>5</v>
      </c>
      <c r="DY675" s="47">
        <v>30</v>
      </c>
      <c r="DZ675" s="33" t="s">
        <v>1261</v>
      </c>
      <c r="EA675" s="33">
        <v>4</v>
      </c>
      <c r="EB675" s="33">
        <v>99.22</v>
      </c>
      <c r="EC675" s="33">
        <v>49.22</v>
      </c>
      <c r="ED675" s="33">
        <v>49.22</v>
      </c>
    </row>
    <row r="676" spans="1:134" s="40" customFormat="1" ht="14.25" customHeight="1" x14ac:dyDescent="0.25">
      <c r="A676" s="27">
        <v>675</v>
      </c>
      <c r="B676" s="26" t="s">
        <v>5233</v>
      </c>
      <c r="C676" s="26">
        <v>1</v>
      </c>
      <c r="D676" s="28">
        <v>43210</v>
      </c>
      <c r="E676" s="26">
        <v>23</v>
      </c>
      <c r="F676" s="26">
        <v>2</v>
      </c>
      <c r="G676" s="26">
        <v>2</v>
      </c>
      <c r="H676" s="26">
        <v>5</v>
      </c>
      <c r="I676" s="26">
        <v>4</v>
      </c>
      <c r="J676" s="26">
        <v>132</v>
      </c>
      <c r="K676" s="28">
        <v>43200</v>
      </c>
      <c r="L676" s="26">
        <v>5</v>
      </c>
      <c r="M676" s="26">
        <v>1</v>
      </c>
      <c r="N676" s="26">
        <v>1</v>
      </c>
      <c r="O676" s="26"/>
      <c r="P676" s="26"/>
      <c r="Q676" s="26"/>
      <c r="R676" s="26">
        <v>7</v>
      </c>
      <c r="S676" s="26">
        <v>4</v>
      </c>
      <c r="T676" s="26"/>
      <c r="U676" s="26">
        <v>5</v>
      </c>
      <c r="V676" s="26">
        <v>5</v>
      </c>
      <c r="W676" s="26">
        <v>21</v>
      </c>
      <c r="X676" s="26">
        <v>1</v>
      </c>
      <c r="Y676" s="26"/>
      <c r="Z676" s="26"/>
      <c r="AA676" s="26"/>
      <c r="AB676" s="26">
        <v>1</v>
      </c>
      <c r="AC676" s="26">
        <v>0</v>
      </c>
      <c r="AD676" s="26">
        <v>1</v>
      </c>
      <c r="AE676" s="26">
        <v>1</v>
      </c>
      <c r="AF676" s="26">
        <v>5</v>
      </c>
      <c r="AG676" s="26"/>
      <c r="AH676" s="26">
        <v>1</v>
      </c>
      <c r="AI676" s="26">
        <v>4</v>
      </c>
      <c r="AJ676" s="26">
        <v>2</v>
      </c>
      <c r="AK676" s="26">
        <v>3</v>
      </c>
      <c r="AL676" s="26">
        <v>3</v>
      </c>
      <c r="AM676" s="26">
        <v>2</v>
      </c>
      <c r="AN676" s="26"/>
      <c r="AO676" s="26">
        <v>2</v>
      </c>
      <c r="AP676" s="26">
        <v>2</v>
      </c>
      <c r="AQ676" s="26">
        <v>1</v>
      </c>
      <c r="AR676" s="26">
        <v>1</v>
      </c>
      <c r="AS676" s="26">
        <v>2</v>
      </c>
      <c r="AT676" s="26">
        <v>2</v>
      </c>
      <c r="AU676" s="26">
        <v>1</v>
      </c>
      <c r="AV676" s="26">
        <v>1</v>
      </c>
      <c r="AW676" s="26">
        <v>1</v>
      </c>
      <c r="AX676" s="26">
        <v>1</v>
      </c>
      <c r="AY676" s="26">
        <v>1</v>
      </c>
      <c r="AZ676" s="26">
        <v>5</v>
      </c>
      <c r="BA676" s="26">
        <v>12</v>
      </c>
      <c r="BB676" s="26">
        <v>6</v>
      </c>
      <c r="BC676" s="26">
        <v>5</v>
      </c>
      <c r="BD676" s="26" t="s">
        <v>5234</v>
      </c>
      <c r="BE676" s="26">
        <v>4</v>
      </c>
      <c r="BF676" s="26">
        <v>4</v>
      </c>
      <c r="BG676" s="26">
        <v>3</v>
      </c>
      <c r="BH676" s="26" t="s">
        <v>5235</v>
      </c>
      <c r="BI676" s="26">
        <v>3</v>
      </c>
      <c r="BJ676" s="26">
        <v>4</v>
      </c>
      <c r="BK676" s="26">
        <v>3</v>
      </c>
      <c r="BL676" s="26">
        <v>5</v>
      </c>
      <c r="BM676" s="26">
        <v>5</v>
      </c>
      <c r="BN676" s="26" t="s">
        <v>5236</v>
      </c>
      <c r="BO676" s="26">
        <v>1</v>
      </c>
      <c r="BP676" s="26">
        <v>1</v>
      </c>
      <c r="BQ676" s="26">
        <v>1</v>
      </c>
      <c r="BR676" s="26">
        <v>1</v>
      </c>
      <c r="BS676" s="26">
        <v>1</v>
      </c>
      <c r="BT676" s="26">
        <v>1</v>
      </c>
      <c r="BU676" s="26">
        <v>1</v>
      </c>
      <c r="BV676" s="26" t="s">
        <v>5237</v>
      </c>
      <c r="BW676" s="26">
        <v>3</v>
      </c>
      <c r="BX676" s="26">
        <v>3</v>
      </c>
      <c r="BY676" s="26">
        <v>3</v>
      </c>
      <c r="BZ676" s="26">
        <v>5</v>
      </c>
      <c r="CA676" s="26">
        <v>5</v>
      </c>
      <c r="CB676" s="26" t="s">
        <v>5238</v>
      </c>
      <c r="CC676" s="26">
        <v>1</v>
      </c>
      <c r="CD676" s="26">
        <v>1</v>
      </c>
      <c r="CE676" s="26">
        <v>1</v>
      </c>
      <c r="CF676" s="26">
        <v>1</v>
      </c>
      <c r="CG676" s="26">
        <v>1</v>
      </c>
      <c r="CH676" s="26">
        <v>1</v>
      </c>
      <c r="CI676" s="26">
        <v>1</v>
      </c>
      <c r="CJ676" s="26" t="s">
        <v>5239</v>
      </c>
      <c r="CK676" s="26">
        <v>3</v>
      </c>
      <c r="CL676" s="26">
        <v>3</v>
      </c>
      <c r="CM676" s="26">
        <v>3</v>
      </c>
      <c r="CN676" s="26">
        <v>5</v>
      </c>
      <c r="CO676" s="26">
        <v>5</v>
      </c>
      <c r="CP676" s="26" t="s">
        <v>5240</v>
      </c>
      <c r="CQ676" s="26">
        <v>1</v>
      </c>
      <c r="CR676" s="26">
        <v>1</v>
      </c>
      <c r="CS676" s="26">
        <v>1</v>
      </c>
      <c r="CT676" s="26">
        <v>1</v>
      </c>
      <c r="CU676" s="26">
        <v>1</v>
      </c>
      <c r="CV676" s="26">
        <v>1</v>
      </c>
      <c r="CW676" s="26">
        <v>1</v>
      </c>
      <c r="CX676" s="26">
        <v>999</v>
      </c>
      <c r="CY676" s="26">
        <v>999</v>
      </c>
      <c r="CZ676" s="26">
        <v>2</v>
      </c>
      <c r="DA676" s="26">
        <v>180</v>
      </c>
      <c r="DB676" s="26">
        <v>2</v>
      </c>
      <c r="DC676" s="26">
        <v>180</v>
      </c>
      <c r="DD676" s="26">
        <v>2</v>
      </c>
      <c r="DE676" s="26">
        <v>180</v>
      </c>
      <c r="DF676" s="26">
        <v>2</v>
      </c>
      <c r="DG676" s="26">
        <v>180</v>
      </c>
      <c r="DH676" s="26">
        <v>2</v>
      </c>
      <c r="DI676" s="26">
        <v>90</v>
      </c>
      <c r="DJ676" s="26">
        <v>1</v>
      </c>
      <c r="DK676" s="26">
        <v>60</v>
      </c>
      <c r="DL676" s="26">
        <v>0</v>
      </c>
      <c r="DM676" s="26">
        <v>30</v>
      </c>
      <c r="DN676" s="26">
        <v>0</v>
      </c>
      <c r="DO676" s="26">
        <v>0</v>
      </c>
      <c r="DP676" s="26">
        <v>0</v>
      </c>
      <c r="DQ676" s="26">
        <v>0</v>
      </c>
      <c r="DR676" s="26">
        <v>0</v>
      </c>
      <c r="DS676" s="26">
        <v>0</v>
      </c>
      <c r="DT676" s="26">
        <v>0</v>
      </c>
      <c r="DU676" s="26">
        <v>0</v>
      </c>
      <c r="DV676" s="26">
        <v>0</v>
      </c>
      <c r="DW676" s="26">
        <v>0</v>
      </c>
      <c r="DX676" s="46">
        <v>1</v>
      </c>
      <c r="DY676" s="46">
        <v>1.5</v>
      </c>
      <c r="DZ676" s="26" t="s">
        <v>1301</v>
      </c>
      <c r="EA676" s="26">
        <v>3</v>
      </c>
      <c r="EB676" s="26">
        <v>96.1</v>
      </c>
      <c r="EC676" s="26">
        <v>91.4</v>
      </c>
      <c r="ED676" s="26">
        <v>91.4</v>
      </c>
    </row>
    <row r="677" spans="1:134" s="40" customFormat="1" ht="14.25" customHeight="1" x14ac:dyDescent="0.25">
      <c r="A677" s="27">
        <v>676</v>
      </c>
      <c r="B677" s="26" t="s">
        <v>5242</v>
      </c>
      <c r="C677" s="26">
        <v>1</v>
      </c>
      <c r="D677" s="28">
        <v>43210</v>
      </c>
      <c r="E677" s="26">
        <v>23</v>
      </c>
      <c r="F677" s="26">
        <v>2</v>
      </c>
      <c r="G677" s="26">
        <v>2</v>
      </c>
      <c r="H677" s="26">
        <v>5</v>
      </c>
      <c r="I677" s="26">
        <v>4</v>
      </c>
      <c r="J677" s="26">
        <v>130</v>
      </c>
      <c r="K677" s="28">
        <v>43182</v>
      </c>
      <c r="L677" s="26">
        <v>3</v>
      </c>
      <c r="M677" s="26">
        <v>1</v>
      </c>
      <c r="N677" s="26">
        <v>1</v>
      </c>
      <c r="O677" s="26"/>
      <c r="P677" s="26"/>
      <c r="Q677" s="26"/>
      <c r="R677" s="26">
        <v>7</v>
      </c>
      <c r="S677" s="26">
        <v>4</v>
      </c>
      <c r="T677" s="26"/>
      <c r="U677" s="26">
        <v>3</v>
      </c>
      <c r="V677" s="26">
        <v>4</v>
      </c>
      <c r="W677" s="26">
        <v>14</v>
      </c>
      <c r="X677" s="26">
        <v>1</v>
      </c>
      <c r="Y677" s="26"/>
      <c r="Z677" s="26"/>
      <c r="AA677" s="26"/>
      <c r="AB677" s="26">
        <v>4</v>
      </c>
      <c r="AC677" s="26">
        <v>0</v>
      </c>
      <c r="AD677" s="26">
        <v>4</v>
      </c>
      <c r="AE677" s="26">
        <v>4</v>
      </c>
      <c r="AF677" s="26">
        <v>5</v>
      </c>
      <c r="AG677" s="26"/>
      <c r="AH677" s="26">
        <v>1</v>
      </c>
      <c r="AI677" s="26">
        <v>7</v>
      </c>
      <c r="AJ677" s="26">
        <v>5</v>
      </c>
      <c r="AK677" s="26">
        <v>3</v>
      </c>
      <c r="AL677" s="26">
        <v>3</v>
      </c>
      <c r="AM677" s="26">
        <v>2</v>
      </c>
      <c r="AN677" s="26"/>
      <c r="AO677" s="26">
        <v>2</v>
      </c>
      <c r="AP677" s="26">
        <v>2</v>
      </c>
      <c r="AQ677" s="26">
        <v>2</v>
      </c>
      <c r="AR677" s="26">
        <v>3</v>
      </c>
      <c r="AS677" s="26">
        <v>1</v>
      </c>
      <c r="AT677" s="26">
        <v>3</v>
      </c>
      <c r="AU677" s="26">
        <v>3</v>
      </c>
      <c r="AV677" s="26">
        <v>4</v>
      </c>
      <c r="AW677" s="26">
        <v>2</v>
      </c>
      <c r="AX677" s="26">
        <v>3</v>
      </c>
      <c r="AY677" s="26">
        <v>2</v>
      </c>
      <c r="AZ677" s="26">
        <v>5</v>
      </c>
      <c r="BA677" s="26">
        <v>17</v>
      </c>
      <c r="BB677" s="26">
        <v>7</v>
      </c>
      <c r="BC677" s="26">
        <v>7</v>
      </c>
      <c r="BD677" s="26" t="s">
        <v>1700</v>
      </c>
      <c r="BE677" s="26">
        <v>5</v>
      </c>
      <c r="BF677" s="26">
        <v>3</v>
      </c>
      <c r="BG677" s="26">
        <v>2</v>
      </c>
      <c r="BH677" s="26" t="s">
        <v>5243</v>
      </c>
      <c r="BI677" s="26">
        <v>4</v>
      </c>
      <c r="BJ677" s="26">
        <v>5</v>
      </c>
      <c r="BK677" s="26">
        <v>5</v>
      </c>
      <c r="BL677" s="26">
        <v>4</v>
      </c>
      <c r="BM677" s="26">
        <v>2</v>
      </c>
      <c r="BN677" s="26" t="s">
        <v>5244</v>
      </c>
      <c r="BO677" s="26">
        <v>1</v>
      </c>
      <c r="BP677" s="26">
        <v>1</v>
      </c>
      <c r="BQ677" s="26">
        <v>1</v>
      </c>
      <c r="BR677" s="26">
        <v>1</v>
      </c>
      <c r="BS677" s="26">
        <v>1</v>
      </c>
      <c r="BT677" s="26">
        <v>1</v>
      </c>
      <c r="BU677" s="26">
        <v>1</v>
      </c>
      <c r="BV677" s="26" t="s">
        <v>5245</v>
      </c>
      <c r="BW677" s="26">
        <v>5</v>
      </c>
      <c r="BX677" s="26">
        <v>5</v>
      </c>
      <c r="BY677" s="26">
        <v>5</v>
      </c>
      <c r="BZ677" s="26">
        <v>5</v>
      </c>
      <c r="CA677" s="26">
        <v>5</v>
      </c>
      <c r="CB677" s="26" t="s">
        <v>5245</v>
      </c>
      <c r="CC677" s="26">
        <v>1</v>
      </c>
      <c r="CD677" s="26">
        <v>1</v>
      </c>
      <c r="CE677" s="26">
        <v>1</v>
      </c>
      <c r="CF677" s="26">
        <v>1</v>
      </c>
      <c r="CG677" s="26">
        <v>1</v>
      </c>
      <c r="CH677" s="26">
        <v>1</v>
      </c>
      <c r="CI677" s="26">
        <v>1</v>
      </c>
      <c r="CJ677" s="26" t="s">
        <v>5246</v>
      </c>
      <c r="CK677" s="26">
        <v>3</v>
      </c>
      <c r="CL677" s="26">
        <v>2</v>
      </c>
      <c r="CM677" s="26">
        <v>4</v>
      </c>
      <c r="CN677" s="26">
        <v>3</v>
      </c>
      <c r="CO677" s="26">
        <v>2</v>
      </c>
      <c r="CP677" s="26" t="s">
        <v>5246</v>
      </c>
      <c r="CQ677" s="26">
        <v>1</v>
      </c>
      <c r="CR677" s="26">
        <v>1</v>
      </c>
      <c r="CS677" s="26">
        <v>1</v>
      </c>
      <c r="CT677" s="26">
        <v>1</v>
      </c>
      <c r="CU677" s="26">
        <v>1</v>
      </c>
      <c r="CV677" s="26">
        <v>1</v>
      </c>
      <c r="CW677" s="26">
        <v>1</v>
      </c>
      <c r="CX677" s="26">
        <v>999</v>
      </c>
      <c r="CY677" s="26">
        <v>999</v>
      </c>
      <c r="CZ677" s="26">
        <v>10</v>
      </c>
      <c r="DA677" s="26">
        <v>360</v>
      </c>
      <c r="DB677" s="26">
        <v>10</v>
      </c>
      <c r="DC677" s="26">
        <v>200</v>
      </c>
      <c r="DD677" s="26">
        <v>10</v>
      </c>
      <c r="DE677" s="26">
        <v>100</v>
      </c>
      <c r="DF677" s="26">
        <v>10</v>
      </c>
      <c r="DG677" s="26">
        <v>60</v>
      </c>
      <c r="DH677" s="26">
        <v>0</v>
      </c>
      <c r="DI677" s="26">
        <v>30</v>
      </c>
      <c r="DJ677" s="26">
        <v>5</v>
      </c>
      <c r="DK677" s="26">
        <v>20</v>
      </c>
      <c r="DL677" s="26">
        <v>0</v>
      </c>
      <c r="DM677" s="26">
        <v>0</v>
      </c>
      <c r="DN677" s="26">
        <v>0</v>
      </c>
      <c r="DO677" s="26">
        <v>0</v>
      </c>
      <c r="DP677" s="26">
        <v>0</v>
      </c>
      <c r="DQ677" s="26">
        <v>0</v>
      </c>
      <c r="DR677" s="26">
        <v>0</v>
      </c>
      <c r="DS677" s="26">
        <v>0</v>
      </c>
      <c r="DT677" s="26">
        <v>0</v>
      </c>
      <c r="DU677" s="26">
        <v>0</v>
      </c>
      <c r="DV677" s="26">
        <v>0</v>
      </c>
      <c r="DW677" s="26">
        <v>0</v>
      </c>
      <c r="DX677" s="46">
        <v>1</v>
      </c>
      <c r="DY677" s="46">
        <v>0.5</v>
      </c>
      <c r="DZ677" s="26" t="s">
        <v>1301</v>
      </c>
      <c r="EA677" s="26">
        <v>3</v>
      </c>
      <c r="EB677" s="26">
        <v>96.1</v>
      </c>
      <c r="EC677" s="26">
        <v>74.22</v>
      </c>
      <c r="ED677" s="26">
        <v>94.54</v>
      </c>
    </row>
    <row r="678" spans="1:134" s="40" customFormat="1" ht="14.25" customHeight="1" x14ac:dyDescent="0.25">
      <c r="A678" s="9">
        <v>677</v>
      </c>
      <c r="B678" s="8" t="s">
        <v>5248</v>
      </c>
      <c r="C678" s="8">
        <v>1</v>
      </c>
      <c r="D678" s="10">
        <v>43210</v>
      </c>
      <c r="E678" s="8">
        <v>52</v>
      </c>
      <c r="F678" s="8">
        <v>2</v>
      </c>
      <c r="G678" s="8">
        <v>2</v>
      </c>
      <c r="H678" s="8">
        <v>5</v>
      </c>
      <c r="I678" s="8">
        <v>4</v>
      </c>
      <c r="J678" s="8">
        <v>178</v>
      </c>
      <c r="K678" s="10">
        <v>43210</v>
      </c>
      <c r="L678" s="8">
        <v>9</v>
      </c>
      <c r="M678" s="8">
        <v>1</v>
      </c>
      <c r="N678" s="8">
        <v>1</v>
      </c>
      <c r="O678" s="8"/>
      <c r="P678" s="8"/>
      <c r="Q678" s="8"/>
      <c r="R678" s="8">
        <v>5</v>
      </c>
      <c r="S678" s="8">
        <v>2</v>
      </c>
      <c r="T678" s="8"/>
      <c r="U678" s="8">
        <v>3</v>
      </c>
      <c r="V678" s="8">
        <v>2</v>
      </c>
      <c r="W678" s="8">
        <v>27</v>
      </c>
      <c r="X678" s="8">
        <v>1</v>
      </c>
      <c r="Y678" s="8"/>
      <c r="Z678" s="8"/>
      <c r="AA678" s="8"/>
      <c r="AB678" s="8">
        <v>3</v>
      </c>
      <c r="AC678" s="8"/>
      <c r="AD678" s="8">
        <v>3</v>
      </c>
      <c r="AE678" s="8">
        <v>3</v>
      </c>
      <c r="AF678" s="8">
        <v>5</v>
      </c>
      <c r="AG678" s="8"/>
      <c r="AH678" s="8">
        <v>1</v>
      </c>
      <c r="AI678" s="8">
        <v>4</v>
      </c>
      <c r="AJ678" s="8">
        <v>4</v>
      </c>
      <c r="AK678" s="8">
        <v>3</v>
      </c>
      <c r="AL678" s="8">
        <v>3</v>
      </c>
      <c r="AM678" s="8">
        <v>2</v>
      </c>
      <c r="AN678" s="8"/>
      <c r="AO678" s="8">
        <v>2</v>
      </c>
      <c r="AP678" s="8">
        <v>2</v>
      </c>
      <c r="AQ678" s="8">
        <v>2</v>
      </c>
      <c r="AR678" s="8">
        <v>2</v>
      </c>
      <c r="AS678" s="8">
        <v>2</v>
      </c>
      <c r="AT678" s="8">
        <v>3</v>
      </c>
      <c r="AU678" s="8">
        <v>1</v>
      </c>
      <c r="AV678" s="8">
        <v>2</v>
      </c>
      <c r="AW678" s="8">
        <v>2</v>
      </c>
      <c r="AX678" s="8">
        <v>2</v>
      </c>
      <c r="AY678" s="8">
        <v>2</v>
      </c>
      <c r="AZ678" s="8">
        <v>3</v>
      </c>
      <c r="BA678" s="8">
        <v>10</v>
      </c>
      <c r="BB678" s="8">
        <v>7</v>
      </c>
      <c r="BC678" s="8">
        <v>7</v>
      </c>
      <c r="BD678" s="8"/>
      <c r="BE678" s="8"/>
      <c r="BF678" s="8"/>
      <c r="BG678" s="8"/>
      <c r="BH678" s="8" t="s">
        <v>5249</v>
      </c>
      <c r="BI678" s="8">
        <v>5</v>
      </c>
      <c r="BJ678" s="8">
        <v>5</v>
      </c>
      <c r="BK678" s="8">
        <v>3</v>
      </c>
      <c r="BL678" s="8">
        <v>3</v>
      </c>
      <c r="BM678" s="8">
        <v>3</v>
      </c>
      <c r="BN678" s="8" t="s">
        <v>5250</v>
      </c>
      <c r="BO678" s="8">
        <v>1</v>
      </c>
      <c r="BP678" s="8">
        <v>1</v>
      </c>
      <c r="BQ678" s="8">
        <v>1</v>
      </c>
      <c r="BR678" s="8">
        <v>1</v>
      </c>
      <c r="BS678" s="8">
        <v>1</v>
      </c>
      <c r="BT678" s="8">
        <v>1</v>
      </c>
      <c r="BU678" s="8"/>
      <c r="BV678" s="8" t="s">
        <v>3905</v>
      </c>
      <c r="BW678" s="8">
        <v>5</v>
      </c>
      <c r="BX678" s="8">
        <v>5</v>
      </c>
      <c r="BY678" s="8">
        <v>5</v>
      </c>
      <c r="BZ678" s="8">
        <v>5</v>
      </c>
      <c r="CA678" s="8">
        <v>5</v>
      </c>
      <c r="CB678" s="8" t="s">
        <v>5251</v>
      </c>
      <c r="CC678" s="8">
        <v>1</v>
      </c>
      <c r="CD678" s="8">
        <v>1</v>
      </c>
      <c r="CE678" s="8">
        <v>1</v>
      </c>
      <c r="CF678" s="8">
        <v>1</v>
      </c>
      <c r="CG678" s="8">
        <v>1</v>
      </c>
      <c r="CH678" s="8">
        <v>1</v>
      </c>
      <c r="CI678" s="8"/>
      <c r="CJ678" s="8" t="s">
        <v>5252</v>
      </c>
      <c r="CK678" s="8">
        <v>5</v>
      </c>
      <c r="CL678" s="8">
        <v>5</v>
      </c>
      <c r="CM678" s="8">
        <v>5</v>
      </c>
      <c r="CN678" s="8">
        <v>5</v>
      </c>
      <c r="CO678" s="8">
        <v>5</v>
      </c>
      <c r="CP678" s="8" t="s">
        <v>5253</v>
      </c>
      <c r="CQ678" s="8">
        <v>1</v>
      </c>
      <c r="CR678" s="8">
        <v>1</v>
      </c>
      <c r="CS678" s="8">
        <v>1</v>
      </c>
      <c r="CT678" s="8">
        <v>1</v>
      </c>
      <c r="CU678" s="8">
        <v>1</v>
      </c>
      <c r="CV678" s="8">
        <v>1</v>
      </c>
      <c r="CW678" s="8"/>
      <c r="CX678" s="8">
        <v>999</v>
      </c>
      <c r="CY678" s="8">
        <v>999</v>
      </c>
      <c r="CZ678" s="8">
        <v>1</v>
      </c>
      <c r="DA678" s="8">
        <v>60</v>
      </c>
      <c r="DB678" s="8">
        <v>6</v>
      </c>
      <c r="DC678" s="8">
        <v>6</v>
      </c>
      <c r="DD678" s="8">
        <v>7</v>
      </c>
      <c r="DE678" s="8">
        <v>7</v>
      </c>
      <c r="DF678" s="8">
        <v>7</v>
      </c>
      <c r="DG678" s="8">
        <v>7</v>
      </c>
      <c r="DH678" s="8">
        <v>7</v>
      </c>
      <c r="DI678" s="8">
        <v>7</v>
      </c>
      <c r="DJ678" s="8">
        <v>7</v>
      </c>
      <c r="DK678" s="8">
        <v>7</v>
      </c>
      <c r="DL678" s="8">
        <v>7</v>
      </c>
      <c r="DM678" s="8">
        <v>7</v>
      </c>
      <c r="DN678" s="8">
        <v>3</v>
      </c>
      <c r="DO678" s="8">
        <v>3</v>
      </c>
      <c r="DP678" s="8">
        <v>1</v>
      </c>
      <c r="DQ678" s="8">
        <v>1</v>
      </c>
      <c r="DR678" s="8">
        <v>1</v>
      </c>
      <c r="DS678" s="8">
        <v>1</v>
      </c>
      <c r="DT678" s="8">
        <v>0</v>
      </c>
      <c r="DU678" s="8">
        <v>0</v>
      </c>
      <c r="DV678" s="8">
        <v>0</v>
      </c>
      <c r="DW678" s="8">
        <v>0</v>
      </c>
      <c r="DX678" s="44">
        <v>5</v>
      </c>
      <c r="DY678" s="44">
        <v>5</v>
      </c>
      <c r="DZ678" s="8" t="s">
        <v>1290</v>
      </c>
      <c r="EA678" s="8">
        <v>1</v>
      </c>
      <c r="EB678" s="8">
        <v>99.22</v>
      </c>
      <c r="EC678" s="8">
        <v>99.22</v>
      </c>
      <c r="ED678" s="8">
        <v>99.22</v>
      </c>
    </row>
    <row r="679" spans="1:134" s="40" customFormat="1" ht="14.25" customHeight="1" x14ac:dyDescent="0.25">
      <c r="A679" s="34">
        <v>678</v>
      </c>
      <c r="B679" s="33" t="s">
        <v>5255</v>
      </c>
      <c r="C679" s="33">
        <v>1</v>
      </c>
      <c r="D679" s="35">
        <v>43210</v>
      </c>
      <c r="E679" s="33">
        <v>23</v>
      </c>
      <c r="F679" s="33">
        <v>2</v>
      </c>
      <c r="G679" s="33">
        <v>2</v>
      </c>
      <c r="H679" s="33">
        <v>5</v>
      </c>
      <c r="I679" s="33">
        <v>1</v>
      </c>
      <c r="J679" s="33">
        <v>180</v>
      </c>
      <c r="K679" s="35">
        <v>43191</v>
      </c>
      <c r="L679" s="33">
        <v>8</v>
      </c>
      <c r="M679" s="33">
        <v>1</v>
      </c>
      <c r="N679" s="33">
        <v>1</v>
      </c>
      <c r="O679" s="33"/>
      <c r="P679" s="33"/>
      <c r="Q679" s="33"/>
      <c r="R679" s="33">
        <v>7</v>
      </c>
      <c r="S679" s="33">
        <v>4</v>
      </c>
      <c r="T679" s="33"/>
      <c r="U679" s="33">
        <v>1</v>
      </c>
      <c r="V679" s="33">
        <v>4</v>
      </c>
      <c r="W679" s="33">
        <v>18</v>
      </c>
      <c r="X679" s="33">
        <v>1</v>
      </c>
      <c r="Y679" s="33"/>
      <c r="Z679" s="33"/>
      <c r="AA679" s="33"/>
      <c r="AB679" s="33">
        <v>1</v>
      </c>
      <c r="AC679" s="33">
        <v>0</v>
      </c>
      <c r="AD679" s="33">
        <v>1</v>
      </c>
      <c r="AE679" s="33">
        <v>1</v>
      </c>
      <c r="AF679" s="33">
        <v>5</v>
      </c>
      <c r="AG679" s="33"/>
      <c r="AH679" s="33">
        <v>1</v>
      </c>
      <c r="AI679" s="33">
        <v>4</v>
      </c>
      <c r="AJ679" s="33">
        <v>5</v>
      </c>
      <c r="AK679" s="33">
        <v>2</v>
      </c>
      <c r="AL679" s="33">
        <v>3</v>
      </c>
      <c r="AM679" s="33">
        <v>2</v>
      </c>
      <c r="AN679" s="33"/>
      <c r="AO679" s="33">
        <v>2</v>
      </c>
      <c r="AP679" s="33">
        <v>2</v>
      </c>
      <c r="AQ679" s="33">
        <v>2</v>
      </c>
      <c r="AR679" s="33">
        <v>2</v>
      </c>
      <c r="AS679" s="33">
        <v>2</v>
      </c>
      <c r="AT679" s="33">
        <v>3</v>
      </c>
      <c r="AU679" s="33">
        <v>2</v>
      </c>
      <c r="AV679" s="33">
        <v>1</v>
      </c>
      <c r="AW679" s="33">
        <v>3</v>
      </c>
      <c r="AX679" s="33">
        <v>1</v>
      </c>
      <c r="AY679" s="33">
        <v>2</v>
      </c>
      <c r="AZ679" s="33">
        <v>6</v>
      </c>
      <c r="BA679" s="33">
        <v>15</v>
      </c>
      <c r="BB679" s="33">
        <v>6</v>
      </c>
      <c r="BC679" s="33">
        <v>7</v>
      </c>
      <c r="BD679" s="33" t="s">
        <v>1294</v>
      </c>
      <c r="BE679" s="33">
        <v>3</v>
      </c>
      <c r="BF679" s="33">
        <v>3</v>
      </c>
      <c r="BG679" s="33">
        <v>3</v>
      </c>
      <c r="BH679" s="33" t="s">
        <v>5256</v>
      </c>
      <c r="BI679" s="33">
        <v>3</v>
      </c>
      <c r="BJ679" s="33">
        <v>3</v>
      </c>
      <c r="BK679" s="33">
        <v>3</v>
      </c>
      <c r="BL679" s="33">
        <v>4</v>
      </c>
      <c r="BM679" s="33">
        <v>4</v>
      </c>
      <c r="BN679" s="33" t="s">
        <v>5257</v>
      </c>
      <c r="BO679" s="33">
        <v>1</v>
      </c>
      <c r="BP679" s="33">
        <v>1</v>
      </c>
      <c r="BQ679" s="33">
        <v>1</v>
      </c>
      <c r="BR679" s="33">
        <v>1</v>
      </c>
      <c r="BS679" s="33">
        <v>1</v>
      </c>
      <c r="BT679" s="33">
        <v>1</v>
      </c>
      <c r="BU679" s="33"/>
      <c r="BV679" s="33" t="s">
        <v>5258</v>
      </c>
      <c r="BW679" s="33">
        <v>5</v>
      </c>
      <c r="BX679" s="33">
        <v>5</v>
      </c>
      <c r="BY679" s="33">
        <v>5</v>
      </c>
      <c r="BZ679" s="33">
        <v>4</v>
      </c>
      <c r="CA679" s="33">
        <v>4</v>
      </c>
      <c r="CB679" s="33" t="s">
        <v>5259</v>
      </c>
      <c r="CC679" s="33">
        <v>1</v>
      </c>
      <c r="CD679" s="33">
        <v>1</v>
      </c>
      <c r="CE679" s="33">
        <v>1</v>
      </c>
      <c r="CF679" s="33">
        <v>1</v>
      </c>
      <c r="CG679" s="33">
        <v>1</v>
      </c>
      <c r="CH679" s="33">
        <v>1</v>
      </c>
      <c r="CI679" s="33"/>
      <c r="CJ679" s="33" t="s">
        <v>5260</v>
      </c>
      <c r="CK679" s="33">
        <v>4</v>
      </c>
      <c r="CL679" s="33">
        <v>4</v>
      </c>
      <c r="CM679" s="33">
        <v>3</v>
      </c>
      <c r="CN679" s="33">
        <v>4</v>
      </c>
      <c r="CO679" s="33">
        <v>4</v>
      </c>
      <c r="CP679" s="33" t="s">
        <v>5260</v>
      </c>
      <c r="CQ679" s="33">
        <v>1</v>
      </c>
      <c r="CR679" s="33">
        <v>1</v>
      </c>
      <c r="CS679" s="33">
        <v>1</v>
      </c>
      <c r="CT679" s="33">
        <v>1</v>
      </c>
      <c r="CU679" s="33">
        <v>1</v>
      </c>
      <c r="CV679" s="33">
        <v>1</v>
      </c>
      <c r="CW679" s="33"/>
      <c r="CX679" s="33">
        <v>999</v>
      </c>
      <c r="CY679" s="33">
        <v>999</v>
      </c>
      <c r="CZ679" s="33">
        <v>0</v>
      </c>
      <c r="DA679" s="33">
        <v>180</v>
      </c>
      <c r="DB679" s="33">
        <v>0</v>
      </c>
      <c r="DC679" s="33">
        <v>100</v>
      </c>
      <c r="DD679" s="33">
        <v>0</v>
      </c>
      <c r="DE679" s="33">
        <v>30</v>
      </c>
      <c r="DF679" s="33">
        <v>0</v>
      </c>
      <c r="DG679" s="33">
        <v>0</v>
      </c>
      <c r="DH679" s="33">
        <v>0</v>
      </c>
      <c r="DI679" s="33">
        <v>0</v>
      </c>
      <c r="DJ679" s="33">
        <v>0</v>
      </c>
      <c r="DK679" s="33">
        <v>0</v>
      </c>
      <c r="DL679" s="33">
        <v>0</v>
      </c>
      <c r="DM679" s="33">
        <v>0</v>
      </c>
      <c r="DN679" s="33">
        <v>0</v>
      </c>
      <c r="DO679" s="33">
        <v>0</v>
      </c>
      <c r="DP679" s="33">
        <v>0</v>
      </c>
      <c r="DQ679" s="33">
        <v>0</v>
      </c>
      <c r="DR679" s="33">
        <v>0</v>
      </c>
      <c r="DS679" s="33">
        <v>0</v>
      </c>
      <c r="DT679" s="33">
        <v>0</v>
      </c>
      <c r="DU679" s="33">
        <v>0</v>
      </c>
      <c r="DV679" s="33">
        <v>0</v>
      </c>
      <c r="DW679" s="33">
        <v>0</v>
      </c>
      <c r="DX679" s="47">
        <v>0.05</v>
      </c>
      <c r="DY679" s="47">
        <v>0.1</v>
      </c>
      <c r="DZ679" s="33" t="s">
        <v>1261</v>
      </c>
      <c r="EA679" s="33">
        <v>4</v>
      </c>
      <c r="EB679" s="33">
        <v>99.22</v>
      </c>
      <c r="EC679" s="33">
        <v>99.22</v>
      </c>
      <c r="ED679" s="33">
        <v>99.22</v>
      </c>
    </row>
    <row r="680" spans="1:134" s="40" customFormat="1" ht="14.25" customHeight="1" x14ac:dyDescent="0.25">
      <c r="A680" s="27">
        <v>679</v>
      </c>
      <c r="B680" s="26" t="s">
        <v>5262</v>
      </c>
      <c r="C680" s="26">
        <v>0</v>
      </c>
      <c r="D680" s="28">
        <v>43209</v>
      </c>
      <c r="E680" s="26">
        <v>36</v>
      </c>
      <c r="F680" s="26">
        <v>2</v>
      </c>
      <c r="G680" s="26">
        <v>2</v>
      </c>
      <c r="H680" s="26">
        <v>5</v>
      </c>
      <c r="I680" s="26">
        <v>5</v>
      </c>
      <c r="J680" s="26">
        <v>155</v>
      </c>
      <c r="K680" s="28">
        <v>43208</v>
      </c>
      <c r="L680" s="26">
        <v>6</v>
      </c>
      <c r="M680" s="26">
        <v>1</v>
      </c>
      <c r="N680" s="26">
        <v>1</v>
      </c>
      <c r="O680" s="26"/>
      <c r="P680" s="26"/>
      <c r="Q680" s="26"/>
      <c r="R680" s="26">
        <v>8</v>
      </c>
      <c r="S680" s="26">
        <v>5</v>
      </c>
      <c r="T680" s="26"/>
      <c r="U680" s="26">
        <v>4</v>
      </c>
      <c r="V680" s="26">
        <v>4</v>
      </c>
      <c r="W680" s="26">
        <v>25</v>
      </c>
      <c r="X680" s="26">
        <v>1</v>
      </c>
      <c r="Y680" s="26"/>
      <c r="Z680" s="26"/>
      <c r="AA680" s="26"/>
      <c r="AB680" s="26">
        <v>1</v>
      </c>
      <c r="AC680" s="26">
        <v>0</v>
      </c>
      <c r="AD680" s="26">
        <v>1</v>
      </c>
      <c r="AE680" s="26">
        <v>1</v>
      </c>
      <c r="AF680" s="26">
        <v>5</v>
      </c>
      <c r="AG680" s="26"/>
      <c r="AH680" s="26">
        <v>1</v>
      </c>
      <c r="AI680" s="26">
        <v>6</v>
      </c>
      <c r="AJ680" s="26">
        <v>6</v>
      </c>
      <c r="AK680" s="26">
        <v>2</v>
      </c>
      <c r="AL680" s="26">
        <v>2</v>
      </c>
      <c r="AM680" s="26">
        <v>1</v>
      </c>
      <c r="AN680" s="26">
        <v>2</v>
      </c>
      <c r="AO680" s="26">
        <v>1</v>
      </c>
      <c r="AP680" s="26">
        <v>1</v>
      </c>
      <c r="AQ680" s="26">
        <v>2</v>
      </c>
      <c r="AR680" s="26">
        <v>2</v>
      </c>
      <c r="AS680" s="26">
        <v>2</v>
      </c>
      <c r="AT680" s="26">
        <v>2</v>
      </c>
      <c r="AU680" s="26">
        <v>2</v>
      </c>
      <c r="AV680" s="26">
        <v>2</v>
      </c>
      <c r="AW680" s="26">
        <v>2</v>
      </c>
      <c r="AX680" s="26">
        <v>1</v>
      </c>
      <c r="AY680" s="26">
        <v>2</v>
      </c>
      <c r="AZ680" s="26">
        <v>2</v>
      </c>
      <c r="BA680" s="26">
        <v>12</v>
      </c>
      <c r="BB680" s="26">
        <v>7</v>
      </c>
      <c r="BC680" s="26">
        <v>5</v>
      </c>
      <c r="BD680" s="26" t="s">
        <v>1294</v>
      </c>
      <c r="BE680" s="26">
        <v>5</v>
      </c>
      <c r="BF680" s="26">
        <v>4</v>
      </c>
      <c r="BG680" s="26">
        <v>3</v>
      </c>
      <c r="BH680" s="26" t="s">
        <v>5263</v>
      </c>
      <c r="BI680" s="26">
        <v>4</v>
      </c>
      <c r="BJ680" s="26">
        <v>4</v>
      </c>
      <c r="BK680" s="26">
        <v>5</v>
      </c>
      <c r="BL680" s="26">
        <v>5</v>
      </c>
      <c r="BM680" s="26">
        <v>5</v>
      </c>
      <c r="BN680" s="26" t="s">
        <v>5264</v>
      </c>
      <c r="BO680" s="26">
        <v>1</v>
      </c>
      <c r="BP680" s="26">
        <v>1</v>
      </c>
      <c r="BQ680" s="26">
        <v>1</v>
      </c>
      <c r="BR680" s="26">
        <v>1</v>
      </c>
      <c r="BS680" s="26">
        <v>1</v>
      </c>
      <c r="BT680" s="26">
        <v>1</v>
      </c>
      <c r="BU680" s="26">
        <v>1</v>
      </c>
      <c r="BV680" s="26"/>
      <c r="BW680" s="26"/>
      <c r="BX680" s="26"/>
      <c r="BY680" s="26"/>
      <c r="BZ680" s="26"/>
      <c r="CA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c r="DD680" s="26"/>
      <c r="DE680" s="26"/>
      <c r="DF680" s="26"/>
      <c r="DG680" s="26"/>
      <c r="DH680" s="26"/>
      <c r="DI680" s="26"/>
      <c r="DJ680" s="26"/>
      <c r="DK680" s="26"/>
      <c r="DL680" s="26"/>
      <c r="DM680" s="26"/>
      <c r="DN680" s="26"/>
      <c r="DO680" s="26"/>
      <c r="DP680" s="26"/>
      <c r="DQ680" s="26"/>
      <c r="DR680" s="26"/>
      <c r="DS680" s="26"/>
      <c r="DT680" s="26"/>
      <c r="DU680" s="26"/>
      <c r="DV680" s="26"/>
      <c r="DW680" s="26"/>
      <c r="DX680" s="46"/>
      <c r="DY680" s="46"/>
      <c r="DZ680" s="26" t="s">
        <v>1301</v>
      </c>
      <c r="EA680" s="26">
        <v>3</v>
      </c>
      <c r="EB680" s="26"/>
      <c r="EC680" s="26"/>
      <c r="ED680" s="26"/>
    </row>
    <row r="681" spans="1:134" s="40" customFormat="1" ht="14.25" customHeight="1" x14ac:dyDescent="0.25">
      <c r="A681" s="9">
        <v>680</v>
      </c>
      <c r="B681" s="8" t="s">
        <v>5265</v>
      </c>
      <c r="C681" s="8">
        <v>1</v>
      </c>
      <c r="D681" s="10">
        <v>43210</v>
      </c>
      <c r="E681" s="8">
        <v>23</v>
      </c>
      <c r="F681" s="8">
        <v>2</v>
      </c>
      <c r="G681" s="8">
        <v>2</v>
      </c>
      <c r="H681" s="8">
        <v>5</v>
      </c>
      <c r="I681" s="8">
        <v>2.5</v>
      </c>
      <c r="J681" s="8">
        <v>119</v>
      </c>
      <c r="K681" s="10">
        <v>43202</v>
      </c>
      <c r="L681" s="8">
        <v>4</v>
      </c>
      <c r="M681" s="8">
        <v>3</v>
      </c>
      <c r="N681" s="8">
        <v>1</v>
      </c>
      <c r="O681" s="8"/>
      <c r="P681" s="8"/>
      <c r="Q681" s="8"/>
      <c r="R681" s="8">
        <v>7</v>
      </c>
      <c r="S681" s="8">
        <v>4</v>
      </c>
      <c r="T681" s="8"/>
      <c r="U681" s="8">
        <v>4</v>
      </c>
      <c r="V681" s="8">
        <v>2</v>
      </c>
      <c r="W681" s="8">
        <v>21</v>
      </c>
      <c r="X681" s="8">
        <v>2</v>
      </c>
      <c r="Y681" s="8">
        <v>6</v>
      </c>
      <c r="Z681" s="8"/>
      <c r="AA681" s="8" t="s">
        <v>5266</v>
      </c>
      <c r="AB681" s="8">
        <v>2</v>
      </c>
      <c r="AC681" s="8">
        <v>0</v>
      </c>
      <c r="AD681" s="8">
        <v>1</v>
      </c>
      <c r="AE681" s="8">
        <v>2</v>
      </c>
      <c r="AF681" s="8">
        <v>5</v>
      </c>
      <c r="AG681" s="8"/>
      <c r="AH681" s="8">
        <v>1</v>
      </c>
      <c r="AI681" s="8">
        <v>5</v>
      </c>
      <c r="AJ681" s="8">
        <v>4</v>
      </c>
      <c r="AK681" s="8">
        <v>3</v>
      </c>
      <c r="AL681" s="8">
        <v>3</v>
      </c>
      <c r="AM681" s="8">
        <v>2</v>
      </c>
      <c r="AN681" s="8"/>
      <c r="AO681" s="8">
        <v>2</v>
      </c>
      <c r="AP681" s="8">
        <v>2</v>
      </c>
      <c r="AQ681" s="8">
        <v>1</v>
      </c>
      <c r="AR681" s="8">
        <v>1</v>
      </c>
      <c r="AS681" s="8">
        <v>1</v>
      </c>
      <c r="AT681" s="8">
        <v>2</v>
      </c>
      <c r="AU681" s="8">
        <v>1</v>
      </c>
      <c r="AV681" s="8">
        <v>1</v>
      </c>
      <c r="AW681" s="8">
        <v>1</v>
      </c>
      <c r="AX681" s="8">
        <v>1</v>
      </c>
      <c r="AY681" s="8">
        <v>2</v>
      </c>
      <c r="AZ681" s="8">
        <v>2</v>
      </c>
      <c r="BA681" s="8">
        <v>12</v>
      </c>
      <c r="BB681" s="8">
        <v>2</v>
      </c>
      <c r="BC681" s="8">
        <v>6</v>
      </c>
      <c r="BD681" s="8"/>
      <c r="BE681" s="8"/>
      <c r="BF681" s="8"/>
      <c r="BG681" s="8"/>
      <c r="BH681" s="8" t="s">
        <v>5267</v>
      </c>
      <c r="BI681" s="8">
        <v>5</v>
      </c>
      <c r="BJ681" s="8">
        <v>4</v>
      </c>
      <c r="BK681" s="8">
        <v>4</v>
      </c>
      <c r="BL681" s="8">
        <v>4</v>
      </c>
      <c r="BM681" s="8">
        <v>4</v>
      </c>
      <c r="BN681" s="8" t="s">
        <v>5268</v>
      </c>
      <c r="BO681" s="8">
        <v>1</v>
      </c>
      <c r="BP681" s="8">
        <v>1</v>
      </c>
      <c r="BQ681" s="8">
        <v>1</v>
      </c>
      <c r="BR681" s="8">
        <v>1</v>
      </c>
      <c r="BS681" s="8">
        <v>1</v>
      </c>
      <c r="BT681" s="8">
        <v>1</v>
      </c>
      <c r="BU681" s="8"/>
      <c r="BV681" s="8" t="s">
        <v>5269</v>
      </c>
      <c r="BW681" s="8">
        <v>3</v>
      </c>
      <c r="BX681" s="8">
        <v>5</v>
      </c>
      <c r="BY681" s="8">
        <v>3</v>
      </c>
      <c r="BZ681" s="8">
        <v>3</v>
      </c>
      <c r="CA681" s="8">
        <v>3</v>
      </c>
      <c r="CB681" s="8" t="s">
        <v>5270</v>
      </c>
      <c r="CC681" s="8">
        <v>1</v>
      </c>
      <c r="CD681" s="8">
        <v>1</v>
      </c>
      <c r="CE681" s="8">
        <v>1</v>
      </c>
      <c r="CF681" s="8">
        <v>1</v>
      </c>
      <c r="CG681" s="8">
        <v>1</v>
      </c>
      <c r="CH681" s="8">
        <v>1</v>
      </c>
      <c r="CI681" s="8"/>
      <c r="CJ681" s="8" t="s">
        <v>5271</v>
      </c>
      <c r="CK681" s="8">
        <v>5</v>
      </c>
      <c r="CL681" s="8">
        <v>5</v>
      </c>
      <c r="CM681" s="8">
        <v>4</v>
      </c>
      <c r="CN681" s="8">
        <v>5</v>
      </c>
      <c r="CO681" s="8">
        <v>5</v>
      </c>
      <c r="CP681" s="8" t="s">
        <v>5272</v>
      </c>
      <c r="CQ681" s="8">
        <v>1</v>
      </c>
      <c r="CR681" s="8">
        <v>1</v>
      </c>
      <c r="CS681" s="8">
        <v>1</v>
      </c>
      <c r="CT681" s="8">
        <v>1</v>
      </c>
      <c r="CU681" s="8">
        <v>1</v>
      </c>
      <c r="CV681" s="8">
        <v>1</v>
      </c>
      <c r="CW681" s="8"/>
      <c r="CX681" s="8">
        <v>999</v>
      </c>
      <c r="CY681" s="8">
        <v>999</v>
      </c>
      <c r="CZ681" s="8">
        <v>0</v>
      </c>
      <c r="DA681" s="8">
        <v>600</v>
      </c>
      <c r="DB681" s="8">
        <v>0</v>
      </c>
      <c r="DC681" s="8">
        <v>500</v>
      </c>
      <c r="DD681" s="8">
        <v>0</v>
      </c>
      <c r="DE681" s="8">
        <v>240</v>
      </c>
      <c r="DF681" s="8">
        <v>0</v>
      </c>
      <c r="DG681" s="8">
        <v>240</v>
      </c>
      <c r="DH681" s="8">
        <v>0</v>
      </c>
      <c r="DI681" s="8">
        <v>240</v>
      </c>
      <c r="DJ681" s="8">
        <v>0</v>
      </c>
      <c r="DK681" s="8">
        <v>100</v>
      </c>
      <c r="DL681" s="8">
        <v>0</v>
      </c>
      <c r="DM681" s="8">
        <v>60</v>
      </c>
      <c r="DN681" s="8">
        <v>0</v>
      </c>
      <c r="DO681" s="8">
        <v>0</v>
      </c>
      <c r="DP681" s="8">
        <v>0</v>
      </c>
      <c r="DQ681" s="8">
        <v>0</v>
      </c>
      <c r="DR681" s="8">
        <v>0</v>
      </c>
      <c r="DS681" s="8">
        <v>0</v>
      </c>
      <c r="DT681" s="8">
        <v>0</v>
      </c>
      <c r="DU681" s="8">
        <v>0</v>
      </c>
      <c r="DV681" s="8">
        <v>0</v>
      </c>
      <c r="DW681" s="8">
        <v>0</v>
      </c>
      <c r="DX681" s="44">
        <v>0</v>
      </c>
      <c r="DY681" s="44">
        <v>2</v>
      </c>
      <c r="DZ681" s="8" t="s">
        <v>1290</v>
      </c>
      <c r="EA681" s="8">
        <v>1</v>
      </c>
      <c r="EB681" s="8">
        <v>94.54</v>
      </c>
      <c r="EC681" s="8">
        <v>94.54</v>
      </c>
      <c r="ED681" s="8">
        <v>74.22</v>
      </c>
    </row>
    <row r="682" spans="1:134" s="40" customFormat="1" ht="14.25" customHeight="1" x14ac:dyDescent="0.25">
      <c r="A682" s="34">
        <v>681</v>
      </c>
      <c r="B682" s="33" t="s">
        <v>5274</v>
      </c>
      <c r="C682" s="33">
        <v>1</v>
      </c>
      <c r="D682" s="35">
        <v>43210</v>
      </c>
      <c r="E682" s="33">
        <v>23</v>
      </c>
      <c r="F682" s="33">
        <v>2</v>
      </c>
      <c r="G682" s="33">
        <v>2</v>
      </c>
      <c r="H682" s="33">
        <v>5</v>
      </c>
      <c r="I682" s="33">
        <v>5</v>
      </c>
      <c r="J682" s="33">
        <v>98</v>
      </c>
      <c r="K682" s="35">
        <v>43097</v>
      </c>
      <c r="L682" s="33">
        <v>2</v>
      </c>
      <c r="M682" s="33">
        <v>3</v>
      </c>
      <c r="N682" s="33">
        <v>1</v>
      </c>
      <c r="O682" s="33"/>
      <c r="P682" s="33"/>
      <c r="Q682" s="33"/>
      <c r="R682" s="33">
        <v>7</v>
      </c>
      <c r="S682" s="33">
        <v>4</v>
      </c>
      <c r="T682" s="33"/>
      <c r="U682" s="33">
        <v>2</v>
      </c>
      <c r="V682" s="33">
        <v>2</v>
      </c>
      <c r="W682" s="33">
        <v>22</v>
      </c>
      <c r="X682" s="33">
        <v>1</v>
      </c>
      <c r="Y682" s="33"/>
      <c r="Z682" s="33"/>
      <c r="AA682" s="33"/>
      <c r="AB682" s="33">
        <v>2</v>
      </c>
      <c r="AC682" s="33">
        <v>0</v>
      </c>
      <c r="AD682" s="33">
        <v>2</v>
      </c>
      <c r="AE682" s="33">
        <v>2</v>
      </c>
      <c r="AF682" s="33">
        <v>5</v>
      </c>
      <c r="AG682" s="33"/>
      <c r="AH682" s="33">
        <v>1</v>
      </c>
      <c r="AI682" s="33">
        <v>5</v>
      </c>
      <c r="AJ682" s="33">
        <v>5</v>
      </c>
      <c r="AK682" s="33">
        <v>3</v>
      </c>
      <c r="AL682" s="33">
        <v>3</v>
      </c>
      <c r="AM682" s="33">
        <v>1</v>
      </c>
      <c r="AN682" s="33">
        <v>2</v>
      </c>
      <c r="AO682" s="33">
        <v>2</v>
      </c>
      <c r="AP682" s="33">
        <v>2</v>
      </c>
      <c r="AQ682" s="33">
        <v>2</v>
      </c>
      <c r="AR682" s="33">
        <v>2</v>
      </c>
      <c r="AS682" s="33">
        <v>1</v>
      </c>
      <c r="AT682" s="33">
        <v>3</v>
      </c>
      <c r="AU682" s="33">
        <v>4</v>
      </c>
      <c r="AV682" s="33">
        <v>2</v>
      </c>
      <c r="AW682" s="33">
        <v>1</v>
      </c>
      <c r="AX682" s="33">
        <v>1</v>
      </c>
      <c r="AY682" s="33">
        <v>2</v>
      </c>
      <c r="AZ682" s="33">
        <v>8</v>
      </c>
      <c r="BA682" s="33">
        <v>13</v>
      </c>
      <c r="BB682" s="33">
        <v>7</v>
      </c>
      <c r="BC682" s="33">
        <v>7</v>
      </c>
      <c r="BD682" s="33">
        <v>5</v>
      </c>
      <c r="BE682" s="33">
        <v>5</v>
      </c>
      <c r="BF682" s="33">
        <v>5</v>
      </c>
      <c r="BG682" s="33">
        <v>3</v>
      </c>
      <c r="BH682" s="33" t="s">
        <v>5275</v>
      </c>
      <c r="BI682" s="33">
        <v>4</v>
      </c>
      <c r="BJ682" s="33">
        <v>5</v>
      </c>
      <c r="BK682" s="33">
        <v>2</v>
      </c>
      <c r="BL682" s="33">
        <v>4</v>
      </c>
      <c r="BM682" s="33">
        <v>4</v>
      </c>
      <c r="BN682" s="33" t="s">
        <v>5276</v>
      </c>
      <c r="BO682" s="33">
        <v>1</v>
      </c>
      <c r="BP682" s="33">
        <v>1</v>
      </c>
      <c r="BQ682" s="33">
        <v>1</v>
      </c>
      <c r="BR682" s="33">
        <v>1</v>
      </c>
      <c r="BS682" s="33">
        <v>1</v>
      </c>
      <c r="BT682" s="33">
        <v>1</v>
      </c>
      <c r="BU682" s="33"/>
      <c r="BV682" s="33" t="s">
        <v>5277</v>
      </c>
      <c r="BW682" s="33">
        <v>5</v>
      </c>
      <c r="BX682" s="33">
        <v>5</v>
      </c>
      <c r="BY682" s="33">
        <v>5</v>
      </c>
      <c r="BZ682" s="33">
        <v>5</v>
      </c>
      <c r="CA682" s="33">
        <v>5</v>
      </c>
      <c r="CB682" s="33" t="s">
        <v>5278</v>
      </c>
      <c r="CC682" s="33">
        <v>1</v>
      </c>
      <c r="CD682" s="33">
        <v>1</v>
      </c>
      <c r="CE682" s="33">
        <v>1</v>
      </c>
      <c r="CF682" s="33">
        <v>1</v>
      </c>
      <c r="CG682" s="33">
        <v>1</v>
      </c>
      <c r="CH682" s="33">
        <v>1</v>
      </c>
      <c r="CI682" s="33"/>
      <c r="CJ682" s="33" t="s">
        <v>5279</v>
      </c>
      <c r="CK682" s="33">
        <v>2</v>
      </c>
      <c r="CL682" s="33">
        <v>3</v>
      </c>
      <c r="CM682" s="33">
        <v>2</v>
      </c>
      <c r="CN682" s="33">
        <v>4</v>
      </c>
      <c r="CO682" s="33">
        <v>4</v>
      </c>
      <c r="CP682" s="33" t="s">
        <v>5280</v>
      </c>
      <c r="CQ682" s="33">
        <v>1</v>
      </c>
      <c r="CR682" s="33">
        <v>1</v>
      </c>
      <c r="CS682" s="33">
        <v>1</v>
      </c>
      <c r="CT682" s="33">
        <v>1</v>
      </c>
      <c r="CU682" s="33">
        <v>1</v>
      </c>
      <c r="CV682" s="33">
        <v>1</v>
      </c>
      <c r="CW682" s="33"/>
      <c r="CX682" s="33">
        <v>999</v>
      </c>
      <c r="CY682" s="33">
        <v>999</v>
      </c>
      <c r="CZ682" s="33">
        <v>3</v>
      </c>
      <c r="DA682" s="33">
        <v>60</v>
      </c>
      <c r="DB682" s="33">
        <v>3</v>
      </c>
      <c r="DC682" s="33">
        <v>60</v>
      </c>
      <c r="DD682" s="33">
        <v>3</v>
      </c>
      <c r="DE682" s="33">
        <v>60</v>
      </c>
      <c r="DF682" s="33">
        <v>3</v>
      </c>
      <c r="DG682" s="33">
        <v>60</v>
      </c>
      <c r="DH682" s="33">
        <v>3</v>
      </c>
      <c r="DI682" s="33">
        <v>60</v>
      </c>
      <c r="DJ682" s="33">
        <v>1</v>
      </c>
      <c r="DK682" s="33">
        <v>30</v>
      </c>
      <c r="DL682" s="33">
        <v>1</v>
      </c>
      <c r="DM682" s="33">
        <v>30</v>
      </c>
      <c r="DN682" s="33">
        <v>0</v>
      </c>
      <c r="DO682" s="33">
        <v>0</v>
      </c>
      <c r="DP682" s="33">
        <v>0</v>
      </c>
      <c r="DQ682" s="33">
        <v>0</v>
      </c>
      <c r="DR682" s="33">
        <v>0</v>
      </c>
      <c r="DS682" s="33">
        <v>0</v>
      </c>
      <c r="DT682" s="33">
        <v>0</v>
      </c>
      <c r="DU682" s="33">
        <v>0</v>
      </c>
      <c r="DV682" s="33">
        <v>0</v>
      </c>
      <c r="DW682" s="33">
        <v>0</v>
      </c>
      <c r="DX682" s="47">
        <v>1</v>
      </c>
      <c r="DY682" s="47">
        <v>0</v>
      </c>
      <c r="DZ682" s="33" t="s">
        <v>1261</v>
      </c>
      <c r="EA682" s="33">
        <v>4</v>
      </c>
      <c r="EB682" s="33">
        <v>49.22</v>
      </c>
      <c r="EC682" s="33">
        <v>5.46</v>
      </c>
      <c r="ED682" s="33">
        <v>24.22</v>
      </c>
    </row>
    <row r="683" spans="1:134" s="40" customFormat="1" ht="14.25" customHeight="1" x14ac:dyDescent="0.25">
      <c r="A683" s="20">
        <v>682</v>
      </c>
      <c r="B683" s="19" t="s">
        <v>5282</v>
      </c>
      <c r="C683" s="19">
        <v>1</v>
      </c>
      <c r="D683" s="21">
        <v>43210</v>
      </c>
      <c r="E683" s="19">
        <v>33</v>
      </c>
      <c r="F683" s="19">
        <v>2</v>
      </c>
      <c r="G683" s="19">
        <v>2</v>
      </c>
      <c r="H683" s="19">
        <v>5</v>
      </c>
      <c r="I683" s="19">
        <v>4</v>
      </c>
      <c r="J683" s="19">
        <v>155</v>
      </c>
      <c r="K683" s="21">
        <v>43205</v>
      </c>
      <c r="L683" s="19">
        <v>6</v>
      </c>
      <c r="M683" s="19">
        <v>2</v>
      </c>
      <c r="N683" s="19">
        <v>1</v>
      </c>
      <c r="O683" s="19"/>
      <c r="P683" s="19"/>
      <c r="Q683" s="19"/>
      <c r="R683" s="19">
        <v>8</v>
      </c>
      <c r="S683" s="19">
        <v>6</v>
      </c>
      <c r="T683" s="19"/>
      <c r="U683" s="19">
        <v>3</v>
      </c>
      <c r="V683" s="19">
        <v>5</v>
      </c>
      <c r="W683" s="19">
        <v>31</v>
      </c>
      <c r="X683" s="19">
        <v>2</v>
      </c>
      <c r="Y683" s="19"/>
      <c r="Z683" s="19"/>
      <c r="AA683" s="19"/>
      <c r="AB683" s="19">
        <v>3</v>
      </c>
      <c r="AC683" s="19">
        <v>1</v>
      </c>
      <c r="AD683" s="19">
        <v>2</v>
      </c>
      <c r="AE683" s="19">
        <v>2</v>
      </c>
      <c r="AF683" s="19">
        <v>5</v>
      </c>
      <c r="AG683" s="19"/>
      <c r="AH683" s="19">
        <v>1</v>
      </c>
      <c r="AI683" s="19">
        <v>3</v>
      </c>
      <c r="AJ683" s="19">
        <v>3</v>
      </c>
      <c r="AK683" s="19">
        <v>3</v>
      </c>
      <c r="AL683" s="19">
        <v>3</v>
      </c>
      <c r="AM683" s="19">
        <v>2</v>
      </c>
      <c r="AN683" s="19"/>
      <c r="AO683" s="19">
        <v>2</v>
      </c>
      <c r="AP683" s="19">
        <v>2</v>
      </c>
      <c r="AQ683" s="19">
        <v>1</v>
      </c>
      <c r="AR683" s="19">
        <v>1</v>
      </c>
      <c r="AS683" s="19">
        <v>1</v>
      </c>
      <c r="AT683" s="19">
        <v>3</v>
      </c>
      <c r="AU683" s="19">
        <v>1</v>
      </c>
      <c r="AV683" s="19">
        <v>1</v>
      </c>
      <c r="AW683" s="19">
        <v>2</v>
      </c>
      <c r="AX683" s="19">
        <v>1</v>
      </c>
      <c r="AY683" s="19">
        <v>2</v>
      </c>
      <c r="AZ683" s="19">
        <v>8</v>
      </c>
      <c r="BA683" s="19">
        <v>3</v>
      </c>
      <c r="BB683" s="19">
        <v>5</v>
      </c>
      <c r="BC683" s="19">
        <v>5</v>
      </c>
      <c r="BD683" s="19"/>
      <c r="BE683" s="19"/>
      <c r="BF683" s="19"/>
      <c r="BG683" s="19"/>
      <c r="BH683" s="19" t="s">
        <v>5283</v>
      </c>
      <c r="BI683" s="19">
        <v>5</v>
      </c>
      <c r="BJ683" s="19">
        <v>5</v>
      </c>
      <c r="BK683" s="19">
        <v>4</v>
      </c>
      <c r="BL683" s="19">
        <v>3</v>
      </c>
      <c r="BM683" s="19">
        <v>3</v>
      </c>
      <c r="BN683" s="19" t="s">
        <v>5284</v>
      </c>
      <c r="BO683" s="19">
        <v>1</v>
      </c>
      <c r="BP683" s="19">
        <v>1</v>
      </c>
      <c r="BQ683" s="19">
        <v>1</v>
      </c>
      <c r="BR683" s="19">
        <v>1</v>
      </c>
      <c r="BS683" s="19">
        <v>1</v>
      </c>
      <c r="BT683" s="19"/>
      <c r="BU683" s="19"/>
      <c r="BV683" s="19" t="s">
        <v>5285</v>
      </c>
      <c r="BW683" s="19">
        <v>5</v>
      </c>
      <c r="BX683" s="19">
        <v>5</v>
      </c>
      <c r="BY683" s="19">
        <v>4</v>
      </c>
      <c r="BZ683" s="19">
        <v>4</v>
      </c>
      <c r="CA683" s="19">
        <v>4</v>
      </c>
      <c r="CB683" s="19" t="s">
        <v>5286</v>
      </c>
      <c r="CC683" s="19">
        <v>1</v>
      </c>
      <c r="CD683" s="19">
        <v>1</v>
      </c>
      <c r="CE683" s="19">
        <v>1</v>
      </c>
      <c r="CF683" s="19">
        <v>1</v>
      </c>
      <c r="CG683" s="19">
        <v>1</v>
      </c>
      <c r="CH683" s="19"/>
      <c r="CI683" s="19"/>
      <c r="CJ683" s="19" t="s">
        <v>5287</v>
      </c>
      <c r="CK683" s="19">
        <v>4</v>
      </c>
      <c r="CL683" s="19">
        <v>4</v>
      </c>
      <c r="CM683" s="19">
        <v>4</v>
      </c>
      <c r="CN683" s="19">
        <v>3</v>
      </c>
      <c r="CO683" s="19">
        <v>3</v>
      </c>
      <c r="CP683" s="19" t="s">
        <v>5288</v>
      </c>
      <c r="CQ683" s="19">
        <v>1</v>
      </c>
      <c r="CR683" s="19">
        <v>1</v>
      </c>
      <c r="CS683" s="19">
        <v>1</v>
      </c>
      <c r="CT683" s="19">
        <v>1</v>
      </c>
      <c r="CU683" s="19">
        <v>1</v>
      </c>
      <c r="CV683" s="19"/>
      <c r="CW683" s="19"/>
      <c r="CX683" s="19">
        <v>999</v>
      </c>
      <c r="CY683" s="19">
        <v>999</v>
      </c>
      <c r="CZ683" s="19">
        <v>5</v>
      </c>
      <c r="DA683" s="19">
        <v>80</v>
      </c>
      <c r="DB683" s="19">
        <v>5</v>
      </c>
      <c r="DC683" s="19">
        <v>80</v>
      </c>
      <c r="DD683" s="19">
        <v>4</v>
      </c>
      <c r="DE683" s="19">
        <v>80</v>
      </c>
      <c r="DF683" s="19">
        <v>4</v>
      </c>
      <c r="DG683" s="19">
        <v>60</v>
      </c>
      <c r="DH683" s="19">
        <v>2</v>
      </c>
      <c r="DI683" s="19">
        <v>60</v>
      </c>
      <c r="DJ683" s="19">
        <v>2</v>
      </c>
      <c r="DK683" s="19">
        <v>60</v>
      </c>
      <c r="DL683" s="19">
        <v>1</v>
      </c>
      <c r="DM683" s="19">
        <v>60</v>
      </c>
      <c r="DN683" s="19">
        <v>1</v>
      </c>
      <c r="DO683" s="19">
        <v>5</v>
      </c>
      <c r="DP683" s="19">
        <v>0</v>
      </c>
      <c r="DQ683" s="19">
        <v>1</v>
      </c>
      <c r="DR683" s="19">
        <v>0</v>
      </c>
      <c r="DS683" s="19">
        <v>0</v>
      </c>
      <c r="DT683" s="19">
        <v>0</v>
      </c>
      <c r="DU683" s="19">
        <v>0</v>
      </c>
      <c r="DV683" s="19">
        <v>0</v>
      </c>
      <c r="DW683" s="19">
        <v>0</v>
      </c>
      <c r="DX683" s="45">
        <v>4</v>
      </c>
      <c r="DY683" s="45">
        <v>10</v>
      </c>
      <c r="DZ683" s="19" t="s">
        <v>1250</v>
      </c>
      <c r="EA683" s="19">
        <v>2</v>
      </c>
      <c r="EB683" s="19">
        <v>85.16</v>
      </c>
      <c r="EC683" s="19">
        <v>46.1</v>
      </c>
      <c r="ED683" s="19">
        <v>49.22</v>
      </c>
    </row>
    <row r="684" spans="1:134" s="40" customFormat="1" ht="14.25" customHeight="1" x14ac:dyDescent="0.25">
      <c r="A684" s="20">
        <v>683</v>
      </c>
      <c r="B684" s="19" t="s">
        <v>5290</v>
      </c>
      <c r="C684" s="19">
        <v>0</v>
      </c>
      <c r="D684" s="21">
        <v>43209</v>
      </c>
      <c r="E684" s="19">
        <v>37</v>
      </c>
      <c r="F684" s="19">
        <v>1</v>
      </c>
      <c r="G684" s="19"/>
      <c r="H684" s="19">
        <v>6</v>
      </c>
      <c r="I684" s="19">
        <v>0</v>
      </c>
      <c r="J684" s="19">
        <v>295</v>
      </c>
      <c r="K684" s="21">
        <v>43207</v>
      </c>
      <c r="L684" s="19">
        <v>8</v>
      </c>
      <c r="M684" s="19">
        <v>3</v>
      </c>
      <c r="N684" s="19">
        <v>1</v>
      </c>
      <c r="O684" s="19"/>
      <c r="P684" s="19"/>
      <c r="Q684" s="19"/>
      <c r="R684" s="19">
        <v>5</v>
      </c>
      <c r="S684" s="19">
        <v>2</v>
      </c>
      <c r="T684" s="19"/>
      <c r="U684" s="19">
        <v>3</v>
      </c>
      <c r="V684" s="19">
        <v>4</v>
      </c>
      <c r="W684" s="19">
        <v>22</v>
      </c>
      <c r="X684" s="19">
        <v>2</v>
      </c>
      <c r="Y684" s="19"/>
      <c r="Z684" s="19"/>
      <c r="AA684" s="19"/>
      <c r="AB684" s="19">
        <v>2</v>
      </c>
      <c r="AC684" s="19">
        <v>0</v>
      </c>
      <c r="AD684" s="19">
        <v>2</v>
      </c>
      <c r="AE684" s="19">
        <v>2</v>
      </c>
      <c r="AF684" s="19">
        <v>5</v>
      </c>
      <c r="AG684" s="19"/>
      <c r="AH684" s="19">
        <v>1</v>
      </c>
      <c r="AI684" s="19">
        <v>8</v>
      </c>
      <c r="AJ684" s="19">
        <v>8</v>
      </c>
      <c r="AK684" s="19">
        <v>2</v>
      </c>
      <c r="AL684" s="19">
        <v>2</v>
      </c>
      <c r="AM684" s="19">
        <v>1</v>
      </c>
      <c r="AN684" s="19">
        <v>2</v>
      </c>
      <c r="AO684" s="19">
        <v>1</v>
      </c>
      <c r="AP684" s="19">
        <v>1</v>
      </c>
      <c r="AQ684" s="19">
        <v>2</v>
      </c>
      <c r="AR684" s="19">
        <v>3</v>
      </c>
      <c r="AS684" s="19">
        <v>2</v>
      </c>
      <c r="AT684" s="19">
        <v>4</v>
      </c>
      <c r="AU684" s="19">
        <v>2</v>
      </c>
      <c r="AV684" s="19">
        <v>2</v>
      </c>
      <c r="AW684" s="19">
        <v>2</v>
      </c>
      <c r="AX684" s="19">
        <v>1</v>
      </c>
      <c r="AY684" s="19">
        <v>2</v>
      </c>
      <c r="AZ684" s="19">
        <v>5</v>
      </c>
      <c r="BA684" s="19">
        <v>3</v>
      </c>
      <c r="BB684" s="19">
        <v>5</v>
      </c>
      <c r="BC684" s="19">
        <v>5</v>
      </c>
      <c r="BD684" s="19"/>
      <c r="BE684" s="19"/>
      <c r="BF684" s="19"/>
      <c r="BG684" s="19"/>
      <c r="BH684" s="19" t="s">
        <v>5291</v>
      </c>
      <c r="BI684" s="19">
        <v>4</v>
      </c>
      <c r="BJ684" s="19">
        <v>2</v>
      </c>
      <c r="BK684" s="19">
        <v>2</v>
      </c>
      <c r="BL684" s="19">
        <v>2</v>
      </c>
      <c r="BM684" s="19">
        <v>4</v>
      </c>
      <c r="BN684" s="19" t="s">
        <v>5292</v>
      </c>
      <c r="BO684" s="19">
        <v>1</v>
      </c>
      <c r="BP684" s="19">
        <v>1</v>
      </c>
      <c r="BQ684" s="19">
        <v>1</v>
      </c>
      <c r="BR684" s="19">
        <v>1</v>
      </c>
      <c r="BS684" s="19">
        <v>1</v>
      </c>
      <c r="BT684" s="19"/>
      <c r="BU684" s="19"/>
      <c r="BV684" s="19" t="s">
        <v>5293</v>
      </c>
      <c r="BW684" s="19">
        <v>2</v>
      </c>
      <c r="BX684" s="19">
        <v>5</v>
      </c>
      <c r="BY684" s="19">
        <v>3</v>
      </c>
      <c r="BZ684" s="19">
        <v>4</v>
      </c>
      <c r="CA684" s="19">
        <v>4</v>
      </c>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45"/>
      <c r="DY684" s="45"/>
      <c r="DZ684" s="19" t="s">
        <v>1250</v>
      </c>
      <c r="EA684" s="19">
        <v>2</v>
      </c>
      <c r="EB684" s="19"/>
      <c r="EC684" s="19"/>
      <c r="ED684" s="19"/>
    </row>
    <row r="685" spans="1:134" s="40" customFormat="1" ht="14.25" customHeight="1" x14ac:dyDescent="0.25">
      <c r="A685" s="27">
        <v>684</v>
      </c>
      <c r="B685" s="26" t="s">
        <v>5295</v>
      </c>
      <c r="C685" s="26">
        <v>0</v>
      </c>
      <c r="D685" s="28">
        <v>43209</v>
      </c>
      <c r="E685" s="26">
        <v>27</v>
      </c>
      <c r="F685" s="26">
        <v>2</v>
      </c>
      <c r="G685" s="26">
        <v>2</v>
      </c>
      <c r="H685" s="26">
        <v>5</v>
      </c>
      <c r="I685" s="26">
        <v>9</v>
      </c>
      <c r="J685" s="26">
        <v>138</v>
      </c>
      <c r="K685" s="28">
        <v>43199</v>
      </c>
      <c r="L685" s="26">
        <v>4</v>
      </c>
      <c r="M685" s="26">
        <v>3</v>
      </c>
      <c r="N685" s="26">
        <v>2</v>
      </c>
      <c r="O685" s="26">
        <v>8</v>
      </c>
      <c r="P685" s="26"/>
      <c r="Q685" s="26">
        <v>1</v>
      </c>
      <c r="R685" s="26">
        <v>7</v>
      </c>
      <c r="S685" s="26">
        <v>4</v>
      </c>
      <c r="T685" s="26"/>
      <c r="U685" s="26">
        <v>5</v>
      </c>
      <c r="V685" s="26">
        <v>4</v>
      </c>
      <c r="W685" s="26">
        <v>12</v>
      </c>
      <c r="X685" s="26">
        <v>1</v>
      </c>
      <c r="Y685" s="26"/>
      <c r="Z685" s="26"/>
      <c r="AA685" s="26"/>
      <c r="AB685" s="26">
        <v>2</v>
      </c>
      <c r="AC685" s="26"/>
      <c r="AD685" s="26">
        <v>2</v>
      </c>
      <c r="AE685" s="26">
        <v>2</v>
      </c>
      <c r="AF685" s="26">
        <v>5</v>
      </c>
      <c r="AG685" s="26"/>
      <c r="AH685" s="26">
        <v>1</v>
      </c>
      <c r="AI685" s="26">
        <v>5</v>
      </c>
      <c r="AJ685" s="26">
        <v>4</v>
      </c>
      <c r="AK685" s="26">
        <v>3</v>
      </c>
      <c r="AL685" s="26">
        <v>3</v>
      </c>
      <c r="AM685" s="26">
        <v>2</v>
      </c>
      <c r="AN685" s="26"/>
      <c r="AO685" s="26">
        <v>2</v>
      </c>
      <c r="AP685" s="26">
        <v>2</v>
      </c>
      <c r="AQ685" s="26">
        <v>2</v>
      </c>
      <c r="AR685" s="26">
        <v>2</v>
      </c>
      <c r="AS685" s="26">
        <v>2</v>
      </c>
      <c r="AT685" s="26">
        <v>2</v>
      </c>
      <c r="AU685" s="26">
        <v>1</v>
      </c>
      <c r="AV685" s="26">
        <v>2</v>
      </c>
      <c r="AW685" s="26">
        <v>2</v>
      </c>
      <c r="AX685" s="26">
        <v>1</v>
      </c>
      <c r="AY685" s="26">
        <v>2</v>
      </c>
      <c r="AZ685" s="26">
        <v>4</v>
      </c>
      <c r="BA685" s="26">
        <v>9</v>
      </c>
      <c r="BB685" s="26">
        <v>5</v>
      </c>
      <c r="BC685" s="26">
        <v>6</v>
      </c>
      <c r="BD685" s="26" t="s">
        <v>1294</v>
      </c>
      <c r="BE685" s="26">
        <v>4</v>
      </c>
      <c r="BF685" s="26">
        <v>3</v>
      </c>
      <c r="BG685" s="26">
        <v>3</v>
      </c>
      <c r="BH685" s="26" t="s">
        <v>5296</v>
      </c>
      <c r="BI685" s="26">
        <v>4</v>
      </c>
      <c r="BJ685" s="26">
        <v>3</v>
      </c>
      <c r="BK685" s="26">
        <v>4</v>
      </c>
      <c r="BL685" s="26">
        <v>4</v>
      </c>
      <c r="BM685" s="26">
        <v>4</v>
      </c>
      <c r="BN685" s="26"/>
      <c r="BO685" s="26"/>
      <c r="BP685" s="26"/>
      <c r="BQ685" s="26"/>
      <c r="BR685" s="26"/>
      <c r="BS685" s="26"/>
      <c r="BT685" s="26"/>
      <c r="BU685" s="26"/>
      <c r="BV685" s="26"/>
      <c r="BW685" s="26"/>
      <c r="BX685" s="26"/>
      <c r="BY685" s="26"/>
      <c r="BZ685" s="26"/>
      <c r="CA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c r="DD685" s="26"/>
      <c r="DE685" s="26"/>
      <c r="DF685" s="26"/>
      <c r="DG685" s="26"/>
      <c r="DH685" s="26"/>
      <c r="DI685" s="26"/>
      <c r="DJ685" s="26"/>
      <c r="DK685" s="26"/>
      <c r="DL685" s="26"/>
      <c r="DM685" s="26"/>
      <c r="DN685" s="26"/>
      <c r="DO685" s="26"/>
      <c r="DP685" s="26"/>
      <c r="DQ685" s="26"/>
      <c r="DR685" s="26"/>
      <c r="DS685" s="26"/>
      <c r="DT685" s="26"/>
      <c r="DU685" s="26"/>
      <c r="DV685" s="26"/>
      <c r="DW685" s="26"/>
      <c r="DX685" s="46"/>
      <c r="DY685" s="46"/>
      <c r="DZ685" s="26" t="s">
        <v>1301</v>
      </c>
      <c r="EA685" s="26">
        <v>3</v>
      </c>
      <c r="EB685" s="26"/>
      <c r="EC685" s="26"/>
      <c r="ED685" s="26"/>
    </row>
    <row r="686" spans="1:134" s="40" customFormat="1" ht="14.25" customHeight="1" x14ac:dyDescent="0.25">
      <c r="A686" s="34">
        <v>685</v>
      </c>
      <c r="B686" s="33" t="s">
        <v>5298</v>
      </c>
      <c r="C686" s="33">
        <v>1</v>
      </c>
      <c r="D686" s="35">
        <v>43210</v>
      </c>
      <c r="E686" s="33">
        <v>25</v>
      </c>
      <c r="F686" s="33">
        <v>2</v>
      </c>
      <c r="G686" s="33">
        <v>2</v>
      </c>
      <c r="H686" s="33">
        <v>5</v>
      </c>
      <c r="I686" s="33">
        <v>3</v>
      </c>
      <c r="J686" s="33">
        <v>171</v>
      </c>
      <c r="K686" s="35">
        <v>43206</v>
      </c>
      <c r="L686" s="33">
        <v>7</v>
      </c>
      <c r="M686" s="33">
        <v>1</v>
      </c>
      <c r="N686" s="33">
        <v>1</v>
      </c>
      <c r="O686" s="33"/>
      <c r="P686" s="33"/>
      <c r="Q686" s="33"/>
      <c r="R686" s="33">
        <v>7</v>
      </c>
      <c r="S686" s="33">
        <v>4</v>
      </c>
      <c r="T686" s="33"/>
      <c r="U686" s="33">
        <v>2</v>
      </c>
      <c r="V686" s="33">
        <v>3</v>
      </c>
      <c r="W686" s="33">
        <v>28</v>
      </c>
      <c r="X686" s="33">
        <v>1</v>
      </c>
      <c r="Y686" s="33"/>
      <c r="Z686" s="33"/>
      <c r="AA686" s="33"/>
      <c r="AB686" s="33">
        <v>1</v>
      </c>
      <c r="AC686" s="33">
        <v>0</v>
      </c>
      <c r="AD686" s="33">
        <v>1</v>
      </c>
      <c r="AE686" s="33">
        <v>1</v>
      </c>
      <c r="AF686" s="33">
        <v>5</v>
      </c>
      <c r="AG686" s="33"/>
      <c r="AH686" s="33">
        <v>1</v>
      </c>
      <c r="AI686" s="33">
        <v>3</v>
      </c>
      <c r="AJ686" s="33">
        <v>4</v>
      </c>
      <c r="AK686" s="33">
        <v>3</v>
      </c>
      <c r="AL686" s="33">
        <v>3</v>
      </c>
      <c r="AM686" s="33">
        <v>2</v>
      </c>
      <c r="AN686" s="33"/>
      <c r="AO686" s="33">
        <v>2</v>
      </c>
      <c r="AP686" s="33">
        <v>2</v>
      </c>
      <c r="AQ686" s="33">
        <v>1</v>
      </c>
      <c r="AR686" s="33">
        <v>1</v>
      </c>
      <c r="AS686" s="33">
        <v>2</v>
      </c>
      <c r="AT686" s="33">
        <v>2</v>
      </c>
      <c r="AU686" s="33">
        <v>2</v>
      </c>
      <c r="AV686" s="33">
        <v>1</v>
      </c>
      <c r="AW686" s="33">
        <v>2</v>
      </c>
      <c r="AX686" s="33">
        <v>1</v>
      </c>
      <c r="AY686" s="33">
        <v>1</v>
      </c>
      <c r="AZ686" s="33">
        <v>5</v>
      </c>
      <c r="BA686" s="33">
        <v>3</v>
      </c>
      <c r="BB686" s="33">
        <v>7</v>
      </c>
      <c r="BC686" s="33">
        <v>7</v>
      </c>
      <c r="BD686" s="33" t="s">
        <v>3110</v>
      </c>
      <c r="BE686" s="33">
        <v>4</v>
      </c>
      <c r="BF686" s="33">
        <v>4</v>
      </c>
      <c r="BG686" s="33">
        <v>5</v>
      </c>
      <c r="BH686" s="33" t="s">
        <v>5299</v>
      </c>
      <c r="BI686" s="33">
        <v>5</v>
      </c>
      <c r="BJ686" s="33">
        <v>5</v>
      </c>
      <c r="BK686" s="33">
        <v>5</v>
      </c>
      <c r="BL686" s="33">
        <v>5</v>
      </c>
      <c r="BM686" s="33">
        <v>5</v>
      </c>
      <c r="BN686" s="33" t="s">
        <v>5300</v>
      </c>
      <c r="BO686" s="33">
        <v>1</v>
      </c>
      <c r="BP686" s="33">
        <v>1</v>
      </c>
      <c r="BQ686" s="33">
        <v>1</v>
      </c>
      <c r="BR686" s="33">
        <v>1</v>
      </c>
      <c r="BS686" s="33">
        <v>1</v>
      </c>
      <c r="BT686" s="33">
        <v>1</v>
      </c>
      <c r="BU686" s="33"/>
      <c r="BV686" s="33" t="s">
        <v>5301</v>
      </c>
      <c r="BW686" s="33">
        <v>4</v>
      </c>
      <c r="BX686" s="33">
        <v>5</v>
      </c>
      <c r="BY686" s="33">
        <v>5</v>
      </c>
      <c r="BZ686" s="33">
        <v>5</v>
      </c>
      <c r="CA686" s="33">
        <v>5</v>
      </c>
      <c r="CB686" s="33" t="s">
        <v>5302</v>
      </c>
      <c r="CC686" s="33">
        <v>1</v>
      </c>
      <c r="CD686" s="33">
        <v>1</v>
      </c>
      <c r="CE686" s="33">
        <v>1</v>
      </c>
      <c r="CF686" s="33">
        <v>1</v>
      </c>
      <c r="CG686" s="33">
        <v>1</v>
      </c>
      <c r="CH686" s="33">
        <v>1</v>
      </c>
      <c r="CI686" s="33"/>
      <c r="CJ686" s="33" t="s">
        <v>5303</v>
      </c>
      <c r="CK686" s="33">
        <v>5</v>
      </c>
      <c r="CL686" s="33">
        <v>4</v>
      </c>
      <c r="CM686" s="33">
        <v>2</v>
      </c>
      <c r="CN686" s="33">
        <v>4</v>
      </c>
      <c r="CO686" s="33">
        <v>4</v>
      </c>
      <c r="CP686" s="33" t="s">
        <v>5304</v>
      </c>
      <c r="CQ686" s="33">
        <v>1</v>
      </c>
      <c r="CR686" s="33">
        <v>1</v>
      </c>
      <c r="CS686" s="33">
        <v>1</v>
      </c>
      <c r="CT686" s="33">
        <v>1</v>
      </c>
      <c r="CU686" s="33">
        <v>1</v>
      </c>
      <c r="CV686" s="33">
        <v>1</v>
      </c>
      <c r="CW686" s="33"/>
      <c r="CX686" s="33">
        <v>999</v>
      </c>
      <c r="CY686" s="33">
        <v>999</v>
      </c>
      <c r="CZ686" s="33">
        <v>10</v>
      </c>
      <c r="DA686" s="33">
        <v>660</v>
      </c>
      <c r="DB686" s="33">
        <v>10</v>
      </c>
      <c r="DC686" s="33">
        <v>240</v>
      </c>
      <c r="DD686" s="33">
        <v>10</v>
      </c>
      <c r="DE686" s="33">
        <v>120</v>
      </c>
      <c r="DF686" s="33">
        <v>5</v>
      </c>
      <c r="DG686" s="33">
        <v>60</v>
      </c>
      <c r="DH686" s="33">
        <v>3</v>
      </c>
      <c r="DI686" s="33">
        <v>30</v>
      </c>
      <c r="DJ686" s="33">
        <v>1</v>
      </c>
      <c r="DK686" s="33">
        <v>10</v>
      </c>
      <c r="DL686" s="33">
        <v>0</v>
      </c>
      <c r="DM686" s="33">
        <v>0</v>
      </c>
      <c r="DN686" s="33">
        <v>0</v>
      </c>
      <c r="DO686" s="33">
        <v>0</v>
      </c>
      <c r="DP686" s="33">
        <v>0</v>
      </c>
      <c r="DQ686" s="33">
        <v>0</v>
      </c>
      <c r="DR686" s="33">
        <v>0</v>
      </c>
      <c r="DS686" s="33">
        <v>0</v>
      </c>
      <c r="DT686" s="33">
        <v>0</v>
      </c>
      <c r="DU686" s="33">
        <v>0</v>
      </c>
      <c r="DV686" s="33">
        <v>0</v>
      </c>
      <c r="DW686" s="33">
        <v>0</v>
      </c>
      <c r="DX686" s="47">
        <v>1.75</v>
      </c>
      <c r="DY686" s="47">
        <v>1.5</v>
      </c>
      <c r="DZ686" s="33" t="s">
        <v>1261</v>
      </c>
      <c r="EA686" s="33">
        <v>4</v>
      </c>
      <c r="EB686" s="33">
        <v>96.1</v>
      </c>
      <c r="EC686" s="33">
        <v>49.22</v>
      </c>
      <c r="ED686" s="33">
        <v>24.22</v>
      </c>
    </row>
    <row r="687" spans="1:134" s="40" customFormat="1" ht="14.25" customHeight="1" x14ac:dyDescent="0.25">
      <c r="A687" s="9">
        <v>686</v>
      </c>
      <c r="B687" s="8" t="s">
        <v>5306</v>
      </c>
      <c r="C687" s="8">
        <v>1</v>
      </c>
      <c r="D687" s="10">
        <v>43210</v>
      </c>
      <c r="E687" s="8">
        <v>24</v>
      </c>
      <c r="F687" s="8">
        <v>2</v>
      </c>
      <c r="G687" s="8">
        <v>2</v>
      </c>
      <c r="H687" s="8">
        <v>6</v>
      </c>
      <c r="I687" s="8">
        <v>0</v>
      </c>
      <c r="J687" s="8">
        <v>180</v>
      </c>
      <c r="K687" s="10">
        <v>43176</v>
      </c>
      <c r="L687" s="8">
        <v>6</v>
      </c>
      <c r="M687" s="8">
        <v>3</v>
      </c>
      <c r="N687" s="8">
        <v>1</v>
      </c>
      <c r="O687" s="8"/>
      <c r="P687" s="8"/>
      <c r="Q687" s="8"/>
      <c r="R687" s="8">
        <v>5</v>
      </c>
      <c r="S687" s="8">
        <v>2</v>
      </c>
      <c r="T687" s="8"/>
      <c r="U687" s="8">
        <v>5</v>
      </c>
      <c r="V687" s="8">
        <v>5</v>
      </c>
      <c r="W687" s="8">
        <v>25</v>
      </c>
      <c r="X687" s="8">
        <v>1</v>
      </c>
      <c r="Y687" s="8"/>
      <c r="Z687" s="8"/>
      <c r="AA687" s="8"/>
      <c r="AB687" s="8">
        <v>2</v>
      </c>
      <c r="AC687" s="8">
        <v>0</v>
      </c>
      <c r="AD687" s="8">
        <v>2</v>
      </c>
      <c r="AE687" s="8">
        <v>2</v>
      </c>
      <c r="AF687" s="8">
        <v>5</v>
      </c>
      <c r="AG687" s="8"/>
      <c r="AH687" s="8">
        <v>1</v>
      </c>
      <c r="AI687" s="8">
        <v>5</v>
      </c>
      <c r="AJ687" s="8">
        <v>6</v>
      </c>
      <c r="AK687" s="8">
        <v>3</v>
      </c>
      <c r="AL687" s="8">
        <v>3</v>
      </c>
      <c r="AM687" s="8">
        <v>2</v>
      </c>
      <c r="AN687" s="8"/>
      <c r="AO687" s="8">
        <v>2</v>
      </c>
      <c r="AP687" s="8">
        <v>2</v>
      </c>
      <c r="AQ687" s="8">
        <v>2</v>
      </c>
      <c r="AR687" s="8">
        <v>1</v>
      </c>
      <c r="AS687" s="8">
        <v>3</v>
      </c>
      <c r="AT687" s="8">
        <v>3</v>
      </c>
      <c r="AU687" s="8">
        <v>1</v>
      </c>
      <c r="AV687" s="8">
        <v>1</v>
      </c>
      <c r="AW687" s="8">
        <v>2</v>
      </c>
      <c r="AX687" s="8">
        <v>1</v>
      </c>
      <c r="AY687" s="8">
        <v>2</v>
      </c>
      <c r="AZ687" s="8">
        <v>5</v>
      </c>
      <c r="BA687" s="8">
        <v>14</v>
      </c>
      <c r="BB687" s="8">
        <v>7</v>
      </c>
      <c r="BC687" s="8">
        <v>5</v>
      </c>
      <c r="BD687" s="8"/>
      <c r="BE687" s="8"/>
      <c r="BF687" s="8"/>
      <c r="BG687" s="8"/>
      <c r="BH687" s="8" t="s">
        <v>5307</v>
      </c>
      <c r="BI687" s="8">
        <v>5</v>
      </c>
      <c r="BJ687" s="8">
        <v>5</v>
      </c>
      <c r="BK687" s="8">
        <v>5</v>
      </c>
      <c r="BL687" s="8">
        <v>4</v>
      </c>
      <c r="BM687" s="8">
        <v>4</v>
      </c>
      <c r="BN687" s="8" t="s">
        <v>5308</v>
      </c>
      <c r="BO687" s="8">
        <v>1</v>
      </c>
      <c r="BP687" s="8">
        <v>1</v>
      </c>
      <c r="BQ687" s="8">
        <v>1</v>
      </c>
      <c r="BR687" s="8">
        <v>1</v>
      </c>
      <c r="BS687" s="8">
        <v>1</v>
      </c>
      <c r="BT687" s="8">
        <v>1</v>
      </c>
      <c r="BU687" s="8"/>
      <c r="BV687" s="8" t="s">
        <v>5309</v>
      </c>
      <c r="BW687" s="8">
        <v>4</v>
      </c>
      <c r="BX687" s="8">
        <v>5</v>
      </c>
      <c r="BY687" s="8">
        <v>4</v>
      </c>
      <c r="BZ687" s="8">
        <v>3</v>
      </c>
      <c r="CA687" s="8">
        <v>3</v>
      </c>
      <c r="CB687" s="8" t="s">
        <v>5310</v>
      </c>
      <c r="CC687" s="8">
        <v>1</v>
      </c>
      <c r="CD687" s="8">
        <v>1</v>
      </c>
      <c r="CE687" s="8">
        <v>1</v>
      </c>
      <c r="CF687" s="8">
        <v>1</v>
      </c>
      <c r="CG687" s="8">
        <v>1</v>
      </c>
      <c r="CH687" s="8">
        <v>1</v>
      </c>
      <c r="CI687" s="8"/>
      <c r="CJ687" s="8" t="s">
        <v>5311</v>
      </c>
      <c r="CK687" s="8">
        <v>5</v>
      </c>
      <c r="CL687" s="8">
        <v>5</v>
      </c>
      <c r="CM687" s="8">
        <v>4</v>
      </c>
      <c r="CN687" s="8">
        <v>2</v>
      </c>
      <c r="CO687" s="8">
        <v>2</v>
      </c>
      <c r="CP687" s="8" t="s">
        <v>5312</v>
      </c>
      <c r="CQ687" s="8">
        <v>1</v>
      </c>
      <c r="CR687" s="8">
        <v>1</v>
      </c>
      <c r="CS687" s="8">
        <v>1</v>
      </c>
      <c r="CT687" s="8">
        <v>1</v>
      </c>
      <c r="CU687" s="8">
        <v>1</v>
      </c>
      <c r="CV687" s="8">
        <v>1</v>
      </c>
      <c r="CW687" s="8"/>
      <c r="CX687" s="8">
        <v>999</v>
      </c>
      <c r="CY687" s="8">
        <v>999</v>
      </c>
      <c r="CZ687" s="8">
        <v>0</v>
      </c>
      <c r="DA687" s="8">
        <v>2</v>
      </c>
      <c r="DB687" s="8">
        <v>0</v>
      </c>
      <c r="DC687" s="8">
        <v>60</v>
      </c>
      <c r="DD687" s="8">
        <v>0</v>
      </c>
      <c r="DE687" s="8">
        <v>45</v>
      </c>
      <c r="DF687" s="8">
        <v>0</v>
      </c>
      <c r="DG687" s="8">
        <v>45</v>
      </c>
      <c r="DH687" s="8">
        <v>0</v>
      </c>
      <c r="DI687" s="8">
        <v>35</v>
      </c>
      <c r="DJ687" s="8">
        <v>0</v>
      </c>
      <c r="DK687" s="8">
        <v>35</v>
      </c>
      <c r="DL687" s="8">
        <v>0</v>
      </c>
      <c r="DM687" s="8">
        <v>30</v>
      </c>
      <c r="DN687" s="8">
        <v>0</v>
      </c>
      <c r="DO687" s="8">
        <v>35</v>
      </c>
      <c r="DP687" s="8">
        <v>0</v>
      </c>
      <c r="DQ687" s="8">
        <v>25</v>
      </c>
      <c r="DR687" s="8">
        <v>0</v>
      </c>
      <c r="DS687" s="8">
        <v>25</v>
      </c>
      <c r="DT687" s="8">
        <v>0</v>
      </c>
      <c r="DU687" s="8">
        <v>30</v>
      </c>
      <c r="DV687" s="8">
        <v>0</v>
      </c>
      <c r="DW687" s="8">
        <v>0</v>
      </c>
      <c r="DX687" s="44">
        <v>2</v>
      </c>
      <c r="DY687" s="44">
        <v>10</v>
      </c>
      <c r="DZ687" s="8" t="s">
        <v>1290</v>
      </c>
      <c r="EA687" s="8">
        <v>1</v>
      </c>
      <c r="EB687" s="8">
        <v>99.22</v>
      </c>
      <c r="EC687" s="8">
        <v>49.22</v>
      </c>
      <c r="ED687" s="8">
        <v>74.22</v>
      </c>
    </row>
    <row r="688" spans="1:134" s="40" customFormat="1" ht="14.25" customHeight="1" x14ac:dyDescent="0.25">
      <c r="A688" s="20">
        <v>687</v>
      </c>
      <c r="B688" s="19" t="s">
        <v>5314</v>
      </c>
      <c r="C688" s="19">
        <v>1</v>
      </c>
      <c r="D688" s="21">
        <v>43210</v>
      </c>
      <c r="E688" s="19">
        <v>29</v>
      </c>
      <c r="F688" s="19">
        <v>2</v>
      </c>
      <c r="G688" s="19">
        <v>2</v>
      </c>
      <c r="H688" s="19">
        <v>5</v>
      </c>
      <c r="I688" s="19">
        <v>2</v>
      </c>
      <c r="J688" s="19">
        <v>115</v>
      </c>
      <c r="K688" s="21">
        <v>43191</v>
      </c>
      <c r="L688" s="19">
        <v>2</v>
      </c>
      <c r="M688" s="19">
        <v>1</v>
      </c>
      <c r="N688" s="19">
        <v>2</v>
      </c>
      <c r="O688" s="19">
        <v>8</v>
      </c>
      <c r="P688" s="19"/>
      <c r="Q688" s="19">
        <v>1</v>
      </c>
      <c r="R688" s="19">
        <v>8</v>
      </c>
      <c r="S688" s="19">
        <v>5</v>
      </c>
      <c r="T688" s="19"/>
      <c r="U688" s="19">
        <v>5</v>
      </c>
      <c r="V688" s="19">
        <v>4</v>
      </c>
      <c r="W688" s="19">
        <v>10</v>
      </c>
      <c r="X688" s="19">
        <v>2</v>
      </c>
      <c r="Y688" s="19"/>
      <c r="Z688" s="19"/>
      <c r="AA688" s="19"/>
      <c r="AB688" s="19">
        <v>2</v>
      </c>
      <c r="AC688" s="19">
        <v>0</v>
      </c>
      <c r="AD688" s="19">
        <v>2</v>
      </c>
      <c r="AE688" s="19">
        <v>2</v>
      </c>
      <c r="AF688" s="19">
        <v>5</v>
      </c>
      <c r="AG688" s="19"/>
      <c r="AH688" s="19">
        <v>1</v>
      </c>
      <c r="AI688" s="19">
        <v>3</v>
      </c>
      <c r="AJ688" s="19">
        <v>5</v>
      </c>
      <c r="AK688" s="19">
        <v>3</v>
      </c>
      <c r="AL688" s="19">
        <v>3</v>
      </c>
      <c r="AM688" s="19">
        <v>2</v>
      </c>
      <c r="AN688" s="19"/>
      <c r="AO688" s="19">
        <v>1</v>
      </c>
      <c r="AP688" s="19">
        <v>2</v>
      </c>
      <c r="AQ688" s="19">
        <v>1</v>
      </c>
      <c r="AR688" s="19">
        <v>1</v>
      </c>
      <c r="AS688" s="19">
        <v>2</v>
      </c>
      <c r="AT688" s="19">
        <v>2</v>
      </c>
      <c r="AU688" s="19">
        <v>1</v>
      </c>
      <c r="AV688" s="19">
        <v>1</v>
      </c>
      <c r="AW688" s="19">
        <v>1</v>
      </c>
      <c r="AX688" s="19">
        <v>1</v>
      </c>
      <c r="AY688" s="19">
        <v>1</v>
      </c>
      <c r="AZ688" s="19">
        <v>6</v>
      </c>
      <c r="BA688" s="19">
        <v>12</v>
      </c>
      <c r="BB688" s="19">
        <v>4</v>
      </c>
      <c r="BC688" s="19">
        <v>7</v>
      </c>
      <c r="BD688" s="19"/>
      <c r="BE688" s="19"/>
      <c r="BF688" s="19"/>
      <c r="BG688" s="19"/>
      <c r="BH688" s="19" t="s">
        <v>5315</v>
      </c>
      <c r="BI688" s="19">
        <v>5</v>
      </c>
      <c r="BJ688" s="19">
        <v>5</v>
      </c>
      <c r="BK688" s="19">
        <v>5</v>
      </c>
      <c r="BL688" s="19">
        <v>5</v>
      </c>
      <c r="BM688" s="19">
        <v>5</v>
      </c>
      <c r="BN688" s="19" t="s">
        <v>5316</v>
      </c>
      <c r="BO688" s="19">
        <v>1</v>
      </c>
      <c r="BP688" s="19">
        <v>1</v>
      </c>
      <c r="BQ688" s="19">
        <v>1</v>
      </c>
      <c r="BR688" s="19">
        <v>1</v>
      </c>
      <c r="BS688" s="19">
        <v>1</v>
      </c>
      <c r="BT688" s="19"/>
      <c r="BU688" s="19"/>
      <c r="BV688" s="19" t="s">
        <v>5317</v>
      </c>
      <c r="BW688" s="19">
        <v>4</v>
      </c>
      <c r="BX688" s="19">
        <v>5</v>
      </c>
      <c r="BY688" s="19">
        <v>5</v>
      </c>
      <c r="BZ688" s="19">
        <v>5</v>
      </c>
      <c r="CA688" s="19">
        <v>5</v>
      </c>
      <c r="CB688" s="19" t="s">
        <v>5317</v>
      </c>
      <c r="CC688" s="19">
        <v>2</v>
      </c>
      <c r="CD688" s="19">
        <v>1</v>
      </c>
      <c r="CE688" s="19">
        <v>1</v>
      </c>
      <c r="CF688" s="19">
        <v>1</v>
      </c>
      <c r="CG688" s="19">
        <v>1</v>
      </c>
      <c r="CH688" s="19"/>
      <c r="CI688" s="19"/>
      <c r="CJ688" s="19" t="s">
        <v>5318</v>
      </c>
      <c r="CK688" s="19">
        <v>3</v>
      </c>
      <c r="CL688" s="19">
        <v>4</v>
      </c>
      <c r="CM688" s="19">
        <v>3</v>
      </c>
      <c r="CN688" s="19">
        <v>4</v>
      </c>
      <c r="CO688" s="19">
        <v>4</v>
      </c>
      <c r="CP688" s="19" t="s">
        <v>5318</v>
      </c>
      <c r="CQ688" s="19">
        <v>2</v>
      </c>
      <c r="CR688" s="19">
        <v>1</v>
      </c>
      <c r="CS688" s="19">
        <v>1</v>
      </c>
      <c r="CT688" s="19">
        <v>1</v>
      </c>
      <c r="CU688" s="19">
        <v>1</v>
      </c>
      <c r="CV688" s="19"/>
      <c r="CW688" s="19"/>
      <c r="CX688" s="19">
        <v>999</v>
      </c>
      <c r="CY688" s="19">
        <v>999</v>
      </c>
      <c r="CZ688" s="19">
        <v>0</v>
      </c>
      <c r="DA688" s="19">
        <v>630</v>
      </c>
      <c r="DB688" s="19">
        <v>0</v>
      </c>
      <c r="DC688" s="19">
        <v>630</v>
      </c>
      <c r="DD688" s="19">
        <v>0</v>
      </c>
      <c r="DE688" s="19">
        <v>630</v>
      </c>
      <c r="DF688" s="19">
        <v>0</v>
      </c>
      <c r="DG688" s="19">
        <v>630</v>
      </c>
      <c r="DH688" s="19">
        <v>0</v>
      </c>
      <c r="DI688" s="19">
        <v>630</v>
      </c>
      <c r="DJ688" s="19">
        <v>0</v>
      </c>
      <c r="DK688" s="19">
        <v>630</v>
      </c>
      <c r="DL688" s="19">
        <v>0</v>
      </c>
      <c r="DM688" s="19">
        <v>630</v>
      </c>
      <c r="DN688" s="19">
        <v>0</v>
      </c>
      <c r="DO688" s="19">
        <v>630</v>
      </c>
      <c r="DP688" s="19">
        <v>0</v>
      </c>
      <c r="DQ688" s="19">
        <v>630</v>
      </c>
      <c r="DR688" s="19">
        <v>0</v>
      </c>
      <c r="DS688" s="19">
        <v>630</v>
      </c>
      <c r="DT688" s="19">
        <v>0</v>
      </c>
      <c r="DU688" s="19">
        <v>420</v>
      </c>
      <c r="DV688" s="19">
        <v>0</v>
      </c>
      <c r="DW688" s="19">
        <v>0</v>
      </c>
      <c r="DX688" s="45">
        <v>0</v>
      </c>
      <c r="DY688" s="45">
        <v>1</v>
      </c>
      <c r="DZ688" s="19" t="s">
        <v>1250</v>
      </c>
      <c r="EA688" s="19">
        <v>2</v>
      </c>
      <c r="EB688" s="19">
        <v>99.22</v>
      </c>
      <c r="EC688" s="19">
        <v>99.22</v>
      </c>
      <c r="ED688" s="19">
        <v>89.84</v>
      </c>
    </row>
    <row r="689" spans="1:134" s="40" customFormat="1" ht="14.25" customHeight="1" x14ac:dyDescent="0.25">
      <c r="A689" s="9">
        <v>688</v>
      </c>
      <c r="B689" s="8" t="s">
        <v>5320</v>
      </c>
      <c r="C689" s="8">
        <v>1</v>
      </c>
      <c r="D689" s="10">
        <v>43210</v>
      </c>
      <c r="E689" s="8">
        <v>54</v>
      </c>
      <c r="F689" s="8">
        <v>2</v>
      </c>
      <c r="G689" s="8">
        <v>2</v>
      </c>
      <c r="H689" s="8">
        <v>5</v>
      </c>
      <c r="I689" s="8">
        <v>5</v>
      </c>
      <c r="J689" s="8">
        <v>235</v>
      </c>
      <c r="K689" s="10">
        <v>41244</v>
      </c>
      <c r="L689" s="8">
        <v>9</v>
      </c>
      <c r="M689" s="8">
        <v>3</v>
      </c>
      <c r="N689" s="8">
        <v>1</v>
      </c>
      <c r="O689" s="8"/>
      <c r="P689" s="8"/>
      <c r="Q689" s="8"/>
      <c r="R689" s="8">
        <v>6</v>
      </c>
      <c r="S689" s="8">
        <v>3</v>
      </c>
      <c r="T689" s="8"/>
      <c r="U689" s="8">
        <v>2</v>
      </c>
      <c r="V689" s="8">
        <v>2</v>
      </c>
      <c r="W689" s="8">
        <v>34</v>
      </c>
      <c r="X689" s="8">
        <v>2</v>
      </c>
      <c r="Y689" s="8"/>
      <c r="Z689" s="8"/>
      <c r="AA689" s="8"/>
      <c r="AB689" s="8">
        <v>2</v>
      </c>
      <c r="AC689" s="8">
        <v>0</v>
      </c>
      <c r="AD689" s="8">
        <v>2</v>
      </c>
      <c r="AE689" s="8">
        <v>2</v>
      </c>
      <c r="AF689" s="8">
        <v>6</v>
      </c>
      <c r="AG689" s="8"/>
      <c r="AH689" s="8">
        <v>1</v>
      </c>
      <c r="AI689" s="8">
        <v>6</v>
      </c>
      <c r="AJ689" s="8">
        <v>5</v>
      </c>
      <c r="AK689" s="8">
        <v>3</v>
      </c>
      <c r="AL689" s="8">
        <v>3</v>
      </c>
      <c r="AM689" s="8">
        <v>2</v>
      </c>
      <c r="AN689" s="8"/>
      <c r="AO689" s="8">
        <v>2</v>
      </c>
      <c r="AP689" s="8">
        <v>2</v>
      </c>
      <c r="AQ689" s="8">
        <v>3</v>
      </c>
      <c r="AR689" s="8">
        <v>2</v>
      </c>
      <c r="AS689" s="8">
        <v>4</v>
      </c>
      <c r="AT689" s="8">
        <v>4</v>
      </c>
      <c r="AU689" s="8">
        <v>4</v>
      </c>
      <c r="AV689" s="8">
        <v>3</v>
      </c>
      <c r="AW689" s="8">
        <v>2</v>
      </c>
      <c r="AX689" s="8">
        <v>1</v>
      </c>
      <c r="AY689" s="8">
        <v>3</v>
      </c>
      <c r="AZ689" s="8">
        <v>5</v>
      </c>
      <c r="BA689" s="8">
        <v>12</v>
      </c>
      <c r="BB689" s="8">
        <v>7</v>
      </c>
      <c r="BC689" s="8">
        <v>4</v>
      </c>
      <c r="BD689" s="8"/>
      <c r="BE689" s="8"/>
      <c r="BF689" s="8"/>
      <c r="BG689" s="8"/>
      <c r="BH689" s="8" t="s">
        <v>5321</v>
      </c>
      <c r="BI689" s="8">
        <v>5</v>
      </c>
      <c r="BJ689" s="8">
        <v>5</v>
      </c>
      <c r="BK689" s="8">
        <v>3</v>
      </c>
      <c r="BL689" s="8">
        <v>5</v>
      </c>
      <c r="BM689" s="8">
        <v>5</v>
      </c>
      <c r="BN689" s="8" t="s">
        <v>5322</v>
      </c>
      <c r="BO689" s="8">
        <v>1</v>
      </c>
      <c r="BP689" s="8">
        <v>1</v>
      </c>
      <c r="BQ689" s="8">
        <v>1</v>
      </c>
      <c r="BR689" s="8">
        <v>1</v>
      </c>
      <c r="BS689" s="8">
        <v>1</v>
      </c>
      <c r="BT689" s="8">
        <v>1</v>
      </c>
      <c r="BU689" s="8"/>
      <c r="BV689" s="8" t="s">
        <v>5323</v>
      </c>
      <c r="BW689" s="8">
        <v>5</v>
      </c>
      <c r="BX689" s="8">
        <v>4</v>
      </c>
      <c r="BY689" s="8">
        <v>5</v>
      </c>
      <c r="BZ689" s="8">
        <v>5</v>
      </c>
      <c r="CA689" s="8">
        <v>5</v>
      </c>
      <c r="CB689" s="8" t="s">
        <v>5324</v>
      </c>
      <c r="CC689" s="8">
        <v>1</v>
      </c>
      <c r="CD689" s="8">
        <v>1</v>
      </c>
      <c r="CE689" s="8">
        <v>1</v>
      </c>
      <c r="CF689" s="8">
        <v>1</v>
      </c>
      <c r="CG689" s="8">
        <v>1</v>
      </c>
      <c r="CH689" s="8">
        <v>1</v>
      </c>
      <c r="CI689" s="8"/>
      <c r="CJ689" s="8" t="s">
        <v>5325</v>
      </c>
      <c r="CK689" s="8">
        <v>5</v>
      </c>
      <c r="CL689" s="8">
        <v>5</v>
      </c>
      <c r="CM689" s="8">
        <v>4</v>
      </c>
      <c r="CN689" s="8">
        <v>5</v>
      </c>
      <c r="CO689" s="8">
        <v>5</v>
      </c>
      <c r="CP689" s="8" t="s">
        <v>5326</v>
      </c>
      <c r="CQ689" s="8">
        <v>1</v>
      </c>
      <c r="CR689" s="8">
        <v>1</v>
      </c>
      <c r="CS689" s="8">
        <v>1</v>
      </c>
      <c r="CT689" s="8">
        <v>1</v>
      </c>
      <c r="CU689" s="8">
        <v>1</v>
      </c>
      <c r="CV689" s="8">
        <v>1</v>
      </c>
      <c r="CW689" s="8"/>
      <c r="CX689" s="8">
        <v>-999</v>
      </c>
      <c r="CY689" s="8">
        <v>-999</v>
      </c>
      <c r="CZ689" s="8">
        <v>0</v>
      </c>
      <c r="DA689" s="8">
        <v>60</v>
      </c>
      <c r="DB689" s="8">
        <v>0</v>
      </c>
      <c r="DC689" s="8">
        <v>0</v>
      </c>
      <c r="DD689" s="8">
        <v>0</v>
      </c>
      <c r="DE689" s="8">
        <v>0</v>
      </c>
      <c r="DF689" s="8">
        <v>0</v>
      </c>
      <c r="DG689" s="8">
        <v>0</v>
      </c>
      <c r="DH689" s="8">
        <v>0</v>
      </c>
      <c r="DI689" s="8">
        <v>0</v>
      </c>
      <c r="DJ689" s="8">
        <v>0</v>
      </c>
      <c r="DK689" s="8">
        <v>0</v>
      </c>
      <c r="DL689" s="8">
        <v>0</v>
      </c>
      <c r="DM689" s="8">
        <v>0</v>
      </c>
      <c r="DN689" s="8">
        <v>0</v>
      </c>
      <c r="DO689" s="8">
        <v>0</v>
      </c>
      <c r="DP689" s="8">
        <v>0</v>
      </c>
      <c r="DQ689" s="8">
        <v>0</v>
      </c>
      <c r="DR689" s="8">
        <v>0</v>
      </c>
      <c r="DS689" s="8">
        <v>0</v>
      </c>
      <c r="DT689" s="8">
        <v>0</v>
      </c>
      <c r="DU689" s="8">
        <v>0</v>
      </c>
      <c r="DV689" s="8">
        <v>0</v>
      </c>
      <c r="DW689" s="8">
        <v>0</v>
      </c>
      <c r="DX689" s="44">
        <v>0.5</v>
      </c>
      <c r="DY689" s="44">
        <v>60</v>
      </c>
      <c r="DZ689" s="8" t="s">
        <v>1290</v>
      </c>
      <c r="EA689" s="8">
        <v>1</v>
      </c>
      <c r="EB689" s="8">
        <v>99.22</v>
      </c>
      <c r="EC689" s="8">
        <v>99.22</v>
      </c>
      <c r="ED689" s="8">
        <v>99.22</v>
      </c>
    </row>
    <row r="690" spans="1:134" s="40" customFormat="1" ht="14.25" customHeight="1" x14ac:dyDescent="0.25">
      <c r="A690" s="34">
        <v>689</v>
      </c>
      <c r="B690" s="33" t="s">
        <v>5328</v>
      </c>
      <c r="C690" s="33">
        <v>1</v>
      </c>
      <c r="D690" s="35">
        <v>43210</v>
      </c>
      <c r="E690" s="33">
        <v>49</v>
      </c>
      <c r="F690" s="33">
        <v>2</v>
      </c>
      <c r="G690" s="33">
        <v>2</v>
      </c>
      <c r="H690" s="33">
        <v>5</v>
      </c>
      <c r="I690" s="33">
        <v>6</v>
      </c>
      <c r="J690" s="33">
        <v>145</v>
      </c>
      <c r="K690" s="35">
        <v>43160</v>
      </c>
      <c r="L690" s="33">
        <v>4</v>
      </c>
      <c r="M690" s="33">
        <v>4</v>
      </c>
      <c r="N690" s="33">
        <v>1</v>
      </c>
      <c r="O690" s="33"/>
      <c r="P690" s="33"/>
      <c r="Q690" s="33"/>
      <c r="R690" s="33">
        <v>7</v>
      </c>
      <c r="S690" s="33">
        <v>4</v>
      </c>
      <c r="T690" s="33"/>
      <c r="U690" s="33">
        <v>1</v>
      </c>
      <c r="V690" s="33">
        <v>3</v>
      </c>
      <c r="W690" s="33">
        <v>27</v>
      </c>
      <c r="X690" s="33">
        <v>1</v>
      </c>
      <c r="Y690" s="33"/>
      <c r="Z690" s="33"/>
      <c r="AA690" s="33"/>
      <c r="AB690" s="33">
        <v>4</v>
      </c>
      <c r="AC690" s="33">
        <v>0</v>
      </c>
      <c r="AD690" s="33">
        <v>4</v>
      </c>
      <c r="AE690" s="33">
        <v>2</v>
      </c>
      <c r="AF690" s="33">
        <v>5</v>
      </c>
      <c r="AG690" s="33"/>
      <c r="AH690" s="33">
        <v>1</v>
      </c>
      <c r="AI690" s="33">
        <v>5</v>
      </c>
      <c r="AJ690" s="33">
        <v>6</v>
      </c>
      <c r="AK690" s="33">
        <v>3</v>
      </c>
      <c r="AL690" s="33">
        <v>3</v>
      </c>
      <c r="AM690" s="33">
        <v>2</v>
      </c>
      <c r="AN690" s="33"/>
      <c r="AO690" s="33">
        <v>2</v>
      </c>
      <c r="AP690" s="33">
        <v>2</v>
      </c>
      <c r="AQ690" s="33">
        <v>1</v>
      </c>
      <c r="AR690" s="33">
        <v>1</v>
      </c>
      <c r="AS690" s="33">
        <v>1</v>
      </c>
      <c r="AT690" s="33">
        <v>1</v>
      </c>
      <c r="AU690" s="33">
        <v>1</v>
      </c>
      <c r="AV690" s="33">
        <v>2</v>
      </c>
      <c r="AW690" s="33">
        <v>1</v>
      </c>
      <c r="AX690" s="33">
        <v>2</v>
      </c>
      <c r="AY690" s="33">
        <v>1</v>
      </c>
      <c r="AZ690" s="33">
        <v>1</v>
      </c>
      <c r="BA690" s="33">
        <v>12</v>
      </c>
      <c r="BB690" s="33">
        <v>4</v>
      </c>
      <c r="BC690" s="33">
        <v>7</v>
      </c>
      <c r="BD690" s="33" t="s">
        <v>5329</v>
      </c>
      <c r="BE690" s="33">
        <v>4</v>
      </c>
      <c r="BF690" s="33">
        <v>5</v>
      </c>
      <c r="BG690" s="33">
        <v>5</v>
      </c>
      <c r="BH690" s="33" t="s">
        <v>5330</v>
      </c>
      <c r="BI690" s="33">
        <v>5</v>
      </c>
      <c r="BJ690" s="33">
        <v>5</v>
      </c>
      <c r="BK690" s="33">
        <v>5</v>
      </c>
      <c r="BL690" s="33">
        <v>5</v>
      </c>
      <c r="BM690" s="33">
        <v>5</v>
      </c>
      <c r="BN690" s="33" t="s">
        <v>5331</v>
      </c>
      <c r="BO690" s="33">
        <v>1</v>
      </c>
      <c r="BP690" s="33">
        <v>1</v>
      </c>
      <c r="BQ690" s="33">
        <v>1</v>
      </c>
      <c r="BR690" s="33">
        <v>1</v>
      </c>
      <c r="BS690" s="33">
        <v>1</v>
      </c>
      <c r="BT690" s="33">
        <v>1</v>
      </c>
      <c r="BU690" s="33"/>
      <c r="BV690" s="33" t="s">
        <v>5332</v>
      </c>
      <c r="BW690" s="33">
        <v>5</v>
      </c>
      <c r="BX690" s="33">
        <v>5</v>
      </c>
      <c r="BY690" s="33">
        <v>5</v>
      </c>
      <c r="BZ690" s="33">
        <v>5</v>
      </c>
      <c r="CA690" s="33">
        <v>5</v>
      </c>
      <c r="CB690" s="33" t="s">
        <v>5333</v>
      </c>
      <c r="CC690" s="33">
        <v>1</v>
      </c>
      <c r="CD690" s="33">
        <v>1</v>
      </c>
      <c r="CE690" s="33">
        <v>1</v>
      </c>
      <c r="CF690" s="33">
        <v>1</v>
      </c>
      <c r="CG690" s="33">
        <v>1</v>
      </c>
      <c r="CH690" s="33">
        <v>1</v>
      </c>
      <c r="CI690" s="33"/>
      <c r="CJ690" s="33" t="s">
        <v>5334</v>
      </c>
      <c r="CK690" s="33">
        <v>5</v>
      </c>
      <c r="CL690" s="33">
        <v>5</v>
      </c>
      <c r="CM690" s="33">
        <v>5</v>
      </c>
      <c r="CN690" s="33">
        <v>5</v>
      </c>
      <c r="CO690" s="33">
        <v>5</v>
      </c>
      <c r="CP690" s="33" t="s">
        <v>5335</v>
      </c>
      <c r="CQ690" s="33">
        <v>1</v>
      </c>
      <c r="CR690" s="33">
        <v>1</v>
      </c>
      <c r="CS690" s="33">
        <v>1</v>
      </c>
      <c r="CT690" s="33">
        <v>1</v>
      </c>
      <c r="CU690" s="33">
        <v>1</v>
      </c>
      <c r="CV690" s="33">
        <v>1</v>
      </c>
      <c r="CW690" s="33"/>
      <c r="CX690" s="33">
        <v>999</v>
      </c>
      <c r="CY690" s="33">
        <v>999</v>
      </c>
      <c r="CZ690" s="33">
        <v>1</v>
      </c>
      <c r="DA690" s="33">
        <v>900</v>
      </c>
      <c r="DB690" s="33">
        <v>1</v>
      </c>
      <c r="DC690" s="33">
        <v>900</v>
      </c>
      <c r="DD690" s="33">
        <v>1</v>
      </c>
      <c r="DE690" s="33">
        <v>900</v>
      </c>
      <c r="DF690" s="33">
        <v>1</v>
      </c>
      <c r="DG690" s="33">
        <v>400</v>
      </c>
      <c r="DH690" s="33">
        <v>1</v>
      </c>
      <c r="DI690" s="33">
        <v>200</v>
      </c>
      <c r="DJ690" s="33">
        <v>1</v>
      </c>
      <c r="DK690" s="33">
        <v>100</v>
      </c>
      <c r="DL690" s="33">
        <v>1</v>
      </c>
      <c r="DM690" s="33">
        <v>50</v>
      </c>
      <c r="DN690" s="33">
        <v>1</v>
      </c>
      <c r="DO690" s="33">
        <v>20</v>
      </c>
      <c r="DP690" s="33">
        <v>0</v>
      </c>
      <c r="DQ690" s="33">
        <v>10</v>
      </c>
      <c r="DR690" s="33">
        <v>0</v>
      </c>
      <c r="DS690" s="33">
        <v>0</v>
      </c>
      <c r="DT690" s="33">
        <v>0</v>
      </c>
      <c r="DU690" s="33">
        <v>0</v>
      </c>
      <c r="DV690" s="33">
        <v>0</v>
      </c>
      <c r="DW690" s="33">
        <v>0</v>
      </c>
      <c r="DX690" s="47">
        <v>3</v>
      </c>
      <c r="DY690" s="47">
        <v>100</v>
      </c>
      <c r="DZ690" s="33" t="s">
        <v>1261</v>
      </c>
      <c r="EA690" s="33">
        <v>4</v>
      </c>
      <c r="EB690" s="33">
        <v>99.22</v>
      </c>
      <c r="EC690" s="33">
        <v>99.22</v>
      </c>
      <c r="ED690" s="33">
        <v>97.66</v>
      </c>
    </row>
    <row r="691" spans="1:134" s="40" customFormat="1" ht="14.25" customHeight="1" x14ac:dyDescent="0.25">
      <c r="A691" s="20">
        <v>690</v>
      </c>
      <c r="B691" s="19" t="s">
        <v>5337</v>
      </c>
      <c r="C691" s="19">
        <v>0</v>
      </c>
      <c r="D691" s="21">
        <v>43209</v>
      </c>
      <c r="E691" s="19">
        <v>50</v>
      </c>
      <c r="F691" s="19">
        <v>1</v>
      </c>
      <c r="G691" s="19"/>
      <c r="H691" s="19">
        <v>5</v>
      </c>
      <c r="I691" s="19">
        <v>8</v>
      </c>
      <c r="J691" s="19">
        <v>190</v>
      </c>
      <c r="K691" s="21">
        <v>43076</v>
      </c>
      <c r="L691" s="19">
        <v>8</v>
      </c>
      <c r="M691" s="19">
        <v>1</v>
      </c>
      <c r="N691" s="19">
        <v>1</v>
      </c>
      <c r="O691" s="19"/>
      <c r="P691" s="19"/>
      <c r="Q691" s="19"/>
      <c r="R691" s="19">
        <v>7</v>
      </c>
      <c r="S691" s="19">
        <v>4</v>
      </c>
      <c r="T691" s="19"/>
      <c r="U691" s="19">
        <v>4</v>
      </c>
      <c r="V691" s="19">
        <v>5</v>
      </c>
      <c r="W691" s="19">
        <v>20</v>
      </c>
      <c r="X691" s="19">
        <v>1</v>
      </c>
      <c r="Y691" s="19"/>
      <c r="Z691" s="19"/>
      <c r="AA691" s="19"/>
      <c r="AB691" s="19">
        <v>2</v>
      </c>
      <c r="AC691" s="19">
        <v>0</v>
      </c>
      <c r="AD691" s="19">
        <v>2</v>
      </c>
      <c r="AE691" s="19">
        <v>1</v>
      </c>
      <c r="AF691" s="19">
        <v>5</v>
      </c>
      <c r="AG691" s="19"/>
      <c r="AH691" s="19">
        <v>1</v>
      </c>
      <c r="AI691" s="19">
        <v>5</v>
      </c>
      <c r="AJ691" s="19">
        <v>5</v>
      </c>
      <c r="AK691" s="19">
        <v>2</v>
      </c>
      <c r="AL691" s="19">
        <v>3</v>
      </c>
      <c r="AM691" s="19">
        <v>1</v>
      </c>
      <c r="AN691" s="19">
        <v>3</v>
      </c>
      <c r="AO691" s="19">
        <v>1</v>
      </c>
      <c r="AP691" s="19">
        <v>1</v>
      </c>
      <c r="AQ691" s="19">
        <v>2</v>
      </c>
      <c r="AR691" s="19">
        <v>2</v>
      </c>
      <c r="AS691" s="19">
        <v>4</v>
      </c>
      <c r="AT691" s="19">
        <v>4</v>
      </c>
      <c r="AU691" s="19">
        <v>4</v>
      </c>
      <c r="AV691" s="19">
        <v>4</v>
      </c>
      <c r="AW691" s="19">
        <v>3</v>
      </c>
      <c r="AX691" s="19">
        <v>2</v>
      </c>
      <c r="AY691" s="19">
        <v>2</v>
      </c>
      <c r="AZ691" s="19">
        <v>1</v>
      </c>
      <c r="BA691" s="19">
        <v>5</v>
      </c>
      <c r="BB691" s="19">
        <v>6</v>
      </c>
      <c r="BC691" s="19">
        <v>5</v>
      </c>
      <c r="BD691" s="19"/>
      <c r="BE691" s="19"/>
      <c r="BF691" s="19"/>
      <c r="BG691" s="19"/>
      <c r="BH691" s="19" t="s">
        <v>5338</v>
      </c>
      <c r="BI691" s="19">
        <v>5</v>
      </c>
      <c r="BJ691" s="19">
        <v>5</v>
      </c>
      <c r="BK691" s="19">
        <v>4</v>
      </c>
      <c r="BL691" s="19">
        <v>2</v>
      </c>
      <c r="BM691" s="19">
        <v>2</v>
      </c>
      <c r="BN691" s="19" t="s">
        <v>5339</v>
      </c>
      <c r="BO691" s="19">
        <v>1</v>
      </c>
      <c r="BP691" s="19">
        <v>1</v>
      </c>
      <c r="BQ691" s="19">
        <v>1</v>
      </c>
      <c r="BR691" s="19">
        <v>1</v>
      </c>
      <c r="BS691" s="19">
        <v>2</v>
      </c>
      <c r="BT691" s="19"/>
      <c r="BU691" s="19"/>
      <c r="BV691" s="19"/>
      <c r="BW691" s="19"/>
      <c r="BX691" s="19"/>
      <c r="BY691" s="19"/>
      <c r="BZ691" s="19"/>
      <c r="CA691" s="19"/>
      <c r="CB691" s="19"/>
      <c r="CC691" s="19"/>
      <c r="CD691" s="19"/>
      <c r="CE691" s="19"/>
      <c r="CF691" s="19"/>
      <c r="CG691" s="19"/>
      <c r="CH691" s="19"/>
      <c r="CI691" s="19"/>
      <c r="CJ691" s="19"/>
      <c r="CK691" s="19"/>
      <c r="CL691" s="19"/>
      <c r="CM691" s="19"/>
      <c r="CN691" s="19"/>
      <c r="CO691" s="19"/>
      <c r="CP691" s="19"/>
      <c r="CQ691" s="19"/>
      <c r="CR691" s="19"/>
      <c r="CS691" s="19"/>
      <c r="CT691" s="19"/>
      <c r="CU691" s="19"/>
      <c r="CV691" s="19"/>
      <c r="CW691" s="19"/>
      <c r="CX691" s="19"/>
      <c r="CY691" s="19"/>
      <c r="CZ691" s="19"/>
      <c r="DA691" s="19"/>
      <c r="DB691" s="19"/>
      <c r="DC691" s="19"/>
      <c r="DD691" s="19"/>
      <c r="DE691" s="19"/>
      <c r="DF691" s="19"/>
      <c r="DG691" s="19"/>
      <c r="DH691" s="19"/>
      <c r="DI691" s="19"/>
      <c r="DJ691" s="19"/>
      <c r="DK691" s="19"/>
      <c r="DL691" s="19"/>
      <c r="DM691" s="19"/>
      <c r="DN691" s="19"/>
      <c r="DO691" s="19"/>
      <c r="DP691" s="19"/>
      <c r="DQ691" s="19"/>
      <c r="DR691" s="19"/>
      <c r="DS691" s="19"/>
      <c r="DT691" s="19"/>
      <c r="DU691" s="19"/>
      <c r="DV691" s="19"/>
      <c r="DW691" s="19"/>
      <c r="DX691" s="45"/>
      <c r="DY691" s="45"/>
      <c r="DZ691" s="19" t="s">
        <v>1250</v>
      </c>
      <c r="EA691" s="19">
        <v>2</v>
      </c>
      <c r="EB691" s="19"/>
      <c r="EC691" s="19"/>
      <c r="ED691" s="19"/>
    </row>
    <row r="692" spans="1:134" s="40" customFormat="1" ht="14.25" customHeight="1" x14ac:dyDescent="0.25">
      <c r="A692" s="9">
        <v>691</v>
      </c>
      <c r="B692" s="8" t="s">
        <v>5341</v>
      </c>
      <c r="C692" s="8">
        <v>0</v>
      </c>
      <c r="D692" s="10">
        <v>43209</v>
      </c>
      <c r="E692" s="8">
        <v>24</v>
      </c>
      <c r="F692" s="8">
        <v>3</v>
      </c>
      <c r="G692" s="8"/>
      <c r="H692" s="8">
        <v>5</v>
      </c>
      <c r="I692" s="8">
        <v>10</v>
      </c>
      <c r="J692" s="8">
        <v>217</v>
      </c>
      <c r="K692" s="10">
        <v>43208</v>
      </c>
      <c r="L692" s="8">
        <v>8</v>
      </c>
      <c r="M692" s="8">
        <v>1</v>
      </c>
      <c r="N692" s="8">
        <v>8</v>
      </c>
      <c r="O692" s="8"/>
      <c r="P692" s="8"/>
      <c r="Q692" s="8">
        <v>2</v>
      </c>
      <c r="R692" s="8">
        <v>5</v>
      </c>
      <c r="S692" s="8">
        <v>2</v>
      </c>
      <c r="T692" s="8"/>
      <c r="U692" s="8">
        <v>2</v>
      </c>
      <c r="V692" s="8">
        <v>3</v>
      </c>
      <c r="W692" s="8">
        <v>26</v>
      </c>
      <c r="X692" s="8">
        <v>1</v>
      </c>
      <c r="Y692" s="8"/>
      <c r="Z692" s="8"/>
      <c r="AA692" s="8"/>
      <c r="AB692" s="8">
        <v>4</v>
      </c>
      <c r="AC692" s="8">
        <v>0</v>
      </c>
      <c r="AD692" s="8">
        <v>4</v>
      </c>
      <c r="AE692" s="8">
        <v>1</v>
      </c>
      <c r="AF692" s="8">
        <v>5</v>
      </c>
      <c r="AG692" s="8"/>
      <c r="AH692" s="8">
        <v>1</v>
      </c>
      <c r="AI692" s="8">
        <v>6</v>
      </c>
      <c r="AJ692" s="8">
        <v>4</v>
      </c>
      <c r="AK692" s="8">
        <v>3</v>
      </c>
      <c r="AL692" s="8">
        <v>2</v>
      </c>
      <c r="AM692" s="8">
        <v>2</v>
      </c>
      <c r="AN692" s="8"/>
      <c r="AO692" s="8">
        <v>2</v>
      </c>
      <c r="AP692" s="8">
        <v>1</v>
      </c>
      <c r="AQ692" s="8">
        <v>3</v>
      </c>
      <c r="AR692" s="8">
        <v>3</v>
      </c>
      <c r="AS692" s="8">
        <v>4</v>
      </c>
      <c r="AT692" s="8">
        <v>3</v>
      </c>
      <c r="AU692" s="8">
        <v>4</v>
      </c>
      <c r="AV692" s="8">
        <v>2</v>
      </c>
      <c r="AW692" s="8">
        <v>4</v>
      </c>
      <c r="AX692" s="8">
        <v>2</v>
      </c>
      <c r="AY692" s="8">
        <v>3</v>
      </c>
      <c r="AZ692" s="8">
        <v>6</v>
      </c>
      <c r="BA692" s="8">
        <v>4</v>
      </c>
      <c r="BB692" s="8">
        <v>5</v>
      </c>
      <c r="BC692" s="8">
        <v>7</v>
      </c>
      <c r="BD692" s="8"/>
      <c r="BE692" s="8"/>
      <c r="BF692" s="8"/>
      <c r="BG692" s="8"/>
      <c r="BH692" s="8" t="s">
        <v>5342</v>
      </c>
      <c r="BI692" s="8">
        <v>5</v>
      </c>
      <c r="BJ692" s="8">
        <v>3</v>
      </c>
      <c r="BK692" s="8">
        <v>5</v>
      </c>
      <c r="BL692" s="8">
        <v>5</v>
      </c>
      <c r="BM692" s="8">
        <v>5</v>
      </c>
      <c r="BN692" s="8" t="s">
        <v>5343</v>
      </c>
      <c r="BO692" s="8">
        <v>1</v>
      </c>
      <c r="BP692" s="8">
        <v>1</v>
      </c>
      <c r="BQ692" s="8">
        <v>1</v>
      </c>
      <c r="BR692" s="8">
        <v>1</v>
      </c>
      <c r="BS692" s="8">
        <v>1</v>
      </c>
      <c r="BT692" s="8">
        <v>1</v>
      </c>
      <c r="BU692" s="8"/>
      <c r="BV692" s="8" t="s">
        <v>5344</v>
      </c>
      <c r="BW692" s="8">
        <v>4</v>
      </c>
      <c r="BX692" s="8">
        <v>2</v>
      </c>
      <c r="BY692" s="8">
        <v>4</v>
      </c>
      <c r="BZ692" s="8">
        <v>3</v>
      </c>
      <c r="CA692" s="8">
        <v>3</v>
      </c>
      <c r="CB692" s="8" t="s">
        <v>5345</v>
      </c>
      <c r="CC692" s="8">
        <v>1</v>
      </c>
      <c r="CD692" s="8">
        <v>1</v>
      </c>
      <c r="CE692" s="8">
        <v>1</v>
      </c>
      <c r="CF692" s="8">
        <v>1</v>
      </c>
      <c r="CG692" s="8">
        <v>1</v>
      </c>
      <c r="CH692" s="8">
        <v>1</v>
      </c>
      <c r="CI692" s="8"/>
      <c r="CJ692" s="8" t="s">
        <v>5346</v>
      </c>
      <c r="CK692" s="8">
        <v>4</v>
      </c>
      <c r="CL692" s="8">
        <v>5</v>
      </c>
      <c r="CM692" s="8">
        <v>5</v>
      </c>
      <c r="CN692" s="8">
        <v>4</v>
      </c>
      <c r="CO692" s="8">
        <v>4</v>
      </c>
      <c r="CP692" s="8" t="s">
        <v>5347</v>
      </c>
      <c r="CQ692" s="8">
        <v>1</v>
      </c>
      <c r="CR692" s="8">
        <v>1</v>
      </c>
      <c r="CS692" s="8">
        <v>1</v>
      </c>
      <c r="CT692" s="8">
        <v>1</v>
      </c>
      <c r="CU692" s="8">
        <v>1</v>
      </c>
      <c r="CV692" s="8">
        <v>1</v>
      </c>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44"/>
      <c r="DY692" s="44"/>
      <c r="DZ692" s="8" t="s">
        <v>1290</v>
      </c>
      <c r="EA692" s="8">
        <v>1</v>
      </c>
      <c r="EB692" s="8">
        <v>49.22</v>
      </c>
      <c r="EC692" s="8">
        <v>39.840000000000003</v>
      </c>
      <c r="ED692" s="8">
        <v>24.22</v>
      </c>
    </row>
    <row r="693" spans="1:134" s="40" customFormat="1" ht="14.25" customHeight="1" x14ac:dyDescent="0.25">
      <c r="A693" s="20">
        <v>692</v>
      </c>
      <c r="B693" s="19" t="s">
        <v>5349</v>
      </c>
      <c r="C693" s="19">
        <v>1</v>
      </c>
      <c r="D693" s="21">
        <v>43210</v>
      </c>
      <c r="E693" s="19">
        <v>31</v>
      </c>
      <c r="F693" s="19">
        <v>2</v>
      </c>
      <c r="G693" s="19">
        <v>2</v>
      </c>
      <c r="H693" s="19">
        <v>5</v>
      </c>
      <c r="I693" s="19">
        <v>6</v>
      </c>
      <c r="J693" s="19">
        <v>136</v>
      </c>
      <c r="K693" s="21">
        <v>43202</v>
      </c>
      <c r="L693" s="19">
        <v>5</v>
      </c>
      <c r="M693" s="19">
        <v>1</v>
      </c>
      <c r="N693" s="19">
        <v>2</v>
      </c>
      <c r="O693" s="19"/>
      <c r="P693" s="19"/>
      <c r="Q693" s="19"/>
      <c r="R693" s="19">
        <v>7</v>
      </c>
      <c r="S693" s="19">
        <v>4</v>
      </c>
      <c r="T693" s="19"/>
      <c r="U693" s="19">
        <v>3</v>
      </c>
      <c r="V693" s="19">
        <v>4</v>
      </c>
      <c r="W693" s="19">
        <v>8</v>
      </c>
      <c r="X693" s="19">
        <v>1</v>
      </c>
      <c r="Y693" s="19"/>
      <c r="Z693" s="19"/>
      <c r="AA693" s="19"/>
      <c r="AB693" s="19">
        <v>1</v>
      </c>
      <c r="AC693" s="19">
        <v>0</v>
      </c>
      <c r="AD693" s="19">
        <v>1</v>
      </c>
      <c r="AE693" s="19">
        <v>1</v>
      </c>
      <c r="AF693" s="19">
        <v>5</v>
      </c>
      <c r="AG693" s="19"/>
      <c r="AH693" s="19">
        <v>1</v>
      </c>
      <c r="AI693" s="19">
        <v>8</v>
      </c>
      <c r="AJ693" s="19">
        <v>9</v>
      </c>
      <c r="AK693" s="19">
        <v>2</v>
      </c>
      <c r="AL693" s="19">
        <v>3</v>
      </c>
      <c r="AM693" s="19">
        <v>2</v>
      </c>
      <c r="AN693" s="19"/>
      <c r="AO693" s="19">
        <v>2</v>
      </c>
      <c r="AP693" s="19">
        <v>2</v>
      </c>
      <c r="AQ693" s="19">
        <v>2</v>
      </c>
      <c r="AR693" s="19">
        <v>2</v>
      </c>
      <c r="AS693" s="19">
        <v>3</v>
      </c>
      <c r="AT693" s="19">
        <v>2</v>
      </c>
      <c r="AU693" s="19">
        <v>2</v>
      </c>
      <c r="AV693" s="19">
        <v>3</v>
      </c>
      <c r="AW693" s="19">
        <v>2</v>
      </c>
      <c r="AX693" s="19">
        <v>1</v>
      </c>
      <c r="AY693" s="19">
        <v>2</v>
      </c>
      <c r="AZ693" s="19">
        <v>3</v>
      </c>
      <c r="BA693" s="19">
        <v>3</v>
      </c>
      <c r="BB693" s="19">
        <v>7</v>
      </c>
      <c r="BC693" s="19">
        <v>7</v>
      </c>
      <c r="BD693" s="19"/>
      <c r="BE693" s="19"/>
      <c r="BF693" s="19"/>
      <c r="BG693" s="19"/>
      <c r="BH693" s="19" t="s">
        <v>5350</v>
      </c>
      <c r="BI693" s="19">
        <v>5</v>
      </c>
      <c r="BJ693" s="19">
        <v>5</v>
      </c>
      <c r="BK693" s="19">
        <v>5</v>
      </c>
      <c r="BL693" s="19">
        <v>3</v>
      </c>
      <c r="BM693" s="19">
        <v>3</v>
      </c>
      <c r="BN693" s="19" t="s">
        <v>5351</v>
      </c>
      <c r="BO693" s="19">
        <v>1</v>
      </c>
      <c r="BP693" s="19">
        <v>1</v>
      </c>
      <c r="BQ693" s="19">
        <v>1</v>
      </c>
      <c r="BR693" s="19">
        <v>1</v>
      </c>
      <c r="BS693" s="19">
        <v>1</v>
      </c>
      <c r="BT693" s="19"/>
      <c r="BU693" s="19"/>
      <c r="BV693" s="19" t="s">
        <v>5352</v>
      </c>
      <c r="BW693" s="19">
        <v>5</v>
      </c>
      <c r="BX693" s="19">
        <v>5</v>
      </c>
      <c r="BY693" s="19">
        <v>5</v>
      </c>
      <c r="BZ693" s="19">
        <v>4</v>
      </c>
      <c r="CA693" s="19">
        <v>4</v>
      </c>
      <c r="CB693" s="19" t="s">
        <v>5353</v>
      </c>
      <c r="CC693" s="19">
        <v>1</v>
      </c>
      <c r="CD693" s="19">
        <v>1</v>
      </c>
      <c r="CE693" s="19">
        <v>1</v>
      </c>
      <c r="CF693" s="19">
        <v>1</v>
      </c>
      <c r="CG693" s="19">
        <v>1</v>
      </c>
      <c r="CH693" s="19"/>
      <c r="CI693" s="19"/>
      <c r="CJ693" s="19" t="s">
        <v>5354</v>
      </c>
      <c r="CK693" s="19">
        <v>5</v>
      </c>
      <c r="CL693" s="19">
        <v>2</v>
      </c>
      <c r="CM693" s="19">
        <v>3</v>
      </c>
      <c r="CN693" s="19">
        <v>3</v>
      </c>
      <c r="CO693" s="19">
        <v>3</v>
      </c>
      <c r="CP693" s="19" t="s">
        <v>5355</v>
      </c>
      <c r="CQ693" s="19">
        <v>1</v>
      </c>
      <c r="CR693" s="19">
        <v>1</v>
      </c>
      <c r="CS693" s="19">
        <v>1</v>
      </c>
      <c r="CT693" s="19">
        <v>1</v>
      </c>
      <c r="CU693" s="19">
        <v>1</v>
      </c>
      <c r="CV693" s="19"/>
      <c r="CW693" s="19"/>
      <c r="CX693" s="19">
        <v>999</v>
      </c>
      <c r="CY693" s="19">
        <v>999</v>
      </c>
      <c r="CZ693" s="19">
        <v>7</v>
      </c>
      <c r="DA693" s="19">
        <v>2400</v>
      </c>
      <c r="DB693" s="19">
        <v>2</v>
      </c>
      <c r="DC693" s="19">
        <v>160</v>
      </c>
      <c r="DD693" s="19">
        <v>2</v>
      </c>
      <c r="DE693" s="19">
        <v>120</v>
      </c>
      <c r="DF693" s="19">
        <v>2</v>
      </c>
      <c r="DG693" s="19">
        <v>120</v>
      </c>
      <c r="DH693" s="19">
        <v>2</v>
      </c>
      <c r="DI693" s="19">
        <v>120</v>
      </c>
      <c r="DJ693" s="19">
        <v>1</v>
      </c>
      <c r="DK693" s="19">
        <v>20</v>
      </c>
      <c r="DL693" s="19">
        <v>0</v>
      </c>
      <c r="DM693" s="19">
        <v>10</v>
      </c>
      <c r="DN693" s="19">
        <v>0</v>
      </c>
      <c r="DO693" s="19">
        <v>5</v>
      </c>
      <c r="DP693" s="19">
        <v>0</v>
      </c>
      <c r="DQ693" s="19">
        <v>0</v>
      </c>
      <c r="DR693" s="19">
        <v>0</v>
      </c>
      <c r="DS693" s="19">
        <v>0</v>
      </c>
      <c r="DT693" s="19">
        <v>0</v>
      </c>
      <c r="DU693" s="19">
        <v>0</v>
      </c>
      <c r="DV693" s="19">
        <v>0</v>
      </c>
      <c r="DW693" s="19">
        <v>0</v>
      </c>
      <c r="DX693" s="45">
        <v>1</v>
      </c>
      <c r="DY693" s="45">
        <v>5</v>
      </c>
      <c r="DZ693" s="19" t="s">
        <v>1250</v>
      </c>
      <c r="EA693" s="19">
        <v>2</v>
      </c>
      <c r="EB693" s="19">
        <v>64.84</v>
      </c>
      <c r="EC693" s="19">
        <v>44.54</v>
      </c>
      <c r="ED693" s="19">
        <v>44.54</v>
      </c>
    </row>
    <row r="694" spans="1:134" s="40" customFormat="1" ht="14.25" customHeight="1" x14ac:dyDescent="0.25">
      <c r="A694" s="34">
        <v>693</v>
      </c>
      <c r="B694" s="33" t="s">
        <v>5357</v>
      </c>
      <c r="C694" s="33">
        <v>0</v>
      </c>
      <c r="D694" s="35">
        <v>43209</v>
      </c>
      <c r="E694" s="33">
        <v>54</v>
      </c>
      <c r="F694" s="33">
        <v>2</v>
      </c>
      <c r="G694" s="33">
        <v>2</v>
      </c>
      <c r="H694" s="33">
        <v>5</v>
      </c>
      <c r="I694" s="33">
        <v>5</v>
      </c>
      <c r="J694" s="33">
        <v>258</v>
      </c>
      <c r="K694" s="35">
        <v>43209</v>
      </c>
      <c r="L694" s="33">
        <v>8</v>
      </c>
      <c r="M694" s="33">
        <v>2</v>
      </c>
      <c r="N694" s="33">
        <v>1</v>
      </c>
      <c r="O694" s="33"/>
      <c r="P694" s="33"/>
      <c r="Q694" s="33"/>
      <c r="R694" s="33">
        <v>8</v>
      </c>
      <c r="S694" s="33">
        <v>5</v>
      </c>
      <c r="T694" s="33"/>
      <c r="U694" s="33">
        <v>3</v>
      </c>
      <c r="V694" s="33">
        <v>2</v>
      </c>
      <c r="W694" s="33">
        <v>42</v>
      </c>
      <c r="X694" s="33">
        <v>2</v>
      </c>
      <c r="Y694" s="33"/>
      <c r="Z694" s="33"/>
      <c r="AA694" s="33"/>
      <c r="AB694" s="33">
        <v>2</v>
      </c>
      <c r="AC694" s="33">
        <v>0</v>
      </c>
      <c r="AD694" s="33">
        <v>2</v>
      </c>
      <c r="AE694" s="33">
        <v>2</v>
      </c>
      <c r="AF694" s="33">
        <v>5</v>
      </c>
      <c r="AG694" s="33"/>
      <c r="AH694" s="33">
        <v>1</v>
      </c>
      <c r="AI694" s="33">
        <v>3</v>
      </c>
      <c r="AJ694" s="33">
        <v>5</v>
      </c>
      <c r="AK694" s="33">
        <v>3</v>
      </c>
      <c r="AL694" s="33">
        <v>3</v>
      </c>
      <c r="AM694" s="33">
        <v>2</v>
      </c>
      <c r="AN694" s="33"/>
      <c r="AO694" s="33">
        <v>2</v>
      </c>
      <c r="AP694" s="33">
        <v>2</v>
      </c>
      <c r="AQ694" s="33">
        <v>1</v>
      </c>
      <c r="AR694" s="33">
        <v>2</v>
      </c>
      <c r="AS694" s="33">
        <v>2</v>
      </c>
      <c r="AT694" s="33">
        <v>2</v>
      </c>
      <c r="AU694" s="33">
        <v>2</v>
      </c>
      <c r="AV694" s="33">
        <v>3</v>
      </c>
      <c r="AW694" s="33">
        <v>2</v>
      </c>
      <c r="AX694" s="33">
        <v>3</v>
      </c>
      <c r="AY694" s="33">
        <v>2</v>
      </c>
      <c r="AZ694" s="33">
        <v>5</v>
      </c>
      <c r="BA694" s="33">
        <v>14</v>
      </c>
      <c r="BB694" s="33">
        <v>7</v>
      </c>
      <c r="BC694" s="33">
        <v>6</v>
      </c>
      <c r="BD694" s="33" t="s">
        <v>5358</v>
      </c>
      <c r="BE694" s="33">
        <v>4</v>
      </c>
      <c r="BF694" s="33">
        <v>4</v>
      </c>
      <c r="BG694" s="33">
        <v>2</v>
      </c>
      <c r="BH694" s="33" t="s">
        <v>5359</v>
      </c>
      <c r="BI694" s="33">
        <v>4</v>
      </c>
      <c r="BJ694" s="33">
        <v>4</v>
      </c>
      <c r="BK694" s="33">
        <v>3</v>
      </c>
      <c r="BL694" s="33">
        <v>5</v>
      </c>
      <c r="BM694" s="33">
        <v>5</v>
      </c>
      <c r="BN694" s="33"/>
      <c r="BO694" s="33"/>
      <c r="BP694" s="33"/>
      <c r="BQ694" s="33"/>
      <c r="BR694" s="33"/>
      <c r="BS694" s="33"/>
      <c r="BT694" s="33"/>
      <c r="BU694" s="33"/>
      <c r="BV694" s="33"/>
      <c r="BW694" s="33"/>
      <c r="BX694" s="33"/>
      <c r="BY694" s="33"/>
      <c r="BZ694" s="33"/>
      <c r="CA694" s="33"/>
      <c r="CB694" s="33"/>
      <c r="CC694" s="33"/>
      <c r="CD694" s="33"/>
      <c r="CE694" s="33"/>
      <c r="CF694" s="33"/>
      <c r="CG694" s="33"/>
      <c r="CH694" s="33"/>
      <c r="CI694" s="33"/>
      <c r="CJ694" s="33"/>
      <c r="CK694" s="33"/>
      <c r="CL694" s="33"/>
      <c r="CM694" s="33"/>
      <c r="CN694" s="33"/>
      <c r="CO694" s="33"/>
      <c r="CP694" s="33"/>
      <c r="CQ694" s="33"/>
      <c r="CR694" s="33"/>
      <c r="CS694" s="33"/>
      <c r="CT694" s="33"/>
      <c r="CU694" s="33"/>
      <c r="CV694" s="33"/>
      <c r="CW694" s="33"/>
      <c r="CX694" s="33"/>
      <c r="CY694" s="33"/>
      <c r="CZ694" s="33"/>
      <c r="DA694" s="33"/>
      <c r="DB694" s="33"/>
      <c r="DC694" s="33"/>
      <c r="DD694" s="33"/>
      <c r="DE694" s="33"/>
      <c r="DF694" s="33"/>
      <c r="DG694" s="33"/>
      <c r="DH694" s="33"/>
      <c r="DI694" s="33"/>
      <c r="DJ694" s="33"/>
      <c r="DK694" s="33"/>
      <c r="DL694" s="33"/>
      <c r="DM694" s="33"/>
      <c r="DN694" s="33"/>
      <c r="DO694" s="33"/>
      <c r="DP694" s="33"/>
      <c r="DQ694" s="33"/>
      <c r="DR694" s="33"/>
      <c r="DS694" s="33"/>
      <c r="DT694" s="33"/>
      <c r="DU694" s="33"/>
      <c r="DV694" s="33"/>
      <c r="DW694" s="33"/>
      <c r="DX694" s="47"/>
      <c r="DY694" s="47"/>
      <c r="DZ694" s="33" t="s">
        <v>1261</v>
      </c>
      <c r="EA694" s="33">
        <v>4</v>
      </c>
      <c r="EB694" s="33"/>
      <c r="EC694" s="33"/>
      <c r="ED694" s="33"/>
    </row>
    <row r="695" spans="1:134" s="40" customFormat="1" ht="14.25" customHeight="1" x14ac:dyDescent="0.25">
      <c r="A695" s="27">
        <v>694</v>
      </c>
      <c r="B695" s="26" t="s">
        <v>5361</v>
      </c>
      <c r="C695" s="26">
        <v>0</v>
      </c>
      <c r="D695" s="28">
        <v>43209</v>
      </c>
      <c r="E695" s="26">
        <v>50</v>
      </c>
      <c r="F695" s="26">
        <v>1</v>
      </c>
      <c r="G695" s="26"/>
      <c r="H695" s="26">
        <v>5</v>
      </c>
      <c r="I695" s="26">
        <v>11</v>
      </c>
      <c r="J695" s="26">
        <v>260</v>
      </c>
      <c r="K695" s="28">
        <v>43207</v>
      </c>
      <c r="L695" s="26">
        <v>7</v>
      </c>
      <c r="M695" s="26">
        <v>2</v>
      </c>
      <c r="N695" s="26">
        <v>4</v>
      </c>
      <c r="O695" s="26"/>
      <c r="P695" s="26"/>
      <c r="Q695" s="26"/>
      <c r="R695" s="26">
        <v>7</v>
      </c>
      <c r="S695" s="26">
        <v>4</v>
      </c>
      <c r="T695" s="26"/>
      <c r="U695" s="26">
        <v>5</v>
      </c>
      <c r="V695" s="26">
        <v>4</v>
      </c>
      <c r="W695" s="26">
        <v>41</v>
      </c>
      <c r="X695" s="26">
        <v>1</v>
      </c>
      <c r="Y695" s="26"/>
      <c r="Z695" s="26"/>
      <c r="AA695" s="26"/>
      <c r="AB695" s="26">
        <v>3</v>
      </c>
      <c r="AC695" s="26">
        <v>0</v>
      </c>
      <c r="AD695" s="26">
        <v>1</v>
      </c>
      <c r="AE695" s="26">
        <v>1</v>
      </c>
      <c r="AF695" s="26">
        <v>5</v>
      </c>
      <c r="AG695" s="26"/>
      <c r="AH695" s="26">
        <v>1</v>
      </c>
      <c r="AI695" s="26">
        <v>5</v>
      </c>
      <c r="AJ695" s="26">
        <v>3</v>
      </c>
      <c r="AK695" s="26">
        <v>3</v>
      </c>
      <c r="AL695" s="26">
        <v>3</v>
      </c>
      <c r="AM695" s="26">
        <v>2</v>
      </c>
      <c r="AN695" s="26"/>
      <c r="AO695" s="26">
        <v>2</v>
      </c>
      <c r="AP695" s="26">
        <v>2</v>
      </c>
      <c r="AQ695" s="26">
        <v>1</v>
      </c>
      <c r="AR695" s="26">
        <v>1</v>
      </c>
      <c r="AS695" s="26">
        <v>1</v>
      </c>
      <c r="AT695" s="26">
        <v>1</v>
      </c>
      <c r="AU695" s="26">
        <v>1</v>
      </c>
      <c r="AV695" s="26">
        <v>1</v>
      </c>
      <c r="AW695" s="26">
        <v>1</v>
      </c>
      <c r="AX695" s="26">
        <v>1</v>
      </c>
      <c r="AY695" s="26">
        <v>1</v>
      </c>
      <c r="AZ695" s="26">
        <v>10</v>
      </c>
      <c r="BA695" s="26">
        <v>3</v>
      </c>
      <c r="BB695" s="26">
        <v>5</v>
      </c>
      <c r="BC695" s="26">
        <v>7</v>
      </c>
      <c r="BD695" s="26" t="s">
        <v>1254</v>
      </c>
      <c r="BE695" s="26">
        <v>3</v>
      </c>
      <c r="BF695" s="26">
        <v>2</v>
      </c>
      <c r="BG695" s="26">
        <v>2</v>
      </c>
      <c r="BH695" s="26" t="s">
        <v>5362</v>
      </c>
      <c r="BI695" s="26">
        <v>5</v>
      </c>
      <c r="BJ695" s="26">
        <v>4</v>
      </c>
      <c r="BK695" s="26">
        <v>4</v>
      </c>
      <c r="BL695" s="26">
        <v>3</v>
      </c>
      <c r="BM695" s="26">
        <v>3</v>
      </c>
      <c r="BN695" s="26" t="s">
        <v>5363</v>
      </c>
      <c r="BO695" s="26">
        <v>1</v>
      </c>
      <c r="BP695" s="26">
        <v>1</v>
      </c>
      <c r="BQ695" s="26">
        <v>1</v>
      </c>
      <c r="BR695" s="26">
        <v>1</v>
      </c>
      <c r="BS695" s="26">
        <v>1</v>
      </c>
      <c r="BT695" s="26">
        <v>1</v>
      </c>
      <c r="BU695" s="26">
        <v>1</v>
      </c>
      <c r="BV695" s="26" t="s">
        <v>5364</v>
      </c>
      <c r="BW695" s="26">
        <v>4</v>
      </c>
      <c r="BX695" s="26">
        <v>4</v>
      </c>
      <c r="BY695" s="26">
        <v>4</v>
      </c>
      <c r="BZ695" s="26">
        <v>4</v>
      </c>
      <c r="CA695" s="26">
        <v>4</v>
      </c>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c r="DV695" s="26"/>
      <c r="DW695" s="26"/>
      <c r="DX695" s="46"/>
      <c r="DY695" s="46"/>
      <c r="DZ695" s="26" t="s">
        <v>1301</v>
      </c>
      <c r="EA695" s="26">
        <v>3</v>
      </c>
      <c r="EB695" s="26"/>
      <c r="EC695" s="26"/>
      <c r="ED695" s="26"/>
    </row>
    <row r="696" spans="1:134" s="40" customFormat="1" ht="14.25" customHeight="1" x14ac:dyDescent="0.25">
      <c r="A696" s="9">
        <v>695</v>
      </c>
      <c r="B696" s="8" t="s">
        <v>5366</v>
      </c>
      <c r="C696" s="8">
        <v>0</v>
      </c>
      <c r="D696" s="10">
        <v>43209</v>
      </c>
      <c r="E696" s="8">
        <v>48</v>
      </c>
      <c r="F696" s="8">
        <v>2</v>
      </c>
      <c r="G696" s="8">
        <v>2</v>
      </c>
      <c r="H696" s="8">
        <v>5</v>
      </c>
      <c r="I696" s="8">
        <v>6</v>
      </c>
      <c r="J696" s="8">
        <v>150</v>
      </c>
      <c r="K696" s="10">
        <v>371927</v>
      </c>
      <c r="L696" s="8">
        <v>6</v>
      </c>
      <c r="M696" s="8">
        <v>5</v>
      </c>
      <c r="N696" s="8">
        <v>1</v>
      </c>
      <c r="O696" s="8"/>
      <c r="P696" s="8"/>
      <c r="Q696" s="8"/>
      <c r="R696" s="8">
        <v>7</v>
      </c>
      <c r="S696" s="8">
        <v>4</v>
      </c>
      <c r="T696" s="8"/>
      <c r="U696" s="8">
        <v>2</v>
      </c>
      <c r="V696" s="8">
        <v>2</v>
      </c>
      <c r="W696" s="8">
        <v>24</v>
      </c>
      <c r="X696" s="8">
        <v>1</v>
      </c>
      <c r="Y696" s="8"/>
      <c r="Z696" s="8"/>
      <c r="AA696" s="8"/>
      <c r="AB696" s="8">
        <v>1</v>
      </c>
      <c r="AC696" s="8">
        <v>0</v>
      </c>
      <c r="AD696" s="8">
        <v>1</v>
      </c>
      <c r="AE696" s="8">
        <v>1</v>
      </c>
      <c r="AF696" s="8">
        <v>5</v>
      </c>
      <c r="AG696" s="8"/>
      <c r="AH696" s="8">
        <v>1</v>
      </c>
      <c r="AI696" s="8">
        <v>4</v>
      </c>
      <c r="AJ696" s="8">
        <v>5</v>
      </c>
      <c r="AK696" s="8">
        <v>3</v>
      </c>
      <c r="AL696" s="8">
        <v>3</v>
      </c>
      <c r="AM696" s="8">
        <v>2</v>
      </c>
      <c r="AN696" s="8"/>
      <c r="AO696" s="8">
        <v>2</v>
      </c>
      <c r="AP696" s="8">
        <v>2</v>
      </c>
      <c r="AQ696" s="8">
        <v>2</v>
      </c>
      <c r="AR696" s="8">
        <v>2</v>
      </c>
      <c r="AS696" s="8">
        <v>2</v>
      </c>
      <c r="AT696" s="8">
        <v>2</v>
      </c>
      <c r="AU696" s="8">
        <v>2</v>
      </c>
      <c r="AV696" s="8">
        <v>1</v>
      </c>
      <c r="AW696" s="8">
        <v>1</v>
      </c>
      <c r="AX696" s="8">
        <v>2</v>
      </c>
      <c r="AY696" s="8">
        <v>1</v>
      </c>
      <c r="AZ696" s="8">
        <v>4</v>
      </c>
      <c r="BA696" s="8">
        <v>12</v>
      </c>
      <c r="BB696" s="8">
        <v>3</v>
      </c>
      <c r="BC696" s="8">
        <v>6</v>
      </c>
      <c r="BD696" s="8"/>
      <c r="BE696" s="8"/>
      <c r="BF696" s="8"/>
      <c r="BG696" s="8"/>
      <c r="BH696" s="8" t="s">
        <v>5367</v>
      </c>
      <c r="BI696" s="8">
        <v>5</v>
      </c>
      <c r="BJ696" s="8">
        <v>5</v>
      </c>
      <c r="BK696" s="8">
        <v>5</v>
      </c>
      <c r="BL696" s="8">
        <v>5</v>
      </c>
      <c r="BM696" s="8">
        <v>5</v>
      </c>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44"/>
      <c r="DY696" s="44"/>
      <c r="DZ696" s="8" t="s">
        <v>1290</v>
      </c>
      <c r="EA696" s="8">
        <v>1</v>
      </c>
      <c r="EB696" s="8"/>
      <c r="EC696" s="8"/>
      <c r="ED696" s="8"/>
    </row>
    <row r="697" spans="1:134" s="40" customFormat="1" ht="14.25" customHeight="1" x14ac:dyDescent="0.25">
      <c r="A697" s="34">
        <v>696</v>
      </c>
      <c r="B697" s="33" t="s">
        <v>5369</v>
      </c>
      <c r="C697" s="33">
        <v>0</v>
      </c>
      <c r="D697" s="35">
        <v>43209</v>
      </c>
      <c r="E697" s="33">
        <v>25</v>
      </c>
      <c r="F697" s="33">
        <v>2</v>
      </c>
      <c r="G697" s="33">
        <v>2</v>
      </c>
      <c r="H697" s="33">
        <v>5</v>
      </c>
      <c r="I697" s="33">
        <v>2</v>
      </c>
      <c r="J697" s="33">
        <v>124</v>
      </c>
      <c r="K697" s="35">
        <v>43204</v>
      </c>
      <c r="L697" s="33">
        <v>3</v>
      </c>
      <c r="M697" s="33">
        <v>1</v>
      </c>
      <c r="N697" s="33">
        <v>1</v>
      </c>
      <c r="O697" s="33"/>
      <c r="P697" s="33"/>
      <c r="Q697" s="33"/>
      <c r="R697" s="33">
        <v>7</v>
      </c>
      <c r="S697" s="33">
        <v>4</v>
      </c>
      <c r="T697" s="33"/>
      <c r="U697" s="33">
        <v>4</v>
      </c>
      <c r="V697" s="33">
        <v>5</v>
      </c>
      <c r="W697" s="33">
        <v>26</v>
      </c>
      <c r="X697" s="33">
        <v>1</v>
      </c>
      <c r="Y697" s="33"/>
      <c r="Z697" s="33"/>
      <c r="AA697" s="33"/>
      <c r="AB697" s="33">
        <v>1</v>
      </c>
      <c r="AC697" s="33">
        <v>0</v>
      </c>
      <c r="AD697" s="33">
        <v>1</v>
      </c>
      <c r="AE697" s="33">
        <v>1</v>
      </c>
      <c r="AF697" s="33">
        <v>5</v>
      </c>
      <c r="AG697" s="33"/>
      <c r="AH697" s="33">
        <v>1</v>
      </c>
      <c r="AI697" s="33">
        <v>4</v>
      </c>
      <c r="AJ697" s="33">
        <v>3</v>
      </c>
      <c r="AK697" s="33">
        <v>3</v>
      </c>
      <c r="AL697" s="33">
        <v>3</v>
      </c>
      <c r="AM697" s="33">
        <v>2</v>
      </c>
      <c r="AN697" s="33"/>
      <c r="AO697" s="33">
        <v>2</v>
      </c>
      <c r="AP697" s="33">
        <v>2</v>
      </c>
      <c r="AQ697" s="33">
        <v>1</v>
      </c>
      <c r="AR697" s="33">
        <v>1</v>
      </c>
      <c r="AS697" s="33">
        <v>1</v>
      </c>
      <c r="AT697" s="33">
        <v>2</v>
      </c>
      <c r="AU697" s="33">
        <v>1</v>
      </c>
      <c r="AV697" s="33">
        <v>1</v>
      </c>
      <c r="AW697" s="33">
        <v>1</v>
      </c>
      <c r="AX697" s="33">
        <v>1</v>
      </c>
      <c r="AY697" s="33">
        <v>1</v>
      </c>
      <c r="AZ697" s="33">
        <v>5</v>
      </c>
      <c r="BA697" s="33">
        <v>12</v>
      </c>
      <c r="BB697" s="33">
        <v>7</v>
      </c>
      <c r="BC697" s="33">
        <v>7</v>
      </c>
      <c r="BD697" s="33" t="s">
        <v>3602</v>
      </c>
      <c r="BE697" s="33">
        <v>4</v>
      </c>
      <c r="BF697" s="33">
        <v>3</v>
      </c>
      <c r="BG697" s="33">
        <v>3</v>
      </c>
      <c r="BH697" s="33"/>
      <c r="BI697" s="33"/>
      <c r="BJ697" s="33"/>
      <c r="BK697" s="33"/>
      <c r="BL697" s="33"/>
      <c r="BM697" s="33"/>
      <c r="BN697" s="33"/>
      <c r="BO697" s="33"/>
      <c r="BP697" s="33"/>
      <c r="BQ697" s="33"/>
      <c r="BR697" s="33"/>
      <c r="BS697" s="33"/>
      <c r="BT697" s="33"/>
      <c r="BU697" s="33"/>
      <c r="BV697" s="33"/>
      <c r="BW697" s="33"/>
      <c r="BX697" s="33"/>
      <c r="BY697" s="33"/>
      <c r="BZ697" s="33"/>
      <c r="CA697" s="33"/>
      <c r="CB697" s="33"/>
      <c r="CC697" s="33"/>
      <c r="CD697" s="33"/>
      <c r="CE697" s="33"/>
      <c r="CF697" s="33"/>
      <c r="CG697" s="33"/>
      <c r="CH697" s="33"/>
      <c r="CI697" s="33"/>
      <c r="CJ697" s="33"/>
      <c r="CK697" s="33"/>
      <c r="CL697" s="33"/>
      <c r="CM697" s="33"/>
      <c r="CN697" s="33"/>
      <c r="CO697" s="33"/>
      <c r="CP697" s="33"/>
      <c r="CQ697" s="33"/>
      <c r="CR697" s="33"/>
      <c r="CS697" s="33"/>
      <c r="CT697" s="33"/>
      <c r="CU697" s="33"/>
      <c r="CV697" s="33"/>
      <c r="CW697" s="33"/>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c r="DT697" s="33"/>
      <c r="DU697" s="33"/>
      <c r="DV697" s="33"/>
      <c r="DW697" s="33"/>
      <c r="DX697" s="47"/>
      <c r="DY697" s="47"/>
      <c r="DZ697" s="33" t="s">
        <v>1261</v>
      </c>
      <c r="EA697" s="33">
        <v>4</v>
      </c>
      <c r="EB697" s="33"/>
      <c r="EC697" s="33"/>
      <c r="ED697" s="33"/>
    </row>
    <row r="698" spans="1:134" s="40" customFormat="1" ht="14.25" customHeight="1" x14ac:dyDescent="0.25">
      <c r="A698" s="9">
        <v>697</v>
      </c>
      <c r="B698" s="8" t="s">
        <v>5371</v>
      </c>
      <c r="C698" s="8">
        <v>1</v>
      </c>
      <c r="D698" s="10">
        <v>43210</v>
      </c>
      <c r="E698" s="8">
        <v>50</v>
      </c>
      <c r="F698" s="8">
        <v>2</v>
      </c>
      <c r="G698" s="8">
        <v>2</v>
      </c>
      <c r="H698" s="8">
        <v>5</v>
      </c>
      <c r="I698" s="8">
        <v>4</v>
      </c>
      <c r="J698" s="8">
        <v>150</v>
      </c>
      <c r="K698" s="10">
        <v>43209</v>
      </c>
      <c r="L698" s="8">
        <v>4</v>
      </c>
      <c r="M698" s="8">
        <v>1</v>
      </c>
      <c r="N698" s="8">
        <v>1</v>
      </c>
      <c r="O698" s="8"/>
      <c r="P698" s="8"/>
      <c r="Q698" s="8"/>
      <c r="R698" s="8">
        <v>7</v>
      </c>
      <c r="S698" s="8">
        <v>4</v>
      </c>
      <c r="T698" s="8"/>
      <c r="U698" s="8">
        <v>1</v>
      </c>
      <c r="V698" s="8">
        <v>1</v>
      </c>
      <c r="W698" s="8">
        <v>27</v>
      </c>
      <c r="X698" s="8">
        <v>1</v>
      </c>
      <c r="Y698" s="8"/>
      <c r="Z698" s="8"/>
      <c r="AA698" s="8"/>
      <c r="AB698" s="8">
        <v>4</v>
      </c>
      <c r="AC698" s="8">
        <v>2</v>
      </c>
      <c r="AD698" s="8">
        <v>2</v>
      </c>
      <c r="AE698" s="8">
        <v>1</v>
      </c>
      <c r="AF698" s="8">
        <v>5</v>
      </c>
      <c r="AG698" s="8"/>
      <c r="AH698" s="8">
        <v>2</v>
      </c>
      <c r="AI698" s="8">
        <v>6</v>
      </c>
      <c r="AJ698" s="8">
        <v>8</v>
      </c>
      <c r="AK698" s="8">
        <v>1</v>
      </c>
      <c r="AL698" s="8">
        <v>1</v>
      </c>
      <c r="AM698" s="8">
        <v>1</v>
      </c>
      <c r="AN698" s="8">
        <v>1</v>
      </c>
      <c r="AO698" s="8">
        <v>1</v>
      </c>
      <c r="AP698" s="8">
        <v>1</v>
      </c>
      <c r="AQ698" s="8">
        <v>1</v>
      </c>
      <c r="AR698" s="8">
        <v>1</v>
      </c>
      <c r="AS698" s="8">
        <v>1</v>
      </c>
      <c r="AT698" s="8">
        <v>2</v>
      </c>
      <c r="AU698" s="8">
        <v>2</v>
      </c>
      <c r="AV698" s="8">
        <v>2</v>
      </c>
      <c r="AW698" s="8">
        <v>2</v>
      </c>
      <c r="AX698" s="8">
        <v>1</v>
      </c>
      <c r="AY698" s="8">
        <v>1</v>
      </c>
      <c r="AZ698" s="8">
        <v>4</v>
      </c>
      <c r="BA698" s="8">
        <v>12</v>
      </c>
      <c r="BB698" s="8">
        <v>7</v>
      </c>
      <c r="BC698" s="8">
        <v>7</v>
      </c>
      <c r="BD698" s="8"/>
      <c r="BE698" s="8"/>
      <c r="BF698" s="8"/>
      <c r="BG698" s="8"/>
      <c r="BH698" s="8" t="s">
        <v>5372</v>
      </c>
      <c r="BI698" s="8">
        <v>5</v>
      </c>
      <c r="BJ698" s="8">
        <v>5</v>
      </c>
      <c r="BK698" s="8">
        <v>5</v>
      </c>
      <c r="BL698" s="8">
        <v>5</v>
      </c>
      <c r="BM698" s="8">
        <v>5</v>
      </c>
      <c r="BN698" s="8" t="s">
        <v>5373</v>
      </c>
      <c r="BO698" s="8">
        <v>1</v>
      </c>
      <c r="BP698" s="8">
        <v>1</v>
      </c>
      <c r="BQ698" s="8">
        <v>1</v>
      </c>
      <c r="BR698" s="8">
        <v>1</v>
      </c>
      <c r="BS698" s="8">
        <v>1</v>
      </c>
      <c r="BT698" s="8">
        <v>1</v>
      </c>
      <c r="BU698" s="8"/>
      <c r="BV698" s="8" t="s">
        <v>5374</v>
      </c>
      <c r="BW698" s="8">
        <v>5</v>
      </c>
      <c r="BX698" s="8">
        <v>5</v>
      </c>
      <c r="BY698" s="8">
        <v>5</v>
      </c>
      <c r="BZ698" s="8">
        <v>5</v>
      </c>
      <c r="CA698" s="8">
        <v>5</v>
      </c>
      <c r="CB698" s="8" t="s">
        <v>5375</v>
      </c>
      <c r="CC698" s="8">
        <v>1</v>
      </c>
      <c r="CD698" s="8">
        <v>1</v>
      </c>
      <c r="CE698" s="8">
        <v>1</v>
      </c>
      <c r="CF698" s="8">
        <v>1</v>
      </c>
      <c r="CG698" s="8">
        <v>1</v>
      </c>
      <c r="CH698" s="8">
        <v>1</v>
      </c>
      <c r="CI698" s="8"/>
      <c r="CJ698" s="8" t="s">
        <v>5376</v>
      </c>
      <c r="CK698" s="8">
        <v>5</v>
      </c>
      <c r="CL698" s="8">
        <v>5</v>
      </c>
      <c r="CM698" s="8">
        <v>5</v>
      </c>
      <c r="CN698" s="8">
        <v>5</v>
      </c>
      <c r="CO698" s="8">
        <v>5</v>
      </c>
      <c r="CP698" s="8" t="s">
        <v>5377</v>
      </c>
      <c r="CQ698" s="8">
        <v>1</v>
      </c>
      <c r="CR698" s="8">
        <v>1</v>
      </c>
      <c r="CS698" s="8">
        <v>1</v>
      </c>
      <c r="CT698" s="8">
        <v>1</v>
      </c>
      <c r="CU698" s="8">
        <v>1</v>
      </c>
      <c r="CV698" s="8">
        <v>1</v>
      </c>
      <c r="CW698" s="8"/>
      <c r="CX698" s="8">
        <v>999</v>
      </c>
      <c r="CY698" s="8">
        <v>999</v>
      </c>
      <c r="CZ698" s="8">
        <v>0</v>
      </c>
      <c r="DA698" s="8">
        <v>60</v>
      </c>
      <c r="DB698" s="8">
        <v>0</v>
      </c>
      <c r="DC698" s="8">
        <v>60</v>
      </c>
      <c r="DD698" s="8">
        <v>0</v>
      </c>
      <c r="DE698" s="8">
        <v>60</v>
      </c>
      <c r="DF698" s="8">
        <v>0</v>
      </c>
      <c r="DG698" s="8">
        <v>60</v>
      </c>
      <c r="DH698" s="8">
        <v>0</v>
      </c>
      <c r="DI698" s="8">
        <v>60</v>
      </c>
      <c r="DJ698" s="8">
        <v>0</v>
      </c>
      <c r="DK698" s="8">
        <v>60</v>
      </c>
      <c r="DL698" s="8">
        <v>0</v>
      </c>
      <c r="DM698" s="8">
        <v>60</v>
      </c>
      <c r="DN698" s="8">
        <v>0</v>
      </c>
      <c r="DO698" s="8">
        <v>60</v>
      </c>
      <c r="DP698" s="8">
        <v>0</v>
      </c>
      <c r="DQ698" s="8">
        <v>60</v>
      </c>
      <c r="DR698" s="8">
        <v>0</v>
      </c>
      <c r="DS698" s="8">
        <v>40</v>
      </c>
      <c r="DT698" s="8">
        <v>0</v>
      </c>
      <c r="DU698" s="8">
        <v>40</v>
      </c>
      <c r="DV698" s="8">
        <v>0</v>
      </c>
      <c r="DW698" s="8">
        <v>10</v>
      </c>
      <c r="DX698" s="44">
        <v>0</v>
      </c>
      <c r="DY698" s="44">
        <v>10</v>
      </c>
      <c r="DZ698" s="8" t="s">
        <v>1290</v>
      </c>
      <c r="EA698" s="8">
        <v>1</v>
      </c>
      <c r="EB698" s="8">
        <v>99.22</v>
      </c>
      <c r="EC698" s="8">
        <v>99.22</v>
      </c>
      <c r="ED698" s="8">
        <v>74.22</v>
      </c>
    </row>
    <row r="699" spans="1:134" s="40" customFormat="1" ht="14.25" customHeight="1" x14ac:dyDescent="0.25">
      <c r="A699" s="41">
        <v>698</v>
      </c>
      <c r="B699" s="40" t="s">
        <v>5378</v>
      </c>
      <c r="C699" s="40">
        <v>0</v>
      </c>
      <c r="D699" s="42">
        <v>43209</v>
      </c>
      <c r="E699" s="40">
        <v>50</v>
      </c>
      <c r="F699" s="40">
        <v>2</v>
      </c>
      <c r="G699" s="40">
        <v>2</v>
      </c>
      <c r="H699" s="40">
        <v>5</v>
      </c>
      <c r="I699" s="40">
        <v>4</v>
      </c>
      <c r="J699" s="40">
        <v>108</v>
      </c>
      <c r="K699" s="42">
        <v>43200</v>
      </c>
      <c r="L699" s="40">
        <v>7</v>
      </c>
      <c r="M699" s="40">
        <v>5</v>
      </c>
      <c r="N699" s="40">
        <v>1</v>
      </c>
      <c r="R699" s="40">
        <v>8</v>
      </c>
      <c r="S699" s="40">
        <v>5</v>
      </c>
      <c r="U699" s="40">
        <v>2</v>
      </c>
      <c r="V699" s="40">
        <v>2</v>
      </c>
      <c r="W699" s="40">
        <v>35</v>
      </c>
      <c r="X699" s="40">
        <v>7</v>
      </c>
      <c r="AB699" s="40">
        <v>1</v>
      </c>
      <c r="AC699" s="40">
        <v>0</v>
      </c>
      <c r="AD699" s="40">
        <v>0</v>
      </c>
      <c r="AE699" s="40">
        <v>1</v>
      </c>
      <c r="AF699" s="40">
        <v>2</v>
      </c>
      <c r="AH699" s="40">
        <v>1</v>
      </c>
      <c r="AI699" s="40">
        <v>8</v>
      </c>
      <c r="AJ699" s="40">
        <v>5</v>
      </c>
      <c r="AK699" s="40">
        <v>2</v>
      </c>
      <c r="AL699" s="40">
        <v>2</v>
      </c>
      <c r="AM699" s="40">
        <v>2</v>
      </c>
      <c r="AO699" s="40">
        <v>2</v>
      </c>
      <c r="AP699" s="40">
        <v>2</v>
      </c>
      <c r="DX699" s="48"/>
      <c r="DY699" s="48"/>
    </row>
    <row r="700" spans="1:134" s="40" customFormat="1" ht="14.25" customHeight="1" x14ac:dyDescent="0.25">
      <c r="A700" s="34">
        <v>699</v>
      </c>
      <c r="B700" s="33" t="s">
        <v>5380</v>
      </c>
      <c r="C700" s="33">
        <v>1</v>
      </c>
      <c r="D700" s="35">
        <v>43210</v>
      </c>
      <c r="E700" s="33">
        <v>29</v>
      </c>
      <c r="F700" s="33">
        <v>2</v>
      </c>
      <c r="G700" s="33">
        <v>2</v>
      </c>
      <c r="H700" s="33">
        <v>5</v>
      </c>
      <c r="I700" s="33">
        <v>4</v>
      </c>
      <c r="J700" s="33">
        <v>149</v>
      </c>
      <c r="K700" s="35">
        <v>43210</v>
      </c>
      <c r="L700" s="33">
        <v>5</v>
      </c>
      <c r="M700" s="33">
        <v>2</v>
      </c>
      <c r="N700" s="33">
        <v>1</v>
      </c>
      <c r="O700" s="33"/>
      <c r="P700" s="33"/>
      <c r="Q700" s="33"/>
      <c r="R700" s="33">
        <v>8</v>
      </c>
      <c r="S700" s="33">
        <v>6</v>
      </c>
      <c r="T700" s="33"/>
      <c r="U700" s="33">
        <v>2</v>
      </c>
      <c r="V700" s="33">
        <v>2</v>
      </c>
      <c r="W700" s="33">
        <v>35</v>
      </c>
      <c r="X700" s="33">
        <v>2</v>
      </c>
      <c r="Y700" s="33"/>
      <c r="Z700" s="33"/>
      <c r="AA700" s="33"/>
      <c r="AB700" s="33">
        <v>2</v>
      </c>
      <c r="AC700" s="33">
        <v>0</v>
      </c>
      <c r="AD700" s="33">
        <v>2</v>
      </c>
      <c r="AE700" s="33">
        <v>2</v>
      </c>
      <c r="AF700" s="33">
        <v>5</v>
      </c>
      <c r="AG700" s="33"/>
      <c r="AH700" s="33">
        <v>1</v>
      </c>
      <c r="AI700" s="33">
        <v>3</v>
      </c>
      <c r="AJ700" s="33">
        <v>4</v>
      </c>
      <c r="AK700" s="33">
        <v>3</v>
      </c>
      <c r="AL700" s="33">
        <v>3</v>
      </c>
      <c r="AM700" s="33">
        <v>2</v>
      </c>
      <c r="AN700" s="33"/>
      <c r="AO700" s="33">
        <v>2</v>
      </c>
      <c r="AP700" s="33">
        <v>2</v>
      </c>
      <c r="AQ700" s="33">
        <v>2</v>
      </c>
      <c r="AR700" s="33">
        <v>2</v>
      </c>
      <c r="AS700" s="33">
        <v>2</v>
      </c>
      <c r="AT700" s="33">
        <v>2</v>
      </c>
      <c r="AU700" s="33">
        <v>2</v>
      </c>
      <c r="AV700" s="33">
        <v>2</v>
      </c>
      <c r="AW700" s="33">
        <v>1</v>
      </c>
      <c r="AX700" s="33">
        <v>1</v>
      </c>
      <c r="AY700" s="33">
        <v>2</v>
      </c>
      <c r="AZ700" s="33">
        <v>4</v>
      </c>
      <c r="BA700" s="33">
        <v>12</v>
      </c>
      <c r="BB700" s="33">
        <v>7</v>
      </c>
      <c r="BC700" s="33">
        <v>5</v>
      </c>
      <c r="BD700" s="33" t="s">
        <v>1294</v>
      </c>
      <c r="BE700" s="33">
        <v>5</v>
      </c>
      <c r="BF700" s="33">
        <v>5</v>
      </c>
      <c r="BG700" s="33">
        <v>4</v>
      </c>
      <c r="BH700" s="33" t="s">
        <v>5381</v>
      </c>
      <c r="BI700" s="33">
        <v>5</v>
      </c>
      <c r="BJ700" s="33">
        <v>5</v>
      </c>
      <c r="BK700" s="33">
        <v>5</v>
      </c>
      <c r="BL700" s="33">
        <v>5</v>
      </c>
      <c r="BM700" s="33">
        <v>5</v>
      </c>
      <c r="BN700" s="33" t="s">
        <v>5382</v>
      </c>
      <c r="BO700" s="33">
        <v>1</v>
      </c>
      <c r="BP700" s="33">
        <v>1</v>
      </c>
      <c r="BQ700" s="33">
        <v>1</v>
      </c>
      <c r="BR700" s="33">
        <v>1</v>
      </c>
      <c r="BS700" s="33">
        <v>1</v>
      </c>
      <c r="BT700" s="33">
        <v>1</v>
      </c>
      <c r="BU700" s="33"/>
      <c r="BV700" s="33" t="s">
        <v>5383</v>
      </c>
      <c r="BW700" s="33">
        <v>3</v>
      </c>
      <c r="BX700" s="33">
        <v>3</v>
      </c>
      <c r="BY700" s="33">
        <v>3</v>
      </c>
      <c r="BZ700" s="33">
        <v>4</v>
      </c>
      <c r="CA700" s="33">
        <v>4</v>
      </c>
      <c r="CB700" s="33" t="s">
        <v>5384</v>
      </c>
      <c r="CC700" s="33">
        <v>1</v>
      </c>
      <c r="CD700" s="33">
        <v>1</v>
      </c>
      <c r="CE700" s="33">
        <v>1</v>
      </c>
      <c r="CF700" s="33">
        <v>1</v>
      </c>
      <c r="CG700" s="33">
        <v>1</v>
      </c>
      <c r="CH700" s="33">
        <v>1</v>
      </c>
      <c r="CI700" s="33"/>
      <c r="CJ700" s="33" t="s">
        <v>5385</v>
      </c>
      <c r="CK700" s="33">
        <v>3</v>
      </c>
      <c r="CL700" s="33">
        <v>5</v>
      </c>
      <c r="CM700" s="33">
        <v>4</v>
      </c>
      <c r="CN700" s="33">
        <v>4</v>
      </c>
      <c r="CO700" s="33">
        <v>4</v>
      </c>
      <c r="CP700" s="33" t="s">
        <v>5386</v>
      </c>
      <c r="CQ700" s="33">
        <v>1</v>
      </c>
      <c r="CR700" s="33">
        <v>1</v>
      </c>
      <c r="CS700" s="33">
        <v>1</v>
      </c>
      <c r="CT700" s="33">
        <v>1</v>
      </c>
      <c r="CU700" s="33">
        <v>1</v>
      </c>
      <c r="CV700" s="33">
        <v>1</v>
      </c>
      <c r="CW700" s="33"/>
      <c r="CX700" s="33">
        <v>999</v>
      </c>
      <c r="CY700" s="33">
        <v>999</v>
      </c>
      <c r="CZ700" s="33">
        <v>2</v>
      </c>
      <c r="DA700" s="33">
        <v>180</v>
      </c>
      <c r="DB700" s="33">
        <v>2</v>
      </c>
      <c r="DC700" s="33">
        <v>180</v>
      </c>
      <c r="DD700" s="33">
        <v>2</v>
      </c>
      <c r="DE700" s="33">
        <v>180</v>
      </c>
      <c r="DF700" s="33">
        <v>2</v>
      </c>
      <c r="DG700" s="33">
        <v>100</v>
      </c>
      <c r="DH700" s="33">
        <v>2</v>
      </c>
      <c r="DI700" s="33">
        <v>50</v>
      </c>
      <c r="DJ700" s="33">
        <v>0</v>
      </c>
      <c r="DK700" s="33">
        <v>25</v>
      </c>
      <c r="DL700" s="33">
        <v>0</v>
      </c>
      <c r="DM700" s="33">
        <v>12</v>
      </c>
      <c r="DN700" s="33">
        <v>0</v>
      </c>
      <c r="DO700" s="33">
        <v>10</v>
      </c>
      <c r="DP700" s="33">
        <v>0</v>
      </c>
      <c r="DQ700" s="33">
        <v>5</v>
      </c>
      <c r="DR700" s="33">
        <v>0</v>
      </c>
      <c r="DS700" s="33">
        <v>0</v>
      </c>
      <c r="DT700" s="33">
        <v>0</v>
      </c>
      <c r="DU700" s="33">
        <v>0</v>
      </c>
      <c r="DV700" s="33">
        <v>0</v>
      </c>
      <c r="DW700" s="33">
        <v>0</v>
      </c>
      <c r="DX700" s="47">
        <v>1.25</v>
      </c>
      <c r="DY700" s="47">
        <v>0.5</v>
      </c>
      <c r="DZ700" s="33" t="s">
        <v>1261</v>
      </c>
      <c r="EA700" s="33">
        <v>4</v>
      </c>
      <c r="EB700" s="33">
        <v>91.4</v>
      </c>
      <c r="EC700" s="33">
        <v>47.66</v>
      </c>
      <c r="ED700" s="33">
        <v>36.72</v>
      </c>
    </row>
    <row r="701" spans="1:134" s="40" customFormat="1" ht="14.25" customHeight="1" x14ac:dyDescent="0.25">
      <c r="A701" s="27">
        <v>700</v>
      </c>
      <c r="B701" s="26" t="s">
        <v>5388</v>
      </c>
      <c r="C701" s="26">
        <v>0</v>
      </c>
      <c r="D701" s="28">
        <v>43209</v>
      </c>
      <c r="E701" s="26">
        <v>44</v>
      </c>
      <c r="F701" s="26">
        <v>1</v>
      </c>
      <c r="G701" s="26"/>
      <c r="H701" s="26">
        <v>6</v>
      </c>
      <c r="I701" s="26">
        <v>0</v>
      </c>
      <c r="J701" s="26">
        <v>181</v>
      </c>
      <c r="K701" s="28">
        <v>43209</v>
      </c>
      <c r="L701" s="26">
        <v>7</v>
      </c>
      <c r="M701" s="26">
        <v>2</v>
      </c>
      <c r="N701" s="26">
        <v>1</v>
      </c>
      <c r="O701" s="26"/>
      <c r="P701" s="26"/>
      <c r="Q701" s="26"/>
      <c r="R701" s="26">
        <v>8</v>
      </c>
      <c r="S701" s="26">
        <v>5</v>
      </c>
      <c r="T701" s="26"/>
      <c r="U701" s="26">
        <v>4</v>
      </c>
      <c r="V701" s="26">
        <v>5</v>
      </c>
      <c r="W701" s="26">
        <v>42</v>
      </c>
      <c r="X701" s="26">
        <v>2</v>
      </c>
      <c r="Y701" s="26"/>
      <c r="Z701" s="26"/>
      <c r="AA701" s="26"/>
      <c r="AB701" s="26">
        <v>4</v>
      </c>
      <c r="AC701" s="26">
        <v>2</v>
      </c>
      <c r="AD701" s="26">
        <v>2</v>
      </c>
      <c r="AE701" s="26">
        <v>2</v>
      </c>
      <c r="AF701" s="26">
        <v>5</v>
      </c>
      <c r="AG701" s="26"/>
      <c r="AH701" s="26">
        <v>1</v>
      </c>
      <c r="AI701" s="26">
        <v>5</v>
      </c>
      <c r="AJ701" s="26">
        <v>5</v>
      </c>
      <c r="AK701" s="26">
        <v>3</v>
      </c>
      <c r="AL701" s="26">
        <v>3</v>
      </c>
      <c r="AM701" s="26">
        <v>2</v>
      </c>
      <c r="AN701" s="26"/>
      <c r="AO701" s="26">
        <v>2</v>
      </c>
      <c r="AP701" s="26">
        <v>2</v>
      </c>
      <c r="AQ701" s="26">
        <v>1</v>
      </c>
      <c r="AR701" s="26">
        <v>1</v>
      </c>
      <c r="AS701" s="26">
        <v>2</v>
      </c>
      <c r="AT701" s="26">
        <v>2</v>
      </c>
      <c r="AU701" s="26">
        <v>2</v>
      </c>
      <c r="AV701" s="26">
        <v>1</v>
      </c>
      <c r="AW701" s="26">
        <v>1</v>
      </c>
      <c r="AX701" s="26">
        <v>1</v>
      </c>
      <c r="AY701" s="26">
        <v>1</v>
      </c>
      <c r="AZ701" s="26">
        <v>3</v>
      </c>
      <c r="BA701" s="26">
        <v>3</v>
      </c>
      <c r="BB701" s="26">
        <v>5</v>
      </c>
      <c r="BC701" s="26">
        <v>6</v>
      </c>
      <c r="BD701" s="26" t="s">
        <v>5389</v>
      </c>
      <c r="BE701" s="26">
        <v>4</v>
      </c>
      <c r="BF701" s="26">
        <v>4</v>
      </c>
      <c r="BG701" s="26">
        <v>4</v>
      </c>
      <c r="BH701" s="26" t="s">
        <v>5390</v>
      </c>
      <c r="BI701" s="26">
        <v>4</v>
      </c>
      <c r="BJ701" s="26">
        <v>3</v>
      </c>
      <c r="BK701" s="26">
        <v>3</v>
      </c>
      <c r="BL701" s="26">
        <v>4</v>
      </c>
      <c r="BM701" s="26">
        <v>4</v>
      </c>
      <c r="BN701" s="26"/>
      <c r="BO701" s="26"/>
      <c r="BP701" s="26"/>
      <c r="BQ701" s="26"/>
      <c r="BR701" s="26"/>
      <c r="BS701" s="26"/>
      <c r="BT701" s="26"/>
      <c r="BU701" s="26"/>
      <c r="BV701" s="26"/>
      <c r="BW701" s="26"/>
      <c r="BX701" s="26"/>
      <c r="BY701" s="26"/>
      <c r="BZ701" s="26"/>
      <c r="CA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c r="DV701" s="26"/>
      <c r="DW701" s="26"/>
      <c r="DX701" s="46"/>
      <c r="DY701" s="46"/>
      <c r="DZ701" s="26" t="s">
        <v>1301</v>
      </c>
      <c r="EA701" s="26">
        <v>3</v>
      </c>
      <c r="EB701" s="26"/>
      <c r="EC701" s="26"/>
      <c r="ED701" s="26"/>
    </row>
    <row r="702" spans="1:134" s="40" customFormat="1" ht="14.25" customHeight="1" x14ac:dyDescent="0.25">
      <c r="A702" s="20">
        <v>701</v>
      </c>
      <c r="B702" s="19" t="s">
        <v>5392</v>
      </c>
      <c r="C702" s="19">
        <v>0</v>
      </c>
      <c r="D702" s="21">
        <v>43210</v>
      </c>
      <c r="E702" s="19">
        <v>53</v>
      </c>
      <c r="F702" s="19">
        <v>1</v>
      </c>
      <c r="G702" s="19"/>
      <c r="H702" s="19">
        <v>5</v>
      </c>
      <c r="I702" s="19">
        <v>6</v>
      </c>
      <c r="J702" s="19">
        <v>143</v>
      </c>
      <c r="K702" s="21">
        <v>43208</v>
      </c>
      <c r="L702" s="19">
        <v>4</v>
      </c>
      <c r="M702" s="19">
        <v>2</v>
      </c>
      <c r="N702" s="19">
        <v>1</v>
      </c>
      <c r="O702" s="19"/>
      <c r="P702" s="19"/>
      <c r="Q702" s="19"/>
      <c r="R702" s="19">
        <v>5</v>
      </c>
      <c r="S702" s="19">
        <v>2</v>
      </c>
      <c r="T702" s="19"/>
      <c r="U702" s="19">
        <v>5</v>
      </c>
      <c r="V702" s="19">
        <v>2</v>
      </c>
      <c r="W702" s="19">
        <v>33</v>
      </c>
      <c r="X702" s="19">
        <v>2</v>
      </c>
      <c r="Y702" s="19"/>
      <c r="Z702" s="19"/>
      <c r="AA702" s="19"/>
      <c r="AB702" s="19">
        <v>2</v>
      </c>
      <c r="AC702" s="19">
        <v>0</v>
      </c>
      <c r="AD702" s="19">
        <v>2</v>
      </c>
      <c r="AE702" s="19">
        <v>2</v>
      </c>
      <c r="AF702" s="19">
        <v>5</v>
      </c>
      <c r="AG702" s="19"/>
      <c r="AH702" s="19">
        <v>1</v>
      </c>
      <c r="AI702" s="19">
        <v>6</v>
      </c>
      <c r="AJ702" s="19">
        <v>5</v>
      </c>
      <c r="AK702" s="19">
        <v>3</v>
      </c>
      <c r="AL702" s="19">
        <v>3</v>
      </c>
      <c r="AM702" s="19">
        <v>2</v>
      </c>
      <c r="AN702" s="19"/>
      <c r="AO702" s="19">
        <v>2</v>
      </c>
      <c r="AP702" s="19">
        <v>2</v>
      </c>
      <c r="AQ702" s="19">
        <v>1</v>
      </c>
      <c r="AR702" s="19">
        <v>1</v>
      </c>
      <c r="AS702" s="19">
        <v>2</v>
      </c>
      <c r="AT702" s="19">
        <v>1</v>
      </c>
      <c r="AU702" s="19">
        <v>1</v>
      </c>
      <c r="AV702" s="19">
        <v>1</v>
      </c>
      <c r="AW702" s="19">
        <v>1</v>
      </c>
      <c r="AX702" s="19">
        <v>1</v>
      </c>
      <c r="AY702" s="19">
        <v>1</v>
      </c>
      <c r="AZ702" s="19">
        <v>10</v>
      </c>
      <c r="BA702" s="19">
        <v>3</v>
      </c>
      <c r="BB702" s="19">
        <v>6</v>
      </c>
      <c r="BC702" s="19">
        <v>7</v>
      </c>
      <c r="BD702" s="19"/>
      <c r="BE702" s="19"/>
      <c r="BF702" s="19"/>
      <c r="BG702" s="19"/>
      <c r="BH702" s="19" t="s">
        <v>5393</v>
      </c>
      <c r="BI702" s="19">
        <v>5</v>
      </c>
      <c r="BJ702" s="19">
        <v>5</v>
      </c>
      <c r="BK702" s="19">
        <v>4</v>
      </c>
      <c r="BL702" s="19">
        <v>5</v>
      </c>
      <c r="BM702" s="19">
        <v>5</v>
      </c>
      <c r="BN702" s="19"/>
      <c r="BO702" s="19"/>
      <c r="BP702" s="19"/>
      <c r="BQ702" s="19"/>
      <c r="BR702" s="19"/>
      <c r="BS702" s="19"/>
      <c r="BT702" s="19"/>
      <c r="BU702" s="19"/>
      <c r="BV702" s="19"/>
      <c r="BW702" s="19"/>
      <c r="BX702" s="19"/>
      <c r="BY702" s="19"/>
      <c r="BZ702" s="19"/>
      <c r="CA702" s="19"/>
      <c r="CB702" s="19"/>
      <c r="CC702" s="19"/>
      <c r="CD702" s="19"/>
      <c r="CE702" s="19"/>
      <c r="CF702" s="19"/>
      <c r="CG702" s="19"/>
      <c r="CH702" s="19"/>
      <c r="CI702" s="19"/>
      <c r="CJ702" s="19"/>
      <c r="CK702" s="19"/>
      <c r="CL702" s="19"/>
      <c r="CM702" s="19"/>
      <c r="CN702" s="19"/>
      <c r="CO702" s="19"/>
      <c r="CP702" s="19"/>
      <c r="CQ702" s="19"/>
      <c r="CR702" s="19"/>
      <c r="CS702" s="19"/>
      <c r="CT702" s="19"/>
      <c r="CU702" s="19"/>
      <c r="CV702" s="19"/>
      <c r="CW702" s="19"/>
      <c r="CX702" s="19"/>
      <c r="CY702" s="19"/>
      <c r="CZ702" s="19"/>
      <c r="DA702" s="19"/>
      <c r="DB702" s="19"/>
      <c r="DC702" s="19"/>
      <c r="DD702" s="19"/>
      <c r="DE702" s="19"/>
      <c r="DF702" s="19"/>
      <c r="DG702" s="19"/>
      <c r="DH702" s="19"/>
      <c r="DI702" s="19"/>
      <c r="DJ702" s="19"/>
      <c r="DK702" s="19"/>
      <c r="DL702" s="19"/>
      <c r="DM702" s="19"/>
      <c r="DN702" s="19"/>
      <c r="DO702" s="19"/>
      <c r="DP702" s="19"/>
      <c r="DQ702" s="19"/>
      <c r="DR702" s="19"/>
      <c r="DS702" s="19"/>
      <c r="DT702" s="19"/>
      <c r="DU702" s="19"/>
      <c r="DV702" s="19"/>
      <c r="DW702" s="19"/>
      <c r="DX702" s="45"/>
      <c r="DY702" s="45"/>
      <c r="DZ702" s="19" t="s">
        <v>1250</v>
      </c>
      <c r="EA702" s="19">
        <v>2</v>
      </c>
      <c r="EB702" s="19"/>
      <c r="EC702" s="19"/>
      <c r="ED702" s="19"/>
    </row>
    <row r="703" spans="1:134" s="40" customFormat="1" ht="14.25" customHeight="1" x14ac:dyDescent="0.25">
      <c r="A703" s="9">
        <v>702</v>
      </c>
      <c r="B703" s="8" t="s">
        <v>5395</v>
      </c>
      <c r="C703" s="8">
        <v>1</v>
      </c>
      <c r="D703" s="10">
        <v>43211</v>
      </c>
      <c r="E703" s="8">
        <v>19</v>
      </c>
      <c r="F703" s="8">
        <v>1</v>
      </c>
      <c r="G703" s="8"/>
      <c r="H703" s="8">
        <v>5</v>
      </c>
      <c r="I703" s="8">
        <v>3</v>
      </c>
      <c r="J703" s="8">
        <v>145</v>
      </c>
      <c r="K703" s="10">
        <v>43210</v>
      </c>
      <c r="L703" s="8">
        <v>5</v>
      </c>
      <c r="M703" s="8">
        <v>1</v>
      </c>
      <c r="N703" s="8">
        <v>2</v>
      </c>
      <c r="O703" s="8">
        <v>8</v>
      </c>
      <c r="P703" s="8"/>
      <c r="Q703" s="8">
        <v>1</v>
      </c>
      <c r="R703" s="8">
        <v>5</v>
      </c>
      <c r="S703" s="8">
        <v>2</v>
      </c>
      <c r="T703" s="8"/>
      <c r="U703" s="8">
        <v>5</v>
      </c>
      <c r="V703" s="8">
        <v>5</v>
      </c>
      <c r="W703" s="8">
        <v>38</v>
      </c>
      <c r="X703" s="8">
        <v>2</v>
      </c>
      <c r="Y703" s="8">
        <v>6</v>
      </c>
      <c r="Z703" s="8"/>
      <c r="AA703" s="8" t="s">
        <v>5396</v>
      </c>
      <c r="AB703" s="8">
        <v>4</v>
      </c>
      <c r="AC703" s="8">
        <v>1</v>
      </c>
      <c r="AD703" s="8">
        <v>3</v>
      </c>
      <c r="AE703" s="8">
        <v>2</v>
      </c>
      <c r="AF703" s="8">
        <v>5</v>
      </c>
      <c r="AG703" s="8"/>
      <c r="AH703" s="8">
        <v>1</v>
      </c>
      <c r="AI703" s="8">
        <v>3</v>
      </c>
      <c r="AJ703" s="8">
        <v>1</v>
      </c>
      <c r="AK703" s="8">
        <v>3</v>
      </c>
      <c r="AL703" s="8">
        <v>3</v>
      </c>
      <c r="AM703" s="8">
        <v>2</v>
      </c>
      <c r="AN703" s="8"/>
      <c r="AO703" s="8">
        <v>2</v>
      </c>
      <c r="AP703" s="8">
        <v>2</v>
      </c>
      <c r="AQ703" s="8">
        <v>1</v>
      </c>
      <c r="AR703" s="8">
        <v>1</v>
      </c>
      <c r="AS703" s="8">
        <v>1</v>
      </c>
      <c r="AT703" s="8">
        <v>1</v>
      </c>
      <c r="AU703" s="8">
        <v>1</v>
      </c>
      <c r="AV703" s="8">
        <v>1</v>
      </c>
      <c r="AW703" s="8">
        <v>1</v>
      </c>
      <c r="AX703" s="8">
        <v>1</v>
      </c>
      <c r="AY703" s="8">
        <v>1</v>
      </c>
      <c r="AZ703" s="8">
        <v>4</v>
      </c>
      <c r="BA703" s="8">
        <v>12</v>
      </c>
      <c r="BB703" s="8">
        <v>4</v>
      </c>
      <c r="BC703" s="8">
        <v>7</v>
      </c>
      <c r="BD703" s="8"/>
      <c r="BE703" s="8"/>
      <c r="BF703" s="8"/>
      <c r="BG703" s="8"/>
      <c r="BH703" s="8" t="s">
        <v>5397</v>
      </c>
      <c r="BI703" s="8">
        <v>4</v>
      </c>
      <c r="BJ703" s="8">
        <v>5</v>
      </c>
      <c r="BK703" s="8">
        <v>3</v>
      </c>
      <c r="BL703" s="8">
        <v>5</v>
      </c>
      <c r="BM703" s="8">
        <v>5</v>
      </c>
      <c r="BN703" s="8" t="s">
        <v>5398</v>
      </c>
      <c r="BO703" s="8">
        <v>1</v>
      </c>
      <c r="BP703" s="8">
        <v>1</v>
      </c>
      <c r="BQ703" s="8">
        <v>1</v>
      </c>
      <c r="BR703" s="8">
        <v>1</v>
      </c>
      <c r="BS703" s="8">
        <v>1</v>
      </c>
      <c r="BT703" s="8">
        <v>1</v>
      </c>
      <c r="BU703" s="8"/>
      <c r="BV703" s="8" t="s">
        <v>5399</v>
      </c>
      <c r="BW703" s="8">
        <v>5</v>
      </c>
      <c r="BX703" s="8">
        <v>5</v>
      </c>
      <c r="BY703" s="8">
        <v>4</v>
      </c>
      <c r="BZ703" s="8">
        <v>5</v>
      </c>
      <c r="CA703" s="8">
        <v>5</v>
      </c>
      <c r="CB703" s="8" t="s">
        <v>5400</v>
      </c>
      <c r="CC703" s="8">
        <v>1</v>
      </c>
      <c r="CD703" s="8">
        <v>1</v>
      </c>
      <c r="CE703" s="8">
        <v>1</v>
      </c>
      <c r="CF703" s="8">
        <v>1</v>
      </c>
      <c r="CG703" s="8">
        <v>1</v>
      </c>
      <c r="CH703" s="8">
        <v>1</v>
      </c>
      <c r="CI703" s="8"/>
      <c r="CJ703" s="8" t="s">
        <v>5401</v>
      </c>
      <c r="CK703" s="8">
        <v>3</v>
      </c>
      <c r="CL703" s="8">
        <v>5</v>
      </c>
      <c r="CM703" s="8">
        <v>4</v>
      </c>
      <c r="CN703" s="8">
        <v>5</v>
      </c>
      <c r="CO703" s="8">
        <v>5</v>
      </c>
      <c r="CP703" s="8" t="s">
        <v>5402</v>
      </c>
      <c r="CQ703" s="8">
        <v>1</v>
      </c>
      <c r="CR703" s="8">
        <v>1</v>
      </c>
      <c r="CS703" s="8">
        <v>1</v>
      </c>
      <c r="CT703" s="8">
        <v>1</v>
      </c>
      <c r="CU703" s="8">
        <v>1</v>
      </c>
      <c r="CV703" s="8">
        <v>1</v>
      </c>
      <c r="CW703" s="8"/>
      <c r="CX703" s="8">
        <v>999</v>
      </c>
      <c r="CY703" s="8">
        <v>999</v>
      </c>
      <c r="CZ703" s="8">
        <v>2</v>
      </c>
      <c r="DA703" s="8">
        <v>14</v>
      </c>
      <c r="DB703" s="8">
        <v>2</v>
      </c>
      <c r="DC703" s="8">
        <v>14</v>
      </c>
      <c r="DD703" s="8">
        <v>2</v>
      </c>
      <c r="DE703" s="8">
        <v>12</v>
      </c>
      <c r="DF703" s="8">
        <v>2</v>
      </c>
      <c r="DG703" s="8">
        <v>12</v>
      </c>
      <c r="DH703" s="8">
        <v>2</v>
      </c>
      <c r="DI703" s="8">
        <v>12</v>
      </c>
      <c r="DJ703" s="8">
        <v>2</v>
      </c>
      <c r="DK703" s="8">
        <v>12</v>
      </c>
      <c r="DL703" s="8">
        <v>1</v>
      </c>
      <c r="DM703" s="8">
        <v>12</v>
      </c>
      <c r="DN703" s="8">
        <v>0</v>
      </c>
      <c r="DO703" s="8">
        <v>12</v>
      </c>
      <c r="DP703" s="8">
        <v>0</v>
      </c>
      <c r="DQ703" s="8">
        <v>12</v>
      </c>
      <c r="DR703" s="8">
        <v>0</v>
      </c>
      <c r="DS703" s="8">
        <v>10</v>
      </c>
      <c r="DT703" s="8">
        <v>0</v>
      </c>
      <c r="DU703" s="8">
        <v>10</v>
      </c>
      <c r="DV703" s="8">
        <v>0</v>
      </c>
      <c r="DW703" s="8">
        <v>6</v>
      </c>
      <c r="DX703" s="44">
        <v>1.5</v>
      </c>
      <c r="DY703" s="44">
        <v>45</v>
      </c>
      <c r="DZ703" s="8" t="s">
        <v>1290</v>
      </c>
      <c r="EA703" s="8">
        <v>1</v>
      </c>
      <c r="EB703" s="8">
        <v>72.66</v>
      </c>
      <c r="EC703" s="8">
        <v>94.54</v>
      </c>
      <c r="ED703" s="8">
        <v>97.66</v>
      </c>
    </row>
    <row r="704" spans="1:134" s="40" customFormat="1" ht="14.25" customHeight="1" x14ac:dyDescent="0.25">
      <c r="A704" s="20">
        <v>703</v>
      </c>
      <c r="B704" s="19" t="s">
        <v>5404</v>
      </c>
      <c r="C704" s="19">
        <v>0</v>
      </c>
      <c r="D704" s="21">
        <v>43210</v>
      </c>
      <c r="E704" s="19">
        <v>23</v>
      </c>
      <c r="F704" s="19">
        <v>2</v>
      </c>
      <c r="G704" s="19">
        <v>2</v>
      </c>
      <c r="H704" s="19">
        <v>5</v>
      </c>
      <c r="I704" s="19">
        <v>5</v>
      </c>
      <c r="J704" s="19">
        <v>120</v>
      </c>
      <c r="K704" s="21">
        <v>43210</v>
      </c>
      <c r="L704" s="19">
        <v>2</v>
      </c>
      <c r="M704" s="19">
        <v>1</v>
      </c>
      <c r="N704" s="19">
        <v>1</v>
      </c>
      <c r="O704" s="19"/>
      <c r="P704" s="19"/>
      <c r="Q704" s="19"/>
      <c r="R704" s="19">
        <v>7</v>
      </c>
      <c r="S704" s="19">
        <v>4</v>
      </c>
      <c r="T704" s="19"/>
      <c r="U704" s="19">
        <v>2</v>
      </c>
      <c r="V704" s="19">
        <v>5</v>
      </c>
      <c r="W704" s="19">
        <v>15</v>
      </c>
      <c r="X704" s="19">
        <v>1</v>
      </c>
      <c r="Y704" s="19"/>
      <c r="Z704" s="19"/>
      <c r="AA704" s="19"/>
      <c r="AB704" s="19">
        <v>4</v>
      </c>
      <c r="AC704" s="19">
        <v>0</v>
      </c>
      <c r="AD704" s="19">
        <v>4</v>
      </c>
      <c r="AE704" s="19">
        <v>1</v>
      </c>
      <c r="AF704" s="19">
        <v>5</v>
      </c>
      <c r="AG704" s="19"/>
      <c r="AH704" s="19">
        <v>1</v>
      </c>
      <c r="AI704" s="19">
        <v>6</v>
      </c>
      <c r="AJ704" s="19">
        <v>5</v>
      </c>
      <c r="AK704" s="19">
        <v>3</v>
      </c>
      <c r="AL704" s="19">
        <v>3</v>
      </c>
      <c r="AM704" s="19">
        <v>2</v>
      </c>
      <c r="AN704" s="19"/>
      <c r="AO704" s="19">
        <v>2</v>
      </c>
      <c r="AP704" s="19">
        <v>2</v>
      </c>
      <c r="AQ704" s="19">
        <v>1</v>
      </c>
      <c r="AR704" s="19">
        <v>1</v>
      </c>
      <c r="AS704" s="19">
        <v>1</v>
      </c>
      <c r="AT704" s="19">
        <v>1</v>
      </c>
      <c r="AU704" s="19">
        <v>1</v>
      </c>
      <c r="AV704" s="19">
        <v>1</v>
      </c>
      <c r="AW704" s="19">
        <v>1</v>
      </c>
      <c r="AX704" s="19">
        <v>1</v>
      </c>
      <c r="AY704" s="19">
        <v>1</v>
      </c>
      <c r="AZ704" s="19">
        <v>9</v>
      </c>
      <c r="BA704" s="19">
        <v>11</v>
      </c>
      <c r="BB704" s="19">
        <v>7</v>
      </c>
      <c r="BC704" s="19">
        <v>7</v>
      </c>
      <c r="BD704" s="19"/>
      <c r="BE704" s="19"/>
      <c r="BF704" s="19"/>
      <c r="BG704" s="19"/>
      <c r="BH704" s="19" t="s">
        <v>5405</v>
      </c>
      <c r="BI704" s="19">
        <v>5</v>
      </c>
      <c r="BJ704" s="19">
        <v>5</v>
      </c>
      <c r="BK704" s="19">
        <v>5</v>
      </c>
      <c r="BL704" s="19">
        <v>5</v>
      </c>
      <c r="BM704" s="19">
        <v>5</v>
      </c>
      <c r="BN704" s="19" t="s">
        <v>5406</v>
      </c>
      <c r="BO704" s="19">
        <v>1</v>
      </c>
      <c r="BP704" s="19">
        <v>1</v>
      </c>
      <c r="BQ704" s="19">
        <v>1</v>
      </c>
      <c r="BR704" s="19">
        <v>1</v>
      </c>
      <c r="BS704" s="19">
        <v>1</v>
      </c>
      <c r="BT704" s="19"/>
      <c r="BU704" s="19"/>
      <c r="BV704" s="19" t="s">
        <v>2126</v>
      </c>
      <c r="BW704" s="19">
        <v>3</v>
      </c>
      <c r="BX704" s="19">
        <v>3</v>
      </c>
      <c r="BY704" s="19">
        <v>3</v>
      </c>
      <c r="BZ704" s="19">
        <v>3</v>
      </c>
      <c r="CA704" s="19">
        <v>3</v>
      </c>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45"/>
      <c r="DY704" s="45"/>
      <c r="DZ704" s="19" t="s">
        <v>1250</v>
      </c>
      <c r="EA704" s="19">
        <v>2</v>
      </c>
      <c r="EB704" s="19"/>
      <c r="EC704" s="19"/>
      <c r="ED704" s="19"/>
    </row>
    <row r="705" spans="1:134" s="40" customFormat="1" ht="14.25" customHeight="1" x14ac:dyDescent="0.25">
      <c r="A705" s="34">
        <v>704</v>
      </c>
      <c r="B705" s="33" t="s">
        <v>5408</v>
      </c>
      <c r="C705" s="33">
        <v>1</v>
      </c>
      <c r="D705" s="35">
        <v>43210</v>
      </c>
      <c r="E705" s="33">
        <v>22</v>
      </c>
      <c r="F705" s="33">
        <v>2</v>
      </c>
      <c r="G705" s="33">
        <v>2</v>
      </c>
      <c r="H705" s="33">
        <v>5</v>
      </c>
      <c r="I705" s="33">
        <v>6</v>
      </c>
      <c r="J705" s="33">
        <v>186</v>
      </c>
      <c r="K705" s="35">
        <v>43209</v>
      </c>
      <c r="L705" s="33">
        <v>7</v>
      </c>
      <c r="M705" s="33">
        <v>1</v>
      </c>
      <c r="N705" s="33">
        <v>8</v>
      </c>
      <c r="O705" s="33"/>
      <c r="P705" s="33"/>
      <c r="Q705" s="33">
        <v>2</v>
      </c>
      <c r="R705" s="33">
        <v>7</v>
      </c>
      <c r="S705" s="33">
        <v>4</v>
      </c>
      <c r="T705" s="33"/>
      <c r="U705" s="33">
        <v>3</v>
      </c>
      <c r="V705" s="33">
        <v>4</v>
      </c>
      <c r="W705" s="33">
        <v>3</v>
      </c>
      <c r="X705" s="33">
        <v>1</v>
      </c>
      <c r="Y705" s="33">
        <v>6</v>
      </c>
      <c r="Z705" s="33"/>
      <c r="AA705" s="33" t="s">
        <v>5409</v>
      </c>
      <c r="AB705" s="33">
        <v>3</v>
      </c>
      <c r="AC705" s="33">
        <v>0</v>
      </c>
      <c r="AD705" s="33">
        <v>3</v>
      </c>
      <c r="AE705" s="33">
        <v>3</v>
      </c>
      <c r="AF705" s="33">
        <v>5</v>
      </c>
      <c r="AG705" s="33"/>
      <c r="AH705" s="33">
        <v>1</v>
      </c>
      <c r="AI705" s="33">
        <v>6</v>
      </c>
      <c r="AJ705" s="33">
        <v>7</v>
      </c>
      <c r="AK705" s="33">
        <v>2</v>
      </c>
      <c r="AL705" s="33">
        <v>3</v>
      </c>
      <c r="AM705" s="33">
        <v>2</v>
      </c>
      <c r="AN705" s="33"/>
      <c r="AO705" s="33">
        <v>2</v>
      </c>
      <c r="AP705" s="33">
        <v>2</v>
      </c>
      <c r="AQ705" s="33">
        <v>3</v>
      </c>
      <c r="AR705" s="33">
        <v>1</v>
      </c>
      <c r="AS705" s="33">
        <v>4</v>
      </c>
      <c r="AT705" s="33">
        <v>2</v>
      </c>
      <c r="AU705" s="33">
        <v>3</v>
      </c>
      <c r="AV705" s="33">
        <v>1</v>
      </c>
      <c r="AW705" s="33">
        <v>1</v>
      </c>
      <c r="AX705" s="33">
        <v>1</v>
      </c>
      <c r="AY705" s="33">
        <v>2</v>
      </c>
      <c r="AZ705" s="33">
        <v>6</v>
      </c>
      <c r="BA705" s="33">
        <v>3</v>
      </c>
      <c r="BB705" s="33">
        <v>7</v>
      </c>
      <c r="BC705" s="33">
        <v>7</v>
      </c>
      <c r="BD705" s="33" t="s">
        <v>5410</v>
      </c>
      <c r="BE705" s="33">
        <v>5</v>
      </c>
      <c r="BF705" s="33">
        <v>4</v>
      </c>
      <c r="BG705" s="33">
        <v>3</v>
      </c>
      <c r="BH705" s="33" t="s">
        <v>5411</v>
      </c>
      <c r="BI705" s="33">
        <v>4</v>
      </c>
      <c r="BJ705" s="33">
        <v>3</v>
      </c>
      <c r="BK705" s="33">
        <v>1</v>
      </c>
      <c r="BL705" s="33">
        <v>5</v>
      </c>
      <c r="BM705" s="33">
        <v>5</v>
      </c>
      <c r="BN705" s="33" t="s">
        <v>5412</v>
      </c>
      <c r="BO705" s="33">
        <v>1</v>
      </c>
      <c r="BP705" s="33">
        <v>1</v>
      </c>
      <c r="BQ705" s="33">
        <v>1</v>
      </c>
      <c r="BR705" s="33">
        <v>1</v>
      </c>
      <c r="BS705" s="33">
        <v>1</v>
      </c>
      <c r="BT705" s="33">
        <v>1</v>
      </c>
      <c r="BU705" s="33"/>
      <c r="BV705" s="33" t="s">
        <v>5413</v>
      </c>
      <c r="BW705" s="33">
        <v>3</v>
      </c>
      <c r="BX705" s="33">
        <v>5</v>
      </c>
      <c r="BY705" s="33">
        <v>1</v>
      </c>
      <c r="BZ705" s="33">
        <v>3</v>
      </c>
      <c r="CA705" s="33">
        <v>4</v>
      </c>
      <c r="CB705" s="33" t="s">
        <v>5414</v>
      </c>
      <c r="CC705" s="33">
        <v>1</v>
      </c>
      <c r="CD705" s="33">
        <v>1</v>
      </c>
      <c r="CE705" s="33">
        <v>1</v>
      </c>
      <c r="CF705" s="33">
        <v>1</v>
      </c>
      <c r="CG705" s="33">
        <v>1</v>
      </c>
      <c r="CH705" s="33">
        <v>1</v>
      </c>
      <c r="CI705" s="33"/>
      <c r="CJ705" s="33" t="s">
        <v>5415</v>
      </c>
      <c r="CK705" s="33">
        <v>5</v>
      </c>
      <c r="CL705" s="33">
        <v>1</v>
      </c>
      <c r="CM705" s="33">
        <v>1</v>
      </c>
      <c r="CN705" s="33">
        <v>1</v>
      </c>
      <c r="CO705" s="33">
        <v>2</v>
      </c>
      <c r="CP705" s="33" t="s">
        <v>5416</v>
      </c>
      <c r="CQ705" s="33">
        <v>1</v>
      </c>
      <c r="CR705" s="33">
        <v>1</v>
      </c>
      <c r="CS705" s="33">
        <v>1</v>
      </c>
      <c r="CT705" s="33">
        <v>1</v>
      </c>
      <c r="CU705" s="33">
        <v>1</v>
      </c>
      <c r="CV705" s="33">
        <v>1</v>
      </c>
      <c r="CW705" s="33"/>
      <c r="CX705" s="33">
        <v>999</v>
      </c>
      <c r="CY705" s="33">
        <v>999</v>
      </c>
      <c r="CZ705" s="33">
        <v>6</v>
      </c>
      <c r="DA705" s="33">
        <v>300</v>
      </c>
      <c r="DB705" s="33">
        <v>6</v>
      </c>
      <c r="DC705" s="33">
        <v>0</v>
      </c>
      <c r="DD705" s="33">
        <v>6</v>
      </c>
      <c r="DE705" s="33">
        <v>0</v>
      </c>
      <c r="DF705" s="33">
        <v>4</v>
      </c>
      <c r="DG705" s="33">
        <v>0</v>
      </c>
      <c r="DH705" s="33">
        <v>4</v>
      </c>
      <c r="DI705" s="33">
        <v>0</v>
      </c>
      <c r="DJ705" s="33">
        <v>1</v>
      </c>
      <c r="DK705" s="33">
        <v>0</v>
      </c>
      <c r="DL705" s="33">
        <v>1</v>
      </c>
      <c r="DM705" s="33">
        <v>0</v>
      </c>
      <c r="DN705" s="33">
        <v>0</v>
      </c>
      <c r="DO705" s="33">
        <v>0</v>
      </c>
      <c r="DP705" s="33">
        <v>0</v>
      </c>
      <c r="DQ705" s="33">
        <v>0</v>
      </c>
      <c r="DR705" s="33">
        <v>0</v>
      </c>
      <c r="DS705" s="33">
        <v>0</v>
      </c>
      <c r="DT705" s="33">
        <v>0</v>
      </c>
      <c r="DU705" s="33">
        <v>0</v>
      </c>
      <c r="DV705" s="33">
        <v>0</v>
      </c>
      <c r="DW705" s="33">
        <v>0</v>
      </c>
      <c r="DX705" s="47">
        <v>1.5</v>
      </c>
      <c r="DY705" s="47">
        <v>0.25</v>
      </c>
      <c r="DZ705" s="33" t="s">
        <v>1261</v>
      </c>
      <c r="EA705" s="33">
        <v>4</v>
      </c>
      <c r="EB705" s="33">
        <v>99.22</v>
      </c>
      <c r="EC705" s="33">
        <v>92.96</v>
      </c>
      <c r="ED705" s="33">
        <v>24.22</v>
      </c>
    </row>
    <row r="706" spans="1:134" s="40" customFormat="1" ht="14.25" customHeight="1" x14ac:dyDescent="0.25">
      <c r="A706" s="9">
        <v>705</v>
      </c>
      <c r="B706" s="8" t="s">
        <v>5417</v>
      </c>
      <c r="C706" s="8">
        <v>1</v>
      </c>
      <c r="D706" s="10">
        <v>43211</v>
      </c>
      <c r="E706" s="8">
        <v>48</v>
      </c>
      <c r="F706" s="8">
        <v>1</v>
      </c>
      <c r="G706" s="8"/>
      <c r="H706" s="8">
        <v>5</v>
      </c>
      <c r="I706" s="8">
        <v>8</v>
      </c>
      <c r="J706" s="8">
        <v>170</v>
      </c>
      <c r="K706" s="10">
        <v>43071</v>
      </c>
      <c r="L706" s="8">
        <v>5</v>
      </c>
      <c r="M706" s="8">
        <v>2</v>
      </c>
      <c r="N706" s="8">
        <v>1</v>
      </c>
      <c r="O706" s="8"/>
      <c r="P706" s="8"/>
      <c r="Q706" s="8"/>
      <c r="R706" s="8">
        <v>8</v>
      </c>
      <c r="S706" s="8">
        <v>5</v>
      </c>
      <c r="T706" s="8"/>
      <c r="U706" s="8">
        <v>2</v>
      </c>
      <c r="V706" s="8">
        <v>1</v>
      </c>
      <c r="W706" s="8">
        <v>34</v>
      </c>
      <c r="X706" s="8">
        <v>2</v>
      </c>
      <c r="Y706" s="8"/>
      <c r="Z706" s="8"/>
      <c r="AA706" s="8"/>
      <c r="AB706" s="8">
        <v>3</v>
      </c>
      <c r="AC706" s="8">
        <v>1</v>
      </c>
      <c r="AD706" s="8">
        <v>2</v>
      </c>
      <c r="AE706" s="8">
        <v>2</v>
      </c>
      <c r="AF706" s="8">
        <v>5</v>
      </c>
      <c r="AG706" s="8"/>
      <c r="AH706" s="8">
        <v>1</v>
      </c>
      <c r="AI706" s="8">
        <v>4</v>
      </c>
      <c r="AJ706" s="8">
        <v>6</v>
      </c>
      <c r="AK706" s="8">
        <v>3</v>
      </c>
      <c r="AL706" s="8">
        <v>3</v>
      </c>
      <c r="AM706" s="8">
        <v>2</v>
      </c>
      <c r="AN706" s="8"/>
      <c r="AO706" s="8">
        <v>2</v>
      </c>
      <c r="AP706" s="8">
        <v>2</v>
      </c>
      <c r="AQ706" s="8">
        <v>2</v>
      </c>
      <c r="AR706" s="8">
        <v>1</v>
      </c>
      <c r="AS706" s="8">
        <v>1</v>
      </c>
      <c r="AT706" s="8">
        <v>2</v>
      </c>
      <c r="AU706" s="8">
        <v>1</v>
      </c>
      <c r="AV706" s="8">
        <v>1</v>
      </c>
      <c r="AW706" s="8">
        <v>1</v>
      </c>
      <c r="AX706" s="8">
        <v>1</v>
      </c>
      <c r="AY706" s="8">
        <v>1</v>
      </c>
      <c r="AZ706" s="8">
        <v>2</v>
      </c>
      <c r="BA706" s="8">
        <v>4</v>
      </c>
      <c r="BB706" s="8">
        <v>5</v>
      </c>
      <c r="BC706" s="8">
        <v>5</v>
      </c>
      <c r="BD706" s="8"/>
      <c r="BE706" s="8"/>
      <c r="BF706" s="8"/>
      <c r="BG706" s="8"/>
      <c r="BH706" s="8" t="s">
        <v>5418</v>
      </c>
      <c r="BI706" s="8">
        <v>4</v>
      </c>
      <c r="BJ706" s="8">
        <v>4</v>
      </c>
      <c r="BK706" s="8">
        <v>3</v>
      </c>
      <c r="BL706" s="8">
        <v>5</v>
      </c>
      <c r="BM706" s="8">
        <v>5</v>
      </c>
      <c r="BN706" s="8" t="s">
        <v>5419</v>
      </c>
      <c r="BO706" s="8">
        <v>1</v>
      </c>
      <c r="BP706" s="8">
        <v>1</v>
      </c>
      <c r="BQ706" s="8">
        <v>1</v>
      </c>
      <c r="BR706" s="8">
        <v>1</v>
      </c>
      <c r="BS706" s="8">
        <v>1</v>
      </c>
      <c r="BT706" s="8">
        <v>1</v>
      </c>
      <c r="BU706" s="8"/>
      <c r="BV706" s="8" t="s">
        <v>5420</v>
      </c>
      <c r="BW706" s="8">
        <v>4</v>
      </c>
      <c r="BX706" s="8">
        <v>4</v>
      </c>
      <c r="BY706" s="8">
        <v>3</v>
      </c>
      <c r="BZ706" s="8">
        <v>4</v>
      </c>
      <c r="CA706" s="8">
        <v>4</v>
      </c>
      <c r="CB706" s="8" t="s">
        <v>5421</v>
      </c>
      <c r="CC706" s="8">
        <v>1</v>
      </c>
      <c r="CD706" s="8">
        <v>1</v>
      </c>
      <c r="CE706" s="8">
        <v>1</v>
      </c>
      <c r="CF706" s="8">
        <v>1</v>
      </c>
      <c r="CG706" s="8">
        <v>1</v>
      </c>
      <c r="CH706" s="8">
        <v>1</v>
      </c>
      <c r="CI706" s="8"/>
      <c r="CJ706" s="8" t="s">
        <v>5422</v>
      </c>
      <c r="CK706" s="8">
        <v>4</v>
      </c>
      <c r="CL706" s="8">
        <v>4</v>
      </c>
      <c r="CM706" s="8">
        <v>3</v>
      </c>
      <c r="CN706" s="8">
        <v>4</v>
      </c>
      <c r="CO706" s="8">
        <v>4</v>
      </c>
      <c r="CP706" s="8" t="s">
        <v>5423</v>
      </c>
      <c r="CQ706" s="8">
        <v>1</v>
      </c>
      <c r="CR706" s="8">
        <v>1</v>
      </c>
      <c r="CS706" s="8">
        <v>1</v>
      </c>
      <c r="CT706" s="8">
        <v>1</v>
      </c>
      <c r="CU706" s="8">
        <v>1</v>
      </c>
      <c r="CV706" s="8">
        <v>1</v>
      </c>
      <c r="CW706" s="8"/>
      <c r="CX706" s="8">
        <v>999</v>
      </c>
      <c r="CY706" s="8">
        <v>999</v>
      </c>
      <c r="CZ706" s="8">
        <v>7</v>
      </c>
      <c r="DA706" s="8">
        <v>14</v>
      </c>
      <c r="DB706" s="8">
        <v>7</v>
      </c>
      <c r="DC706" s="8">
        <v>14</v>
      </c>
      <c r="DD706" s="8">
        <v>7</v>
      </c>
      <c r="DE706" s="8">
        <v>14</v>
      </c>
      <c r="DF706" s="8">
        <v>0</v>
      </c>
      <c r="DG706" s="8">
        <v>0</v>
      </c>
      <c r="DH706" s="8">
        <v>0</v>
      </c>
      <c r="DI706" s="8">
        <v>0</v>
      </c>
      <c r="DJ706" s="8">
        <v>0</v>
      </c>
      <c r="DK706" s="8">
        <v>0</v>
      </c>
      <c r="DL706" s="8">
        <v>0</v>
      </c>
      <c r="DM706" s="8">
        <v>0</v>
      </c>
      <c r="DN706" s="8">
        <v>0</v>
      </c>
      <c r="DO706" s="8">
        <v>0</v>
      </c>
      <c r="DP706" s="8">
        <v>0</v>
      </c>
      <c r="DQ706" s="8">
        <v>0</v>
      </c>
      <c r="DR706" s="8">
        <v>0</v>
      </c>
      <c r="DS706" s="8">
        <v>0</v>
      </c>
      <c r="DT706" s="8">
        <v>0</v>
      </c>
      <c r="DU706" s="8">
        <v>0</v>
      </c>
      <c r="DV706" s="8">
        <v>0</v>
      </c>
      <c r="DW706" s="8">
        <v>0</v>
      </c>
      <c r="DX706" s="44">
        <v>0.5</v>
      </c>
      <c r="DY706" s="44">
        <v>0.05</v>
      </c>
      <c r="DZ706" s="8" t="s">
        <v>1290</v>
      </c>
      <c r="EA706" s="8">
        <v>1</v>
      </c>
      <c r="EB706" s="8">
        <v>99.22</v>
      </c>
      <c r="EC706" s="8">
        <v>99.22</v>
      </c>
      <c r="ED706" s="8">
        <v>99.22</v>
      </c>
    </row>
    <row r="707" spans="1:134" s="40" customFormat="1" ht="14.25" customHeight="1" x14ac:dyDescent="0.25">
      <c r="A707" s="27">
        <v>706</v>
      </c>
      <c r="B707" s="26" t="s">
        <v>5425</v>
      </c>
      <c r="C707" s="26">
        <v>0</v>
      </c>
      <c r="D707" s="28">
        <v>43210</v>
      </c>
      <c r="E707" s="26">
        <v>28</v>
      </c>
      <c r="F707" s="26">
        <v>2</v>
      </c>
      <c r="G707" s="26">
        <v>2</v>
      </c>
      <c r="H707" s="26">
        <v>5</v>
      </c>
      <c r="I707" s="26">
        <v>3</v>
      </c>
      <c r="J707" s="26">
        <v>105</v>
      </c>
      <c r="K707" s="28">
        <v>43210</v>
      </c>
      <c r="L707" s="26">
        <v>2</v>
      </c>
      <c r="M707" s="26">
        <v>2</v>
      </c>
      <c r="N707" s="26">
        <v>1</v>
      </c>
      <c r="O707" s="26"/>
      <c r="P707" s="26"/>
      <c r="Q707" s="26"/>
      <c r="R707" s="26">
        <v>8</v>
      </c>
      <c r="S707" s="26">
        <v>6</v>
      </c>
      <c r="T707" s="26"/>
      <c r="U707" s="26">
        <v>4</v>
      </c>
      <c r="V707" s="26">
        <v>4</v>
      </c>
      <c r="W707" s="26">
        <v>36</v>
      </c>
      <c r="X707" s="26">
        <v>2</v>
      </c>
      <c r="Y707" s="26"/>
      <c r="Z707" s="26"/>
      <c r="AA707" s="26"/>
      <c r="AB707" s="26">
        <v>2</v>
      </c>
      <c r="AC707" s="26">
        <v>0</v>
      </c>
      <c r="AD707" s="26">
        <v>2</v>
      </c>
      <c r="AE707" s="26">
        <v>2</v>
      </c>
      <c r="AF707" s="26">
        <v>5</v>
      </c>
      <c r="AG707" s="26"/>
      <c r="AH707" s="26">
        <v>1</v>
      </c>
      <c r="AI707" s="26">
        <v>3</v>
      </c>
      <c r="AJ707" s="26">
        <v>4</v>
      </c>
      <c r="AK707" s="26">
        <v>3</v>
      </c>
      <c r="AL707" s="26">
        <v>3</v>
      </c>
      <c r="AM707" s="26">
        <v>2</v>
      </c>
      <c r="AN707" s="26"/>
      <c r="AO707" s="26">
        <v>2</v>
      </c>
      <c r="AP707" s="26">
        <v>2</v>
      </c>
      <c r="AQ707" s="26">
        <v>1</v>
      </c>
      <c r="AR707" s="26">
        <v>1</v>
      </c>
      <c r="AS707" s="26">
        <v>1</v>
      </c>
      <c r="AT707" s="26">
        <v>3</v>
      </c>
      <c r="AU707" s="26">
        <v>2</v>
      </c>
      <c r="AV707" s="26">
        <v>1</v>
      </c>
      <c r="AW707" s="26">
        <v>2</v>
      </c>
      <c r="AX707" s="26">
        <v>1</v>
      </c>
      <c r="AY707" s="26">
        <v>1</v>
      </c>
      <c r="AZ707" s="26">
        <v>6</v>
      </c>
      <c r="BA707" s="26">
        <v>3</v>
      </c>
      <c r="BB707" s="26">
        <v>5</v>
      </c>
      <c r="BC707" s="26">
        <v>7</v>
      </c>
      <c r="BD707" s="26" t="s">
        <v>2094</v>
      </c>
      <c r="BE707" s="26">
        <v>4</v>
      </c>
      <c r="BF707" s="26">
        <v>4</v>
      </c>
      <c r="BG707" s="26">
        <v>4</v>
      </c>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c r="DV707" s="26"/>
      <c r="DW707" s="26"/>
      <c r="DX707" s="46"/>
      <c r="DY707" s="46"/>
      <c r="DZ707" s="26" t="s">
        <v>1301</v>
      </c>
      <c r="EA707" s="26">
        <v>3</v>
      </c>
      <c r="EB707" s="26"/>
      <c r="EC707" s="26"/>
      <c r="ED707" s="26"/>
    </row>
    <row r="708" spans="1:134" s="40" customFormat="1" ht="14.25" customHeight="1" x14ac:dyDescent="0.25">
      <c r="A708" s="9">
        <v>707</v>
      </c>
      <c r="B708" s="8" t="s">
        <v>5427</v>
      </c>
      <c r="C708" s="8">
        <v>0</v>
      </c>
      <c r="D708" s="10">
        <v>43210</v>
      </c>
      <c r="E708" s="8">
        <v>27</v>
      </c>
      <c r="F708" s="8">
        <v>2</v>
      </c>
      <c r="G708" s="8">
        <v>2</v>
      </c>
      <c r="H708" s="8">
        <v>5</v>
      </c>
      <c r="I708" s="8">
        <v>2</v>
      </c>
      <c r="J708" s="8">
        <v>113</v>
      </c>
      <c r="K708" s="10">
        <v>43179</v>
      </c>
      <c r="L708" s="8">
        <v>3</v>
      </c>
      <c r="M708" s="8">
        <v>1</v>
      </c>
      <c r="N708" s="8">
        <v>1</v>
      </c>
      <c r="O708" s="8"/>
      <c r="P708" s="8"/>
      <c r="Q708" s="8"/>
      <c r="R708" s="8">
        <v>7</v>
      </c>
      <c r="S708" s="8">
        <v>4</v>
      </c>
      <c r="T708" s="8"/>
      <c r="U708" s="8">
        <v>5</v>
      </c>
      <c r="V708" s="8">
        <v>5</v>
      </c>
      <c r="W708" s="8">
        <v>20</v>
      </c>
      <c r="X708" s="8">
        <v>1</v>
      </c>
      <c r="Y708" s="8"/>
      <c r="Z708" s="8"/>
      <c r="AA708" s="8"/>
      <c r="AB708" s="8">
        <v>1</v>
      </c>
      <c r="AC708" s="8">
        <v>0</v>
      </c>
      <c r="AD708" s="8">
        <v>1</v>
      </c>
      <c r="AE708" s="8">
        <v>1</v>
      </c>
      <c r="AF708" s="8">
        <v>5</v>
      </c>
      <c r="AG708" s="8"/>
      <c r="AH708" s="8">
        <v>1</v>
      </c>
      <c r="AI708" s="8">
        <v>4</v>
      </c>
      <c r="AJ708" s="8">
        <v>4</v>
      </c>
      <c r="AK708" s="8">
        <v>3</v>
      </c>
      <c r="AL708" s="8">
        <v>3</v>
      </c>
      <c r="AM708" s="8">
        <v>2</v>
      </c>
      <c r="AN708" s="8"/>
      <c r="AO708" s="8">
        <v>2</v>
      </c>
      <c r="AP708" s="8">
        <v>2</v>
      </c>
      <c r="AQ708" s="8">
        <v>1</v>
      </c>
      <c r="AR708" s="8">
        <v>1</v>
      </c>
      <c r="AS708" s="8">
        <v>1</v>
      </c>
      <c r="AT708" s="8">
        <v>2</v>
      </c>
      <c r="AU708" s="8">
        <v>1</v>
      </c>
      <c r="AV708" s="8">
        <v>1</v>
      </c>
      <c r="AW708" s="8">
        <v>1</v>
      </c>
      <c r="AX708" s="8">
        <v>2</v>
      </c>
      <c r="AY708" s="8">
        <v>1</v>
      </c>
      <c r="AZ708" s="8">
        <v>7</v>
      </c>
      <c r="BA708" s="8">
        <v>12</v>
      </c>
      <c r="BB708" s="8">
        <v>3</v>
      </c>
      <c r="BC708" s="8">
        <v>7</v>
      </c>
      <c r="BD708" s="8"/>
      <c r="BE708" s="8"/>
      <c r="BF708" s="8"/>
      <c r="BG708" s="8"/>
      <c r="BH708" s="8" t="s">
        <v>5428</v>
      </c>
      <c r="BI708" s="8">
        <v>5</v>
      </c>
      <c r="BJ708" s="8">
        <v>5</v>
      </c>
      <c r="BK708" s="8">
        <v>5</v>
      </c>
      <c r="BL708" s="8">
        <v>5</v>
      </c>
      <c r="BM708" s="8">
        <v>5</v>
      </c>
      <c r="BN708" s="8" t="s">
        <v>5429</v>
      </c>
      <c r="BO708" s="8">
        <v>1</v>
      </c>
      <c r="BP708" s="8">
        <v>1</v>
      </c>
      <c r="BQ708" s="8">
        <v>1</v>
      </c>
      <c r="BR708" s="8">
        <v>1</v>
      </c>
      <c r="BS708" s="8">
        <v>1</v>
      </c>
      <c r="BT708" s="8">
        <v>1</v>
      </c>
      <c r="BU708" s="8"/>
      <c r="BV708" s="8" t="s">
        <v>5430</v>
      </c>
      <c r="BW708" s="8">
        <v>5</v>
      </c>
      <c r="BX708" s="8">
        <v>5</v>
      </c>
      <c r="BY708" s="8">
        <v>5</v>
      </c>
      <c r="BZ708" s="8">
        <v>5</v>
      </c>
      <c r="CA708" s="8">
        <v>5</v>
      </c>
      <c r="CB708" s="8" t="s">
        <v>5431</v>
      </c>
      <c r="CC708" s="8">
        <v>1</v>
      </c>
      <c r="CD708" s="8">
        <v>1</v>
      </c>
      <c r="CE708" s="8">
        <v>1</v>
      </c>
      <c r="CF708" s="8">
        <v>1</v>
      </c>
      <c r="CG708" s="8">
        <v>1</v>
      </c>
      <c r="CH708" s="8">
        <v>1</v>
      </c>
      <c r="CI708" s="8"/>
      <c r="CJ708" s="8" t="s">
        <v>5432</v>
      </c>
      <c r="CK708" s="8">
        <v>5</v>
      </c>
      <c r="CL708" s="8">
        <v>5</v>
      </c>
      <c r="CM708" s="8">
        <v>5</v>
      </c>
      <c r="CN708" s="8">
        <v>5</v>
      </c>
      <c r="CO708" s="8">
        <v>5</v>
      </c>
      <c r="CP708" s="8" t="s">
        <v>5432</v>
      </c>
      <c r="CQ708" s="8">
        <v>1</v>
      </c>
      <c r="CR708" s="8">
        <v>1</v>
      </c>
      <c r="CS708" s="8">
        <v>1</v>
      </c>
      <c r="CT708" s="8">
        <v>1</v>
      </c>
      <c r="CU708" s="8">
        <v>1</v>
      </c>
      <c r="CV708" s="8">
        <v>1</v>
      </c>
      <c r="CW708" s="8"/>
      <c r="CX708" s="8">
        <v>999</v>
      </c>
      <c r="CY708" s="8">
        <v>999</v>
      </c>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44"/>
      <c r="DY708" s="44"/>
      <c r="DZ708" s="8" t="s">
        <v>1290</v>
      </c>
      <c r="EA708" s="8">
        <v>1</v>
      </c>
      <c r="EB708" s="8">
        <v>99.22</v>
      </c>
      <c r="EC708" s="8">
        <v>99.22</v>
      </c>
      <c r="ED708" s="8">
        <v>99.22</v>
      </c>
    </row>
    <row r="709" spans="1:134" s="40" customFormat="1" ht="14.25" customHeight="1" x14ac:dyDescent="0.25">
      <c r="A709" s="41">
        <v>708</v>
      </c>
      <c r="B709" s="40" t="s">
        <v>5434</v>
      </c>
      <c r="C709" s="40">
        <v>0</v>
      </c>
      <c r="D709" s="42">
        <v>43210</v>
      </c>
      <c r="E709" s="40">
        <v>35</v>
      </c>
      <c r="F709" s="40">
        <v>2</v>
      </c>
      <c r="G709" s="40">
        <v>2</v>
      </c>
      <c r="H709" s="40">
        <v>5</v>
      </c>
      <c r="I709" s="40">
        <v>2</v>
      </c>
      <c r="J709" s="40">
        <v>170</v>
      </c>
      <c r="K709" s="42">
        <v>43197</v>
      </c>
      <c r="L709" s="40">
        <v>7</v>
      </c>
      <c r="M709" s="40">
        <v>3</v>
      </c>
      <c r="N709" s="40">
        <v>1</v>
      </c>
      <c r="R709" s="40">
        <v>5</v>
      </c>
      <c r="S709" s="40">
        <v>2</v>
      </c>
      <c r="U709" s="40">
        <v>2</v>
      </c>
      <c r="V709" s="40">
        <v>3</v>
      </c>
      <c r="W709" s="40">
        <v>35</v>
      </c>
      <c r="X709" s="40">
        <v>2</v>
      </c>
      <c r="AB709" s="40">
        <v>2</v>
      </c>
      <c r="AC709" s="40">
        <v>0</v>
      </c>
      <c r="AE709" s="40">
        <v>2</v>
      </c>
      <c r="AF709" s="40">
        <v>5</v>
      </c>
      <c r="AH709" s="40">
        <v>1</v>
      </c>
      <c r="AI709" s="40">
        <v>3</v>
      </c>
      <c r="AJ709" s="40">
        <v>4</v>
      </c>
      <c r="AK709" s="40">
        <v>3</v>
      </c>
      <c r="AL709" s="40">
        <v>3</v>
      </c>
      <c r="AM709" s="40">
        <v>2</v>
      </c>
      <c r="AO709" s="40">
        <v>2</v>
      </c>
      <c r="AP709" s="40">
        <v>2</v>
      </c>
      <c r="DX709" s="48"/>
      <c r="DY709" s="48"/>
    </row>
    <row r="710" spans="1:134" s="40" customFormat="1" ht="14.25" customHeight="1" x14ac:dyDescent="0.25">
      <c r="A710" s="9">
        <v>709</v>
      </c>
      <c r="B710" s="8" t="s">
        <v>5436</v>
      </c>
      <c r="C710" s="8">
        <v>0</v>
      </c>
      <c r="D710" s="10">
        <v>43210</v>
      </c>
      <c r="E710" s="8">
        <v>35</v>
      </c>
      <c r="F710" s="8">
        <v>2</v>
      </c>
      <c r="G710" s="8">
        <v>2</v>
      </c>
      <c r="H710" s="8">
        <v>5</v>
      </c>
      <c r="I710" s="8">
        <v>0</v>
      </c>
      <c r="J710" s="8">
        <v>110</v>
      </c>
      <c r="K710" s="10">
        <v>43191</v>
      </c>
      <c r="L710" s="8">
        <v>5</v>
      </c>
      <c r="M710" s="8">
        <v>1</v>
      </c>
      <c r="N710" s="8">
        <v>1</v>
      </c>
      <c r="O710" s="8"/>
      <c r="P710" s="8"/>
      <c r="Q710" s="8"/>
      <c r="R710" s="8">
        <v>8</v>
      </c>
      <c r="S710" s="8">
        <v>5</v>
      </c>
      <c r="T710" s="8"/>
      <c r="U710" s="8">
        <v>1</v>
      </c>
      <c r="V710" s="8">
        <v>2</v>
      </c>
      <c r="W710" s="8">
        <v>22</v>
      </c>
      <c r="X710" s="8">
        <v>1</v>
      </c>
      <c r="Y710" s="8"/>
      <c r="Z710" s="8"/>
      <c r="AA710" s="8"/>
      <c r="AB710" s="8">
        <v>1</v>
      </c>
      <c r="AC710" s="8">
        <v>0</v>
      </c>
      <c r="AD710" s="8">
        <v>1</v>
      </c>
      <c r="AE710" s="8">
        <v>1</v>
      </c>
      <c r="AF710" s="8">
        <v>3</v>
      </c>
      <c r="AG710" s="8"/>
      <c r="AH710" s="8">
        <v>1</v>
      </c>
      <c r="AI710" s="8">
        <v>3</v>
      </c>
      <c r="AJ710" s="8">
        <v>5</v>
      </c>
      <c r="AK710" s="8">
        <v>2</v>
      </c>
      <c r="AL710" s="8">
        <v>3</v>
      </c>
      <c r="AM710" s="8">
        <v>1</v>
      </c>
      <c r="AN710" s="8">
        <v>2</v>
      </c>
      <c r="AO710" s="8">
        <v>1</v>
      </c>
      <c r="AP710" s="8">
        <v>1</v>
      </c>
      <c r="AQ710" s="8">
        <v>1</v>
      </c>
      <c r="AR710" s="8">
        <v>1</v>
      </c>
      <c r="AS710" s="8">
        <v>2</v>
      </c>
      <c r="AT710" s="8">
        <v>2</v>
      </c>
      <c r="AU710" s="8">
        <v>1</v>
      </c>
      <c r="AV710" s="8">
        <v>1</v>
      </c>
      <c r="AW710" s="8">
        <v>1</v>
      </c>
      <c r="AX710" s="8">
        <v>1</v>
      </c>
      <c r="AY710" s="8">
        <v>1</v>
      </c>
      <c r="AZ710" s="8">
        <v>1</v>
      </c>
      <c r="BA710" s="8">
        <v>3</v>
      </c>
      <c r="BB710" s="8">
        <v>7</v>
      </c>
      <c r="BC710" s="8">
        <v>7</v>
      </c>
      <c r="BD710" s="8"/>
      <c r="BE710" s="8"/>
      <c r="BF710" s="8"/>
      <c r="BG710" s="8"/>
      <c r="BH710" s="8" t="s">
        <v>5437</v>
      </c>
      <c r="BI710" s="8">
        <v>5</v>
      </c>
      <c r="BJ710" s="8">
        <v>5</v>
      </c>
      <c r="BK710" s="8">
        <v>5</v>
      </c>
      <c r="BL710" s="8">
        <v>5</v>
      </c>
      <c r="BM710" s="8">
        <v>5</v>
      </c>
      <c r="BN710" s="8" t="s">
        <v>5438</v>
      </c>
      <c r="BO710" s="8">
        <v>1</v>
      </c>
      <c r="BP710" s="8">
        <v>1</v>
      </c>
      <c r="BQ710" s="8">
        <v>1</v>
      </c>
      <c r="BR710" s="8">
        <v>1</v>
      </c>
      <c r="BS710" s="8">
        <v>1</v>
      </c>
      <c r="BT710" s="8">
        <v>1</v>
      </c>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44"/>
      <c r="DY710" s="44"/>
      <c r="DZ710" s="8" t="s">
        <v>1290</v>
      </c>
      <c r="EA710" s="8">
        <v>1</v>
      </c>
      <c r="EB710" s="8"/>
      <c r="EC710" s="8"/>
      <c r="ED710" s="8"/>
    </row>
    <row r="711" spans="1:134" s="40" customFormat="1" ht="14.25" customHeight="1" x14ac:dyDescent="0.25">
      <c r="A711" s="20">
        <v>710</v>
      </c>
      <c r="B711" s="19" t="s">
        <v>5440</v>
      </c>
      <c r="C711" s="19">
        <v>0</v>
      </c>
      <c r="D711" s="21">
        <v>43210</v>
      </c>
      <c r="E711" s="19">
        <v>26</v>
      </c>
      <c r="F711" s="19">
        <v>2</v>
      </c>
      <c r="G711" s="19">
        <v>2</v>
      </c>
      <c r="H711" s="19">
        <v>5</v>
      </c>
      <c r="I711" s="19">
        <v>3</v>
      </c>
      <c r="J711" s="19">
        <v>165</v>
      </c>
      <c r="K711" s="21">
        <v>43205</v>
      </c>
      <c r="L711" s="19">
        <v>7</v>
      </c>
      <c r="M711" s="19">
        <v>1</v>
      </c>
      <c r="N711" s="19">
        <v>1</v>
      </c>
      <c r="O711" s="19"/>
      <c r="P711" s="19"/>
      <c r="Q711" s="19"/>
      <c r="R711" s="19">
        <v>7</v>
      </c>
      <c r="S711" s="19">
        <v>4</v>
      </c>
      <c r="T711" s="19"/>
      <c r="U711" s="19">
        <v>3</v>
      </c>
      <c r="V711" s="19">
        <v>2</v>
      </c>
      <c r="W711" s="19">
        <v>23</v>
      </c>
      <c r="X711" s="19">
        <v>1</v>
      </c>
      <c r="Y711" s="19"/>
      <c r="Z711" s="19"/>
      <c r="AA711" s="19"/>
      <c r="AB711" s="19">
        <v>1</v>
      </c>
      <c r="AC711" s="19">
        <v>0</v>
      </c>
      <c r="AD711" s="19">
        <v>1</v>
      </c>
      <c r="AE711" s="19">
        <v>1</v>
      </c>
      <c r="AF711" s="19">
        <v>5</v>
      </c>
      <c r="AG711" s="19"/>
      <c r="AH711" s="19">
        <v>1</v>
      </c>
      <c r="AI711" s="19">
        <v>3</v>
      </c>
      <c r="AJ711" s="19">
        <v>4</v>
      </c>
      <c r="AK711" s="19">
        <v>3</v>
      </c>
      <c r="AL711" s="19">
        <v>3</v>
      </c>
      <c r="AM711" s="19">
        <v>2</v>
      </c>
      <c r="AN711" s="19"/>
      <c r="AO711" s="19">
        <v>2</v>
      </c>
      <c r="AP711" s="19">
        <v>2</v>
      </c>
      <c r="AQ711" s="19">
        <v>1</v>
      </c>
      <c r="AR711" s="19">
        <v>2</v>
      </c>
      <c r="AS711" s="19">
        <v>3</v>
      </c>
      <c r="AT711" s="19">
        <v>2</v>
      </c>
      <c r="AU711" s="19">
        <v>3</v>
      </c>
      <c r="AV711" s="19">
        <v>1</v>
      </c>
      <c r="AW711" s="19">
        <v>2</v>
      </c>
      <c r="AX711" s="19">
        <v>1</v>
      </c>
      <c r="AY711" s="19">
        <v>2</v>
      </c>
      <c r="AZ711" s="19">
        <v>6</v>
      </c>
      <c r="BA711" s="19">
        <v>5</v>
      </c>
      <c r="BB711" s="19">
        <v>3</v>
      </c>
      <c r="BC711" s="19">
        <v>3</v>
      </c>
      <c r="BD711" s="19"/>
      <c r="BE711" s="19"/>
      <c r="BF711" s="19"/>
      <c r="BG711" s="19"/>
      <c r="BH711" s="19" t="s">
        <v>5441</v>
      </c>
      <c r="BI711" s="19">
        <v>4</v>
      </c>
      <c r="BJ711" s="19">
        <v>4</v>
      </c>
      <c r="BK711" s="19">
        <v>4</v>
      </c>
      <c r="BL711" s="19">
        <v>5</v>
      </c>
      <c r="BM711" s="19">
        <v>5</v>
      </c>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45"/>
      <c r="DY711" s="45"/>
      <c r="DZ711" s="19" t="s">
        <v>1250</v>
      </c>
      <c r="EA711" s="19">
        <v>2</v>
      </c>
      <c r="EB711" s="19"/>
      <c r="EC711" s="19"/>
      <c r="ED711" s="19"/>
    </row>
    <row r="712" spans="1:134" s="40" customFormat="1" ht="14.25" customHeight="1" x14ac:dyDescent="0.25">
      <c r="A712" s="27">
        <v>711</v>
      </c>
      <c r="B712" s="26" t="s">
        <v>5443</v>
      </c>
      <c r="C712" s="26">
        <v>0</v>
      </c>
      <c r="D712" s="28">
        <v>43212</v>
      </c>
      <c r="E712" s="26">
        <v>55</v>
      </c>
      <c r="F712" s="26">
        <v>2</v>
      </c>
      <c r="G712" s="26">
        <v>2</v>
      </c>
      <c r="H712" s="26">
        <v>5</v>
      </c>
      <c r="I712" s="26">
        <v>3</v>
      </c>
      <c r="J712" s="26">
        <v>165</v>
      </c>
      <c r="K712" s="28">
        <v>43174</v>
      </c>
      <c r="L712" s="26">
        <v>7</v>
      </c>
      <c r="M712" s="26">
        <v>2</v>
      </c>
      <c r="N712" s="26">
        <v>1</v>
      </c>
      <c r="O712" s="26"/>
      <c r="P712" s="26"/>
      <c r="Q712" s="26"/>
      <c r="R712" s="26">
        <v>7</v>
      </c>
      <c r="S712" s="26">
        <v>4</v>
      </c>
      <c r="T712" s="26"/>
      <c r="U712" s="26">
        <v>2</v>
      </c>
      <c r="V712" s="26">
        <v>3</v>
      </c>
      <c r="W712" s="26">
        <v>34</v>
      </c>
      <c r="X712" s="26">
        <v>2</v>
      </c>
      <c r="Y712" s="26"/>
      <c r="Z712" s="26"/>
      <c r="AA712" s="26"/>
      <c r="AB712" s="26">
        <v>2</v>
      </c>
      <c r="AC712" s="26">
        <v>0</v>
      </c>
      <c r="AD712" s="26">
        <v>2</v>
      </c>
      <c r="AE712" s="26">
        <v>2</v>
      </c>
      <c r="AF712" s="26">
        <v>5</v>
      </c>
      <c r="AG712" s="26"/>
      <c r="AH712" s="26">
        <v>1</v>
      </c>
      <c r="AI712" s="26">
        <v>3</v>
      </c>
      <c r="AJ712" s="26">
        <v>3</v>
      </c>
      <c r="AK712" s="26">
        <v>3</v>
      </c>
      <c r="AL712" s="26">
        <v>3</v>
      </c>
      <c r="AM712" s="26">
        <v>2</v>
      </c>
      <c r="AN712" s="26"/>
      <c r="AO712" s="26">
        <v>2</v>
      </c>
      <c r="AP712" s="26">
        <v>2</v>
      </c>
      <c r="AQ712" s="26">
        <v>1</v>
      </c>
      <c r="AR712" s="26">
        <v>1</v>
      </c>
      <c r="AS712" s="26">
        <v>1</v>
      </c>
      <c r="AT712" s="26">
        <v>1</v>
      </c>
      <c r="AU712" s="26">
        <v>1</v>
      </c>
      <c r="AV712" s="26">
        <v>1</v>
      </c>
      <c r="AW712" s="26">
        <v>1</v>
      </c>
      <c r="AX712" s="26">
        <v>1</v>
      </c>
      <c r="AY712" s="26">
        <v>1</v>
      </c>
      <c r="AZ712" s="26">
        <v>7</v>
      </c>
      <c r="BA712" s="26">
        <v>10</v>
      </c>
      <c r="BB712" s="26">
        <v>3</v>
      </c>
      <c r="BC712" s="26">
        <v>6</v>
      </c>
      <c r="BD712" s="26" t="s">
        <v>1372</v>
      </c>
      <c r="BE712" s="26">
        <v>5</v>
      </c>
      <c r="BF712" s="26">
        <v>4</v>
      </c>
      <c r="BG712" s="26">
        <v>4</v>
      </c>
      <c r="BH712" s="26" t="s">
        <v>5444</v>
      </c>
      <c r="BI712" s="26">
        <v>5</v>
      </c>
      <c r="BJ712" s="26">
        <v>5</v>
      </c>
      <c r="BK712" s="26">
        <v>4</v>
      </c>
      <c r="BL712" s="26">
        <v>4</v>
      </c>
      <c r="BM712" s="26">
        <v>4</v>
      </c>
      <c r="BN712" s="26" t="s">
        <v>5445</v>
      </c>
      <c r="BO712" s="26">
        <v>1</v>
      </c>
      <c r="BP712" s="26">
        <v>1</v>
      </c>
      <c r="BQ712" s="26">
        <v>1</v>
      </c>
      <c r="BR712" s="26"/>
      <c r="BS712" s="26">
        <v>1</v>
      </c>
      <c r="BT712" s="26">
        <v>1</v>
      </c>
      <c r="BU712" s="26">
        <v>1</v>
      </c>
      <c r="BV712" s="26" t="s">
        <v>5446</v>
      </c>
      <c r="BW712" s="26">
        <v>5</v>
      </c>
      <c r="BX712" s="26">
        <v>5</v>
      </c>
      <c r="BY712" s="26">
        <v>5</v>
      </c>
      <c r="BZ712" s="26">
        <v>5</v>
      </c>
      <c r="CA712" s="26">
        <v>5</v>
      </c>
      <c r="CB712" s="26" t="s">
        <v>5447</v>
      </c>
      <c r="CC712" s="26">
        <v>1</v>
      </c>
      <c r="CD712" s="26">
        <v>1</v>
      </c>
      <c r="CE712" s="26">
        <v>1</v>
      </c>
      <c r="CF712" s="26">
        <v>1</v>
      </c>
      <c r="CG712" s="26">
        <v>1</v>
      </c>
      <c r="CH712" s="26">
        <v>1</v>
      </c>
      <c r="CI712" s="26">
        <v>1</v>
      </c>
      <c r="CJ712" s="26" t="s">
        <v>5448</v>
      </c>
      <c r="CK712" s="26">
        <v>5</v>
      </c>
      <c r="CL712" s="26">
        <v>5</v>
      </c>
      <c r="CM712" s="26">
        <v>5</v>
      </c>
      <c r="CN712" s="26">
        <v>5</v>
      </c>
      <c r="CO712" s="26">
        <v>5</v>
      </c>
      <c r="CP712" s="26" t="s">
        <v>5449</v>
      </c>
      <c r="CQ712" s="26">
        <v>1</v>
      </c>
      <c r="CR712" s="26">
        <v>1</v>
      </c>
      <c r="CS712" s="26">
        <v>1</v>
      </c>
      <c r="CT712" s="26">
        <v>1</v>
      </c>
      <c r="CU712" s="26">
        <v>1</v>
      </c>
      <c r="CV712" s="26">
        <v>1</v>
      </c>
      <c r="CW712" s="26">
        <v>1</v>
      </c>
      <c r="CX712" s="26">
        <v>999</v>
      </c>
      <c r="CY712" s="26">
        <v>999</v>
      </c>
      <c r="CZ712" s="26"/>
      <c r="DA712" s="26"/>
      <c r="DB712" s="26"/>
      <c r="DC712" s="26"/>
      <c r="DD712" s="26"/>
      <c r="DE712" s="26"/>
      <c r="DF712" s="26"/>
      <c r="DG712" s="26"/>
      <c r="DH712" s="26"/>
      <c r="DI712" s="26"/>
      <c r="DJ712" s="26"/>
      <c r="DK712" s="26"/>
      <c r="DL712" s="26"/>
      <c r="DM712" s="26"/>
      <c r="DN712" s="26"/>
      <c r="DO712" s="26"/>
      <c r="DP712" s="26"/>
      <c r="DQ712" s="26"/>
      <c r="DR712" s="26"/>
      <c r="DS712" s="26"/>
      <c r="DT712" s="26"/>
      <c r="DU712" s="26"/>
      <c r="DV712" s="26"/>
      <c r="DW712" s="26"/>
      <c r="DX712" s="46"/>
      <c r="DY712" s="46"/>
      <c r="DZ712" s="26" t="s">
        <v>1301</v>
      </c>
      <c r="EA712" s="26">
        <v>3</v>
      </c>
      <c r="EB712" s="26">
        <v>97.66</v>
      </c>
      <c r="EC712" s="26">
        <v>99.22</v>
      </c>
      <c r="ED712" s="26">
        <v>99.22</v>
      </c>
    </row>
    <row r="713" spans="1:134" s="40" customFormat="1" ht="14.25" customHeight="1" x14ac:dyDescent="0.25">
      <c r="A713" s="41">
        <v>712</v>
      </c>
      <c r="B713" s="40" t="s">
        <v>5451</v>
      </c>
      <c r="C713" s="40">
        <v>0</v>
      </c>
      <c r="D713" s="42"/>
      <c r="K713" s="42"/>
      <c r="DX713" s="48"/>
      <c r="DY713" s="48"/>
    </row>
    <row r="714" spans="1:134" s="40" customFormat="1" ht="14.25" customHeight="1" x14ac:dyDescent="0.25">
      <c r="A714" s="34">
        <v>713</v>
      </c>
      <c r="B714" s="33" t="s">
        <v>5453</v>
      </c>
      <c r="C714" s="33">
        <v>0</v>
      </c>
      <c r="D714" s="35">
        <v>43210</v>
      </c>
      <c r="E714" s="33">
        <v>24</v>
      </c>
      <c r="F714" s="33">
        <v>2</v>
      </c>
      <c r="G714" s="33">
        <v>2</v>
      </c>
      <c r="H714" s="33">
        <v>5</v>
      </c>
      <c r="I714" s="33">
        <v>8</v>
      </c>
      <c r="J714" s="33">
        <v>155</v>
      </c>
      <c r="K714" s="35">
        <v>43210</v>
      </c>
      <c r="L714" s="33">
        <v>5</v>
      </c>
      <c r="M714" s="33">
        <v>1</v>
      </c>
      <c r="N714" s="33">
        <v>1</v>
      </c>
      <c r="O714" s="33"/>
      <c r="P714" s="33"/>
      <c r="Q714" s="33"/>
      <c r="R714" s="33">
        <v>7</v>
      </c>
      <c r="S714" s="33">
        <v>4</v>
      </c>
      <c r="T714" s="33"/>
      <c r="U714" s="33">
        <v>4</v>
      </c>
      <c r="V714" s="33">
        <v>5</v>
      </c>
      <c r="W714" s="33">
        <v>19</v>
      </c>
      <c r="X714" s="33">
        <v>1</v>
      </c>
      <c r="Y714" s="33"/>
      <c r="Z714" s="33"/>
      <c r="AA714" s="33"/>
      <c r="AB714" s="33">
        <v>1</v>
      </c>
      <c r="AC714" s="33">
        <v>0</v>
      </c>
      <c r="AD714" s="33">
        <v>1</v>
      </c>
      <c r="AE714" s="33">
        <v>1</v>
      </c>
      <c r="AF714" s="33">
        <v>5</v>
      </c>
      <c r="AG714" s="33"/>
      <c r="AH714" s="33">
        <v>1</v>
      </c>
      <c r="AI714" s="33">
        <v>5</v>
      </c>
      <c r="AJ714" s="33">
        <v>4</v>
      </c>
      <c r="AK714" s="33">
        <v>3</v>
      </c>
      <c r="AL714" s="33">
        <v>3</v>
      </c>
      <c r="AM714" s="33">
        <v>2</v>
      </c>
      <c r="AN714" s="33"/>
      <c r="AO714" s="33">
        <v>2</v>
      </c>
      <c r="AP714" s="33">
        <v>2</v>
      </c>
      <c r="AQ714" s="33">
        <v>1</v>
      </c>
      <c r="AR714" s="33">
        <v>1</v>
      </c>
      <c r="AS714" s="33">
        <v>1</v>
      </c>
      <c r="AT714" s="33">
        <v>2</v>
      </c>
      <c r="AU714" s="33">
        <v>1</v>
      </c>
      <c r="AV714" s="33">
        <v>2</v>
      </c>
      <c r="AW714" s="33">
        <v>1</v>
      </c>
      <c r="AX714" s="33">
        <v>1</v>
      </c>
      <c r="AY714" s="33">
        <v>1</v>
      </c>
      <c r="AZ714" s="33">
        <v>10</v>
      </c>
      <c r="BA714" s="33">
        <v>14</v>
      </c>
      <c r="BB714" s="33">
        <v>7</v>
      </c>
      <c r="BC714" s="33">
        <v>5</v>
      </c>
      <c r="BD714" s="33" t="s">
        <v>1294</v>
      </c>
      <c r="BE714" s="33">
        <v>5</v>
      </c>
      <c r="BF714" s="33">
        <v>3</v>
      </c>
      <c r="BG714" s="33">
        <v>3</v>
      </c>
      <c r="BH714" s="33" t="s">
        <v>5454</v>
      </c>
      <c r="BI714" s="33">
        <v>5</v>
      </c>
      <c r="BJ714" s="33">
        <v>5</v>
      </c>
      <c r="BK714" s="33">
        <v>3</v>
      </c>
      <c r="BL714" s="33">
        <v>5</v>
      </c>
      <c r="BM714" s="33">
        <v>5</v>
      </c>
      <c r="BN714" s="33" t="s">
        <v>5455</v>
      </c>
      <c r="BO714" s="33">
        <v>1</v>
      </c>
      <c r="BP714" s="33">
        <v>1</v>
      </c>
      <c r="BQ714" s="33">
        <v>1</v>
      </c>
      <c r="BR714" s="33">
        <v>1</v>
      </c>
      <c r="BS714" s="33">
        <v>1</v>
      </c>
      <c r="BT714" s="33">
        <v>1</v>
      </c>
      <c r="BU714" s="33"/>
      <c r="BV714" s="33"/>
      <c r="BW714" s="33"/>
      <c r="BX714" s="33"/>
      <c r="BY714" s="33"/>
      <c r="BZ714" s="33"/>
      <c r="CA714" s="33"/>
      <c r="CB714" s="33"/>
      <c r="CC714" s="33"/>
      <c r="CD714" s="33"/>
      <c r="CE714" s="33"/>
      <c r="CF714" s="33"/>
      <c r="CG714" s="33"/>
      <c r="CH714" s="33"/>
      <c r="CI714" s="33"/>
      <c r="CJ714" s="33"/>
      <c r="CK714" s="33"/>
      <c r="CL714" s="33"/>
      <c r="CM714" s="33"/>
      <c r="CN714" s="33"/>
      <c r="CO714" s="33"/>
      <c r="CP714" s="33"/>
      <c r="CQ714" s="33"/>
      <c r="CR714" s="33"/>
      <c r="CS714" s="33"/>
      <c r="CT714" s="33"/>
      <c r="CU714" s="33"/>
      <c r="CV714" s="33"/>
      <c r="CW714" s="33"/>
      <c r="CX714" s="33"/>
      <c r="CY714" s="33"/>
      <c r="CZ714" s="33"/>
      <c r="DA714" s="33"/>
      <c r="DB714" s="33"/>
      <c r="DC714" s="33"/>
      <c r="DD714" s="33"/>
      <c r="DE714" s="33"/>
      <c r="DF714" s="33"/>
      <c r="DG714" s="33"/>
      <c r="DH714" s="33"/>
      <c r="DI714" s="33"/>
      <c r="DJ714" s="33"/>
      <c r="DK714" s="33"/>
      <c r="DL714" s="33"/>
      <c r="DM714" s="33"/>
      <c r="DN714" s="33"/>
      <c r="DO714" s="33"/>
      <c r="DP714" s="33"/>
      <c r="DQ714" s="33"/>
      <c r="DR714" s="33"/>
      <c r="DS714" s="33"/>
      <c r="DT714" s="33"/>
      <c r="DU714" s="33"/>
      <c r="DV714" s="33"/>
      <c r="DW714" s="33"/>
      <c r="DX714" s="47"/>
      <c r="DY714" s="47"/>
      <c r="DZ714" s="33" t="s">
        <v>1261</v>
      </c>
      <c r="EA714" s="33">
        <v>4</v>
      </c>
      <c r="EB714" s="33"/>
      <c r="EC714" s="33"/>
      <c r="ED714" s="33"/>
    </row>
    <row r="715" spans="1:134" s="40" customFormat="1" ht="14.25" customHeight="1" x14ac:dyDescent="0.25">
      <c r="A715" s="34">
        <v>714</v>
      </c>
      <c r="B715" s="33" t="s">
        <v>5457</v>
      </c>
      <c r="C715" s="33">
        <v>0</v>
      </c>
      <c r="D715" s="35">
        <v>43210</v>
      </c>
      <c r="E715" s="33">
        <v>25</v>
      </c>
      <c r="F715" s="33">
        <v>2</v>
      </c>
      <c r="G715" s="33">
        <v>2</v>
      </c>
      <c r="H715" s="33">
        <v>5</v>
      </c>
      <c r="I715" s="33">
        <v>8</v>
      </c>
      <c r="J715" s="33">
        <v>147</v>
      </c>
      <c r="K715" s="35">
        <v>43208</v>
      </c>
      <c r="L715" s="33">
        <v>6</v>
      </c>
      <c r="M715" s="33">
        <v>3</v>
      </c>
      <c r="N715" s="33">
        <v>1</v>
      </c>
      <c r="O715" s="33"/>
      <c r="P715" s="33"/>
      <c r="Q715" s="33"/>
      <c r="R715" s="33">
        <v>8</v>
      </c>
      <c r="S715" s="33">
        <v>7</v>
      </c>
      <c r="T715" s="33"/>
      <c r="U715" s="33">
        <v>1</v>
      </c>
      <c r="V715" s="33">
        <v>2</v>
      </c>
      <c r="W715" s="33">
        <v>30</v>
      </c>
      <c r="X715" s="33">
        <v>2</v>
      </c>
      <c r="Y715" s="33"/>
      <c r="Z715" s="33"/>
      <c r="AA715" s="33"/>
      <c r="AB715" s="33">
        <v>2</v>
      </c>
      <c r="AC715" s="33">
        <v>0</v>
      </c>
      <c r="AD715" s="33">
        <v>2</v>
      </c>
      <c r="AE715" s="33">
        <v>2</v>
      </c>
      <c r="AF715" s="33">
        <v>5</v>
      </c>
      <c r="AG715" s="33"/>
      <c r="AH715" s="33">
        <v>1</v>
      </c>
      <c r="AI715" s="33">
        <v>1</v>
      </c>
      <c r="AJ715" s="33">
        <v>1</v>
      </c>
      <c r="AK715" s="33">
        <v>3</v>
      </c>
      <c r="AL715" s="33">
        <v>3</v>
      </c>
      <c r="AM715" s="33">
        <v>2</v>
      </c>
      <c r="AN715" s="33"/>
      <c r="AO715" s="33">
        <v>2</v>
      </c>
      <c r="AP715" s="33">
        <v>2</v>
      </c>
      <c r="AQ715" s="33">
        <v>1</v>
      </c>
      <c r="AR715" s="33">
        <v>1</v>
      </c>
      <c r="AS715" s="33">
        <v>1</v>
      </c>
      <c r="AT715" s="33">
        <v>2</v>
      </c>
      <c r="AU715" s="33">
        <v>1</v>
      </c>
      <c r="AV715" s="33">
        <v>1</v>
      </c>
      <c r="AW715" s="33">
        <v>2</v>
      </c>
      <c r="AX715" s="33">
        <v>1</v>
      </c>
      <c r="AY715" s="33">
        <v>2</v>
      </c>
      <c r="AZ715" s="33">
        <v>3</v>
      </c>
      <c r="BA715" s="33">
        <v>9</v>
      </c>
      <c r="BB715" s="33">
        <v>6</v>
      </c>
      <c r="BC715" s="33">
        <v>7</v>
      </c>
      <c r="BD715" s="33" t="s">
        <v>1254</v>
      </c>
      <c r="BE715" s="33">
        <v>5</v>
      </c>
      <c r="BF715" s="33">
        <v>5</v>
      </c>
      <c r="BG715" s="33">
        <v>5</v>
      </c>
      <c r="BH715" s="33"/>
      <c r="BI715" s="33"/>
      <c r="BJ715" s="33"/>
      <c r="BK715" s="33"/>
      <c r="BL715" s="33"/>
      <c r="BM715" s="33"/>
      <c r="BN715" s="33"/>
      <c r="BO715" s="33"/>
      <c r="BP715" s="33"/>
      <c r="BQ715" s="33"/>
      <c r="BR715" s="33"/>
      <c r="BS715" s="33"/>
      <c r="BT715" s="33"/>
      <c r="BU715" s="33"/>
      <c r="BV715" s="33"/>
      <c r="BW715" s="33"/>
      <c r="BX715" s="33"/>
      <c r="BY715" s="33"/>
      <c r="BZ715" s="33"/>
      <c r="CA715" s="33"/>
      <c r="CB715" s="33"/>
      <c r="CC715" s="33"/>
      <c r="CD715" s="33"/>
      <c r="CE715" s="33"/>
      <c r="CF715" s="33"/>
      <c r="CG715" s="33"/>
      <c r="CH715" s="33"/>
      <c r="CI715" s="33"/>
      <c r="CJ715" s="33"/>
      <c r="CK715" s="33"/>
      <c r="CL715" s="33"/>
      <c r="CM715" s="33"/>
      <c r="CN715" s="33"/>
      <c r="CO715" s="33"/>
      <c r="CP715" s="33"/>
      <c r="CQ715" s="33"/>
      <c r="CR715" s="33"/>
      <c r="CS715" s="33"/>
      <c r="CT715" s="33"/>
      <c r="CU715" s="33"/>
      <c r="CV715" s="33"/>
      <c r="CW715" s="33"/>
      <c r="CX715" s="33"/>
      <c r="CY715" s="33"/>
      <c r="CZ715" s="33"/>
      <c r="DA715" s="33"/>
      <c r="DB715" s="33"/>
      <c r="DC715" s="33"/>
      <c r="DD715" s="33"/>
      <c r="DE715" s="33"/>
      <c r="DF715" s="33"/>
      <c r="DG715" s="33"/>
      <c r="DH715" s="33"/>
      <c r="DI715" s="33"/>
      <c r="DJ715" s="33"/>
      <c r="DK715" s="33"/>
      <c r="DL715" s="33"/>
      <c r="DM715" s="33"/>
      <c r="DN715" s="33"/>
      <c r="DO715" s="33"/>
      <c r="DP715" s="33"/>
      <c r="DQ715" s="33"/>
      <c r="DR715" s="33"/>
      <c r="DS715" s="33"/>
      <c r="DT715" s="33"/>
      <c r="DU715" s="33"/>
      <c r="DV715" s="33"/>
      <c r="DW715" s="33"/>
      <c r="DX715" s="47"/>
      <c r="DY715" s="47"/>
      <c r="DZ715" s="33" t="s">
        <v>1261</v>
      </c>
      <c r="EA715" s="33">
        <v>4</v>
      </c>
      <c r="EB715" s="33"/>
      <c r="EC715" s="33"/>
      <c r="ED715" s="33"/>
    </row>
    <row r="716" spans="1:134" s="40" customFormat="1" ht="14.25" customHeight="1" x14ac:dyDescent="0.25">
      <c r="A716" s="27">
        <v>715</v>
      </c>
      <c r="B716" s="26" t="s">
        <v>5459</v>
      </c>
      <c r="C716" s="26">
        <v>0</v>
      </c>
      <c r="D716" s="28">
        <v>43210</v>
      </c>
      <c r="E716" s="26">
        <v>37</v>
      </c>
      <c r="F716" s="26">
        <v>2</v>
      </c>
      <c r="G716" s="26">
        <v>2</v>
      </c>
      <c r="H716" s="26">
        <v>4</v>
      </c>
      <c r="I716" s="26">
        <v>11</v>
      </c>
      <c r="J716" s="26">
        <v>144</v>
      </c>
      <c r="K716" s="28">
        <v>43208</v>
      </c>
      <c r="L716" s="26">
        <v>5</v>
      </c>
      <c r="M716" s="26">
        <v>2</v>
      </c>
      <c r="N716" s="26">
        <v>1</v>
      </c>
      <c r="O716" s="26"/>
      <c r="P716" s="26"/>
      <c r="Q716" s="26"/>
      <c r="R716" s="26">
        <v>8</v>
      </c>
      <c r="S716" s="26">
        <v>5</v>
      </c>
      <c r="T716" s="26"/>
      <c r="U716" s="26">
        <v>2</v>
      </c>
      <c r="V716" s="26">
        <v>2</v>
      </c>
      <c r="W716" s="26">
        <v>27</v>
      </c>
      <c r="X716" s="26">
        <v>1</v>
      </c>
      <c r="Y716" s="26"/>
      <c r="Z716" s="26"/>
      <c r="AA716" s="26"/>
      <c r="AB716" s="26">
        <v>2</v>
      </c>
      <c r="AC716" s="26">
        <v>1</v>
      </c>
      <c r="AD716" s="26">
        <v>1</v>
      </c>
      <c r="AE716" s="26">
        <v>1</v>
      </c>
      <c r="AF716" s="26">
        <v>3</v>
      </c>
      <c r="AG716" s="26"/>
      <c r="AH716" s="26">
        <v>1</v>
      </c>
      <c r="AI716" s="26">
        <v>5</v>
      </c>
      <c r="AJ716" s="26">
        <v>5</v>
      </c>
      <c r="AK716" s="26">
        <v>3</v>
      </c>
      <c r="AL716" s="26">
        <v>3</v>
      </c>
      <c r="AM716" s="26">
        <v>2</v>
      </c>
      <c r="AN716" s="26"/>
      <c r="AO716" s="26">
        <v>2</v>
      </c>
      <c r="AP716" s="26">
        <v>2</v>
      </c>
      <c r="AQ716" s="26">
        <v>1</v>
      </c>
      <c r="AR716" s="26">
        <v>1</v>
      </c>
      <c r="AS716" s="26">
        <v>1</v>
      </c>
      <c r="AT716" s="26">
        <v>2</v>
      </c>
      <c r="AU716" s="26">
        <v>1</v>
      </c>
      <c r="AV716" s="26">
        <v>1</v>
      </c>
      <c r="AW716" s="26">
        <v>1</v>
      </c>
      <c r="AX716" s="26">
        <v>1</v>
      </c>
      <c r="AY716" s="26">
        <v>1</v>
      </c>
      <c r="AZ716" s="26">
        <v>6</v>
      </c>
      <c r="BA716" s="26">
        <v>12</v>
      </c>
      <c r="BB716" s="26">
        <v>7</v>
      </c>
      <c r="BC716" s="26">
        <v>6</v>
      </c>
      <c r="BD716" s="26" t="s">
        <v>3357</v>
      </c>
      <c r="BE716" s="26">
        <v>5</v>
      </c>
      <c r="BF716" s="26">
        <v>4</v>
      </c>
      <c r="BG716" s="26">
        <v>3</v>
      </c>
      <c r="BH716" s="26" t="s">
        <v>5460</v>
      </c>
      <c r="BI716" s="26">
        <v>5</v>
      </c>
      <c r="BJ716" s="26">
        <v>5</v>
      </c>
      <c r="BK716" s="26">
        <v>5</v>
      </c>
      <c r="BL716" s="26">
        <v>5</v>
      </c>
      <c r="BM716" s="26">
        <v>5</v>
      </c>
      <c r="BN716" s="26"/>
      <c r="BO716" s="26"/>
      <c r="BP716" s="26"/>
      <c r="BQ716" s="26"/>
      <c r="BR716" s="26"/>
      <c r="BS716" s="26"/>
      <c r="BT716" s="26"/>
      <c r="BU716" s="26"/>
      <c r="BV716" s="26"/>
      <c r="BW716" s="26"/>
      <c r="BX716" s="26"/>
      <c r="BY716" s="26"/>
      <c r="BZ716" s="26"/>
      <c r="CA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c r="DD716" s="26"/>
      <c r="DE716" s="26"/>
      <c r="DF716" s="26"/>
      <c r="DG716" s="26"/>
      <c r="DH716" s="26"/>
      <c r="DI716" s="26"/>
      <c r="DJ716" s="26"/>
      <c r="DK716" s="26"/>
      <c r="DL716" s="26"/>
      <c r="DM716" s="26"/>
      <c r="DN716" s="26"/>
      <c r="DO716" s="26"/>
      <c r="DP716" s="26"/>
      <c r="DQ716" s="26"/>
      <c r="DR716" s="26"/>
      <c r="DS716" s="26"/>
      <c r="DT716" s="26"/>
      <c r="DU716" s="26"/>
      <c r="DV716" s="26"/>
      <c r="DW716" s="26"/>
      <c r="DX716" s="46"/>
      <c r="DY716" s="46"/>
      <c r="DZ716" s="26" t="s">
        <v>1301</v>
      </c>
      <c r="EA716" s="26">
        <v>3</v>
      </c>
      <c r="EB716" s="26"/>
      <c r="EC716" s="26"/>
      <c r="ED716" s="26"/>
    </row>
    <row r="717" spans="1:134" s="40" customFormat="1" ht="14.25" customHeight="1" x14ac:dyDescent="0.25">
      <c r="A717" s="27">
        <v>716</v>
      </c>
      <c r="B717" s="26" t="s">
        <v>5462</v>
      </c>
      <c r="C717" s="26">
        <v>0</v>
      </c>
      <c r="D717" s="28">
        <v>43210</v>
      </c>
      <c r="E717" s="26">
        <v>27</v>
      </c>
      <c r="F717" s="26">
        <v>2</v>
      </c>
      <c r="G717" s="26">
        <v>2</v>
      </c>
      <c r="H717" s="26">
        <v>5</v>
      </c>
      <c r="I717" s="26">
        <v>9</v>
      </c>
      <c r="J717" s="26">
        <v>191</v>
      </c>
      <c r="K717" s="28">
        <v>43185</v>
      </c>
      <c r="L717" s="26">
        <v>8</v>
      </c>
      <c r="M717" s="26">
        <v>1</v>
      </c>
      <c r="N717" s="26">
        <v>1</v>
      </c>
      <c r="O717" s="26"/>
      <c r="P717" s="26"/>
      <c r="Q717" s="26"/>
      <c r="R717" s="26">
        <v>8</v>
      </c>
      <c r="S717" s="26">
        <v>5</v>
      </c>
      <c r="T717" s="26"/>
      <c r="U717" s="26">
        <v>3</v>
      </c>
      <c r="V717" s="26">
        <v>3</v>
      </c>
      <c r="W717" s="26">
        <v>25</v>
      </c>
      <c r="X717" s="26">
        <v>1</v>
      </c>
      <c r="Y717" s="26"/>
      <c r="Z717" s="26"/>
      <c r="AA717" s="26"/>
      <c r="AB717" s="26">
        <v>3</v>
      </c>
      <c r="AC717" s="26">
        <v>0</v>
      </c>
      <c r="AD717" s="26">
        <v>0</v>
      </c>
      <c r="AE717" s="26">
        <v>3</v>
      </c>
      <c r="AF717" s="26">
        <v>3</v>
      </c>
      <c r="AG717" s="26"/>
      <c r="AH717" s="26">
        <v>1</v>
      </c>
      <c r="AI717" s="26">
        <v>5</v>
      </c>
      <c r="AJ717" s="26">
        <v>7</v>
      </c>
      <c r="AK717" s="26">
        <v>3</v>
      </c>
      <c r="AL717" s="26">
        <v>3</v>
      </c>
      <c r="AM717" s="26">
        <v>2</v>
      </c>
      <c r="AN717" s="26"/>
      <c r="AO717" s="26">
        <v>2</v>
      </c>
      <c r="AP717" s="26">
        <v>2</v>
      </c>
      <c r="AQ717" s="26">
        <v>3</v>
      </c>
      <c r="AR717" s="26">
        <v>1</v>
      </c>
      <c r="AS717" s="26">
        <v>3</v>
      </c>
      <c r="AT717" s="26">
        <v>3</v>
      </c>
      <c r="AU717" s="26">
        <v>1</v>
      </c>
      <c r="AV717" s="26">
        <v>1</v>
      </c>
      <c r="AW717" s="26">
        <v>2</v>
      </c>
      <c r="AX717" s="26">
        <v>1</v>
      </c>
      <c r="AY717" s="26">
        <v>2</v>
      </c>
      <c r="AZ717" s="26">
        <v>7</v>
      </c>
      <c r="BA717" s="26">
        <v>16</v>
      </c>
      <c r="BB717" s="26">
        <v>5</v>
      </c>
      <c r="BC717" s="26">
        <v>6</v>
      </c>
      <c r="BD717" s="26" t="s">
        <v>1372</v>
      </c>
      <c r="BE717" s="26">
        <v>4</v>
      </c>
      <c r="BF717" s="26">
        <v>3</v>
      </c>
      <c r="BG717" s="26">
        <v>4</v>
      </c>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c r="DV717" s="26"/>
      <c r="DW717" s="26"/>
      <c r="DX717" s="46"/>
      <c r="DY717" s="46"/>
      <c r="DZ717" s="26" t="s">
        <v>1301</v>
      </c>
      <c r="EA717" s="26">
        <v>3</v>
      </c>
      <c r="EB717" s="26"/>
      <c r="EC717" s="26"/>
      <c r="ED717" s="26"/>
    </row>
    <row r="718" spans="1:134" s="40" customFormat="1" ht="14.25" customHeight="1" x14ac:dyDescent="0.25">
      <c r="A718" s="20">
        <v>717</v>
      </c>
      <c r="B718" s="19" t="s">
        <v>5464</v>
      </c>
      <c r="C718" s="19">
        <v>0</v>
      </c>
      <c r="D718" s="21">
        <v>43210</v>
      </c>
      <c r="E718" s="19">
        <v>34</v>
      </c>
      <c r="F718" s="19">
        <v>2</v>
      </c>
      <c r="G718" s="19">
        <v>2</v>
      </c>
      <c r="H718" s="19">
        <v>5</v>
      </c>
      <c r="I718" s="19">
        <v>9</v>
      </c>
      <c r="J718" s="19">
        <v>154</v>
      </c>
      <c r="K718" s="21">
        <v>43209</v>
      </c>
      <c r="L718" s="19">
        <v>8</v>
      </c>
      <c r="M718" s="19">
        <v>3</v>
      </c>
      <c r="N718" s="19">
        <v>1</v>
      </c>
      <c r="O718" s="19"/>
      <c r="P718" s="19"/>
      <c r="Q718" s="19"/>
      <c r="R718" s="19">
        <v>7</v>
      </c>
      <c r="S718" s="19">
        <v>4</v>
      </c>
      <c r="T718" s="19"/>
      <c r="U718" s="19">
        <v>5</v>
      </c>
      <c r="V718" s="19">
        <v>2</v>
      </c>
      <c r="W718" s="19">
        <v>22</v>
      </c>
      <c r="X718" s="19">
        <v>1</v>
      </c>
      <c r="Y718" s="19"/>
      <c r="Z718" s="19"/>
      <c r="AA718" s="19"/>
      <c r="AB718" s="19">
        <v>2</v>
      </c>
      <c r="AC718" s="19">
        <v>0</v>
      </c>
      <c r="AD718" s="19">
        <v>0</v>
      </c>
      <c r="AE718" s="19">
        <v>2</v>
      </c>
      <c r="AF718" s="19" t="s">
        <v>3129</v>
      </c>
      <c r="AG718" s="19"/>
      <c r="AH718" s="19">
        <v>2</v>
      </c>
      <c r="AI718" s="19">
        <v>5</v>
      </c>
      <c r="AJ718" s="19">
        <v>6</v>
      </c>
      <c r="AK718" s="19">
        <v>3</v>
      </c>
      <c r="AL718" s="19">
        <v>3</v>
      </c>
      <c r="AM718" s="19">
        <v>2</v>
      </c>
      <c r="AN718" s="19"/>
      <c r="AO718" s="19">
        <v>2</v>
      </c>
      <c r="AP718" s="19">
        <v>2</v>
      </c>
      <c r="AQ718" s="19">
        <v>4</v>
      </c>
      <c r="AR718" s="19">
        <v>3</v>
      </c>
      <c r="AS718" s="19">
        <v>4</v>
      </c>
      <c r="AT718" s="19">
        <v>4</v>
      </c>
      <c r="AU718" s="19">
        <v>3</v>
      </c>
      <c r="AV718" s="19">
        <v>3</v>
      </c>
      <c r="AW718" s="19">
        <v>4</v>
      </c>
      <c r="AX718" s="19">
        <v>2</v>
      </c>
      <c r="AY718" s="19">
        <v>2</v>
      </c>
      <c r="AZ718" s="19">
        <v>3</v>
      </c>
      <c r="BA718" s="19">
        <v>4</v>
      </c>
      <c r="BB718" s="19">
        <v>3</v>
      </c>
      <c r="BC718" s="19">
        <v>7</v>
      </c>
      <c r="BD718" s="19"/>
      <c r="BE718" s="19"/>
      <c r="BF718" s="19"/>
      <c r="BG718" s="19"/>
      <c r="BH718" s="19" t="s">
        <v>5465</v>
      </c>
      <c r="BI718" s="19">
        <v>5</v>
      </c>
      <c r="BJ718" s="19">
        <v>4</v>
      </c>
      <c r="BK718" s="19">
        <v>5</v>
      </c>
      <c r="BL718" s="19">
        <v>3</v>
      </c>
      <c r="BM718" s="19">
        <v>3</v>
      </c>
      <c r="BN718" s="19" t="s">
        <v>5466</v>
      </c>
      <c r="BO718" s="19">
        <v>1</v>
      </c>
      <c r="BP718" s="19">
        <v>1</v>
      </c>
      <c r="BQ718" s="19">
        <v>1</v>
      </c>
      <c r="BR718" s="19">
        <v>1</v>
      </c>
      <c r="BS718" s="19">
        <v>1</v>
      </c>
      <c r="BT718" s="19"/>
      <c r="BU718" s="19"/>
      <c r="BV718" s="19" t="s">
        <v>5467</v>
      </c>
      <c r="BW718" s="19">
        <v>4</v>
      </c>
      <c r="BX718" s="19">
        <v>3</v>
      </c>
      <c r="BY718" s="19">
        <v>3</v>
      </c>
      <c r="BZ718" s="19">
        <v>3</v>
      </c>
      <c r="CA718" s="19">
        <v>4</v>
      </c>
      <c r="CB718" s="19" t="s">
        <v>5468</v>
      </c>
      <c r="CC718" s="19">
        <v>1</v>
      </c>
      <c r="CD718" s="19">
        <v>1</v>
      </c>
      <c r="CE718" s="19">
        <v>1</v>
      </c>
      <c r="CF718" s="19">
        <v>1</v>
      </c>
      <c r="CG718" s="19">
        <v>1</v>
      </c>
      <c r="CH718" s="19"/>
      <c r="CI718" s="19"/>
      <c r="CJ718" s="19" t="s">
        <v>2127</v>
      </c>
      <c r="CK718" s="19"/>
      <c r="CL718" s="19"/>
      <c r="CM718" s="19"/>
      <c r="CN718" s="19"/>
      <c r="CO718" s="19"/>
      <c r="CP718" s="19"/>
      <c r="CQ718" s="19"/>
      <c r="CR718" s="19"/>
      <c r="CS718" s="19"/>
      <c r="CT718" s="19"/>
      <c r="CU718" s="19"/>
      <c r="CV718" s="19"/>
      <c r="CW718" s="19"/>
      <c r="CX718" s="19"/>
      <c r="CY718" s="19"/>
      <c r="CZ718" s="19"/>
      <c r="DA718" s="19"/>
      <c r="DB718" s="19"/>
      <c r="DC718" s="19"/>
      <c r="DD718" s="19"/>
      <c r="DE718" s="19"/>
      <c r="DF718" s="19"/>
      <c r="DG718" s="19"/>
      <c r="DH718" s="19"/>
      <c r="DI718" s="19"/>
      <c r="DJ718" s="19"/>
      <c r="DK718" s="19"/>
      <c r="DL718" s="19"/>
      <c r="DM718" s="19"/>
      <c r="DN718" s="19"/>
      <c r="DO718" s="19"/>
      <c r="DP718" s="19"/>
      <c r="DQ718" s="19"/>
      <c r="DR718" s="19"/>
      <c r="DS718" s="19"/>
      <c r="DT718" s="19"/>
      <c r="DU718" s="19"/>
      <c r="DV718" s="19"/>
      <c r="DW718" s="19"/>
      <c r="DX718" s="45"/>
      <c r="DY718" s="45"/>
      <c r="DZ718" s="19" t="s">
        <v>1250</v>
      </c>
      <c r="EA718" s="19">
        <v>2</v>
      </c>
      <c r="EB718" s="19"/>
      <c r="EC718" s="19"/>
      <c r="ED718" s="19"/>
    </row>
    <row r="719" spans="1:134" s="40" customFormat="1" ht="14.25" customHeight="1" x14ac:dyDescent="0.25">
      <c r="A719" s="9">
        <v>718</v>
      </c>
      <c r="B719" s="8" t="s">
        <v>5470</v>
      </c>
      <c r="C719" s="8">
        <v>0</v>
      </c>
      <c r="D719" s="10">
        <v>43210</v>
      </c>
      <c r="E719" s="8">
        <v>22</v>
      </c>
      <c r="F719" s="8">
        <v>2</v>
      </c>
      <c r="G719" s="8">
        <v>2</v>
      </c>
      <c r="H719" s="8">
        <v>5</v>
      </c>
      <c r="I719" s="8">
        <v>6</v>
      </c>
      <c r="J719" s="8">
        <v>173</v>
      </c>
      <c r="K719" s="10">
        <v>43208</v>
      </c>
      <c r="L719" s="8">
        <v>7</v>
      </c>
      <c r="M719" s="8">
        <v>1</v>
      </c>
      <c r="N719" s="8">
        <v>8</v>
      </c>
      <c r="O719" s="8"/>
      <c r="P719" s="8"/>
      <c r="Q719" s="8">
        <v>1</v>
      </c>
      <c r="R719" s="8">
        <v>7</v>
      </c>
      <c r="S719" s="8">
        <v>4</v>
      </c>
      <c r="T719" s="8"/>
      <c r="U719" s="8">
        <v>3</v>
      </c>
      <c r="V719" s="8">
        <v>5</v>
      </c>
      <c r="W719" s="8">
        <v>29</v>
      </c>
      <c r="X719" s="8">
        <v>2</v>
      </c>
      <c r="Y719" s="8"/>
      <c r="Z719" s="8"/>
      <c r="AA719" s="8"/>
      <c r="AB719" s="8">
        <v>5</v>
      </c>
      <c r="AC719" s="8">
        <v>1</v>
      </c>
      <c r="AD719" s="8">
        <v>4</v>
      </c>
      <c r="AE719" s="8">
        <v>2</v>
      </c>
      <c r="AF719" s="8">
        <v>5</v>
      </c>
      <c r="AG719" s="8"/>
      <c r="AH719" s="8">
        <v>1</v>
      </c>
      <c r="AI719" s="8">
        <v>7</v>
      </c>
      <c r="AJ719" s="8">
        <v>4</v>
      </c>
      <c r="AK719" s="8">
        <v>3</v>
      </c>
      <c r="AL719" s="8">
        <v>3</v>
      </c>
      <c r="AM719" s="8">
        <v>2</v>
      </c>
      <c r="AN719" s="8"/>
      <c r="AO719" s="8">
        <v>2</v>
      </c>
      <c r="AP719" s="8">
        <v>2</v>
      </c>
      <c r="AQ719" s="8">
        <v>2</v>
      </c>
      <c r="AR719" s="8">
        <v>2</v>
      </c>
      <c r="AS719" s="8">
        <v>2</v>
      </c>
      <c r="AT719" s="8">
        <v>2</v>
      </c>
      <c r="AU719" s="8">
        <v>3</v>
      </c>
      <c r="AV719" s="8">
        <v>1</v>
      </c>
      <c r="AW719" s="8">
        <v>2</v>
      </c>
      <c r="AX719" s="8">
        <v>1</v>
      </c>
      <c r="AY719" s="8">
        <v>2</v>
      </c>
      <c r="AZ719" s="8">
        <v>1</v>
      </c>
      <c r="BA719" s="8">
        <v>16</v>
      </c>
      <c r="BB719" s="8">
        <v>7</v>
      </c>
      <c r="BC719" s="8">
        <v>6</v>
      </c>
      <c r="BD719" s="8"/>
      <c r="BE719" s="8"/>
      <c r="BF719" s="8"/>
      <c r="BG719" s="8"/>
      <c r="BH719" s="8" t="s">
        <v>5471</v>
      </c>
      <c r="BI719" s="8">
        <v>4</v>
      </c>
      <c r="BJ719" s="8">
        <v>5</v>
      </c>
      <c r="BK719" s="8">
        <v>3</v>
      </c>
      <c r="BL719" s="8">
        <v>4</v>
      </c>
      <c r="BM719" s="8">
        <v>3</v>
      </c>
      <c r="BN719" s="8" t="s">
        <v>5472</v>
      </c>
      <c r="BO719" s="8">
        <v>1</v>
      </c>
      <c r="BP719" s="8">
        <v>1</v>
      </c>
      <c r="BQ719" s="8">
        <v>1</v>
      </c>
      <c r="BR719" s="8">
        <v>1</v>
      </c>
      <c r="BS719" s="8">
        <v>1</v>
      </c>
      <c r="BT719" s="8">
        <v>1</v>
      </c>
      <c r="BU719" s="8"/>
      <c r="BV719" s="8" t="s">
        <v>5473</v>
      </c>
      <c r="BW719" s="8">
        <v>5</v>
      </c>
      <c r="BX719" s="8">
        <v>5</v>
      </c>
      <c r="BY719" s="8">
        <v>5</v>
      </c>
      <c r="BZ719" s="8">
        <v>4</v>
      </c>
      <c r="CA719" s="8">
        <v>4</v>
      </c>
      <c r="CB719" s="8" t="s">
        <v>5474</v>
      </c>
      <c r="CC719" s="8">
        <v>1</v>
      </c>
      <c r="CD719" s="8">
        <v>1</v>
      </c>
      <c r="CE719" s="8">
        <v>1</v>
      </c>
      <c r="CF719" s="8">
        <v>1</v>
      </c>
      <c r="CG719" s="8">
        <v>1</v>
      </c>
      <c r="CH719" s="8">
        <v>1</v>
      </c>
      <c r="CI719" s="8"/>
      <c r="CJ719" s="8" t="s">
        <v>5475</v>
      </c>
      <c r="CK719" s="8">
        <v>5</v>
      </c>
      <c r="CL719" s="8">
        <v>5</v>
      </c>
      <c r="CM719" s="8">
        <v>5</v>
      </c>
      <c r="CN719" s="8">
        <v>2</v>
      </c>
      <c r="CO719" s="8">
        <v>2</v>
      </c>
      <c r="CP719" s="8" t="s">
        <v>5476</v>
      </c>
      <c r="CQ719" s="8">
        <v>1</v>
      </c>
      <c r="CR719" s="8">
        <v>1</v>
      </c>
      <c r="CS719" s="8">
        <v>1</v>
      </c>
      <c r="CT719" s="8">
        <v>1</v>
      </c>
      <c r="CU719" s="8">
        <v>1</v>
      </c>
      <c r="CV719" s="8">
        <v>1</v>
      </c>
      <c r="CW719" s="8"/>
      <c r="CX719" s="8">
        <v>999</v>
      </c>
      <c r="CY719" s="8">
        <v>999</v>
      </c>
      <c r="CZ719" s="8">
        <v>7</v>
      </c>
      <c r="DA719" s="8">
        <v>700</v>
      </c>
      <c r="DB719" s="8"/>
      <c r="DC719" s="8"/>
      <c r="DD719" s="8"/>
      <c r="DE719" s="8"/>
      <c r="DF719" s="8"/>
      <c r="DG719" s="8"/>
      <c r="DH719" s="8"/>
      <c r="DI719" s="8"/>
      <c r="DJ719" s="8"/>
      <c r="DK719" s="8"/>
      <c r="DL719" s="8"/>
      <c r="DM719" s="8"/>
      <c r="DN719" s="8"/>
      <c r="DO719" s="8"/>
      <c r="DP719" s="8"/>
      <c r="DQ719" s="8"/>
      <c r="DR719" s="8"/>
      <c r="DS719" s="8"/>
      <c r="DT719" s="8"/>
      <c r="DU719" s="8"/>
      <c r="DV719" s="8"/>
      <c r="DW719" s="8"/>
      <c r="DX719" s="44"/>
      <c r="DY719" s="44"/>
      <c r="DZ719" s="8" t="s">
        <v>1290</v>
      </c>
      <c r="EA719" s="8">
        <v>1</v>
      </c>
      <c r="EB719" s="8">
        <v>89.84</v>
      </c>
      <c r="EC719" s="8">
        <v>99.22</v>
      </c>
      <c r="ED719" s="8">
        <v>96.1</v>
      </c>
    </row>
    <row r="720" spans="1:134" s="40" customFormat="1" ht="14.25" customHeight="1" x14ac:dyDescent="0.25">
      <c r="A720" s="27">
        <v>719</v>
      </c>
      <c r="B720" s="26" t="s">
        <v>5478</v>
      </c>
      <c r="C720" s="26">
        <v>0</v>
      </c>
      <c r="D720" s="28">
        <v>43210</v>
      </c>
      <c r="E720" s="26">
        <v>34</v>
      </c>
      <c r="F720" s="26">
        <v>2</v>
      </c>
      <c r="G720" s="26">
        <v>2</v>
      </c>
      <c r="H720" s="26">
        <v>5</v>
      </c>
      <c r="I720" s="26">
        <v>6</v>
      </c>
      <c r="J720" s="26">
        <v>136</v>
      </c>
      <c r="K720" s="28">
        <v>43210</v>
      </c>
      <c r="L720" s="26">
        <v>5</v>
      </c>
      <c r="M720" s="26">
        <v>2</v>
      </c>
      <c r="N720" s="26">
        <v>2</v>
      </c>
      <c r="O720" s="26"/>
      <c r="P720" s="26"/>
      <c r="Q720" s="26"/>
      <c r="R720" s="26">
        <v>5</v>
      </c>
      <c r="S720" s="26">
        <v>2</v>
      </c>
      <c r="T720" s="26"/>
      <c r="U720" s="26">
        <v>2</v>
      </c>
      <c r="V720" s="26">
        <v>4</v>
      </c>
      <c r="W720" s="26">
        <v>29</v>
      </c>
      <c r="X720" s="26">
        <v>2</v>
      </c>
      <c r="Y720" s="26"/>
      <c r="Z720" s="26"/>
      <c r="AA720" s="26"/>
      <c r="AB720" s="26">
        <v>6</v>
      </c>
      <c r="AC720" s="26">
        <v>4</v>
      </c>
      <c r="AD720" s="26">
        <v>2</v>
      </c>
      <c r="AE720" s="26">
        <v>2</v>
      </c>
      <c r="AF720" s="26">
        <v>5</v>
      </c>
      <c r="AG720" s="26"/>
      <c r="AH720" s="26">
        <v>1</v>
      </c>
      <c r="AI720" s="26">
        <v>5</v>
      </c>
      <c r="AJ720" s="26">
        <v>5</v>
      </c>
      <c r="AK720" s="26">
        <v>3</v>
      </c>
      <c r="AL720" s="26">
        <v>3</v>
      </c>
      <c r="AM720" s="26">
        <v>2</v>
      </c>
      <c r="AN720" s="26"/>
      <c r="AO720" s="26">
        <v>2</v>
      </c>
      <c r="AP720" s="26">
        <v>2</v>
      </c>
      <c r="AQ720" s="26">
        <v>1</v>
      </c>
      <c r="AR720" s="26">
        <v>1</v>
      </c>
      <c r="AS720" s="26">
        <v>1</v>
      </c>
      <c r="AT720" s="26">
        <v>1</v>
      </c>
      <c r="AU720" s="26">
        <v>1</v>
      </c>
      <c r="AV720" s="26">
        <v>1</v>
      </c>
      <c r="AW720" s="26">
        <v>1</v>
      </c>
      <c r="AX720" s="26">
        <v>1</v>
      </c>
      <c r="AY720" s="26">
        <v>1</v>
      </c>
      <c r="AZ720" s="26">
        <v>5</v>
      </c>
      <c r="BA720" s="26">
        <v>3</v>
      </c>
      <c r="BB720" s="26">
        <v>5</v>
      </c>
      <c r="BC720" s="26">
        <v>7</v>
      </c>
      <c r="BD720" s="26" t="s">
        <v>3110</v>
      </c>
      <c r="BE720" s="26">
        <v>5</v>
      </c>
      <c r="BF720" s="26">
        <v>3</v>
      </c>
      <c r="BG720" s="26">
        <v>4</v>
      </c>
      <c r="BH720" s="26" t="s">
        <v>5479</v>
      </c>
      <c r="BI720" s="26">
        <v>4</v>
      </c>
      <c r="BJ720" s="26">
        <v>5</v>
      </c>
      <c r="BK720" s="26">
        <v>5</v>
      </c>
      <c r="BL720" s="26">
        <v>4</v>
      </c>
      <c r="BM720" s="26">
        <v>5</v>
      </c>
      <c r="BN720" s="26" t="s">
        <v>5480</v>
      </c>
      <c r="BO720" s="26">
        <v>1</v>
      </c>
      <c r="BP720" s="26">
        <v>1</v>
      </c>
      <c r="BQ720" s="26">
        <v>1</v>
      </c>
      <c r="BR720" s="26">
        <v>1</v>
      </c>
      <c r="BS720" s="26">
        <v>1</v>
      </c>
      <c r="BT720" s="26">
        <v>1</v>
      </c>
      <c r="BU720" s="26">
        <v>1</v>
      </c>
      <c r="BV720" s="26" t="s">
        <v>5481</v>
      </c>
      <c r="BW720" s="26">
        <v>5</v>
      </c>
      <c r="BX720" s="26">
        <v>5</v>
      </c>
      <c r="BY720" s="26">
        <v>5</v>
      </c>
      <c r="BZ720" s="26">
        <v>4</v>
      </c>
      <c r="CA720" s="26">
        <v>5</v>
      </c>
      <c r="CB720" s="26" t="s">
        <v>5482</v>
      </c>
      <c r="CC720" s="26">
        <v>1</v>
      </c>
      <c r="CD720" s="26">
        <v>1</v>
      </c>
      <c r="CE720" s="26">
        <v>1</v>
      </c>
      <c r="CF720" s="26">
        <v>1</v>
      </c>
      <c r="CG720" s="26">
        <v>1</v>
      </c>
      <c r="CH720" s="26">
        <v>1</v>
      </c>
      <c r="CI720" s="26">
        <v>1</v>
      </c>
      <c r="CJ720" s="26" t="s">
        <v>5483</v>
      </c>
      <c r="CK720" s="26">
        <v>4</v>
      </c>
      <c r="CL720" s="26">
        <v>5</v>
      </c>
      <c r="CM720" s="26">
        <v>4</v>
      </c>
      <c r="CN720" s="26">
        <v>4</v>
      </c>
      <c r="CO720" s="26">
        <v>5</v>
      </c>
      <c r="CP720" s="26" t="s">
        <v>5484</v>
      </c>
      <c r="CQ720" s="26">
        <v>1</v>
      </c>
      <c r="CR720" s="26">
        <v>1</v>
      </c>
      <c r="CS720" s="26">
        <v>1</v>
      </c>
      <c r="CT720" s="26">
        <v>1</v>
      </c>
      <c r="CU720" s="26">
        <v>1</v>
      </c>
      <c r="CV720" s="26">
        <v>1</v>
      </c>
      <c r="CW720" s="26">
        <v>1</v>
      </c>
      <c r="CX720" s="26">
        <v>999</v>
      </c>
      <c r="CY720" s="26">
        <v>999</v>
      </c>
      <c r="CZ720" s="26"/>
      <c r="DA720" s="26"/>
      <c r="DB720" s="26"/>
      <c r="DC720" s="26"/>
      <c r="DD720" s="26"/>
      <c r="DE720" s="26"/>
      <c r="DF720" s="26"/>
      <c r="DG720" s="26"/>
      <c r="DH720" s="26"/>
      <c r="DI720" s="26"/>
      <c r="DJ720" s="26"/>
      <c r="DK720" s="26"/>
      <c r="DL720" s="26"/>
      <c r="DM720" s="26"/>
      <c r="DN720" s="26"/>
      <c r="DO720" s="26"/>
      <c r="DP720" s="26"/>
      <c r="DQ720" s="26"/>
      <c r="DR720" s="26"/>
      <c r="DS720" s="26"/>
      <c r="DT720" s="26"/>
      <c r="DU720" s="26"/>
      <c r="DV720" s="26"/>
      <c r="DW720" s="26"/>
      <c r="DX720" s="46"/>
      <c r="DY720" s="46"/>
      <c r="DZ720" s="26" t="s">
        <v>1301</v>
      </c>
      <c r="EA720" s="26">
        <v>3</v>
      </c>
      <c r="EB720" s="26">
        <v>97.66</v>
      </c>
      <c r="EC720" s="26">
        <v>99.22</v>
      </c>
      <c r="ED720" s="26">
        <v>99.22</v>
      </c>
    </row>
    <row r="721" spans="1:134" s="40" customFormat="1" ht="14.25" customHeight="1" x14ac:dyDescent="0.25">
      <c r="A721" s="34">
        <v>720</v>
      </c>
      <c r="B721" s="33" t="s">
        <v>5486</v>
      </c>
      <c r="C721" s="33">
        <v>0</v>
      </c>
      <c r="D721" s="35">
        <v>43210</v>
      </c>
      <c r="E721" s="33">
        <v>47</v>
      </c>
      <c r="F721" s="33">
        <v>2</v>
      </c>
      <c r="G721" s="33">
        <v>2</v>
      </c>
      <c r="H721" s="33">
        <v>5</v>
      </c>
      <c r="I721" s="33">
        <v>4</v>
      </c>
      <c r="J721" s="33">
        <v>135</v>
      </c>
      <c r="K721" s="35">
        <v>43143</v>
      </c>
      <c r="L721" s="33">
        <v>2</v>
      </c>
      <c r="M721" s="33">
        <v>2</v>
      </c>
      <c r="N721" s="33">
        <v>2</v>
      </c>
      <c r="O721" s="33"/>
      <c r="P721" s="33"/>
      <c r="Q721" s="33"/>
      <c r="R721" s="33">
        <v>8</v>
      </c>
      <c r="S721" s="33">
        <v>6</v>
      </c>
      <c r="T721" s="33"/>
      <c r="U721" s="33">
        <v>2</v>
      </c>
      <c r="V721" s="33">
        <v>2</v>
      </c>
      <c r="W721" s="33">
        <v>27</v>
      </c>
      <c r="X721" s="33">
        <v>2</v>
      </c>
      <c r="Y721" s="33"/>
      <c r="Z721" s="33"/>
      <c r="AA721" s="33"/>
      <c r="AB721" s="33">
        <v>4</v>
      </c>
      <c r="AC721" s="33">
        <v>2</v>
      </c>
      <c r="AD721" s="33">
        <v>2</v>
      </c>
      <c r="AE721" s="33">
        <v>2</v>
      </c>
      <c r="AF721" s="33">
        <v>5</v>
      </c>
      <c r="AG721" s="33"/>
      <c r="AH721" s="33">
        <v>1</v>
      </c>
      <c r="AI721" s="33">
        <v>5</v>
      </c>
      <c r="AJ721" s="33">
        <v>5</v>
      </c>
      <c r="AK721" s="33">
        <v>3</v>
      </c>
      <c r="AL721" s="33">
        <v>3</v>
      </c>
      <c r="AM721" s="33">
        <v>2</v>
      </c>
      <c r="AN721" s="33"/>
      <c r="AO721" s="33">
        <v>2</v>
      </c>
      <c r="AP721" s="33">
        <v>2</v>
      </c>
      <c r="AQ721" s="33">
        <v>2</v>
      </c>
      <c r="AR721" s="33">
        <v>2</v>
      </c>
      <c r="AS721" s="33">
        <v>2</v>
      </c>
      <c r="AT721" s="33">
        <v>2</v>
      </c>
      <c r="AU721" s="33">
        <v>1</v>
      </c>
      <c r="AV721" s="33">
        <v>1</v>
      </c>
      <c r="AW721" s="33">
        <v>2</v>
      </c>
      <c r="AX721" s="33">
        <v>1</v>
      </c>
      <c r="AY721" s="33">
        <v>1</v>
      </c>
      <c r="AZ721" s="33">
        <v>7</v>
      </c>
      <c r="BA721" s="33">
        <v>9</v>
      </c>
      <c r="BB721" s="33">
        <v>3</v>
      </c>
      <c r="BC721" s="33">
        <v>7</v>
      </c>
      <c r="BD721" s="33" t="s">
        <v>1294</v>
      </c>
      <c r="BE721" s="33">
        <v>3</v>
      </c>
      <c r="BF721" s="33">
        <v>2</v>
      </c>
      <c r="BG721" s="33">
        <v>3</v>
      </c>
      <c r="BH721" s="33"/>
      <c r="BI721" s="33"/>
      <c r="BJ721" s="33"/>
      <c r="BK721" s="33"/>
      <c r="BL721" s="33"/>
      <c r="BM721" s="33"/>
      <c r="BN721" s="33"/>
      <c r="BO721" s="33"/>
      <c r="BP721" s="33"/>
      <c r="BQ721" s="33"/>
      <c r="BR721" s="33"/>
      <c r="BS721" s="33"/>
      <c r="BT721" s="33"/>
      <c r="BU721" s="33"/>
      <c r="BV721" s="33"/>
      <c r="BW721" s="33"/>
      <c r="BX721" s="33"/>
      <c r="BY721" s="33"/>
      <c r="BZ721" s="33"/>
      <c r="CA721" s="33"/>
      <c r="CB721" s="33"/>
      <c r="CC721" s="33"/>
      <c r="CD721" s="33"/>
      <c r="CE721" s="33"/>
      <c r="CF721" s="33"/>
      <c r="CG721" s="33"/>
      <c r="CH721" s="33"/>
      <c r="CI721" s="33"/>
      <c r="CJ721" s="33"/>
      <c r="CK721" s="33"/>
      <c r="CL721" s="33"/>
      <c r="CM721" s="33"/>
      <c r="CN721" s="33"/>
      <c r="CO721" s="33"/>
      <c r="CP721" s="33"/>
      <c r="CQ721" s="33"/>
      <c r="CR721" s="33"/>
      <c r="CS721" s="33"/>
      <c r="CT721" s="33"/>
      <c r="CU721" s="33"/>
      <c r="CV721" s="33"/>
      <c r="CW721" s="33"/>
      <c r="CX721" s="33"/>
      <c r="CY721" s="33"/>
      <c r="CZ721" s="33"/>
      <c r="DA721" s="33"/>
      <c r="DB721" s="33"/>
      <c r="DC721" s="33"/>
      <c r="DD721" s="33"/>
      <c r="DE721" s="33"/>
      <c r="DF721" s="33"/>
      <c r="DG721" s="33"/>
      <c r="DH721" s="33"/>
      <c r="DI721" s="33"/>
      <c r="DJ721" s="33"/>
      <c r="DK721" s="33"/>
      <c r="DL721" s="33"/>
      <c r="DM721" s="33"/>
      <c r="DN721" s="33"/>
      <c r="DO721" s="33"/>
      <c r="DP721" s="33"/>
      <c r="DQ721" s="33"/>
      <c r="DR721" s="33"/>
      <c r="DS721" s="33"/>
      <c r="DT721" s="33"/>
      <c r="DU721" s="33"/>
      <c r="DV721" s="33"/>
      <c r="DW721" s="33"/>
      <c r="DX721" s="47"/>
      <c r="DY721" s="47"/>
      <c r="DZ721" s="33" t="s">
        <v>1261</v>
      </c>
      <c r="EA721" s="33">
        <v>4</v>
      </c>
      <c r="EB721" s="33"/>
      <c r="EC721" s="33"/>
      <c r="ED721" s="33"/>
    </row>
    <row r="722" spans="1:134" s="40" customFormat="1" ht="14.25" customHeight="1" x14ac:dyDescent="0.25">
      <c r="A722" s="41">
        <v>721</v>
      </c>
      <c r="B722" s="40" t="s">
        <v>5488</v>
      </c>
      <c r="C722" s="40">
        <v>0</v>
      </c>
      <c r="D722" s="42">
        <v>43210</v>
      </c>
      <c r="E722" s="40">
        <v>32</v>
      </c>
      <c r="F722" s="40">
        <v>2</v>
      </c>
      <c r="G722" s="40">
        <v>2</v>
      </c>
      <c r="H722" s="40">
        <v>5</v>
      </c>
      <c r="I722" s="40">
        <v>3</v>
      </c>
      <c r="J722" s="40">
        <v>130</v>
      </c>
      <c r="K722" s="42">
        <v>43208</v>
      </c>
      <c r="L722" s="40">
        <v>7</v>
      </c>
      <c r="M722" s="40">
        <v>2</v>
      </c>
      <c r="N722" s="40">
        <v>1</v>
      </c>
      <c r="R722" s="40">
        <v>8</v>
      </c>
      <c r="S722" s="40">
        <v>5</v>
      </c>
      <c r="U722" s="40">
        <v>3</v>
      </c>
      <c r="V722" s="40">
        <v>4</v>
      </c>
      <c r="W722" s="40">
        <v>30</v>
      </c>
      <c r="X722" s="40">
        <v>2</v>
      </c>
      <c r="AB722" s="40">
        <v>3</v>
      </c>
      <c r="AC722" s="40">
        <v>1</v>
      </c>
      <c r="AD722" s="40">
        <v>2</v>
      </c>
      <c r="AE722" s="40">
        <v>2</v>
      </c>
      <c r="AF722" s="40">
        <v>5</v>
      </c>
      <c r="AH722" s="40">
        <v>1</v>
      </c>
      <c r="DX722" s="48"/>
      <c r="DY722" s="48"/>
    </row>
    <row r="723" spans="1:134" s="40" customFormat="1" ht="14.25" customHeight="1" x14ac:dyDescent="0.25">
      <c r="A723" s="27">
        <v>722</v>
      </c>
      <c r="B723" s="26" t="s">
        <v>5490</v>
      </c>
      <c r="C723" s="26">
        <v>0</v>
      </c>
      <c r="D723" s="28">
        <v>43210</v>
      </c>
      <c r="E723" s="26">
        <v>36</v>
      </c>
      <c r="F723" s="26">
        <v>2</v>
      </c>
      <c r="G723" s="26">
        <v>2</v>
      </c>
      <c r="H723" s="26">
        <v>5</v>
      </c>
      <c r="I723" s="26">
        <v>4</v>
      </c>
      <c r="J723" s="26">
        <v>180</v>
      </c>
      <c r="K723" s="28">
        <v>43210</v>
      </c>
      <c r="L723" s="26">
        <v>8</v>
      </c>
      <c r="M723" s="26">
        <v>1</v>
      </c>
      <c r="N723" s="26">
        <v>1</v>
      </c>
      <c r="O723" s="26"/>
      <c r="P723" s="26"/>
      <c r="Q723" s="26"/>
      <c r="R723" s="26">
        <v>7</v>
      </c>
      <c r="S723" s="26">
        <v>4</v>
      </c>
      <c r="T723" s="26"/>
      <c r="U723" s="26">
        <v>2</v>
      </c>
      <c r="V723" s="26">
        <v>2</v>
      </c>
      <c r="W723" s="26">
        <v>20</v>
      </c>
      <c r="X723" s="26">
        <v>1</v>
      </c>
      <c r="Y723" s="26"/>
      <c r="Z723" s="26"/>
      <c r="AA723" s="26"/>
      <c r="AB723" s="26">
        <v>1</v>
      </c>
      <c r="AC723" s="26">
        <v>0</v>
      </c>
      <c r="AD723" s="26">
        <v>1</v>
      </c>
      <c r="AE723" s="26">
        <v>1</v>
      </c>
      <c r="AF723" s="26" t="s">
        <v>5491</v>
      </c>
      <c r="AG723" s="26"/>
      <c r="AH723" s="26">
        <v>1</v>
      </c>
      <c r="AI723" s="26">
        <v>5</v>
      </c>
      <c r="AJ723" s="26">
        <v>5</v>
      </c>
      <c r="AK723" s="26">
        <v>3</v>
      </c>
      <c r="AL723" s="26">
        <v>3</v>
      </c>
      <c r="AM723" s="26">
        <v>2</v>
      </c>
      <c r="AN723" s="26"/>
      <c r="AO723" s="26">
        <v>2</v>
      </c>
      <c r="AP723" s="26">
        <v>2</v>
      </c>
      <c r="AQ723" s="26">
        <v>1</v>
      </c>
      <c r="AR723" s="26">
        <v>1</v>
      </c>
      <c r="AS723" s="26">
        <v>1</v>
      </c>
      <c r="AT723" s="26">
        <v>1</v>
      </c>
      <c r="AU723" s="26">
        <v>1</v>
      </c>
      <c r="AV723" s="26">
        <v>1</v>
      </c>
      <c r="AW723" s="26">
        <v>1</v>
      </c>
      <c r="AX723" s="26">
        <v>1</v>
      </c>
      <c r="AY723" s="26">
        <v>1</v>
      </c>
      <c r="AZ723" s="26">
        <v>7</v>
      </c>
      <c r="BA723" s="26">
        <v>15</v>
      </c>
      <c r="BB723" s="26">
        <v>4</v>
      </c>
      <c r="BC723" s="26">
        <v>6</v>
      </c>
      <c r="BD723" s="26" t="s">
        <v>1294</v>
      </c>
      <c r="BE723" s="26">
        <v>4</v>
      </c>
      <c r="BF723" s="26">
        <v>4</v>
      </c>
      <c r="BG723" s="26">
        <v>3</v>
      </c>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c r="DV723" s="26"/>
      <c r="DW723" s="26"/>
      <c r="DX723" s="46"/>
      <c r="DY723" s="46"/>
      <c r="DZ723" s="26" t="s">
        <v>1301</v>
      </c>
      <c r="EA723" s="26">
        <v>3</v>
      </c>
      <c r="EB723" s="26"/>
      <c r="EC723" s="26"/>
      <c r="ED723" s="26"/>
    </row>
    <row r="724" spans="1:134" s="40" customFormat="1" ht="14.25" customHeight="1" x14ac:dyDescent="0.25">
      <c r="A724" s="20">
        <v>723</v>
      </c>
      <c r="B724" s="19" t="s">
        <v>5493</v>
      </c>
      <c r="C724" s="19">
        <v>1</v>
      </c>
      <c r="D724" s="21">
        <v>43211</v>
      </c>
      <c r="E724" s="19">
        <v>35</v>
      </c>
      <c r="F724" s="19">
        <v>2</v>
      </c>
      <c r="G724" s="19">
        <v>2</v>
      </c>
      <c r="H724" s="19">
        <v>5</v>
      </c>
      <c r="I724" s="19">
        <v>8</v>
      </c>
      <c r="J724" s="19">
        <v>145</v>
      </c>
      <c r="K724" s="21">
        <v>43203</v>
      </c>
      <c r="L724" s="19">
        <v>4</v>
      </c>
      <c r="M724" s="19">
        <v>1</v>
      </c>
      <c r="N724" s="19">
        <v>1</v>
      </c>
      <c r="O724" s="19"/>
      <c r="P724" s="19"/>
      <c r="Q724" s="19"/>
      <c r="R724" s="19">
        <v>8</v>
      </c>
      <c r="S724" s="19">
        <v>5</v>
      </c>
      <c r="T724" s="19"/>
      <c r="U724" s="19">
        <v>5</v>
      </c>
      <c r="V724" s="19">
        <v>5</v>
      </c>
      <c r="W724" s="19">
        <v>37</v>
      </c>
      <c r="X724" s="19">
        <v>1</v>
      </c>
      <c r="Y724" s="19"/>
      <c r="Z724" s="19"/>
      <c r="AA724" s="19"/>
      <c r="AB724" s="19">
        <v>1</v>
      </c>
      <c r="AC724" s="19">
        <v>0</v>
      </c>
      <c r="AD724" s="19">
        <v>1</v>
      </c>
      <c r="AE724" s="19">
        <v>1</v>
      </c>
      <c r="AF724" s="19">
        <v>3</v>
      </c>
      <c r="AG724" s="19"/>
      <c r="AH724" s="19">
        <v>1</v>
      </c>
      <c r="AI724" s="19">
        <v>4</v>
      </c>
      <c r="AJ724" s="19">
        <v>4</v>
      </c>
      <c r="AK724" s="19">
        <v>3</v>
      </c>
      <c r="AL724" s="19">
        <v>3</v>
      </c>
      <c r="AM724" s="19">
        <v>2</v>
      </c>
      <c r="AN724" s="19"/>
      <c r="AO724" s="19">
        <v>2</v>
      </c>
      <c r="AP724" s="19">
        <v>2</v>
      </c>
      <c r="AQ724" s="19">
        <v>1</v>
      </c>
      <c r="AR724" s="19">
        <v>1</v>
      </c>
      <c r="AS724" s="19">
        <v>2</v>
      </c>
      <c r="AT724" s="19">
        <v>2</v>
      </c>
      <c r="AU724" s="19">
        <v>1</v>
      </c>
      <c r="AV724" s="19">
        <v>1</v>
      </c>
      <c r="AW724" s="19">
        <v>1</v>
      </c>
      <c r="AX724" s="19">
        <v>1</v>
      </c>
      <c r="AY724" s="19">
        <v>1</v>
      </c>
      <c r="AZ724" s="19">
        <v>1</v>
      </c>
      <c r="BA724" s="19">
        <v>11</v>
      </c>
      <c r="BB724" s="19">
        <v>7</v>
      </c>
      <c r="BC724" s="19">
        <v>7</v>
      </c>
      <c r="BD724" s="19"/>
      <c r="BE724" s="19"/>
      <c r="BF724" s="19"/>
      <c r="BG724" s="19"/>
      <c r="BH724" s="19" t="s">
        <v>5494</v>
      </c>
      <c r="BI724" s="19">
        <v>4</v>
      </c>
      <c r="BJ724" s="19">
        <v>3</v>
      </c>
      <c r="BK724" s="19">
        <v>3</v>
      </c>
      <c r="BL724" s="19">
        <v>5</v>
      </c>
      <c r="BM724" s="19">
        <v>5</v>
      </c>
      <c r="BN724" s="19" t="s">
        <v>5495</v>
      </c>
      <c r="BO724" s="19">
        <v>1</v>
      </c>
      <c r="BP724" s="19">
        <v>1</v>
      </c>
      <c r="BQ724" s="19">
        <v>1</v>
      </c>
      <c r="BR724" s="19">
        <v>1</v>
      </c>
      <c r="BS724" s="19">
        <v>1</v>
      </c>
      <c r="BT724" s="19"/>
      <c r="BU724" s="19"/>
      <c r="BV724" s="19" t="s">
        <v>5496</v>
      </c>
      <c r="BW724" s="19">
        <v>5</v>
      </c>
      <c r="BX724" s="19">
        <v>5</v>
      </c>
      <c r="BY724" s="19">
        <v>5</v>
      </c>
      <c r="BZ724" s="19">
        <v>5</v>
      </c>
      <c r="CA724" s="19">
        <v>5</v>
      </c>
      <c r="CB724" s="19" t="s">
        <v>5497</v>
      </c>
      <c r="CC724" s="19">
        <v>1</v>
      </c>
      <c r="CD724" s="19">
        <v>1</v>
      </c>
      <c r="CE724" s="19">
        <v>1</v>
      </c>
      <c r="CF724" s="19">
        <v>1</v>
      </c>
      <c r="CG724" s="19">
        <v>1</v>
      </c>
      <c r="CH724" s="19"/>
      <c r="CI724" s="19"/>
      <c r="CJ724" s="19" t="s">
        <v>5498</v>
      </c>
      <c r="CK724" s="19">
        <v>5</v>
      </c>
      <c r="CL724" s="19">
        <v>5</v>
      </c>
      <c r="CM724" s="19">
        <v>5</v>
      </c>
      <c r="CN724" s="19">
        <v>5</v>
      </c>
      <c r="CO724" s="19">
        <v>5</v>
      </c>
      <c r="CP724" s="19" t="s">
        <v>5499</v>
      </c>
      <c r="CQ724" s="19">
        <v>1</v>
      </c>
      <c r="CR724" s="19">
        <v>1</v>
      </c>
      <c r="CS724" s="19">
        <v>1</v>
      </c>
      <c r="CT724" s="19">
        <v>1</v>
      </c>
      <c r="CU724" s="19">
        <v>1</v>
      </c>
      <c r="CV724" s="19"/>
      <c r="CW724" s="19"/>
      <c r="CX724" s="19">
        <v>999</v>
      </c>
      <c r="CY724" s="19">
        <v>999</v>
      </c>
      <c r="CZ724" s="19">
        <v>2</v>
      </c>
      <c r="DA724" s="19">
        <v>180</v>
      </c>
      <c r="DB724" s="19">
        <v>2</v>
      </c>
      <c r="DC724" s="19">
        <v>180</v>
      </c>
      <c r="DD724" s="19">
        <v>2</v>
      </c>
      <c r="DE724" s="19">
        <v>90</v>
      </c>
      <c r="DF724" s="19">
        <v>1</v>
      </c>
      <c r="DG724" s="19">
        <v>60</v>
      </c>
      <c r="DH724" s="19">
        <v>0</v>
      </c>
      <c r="DI724" s="19">
        <v>30</v>
      </c>
      <c r="DJ724" s="19">
        <v>0</v>
      </c>
      <c r="DK724" s="19">
        <v>0</v>
      </c>
      <c r="DL724" s="19">
        <v>0</v>
      </c>
      <c r="DM724" s="19">
        <v>0</v>
      </c>
      <c r="DN724" s="19">
        <v>0</v>
      </c>
      <c r="DO724" s="19">
        <v>0</v>
      </c>
      <c r="DP724" s="19">
        <v>0</v>
      </c>
      <c r="DQ724" s="19">
        <v>0</v>
      </c>
      <c r="DR724" s="19">
        <v>0</v>
      </c>
      <c r="DS724" s="19">
        <v>0</v>
      </c>
      <c r="DT724" s="19">
        <v>0</v>
      </c>
      <c r="DU724" s="19">
        <v>0</v>
      </c>
      <c r="DV724" s="19">
        <v>0</v>
      </c>
      <c r="DW724" s="19">
        <v>0</v>
      </c>
      <c r="DX724" s="45">
        <v>1.5</v>
      </c>
      <c r="DY724" s="45">
        <v>1</v>
      </c>
      <c r="DZ724" s="19" t="s">
        <v>1250</v>
      </c>
      <c r="EA724" s="19">
        <v>2</v>
      </c>
      <c r="EB724" s="19">
        <v>47.66</v>
      </c>
      <c r="EC724" s="19">
        <v>46.1</v>
      </c>
      <c r="ED724" s="19">
        <v>46.1</v>
      </c>
    </row>
    <row r="725" spans="1:134" s="40" customFormat="1" ht="14.25" customHeight="1" x14ac:dyDescent="0.25">
      <c r="A725" s="9">
        <v>724</v>
      </c>
      <c r="B725" s="8" t="s">
        <v>5501</v>
      </c>
      <c r="C725" s="8">
        <v>0</v>
      </c>
      <c r="D725" s="10">
        <v>43210</v>
      </c>
      <c r="E725" s="8">
        <v>31</v>
      </c>
      <c r="F725" s="8">
        <v>2</v>
      </c>
      <c r="G725" s="8">
        <v>2</v>
      </c>
      <c r="H725" s="8">
        <v>5</v>
      </c>
      <c r="I725" s="8">
        <v>4</v>
      </c>
      <c r="J725" s="8">
        <v>130</v>
      </c>
      <c r="K725" s="10">
        <v>43208</v>
      </c>
      <c r="L725" s="8">
        <v>3</v>
      </c>
      <c r="M725" s="8">
        <v>2</v>
      </c>
      <c r="N725" s="8">
        <v>1</v>
      </c>
      <c r="O725" s="8"/>
      <c r="P725" s="8"/>
      <c r="Q725" s="8"/>
      <c r="R725" s="8">
        <v>6</v>
      </c>
      <c r="S725" s="8">
        <v>3</v>
      </c>
      <c r="T725" s="8"/>
      <c r="U725" s="8">
        <v>2</v>
      </c>
      <c r="V725" s="8">
        <v>3</v>
      </c>
      <c r="W725" s="8">
        <v>34</v>
      </c>
      <c r="X725" s="8">
        <v>2</v>
      </c>
      <c r="Y725" s="8"/>
      <c r="Z725" s="8"/>
      <c r="AA725" s="8"/>
      <c r="AB725" s="8">
        <v>2</v>
      </c>
      <c r="AC725" s="8">
        <v>0</v>
      </c>
      <c r="AD725" s="8">
        <v>2</v>
      </c>
      <c r="AE725" s="8">
        <v>2</v>
      </c>
      <c r="AF725" s="8">
        <v>5</v>
      </c>
      <c r="AG725" s="8"/>
      <c r="AH725" s="8">
        <v>1</v>
      </c>
      <c r="AI725" s="8">
        <v>5</v>
      </c>
      <c r="AJ725" s="8">
        <v>5</v>
      </c>
      <c r="AK725" s="8">
        <v>3</v>
      </c>
      <c r="AL725" s="8">
        <v>3</v>
      </c>
      <c r="AM725" s="8">
        <v>2</v>
      </c>
      <c r="AN725" s="8"/>
      <c r="AO725" s="8">
        <v>2</v>
      </c>
      <c r="AP725" s="8">
        <v>2</v>
      </c>
      <c r="AQ725" s="8">
        <v>1</v>
      </c>
      <c r="AR725" s="8">
        <v>1</v>
      </c>
      <c r="AS725" s="8">
        <v>2</v>
      </c>
      <c r="AT725" s="8">
        <v>2</v>
      </c>
      <c r="AU725" s="8">
        <v>1</v>
      </c>
      <c r="AV725" s="8">
        <v>1</v>
      </c>
      <c r="AW725" s="8">
        <v>1</v>
      </c>
      <c r="AX725" s="8">
        <v>1</v>
      </c>
      <c r="AY725" s="8">
        <v>1</v>
      </c>
      <c r="AZ725" s="8">
        <v>2</v>
      </c>
      <c r="BA725" s="8">
        <v>15</v>
      </c>
      <c r="BB725" s="8">
        <v>7</v>
      </c>
      <c r="BC725" s="8">
        <v>7</v>
      </c>
      <c r="BD725" s="8"/>
      <c r="BE725" s="8"/>
      <c r="BF725" s="8"/>
      <c r="BG725" s="8"/>
      <c r="BH725" s="8" t="s">
        <v>5502</v>
      </c>
      <c r="BI725" s="8">
        <v>5</v>
      </c>
      <c r="BJ725" s="8">
        <v>3</v>
      </c>
      <c r="BK725" s="8">
        <v>4</v>
      </c>
      <c r="BL725" s="8">
        <v>5</v>
      </c>
      <c r="BM725" s="8">
        <v>5</v>
      </c>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44"/>
      <c r="DY725" s="44"/>
      <c r="DZ725" s="8" t="s">
        <v>1290</v>
      </c>
      <c r="EA725" s="8">
        <v>1</v>
      </c>
      <c r="EB725" s="8"/>
      <c r="EC725" s="8"/>
      <c r="ED725" s="8"/>
    </row>
    <row r="726" spans="1:134" s="40" customFormat="1" ht="14.25" customHeight="1" x14ac:dyDescent="0.25">
      <c r="A726" s="20">
        <v>725</v>
      </c>
      <c r="B726" s="19" t="s">
        <v>5504</v>
      </c>
      <c r="C726" s="19">
        <v>0</v>
      </c>
      <c r="D726" s="21">
        <v>43210</v>
      </c>
      <c r="E726" s="19">
        <v>46</v>
      </c>
      <c r="F726" s="19">
        <v>2</v>
      </c>
      <c r="G726" s="19">
        <v>2</v>
      </c>
      <c r="H726" s="19">
        <v>5</v>
      </c>
      <c r="I726" s="19">
        <v>5</v>
      </c>
      <c r="J726" s="19">
        <v>210</v>
      </c>
      <c r="K726" s="21">
        <v>43210</v>
      </c>
      <c r="L726" s="19">
        <v>9</v>
      </c>
      <c r="M726" s="19">
        <v>1</v>
      </c>
      <c r="N726" s="19">
        <v>1</v>
      </c>
      <c r="O726" s="19"/>
      <c r="P726" s="19"/>
      <c r="Q726" s="19"/>
      <c r="R726" s="19">
        <v>5</v>
      </c>
      <c r="S726" s="19">
        <v>2</v>
      </c>
      <c r="T726" s="19"/>
      <c r="U726" s="19">
        <v>2</v>
      </c>
      <c r="V726" s="19">
        <v>3</v>
      </c>
      <c r="W726" s="19">
        <v>34</v>
      </c>
      <c r="X726" s="19">
        <v>1</v>
      </c>
      <c r="Y726" s="19"/>
      <c r="Z726" s="19"/>
      <c r="AA726" s="19"/>
      <c r="AB726" s="19">
        <v>1</v>
      </c>
      <c r="AC726" s="19">
        <v>0</v>
      </c>
      <c r="AD726" s="19">
        <v>1</v>
      </c>
      <c r="AE726" s="19">
        <v>1</v>
      </c>
      <c r="AF726" s="19">
        <v>5</v>
      </c>
      <c r="AG726" s="19"/>
      <c r="AH726" s="19">
        <v>1</v>
      </c>
      <c r="AI726" s="19">
        <v>4</v>
      </c>
      <c r="AJ726" s="19">
        <v>4</v>
      </c>
      <c r="AK726" s="19">
        <v>3</v>
      </c>
      <c r="AL726" s="19">
        <v>3</v>
      </c>
      <c r="AM726" s="19">
        <v>2</v>
      </c>
      <c r="AN726" s="19"/>
      <c r="AO726" s="19">
        <v>2</v>
      </c>
      <c r="AP726" s="19">
        <v>2</v>
      </c>
      <c r="AQ726" s="19">
        <v>2</v>
      </c>
      <c r="AR726" s="19">
        <v>2</v>
      </c>
      <c r="AS726" s="19">
        <v>2</v>
      </c>
      <c r="AT726" s="19">
        <v>2</v>
      </c>
      <c r="AU726" s="19">
        <v>1</v>
      </c>
      <c r="AV726" s="19">
        <v>2</v>
      </c>
      <c r="AW726" s="19">
        <v>1</v>
      </c>
      <c r="AX726" s="19">
        <v>1</v>
      </c>
      <c r="AY726" s="19">
        <v>1</v>
      </c>
      <c r="AZ726" s="19">
        <v>5</v>
      </c>
      <c r="BA726" s="19">
        <v>10</v>
      </c>
      <c r="BB726" s="19">
        <v>4</v>
      </c>
      <c r="BC726" s="19">
        <v>4</v>
      </c>
      <c r="BD726" s="19"/>
      <c r="BE726" s="19"/>
      <c r="BF726" s="19"/>
      <c r="BG726" s="19"/>
      <c r="BH726" s="19" t="s">
        <v>5505</v>
      </c>
      <c r="BI726" s="19">
        <v>5</v>
      </c>
      <c r="BJ726" s="19">
        <v>5</v>
      </c>
      <c r="BK726" s="19">
        <v>4</v>
      </c>
      <c r="BL726" s="19">
        <v>4</v>
      </c>
      <c r="BM726" s="19">
        <v>4</v>
      </c>
      <c r="BN726" s="19" t="s">
        <v>5506</v>
      </c>
      <c r="BO726" s="19">
        <v>1</v>
      </c>
      <c r="BP726" s="19">
        <v>1</v>
      </c>
      <c r="BQ726" s="19">
        <v>1</v>
      </c>
      <c r="BR726" s="19">
        <v>1</v>
      </c>
      <c r="BS726" s="19">
        <v>1</v>
      </c>
      <c r="BT726" s="19"/>
      <c r="BU726" s="19"/>
      <c r="BV726" s="19"/>
      <c r="BW726" s="19"/>
      <c r="BX726" s="19"/>
      <c r="BY726" s="19"/>
      <c r="BZ726" s="19"/>
      <c r="CA726" s="19"/>
      <c r="CB726" s="19"/>
      <c r="CC726" s="19"/>
      <c r="CD726" s="19"/>
      <c r="CE726" s="19"/>
      <c r="CF726" s="19"/>
      <c r="CG726" s="19"/>
      <c r="CH726" s="19"/>
      <c r="CI726" s="19"/>
      <c r="CJ726" s="19"/>
      <c r="CK726" s="19"/>
      <c r="CL726" s="19"/>
      <c r="CM726" s="19"/>
      <c r="CN726" s="19"/>
      <c r="CO726" s="19"/>
      <c r="CP726" s="19"/>
      <c r="CQ726" s="19"/>
      <c r="CR726" s="19"/>
      <c r="CS726" s="19"/>
      <c r="CT726" s="19"/>
      <c r="CU726" s="19"/>
      <c r="CV726" s="19"/>
      <c r="CW726" s="19"/>
      <c r="CX726" s="19"/>
      <c r="CY726" s="19"/>
      <c r="CZ726" s="19"/>
      <c r="DA726" s="19"/>
      <c r="DB726" s="19"/>
      <c r="DC726" s="19"/>
      <c r="DD726" s="19"/>
      <c r="DE726" s="19"/>
      <c r="DF726" s="19"/>
      <c r="DG726" s="19"/>
      <c r="DH726" s="19"/>
      <c r="DI726" s="19"/>
      <c r="DJ726" s="19"/>
      <c r="DK726" s="19"/>
      <c r="DL726" s="19"/>
      <c r="DM726" s="19"/>
      <c r="DN726" s="19"/>
      <c r="DO726" s="19"/>
      <c r="DP726" s="19"/>
      <c r="DQ726" s="19"/>
      <c r="DR726" s="19"/>
      <c r="DS726" s="19"/>
      <c r="DT726" s="19"/>
      <c r="DU726" s="19"/>
      <c r="DV726" s="19"/>
      <c r="DW726" s="19"/>
      <c r="DX726" s="45"/>
      <c r="DY726" s="45"/>
      <c r="DZ726" s="19" t="s">
        <v>1250</v>
      </c>
      <c r="EA726" s="19">
        <v>2</v>
      </c>
      <c r="EB726" s="19"/>
      <c r="EC726" s="19"/>
      <c r="ED726" s="19"/>
    </row>
    <row r="727" spans="1:134" s="40" customFormat="1" ht="14.25" customHeight="1" x14ac:dyDescent="0.25">
      <c r="A727" s="27">
        <v>726</v>
      </c>
      <c r="B727" s="26" t="s">
        <v>5508</v>
      </c>
      <c r="C727" s="26">
        <v>0</v>
      </c>
      <c r="D727" s="28">
        <v>43210</v>
      </c>
      <c r="E727" s="26">
        <v>22</v>
      </c>
      <c r="F727" s="26">
        <v>2</v>
      </c>
      <c r="G727" s="26">
        <v>2</v>
      </c>
      <c r="H727" s="26">
        <v>5</v>
      </c>
      <c r="I727" s="26">
        <v>4</v>
      </c>
      <c r="J727" s="26">
        <v>113</v>
      </c>
      <c r="K727" s="28">
        <v>43210</v>
      </c>
      <c r="L727" s="26">
        <v>3</v>
      </c>
      <c r="M727" s="26">
        <v>1</v>
      </c>
      <c r="N727" s="26">
        <v>1</v>
      </c>
      <c r="O727" s="26"/>
      <c r="P727" s="26"/>
      <c r="Q727" s="26"/>
      <c r="R727" s="26">
        <v>7</v>
      </c>
      <c r="S727" s="26">
        <v>4</v>
      </c>
      <c r="T727" s="26"/>
      <c r="U727" s="26">
        <v>4</v>
      </c>
      <c r="V727" s="26">
        <v>5</v>
      </c>
      <c r="W727" s="26">
        <v>22</v>
      </c>
      <c r="X727" s="26">
        <v>1</v>
      </c>
      <c r="Y727" s="26"/>
      <c r="Z727" s="26"/>
      <c r="AA727" s="26"/>
      <c r="AB727" s="26">
        <v>2</v>
      </c>
      <c r="AC727" s="26">
        <v>0</v>
      </c>
      <c r="AD727" s="26">
        <v>2</v>
      </c>
      <c r="AE727" s="26">
        <v>2</v>
      </c>
      <c r="AF727" s="26">
        <v>5</v>
      </c>
      <c r="AG727" s="26"/>
      <c r="AH727" s="26">
        <v>1</v>
      </c>
      <c r="AI727" s="26">
        <v>6</v>
      </c>
      <c r="AJ727" s="26">
        <v>5</v>
      </c>
      <c r="AK727" s="26">
        <v>1</v>
      </c>
      <c r="AL727" s="26">
        <v>3</v>
      </c>
      <c r="AM727" s="26">
        <v>2</v>
      </c>
      <c r="AN727" s="26"/>
      <c r="AO727" s="26">
        <v>2</v>
      </c>
      <c r="AP727" s="26">
        <v>2</v>
      </c>
      <c r="AQ727" s="26">
        <v>2</v>
      </c>
      <c r="AR727" s="26">
        <v>3</v>
      </c>
      <c r="AS727" s="26">
        <v>2</v>
      </c>
      <c r="AT727" s="26">
        <v>3</v>
      </c>
      <c r="AU727" s="26">
        <v>2</v>
      </c>
      <c r="AV727" s="26">
        <v>4</v>
      </c>
      <c r="AW727" s="26">
        <v>4</v>
      </c>
      <c r="AX727" s="26">
        <v>1</v>
      </c>
      <c r="AY727" s="26">
        <v>2</v>
      </c>
      <c r="AZ727" s="26">
        <v>9</v>
      </c>
      <c r="BA727" s="26">
        <v>6</v>
      </c>
      <c r="BB727" s="26">
        <v>7</v>
      </c>
      <c r="BC727" s="26">
        <v>7</v>
      </c>
      <c r="BD727" s="26" t="s">
        <v>1294</v>
      </c>
      <c r="BE727" s="26">
        <v>5</v>
      </c>
      <c r="BF727" s="26">
        <v>5</v>
      </c>
      <c r="BG727" s="26">
        <v>5</v>
      </c>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c r="DV727" s="26"/>
      <c r="DW727" s="26"/>
      <c r="DX727" s="46"/>
      <c r="DY727" s="46"/>
      <c r="DZ727" s="26" t="s">
        <v>1301</v>
      </c>
      <c r="EA727" s="26">
        <v>3</v>
      </c>
      <c r="EB727" s="26"/>
      <c r="EC727" s="26"/>
      <c r="ED727" s="26"/>
    </row>
    <row r="728" spans="1:134" s="40" customFormat="1" ht="14.25" customHeight="1" x14ac:dyDescent="0.25">
      <c r="A728" s="27">
        <v>727</v>
      </c>
      <c r="B728" s="26" t="s">
        <v>5510</v>
      </c>
      <c r="C728" s="26">
        <v>0</v>
      </c>
      <c r="D728" s="28">
        <v>43210</v>
      </c>
      <c r="E728" s="26">
        <v>37</v>
      </c>
      <c r="F728" s="26">
        <v>2</v>
      </c>
      <c r="G728" s="26">
        <v>2</v>
      </c>
      <c r="H728" s="26">
        <v>5</v>
      </c>
      <c r="I728" s="26">
        <v>6</v>
      </c>
      <c r="J728" s="26">
        <v>150</v>
      </c>
      <c r="K728" s="28">
        <v>43209</v>
      </c>
      <c r="L728" s="26">
        <v>7</v>
      </c>
      <c r="M728" s="26">
        <v>1</v>
      </c>
      <c r="N728" s="26">
        <v>1</v>
      </c>
      <c r="O728" s="26"/>
      <c r="P728" s="26"/>
      <c r="Q728" s="26"/>
      <c r="R728" s="26">
        <v>8</v>
      </c>
      <c r="S728" s="26">
        <v>7</v>
      </c>
      <c r="T728" s="26"/>
      <c r="U728" s="26">
        <v>5</v>
      </c>
      <c r="V728" s="26">
        <v>4</v>
      </c>
      <c r="W728" s="26">
        <v>36</v>
      </c>
      <c r="X728" s="26">
        <v>1</v>
      </c>
      <c r="Y728" s="26"/>
      <c r="Z728" s="26"/>
      <c r="AA728" s="26"/>
      <c r="AB728" s="26">
        <v>1</v>
      </c>
      <c r="AC728" s="26">
        <v>0</v>
      </c>
      <c r="AD728" s="26">
        <v>1</v>
      </c>
      <c r="AE728" s="26">
        <v>1</v>
      </c>
      <c r="AF728" s="26">
        <v>5</v>
      </c>
      <c r="AG728" s="26"/>
      <c r="AH728" s="26">
        <v>1</v>
      </c>
      <c r="AI728" s="26">
        <v>3</v>
      </c>
      <c r="AJ728" s="26">
        <v>3</v>
      </c>
      <c r="AK728" s="26">
        <v>3</v>
      </c>
      <c r="AL728" s="26">
        <v>3</v>
      </c>
      <c r="AM728" s="26">
        <v>2</v>
      </c>
      <c r="AN728" s="26"/>
      <c r="AO728" s="26">
        <v>2</v>
      </c>
      <c r="AP728" s="26">
        <v>2</v>
      </c>
      <c r="AQ728" s="26">
        <v>1</v>
      </c>
      <c r="AR728" s="26">
        <v>1</v>
      </c>
      <c r="AS728" s="26">
        <v>3</v>
      </c>
      <c r="AT728" s="26">
        <v>3</v>
      </c>
      <c r="AU728" s="26">
        <v>2</v>
      </c>
      <c r="AV728" s="26">
        <v>1</v>
      </c>
      <c r="AW728" s="26">
        <v>1</v>
      </c>
      <c r="AX728" s="26">
        <v>1</v>
      </c>
      <c r="AY728" s="26">
        <v>2</v>
      </c>
      <c r="AZ728" s="26">
        <v>3</v>
      </c>
      <c r="BA728" s="26">
        <v>9</v>
      </c>
      <c r="BB728" s="26">
        <v>7</v>
      </c>
      <c r="BC728" s="26">
        <v>7</v>
      </c>
      <c r="BD728" s="26" t="s">
        <v>5511</v>
      </c>
      <c r="BE728" s="26">
        <v>4</v>
      </c>
      <c r="BF728" s="26">
        <v>5</v>
      </c>
      <c r="BG728" s="26">
        <v>3</v>
      </c>
      <c r="BH728" s="26" t="s">
        <v>5512</v>
      </c>
      <c r="BI728" s="26">
        <v>4</v>
      </c>
      <c r="BJ728" s="26">
        <v>4</v>
      </c>
      <c r="BK728" s="26">
        <v>2</v>
      </c>
      <c r="BL728" s="26">
        <v>2</v>
      </c>
      <c r="BM728" s="26">
        <v>2</v>
      </c>
      <c r="BN728" s="26" t="s">
        <v>5513</v>
      </c>
      <c r="BO728" s="26">
        <v>1</v>
      </c>
      <c r="BP728" s="26">
        <v>1</v>
      </c>
      <c r="BQ728" s="26">
        <v>1</v>
      </c>
      <c r="BR728" s="26">
        <v>2</v>
      </c>
      <c r="BS728" s="26">
        <v>1</v>
      </c>
      <c r="BT728" s="26">
        <v>1</v>
      </c>
      <c r="BU728" s="26">
        <v>1</v>
      </c>
      <c r="BV728" s="26"/>
      <c r="BW728" s="26"/>
      <c r="BX728" s="26"/>
      <c r="BY728" s="26"/>
      <c r="BZ728" s="26"/>
      <c r="CA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c r="DD728" s="26"/>
      <c r="DE728" s="26"/>
      <c r="DF728" s="26"/>
      <c r="DG728" s="26"/>
      <c r="DH728" s="26"/>
      <c r="DI728" s="26"/>
      <c r="DJ728" s="26"/>
      <c r="DK728" s="26"/>
      <c r="DL728" s="26"/>
      <c r="DM728" s="26"/>
      <c r="DN728" s="26"/>
      <c r="DO728" s="26"/>
      <c r="DP728" s="26"/>
      <c r="DQ728" s="26"/>
      <c r="DR728" s="26"/>
      <c r="DS728" s="26"/>
      <c r="DT728" s="26"/>
      <c r="DU728" s="26"/>
      <c r="DV728" s="26"/>
      <c r="DW728" s="26"/>
      <c r="DX728" s="46"/>
      <c r="DY728" s="46"/>
      <c r="DZ728" s="26" t="s">
        <v>1301</v>
      </c>
      <c r="EA728" s="26">
        <v>3</v>
      </c>
      <c r="EB728" s="26"/>
      <c r="EC728" s="26"/>
      <c r="ED728" s="26"/>
    </row>
    <row r="729" spans="1:134" s="40" customFormat="1" ht="14.25" customHeight="1" x14ac:dyDescent="0.25">
      <c r="A729" s="20">
        <v>728</v>
      </c>
      <c r="B729" s="19" t="s">
        <v>5515</v>
      </c>
      <c r="C729" s="19">
        <v>0</v>
      </c>
      <c r="D729" s="21">
        <v>25677</v>
      </c>
      <c r="E729" s="19">
        <v>47</v>
      </c>
      <c r="F729" s="19">
        <v>2</v>
      </c>
      <c r="G729" s="19">
        <v>2</v>
      </c>
      <c r="H729" s="19">
        <v>5</v>
      </c>
      <c r="I729" s="19">
        <v>7</v>
      </c>
      <c r="J729" s="19">
        <v>155</v>
      </c>
      <c r="K729" s="21">
        <v>25677</v>
      </c>
      <c r="L729" s="19">
        <v>6</v>
      </c>
      <c r="M729" s="19">
        <v>2</v>
      </c>
      <c r="N729" s="19">
        <v>1</v>
      </c>
      <c r="O729" s="19"/>
      <c r="P729" s="19"/>
      <c r="Q729" s="19"/>
      <c r="R729" s="19">
        <v>7</v>
      </c>
      <c r="S729" s="19">
        <v>4</v>
      </c>
      <c r="T729" s="19"/>
      <c r="U729" s="19">
        <v>2</v>
      </c>
      <c r="V729" s="19">
        <v>2</v>
      </c>
      <c r="W729" s="19">
        <v>28</v>
      </c>
      <c r="X729" s="19">
        <v>2</v>
      </c>
      <c r="Y729" s="19">
        <v>5</v>
      </c>
      <c r="Z729" s="19"/>
      <c r="AA729" s="19"/>
      <c r="AB729" s="19">
        <v>4</v>
      </c>
      <c r="AC729" s="19">
        <v>1</v>
      </c>
      <c r="AD729" s="19">
        <v>3</v>
      </c>
      <c r="AE729" s="19">
        <v>3</v>
      </c>
      <c r="AF729" s="19">
        <v>5</v>
      </c>
      <c r="AG729" s="19"/>
      <c r="AH729" s="19">
        <v>1</v>
      </c>
      <c r="AI729" s="19">
        <v>3</v>
      </c>
      <c r="AJ729" s="19">
        <v>3</v>
      </c>
      <c r="AK729" s="19">
        <v>3</v>
      </c>
      <c r="AL729" s="19">
        <v>3</v>
      </c>
      <c r="AM729" s="19">
        <v>2</v>
      </c>
      <c r="AN729" s="19"/>
      <c r="AO729" s="19">
        <v>2</v>
      </c>
      <c r="AP729" s="19">
        <v>2</v>
      </c>
      <c r="AQ729" s="19">
        <v>1</v>
      </c>
      <c r="AR729" s="19">
        <v>1</v>
      </c>
      <c r="AS729" s="19">
        <v>2</v>
      </c>
      <c r="AT729" s="19">
        <v>2</v>
      </c>
      <c r="AU729" s="19">
        <v>2</v>
      </c>
      <c r="AV729" s="19">
        <v>2</v>
      </c>
      <c r="AW729" s="19">
        <v>1</v>
      </c>
      <c r="AX729" s="19">
        <v>1</v>
      </c>
      <c r="AY729" s="19">
        <v>1</v>
      </c>
      <c r="AZ729" s="19">
        <v>9</v>
      </c>
      <c r="BA729" s="19">
        <v>3</v>
      </c>
      <c r="BB729" s="19">
        <v>6</v>
      </c>
      <c r="BC729" s="19">
        <v>7</v>
      </c>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45"/>
      <c r="DY729" s="45"/>
      <c r="DZ729" s="19" t="s">
        <v>1250</v>
      </c>
      <c r="EA729" s="19">
        <v>2</v>
      </c>
      <c r="EB729" s="19"/>
      <c r="EC729" s="19"/>
      <c r="ED729" s="19"/>
    </row>
    <row r="730" spans="1:134" s="40" customFormat="1" ht="14.25" customHeight="1" x14ac:dyDescent="0.25">
      <c r="A730" s="41">
        <v>729</v>
      </c>
      <c r="B730" s="40" t="s">
        <v>5517</v>
      </c>
      <c r="C730" s="40">
        <v>0</v>
      </c>
      <c r="D730" s="42">
        <v>43210</v>
      </c>
      <c r="E730" s="40">
        <v>27</v>
      </c>
      <c r="F730" s="40">
        <v>2</v>
      </c>
      <c r="G730" s="40">
        <v>2</v>
      </c>
      <c r="H730" s="40">
        <v>5</v>
      </c>
      <c r="I730" s="40">
        <v>7</v>
      </c>
      <c r="J730" s="40">
        <v>159</v>
      </c>
      <c r="K730" s="42">
        <v>43210</v>
      </c>
      <c r="L730" s="40">
        <v>6</v>
      </c>
      <c r="M730" s="40">
        <v>3</v>
      </c>
      <c r="N730" s="40">
        <v>1</v>
      </c>
      <c r="R730" s="40">
        <v>5</v>
      </c>
      <c r="S730" s="40">
        <v>2</v>
      </c>
      <c r="U730" s="40">
        <v>2</v>
      </c>
      <c r="V730" s="40">
        <v>5</v>
      </c>
      <c r="W730" s="40">
        <v>24</v>
      </c>
      <c r="X730" s="40">
        <v>2</v>
      </c>
      <c r="AB730" s="40">
        <v>2</v>
      </c>
      <c r="AC730" s="40">
        <v>0</v>
      </c>
      <c r="AD730" s="40">
        <v>2</v>
      </c>
      <c r="AE730" s="40">
        <v>2</v>
      </c>
      <c r="AF730" s="40">
        <v>1</v>
      </c>
      <c r="AH730" s="40">
        <v>2</v>
      </c>
      <c r="AI730" s="40">
        <v>6</v>
      </c>
      <c r="AJ730" s="40">
        <v>5</v>
      </c>
      <c r="DX730" s="48"/>
      <c r="DY730" s="48"/>
    </row>
    <row r="731" spans="1:134" s="40" customFormat="1" ht="14.25" customHeight="1" x14ac:dyDescent="0.25">
      <c r="A731" s="27">
        <v>730</v>
      </c>
      <c r="B731" s="26" t="s">
        <v>5518</v>
      </c>
      <c r="C731" s="26">
        <v>1</v>
      </c>
      <c r="D731" s="28">
        <v>43211</v>
      </c>
      <c r="E731" s="26">
        <v>25</v>
      </c>
      <c r="F731" s="26">
        <v>2</v>
      </c>
      <c r="G731" s="26">
        <v>2</v>
      </c>
      <c r="H731" s="26">
        <v>5</v>
      </c>
      <c r="I731" s="26">
        <v>8</v>
      </c>
      <c r="J731" s="26">
        <v>135</v>
      </c>
      <c r="K731" s="28">
        <v>42370</v>
      </c>
      <c r="L731" s="26">
        <v>4</v>
      </c>
      <c r="M731" s="26">
        <v>3</v>
      </c>
      <c r="N731" s="26">
        <v>1</v>
      </c>
      <c r="O731" s="26"/>
      <c r="P731" s="26"/>
      <c r="Q731" s="26"/>
      <c r="R731" s="26">
        <v>8</v>
      </c>
      <c r="S731" s="26">
        <v>5</v>
      </c>
      <c r="T731" s="26"/>
      <c r="U731" s="26">
        <v>5</v>
      </c>
      <c r="V731" s="26">
        <v>5</v>
      </c>
      <c r="W731" s="26">
        <v>27</v>
      </c>
      <c r="X731" s="26">
        <v>2</v>
      </c>
      <c r="Y731" s="26"/>
      <c r="Z731" s="26"/>
      <c r="AA731" s="26"/>
      <c r="AB731" s="26">
        <v>2</v>
      </c>
      <c r="AC731" s="26">
        <v>0</v>
      </c>
      <c r="AD731" s="26">
        <v>2</v>
      </c>
      <c r="AE731" s="26">
        <v>2</v>
      </c>
      <c r="AF731" s="26">
        <v>5</v>
      </c>
      <c r="AG731" s="26"/>
      <c r="AH731" s="26">
        <v>1</v>
      </c>
      <c r="AI731" s="26">
        <v>4</v>
      </c>
      <c r="AJ731" s="26">
        <v>4</v>
      </c>
      <c r="AK731" s="26">
        <v>3</v>
      </c>
      <c r="AL731" s="26">
        <v>3</v>
      </c>
      <c r="AM731" s="26">
        <v>2</v>
      </c>
      <c r="AN731" s="26"/>
      <c r="AO731" s="26">
        <v>2</v>
      </c>
      <c r="AP731" s="26">
        <v>2</v>
      </c>
      <c r="AQ731" s="26">
        <v>1</v>
      </c>
      <c r="AR731" s="26">
        <v>1</v>
      </c>
      <c r="AS731" s="26">
        <v>1</v>
      </c>
      <c r="AT731" s="26">
        <v>1</v>
      </c>
      <c r="AU731" s="26">
        <v>1</v>
      </c>
      <c r="AV731" s="26">
        <v>1</v>
      </c>
      <c r="AW731" s="26">
        <v>1</v>
      </c>
      <c r="AX731" s="26">
        <v>1</v>
      </c>
      <c r="AY731" s="26">
        <v>1</v>
      </c>
      <c r="AZ731" s="26">
        <v>1</v>
      </c>
      <c r="BA731" s="26">
        <v>5</v>
      </c>
      <c r="BB731" s="26">
        <v>7</v>
      </c>
      <c r="BC731" s="26">
        <v>7</v>
      </c>
      <c r="BD731" s="26" t="s">
        <v>5519</v>
      </c>
      <c r="BE731" s="26">
        <v>4</v>
      </c>
      <c r="BF731" s="26">
        <v>4</v>
      </c>
      <c r="BG731" s="26">
        <v>3</v>
      </c>
      <c r="BH731" s="26" t="s">
        <v>5520</v>
      </c>
      <c r="BI731" s="26">
        <v>4</v>
      </c>
      <c r="BJ731" s="26">
        <v>4</v>
      </c>
      <c r="BK731" s="26">
        <v>4</v>
      </c>
      <c r="BL731" s="26">
        <v>4</v>
      </c>
      <c r="BM731" s="26">
        <v>4</v>
      </c>
      <c r="BN731" s="26" t="s">
        <v>5521</v>
      </c>
      <c r="BO731" s="26">
        <v>1</v>
      </c>
      <c r="BP731" s="26">
        <v>1</v>
      </c>
      <c r="BQ731" s="26">
        <v>1</v>
      </c>
      <c r="BR731" s="26">
        <v>1</v>
      </c>
      <c r="BS731" s="26">
        <v>1</v>
      </c>
      <c r="BT731" s="26">
        <v>1</v>
      </c>
      <c r="BU731" s="26">
        <v>1</v>
      </c>
      <c r="BV731" s="26" t="s">
        <v>5522</v>
      </c>
      <c r="BW731" s="26">
        <v>4</v>
      </c>
      <c r="BX731" s="26">
        <v>4</v>
      </c>
      <c r="BY731" s="26">
        <v>4</v>
      </c>
      <c r="BZ731" s="26">
        <v>4</v>
      </c>
      <c r="CA731" s="26">
        <v>4</v>
      </c>
      <c r="CB731" s="26" t="s">
        <v>5523</v>
      </c>
      <c r="CC731" s="26">
        <v>1</v>
      </c>
      <c r="CD731" s="26">
        <v>1</v>
      </c>
      <c r="CE731" s="26">
        <v>1</v>
      </c>
      <c r="CF731" s="26">
        <v>1</v>
      </c>
      <c r="CG731" s="26">
        <v>1</v>
      </c>
      <c r="CH731" s="26">
        <v>1</v>
      </c>
      <c r="CI731" s="26">
        <v>1</v>
      </c>
      <c r="CJ731" s="26" t="s">
        <v>5524</v>
      </c>
      <c r="CK731" s="26">
        <v>4</v>
      </c>
      <c r="CL731" s="26">
        <v>4</v>
      </c>
      <c r="CM731" s="26">
        <v>4</v>
      </c>
      <c r="CN731" s="26">
        <v>4</v>
      </c>
      <c r="CO731" s="26">
        <v>4</v>
      </c>
      <c r="CP731" s="26" t="s">
        <v>5525</v>
      </c>
      <c r="CQ731" s="26">
        <v>1</v>
      </c>
      <c r="CR731" s="26">
        <v>1</v>
      </c>
      <c r="CS731" s="26">
        <v>1</v>
      </c>
      <c r="CT731" s="26">
        <v>1</v>
      </c>
      <c r="CU731" s="26">
        <v>1</v>
      </c>
      <c r="CV731" s="26">
        <v>1</v>
      </c>
      <c r="CW731" s="26">
        <v>1</v>
      </c>
      <c r="CX731" s="26">
        <v>999</v>
      </c>
      <c r="CY731" s="26">
        <v>999</v>
      </c>
      <c r="CZ731" s="26">
        <v>14</v>
      </c>
      <c r="DA731" s="26">
        <v>960</v>
      </c>
      <c r="DB731" s="26">
        <v>14</v>
      </c>
      <c r="DC731" s="26">
        <v>330</v>
      </c>
      <c r="DD731" s="26">
        <v>14</v>
      </c>
      <c r="DE731" s="26">
        <v>166</v>
      </c>
      <c r="DF731" s="26">
        <v>14</v>
      </c>
      <c r="DG731" s="26">
        <v>80</v>
      </c>
      <c r="DH731" s="26">
        <v>10</v>
      </c>
      <c r="DI731" s="26">
        <v>30</v>
      </c>
      <c r="DJ731" s="26">
        <v>5</v>
      </c>
      <c r="DK731" s="26">
        <v>0</v>
      </c>
      <c r="DL731" s="26">
        <v>2</v>
      </c>
      <c r="DM731" s="26">
        <v>0</v>
      </c>
      <c r="DN731" s="26">
        <v>0</v>
      </c>
      <c r="DO731" s="26">
        <v>0</v>
      </c>
      <c r="DP731" s="26">
        <v>0</v>
      </c>
      <c r="DQ731" s="26">
        <v>0</v>
      </c>
      <c r="DR731" s="26">
        <v>0</v>
      </c>
      <c r="DS731" s="26">
        <v>0</v>
      </c>
      <c r="DT731" s="26">
        <v>0</v>
      </c>
      <c r="DU731" s="26">
        <v>0</v>
      </c>
      <c r="DV731" s="26">
        <v>0</v>
      </c>
      <c r="DW731" s="26">
        <v>0</v>
      </c>
      <c r="DX731" s="46">
        <v>2.5</v>
      </c>
      <c r="DY731" s="46">
        <v>0.06</v>
      </c>
      <c r="DZ731" s="26" t="s">
        <v>1301</v>
      </c>
      <c r="EA731" s="26">
        <v>3</v>
      </c>
      <c r="EB731" s="26">
        <v>97.66</v>
      </c>
      <c r="EC731" s="26">
        <v>99.22</v>
      </c>
      <c r="ED731" s="26">
        <v>99.22</v>
      </c>
    </row>
    <row r="732" spans="1:134" s="40" customFormat="1" ht="14.25" customHeight="1" x14ac:dyDescent="0.25">
      <c r="A732" s="20">
        <v>731</v>
      </c>
      <c r="B732" s="19" t="s">
        <v>5526</v>
      </c>
      <c r="C732" s="19">
        <v>0</v>
      </c>
      <c r="D732" s="21">
        <v>43210</v>
      </c>
      <c r="E732" s="19">
        <v>27</v>
      </c>
      <c r="F732" s="19">
        <v>2</v>
      </c>
      <c r="G732" s="19">
        <v>2</v>
      </c>
      <c r="H732" s="19">
        <v>5</v>
      </c>
      <c r="I732" s="19">
        <v>7</v>
      </c>
      <c r="J732" s="19">
        <v>159</v>
      </c>
      <c r="K732" s="21">
        <v>43210</v>
      </c>
      <c r="L732" s="19">
        <v>6</v>
      </c>
      <c r="M732" s="19">
        <v>3</v>
      </c>
      <c r="N732" s="19">
        <v>1</v>
      </c>
      <c r="O732" s="19"/>
      <c r="P732" s="19"/>
      <c r="Q732" s="19"/>
      <c r="R732" s="19">
        <v>5</v>
      </c>
      <c r="S732" s="19">
        <v>2</v>
      </c>
      <c r="T732" s="19"/>
      <c r="U732" s="19">
        <v>2</v>
      </c>
      <c r="V732" s="19">
        <v>5</v>
      </c>
      <c r="W732" s="19">
        <v>23</v>
      </c>
      <c r="X732" s="19">
        <v>2</v>
      </c>
      <c r="Y732" s="19"/>
      <c r="Z732" s="19"/>
      <c r="AA732" s="19"/>
      <c r="AB732" s="19">
        <v>2</v>
      </c>
      <c r="AC732" s="19">
        <v>0</v>
      </c>
      <c r="AD732" s="19">
        <v>2</v>
      </c>
      <c r="AE732" s="19">
        <v>2</v>
      </c>
      <c r="AF732" s="19">
        <v>1</v>
      </c>
      <c r="AG732" s="19"/>
      <c r="AH732" s="19">
        <v>2</v>
      </c>
      <c r="AI732" s="19">
        <v>5</v>
      </c>
      <c r="AJ732" s="19">
        <v>5</v>
      </c>
      <c r="AK732" s="19">
        <v>3</v>
      </c>
      <c r="AL732" s="19">
        <v>3</v>
      </c>
      <c r="AM732" s="19">
        <v>2</v>
      </c>
      <c r="AN732" s="19"/>
      <c r="AO732" s="19">
        <v>2</v>
      </c>
      <c r="AP732" s="19">
        <v>2</v>
      </c>
      <c r="AQ732" s="19">
        <v>1</v>
      </c>
      <c r="AR732" s="19">
        <v>2</v>
      </c>
      <c r="AS732" s="19">
        <v>1</v>
      </c>
      <c r="AT732" s="19">
        <v>2</v>
      </c>
      <c r="AU732" s="19">
        <v>2</v>
      </c>
      <c r="AV732" s="19">
        <v>1</v>
      </c>
      <c r="AW732" s="19">
        <v>1</v>
      </c>
      <c r="AX732" s="19">
        <v>1</v>
      </c>
      <c r="AY732" s="19">
        <v>1</v>
      </c>
      <c r="AZ732" s="19">
        <v>6</v>
      </c>
      <c r="BA732" s="19">
        <v>6</v>
      </c>
      <c r="BB732" s="19">
        <v>7</v>
      </c>
      <c r="BC732" s="19">
        <v>7</v>
      </c>
      <c r="BD732" s="19"/>
      <c r="BE732" s="19"/>
      <c r="BF732" s="19"/>
      <c r="BG732" s="19"/>
      <c r="BH732" s="19" t="s">
        <v>5527</v>
      </c>
      <c r="BI732" s="19">
        <v>5</v>
      </c>
      <c r="BJ732" s="19">
        <v>5</v>
      </c>
      <c r="BK732" s="19">
        <v>5</v>
      </c>
      <c r="BL732" s="19">
        <v>2</v>
      </c>
      <c r="BM732" s="19">
        <v>3</v>
      </c>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45"/>
      <c r="DY732" s="45"/>
      <c r="DZ732" s="19" t="s">
        <v>1250</v>
      </c>
      <c r="EA732" s="19">
        <v>2</v>
      </c>
      <c r="EB732" s="19"/>
      <c r="EC732" s="19"/>
      <c r="ED732" s="19"/>
    </row>
    <row r="733" spans="1:134" s="40" customFormat="1" ht="14.25" customHeight="1" x14ac:dyDescent="0.25">
      <c r="A733" s="34">
        <v>732</v>
      </c>
      <c r="B733" s="33" t="s">
        <v>5529</v>
      </c>
      <c r="C733" s="33">
        <v>1</v>
      </c>
      <c r="D733" s="35">
        <v>43212</v>
      </c>
      <c r="E733" s="33">
        <v>51</v>
      </c>
      <c r="F733" s="33">
        <v>2</v>
      </c>
      <c r="G733" s="33">
        <v>2</v>
      </c>
      <c r="H733" s="33">
        <v>5</v>
      </c>
      <c r="I733" s="33">
        <v>5</v>
      </c>
      <c r="J733" s="33">
        <v>135</v>
      </c>
      <c r="K733" s="35">
        <v>43212</v>
      </c>
      <c r="L733" s="33">
        <v>4</v>
      </c>
      <c r="M733" s="33">
        <v>2</v>
      </c>
      <c r="N733" s="33">
        <v>1</v>
      </c>
      <c r="O733" s="33"/>
      <c r="P733" s="33"/>
      <c r="Q733" s="33"/>
      <c r="R733" s="33">
        <v>7</v>
      </c>
      <c r="S733" s="33">
        <v>4</v>
      </c>
      <c r="T733" s="33"/>
      <c r="U733" s="33">
        <v>5</v>
      </c>
      <c r="V733" s="33">
        <v>4</v>
      </c>
      <c r="W733" s="33">
        <v>36</v>
      </c>
      <c r="X733" s="33">
        <v>2</v>
      </c>
      <c r="Y733" s="33"/>
      <c r="Z733" s="33"/>
      <c r="AA733" s="33"/>
      <c r="AB733" s="33">
        <v>4</v>
      </c>
      <c r="AC733" s="33">
        <v>1</v>
      </c>
      <c r="AD733" s="33">
        <v>3</v>
      </c>
      <c r="AE733" s="33">
        <v>2</v>
      </c>
      <c r="AF733" s="33">
        <v>5</v>
      </c>
      <c r="AG733" s="33"/>
      <c r="AH733" s="33">
        <v>1</v>
      </c>
      <c r="AI733" s="33">
        <v>5</v>
      </c>
      <c r="AJ733" s="33">
        <v>3</v>
      </c>
      <c r="AK733" s="33">
        <v>3</v>
      </c>
      <c r="AL733" s="33">
        <v>3</v>
      </c>
      <c r="AM733" s="33">
        <v>2</v>
      </c>
      <c r="AN733" s="33"/>
      <c r="AO733" s="33">
        <v>2</v>
      </c>
      <c r="AP733" s="33">
        <v>2</v>
      </c>
      <c r="AQ733" s="33">
        <v>2</v>
      </c>
      <c r="AR733" s="33">
        <v>2</v>
      </c>
      <c r="AS733" s="33">
        <v>2</v>
      </c>
      <c r="AT733" s="33">
        <v>2</v>
      </c>
      <c r="AU733" s="33">
        <v>1</v>
      </c>
      <c r="AV733" s="33">
        <v>1</v>
      </c>
      <c r="AW733" s="33">
        <v>2</v>
      </c>
      <c r="AX733" s="33">
        <v>1</v>
      </c>
      <c r="AY733" s="33">
        <v>2</v>
      </c>
      <c r="AZ733" s="33">
        <v>9</v>
      </c>
      <c r="BA733" s="33">
        <v>6</v>
      </c>
      <c r="BB733" s="33">
        <v>7</v>
      </c>
      <c r="BC733" s="33">
        <v>7</v>
      </c>
      <c r="BD733" s="33" t="s">
        <v>1700</v>
      </c>
      <c r="BE733" s="33">
        <v>4</v>
      </c>
      <c r="BF733" s="33">
        <v>4</v>
      </c>
      <c r="BG733" s="33">
        <v>2</v>
      </c>
      <c r="BH733" s="33" t="s">
        <v>5530</v>
      </c>
      <c r="BI733" s="33">
        <v>4</v>
      </c>
      <c r="BJ733" s="33">
        <v>4</v>
      </c>
      <c r="BK733" s="33">
        <v>3</v>
      </c>
      <c r="BL733" s="33">
        <v>4</v>
      </c>
      <c r="BM733" s="33">
        <v>4</v>
      </c>
      <c r="BN733" s="33" t="s">
        <v>5531</v>
      </c>
      <c r="BO733" s="33">
        <v>1</v>
      </c>
      <c r="BP733" s="33">
        <v>1</v>
      </c>
      <c r="BQ733" s="33">
        <v>1</v>
      </c>
      <c r="BR733" s="33">
        <v>1</v>
      </c>
      <c r="BS733" s="33">
        <v>1</v>
      </c>
      <c r="BT733" s="33">
        <v>1</v>
      </c>
      <c r="BU733" s="33"/>
      <c r="BV733" s="33" t="s">
        <v>5532</v>
      </c>
      <c r="BW733" s="33">
        <v>4</v>
      </c>
      <c r="BX733" s="33">
        <v>4</v>
      </c>
      <c r="BY733" s="33">
        <v>2</v>
      </c>
      <c r="BZ733" s="33">
        <v>4</v>
      </c>
      <c r="CA733" s="33">
        <v>4</v>
      </c>
      <c r="CB733" s="33" t="s">
        <v>5533</v>
      </c>
      <c r="CC733" s="33">
        <v>1</v>
      </c>
      <c r="CD733" s="33">
        <v>1</v>
      </c>
      <c r="CE733" s="33">
        <v>1</v>
      </c>
      <c r="CF733" s="33">
        <v>1</v>
      </c>
      <c r="CG733" s="33">
        <v>1</v>
      </c>
      <c r="CH733" s="33">
        <v>1</v>
      </c>
      <c r="CI733" s="33"/>
      <c r="CJ733" s="33" t="s">
        <v>5534</v>
      </c>
      <c r="CK733" s="33">
        <v>3</v>
      </c>
      <c r="CL733" s="33">
        <v>4</v>
      </c>
      <c r="CM733" s="33">
        <v>2</v>
      </c>
      <c r="CN733" s="33">
        <v>4</v>
      </c>
      <c r="CO733" s="33">
        <v>4</v>
      </c>
      <c r="CP733" s="33" t="s">
        <v>5534</v>
      </c>
      <c r="CQ733" s="33">
        <v>1</v>
      </c>
      <c r="CR733" s="33">
        <v>1</v>
      </c>
      <c r="CS733" s="33">
        <v>1</v>
      </c>
      <c r="CT733" s="33">
        <v>1</v>
      </c>
      <c r="CU733" s="33">
        <v>1</v>
      </c>
      <c r="CV733" s="33">
        <v>1</v>
      </c>
      <c r="CW733" s="33"/>
      <c r="CX733" s="33">
        <v>999</v>
      </c>
      <c r="CY733" s="33">
        <v>999</v>
      </c>
      <c r="CZ733" s="33">
        <v>7</v>
      </c>
      <c r="DA733" s="33">
        <v>210</v>
      </c>
      <c r="DB733" s="33">
        <v>7</v>
      </c>
      <c r="DC733" s="33">
        <v>210</v>
      </c>
      <c r="DD733" s="33">
        <v>7</v>
      </c>
      <c r="DE733" s="33">
        <v>210</v>
      </c>
      <c r="DF733" s="33">
        <v>7</v>
      </c>
      <c r="DG733" s="33">
        <v>210</v>
      </c>
      <c r="DH733" s="33">
        <v>7</v>
      </c>
      <c r="DI733" s="33">
        <v>210</v>
      </c>
      <c r="DJ733" s="33">
        <v>5</v>
      </c>
      <c r="DK733" s="33">
        <v>150</v>
      </c>
      <c r="DL733" s="33">
        <v>1</v>
      </c>
      <c r="DM733" s="33">
        <v>60</v>
      </c>
      <c r="DN733" s="33">
        <v>0</v>
      </c>
      <c r="DO733" s="33">
        <v>0</v>
      </c>
      <c r="DP733" s="33">
        <v>0</v>
      </c>
      <c r="DQ733" s="33">
        <v>0</v>
      </c>
      <c r="DR733" s="33">
        <v>0</v>
      </c>
      <c r="DS733" s="33">
        <v>0</v>
      </c>
      <c r="DT733" s="33">
        <v>0</v>
      </c>
      <c r="DU733" s="33">
        <v>0</v>
      </c>
      <c r="DV733" s="33">
        <v>0</v>
      </c>
      <c r="DW733" s="33">
        <v>0</v>
      </c>
      <c r="DX733" s="47">
        <v>0.25</v>
      </c>
      <c r="DY733" s="47">
        <v>1</v>
      </c>
      <c r="DZ733" s="33" t="s">
        <v>1261</v>
      </c>
      <c r="EA733" s="33">
        <v>4</v>
      </c>
      <c r="EB733" s="33">
        <v>49.22</v>
      </c>
      <c r="EC733" s="33">
        <v>24.22</v>
      </c>
      <c r="ED733" s="33">
        <v>24.22</v>
      </c>
    </row>
    <row r="734" spans="1:134" s="40" customFormat="1" ht="14.25" customHeight="1" x14ac:dyDescent="0.25">
      <c r="A734" s="41">
        <v>733</v>
      </c>
      <c r="B734" s="40" t="s">
        <v>5536</v>
      </c>
      <c r="C734" s="40">
        <v>0</v>
      </c>
      <c r="D734" s="42"/>
      <c r="K734" s="42"/>
      <c r="DX734" s="48"/>
      <c r="DY734" s="48"/>
    </row>
    <row r="735" spans="1:134" s="40" customFormat="1" ht="14.25" customHeight="1" x14ac:dyDescent="0.25">
      <c r="A735" s="20">
        <v>734</v>
      </c>
      <c r="B735" s="19" t="s">
        <v>5537</v>
      </c>
      <c r="C735" s="19">
        <v>1</v>
      </c>
      <c r="D735" s="21">
        <v>43212</v>
      </c>
      <c r="E735" s="19">
        <v>24</v>
      </c>
      <c r="F735" s="19">
        <v>2</v>
      </c>
      <c r="G735" s="19">
        <v>2</v>
      </c>
      <c r="H735" s="19">
        <v>5</v>
      </c>
      <c r="I735" s="19">
        <v>7</v>
      </c>
      <c r="J735" s="19">
        <v>118</v>
      </c>
      <c r="K735" s="21">
        <v>43212</v>
      </c>
      <c r="L735" s="19">
        <v>2</v>
      </c>
      <c r="M735" s="19">
        <v>1</v>
      </c>
      <c r="N735" s="19">
        <v>1</v>
      </c>
      <c r="O735" s="19"/>
      <c r="P735" s="19"/>
      <c r="Q735" s="19"/>
      <c r="R735" s="19">
        <v>7</v>
      </c>
      <c r="S735" s="19">
        <v>4</v>
      </c>
      <c r="T735" s="19"/>
      <c r="U735" s="19">
        <v>4</v>
      </c>
      <c r="V735" s="19">
        <v>4</v>
      </c>
      <c r="W735" s="19">
        <v>17</v>
      </c>
      <c r="X735" s="19">
        <v>1</v>
      </c>
      <c r="Y735" s="19"/>
      <c r="Z735" s="19"/>
      <c r="AA735" s="19"/>
      <c r="AB735" s="19">
        <v>1</v>
      </c>
      <c r="AC735" s="19">
        <v>0</v>
      </c>
      <c r="AD735" s="19">
        <v>1</v>
      </c>
      <c r="AE735" s="19">
        <v>1</v>
      </c>
      <c r="AF735" s="19">
        <v>5</v>
      </c>
      <c r="AG735" s="19"/>
      <c r="AH735" s="19">
        <v>3</v>
      </c>
      <c r="AI735" s="19">
        <v>6</v>
      </c>
      <c r="AJ735" s="19">
        <v>6</v>
      </c>
      <c r="AK735" s="19">
        <v>3</v>
      </c>
      <c r="AL735" s="19">
        <v>3</v>
      </c>
      <c r="AM735" s="19">
        <v>2</v>
      </c>
      <c r="AN735" s="19"/>
      <c r="AO735" s="19">
        <v>2</v>
      </c>
      <c r="AP735" s="19">
        <v>2</v>
      </c>
      <c r="AQ735" s="19">
        <v>1</v>
      </c>
      <c r="AR735" s="19">
        <v>2</v>
      </c>
      <c r="AS735" s="19">
        <v>1</v>
      </c>
      <c r="AT735" s="19">
        <v>1</v>
      </c>
      <c r="AU735" s="19">
        <v>1</v>
      </c>
      <c r="AV735" s="19">
        <v>2</v>
      </c>
      <c r="AW735" s="19">
        <v>1</v>
      </c>
      <c r="AX735" s="19">
        <v>1</v>
      </c>
      <c r="AY735" s="19">
        <v>2</v>
      </c>
      <c r="AZ735" s="19">
        <v>5</v>
      </c>
      <c r="BA735" s="19">
        <v>11</v>
      </c>
      <c r="BB735" s="19">
        <v>6</v>
      </c>
      <c r="BC735" s="19">
        <v>7</v>
      </c>
      <c r="BD735" s="19"/>
      <c r="BE735" s="19"/>
      <c r="BF735" s="19"/>
      <c r="BG735" s="19"/>
      <c r="BH735" s="19" t="s">
        <v>5538</v>
      </c>
      <c r="BI735" s="19">
        <v>4</v>
      </c>
      <c r="BJ735" s="19">
        <v>3</v>
      </c>
      <c r="BK735" s="19">
        <v>3</v>
      </c>
      <c r="BL735" s="19">
        <v>3</v>
      </c>
      <c r="BM735" s="19">
        <v>3</v>
      </c>
      <c r="BN735" s="19" t="s">
        <v>5539</v>
      </c>
      <c r="BO735" s="19">
        <v>1</v>
      </c>
      <c r="BP735" s="19">
        <v>1</v>
      </c>
      <c r="BQ735" s="19">
        <v>1</v>
      </c>
      <c r="BR735" s="19">
        <v>1</v>
      </c>
      <c r="BS735" s="19">
        <v>1</v>
      </c>
      <c r="BT735" s="19"/>
      <c r="BU735" s="19"/>
      <c r="BV735" s="19" t="s">
        <v>5540</v>
      </c>
      <c r="BW735" s="19">
        <v>3</v>
      </c>
      <c r="BX735" s="19">
        <v>3</v>
      </c>
      <c r="BY735" s="19">
        <v>3</v>
      </c>
      <c r="BZ735" s="19">
        <v>3</v>
      </c>
      <c r="CA735" s="19">
        <v>3</v>
      </c>
      <c r="CB735" s="19" t="s">
        <v>5541</v>
      </c>
      <c r="CC735" s="19">
        <v>1</v>
      </c>
      <c r="CD735" s="19">
        <v>1</v>
      </c>
      <c r="CE735" s="19">
        <v>1</v>
      </c>
      <c r="CF735" s="19">
        <v>1</v>
      </c>
      <c r="CG735" s="19">
        <v>1</v>
      </c>
      <c r="CH735" s="19"/>
      <c r="CI735" s="19"/>
      <c r="CJ735" s="19" t="s">
        <v>5542</v>
      </c>
      <c r="CK735" s="19">
        <v>5</v>
      </c>
      <c r="CL735" s="19">
        <v>4</v>
      </c>
      <c r="CM735" s="19">
        <v>4</v>
      </c>
      <c r="CN735" s="19">
        <v>4</v>
      </c>
      <c r="CO735" s="19">
        <v>4</v>
      </c>
      <c r="CP735" s="19" t="s">
        <v>5543</v>
      </c>
      <c r="CQ735" s="19">
        <v>1</v>
      </c>
      <c r="CR735" s="19">
        <v>1</v>
      </c>
      <c r="CS735" s="19">
        <v>1</v>
      </c>
      <c r="CT735" s="19">
        <v>1</v>
      </c>
      <c r="CU735" s="19">
        <v>1</v>
      </c>
      <c r="CV735" s="19"/>
      <c r="CW735" s="19"/>
      <c r="CX735" s="19">
        <v>999</v>
      </c>
      <c r="CY735" s="19">
        <v>999</v>
      </c>
      <c r="CZ735" s="19">
        <v>3</v>
      </c>
      <c r="DA735" s="19">
        <v>420</v>
      </c>
      <c r="DB735" s="19">
        <v>3</v>
      </c>
      <c r="DC735" s="19">
        <v>420</v>
      </c>
      <c r="DD735" s="19">
        <v>3</v>
      </c>
      <c r="DE735" s="19">
        <v>210</v>
      </c>
      <c r="DF735" s="19">
        <v>0</v>
      </c>
      <c r="DG735" s="19">
        <v>105</v>
      </c>
      <c r="DH735" s="19">
        <v>0</v>
      </c>
      <c r="DI735" s="19">
        <v>30</v>
      </c>
      <c r="DJ735" s="19">
        <v>0</v>
      </c>
      <c r="DK735" s="19">
        <v>0</v>
      </c>
      <c r="DL735" s="19">
        <v>0</v>
      </c>
      <c r="DM735" s="19">
        <v>0</v>
      </c>
      <c r="DN735" s="19">
        <v>0</v>
      </c>
      <c r="DO735" s="19">
        <v>0</v>
      </c>
      <c r="DP735" s="19">
        <v>0</v>
      </c>
      <c r="DQ735" s="19">
        <v>0</v>
      </c>
      <c r="DR735" s="19">
        <v>0</v>
      </c>
      <c r="DS735" s="19">
        <v>0</v>
      </c>
      <c r="DT735" s="19">
        <v>0</v>
      </c>
      <c r="DU735" s="19">
        <v>0</v>
      </c>
      <c r="DV735" s="19">
        <v>0</v>
      </c>
      <c r="DW735" s="19">
        <v>0</v>
      </c>
      <c r="DX735" s="45">
        <v>0.5</v>
      </c>
      <c r="DY735" s="45">
        <v>0.25</v>
      </c>
      <c r="DZ735" s="19" t="s">
        <v>1250</v>
      </c>
      <c r="EA735" s="19">
        <v>2</v>
      </c>
      <c r="EB735" s="19">
        <v>99.22</v>
      </c>
      <c r="EC735" s="19">
        <v>99.22</v>
      </c>
      <c r="ED735" s="19">
        <v>96.1</v>
      </c>
    </row>
    <row r="736" spans="1:134" s="40" customFormat="1" ht="14.25" customHeight="1" x14ac:dyDescent="0.25">
      <c r="A736" s="20">
        <v>735</v>
      </c>
      <c r="B736" s="19" t="s">
        <v>5545</v>
      </c>
      <c r="C736" s="19">
        <v>0</v>
      </c>
      <c r="D736" s="21">
        <v>43211</v>
      </c>
      <c r="E736" s="19">
        <v>27</v>
      </c>
      <c r="F736" s="19">
        <v>2</v>
      </c>
      <c r="G736" s="19">
        <v>2</v>
      </c>
      <c r="H736" s="19">
        <v>5</v>
      </c>
      <c r="I736" s="19">
        <v>1</v>
      </c>
      <c r="J736" s="19">
        <v>121</v>
      </c>
      <c r="K736" s="21">
        <v>43207</v>
      </c>
      <c r="L736" s="19">
        <v>4</v>
      </c>
      <c r="M736" s="19">
        <v>3</v>
      </c>
      <c r="N736" s="19">
        <v>2</v>
      </c>
      <c r="O736" s="19"/>
      <c r="P736" s="19"/>
      <c r="Q736" s="19"/>
      <c r="R736" s="19">
        <v>6</v>
      </c>
      <c r="S736" s="19">
        <v>3</v>
      </c>
      <c r="T736" s="19"/>
      <c r="U736" s="19">
        <v>1</v>
      </c>
      <c r="V736" s="19">
        <v>1</v>
      </c>
      <c r="W736" s="19">
        <v>13</v>
      </c>
      <c r="X736" s="19">
        <v>1</v>
      </c>
      <c r="Y736" s="19"/>
      <c r="Z736" s="19"/>
      <c r="AA736" s="19"/>
      <c r="AB736" s="19">
        <v>1</v>
      </c>
      <c r="AC736" s="19">
        <v>0</v>
      </c>
      <c r="AD736" s="19">
        <v>1</v>
      </c>
      <c r="AE736" s="19">
        <v>1</v>
      </c>
      <c r="AF736" s="19">
        <v>7</v>
      </c>
      <c r="AG736" s="19"/>
      <c r="AH736" s="19">
        <v>2</v>
      </c>
      <c r="AI736" s="19">
        <v>2</v>
      </c>
      <c r="AJ736" s="19">
        <v>2</v>
      </c>
      <c r="AK736" s="19">
        <v>3</v>
      </c>
      <c r="AL736" s="19">
        <v>3</v>
      </c>
      <c r="AM736" s="19">
        <v>2</v>
      </c>
      <c r="AN736" s="19"/>
      <c r="AO736" s="19">
        <v>2</v>
      </c>
      <c r="AP736" s="19">
        <v>2</v>
      </c>
      <c r="AQ736" s="19">
        <v>1</v>
      </c>
      <c r="AR736" s="19">
        <v>1</v>
      </c>
      <c r="AS736" s="19">
        <v>1</v>
      </c>
      <c r="AT736" s="19">
        <v>1</v>
      </c>
      <c r="AU736" s="19">
        <v>1</v>
      </c>
      <c r="AV736" s="19">
        <v>1</v>
      </c>
      <c r="AW736" s="19">
        <v>1</v>
      </c>
      <c r="AX736" s="19">
        <v>1</v>
      </c>
      <c r="AY736" s="19">
        <v>1</v>
      </c>
      <c r="AZ736" s="19">
        <v>2</v>
      </c>
      <c r="BA736" s="19">
        <v>16</v>
      </c>
      <c r="BB736" s="19">
        <v>7</v>
      </c>
      <c r="BC736" s="19">
        <v>7</v>
      </c>
      <c r="BD736" s="19"/>
      <c r="BE736" s="19"/>
      <c r="BF736" s="19"/>
      <c r="BG736" s="19"/>
      <c r="BH736" s="19" t="s">
        <v>5546</v>
      </c>
      <c r="BI736" s="19">
        <v>5</v>
      </c>
      <c r="BJ736" s="19">
        <v>5</v>
      </c>
      <c r="BK736" s="19">
        <v>5</v>
      </c>
      <c r="BL736" s="19">
        <v>5</v>
      </c>
      <c r="BM736" s="19">
        <v>5</v>
      </c>
      <c r="BN736" s="19" t="s">
        <v>5547</v>
      </c>
      <c r="BO736" s="19">
        <v>1</v>
      </c>
      <c r="BP736" s="19">
        <v>1</v>
      </c>
      <c r="BQ736" s="19">
        <v>1</v>
      </c>
      <c r="BR736" s="19">
        <v>1</v>
      </c>
      <c r="BS736" s="19">
        <v>1</v>
      </c>
      <c r="BT736" s="19"/>
      <c r="BU736" s="19"/>
      <c r="BV736" s="19" t="s">
        <v>5548</v>
      </c>
      <c r="BW736" s="19">
        <v>3</v>
      </c>
      <c r="BX736" s="19">
        <v>4</v>
      </c>
      <c r="BY736" s="19">
        <v>4</v>
      </c>
      <c r="BZ736" s="19">
        <v>4</v>
      </c>
      <c r="CA736" s="19">
        <v>4</v>
      </c>
      <c r="CB736" s="19" t="s">
        <v>5549</v>
      </c>
      <c r="CC736" s="19">
        <v>1</v>
      </c>
      <c r="CD736" s="19">
        <v>1</v>
      </c>
      <c r="CE736" s="19">
        <v>1</v>
      </c>
      <c r="CF736" s="19">
        <v>1</v>
      </c>
      <c r="CG736" s="19">
        <v>1</v>
      </c>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45"/>
      <c r="DY736" s="45"/>
      <c r="DZ736" s="19" t="s">
        <v>1250</v>
      </c>
      <c r="EA736" s="19">
        <v>2</v>
      </c>
      <c r="EB736" s="19"/>
      <c r="EC736" s="19"/>
      <c r="ED736" s="19"/>
    </row>
    <row r="737" spans="1:255" s="40" customFormat="1" ht="14.25" customHeight="1" x14ac:dyDescent="0.25">
      <c r="A737" s="34">
        <v>736</v>
      </c>
      <c r="B737" s="33" t="s">
        <v>5551</v>
      </c>
      <c r="C737" s="33">
        <v>0</v>
      </c>
      <c r="D737" s="35">
        <v>43211</v>
      </c>
      <c r="E737" s="33">
        <v>32</v>
      </c>
      <c r="F737" s="33">
        <v>2</v>
      </c>
      <c r="G737" s="33">
        <v>2</v>
      </c>
      <c r="H737" s="33">
        <v>5</v>
      </c>
      <c r="I737" s="33">
        <v>3</v>
      </c>
      <c r="J737" s="33">
        <v>130</v>
      </c>
      <c r="K737" s="35">
        <v>43208</v>
      </c>
      <c r="L737" s="33">
        <v>8</v>
      </c>
      <c r="M737" s="33">
        <v>2</v>
      </c>
      <c r="N737" s="33">
        <v>1</v>
      </c>
      <c r="O737" s="33"/>
      <c r="P737" s="33"/>
      <c r="Q737" s="33"/>
      <c r="R737" s="33">
        <v>8</v>
      </c>
      <c r="S737" s="33">
        <v>5</v>
      </c>
      <c r="T737" s="33"/>
      <c r="U737" s="33">
        <v>3</v>
      </c>
      <c r="V737" s="33">
        <v>4</v>
      </c>
      <c r="W737" s="33">
        <v>30</v>
      </c>
      <c r="X737" s="33">
        <v>2</v>
      </c>
      <c r="Y737" s="33"/>
      <c r="Z737" s="33"/>
      <c r="AA737" s="33"/>
      <c r="AB737" s="33">
        <v>3</v>
      </c>
      <c r="AC737" s="33">
        <v>1</v>
      </c>
      <c r="AD737" s="33">
        <v>2</v>
      </c>
      <c r="AE737" s="33">
        <v>2</v>
      </c>
      <c r="AF737" s="33">
        <v>5</v>
      </c>
      <c r="AG737" s="33"/>
      <c r="AH737" s="33">
        <v>1</v>
      </c>
      <c r="AI737" s="33">
        <v>4</v>
      </c>
      <c r="AJ737" s="33">
        <v>4</v>
      </c>
      <c r="AK737" s="33">
        <v>3</v>
      </c>
      <c r="AL737" s="33">
        <v>3</v>
      </c>
      <c r="AM737" s="33">
        <v>2</v>
      </c>
      <c r="AN737" s="33"/>
      <c r="AO737" s="33">
        <v>2</v>
      </c>
      <c r="AP737" s="33">
        <v>2</v>
      </c>
      <c r="AQ737" s="33">
        <v>1</v>
      </c>
      <c r="AR737" s="33">
        <v>1</v>
      </c>
      <c r="AS737" s="33">
        <v>2</v>
      </c>
      <c r="AT737" s="33">
        <v>3</v>
      </c>
      <c r="AU737" s="33">
        <v>1</v>
      </c>
      <c r="AV737" s="33">
        <v>2</v>
      </c>
      <c r="AW737" s="33">
        <v>2</v>
      </c>
      <c r="AX737" s="33">
        <v>1</v>
      </c>
      <c r="AY737" s="33">
        <v>1</v>
      </c>
      <c r="AZ737" s="33">
        <v>6</v>
      </c>
      <c r="BA737" s="33">
        <v>3</v>
      </c>
      <c r="BB737" s="33">
        <v>4</v>
      </c>
      <c r="BC737" s="33">
        <v>7</v>
      </c>
      <c r="BD737" s="33" t="s">
        <v>1294</v>
      </c>
      <c r="BE737" s="33">
        <v>4</v>
      </c>
      <c r="BF737" s="33">
        <v>2</v>
      </c>
      <c r="BG737" s="33">
        <v>2</v>
      </c>
      <c r="BH737" s="33" t="s">
        <v>5552</v>
      </c>
      <c r="BI737" s="33">
        <v>5</v>
      </c>
      <c r="BJ737" s="33">
        <v>5</v>
      </c>
      <c r="BK737" s="33">
        <v>4</v>
      </c>
      <c r="BL737" s="33">
        <v>5</v>
      </c>
      <c r="BM737" s="33">
        <v>5</v>
      </c>
      <c r="BN737" s="33" t="s">
        <v>5553</v>
      </c>
      <c r="BO737" s="33">
        <v>1</v>
      </c>
      <c r="BP737" s="33">
        <v>1</v>
      </c>
      <c r="BQ737" s="33">
        <v>1</v>
      </c>
      <c r="BR737" s="33">
        <v>1</v>
      </c>
      <c r="BS737" s="33">
        <v>1</v>
      </c>
      <c r="BT737" s="33">
        <v>1</v>
      </c>
      <c r="BU737" s="33"/>
      <c r="BV737" s="33"/>
      <c r="BW737" s="33"/>
      <c r="BX737" s="33"/>
      <c r="BY737" s="33"/>
      <c r="BZ737" s="33"/>
      <c r="CA737" s="33"/>
      <c r="CB737" s="33"/>
      <c r="CC737" s="33"/>
      <c r="CD737" s="33"/>
      <c r="CE737" s="33"/>
      <c r="CF737" s="33"/>
      <c r="CG737" s="33"/>
      <c r="CH737" s="33"/>
      <c r="CI737" s="33"/>
      <c r="CJ737" s="33"/>
      <c r="CK737" s="33"/>
      <c r="CL737" s="33"/>
      <c r="CM737" s="33"/>
      <c r="CN737" s="33"/>
      <c r="CO737" s="33"/>
      <c r="CP737" s="33"/>
      <c r="CQ737" s="33"/>
      <c r="CR737" s="33"/>
      <c r="CS737" s="33"/>
      <c r="CT737" s="33"/>
      <c r="CU737" s="33"/>
      <c r="CV737" s="33"/>
      <c r="CW737" s="33"/>
      <c r="CX737" s="33"/>
      <c r="CY737" s="33"/>
      <c r="CZ737" s="33"/>
      <c r="DA737" s="33"/>
      <c r="DB737" s="33"/>
      <c r="DC737" s="33"/>
      <c r="DD737" s="33"/>
      <c r="DE737" s="33"/>
      <c r="DF737" s="33"/>
      <c r="DG737" s="33"/>
      <c r="DH737" s="33"/>
      <c r="DI737" s="33"/>
      <c r="DJ737" s="33"/>
      <c r="DK737" s="33"/>
      <c r="DL737" s="33"/>
      <c r="DM737" s="33"/>
      <c r="DN737" s="33"/>
      <c r="DO737" s="33"/>
      <c r="DP737" s="33"/>
      <c r="DQ737" s="33"/>
      <c r="DR737" s="33"/>
      <c r="DS737" s="33"/>
      <c r="DT737" s="33"/>
      <c r="DU737" s="33"/>
      <c r="DV737" s="33"/>
      <c r="DW737" s="33"/>
      <c r="DX737" s="47"/>
      <c r="DY737" s="47"/>
      <c r="DZ737" s="33" t="s">
        <v>1261</v>
      </c>
      <c r="EA737" s="33">
        <v>4</v>
      </c>
      <c r="EB737" s="33"/>
      <c r="EC737" s="33"/>
      <c r="ED737" s="33"/>
    </row>
    <row r="738" spans="1:255" s="40" customFormat="1" ht="14.25" customHeight="1" x14ac:dyDescent="0.25">
      <c r="A738" s="27">
        <v>737</v>
      </c>
      <c r="B738" s="26" t="s">
        <v>5555</v>
      </c>
      <c r="C738" s="26">
        <v>0</v>
      </c>
      <c r="D738" s="28">
        <v>43211</v>
      </c>
      <c r="E738" s="26">
        <v>46</v>
      </c>
      <c r="F738" s="26">
        <v>2</v>
      </c>
      <c r="G738" s="26">
        <v>2</v>
      </c>
      <c r="H738" s="26">
        <v>4</v>
      </c>
      <c r="I738" s="26">
        <v>11</v>
      </c>
      <c r="J738" s="26">
        <v>200</v>
      </c>
      <c r="K738" s="28">
        <v>43132</v>
      </c>
      <c r="L738" s="26">
        <v>9</v>
      </c>
      <c r="M738" s="26">
        <v>1</v>
      </c>
      <c r="N738" s="26">
        <v>1</v>
      </c>
      <c r="O738" s="26"/>
      <c r="P738" s="26"/>
      <c r="Q738" s="26"/>
      <c r="R738" s="26">
        <v>8</v>
      </c>
      <c r="S738" s="26">
        <v>7</v>
      </c>
      <c r="T738" s="26"/>
      <c r="U738" s="26">
        <v>4</v>
      </c>
      <c r="V738" s="26">
        <v>2</v>
      </c>
      <c r="W738" s="26">
        <v>21</v>
      </c>
      <c r="X738" s="26">
        <v>1</v>
      </c>
      <c r="Y738" s="26"/>
      <c r="Z738" s="26"/>
      <c r="AA738" s="26"/>
      <c r="AB738" s="26">
        <v>1</v>
      </c>
      <c r="AC738" s="26">
        <v>0</v>
      </c>
      <c r="AD738" s="26">
        <v>1</v>
      </c>
      <c r="AE738" s="26">
        <v>1</v>
      </c>
      <c r="AF738" s="26">
        <v>5</v>
      </c>
      <c r="AG738" s="26"/>
      <c r="AH738" s="26">
        <v>1</v>
      </c>
      <c r="AI738" s="26">
        <v>2</v>
      </c>
      <c r="AJ738" s="26">
        <v>4</v>
      </c>
      <c r="AK738" s="26">
        <v>2</v>
      </c>
      <c r="AL738" s="26">
        <v>3</v>
      </c>
      <c r="AM738" s="26">
        <v>2</v>
      </c>
      <c r="AN738" s="26"/>
      <c r="AO738" s="26">
        <v>2</v>
      </c>
      <c r="AP738" s="26">
        <v>2</v>
      </c>
      <c r="AQ738" s="26">
        <v>1</v>
      </c>
      <c r="AR738" s="26">
        <v>1</v>
      </c>
      <c r="AS738" s="26">
        <v>2</v>
      </c>
      <c r="AT738" s="26">
        <v>2</v>
      </c>
      <c r="AU738" s="26">
        <v>1</v>
      </c>
      <c r="AV738" s="26">
        <v>1</v>
      </c>
      <c r="AW738" s="26">
        <v>1</v>
      </c>
      <c r="AX738" s="26">
        <v>1</v>
      </c>
      <c r="AY738" s="26">
        <v>1</v>
      </c>
      <c r="AZ738" s="26">
        <v>4</v>
      </c>
      <c r="BA738" s="26">
        <v>1</v>
      </c>
      <c r="BB738" s="26">
        <v>7</v>
      </c>
      <c r="BC738" s="26">
        <v>7</v>
      </c>
      <c r="BD738" s="26" t="s">
        <v>1294</v>
      </c>
      <c r="BE738" s="26">
        <v>2</v>
      </c>
      <c r="BF738" s="26">
        <v>2</v>
      </c>
      <c r="BG738" s="26">
        <v>1</v>
      </c>
      <c r="BH738" s="26"/>
      <c r="BI738" s="26"/>
      <c r="BJ738" s="26"/>
      <c r="BK738" s="26"/>
      <c r="BL738" s="26"/>
      <c r="BM738" s="26"/>
      <c r="BN738" s="26"/>
      <c r="BO738" s="26"/>
      <c r="BP738" s="26"/>
      <c r="BQ738" s="26"/>
      <c r="BR738" s="26"/>
      <c r="BS738" s="26"/>
      <c r="BT738" s="26"/>
      <c r="BU738" s="26"/>
      <c r="BV738" s="26"/>
      <c r="BW738" s="26"/>
      <c r="BX738" s="26"/>
      <c r="BY738" s="26"/>
      <c r="BZ738" s="26"/>
      <c r="CA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c r="DD738" s="26"/>
      <c r="DE738" s="26"/>
      <c r="DF738" s="26"/>
      <c r="DG738" s="26"/>
      <c r="DH738" s="26"/>
      <c r="DI738" s="26"/>
      <c r="DJ738" s="26"/>
      <c r="DK738" s="26"/>
      <c r="DL738" s="26"/>
      <c r="DM738" s="26"/>
      <c r="DN738" s="26"/>
      <c r="DO738" s="26"/>
      <c r="DP738" s="26"/>
      <c r="DQ738" s="26"/>
      <c r="DR738" s="26"/>
      <c r="DS738" s="26"/>
      <c r="DT738" s="26"/>
      <c r="DU738" s="26"/>
      <c r="DV738" s="26"/>
      <c r="DW738" s="26"/>
      <c r="DX738" s="46"/>
      <c r="DY738" s="46"/>
      <c r="DZ738" s="26" t="s">
        <v>1301</v>
      </c>
      <c r="EA738" s="26">
        <v>3</v>
      </c>
      <c r="EB738" s="26"/>
      <c r="EC738" s="26"/>
      <c r="ED738" s="26"/>
    </row>
    <row r="739" spans="1:255" s="40" customFormat="1" ht="14.25" customHeight="1" x14ac:dyDescent="0.25">
      <c r="A739" s="41">
        <v>738</v>
      </c>
      <c r="B739" s="40" t="s">
        <v>5557</v>
      </c>
      <c r="C739" s="40">
        <v>0</v>
      </c>
      <c r="D739" s="42"/>
      <c r="K739" s="42"/>
      <c r="DX739" s="48"/>
      <c r="DY739" s="48"/>
    </row>
    <row r="740" spans="1:255" s="40" customFormat="1" ht="14.25" customHeight="1" x14ac:dyDescent="0.25">
      <c r="A740" s="27">
        <v>739</v>
      </c>
      <c r="B740" s="26" t="s">
        <v>5559</v>
      </c>
      <c r="C740" s="26">
        <v>0</v>
      </c>
      <c r="D740" s="28">
        <v>43211</v>
      </c>
      <c r="E740" s="26">
        <v>50</v>
      </c>
      <c r="F740" s="26">
        <v>2</v>
      </c>
      <c r="G740" s="26">
        <v>2</v>
      </c>
      <c r="H740" s="26">
        <v>5</v>
      </c>
      <c r="I740" s="26">
        <v>6</v>
      </c>
      <c r="J740" s="26">
        <v>160</v>
      </c>
      <c r="K740" s="28">
        <v>43200</v>
      </c>
      <c r="L740" s="26">
        <v>5</v>
      </c>
      <c r="M740" s="26">
        <v>2</v>
      </c>
      <c r="N740" s="26">
        <v>4</v>
      </c>
      <c r="O740" s="26"/>
      <c r="P740" s="26"/>
      <c r="Q740" s="26"/>
      <c r="R740" s="26">
        <v>7</v>
      </c>
      <c r="S740" s="26">
        <v>4</v>
      </c>
      <c r="T740" s="26"/>
      <c r="U740" s="26">
        <v>5</v>
      </c>
      <c r="V740" s="26">
        <v>4</v>
      </c>
      <c r="W740" s="26">
        <v>39</v>
      </c>
      <c r="X740" s="26">
        <v>1</v>
      </c>
      <c r="Y740" s="26"/>
      <c r="Z740" s="26"/>
      <c r="AA740" s="26"/>
      <c r="AB740" s="26">
        <v>4</v>
      </c>
      <c r="AC740" s="26">
        <v>2</v>
      </c>
      <c r="AD740" s="26">
        <v>2</v>
      </c>
      <c r="AE740" s="26">
        <v>1</v>
      </c>
      <c r="AF740" s="26">
        <v>5</v>
      </c>
      <c r="AG740" s="26"/>
      <c r="AH740" s="26">
        <v>1</v>
      </c>
      <c r="AI740" s="26">
        <v>3</v>
      </c>
      <c r="AJ740" s="26">
        <v>3</v>
      </c>
      <c r="AK740" s="26">
        <v>3</v>
      </c>
      <c r="AL740" s="26">
        <v>3</v>
      </c>
      <c r="AM740" s="26">
        <v>2</v>
      </c>
      <c r="AN740" s="26"/>
      <c r="AO740" s="26">
        <v>2</v>
      </c>
      <c r="AP740" s="26">
        <v>2</v>
      </c>
      <c r="AQ740" s="26">
        <v>1</v>
      </c>
      <c r="AR740" s="26">
        <v>1</v>
      </c>
      <c r="AS740" s="26">
        <v>2</v>
      </c>
      <c r="AT740" s="26">
        <v>2</v>
      </c>
      <c r="AU740" s="26">
        <v>1</v>
      </c>
      <c r="AV740" s="26">
        <v>1</v>
      </c>
      <c r="AW740" s="26">
        <v>2</v>
      </c>
      <c r="AX740" s="26">
        <v>1</v>
      </c>
      <c r="AY740" s="26">
        <v>1</v>
      </c>
      <c r="AZ740" s="26">
        <v>5</v>
      </c>
      <c r="BA740" s="26">
        <v>12</v>
      </c>
      <c r="BB740" s="26">
        <v>3</v>
      </c>
      <c r="BC740" s="26">
        <v>7</v>
      </c>
      <c r="BD740" s="26" t="s">
        <v>3557</v>
      </c>
      <c r="BE740" s="26">
        <v>3</v>
      </c>
      <c r="BF740" s="26">
        <v>3</v>
      </c>
      <c r="BG740" s="26">
        <v>4</v>
      </c>
      <c r="BH740" s="26"/>
      <c r="BI740" s="26"/>
      <c r="BJ740" s="26"/>
      <c r="BK740" s="26"/>
      <c r="BL740" s="26"/>
      <c r="BM740" s="26"/>
      <c r="BN740" s="26"/>
      <c r="BO740" s="26"/>
      <c r="BP740" s="26"/>
      <c r="BQ740" s="26"/>
      <c r="BR740" s="26"/>
      <c r="BS740" s="26"/>
      <c r="BT740" s="26"/>
      <c r="BU740" s="26"/>
      <c r="BV740" s="26"/>
      <c r="BW740" s="26"/>
      <c r="BX740" s="26"/>
      <c r="BY740" s="26"/>
      <c r="BZ740" s="26"/>
      <c r="CA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c r="DD740" s="26"/>
      <c r="DE740" s="26"/>
      <c r="DF740" s="26"/>
      <c r="DG740" s="26"/>
      <c r="DH740" s="26"/>
      <c r="DI740" s="26"/>
      <c r="DJ740" s="26"/>
      <c r="DK740" s="26"/>
      <c r="DL740" s="26"/>
      <c r="DM740" s="26"/>
      <c r="DN740" s="26"/>
      <c r="DO740" s="26"/>
      <c r="DP740" s="26"/>
      <c r="DQ740" s="26"/>
      <c r="DR740" s="26"/>
      <c r="DS740" s="26"/>
      <c r="DT740" s="26"/>
      <c r="DU740" s="26"/>
      <c r="DV740" s="26"/>
      <c r="DW740" s="26"/>
      <c r="DX740" s="46"/>
      <c r="DY740" s="46"/>
      <c r="DZ740" s="26" t="s">
        <v>1301</v>
      </c>
      <c r="EA740" s="26">
        <v>3</v>
      </c>
      <c r="EB740" s="26"/>
      <c r="EC740" s="26"/>
      <c r="ED740" s="26"/>
    </row>
    <row r="741" spans="1:255" s="40" customFormat="1" ht="14.25" customHeight="1" x14ac:dyDescent="0.25">
      <c r="A741" s="9">
        <v>740</v>
      </c>
      <c r="B741" s="8" t="s">
        <v>5561</v>
      </c>
      <c r="C741" s="8">
        <v>0</v>
      </c>
      <c r="D741" s="10">
        <v>43211</v>
      </c>
      <c r="E741" s="8">
        <v>36</v>
      </c>
      <c r="F741" s="8">
        <v>2</v>
      </c>
      <c r="G741" s="8">
        <v>2</v>
      </c>
      <c r="H741" s="8">
        <v>5</v>
      </c>
      <c r="I741" s="8">
        <v>8</v>
      </c>
      <c r="J741" s="8">
        <v>145</v>
      </c>
      <c r="K741" s="10">
        <v>43205</v>
      </c>
      <c r="L741" s="8">
        <v>4</v>
      </c>
      <c r="M741" s="8">
        <v>2</v>
      </c>
      <c r="N741" s="8">
        <v>1</v>
      </c>
      <c r="O741" s="8"/>
      <c r="P741" s="8"/>
      <c r="Q741" s="8"/>
      <c r="R741" s="8">
        <v>8</v>
      </c>
      <c r="S741" s="8">
        <v>6</v>
      </c>
      <c r="T741" s="8"/>
      <c r="U741" s="8">
        <v>2</v>
      </c>
      <c r="V741" s="8">
        <v>2</v>
      </c>
      <c r="W741" s="8">
        <v>36</v>
      </c>
      <c r="X741" s="8">
        <v>2</v>
      </c>
      <c r="Y741" s="8"/>
      <c r="Z741" s="8"/>
      <c r="AA741" s="8"/>
      <c r="AB741" s="8">
        <v>5</v>
      </c>
      <c r="AC741" s="8">
        <v>3</v>
      </c>
      <c r="AD741" s="8">
        <v>2</v>
      </c>
      <c r="AE741" s="8">
        <v>2</v>
      </c>
      <c r="AF741" s="8">
        <v>5</v>
      </c>
      <c r="AG741" s="8"/>
      <c r="AH741" s="8">
        <v>1</v>
      </c>
      <c r="AI741" s="8">
        <v>2</v>
      </c>
      <c r="AJ741" s="8">
        <v>3</v>
      </c>
      <c r="AK741" s="8">
        <v>2</v>
      </c>
      <c r="AL741" s="8">
        <v>3</v>
      </c>
      <c r="AM741" s="8">
        <v>2</v>
      </c>
      <c r="AN741" s="8"/>
      <c r="AO741" s="8">
        <v>2</v>
      </c>
      <c r="AP741" s="8">
        <v>2</v>
      </c>
      <c r="AQ741" s="8">
        <v>2</v>
      </c>
      <c r="AR741" s="8">
        <v>2</v>
      </c>
      <c r="AS741" s="8">
        <v>1</v>
      </c>
      <c r="AT741" s="8">
        <v>2</v>
      </c>
      <c r="AU741" s="8">
        <v>1</v>
      </c>
      <c r="AV741" s="8">
        <v>1</v>
      </c>
      <c r="AW741" s="8">
        <v>2</v>
      </c>
      <c r="AX741" s="8">
        <v>1</v>
      </c>
      <c r="AY741" s="8">
        <v>2</v>
      </c>
      <c r="AZ741" s="8">
        <v>7</v>
      </c>
      <c r="BA741" s="8">
        <v>12</v>
      </c>
      <c r="BB741" s="8">
        <v>4</v>
      </c>
      <c r="BC741" s="8">
        <v>7</v>
      </c>
      <c r="BD741" s="8"/>
      <c r="BE741" s="8"/>
      <c r="BF741" s="8"/>
      <c r="BG741" s="8"/>
      <c r="BH741" s="8" t="s">
        <v>5562</v>
      </c>
      <c r="BI741" s="8">
        <v>5</v>
      </c>
      <c r="BJ741" s="8">
        <v>5</v>
      </c>
      <c r="BK741" s="8">
        <v>5</v>
      </c>
      <c r="BL741" s="8">
        <v>4</v>
      </c>
      <c r="BM741" s="8">
        <v>4</v>
      </c>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44"/>
      <c r="DY741" s="44"/>
      <c r="DZ741" s="8" t="s">
        <v>1290</v>
      </c>
      <c r="EA741" s="8">
        <v>1</v>
      </c>
      <c r="EB741" s="8"/>
      <c r="EC741" s="8"/>
      <c r="ED741" s="8"/>
    </row>
    <row r="742" spans="1:255" s="40" customFormat="1" ht="14.25" customHeight="1" x14ac:dyDescent="0.25">
      <c r="A742" s="20">
        <v>741</v>
      </c>
      <c r="B742" s="19" t="s">
        <v>5564</v>
      </c>
      <c r="C742" s="19">
        <v>1</v>
      </c>
      <c r="D742" s="21">
        <v>43212</v>
      </c>
      <c r="E742" s="19">
        <v>31</v>
      </c>
      <c r="F742" s="19">
        <v>2</v>
      </c>
      <c r="G742" s="19">
        <v>2</v>
      </c>
      <c r="H742" s="19">
        <v>5</v>
      </c>
      <c r="I742" s="19">
        <v>8</v>
      </c>
      <c r="J742" s="19">
        <v>170</v>
      </c>
      <c r="K742" s="21">
        <v>43212</v>
      </c>
      <c r="L742" s="19">
        <v>5</v>
      </c>
      <c r="M742" s="19">
        <v>4</v>
      </c>
      <c r="N742" s="19">
        <v>1</v>
      </c>
      <c r="O742" s="19"/>
      <c r="P742" s="19"/>
      <c r="Q742" s="19"/>
      <c r="R742" s="19">
        <v>8</v>
      </c>
      <c r="S742" s="19">
        <v>7</v>
      </c>
      <c r="T742" s="19"/>
      <c r="U742" s="19">
        <v>3</v>
      </c>
      <c r="V742" s="19">
        <v>2</v>
      </c>
      <c r="W742" s="19">
        <v>29</v>
      </c>
      <c r="X742" s="19">
        <v>1</v>
      </c>
      <c r="Y742" s="19"/>
      <c r="Z742" s="19"/>
      <c r="AA742" s="19"/>
      <c r="AB742" s="19">
        <v>1</v>
      </c>
      <c r="AC742" s="19">
        <v>0</v>
      </c>
      <c r="AD742" s="19">
        <v>1</v>
      </c>
      <c r="AE742" s="19">
        <v>1</v>
      </c>
      <c r="AF742" s="19">
        <v>5</v>
      </c>
      <c r="AG742" s="19"/>
      <c r="AH742" s="19">
        <v>1</v>
      </c>
      <c r="AI742" s="19">
        <v>4</v>
      </c>
      <c r="AJ742" s="19">
        <v>4</v>
      </c>
      <c r="AK742" s="19">
        <v>3</v>
      </c>
      <c r="AL742" s="19">
        <v>3</v>
      </c>
      <c r="AM742" s="19">
        <v>2</v>
      </c>
      <c r="AN742" s="19"/>
      <c r="AO742" s="19">
        <v>2</v>
      </c>
      <c r="AP742" s="19">
        <v>2</v>
      </c>
      <c r="AQ742" s="19">
        <v>1</v>
      </c>
      <c r="AR742" s="19">
        <v>1</v>
      </c>
      <c r="AS742" s="19">
        <v>1</v>
      </c>
      <c r="AT742" s="19">
        <v>1</v>
      </c>
      <c r="AU742" s="19">
        <v>1</v>
      </c>
      <c r="AV742" s="19">
        <v>1</v>
      </c>
      <c r="AW742" s="19">
        <v>1</v>
      </c>
      <c r="AX742" s="19">
        <v>1</v>
      </c>
      <c r="AY742" s="19">
        <v>1</v>
      </c>
      <c r="AZ742" s="19">
        <v>1</v>
      </c>
      <c r="BA742" s="19">
        <v>12</v>
      </c>
      <c r="BB742" s="19">
        <v>4</v>
      </c>
      <c r="BC742" s="19">
        <v>7</v>
      </c>
      <c r="BD742" s="19"/>
      <c r="BE742" s="19"/>
      <c r="BF742" s="19"/>
      <c r="BG742" s="19"/>
      <c r="BH742" s="19" t="s">
        <v>5565</v>
      </c>
      <c r="BI742" s="19">
        <v>5</v>
      </c>
      <c r="BJ742" s="19">
        <v>5</v>
      </c>
      <c r="BK742" s="19">
        <v>5</v>
      </c>
      <c r="BL742" s="19">
        <v>5</v>
      </c>
      <c r="BM742" s="19">
        <v>5</v>
      </c>
      <c r="BN742" s="19" t="s">
        <v>5566</v>
      </c>
      <c r="BO742" s="19">
        <v>1</v>
      </c>
      <c r="BP742" s="19">
        <v>1</v>
      </c>
      <c r="BQ742" s="19">
        <v>1</v>
      </c>
      <c r="BR742" s="19">
        <v>1</v>
      </c>
      <c r="BS742" s="19">
        <v>1</v>
      </c>
      <c r="BT742" s="19"/>
      <c r="BU742" s="19"/>
      <c r="BV742" s="19" t="s">
        <v>5567</v>
      </c>
      <c r="BW742" s="19">
        <v>5</v>
      </c>
      <c r="BX742" s="19">
        <v>5</v>
      </c>
      <c r="BY742" s="19">
        <v>5</v>
      </c>
      <c r="BZ742" s="19">
        <v>5</v>
      </c>
      <c r="CA742" s="19">
        <v>5</v>
      </c>
      <c r="CB742" s="19" t="s">
        <v>5568</v>
      </c>
      <c r="CC742" s="19">
        <v>1</v>
      </c>
      <c r="CD742" s="19">
        <v>1</v>
      </c>
      <c r="CE742" s="19">
        <v>1</v>
      </c>
      <c r="CF742" s="19">
        <v>1</v>
      </c>
      <c r="CG742" s="19">
        <v>1</v>
      </c>
      <c r="CH742" s="19"/>
      <c r="CI742" s="19"/>
      <c r="CJ742" s="19" t="s">
        <v>5569</v>
      </c>
      <c r="CK742" s="19">
        <v>5</v>
      </c>
      <c r="CL742" s="19">
        <v>5</v>
      </c>
      <c r="CM742" s="19">
        <v>5</v>
      </c>
      <c r="CN742" s="19">
        <v>5</v>
      </c>
      <c r="CO742" s="19">
        <v>5</v>
      </c>
      <c r="CP742" s="19" t="s">
        <v>5570</v>
      </c>
      <c r="CQ742" s="19">
        <v>1</v>
      </c>
      <c r="CR742" s="19">
        <v>1</v>
      </c>
      <c r="CS742" s="19">
        <v>1</v>
      </c>
      <c r="CT742" s="19">
        <v>1</v>
      </c>
      <c r="CU742" s="19">
        <v>1</v>
      </c>
      <c r="CV742" s="19"/>
      <c r="CW742" s="19"/>
      <c r="CX742" s="19">
        <v>999</v>
      </c>
      <c r="CY742" s="19">
        <v>999</v>
      </c>
      <c r="CZ742" s="19">
        <v>1</v>
      </c>
      <c r="DA742" s="19">
        <v>300</v>
      </c>
      <c r="DB742" s="19">
        <v>1</v>
      </c>
      <c r="DC742" s="19">
        <v>300</v>
      </c>
      <c r="DD742" s="19">
        <v>1</v>
      </c>
      <c r="DE742" s="19">
        <v>300</v>
      </c>
      <c r="DF742" s="19">
        <v>0</v>
      </c>
      <c r="DG742" s="19">
        <v>300</v>
      </c>
      <c r="DH742" s="19">
        <v>0</v>
      </c>
      <c r="DI742" s="19">
        <v>300</v>
      </c>
      <c r="DJ742" s="19">
        <v>0</v>
      </c>
      <c r="DK742" s="19">
        <v>150</v>
      </c>
      <c r="DL742" s="19">
        <v>0</v>
      </c>
      <c r="DM742" s="19">
        <v>75</v>
      </c>
      <c r="DN742" s="19">
        <v>0</v>
      </c>
      <c r="DO742" s="19">
        <v>30</v>
      </c>
      <c r="DP742" s="19">
        <v>0</v>
      </c>
      <c r="DQ742" s="19">
        <v>15</v>
      </c>
      <c r="DR742" s="19">
        <v>0</v>
      </c>
      <c r="DS742" s="19">
        <v>8</v>
      </c>
      <c r="DT742" s="19">
        <v>0</v>
      </c>
      <c r="DU742" s="19">
        <v>4</v>
      </c>
      <c r="DV742" s="19">
        <v>0</v>
      </c>
      <c r="DW742" s="19">
        <v>2</v>
      </c>
      <c r="DX742" s="45">
        <v>1</v>
      </c>
      <c r="DY742" s="45">
        <v>150</v>
      </c>
      <c r="DZ742" s="19" t="s">
        <v>1250</v>
      </c>
      <c r="EA742" s="19">
        <v>2</v>
      </c>
      <c r="EB742" s="19">
        <v>99.22</v>
      </c>
      <c r="EC742" s="19">
        <v>99.22</v>
      </c>
      <c r="ED742" s="19">
        <v>89.84</v>
      </c>
    </row>
    <row r="743" spans="1:255" s="40" customFormat="1" ht="14.25" customHeight="1" x14ac:dyDescent="0.25">
      <c r="A743" s="34">
        <v>742</v>
      </c>
      <c r="B743" s="33" t="s">
        <v>5572</v>
      </c>
      <c r="C743" s="33">
        <v>1</v>
      </c>
      <c r="D743" s="35">
        <v>43212</v>
      </c>
      <c r="E743" s="33">
        <v>27</v>
      </c>
      <c r="F743" s="33">
        <v>2</v>
      </c>
      <c r="G743" s="33">
        <v>2</v>
      </c>
      <c r="H743" s="33">
        <v>5</v>
      </c>
      <c r="I743" s="33">
        <v>6</v>
      </c>
      <c r="J743" s="33">
        <v>125</v>
      </c>
      <c r="K743" s="35">
        <v>43212</v>
      </c>
      <c r="L743" s="33">
        <v>4</v>
      </c>
      <c r="M743" s="33">
        <v>1</v>
      </c>
      <c r="N743" s="33">
        <v>1</v>
      </c>
      <c r="O743" s="33"/>
      <c r="P743" s="33"/>
      <c r="Q743" s="33"/>
      <c r="R743" s="33">
        <v>8</v>
      </c>
      <c r="S743" s="33">
        <v>6</v>
      </c>
      <c r="T743" s="33"/>
      <c r="U743" s="33">
        <v>4</v>
      </c>
      <c r="V743" s="33">
        <v>5</v>
      </c>
      <c r="W743" s="33">
        <v>35</v>
      </c>
      <c r="X743" s="33">
        <v>1</v>
      </c>
      <c r="Y743" s="33"/>
      <c r="Z743" s="33"/>
      <c r="AA743" s="33"/>
      <c r="AB743" s="33">
        <v>1</v>
      </c>
      <c r="AC743" s="33">
        <v>0</v>
      </c>
      <c r="AD743" s="33">
        <v>1</v>
      </c>
      <c r="AE743" s="33">
        <v>1</v>
      </c>
      <c r="AF743" s="33">
        <v>5</v>
      </c>
      <c r="AG743" s="33"/>
      <c r="AH743" s="33">
        <v>1</v>
      </c>
      <c r="AI743" s="33">
        <v>6</v>
      </c>
      <c r="AJ743" s="33">
        <v>7</v>
      </c>
      <c r="AK743" s="33">
        <v>3</v>
      </c>
      <c r="AL743" s="33">
        <v>3</v>
      </c>
      <c r="AM743" s="33">
        <v>2</v>
      </c>
      <c r="AN743" s="33"/>
      <c r="AO743" s="33">
        <v>2</v>
      </c>
      <c r="AP743" s="33">
        <v>2</v>
      </c>
      <c r="AQ743" s="33">
        <v>2</v>
      </c>
      <c r="AR743" s="33">
        <v>1</v>
      </c>
      <c r="AS743" s="33">
        <v>1</v>
      </c>
      <c r="AT743" s="33">
        <v>2</v>
      </c>
      <c r="AU743" s="33">
        <v>1</v>
      </c>
      <c r="AV743" s="33">
        <v>1</v>
      </c>
      <c r="AW743" s="33">
        <v>2</v>
      </c>
      <c r="AX743" s="33">
        <v>1</v>
      </c>
      <c r="AY743" s="33">
        <v>1</v>
      </c>
      <c r="AZ743" s="33">
        <v>5</v>
      </c>
      <c r="BA743" s="33">
        <v>12</v>
      </c>
      <c r="BB743" s="33">
        <v>5</v>
      </c>
      <c r="BC743" s="33">
        <v>5</v>
      </c>
      <c r="BD743" s="33" t="s">
        <v>1574</v>
      </c>
      <c r="BE743" s="33">
        <v>5</v>
      </c>
      <c r="BF743" s="33">
        <v>4</v>
      </c>
      <c r="BG743" s="33">
        <v>4</v>
      </c>
      <c r="BH743" s="33" t="s">
        <v>5573</v>
      </c>
      <c r="BI743" s="33">
        <v>4</v>
      </c>
      <c r="BJ743" s="33">
        <v>4</v>
      </c>
      <c r="BK743" s="33">
        <v>3</v>
      </c>
      <c r="BL743" s="33">
        <v>5</v>
      </c>
      <c r="BM743" s="33">
        <v>5</v>
      </c>
      <c r="BN743" s="33" t="s">
        <v>5574</v>
      </c>
      <c r="BO743" s="33">
        <v>1</v>
      </c>
      <c r="BP743" s="33">
        <v>1</v>
      </c>
      <c r="BQ743" s="33">
        <v>1</v>
      </c>
      <c r="BR743" s="33">
        <v>1</v>
      </c>
      <c r="BS743" s="33">
        <v>1</v>
      </c>
      <c r="BT743" s="33">
        <v>1</v>
      </c>
      <c r="BU743" s="33"/>
      <c r="BV743" s="33" t="s">
        <v>5575</v>
      </c>
      <c r="BW743" s="33">
        <v>4</v>
      </c>
      <c r="BX743" s="33">
        <v>4</v>
      </c>
      <c r="BY743" s="33">
        <v>3</v>
      </c>
      <c r="BZ743" s="33">
        <v>4</v>
      </c>
      <c r="CA743" s="33">
        <v>4</v>
      </c>
      <c r="CB743" s="33" t="s">
        <v>5576</v>
      </c>
      <c r="CC743" s="33">
        <v>1</v>
      </c>
      <c r="CD743" s="33">
        <v>1</v>
      </c>
      <c r="CE743" s="33">
        <v>1</v>
      </c>
      <c r="CF743" s="33">
        <v>1</v>
      </c>
      <c r="CG743" s="33">
        <v>1</v>
      </c>
      <c r="CH743" s="33">
        <v>1</v>
      </c>
      <c r="CI743" s="33"/>
      <c r="CJ743" s="33" t="s">
        <v>5577</v>
      </c>
      <c r="CK743" s="33">
        <v>4</v>
      </c>
      <c r="CL743" s="33">
        <v>4</v>
      </c>
      <c r="CM743" s="33">
        <v>3</v>
      </c>
      <c r="CN743" s="33">
        <v>3</v>
      </c>
      <c r="CO743" s="33">
        <v>3</v>
      </c>
      <c r="CP743" s="33" t="s">
        <v>5578</v>
      </c>
      <c r="CQ743" s="33">
        <v>1</v>
      </c>
      <c r="CR743" s="33">
        <v>1</v>
      </c>
      <c r="CS743" s="33">
        <v>1</v>
      </c>
      <c r="CT743" s="33">
        <v>1</v>
      </c>
      <c r="CU743" s="33">
        <v>1</v>
      </c>
      <c r="CV743" s="33">
        <v>1</v>
      </c>
      <c r="CW743" s="33"/>
      <c r="CX743" s="33">
        <v>999</v>
      </c>
      <c r="CY743" s="33">
        <v>999</v>
      </c>
      <c r="CZ743" s="33">
        <v>7</v>
      </c>
      <c r="DA743" s="33">
        <v>70</v>
      </c>
      <c r="DB743" s="33">
        <v>7</v>
      </c>
      <c r="DC743" s="33">
        <v>70</v>
      </c>
      <c r="DD743" s="33">
        <v>7</v>
      </c>
      <c r="DE743" s="33">
        <v>70</v>
      </c>
      <c r="DF743" s="33">
        <v>7</v>
      </c>
      <c r="DG743" s="33">
        <v>70</v>
      </c>
      <c r="DH743" s="33">
        <v>7</v>
      </c>
      <c r="DI743" s="33">
        <v>70</v>
      </c>
      <c r="DJ743" s="33">
        <v>5</v>
      </c>
      <c r="DK743" s="33">
        <v>70</v>
      </c>
      <c r="DL743" s="33">
        <v>3</v>
      </c>
      <c r="DM743" s="33">
        <v>20</v>
      </c>
      <c r="DN743" s="33">
        <v>2</v>
      </c>
      <c r="DO743" s="33">
        <v>10</v>
      </c>
      <c r="DP743" s="33">
        <v>0</v>
      </c>
      <c r="DQ743" s="33">
        <v>0</v>
      </c>
      <c r="DR743" s="33">
        <v>0</v>
      </c>
      <c r="DS743" s="33">
        <v>0</v>
      </c>
      <c r="DT743" s="33">
        <v>0</v>
      </c>
      <c r="DU743" s="33">
        <v>0</v>
      </c>
      <c r="DV743" s="33">
        <v>0</v>
      </c>
      <c r="DW743" s="33">
        <v>0</v>
      </c>
      <c r="DX743" s="47">
        <v>2</v>
      </c>
      <c r="DY743" s="47">
        <v>1.5</v>
      </c>
      <c r="DZ743" s="33" t="s">
        <v>1261</v>
      </c>
      <c r="EA743" s="33">
        <v>4</v>
      </c>
      <c r="EB743" s="33">
        <v>99.22</v>
      </c>
      <c r="EC743" s="33">
        <v>99.22</v>
      </c>
      <c r="ED743" s="33">
        <v>99.22</v>
      </c>
    </row>
    <row r="744" spans="1:255" s="40" customFormat="1" ht="14.25" customHeight="1" x14ac:dyDescent="0.25">
      <c r="A744" s="34">
        <v>743</v>
      </c>
      <c r="B744" s="33" t="s">
        <v>5580</v>
      </c>
      <c r="C744" s="33">
        <v>0</v>
      </c>
      <c r="D744" s="35">
        <v>43211</v>
      </c>
      <c r="E744" s="33">
        <v>29</v>
      </c>
      <c r="F744" s="33">
        <v>2</v>
      </c>
      <c r="G744" s="33">
        <v>2</v>
      </c>
      <c r="H744" s="33">
        <v>5</v>
      </c>
      <c r="I744" s="33">
        <v>2</v>
      </c>
      <c r="J744" s="33">
        <v>135</v>
      </c>
      <c r="K744" s="35">
        <v>43191</v>
      </c>
      <c r="L744" s="33">
        <v>4</v>
      </c>
      <c r="M744" s="33">
        <v>1</v>
      </c>
      <c r="N744" s="33">
        <v>1</v>
      </c>
      <c r="O744" s="33"/>
      <c r="P744" s="33"/>
      <c r="Q744" s="33"/>
      <c r="R744" s="33">
        <v>8</v>
      </c>
      <c r="S744" s="33">
        <v>6</v>
      </c>
      <c r="T744" s="33"/>
      <c r="U744" s="33">
        <v>5</v>
      </c>
      <c r="V744" s="33">
        <v>4</v>
      </c>
      <c r="W744" s="33">
        <v>39</v>
      </c>
      <c r="X744" s="33">
        <v>2</v>
      </c>
      <c r="Y744" s="33"/>
      <c r="Z744" s="33"/>
      <c r="AA744" s="33"/>
      <c r="AB744" s="33">
        <v>2</v>
      </c>
      <c r="AC744" s="33">
        <v>0</v>
      </c>
      <c r="AD744" s="33">
        <v>2</v>
      </c>
      <c r="AE744" s="33">
        <v>2</v>
      </c>
      <c r="AF744" s="33">
        <v>3</v>
      </c>
      <c r="AG744" s="33"/>
      <c r="AH744" s="33">
        <v>1</v>
      </c>
      <c r="AI744" s="33">
        <v>5</v>
      </c>
      <c r="AJ744" s="33">
        <v>5</v>
      </c>
      <c r="AK744" s="33">
        <v>3</v>
      </c>
      <c r="AL744" s="33">
        <v>3</v>
      </c>
      <c r="AM744" s="33">
        <v>2</v>
      </c>
      <c r="AN744" s="33"/>
      <c r="AO744" s="33">
        <v>2</v>
      </c>
      <c r="AP744" s="33">
        <v>2</v>
      </c>
      <c r="AQ744" s="33">
        <v>1</v>
      </c>
      <c r="AR744" s="33">
        <v>1</v>
      </c>
      <c r="AS744" s="33">
        <v>1</v>
      </c>
      <c r="AT744" s="33">
        <v>1</v>
      </c>
      <c r="AU744" s="33">
        <v>1</v>
      </c>
      <c r="AV744" s="33">
        <v>1</v>
      </c>
      <c r="AW744" s="33">
        <v>1</v>
      </c>
      <c r="AX744" s="33">
        <v>1</v>
      </c>
      <c r="AY744" s="33">
        <v>1</v>
      </c>
      <c r="AZ744" s="33">
        <v>4</v>
      </c>
      <c r="BA744" s="33">
        <v>9</v>
      </c>
      <c r="BB744" s="33">
        <v>6</v>
      </c>
      <c r="BC744" s="33">
        <v>6</v>
      </c>
      <c r="BD744" s="33" t="s">
        <v>2094</v>
      </c>
      <c r="BE744" s="33">
        <v>4</v>
      </c>
      <c r="BF744" s="33">
        <v>4</v>
      </c>
      <c r="BG744" s="33">
        <v>4</v>
      </c>
      <c r="BH744" s="33" t="s">
        <v>5581</v>
      </c>
      <c r="BI744" s="33">
        <v>4</v>
      </c>
      <c r="BJ744" s="33">
        <v>4</v>
      </c>
      <c r="BK744" s="33">
        <v>3</v>
      </c>
      <c r="BL744" s="33">
        <v>4</v>
      </c>
      <c r="BM744" s="33">
        <v>4</v>
      </c>
      <c r="BN744" s="33"/>
      <c r="BO744" s="33"/>
      <c r="BP744" s="33"/>
      <c r="BQ744" s="33"/>
      <c r="BR744" s="33"/>
      <c r="BS744" s="33"/>
      <c r="BT744" s="33"/>
      <c r="BU744" s="33"/>
      <c r="BV744" s="33"/>
      <c r="BW744" s="33"/>
      <c r="BX744" s="33"/>
      <c r="BY744" s="33"/>
      <c r="BZ744" s="33"/>
      <c r="CA744" s="33"/>
      <c r="CB744" s="33"/>
      <c r="CC744" s="33"/>
      <c r="CD744" s="33"/>
      <c r="CE744" s="33"/>
      <c r="CF744" s="33"/>
      <c r="CG744" s="33"/>
      <c r="CH744" s="33"/>
      <c r="CI744" s="33"/>
      <c r="CJ744" s="33"/>
      <c r="CK744" s="33"/>
      <c r="CL744" s="33"/>
      <c r="CM744" s="33"/>
      <c r="CN744" s="33"/>
      <c r="CO744" s="33"/>
      <c r="CP744" s="33"/>
      <c r="CQ744" s="33"/>
      <c r="CR744" s="33"/>
      <c r="CS744" s="33"/>
      <c r="CT744" s="33"/>
      <c r="CU744" s="33"/>
      <c r="CV744" s="33"/>
      <c r="CW744" s="33"/>
      <c r="CX744" s="33"/>
      <c r="CY744" s="33"/>
      <c r="CZ744" s="33"/>
      <c r="DA744" s="33"/>
      <c r="DB744" s="33"/>
      <c r="DC744" s="33"/>
      <c r="DD744" s="33"/>
      <c r="DE744" s="33"/>
      <c r="DF744" s="33"/>
      <c r="DG744" s="33"/>
      <c r="DH744" s="33"/>
      <c r="DI744" s="33"/>
      <c r="DJ744" s="33"/>
      <c r="DK744" s="33"/>
      <c r="DL744" s="33"/>
      <c r="DM744" s="33"/>
      <c r="DN744" s="33"/>
      <c r="DO744" s="33"/>
      <c r="DP744" s="33"/>
      <c r="DQ744" s="33"/>
      <c r="DR744" s="33"/>
      <c r="DS744" s="33"/>
      <c r="DT744" s="33"/>
      <c r="DU744" s="33"/>
      <c r="DV744" s="33"/>
      <c r="DW744" s="33"/>
      <c r="DX744" s="47"/>
      <c r="DY744" s="47"/>
      <c r="DZ744" s="33" t="s">
        <v>1261</v>
      </c>
      <c r="EA744" s="33">
        <v>4</v>
      </c>
      <c r="EB744" s="33"/>
      <c r="EC744" s="33"/>
      <c r="ED744" s="33"/>
    </row>
    <row r="745" spans="1:255" s="40" customFormat="1" ht="14.25" customHeight="1" x14ac:dyDescent="0.25">
      <c r="A745" s="41">
        <v>744</v>
      </c>
      <c r="B745" s="40" t="s">
        <v>5582</v>
      </c>
      <c r="C745" s="40">
        <v>0</v>
      </c>
      <c r="D745" s="42">
        <v>43211</v>
      </c>
      <c r="E745" s="40">
        <v>25</v>
      </c>
      <c r="F745" s="40">
        <v>2</v>
      </c>
      <c r="G745" s="40">
        <v>2</v>
      </c>
      <c r="K745" s="42"/>
      <c r="DX745" s="48"/>
      <c r="DY745" s="48"/>
    </row>
    <row r="746" spans="1:255" s="40" customFormat="1" ht="14.25" customHeight="1" x14ac:dyDescent="0.25">
      <c r="A746" s="9">
        <v>745</v>
      </c>
      <c r="B746" s="8" t="s">
        <v>5584</v>
      </c>
      <c r="C746" s="8">
        <v>1</v>
      </c>
      <c r="D746" s="10">
        <v>43213</v>
      </c>
      <c r="E746" s="8">
        <v>29</v>
      </c>
      <c r="F746" s="8">
        <v>1</v>
      </c>
      <c r="G746" s="8"/>
      <c r="H746" s="8">
        <v>6</v>
      </c>
      <c r="I746" s="8">
        <v>0</v>
      </c>
      <c r="J746" s="8">
        <v>418</v>
      </c>
      <c r="K746" s="10">
        <v>43206</v>
      </c>
      <c r="L746" s="8">
        <v>8</v>
      </c>
      <c r="M746" s="8">
        <v>2</v>
      </c>
      <c r="N746" s="8">
        <v>5</v>
      </c>
      <c r="O746" s="8"/>
      <c r="P746" s="8"/>
      <c r="Q746" s="8"/>
      <c r="R746" s="8">
        <v>5</v>
      </c>
      <c r="S746" s="8">
        <v>2</v>
      </c>
      <c r="T746" s="8"/>
      <c r="U746" s="8">
        <v>2</v>
      </c>
      <c r="V746" s="8">
        <v>2</v>
      </c>
      <c r="W746" s="8">
        <v>2</v>
      </c>
      <c r="X746" s="8">
        <v>4</v>
      </c>
      <c r="Y746" s="8"/>
      <c r="Z746" s="8"/>
      <c r="AA746" s="8"/>
      <c r="AB746" s="8">
        <v>4</v>
      </c>
      <c r="AC746" s="8">
        <v>2</v>
      </c>
      <c r="AD746" s="8">
        <v>2</v>
      </c>
      <c r="AE746" s="8">
        <v>0</v>
      </c>
      <c r="AF746" s="8">
        <v>5</v>
      </c>
      <c r="AG746" s="8"/>
      <c r="AH746" s="8">
        <v>1</v>
      </c>
      <c r="AI746" s="8">
        <v>10</v>
      </c>
      <c r="AJ746" s="8">
        <v>8</v>
      </c>
      <c r="AK746" s="8">
        <v>2</v>
      </c>
      <c r="AL746" s="8">
        <v>2</v>
      </c>
      <c r="AM746" s="8">
        <v>1</v>
      </c>
      <c r="AN746" s="8">
        <v>1</v>
      </c>
      <c r="AO746" s="8">
        <v>1</v>
      </c>
      <c r="AP746" s="8">
        <v>1</v>
      </c>
      <c r="AQ746" s="8">
        <v>4</v>
      </c>
      <c r="AR746" s="8">
        <v>4</v>
      </c>
      <c r="AS746" s="8">
        <v>4</v>
      </c>
      <c r="AT746" s="8">
        <v>4</v>
      </c>
      <c r="AU746" s="8">
        <v>4</v>
      </c>
      <c r="AV746" s="8">
        <v>4</v>
      </c>
      <c r="AW746" s="8">
        <v>4</v>
      </c>
      <c r="AX746" s="8">
        <v>3</v>
      </c>
      <c r="AY746" s="8">
        <v>4</v>
      </c>
      <c r="AZ746" s="8">
        <v>10</v>
      </c>
      <c r="BA746" s="8">
        <v>17</v>
      </c>
      <c r="BB746" s="8">
        <v>7</v>
      </c>
      <c r="BC746" s="8">
        <v>7</v>
      </c>
      <c r="BD746" s="8"/>
      <c r="BE746" s="8"/>
      <c r="BF746" s="8"/>
      <c r="BG746" s="8"/>
      <c r="BH746" s="8" t="s">
        <v>5585</v>
      </c>
      <c r="BI746" s="8">
        <v>5</v>
      </c>
      <c r="BJ746" s="8">
        <v>5</v>
      </c>
      <c r="BK746" s="8">
        <v>5</v>
      </c>
      <c r="BL746" s="8">
        <v>5</v>
      </c>
      <c r="BM746" s="8">
        <v>5</v>
      </c>
      <c r="BN746" s="8" t="s">
        <v>5586</v>
      </c>
      <c r="BO746" s="8">
        <v>1</v>
      </c>
      <c r="BP746" s="8">
        <v>1</v>
      </c>
      <c r="BQ746" s="8">
        <v>1</v>
      </c>
      <c r="BR746" s="8">
        <v>1</v>
      </c>
      <c r="BS746" s="8">
        <v>1</v>
      </c>
      <c r="BT746" s="8">
        <v>1</v>
      </c>
      <c r="BU746" s="8"/>
      <c r="BV746" s="8" t="s">
        <v>5587</v>
      </c>
      <c r="BW746" s="8">
        <v>5</v>
      </c>
      <c r="BX746" s="8">
        <v>5</v>
      </c>
      <c r="BY746" s="8">
        <v>5</v>
      </c>
      <c r="BZ746" s="8">
        <v>5</v>
      </c>
      <c r="CA746" s="8">
        <v>5</v>
      </c>
      <c r="CB746" s="8" t="s">
        <v>5588</v>
      </c>
      <c r="CC746" s="8">
        <v>1</v>
      </c>
      <c r="CD746" s="8">
        <v>1</v>
      </c>
      <c r="CE746" s="8">
        <v>1</v>
      </c>
      <c r="CF746" s="8">
        <v>1</v>
      </c>
      <c r="CG746" s="8">
        <v>1</v>
      </c>
      <c r="CH746" s="8">
        <v>1</v>
      </c>
      <c r="CI746" s="8"/>
      <c r="CJ746" s="8" t="s">
        <v>5589</v>
      </c>
      <c r="CK746" s="8">
        <v>5</v>
      </c>
      <c r="CL746" s="8">
        <v>5</v>
      </c>
      <c r="CM746" s="8">
        <v>5</v>
      </c>
      <c r="CN746" s="8">
        <v>5</v>
      </c>
      <c r="CO746" s="8">
        <v>5</v>
      </c>
      <c r="CP746" s="8" t="s">
        <v>5590</v>
      </c>
      <c r="CQ746" s="8">
        <v>1</v>
      </c>
      <c r="CR746" s="8">
        <v>1</v>
      </c>
      <c r="CS746" s="8">
        <v>1</v>
      </c>
      <c r="CT746" s="8">
        <v>1</v>
      </c>
      <c r="CU746" s="8">
        <v>1</v>
      </c>
      <c r="CV746" s="8">
        <v>1</v>
      </c>
      <c r="CW746" s="8"/>
      <c r="CX746" s="8">
        <v>999</v>
      </c>
      <c r="CY746" s="8">
        <v>999</v>
      </c>
      <c r="CZ746" s="8">
        <v>7</v>
      </c>
      <c r="DA746" s="8">
        <v>10</v>
      </c>
      <c r="DB746" s="8">
        <v>7</v>
      </c>
      <c r="DC746" s="8">
        <v>10</v>
      </c>
      <c r="DD746" s="8">
        <v>7</v>
      </c>
      <c r="DE746" s="8">
        <v>10</v>
      </c>
      <c r="DF746" s="8">
        <v>7</v>
      </c>
      <c r="DG746" s="8">
        <v>10</v>
      </c>
      <c r="DH746" s="8">
        <v>7</v>
      </c>
      <c r="DI746" s="8">
        <v>10</v>
      </c>
      <c r="DJ746" s="8">
        <v>7</v>
      </c>
      <c r="DK746" s="8">
        <v>10</v>
      </c>
      <c r="DL746" s="8">
        <v>7</v>
      </c>
      <c r="DM746" s="8">
        <v>10</v>
      </c>
      <c r="DN746" s="8">
        <v>3</v>
      </c>
      <c r="DO746" s="8">
        <v>3</v>
      </c>
      <c r="DP746" s="8">
        <v>1</v>
      </c>
      <c r="DQ746" s="8">
        <v>1</v>
      </c>
      <c r="DR746" s="8">
        <v>0</v>
      </c>
      <c r="DS746" s="8">
        <v>0</v>
      </c>
      <c r="DT746" s="8">
        <v>0</v>
      </c>
      <c r="DU746" s="8">
        <v>0</v>
      </c>
      <c r="DV746" s="8">
        <v>0</v>
      </c>
      <c r="DW746" s="8">
        <v>0</v>
      </c>
      <c r="DX746" s="44">
        <v>2</v>
      </c>
      <c r="DY746" s="44">
        <v>8</v>
      </c>
      <c r="DZ746" s="8" t="s">
        <v>1290</v>
      </c>
      <c r="EA746" s="8">
        <v>1</v>
      </c>
      <c r="EB746" s="8">
        <v>49.22</v>
      </c>
      <c r="EC746" s="8">
        <v>71.099999999999994</v>
      </c>
      <c r="ED746" s="8">
        <v>89.84</v>
      </c>
    </row>
    <row r="747" spans="1:255" s="40" customFormat="1" ht="14.25" customHeight="1" x14ac:dyDescent="0.25">
      <c r="A747" s="9">
        <v>746</v>
      </c>
      <c r="B747" s="8" t="s">
        <v>5592</v>
      </c>
      <c r="C747" s="8">
        <v>0</v>
      </c>
      <c r="D747" s="10">
        <v>43212</v>
      </c>
      <c r="E747" s="8">
        <v>20</v>
      </c>
      <c r="F747" s="8">
        <v>1</v>
      </c>
      <c r="G747" s="8"/>
      <c r="H747" s="8">
        <v>5</v>
      </c>
      <c r="I747" s="8">
        <v>9</v>
      </c>
      <c r="J747" s="8">
        <v>190</v>
      </c>
      <c r="K747" s="10">
        <v>43212</v>
      </c>
      <c r="L747" s="8">
        <v>6</v>
      </c>
      <c r="M747" s="8">
        <v>3</v>
      </c>
      <c r="N747" s="8">
        <v>8</v>
      </c>
      <c r="O747" s="8"/>
      <c r="P747" s="8"/>
      <c r="Q747" s="8">
        <v>1</v>
      </c>
      <c r="R747" s="8">
        <v>6</v>
      </c>
      <c r="S747" s="8">
        <v>3</v>
      </c>
      <c r="T747" s="8"/>
      <c r="U747" s="8"/>
      <c r="V747" s="8">
        <v>5</v>
      </c>
      <c r="W747" s="8">
        <v>29</v>
      </c>
      <c r="X747" s="8">
        <v>6</v>
      </c>
      <c r="Y747" s="8"/>
      <c r="Z747" s="8"/>
      <c r="AA747" s="8" t="s">
        <v>5593</v>
      </c>
      <c r="AB747" s="8">
        <v>6</v>
      </c>
      <c r="AC747" s="8">
        <v>2</v>
      </c>
      <c r="AD747" s="8">
        <v>4</v>
      </c>
      <c r="AE747" s="8">
        <v>4</v>
      </c>
      <c r="AF747" s="8">
        <v>2</v>
      </c>
      <c r="AG747" s="8"/>
      <c r="AH747" s="8">
        <v>1</v>
      </c>
      <c r="AI747" s="8">
        <v>5</v>
      </c>
      <c r="AJ747" s="8">
        <v>5</v>
      </c>
      <c r="AK747" s="8">
        <v>3</v>
      </c>
      <c r="AL747" s="8">
        <v>3</v>
      </c>
      <c r="AM747" s="8">
        <v>2</v>
      </c>
      <c r="AN747" s="8"/>
      <c r="AO747" s="8">
        <v>2</v>
      </c>
      <c r="AP747" s="8">
        <v>2</v>
      </c>
      <c r="AQ747" s="8">
        <v>4</v>
      </c>
      <c r="AR747" s="8">
        <v>4</v>
      </c>
      <c r="AS747" s="8">
        <v>4</v>
      </c>
      <c r="AT747" s="8">
        <v>4</v>
      </c>
      <c r="AU747" s="8">
        <v>1</v>
      </c>
      <c r="AV747" s="8">
        <v>4</v>
      </c>
      <c r="AW747" s="8">
        <v>1</v>
      </c>
      <c r="AX747" s="8">
        <v>1</v>
      </c>
      <c r="AY747" s="8">
        <v>1</v>
      </c>
      <c r="AZ747" s="8">
        <v>3</v>
      </c>
      <c r="BA747" s="8">
        <v>13</v>
      </c>
      <c r="BB747" s="8">
        <v>2</v>
      </c>
      <c r="BC747" s="8">
        <v>7</v>
      </c>
      <c r="BD747" s="8"/>
      <c r="BE747" s="8"/>
      <c r="BF747" s="8"/>
      <c r="BG747" s="8"/>
      <c r="BH747" s="8" t="s">
        <v>5594</v>
      </c>
      <c r="BI747" s="8">
        <v>5</v>
      </c>
      <c r="BJ747" s="8">
        <v>1</v>
      </c>
      <c r="BK747" s="8">
        <v>5</v>
      </c>
      <c r="BL747" s="8">
        <v>5</v>
      </c>
      <c r="BM747" s="8">
        <v>5</v>
      </c>
      <c r="BN747" s="8" t="s">
        <v>5595</v>
      </c>
      <c r="BO747" s="8">
        <v>1</v>
      </c>
      <c r="BP747" s="8">
        <v>1</v>
      </c>
      <c r="BQ747" s="8">
        <v>1</v>
      </c>
      <c r="BR747" s="8">
        <v>1</v>
      </c>
      <c r="BS747" s="8">
        <v>1</v>
      </c>
      <c r="BT747" s="8">
        <v>1</v>
      </c>
      <c r="BU747" s="8"/>
      <c r="BV747" s="8" t="s">
        <v>5596</v>
      </c>
      <c r="BW747" s="8">
        <v>5</v>
      </c>
      <c r="BX747" s="8">
        <v>5</v>
      </c>
      <c r="BY747" s="8">
        <v>5</v>
      </c>
      <c r="BZ747" s="8">
        <v>5</v>
      </c>
      <c r="CA747" s="8">
        <v>5</v>
      </c>
      <c r="CB747" s="8" t="s">
        <v>5597</v>
      </c>
      <c r="CC747" s="8">
        <v>1</v>
      </c>
      <c r="CD747" s="8">
        <v>1</v>
      </c>
      <c r="CE747" s="8">
        <v>1</v>
      </c>
      <c r="CF747" s="8">
        <v>1</v>
      </c>
      <c r="CG747" s="8">
        <v>1</v>
      </c>
      <c r="CH747" s="8">
        <v>1</v>
      </c>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44"/>
      <c r="DY747" s="44"/>
      <c r="DZ747" s="8" t="s">
        <v>1290</v>
      </c>
      <c r="EA747" s="8">
        <v>1</v>
      </c>
      <c r="EB747" s="8"/>
      <c r="EC747" s="8"/>
      <c r="ED747" s="8"/>
    </row>
    <row r="748" spans="1:255" s="40" customFormat="1" ht="14.25" customHeight="1" x14ac:dyDescent="0.25">
      <c r="A748" s="27">
        <v>747</v>
      </c>
      <c r="B748" s="26" t="s">
        <v>5599</v>
      </c>
      <c r="C748" s="26">
        <v>1</v>
      </c>
      <c r="D748" s="28">
        <v>43210</v>
      </c>
      <c r="E748" s="26">
        <v>34</v>
      </c>
      <c r="F748" s="26">
        <v>2</v>
      </c>
      <c r="G748" s="26">
        <v>2</v>
      </c>
      <c r="H748" s="26">
        <v>5</v>
      </c>
      <c r="I748" s="26">
        <v>8</v>
      </c>
      <c r="J748" s="26">
        <v>125</v>
      </c>
      <c r="K748" s="28">
        <v>43210</v>
      </c>
      <c r="L748" s="26">
        <v>4</v>
      </c>
      <c r="M748" s="26">
        <v>2</v>
      </c>
      <c r="N748" s="26">
        <v>1</v>
      </c>
      <c r="O748" s="26"/>
      <c r="P748" s="26"/>
      <c r="Q748" s="26"/>
      <c r="R748" s="26">
        <v>8</v>
      </c>
      <c r="S748" s="26">
        <v>6</v>
      </c>
      <c r="T748" s="26"/>
      <c r="U748" s="26">
        <v>5</v>
      </c>
      <c r="V748" s="26">
        <v>5</v>
      </c>
      <c r="W748" s="26">
        <v>38</v>
      </c>
      <c r="X748" s="26">
        <v>2</v>
      </c>
      <c r="Y748" s="26"/>
      <c r="Z748" s="26"/>
      <c r="AA748" s="26"/>
      <c r="AB748" s="26">
        <v>3</v>
      </c>
      <c r="AC748" s="26">
        <v>1</v>
      </c>
      <c r="AD748" s="26">
        <v>2</v>
      </c>
      <c r="AE748" s="26">
        <v>2</v>
      </c>
      <c r="AF748" s="26">
        <v>5</v>
      </c>
      <c r="AG748" s="26"/>
      <c r="AH748" s="26">
        <v>1</v>
      </c>
      <c r="AI748" s="26">
        <v>2</v>
      </c>
      <c r="AJ748" s="26">
        <v>1</v>
      </c>
      <c r="AK748" s="26">
        <v>3</v>
      </c>
      <c r="AL748" s="26">
        <v>3</v>
      </c>
      <c r="AM748" s="26">
        <v>2</v>
      </c>
      <c r="AN748" s="26"/>
      <c r="AO748" s="26">
        <v>2</v>
      </c>
      <c r="AP748" s="26">
        <v>2</v>
      </c>
      <c r="AQ748" s="26">
        <v>1</v>
      </c>
      <c r="AR748" s="26">
        <v>1</v>
      </c>
      <c r="AS748" s="26">
        <v>1</v>
      </c>
      <c r="AT748" s="26">
        <v>2</v>
      </c>
      <c r="AU748" s="26">
        <v>1</v>
      </c>
      <c r="AV748" s="26">
        <v>1</v>
      </c>
      <c r="AW748" s="26">
        <v>1</v>
      </c>
      <c r="AX748" s="26">
        <v>1</v>
      </c>
      <c r="AY748" s="26">
        <v>1</v>
      </c>
      <c r="AZ748" s="26">
        <v>1</v>
      </c>
      <c r="BA748" s="26">
        <v>3</v>
      </c>
      <c r="BB748" s="26">
        <v>5</v>
      </c>
      <c r="BC748" s="26">
        <v>5</v>
      </c>
      <c r="BD748" s="26" t="s">
        <v>1574</v>
      </c>
      <c r="BE748" s="26">
        <v>5</v>
      </c>
      <c r="BF748" s="26">
        <v>5</v>
      </c>
      <c r="BG748" s="26">
        <v>5</v>
      </c>
      <c r="BH748" s="26" t="s">
        <v>5600</v>
      </c>
      <c r="BI748" s="26">
        <v>5</v>
      </c>
      <c r="BJ748" s="26">
        <v>4</v>
      </c>
      <c r="BK748" s="26">
        <v>5</v>
      </c>
      <c r="BL748" s="26">
        <v>5</v>
      </c>
      <c r="BM748" s="26">
        <v>5</v>
      </c>
      <c r="BN748" s="26" t="s">
        <v>5601</v>
      </c>
      <c r="BO748" s="26">
        <v>1</v>
      </c>
      <c r="BP748" s="26">
        <v>1</v>
      </c>
      <c r="BQ748" s="26">
        <v>1</v>
      </c>
      <c r="BR748" s="26">
        <v>1</v>
      </c>
      <c r="BS748" s="26">
        <v>1</v>
      </c>
      <c r="BT748" s="26">
        <v>1</v>
      </c>
      <c r="BU748" s="26">
        <v>1</v>
      </c>
      <c r="BV748" s="26" t="s">
        <v>5602</v>
      </c>
      <c r="BW748" s="26">
        <v>4</v>
      </c>
      <c r="BX748" s="26">
        <v>5</v>
      </c>
      <c r="BY748" s="26">
        <v>4</v>
      </c>
      <c r="BZ748" s="26">
        <v>5</v>
      </c>
      <c r="CA748" s="26">
        <v>5</v>
      </c>
      <c r="CB748" s="26" t="s">
        <v>5603</v>
      </c>
      <c r="CC748" s="26">
        <v>1</v>
      </c>
      <c r="CD748" s="26">
        <v>1</v>
      </c>
      <c r="CE748" s="26">
        <v>1</v>
      </c>
      <c r="CF748" s="26">
        <v>1</v>
      </c>
      <c r="CG748" s="26">
        <v>1</v>
      </c>
      <c r="CH748" s="26">
        <v>1</v>
      </c>
      <c r="CI748" s="26">
        <v>1</v>
      </c>
      <c r="CJ748" s="26" t="s">
        <v>5604</v>
      </c>
      <c r="CK748" s="26">
        <v>4</v>
      </c>
      <c r="CL748" s="26">
        <v>3</v>
      </c>
      <c r="CM748" s="26">
        <v>3</v>
      </c>
      <c r="CN748" s="26">
        <v>5</v>
      </c>
      <c r="CO748" s="26">
        <v>5</v>
      </c>
      <c r="CP748" s="26" t="s">
        <v>5605</v>
      </c>
      <c r="CQ748" s="26">
        <v>1</v>
      </c>
      <c r="CR748" s="26">
        <v>1</v>
      </c>
      <c r="CS748" s="26">
        <v>1</v>
      </c>
      <c r="CT748" s="26">
        <v>1</v>
      </c>
      <c r="CU748" s="26">
        <v>1</v>
      </c>
      <c r="CV748" s="26">
        <v>1</v>
      </c>
      <c r="CW748" s="26">
        <v>1</v>
      </c>
      <c r="CX748" s="26">
        <v>999</v>
      </c>
      <c r="CY748" s="26">
        <v>999</v>
      </c>
      <c r="CZ748" s="26">
        <v>1</v>
      </c>
      <c r="DA748" s="26">
        <v>420</v>
      </c>
      <c r="DB748" s="26">
        <v>1</v>
      </c>
      <c r="DC748" s="26">
        <v>300</v>
      </c>
      <c r="DD748" s="26">
        <v>1</v>
      </c>
      <c r="DE748" s="26">
        <v>175</v>
      </c>
      <c r="DF748" s="26">
        <v>1</v>
      </c>
      <c r="DG748" s="26">
        <v>80</v>
      </c>
      <c r="DH748" s="26">
        <v>1</v>
      </c>
      <c r="DI748" s="26">
        <v>40</v>
      </c>
      <c r="DJ748" s="26">
        <v>1</v>
      </c>
      <c r="DK748" s="26">
        <v>20</v>
      </c>
      <c r="DL748" s="26">
        <v>0</v>
      </c>
      <c r="DM748" s="26">
        <v>15</v>
      </c>
      <c r="DN748" s="26">
        <v>0</v>
      </c>
      <c r="DO748" s="26">
        <v>10</v>
      </c>
      <c r="DP748" s="26">
        <v>0</v>
      </c>
      <c r="DQ748" s="26">
        <v>0</v>
      </c>
      <c r="DR748" s="26">
        <v>0</v>
      </c>
      <c r="DS748" s="26">
        <v>0</v>
      </c>
      <c r="DT748" s="26">
        <v>0</v>
      </c>
      <c r="DU748" s="26">
        <v>0</v>
      </c>
      <c r="DV748" s="26">
        <v>0</v>
      </c>
      <c r="DW748" s="26">
        <v>0</v>
      </c>
      <c r="DX748" s="46">
        <v>2</v>
      </c>
      <c r="DY748" s="46">
        <v>10</v>
      </c>
      <c r="DZ748" s="26" t="s">
        <v>1301</v>
      </c>
      <c r="EA748" s="26">
        <v>3</v>
      </c>
      <c r="EB748" s="26">
        <v>97.66</v>
      </c>
      <c r="EC748" s="26">
        <v>61.72</v>
      </c>
      <c r="ED748" s="26">
        <v>49.22</v>
      </c>
    </row>
    <row r="749" spans="1:255" s="40" customFormat="1" ht="14.25" customHeight="1" x14ac:dyDescent="0.25">
      <c r="A749" s="27">
        <v>748</v>
      </c>
      <c r="B749" s="26" t="s">
        <v>5607</v>
      </c>
      <c r="C749" s="26">
        <v>1</v>
      </c>
      <c r="D749" s="28">
        <v>43213</v>
      </c>
      <c r="E749" s="26">
        <v>33</v>
      </c>
      <c r="F749" s="26">
        <v>2</v>
      </c>
      <c r="G749" s="26">
        <v>2</v>
      </c>
      <c r="H749" s="26">
        <v>5</v>
      </c>
      <c r="I749" s="26">
        <v>6</v>
      </c>
      <c r="J749" s="26">
        <v>157</v>
      </c>
      <c r="K749" s="28">
        <v>43212</v>
      </c>
      <c r="L749" s="26">
        <v>5</v>
      </c>
      <c r="M749" s="26">
        <v>1</v>
      </c>
      <c r="N749" s="26">
        <v>1</v>
      </c>
      <c r="O749" s="26"/>
      <c r="P749" s="26"/>
      <c r="Q749" s="26"/>
      <c r="R749" s="26">
        <v>7</v>
      </c>
      <c r="S749" s="26">
        <v>4</v>
      </c>
      <c r="T749" s="26"/>
      <c r="U749" s="26">
        <v>5</v>
      </c>
      <c r="V749" s="26">
        <v>4</v>
      </c>
      <c r="W749" s="26">
        <v>24</v>
      </c>
      <c r="X749" s="26">
        <v>1</v>
      </c>
      <c r="Y749" s="26"/>
      <c r="Z749" s="26"/>
      <c r="AA749" s="26"/>
      <c r="AB749" s="26">
        <v>1</v>
      </c>
      <c r="AC749" s="26">
        <v>0</v>
      </c>
      <c r="AD749" s="26">
        <v>1</v>
      </c>
      <c r="AE749" s="26">
        <v>1</v>
      </c>
      <c r="AF749" s="26">
        <v>5</v>
      </c>
      <c r="AG749" s="26"/>
      <c r="AH749" s="26">
        <v>1</v>
      </c>
      <c r="AI749" s="26">
        <v>5</v>
      </c>
      <c r="AJ749" s="26">
        <v>4</v>
      </c>
      <c r="AK749" s="26">
        <v>2</v>
      </c>
      <c r="AL749" s="26">
        <v>3</v>
      </c>
      <c r="AM749" s="26">
        <v>2</v>
      </c>
      <c r="AN749" s="26"/>
      <c r="AO749" s="26">
        <v>2</v>
      </c>
      <c r="AP749" s="26">
        <v>2</v>
      </c>
      <c r="AQ749" s="26">
        <v>1</v>
      </c>
      <c r="AR749" s="26">
        <v>1</v>
      </c>
      <c r="AS749" s="26">
        <v>2</v>
      </c>
      <c r="AT749" s="26">
        <v>2</v>
      </c>
      <c r="AU749" s="26">
        <v>1</v>
      </c>
      <c r="AV749" s="26">
        <v>1</v>
      </c>
      <c r="AW749" s="26">
        <v>1</v>
      </c>
      <c r="AX749" s="26">
        <v>1</v>
      </c>
      <c r="AY749" s="26">
        <v>1</v>
      </c>
      <c r="AZ749" s="26">
        <v>10</v>
      </c>
      <c r="BA749" s="26">
        <v>10</v>
      </c>
      <c r="BB749" s="26">
        <v>7</v>
      </c>
      <c r="BC749" s="26">
        <v>7</v>
      </c>
      <c r="BD749" s="26" t="s">
        <v>5608</v>
      </c>
      <c r="BE749" s="26">
        <v>5</v>
      </c>
      <c r="BF749" s="26">
        <v>5</v>
      </c>
      <c r="BG749" s="26">
        <v>5</v>
      </c>
      <c r="BH749" s="26" t="s">
        <v>5609</v>
      </c>
      <c r="BI749" s="26">
        <v>5</v>
      </c>
      <c r="BJ749" s="26">
        <v>5</v>
      </c>
      <c r="BK749" s="26">
        <v>5</v>
      </c>
      <c r="BL749" s="26">
        <v>5</v>
      </c>
      <c r="BM749" s="26">
        <v>5</v>
      </c>
      <c r="BN749" s="26" t="s">
        <v>5610</v>
      </c>
      <c r="BO749" s="26">
        <v>1</v>
      </c>
      <c r="BP749" s="26">
        <v>1</v>
      </c>
      <c r="BQ749" s="26">
        <v>1</v>
      </c>
      <c r="BR749" s="26">
        <v>1</v>
      </c>
      <c r="BS749" s="26">
        <v>1</v>
      </c>
      <c r="BT749" s="26">
        <v>1</v>
      </c>
      <c r="BU749" s="26">
        <v>1</v>
      </c>
      <c r="BV749" s="26" t="s">
        <v>5611</v>
      </c>
      <c r="BW749" s="26">
        <v>5</v>
      </c>
      <c r="BX749" s="26">
        <v>5</v>
      </c>
      <c r="BY749" s="26">
        <v>5</v>
      </c>
      <c r="BZ749" s="26">
        <v>5</v>
      </c>
      <c r="CA749" s="26">
        <v>5</v>
      </c>
      <c r="CB749" s="26" t="s">
        <v>5612</v>
      </c>
      <c r="CC749" s="26">
        <v>1</v>
      </c>
      <c r="CD749" s="26">
        <v>1</v>
      </c>
      <c r="CE749" s="26">
        <v>1</v>
      </c>
      <c r="CF749" s="26">
        <v>1</v>
      </c>
      <c r="CG749" s="26">
        <v>1</v>
      </c>
      <c r="CH749" s="26">
        <v>1</v>
      </c>
      <c r="CI749" s="26">
        <v>1</v>
      </c>
      <c r="CJ749" s="26" t="s">
        <v>5613</v>
      </c>
      <c r="CK749" s="26">
        <v>5</v>
      </c>
      <c r="CL749" s="26">
        <v>3</v>
      </c>
      <c r="CM749" s="26">
        <v>5</v>
      </c>
      <c r="CN749" s="26">
        <v>5</v>
      </c>
      <c r="CO749" s="26">
        <v>5</v>
      </c>
      <c r="CP749" s="26" t="s">
        <v>5614</v>
      </c>
      <c r="CQ749" s="26">
        <v>1</v>
      </c>
      <c r="CR749" s="26">
        <v>1</v>
      </c>
      <c r="CS749" s="26">
        <v>1</v>
      </c>
      <c r="CT749" s="26">
        <v>1</v>
      </c>
      <c r="CU749" s="26">
        <v>1</v>
      </c>
      <c r="CV749" s="26">
        <v>1</v>
      </c>
      <c r="CW749" s="26">
        <v>1</v>
      </c>
      <c r="CX749" s="26">
        <v>999</v>
      </c>
      <c r="CY749" s="26">
        <v>999</v>
      </c>
      <c r="CZ749" s="26">
        <v>7</v>
      </c>
      <c r="DA749" s="26">
        <v>120</v>
      </c>
      <c r="DB749" s="26">
        <v>7</v>
      </c>
      <c r="DC749" s="26">
        <v>120</v>
      </c>
      <c r="DD749" s="26">
        <v>7</v>
      </c>
      <c r="DE749" s="26">
        <v>120</v>
      </c>
      <c r="DF749" s="26">
        <v>7</v>
      </c>
      <c r="DG749" s="26">
        <v>120</v>
      </c>
      <c r="DH749" s="26">
        <v>7</v>
      </c>
      <c r="DI749" s="26">
        <v>120</v>
      </c>
      <c r="DJ749" s="26">
        <v>3</v>
      </c>
      <c r="DK749" s="26">
        <v>120</v>
      </c>
      <c r="DL749" s="26">
        <v>1</v>
      </c>
      <c r="DM749" s="26">
        <v>120</v>
      </c>
      <c r="DN749" s="26">
        <v>0</v>
      </c>
      <c r="DO749" s="26">
        <v>0</v>
      </c>
      <c r="DP749" s="26">
        <v>0</v>
      </c>
      <c r="DQ749" s="26">
        <v>120</v>
      </c>
      <c r="DR749" s="26">
        <v>0</v>
      </c>
      <c r="DS749" s="26">
        <v>120</v>
      </c>
      <c r="DT749" s="26">
        <v>0</v>
      </c>
      <c r="DU749" s="26">
        <v>120</v>
      </c>
      <c r="DV749" s="26">
        <v>0</v>
      </c>
      <c r="DW749" s="26">
        <v>120</v>
      </c>
      <c r="DX749" s="46">
        <v>1</v>
      </c>
      <c r="DY749" s="46">
        <v>1</v>
      </c>
      <c r="DZ749" s="26" t="s">
        <v>1301</v>
      </c>
      <c r="EA749" s="26">
        <v>3</v>
      </c>
      <c r="EB749" s="26">
        <v>91.4</v>
      </c>
      <c r="EC749" s="26">
        <v>49.22</v>
      </c>
      <c r="ED749" s="26">
        <v>49.22</v>
      </c>
    </row>
    <row r="750" spans="1:255" x14ac:dyDescent="0.25">
      <c r="A750" s="52">
        <v>749</v>
      </c>
      <c r="B750" s="52" t="s">
        <v>5760</v>
      </c>
      <c r="C750" s="52">
        <v>1</v>
      </c>
      <c r="D750" s="53">
        <v>43213</v>
      </c>
      <c r="E750" s="52">
        <v>27</v>
      </c>
      <c r="F750" s="52">
        <v>1</v>
      </c>
      <c r="G750" s="52"/>
      <c r="H750" s="52">
        <v>5</v>
      </c>
      <c r="I750" s="52">
        <v>3</v>
      </c>
      <c r="J750" s="52">
        <v>130</v>
      </c>
      <c r="K750" s="53">
        <v>43206</v>
      </c>
      <c r="L750" s="52">
        <v>5</v>
      </c>
      <c r="M750" s="52">
        <v>2</v>
      </c>
      <c r="N750" s="52">
        <v>2</v>
      </c>
      <c r="O750" s="52"/>
      <c r="P750" s="52"/>
      <c r="Q750" s="52"/>
      <c r="R750" s="52">
        <v>4</v>
      </c>
      <c r="S750" s="52">
        <v>2</v>
      </c>
      <c r="T750" s="52"/>
      <c r="U750" s="52"/>
      <c r="V750" s="52"/>
      <c r="W750" s="52">
        <v>13</v>
      </c>
      <c r="X750" s="52">
        <v>1</v>
      </c>
      <c r="Y750" s="52">
        <v>4</v>
      </c>
      <c r="Z750" s="52"/>
      <c r="AA750" s="52"/>
      <c r="AB750" s="52">
        <v>3</v>
      </c>
      <c r="AC750" s="52">
        <v>0</v>
      </c>
      <c r="AD750" s="52">
        <v>3</v>
      </c>
      <c r="AE750" s="52">
        <v>2</v>
      </c>
      <c r="AF750" s="52">
        <v>5</v>
      </c>
      <c r="AG750" s="52"/>
      <c r="AH750" s="52">
        <v>1</v>
      </c>
      <c r="AI750" s="52">
        <v>10</v>
      </c>
      <c r="AJ750" s="52">
        <v>10</v>
      </c>
      <c r="AK750" s="52">
        <v>1</v>
      </c>
      <c r="AL750" s="52">
        <v>1</v>
      </c>
      <c r="AM750" s="52">
        <v>1</v>
      </c>
      <c r="AN750" s="52">
        <v>1</v>
      </c>
      <c r="AO750" s="52">
        <v>1</v>
      </c>
      <c r="AP750" s="52">
        <v>1</v>
      </c>
      <c r="AQ750" s="52">
        <v>4</v>
      </c>
      <c r="AR750" s="52">
        <v>4</v>
      </c>
      <c r="AS750" s="52">
        <v>4</v>
      </c>
      <c r="AT750" s="52">
        <v>4</v>
      </c>
      <c r="AU750" s="52">
        <v>4</v>
      </c>
      <c r="AV750" s="52">
        <v>4</v>
      </c>
      <c r="AW750" s="52">
        <v>4</v>
      </c>
      <c r="AX750" s="52">
        <v>2</v>
      </c>
      <c r="AY750" s="52">
        <v>3</v>
      </c>
      <c r="AZ750" s="52">
        <v>5</v>
      </c>
      <c r="BA750" s="52">
        <v>14</v>
      </c>
      <c r="BB750" s="52">
        <v>4</v>
      </c>
      <c r="BC750" s="52">
        <v>6</v>
      </c>
      <c r="BD750" s="52"/>
      <c r="BE750" s="52"/>
      <c r="BF750" s="52"/>
      <c r="BG750" s="52"/>
      <c r="BH750" s="52" t="s">
        <v>5761</v>
      </c>
      <c r="BI750" s="52">
        <v>5</v>
      </c>
      <c r="BJ750" s="52">
        <v>2</v>
      </c>
      <c r="BK750" s="52">
        <v>3</v>
      </c>
      <c r="BL750" s="52">
        <v>5</v>
      </c>
      <c r="BM750" s="52">
        <v>5</v>
      </c>
      <c r="BN750" s="52" t="s">
        <v>5762</v>
      </c>
      <c r="BO750" s="52">
        <v>1</v>
      </c>
      <c r="BP750" s="52">
        <v>1</v>
      </c>
      <c r="BQ750" s="52">
        <v>1</v>
      </c>
      <c r="BR750" s="52">
        <v>1</v>
      </c>
      <c r="BS750" s="52">
        <v>1</v>
      </c>
      <c r="BT750" s="52"/>
      <c r="BU750" s="52"/>
      <c r="BV750" s="52" t="s">
        <v>5763</v>
      </c>
      <c r="BW750" s="52">
        <v>4</v>
      </c>
      <c r="BX750" s="52">
        <v>1</v>
      </c>
      <c r="BY750" s="52">
        <v>3</v>
      </c>
      <c r="BZ750" s="52">
        <v>4</v>
      </c>
      <c r="CA750" s="52">
        <v>3</v>
      </c>
      <c r="CB750" s="52" t="s">
        <v>5764</v>
      </c>
      <c r="CC750" s="52">
        <v>1</v>
      </c>
      <c r="CD750" s="52">
        <v>1</v>
      </c>
      <c r="CE750" s="52">
        <v>1</v>
      </c>
      <c r="CF750" s="52">
        <v>1</v>
      </c>
      <c r="CG750" s="52">
        <v>1</v>
      </c>
      <c r="CH750" s="52"/>
      <c r="CI750" s="52"/>
      <c r="CJ750" s="52" t="s">
        <v>5765</v>
      </c>
      <c r="CK750" s="52">
        <v>5</v>
      </c>
      <c r="CL750" s="52">
        <v>3</v>
      </c>
      <c r="CM750" s="52">
        <v>3</v>
      </c>
      <c r="CN750" s="52">
        <v>5</v>
      </c>
      <c r="CO750" s="52">
        <v>5</v>
      </c>
      <c r="CP750" s="52" t="s">
        <v>5766</v>
      </c>
      <c r="CQ750" s="52">
        <v>1</v>
      </c>
      <c r="CR750" s="52">
        <v>1</v>
      </c>
      <c r="CS750" s="52">
        <v>1</v>
      </c>
      <c r="CT750" s="52">
        <v>1</v>
      </c>
      <c r="CU750" s="52">
        <v>1</v>
      </c>
      <c r="CV750" s="52"/>
      <c r="CW750" s="52"/>
      <c r="CX750" s="52">
        <v>999</v>
      </c>
      <c r="CY750" s="52">
        <v>999</v>
      </c>
      <c r="CZ750" s="52">
        <v>4900</v>
      </c>
      <c r="DA750" s="52">
        <v>1300</v>
      </c>
      <c r="DB750" s="52">
        <v>70</v>
      </c>
      <c r="DC750" s="52">
        <v>350</v>
      </c>
      <c r="DD750" s="52">
        <v>5</v>
      </c>
      <c r="DE750" s="52">
        <v>350</v>
      </c>
      <c r="DF750" s="52">
        <v>2</v>
      </c>
      <c r="DG750" s="52">
        <v>200</v>
      </c>
      <c r="DH750" s="52">
        <v>1</v>
      </c>
      <c r="DI750" s="52">
        <v>100</v>
      </c>
      <c r="DJ750" s="52">
        <v>0</v>
      </c>
      <c r="DK750" s="52">
        <v>50</v>
      </c>
      <c r="DL750" s="52">
        <v>0</v>
      </c>
      <c r="DM750" s="52">
        <v>25</v>
      </c>
      <c r="DN750" s="52">
        <v>0</v>
      </c>
      <c r="DO750" s="52">
        <v>10</v>
      </c>
      <c r="DP750" s="52">
        <v>0</v>
      </c>
      <c r="DQ750" s="52">
        <v>5</v>
      </c>
      <c r="DR750" s="52">
        <v>0</v>
      </c>
      <c r="DS750" s="52">
        <v>0</v>
      </c>
      <c r="DT750" s="52">
        <v>0</v>
      </c>
      <c r="DU750" s="52">
        <v>0</v>
      </c>
      <c r="DV750" s="52">
        <v>0</v>
      </c>
      <c r="DW750" s="52">
        <v>0</v>
      </c>
      <c r="DX750" s="52">
        <v>0.5</v>
      </c>
      <c r="DY750" s="52">
        <v>0.1</v>
      </c>
      <c r="DZ750" s="52" t="s">
        <v>1250</v>
      </c>
      <c r="EA750" s="52">
        <v>2</v>
      </c>
      <c r="EB750" s="52">
        <v>99.22</v>
      </c>
      <c r="EC750" s="52">
        <v>74.22</v>
      </c>
      <c r="ED750" s="52">
        <v>69.540000000000006</v>
      </c>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0"/>
      <c r="FG750" s="40"/>
      <c r="FH750" s="40"/>
      <c r="FI750" s="40"/>
      <c r="FJ750" s="40"/>
      <c r="FK750" s="40"/>
      <c r="FL750" s="40"/>
      <c r="FM750" s="40"/>
      <c r="FN750" s="40"/>
      <c r="FO750" s="40"/>
      <c r="FP750" s="40"/>
      <c r="FQ750" s="40"/>
      <c r="FR750" s="40"/>
      <c r="FS750" s="40"/>
      <c r="FT750" s="40"/>
      <c r="FU750" s="40"/>
      <c r="FV750" s="40"/>
      <c r="FW750" s="40"/>
      <c r="FX750" s="40"/>
      <c r="FY750" s="40"/>
      <c r="FZ750" s="40"/>
      <c r="GA750" s="40"/>
      <c r="GB750" s="40"/>
      <c r="GC750" s="40"/>
      <c r="GD750" s="40"/>
      <c r="GE750" s="40"/>
      <c r="GF750" s="40"/>
      <c r="GG750" s="40"/>
      <c r="GH750" s="40"/>
      <c r="GI750" s="40"/>
      <c r="GJ750" s="40"/>
      <c r="GK750" s="40"/>
      <c r="GL750" s="40"/>
      <c r="GM750" s="40"/>
      <c r="GN750" s="40"/>
      <c r="GO750" s="40"/>
      <c r="GP750" s="40"/>
      <c r="GQ750" s="40"/>
      <c r="GR750" s="40"/>
      <c r="GS750" s="40"/>
      <c r="GT750" s="40"/>
      <c r="GU750" s="40"/>
      <c r="GV750" s="40"/>
      <c r="GW750" s="40"/>
      <c r="GX750" s="40"/>
      <c r="GY750" s="40"/>
      <c r="GZ750" s="40"/>
      <c r="HA750" s="40"/>
      <c r="HB750" s="40"/>
      <c r="HC750" s="40"/>
      <c r="HD750" s="40"/>
      <c r="HE750" s="40"/>
      <c r="HF750" s="40"/>
      <c r="HG750" s="40"/>
      <c r="HH750" s="40"/>
      <c r="HI750" s="40"/>
      <c r="HJ750" s="40"/>
      <c r="HK750" s="40"/>
      <c r="HL750" s="40"/>
      <c r="HM750" s="40"/>
      <c r="HN750" s="40"/>
      <c r="HO750" s="40"/>
      <c r="HP750" s="40"/>
      <c r="HQ750" s="40"/>
      <c r="HR750" s="40"/>
      <c r="HS750" s="40"/>
      <c r="HT750" s="40"/>
      <c r="HU750" s="40"/>
      <c r="HV750" s="40"/>
      <c r="HW750" s="40"/>
      <c r="HX750" s="40"/>
      <c r="HY750" s="40"/>
      <c r="HZ750" s="40"/>
      <c r="IA750" s="40"/>
      <c r="IB750" s="40"/>
      <c r="IC750" s="40"/>
      <c r="ID750" s="40"/>
      <c r="IE750" s="40"/>
      <c r="IF750" s="40"/>
      <c r="IG750" s="40"/>
      <c r="IH750" s="40"/>
      <c r="II750" s="40"/>
      <c r="IJ750" s="40"/>
      <c r="IK750" s="40"/>
      <c r="IL750" s="40"/>
      <c r="IM750" s="40"/>
      <c r="IN750" s="40"/>
      <c r="IO750" s="40"/>
      <c r="IP750" s="40"/>
      <c r="IQ750" s="40"/>
      <c r="IR750" s="40"/>
      <c r="IS750" s="40"/>
      <c r="IT750" s="40"/>
      <c r="IU750" s="40"/>
    </row>
    <row r="751" spans="1:255" x14ac:dyDescent="0.25">
      <c r="A751" s="40">
        <v>750</v>
      </c>
      <c r="B751" s="40" t="s">
        <v>5751</v>
      </c>
      <c r="C751" s="40">
        <v>1</v>
      </c>
      <c r="D751" s="42">
        <v>43213</v>
      </c>
      <c r="E751" s="40">
        <v>31</v>
      </c>
      <c r="F751" s="40">
        <v>2</v>
      </c>
      <c r="G751" s="40">
        <v>2</v>
      </c>
      <c r="H751" s="40">
        <v>5</v>
      </c>
      <c r="I751" s="40">
        <v>0</v>
      </c>
      <c r="J751" s="40">
        <v>175</v>
      </c>
      <c r="K751" s="42">
        <v>43040</v>
      </c>
      <c r="L751" s="40">
        <v>8</v>
      </c>
      <c r="M751" s="40">
        <v>2</v>
      </c>
      <c r="N751" s="40">
        <v>1</v>
      </c>
      <c r="O751" s="40"/>
      <c r="P751" s="40"/>
      <c r="Q751" s="40"/>
      <c r="R751" s="40">
        <v>7</v>
      </c>
      <c r="S751" s="40">
        <v>4</v>
      </c>
      <c r="T751" s="40"/>
      <c r="U751" s="40">
        <v>5</v>
      </c>
      <c r="V751" s="40">
        <v>5</v>
      </c>
      <c r="W751" s="40">
        <v>35</v>
      </c>
      <c r="X751" s="40">
        <v>2</v>
      </c>
      <c r="Y751" s="40"/>
      <c r="Z751" s="40"/>
      <c r="AA751" s="40"/>
      <c r="AB751" s="40">
        <v>3</v>
      </c>
      <c r="AC751" s="40">
        <v>1</v>
      </c>
      <c r="AD751" s="40">
        <v>2</v>
      </c>
      <c r="AE751" s="40">
        <v>2</v>
      </c>
      <c r="AF751" s="40">
        <v>5</v>
      </c>
      <c r="AG751" s="40"/>
      <c r="AH751" s="40">
        <v>1</v>
      </c>
      <c r="AI751" s="40">
        <v>3</v>
      </c>
      <c r="AJ751" s="40">
        <v>3</v>
      </c>
      <c r="AK751" s="40">
        <v>3</v>
      </c>
      <c r="AL751" s="40">
        <v>3</v>
      </c>
      <c r="AM751" s="40">
        <v>2</v>
      </c>
      <c r="AN751" s="40"/>
      <c r="AO751" s="40">
        <v>2</v>
      </c>
      <c r="AP751" s="40">
        <v>2</v>
      </c>
      <c r="AQ751" s="40">
        <v>2</v>
      </c>
      <c r="AR751" s="40">
        <v>1</v>
      </c>
      <c r="AS751" s="40">
        <v>1</v>
      </c>
      <c r="AT751" s="40">
        <v>4</v>
      </c>
      <c r="AU751" s="40">
        <v>3</v>
      </c>
      <c r="AV751" s="40">
        <v>2</v>
      </c>
      <c r="AW751" s="40">
        <v>1</v>
      </c>
      <c r="AX751" s="40">
        <v>1</v>
      </c>
      <c r="AY751" s="40">
        <v>2</v>
      </c>
      <c r="AZ751" s="40">
        <v>4</v>
      </c>
      <c r="BA751" s="40">
        <v>3</v>
      </c>
      <c r="BB751" s="40">
        <v>5</v>
      </c>
      <c r="BC751" s="40">
        <v>7</v>
      </c>
      <c r="BD751" s="40"/>
      <c r="BE751" s="40"/>
      <c r="BF751" s="40"/>
      <c r="BG751" s="40"/>
      <c r="BH751" s="40" t="s">
        <v>5752</v>
      </c>
      <c r="BI751" s="40">
        <v>5</v>
      </c>
      <c r="BJ751" s="40">
        <v>5</v>
      </c>
      <c r="BK751" s="40">
        <v>4</v>
      </c>
      <c r="BL751" s="40">
        <v>4</v>
      </c>
      <c r="BM751" s="40">
        <v>4</v>
      </c>
      <c r="BN751" s="40" t="s">
        <v>5753</v>
      </c>
      <c r="BO751" s="40">
        <v>1</v>
      </c>
      <c r="BP751" s="40">
        <v>1</v>
      </c>
      <c r="BQ751" s="40">
        <v>1</v>
      </c>
      <c r="BR751" s="40">
        <v>1</v>
      </c>
      <c r="BS751" s="40">
        <v>1</v>
      </c>
      <c r="BT751" s="40">
        <v>1</v>
      </c>
      <c r="BU751" s="40"/>
      <c r="BV751" s="40" t="s">
        <v>5754</v>
      </c>
      <c r="BW751" s="40">
        <v>4</v>
      </c>
      <c r="BX751" s="40">
        <v>2</v>
      </c>
      <c r="BY751" s="40">
        <v>3</v>
      </c>
      <c r="BZ751" s="40">
        <v>2</v>
      </c>
      <c r="CA751" s="40">
        <v>2</v>
      </c>
      <c r="CB751" s="40" t="s">
        <v>5755</v>
      </c>
      <c r="CC751" s="40">
        <v>1</v>
      </c>
      <c r="CD751" s="40">
        <v>1</v>
      </c>
      <c r="CE751" s="40">
        <v>1</v>
      </c>
      <c r="CF751" s="40">
        <v>1</v>
      </c>
      <c r="CG751" s="40">
        <v>1</v>
      </c>
      <c r="CH751" s="40">
        <v>1</v>
      </c>
      <c r="CI751" s="40"/>
      <c r="CJ751" s="40" t="s">
        <v>5756</v>
      </c>
      <c r="CK751" s="40">
        <v>5</v>
      </c>
      <c r="CL751" s="40">
        <v>4</v>
      </c>
      <c r="CM751" s="40">
        <v>1</v>
      </c>
      <c r="CN751" s="40">
        <v>4</v>
      </c>
      <c r="CO751" s="40">
        <v>5</v>
      </c>
      <c r="CP751" s="40" t="s">
        <v>5757</v>
      </c>
      <c r="CQ751" s="40">
        <v>1</v>
      </c>
      <c r="CR751" s="40">
        <v>1</v>
      </c>
      <c r="CS751" s="40">
        <v>1</v>
      </c>
      <c r="CT751" s="40">
        <v>1</v>
      </c>
      <c r="CU751" s="40">
        <v>1</v>
      </c>
      <c r="CV751" s="40">
        <v>1</v>
      </c>
      <c r="CW751" s="40"/>
      <c r="CX751" s="40">
        <v>999</v>
      </c>
      <c r="CY751" s="40">
        <v>999</v>
      </c>
      <c r="CZ751" s="40">
        <v>3</v>
      </c>
      <c r="DA751" s="40">
        <v>600</v>
      </c>
      <c r="DB751" s="40">
        <v>1</v>
      </c>
      <c r="DC751" s="40">
        <v>400</v>
      </c>
      <c r="DD751" s="40">
        <v>1</v>
      </c>
      <c r="DE751" s="40">
        <v>300</v>
      </c>
      <c r="DF751" s="40">
        <v>0</v>
      </c>
      <c r="DG751" s="40">
        <v>120</v>
      </c>
      <c r="DH751" s="40">
        <v>0</v>
      </c>
      <c r="DI751" s="40">
        <v>60</v>
      </c>
      <c r="DJ751" s="40">
        <v>0</v>
      </c>
      <c r="DK751" s="40">
        <v>60</v>
      </c>
      <c r="DL751" s="40">
        <v>0</v>
      </c>
      <c r="DM751" s="40">
        <v>30</v>
      </c>
      <c r="DN751" s="40">
        <v>0</v>
      </c>
      <c r="DO751" s="40"/>
      <c r="DP751" s="40">
        <v>0</v>
      </c>
      <c r="DQ751" s="40">
        <v>0</v>
      </c>
      <c r="DR751" s="40">
        <v>0</v>
      </c>
      <c r="DS751" s="40">
        <v>0</v>
      </c>
      <c r="DT751" s="40">
        <v>0</v>
      </c>
      <c r="DU751" s="40">
        <v>0</v>
      </c>
      <c r="DV751" s="40">
        <v>0</v>
      </c>
      <c r="DW751" s="40">
        <v>0</v>
      </c>
      <c r="DX751" s="40">
        <v>1</v>
      </c>
      <c r="DY751" s="40">
        <v>2</v>
      </c>
      <c r="DZ751" s="40" t="s">
        <v>1290</v>
      </c>
      <c r="EA751" s="40">
        <v>1</v>
      </c>
      <c r="EB751" s="40">
        <v>91.4</v>
      </c>
      <c r="EC751" s="40">
        <v>91.4</v>
      </c>
      <c r="ED751" s="40">
        <v>55.46</v>
      </c>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0"/>
      <c r="FG751" s="40"/>
      <c r="FH751" s="40"/>
      <c r="FI751" s="40"/>
      <c r="FJ751" s="40"/>
      <c r="FK751" s="40"/>
      <c r="FL751" s="40"/>
      <c r="FM751" s="40"/>
      <c r="FN751" s="40"/>
      <c r="FO751" s="40"/>
      <c r="FP751" s="40"/>
      <c r="FQ751" s="40"/>
      <c r="FR751" s="40"/>
      <c r="FS751" s="40"/>
      <c r="FT751" s="40"/>
      <c r="FU751" s="40"/>
      <c r="FV751" s="40"/>
      <c r="FW751" s="40"/>
      <c r="FX751" s="40"/>
      <c r="FY751" s="40"/>
      <c r="FZ751" s="40"/>
      <c r="GA751" s="40"/>
      <c r="GB751" s="40"/>
      <c r="GC751" s="40"/>
      <c r="GD751" s="40"/>
      <c r="GE751" s="40"/>
      <c r="GF751" s="40"/>
      <c r="GG751" s="40"/>
      <c r="GH751" s="40"/>
      <c r="GI751" s="40"/>
      <c r="GJ751" s="40"/>
      <c r="GK751" s="40"/>
      <c r="GL751" s="40"/>
      <c r="GM751" s="40"/>
      <c r="GN751" s="40"/>
      <c r="GO751" s="40"/>
      <c r="GP751" s="40"/>
      <c r="GQ751" s="40"/>
      <c r="GR751" s="40"/>
      <c r="GS751" s="40"/>
      <c r="GT751" s="40"/>
      <c r="GU751" s="40"/>
      <c r="GV751" s="40"/>
      <c r="GW751" s="40"/>
      <c r="GX751" s="40"/>
      <c r="GY751" s="40"/>
      <c r="GZ751" s="40"/>
      <c r="HA751" s="40"/>
      <c r="HB751" s="40"/>
      <c r="HC751" s="40"/>
      <c r="HD751" s="40"/>
      <c r="HE751" s="40"/>
      <c r="HF751" s="40"/>
      <c r="HG751" s="40"/>
      <c r="HH751" s="40"/>
      <c r="HI751" s="40"/>
      <c r="HJ751" s="40"/>
      <c r="HK751" s="40"/>
      <c r="HL751" s="40"/>
      <c r="HM751" s="40"/>
      <c r="HN751" s="40"/>
      <c r="HO751" s="40"/>
      <c r="HP751" s="40"/>
      <c r="HQ751" s="40"/>
      <c r="HR751" s="40"/>
      <c r="HS751" s="40"/>
      <c r="HT751" s="40"/>
      <c r="HU751" s="40"/>
      <c r="HV751" s="40"/>
      <c r="HW751" s="40"/>
      <c r="HX751" s="40"/>
      <c r="HY751" s="40"/>
      <c r="HZ751" s="40"/>
      <c r="IA751" s="40"/>
      <c r="IB751" s="40"/>
      <c r="IC751" s="40"/>
      <c r="ID751" s="40"/>
      <c r="IE751" s="40"/>
      <c r="IF751" s="40"/>
      <c r="IG751" s="40"/>
      <c r="IH751" s="40"/>
      <c r="II751" s="40"/>
      <c r="IJ751" s="40"/>
      <c r="IK751" s="40"/>
      <c r="IL751" s="40"/>
      <c r="IM751" s="40"/>
      <c r="IN751" s="40"/>
      <c r="IO751" s="40"/>
      <c r="IP751" s="40"/>
      <c r="IQ751" s="40"/>
      <c r="IR751" s="40"/>
      <c r="IS751" s="40"/>
      <c r="IT751" s="40"/>
      <c r="IU751" s="40"/>
    </row>
    <row r="752" spans="1:255" x14ac:dyDescent="0.25">
      <c r="A752" s="52">
        <v>751</v>
      </c>
      <c r="B752" s="52" t="s">
        <v>5767</v>
      </c>
      <c r="C752" s="52">
        <v>1</v>
      </c>
      <c r="D752" s="53">
        <v>43214</v>
      </c>
      <c r="E752" s="52">
        <v>50</v>
      </c>
      <c r="F752" s="52">
        <v>2</v>
      </c>
      <c r="G752" s="52">
        <v>2</v>
      </c>
      <c r="H752" s="52">
        <v>5</v>
      </c>
      <c r="I752" s="52">
        <v>5</v>
      </c>
      <c r="J752" s="52">
        <v>130</v>
      </c>
      <c r="K752" s="53">
        <v>43191</v>
      </c>
      <c r="L752" s="52">
        <v>6</v>
      </c>
      <c r="M752" s="52">
        <v>2</v>
      </c>
      <c r="N752" s="52">
        <v>2</v>
      </c>
      <c r="O752" s="52"/>
      <c r="P752" s="52"/>
      <c r="Q752" s="52"/>
      <c r="R752" s="52">
        <v>7</v>
      </c>
      <c r="S752" s="52">
        <v>4</v>
      </c>
      <c r="T752" s="52"/>
      <c r="U752" s="52">
        <v>3</v>
      </c>
      <c r="V752" s="52">
        <v>3</v>
      </c>
      <c r="W752" s="52">
        <v>24</v>
      </c>
      <c r="X752" s="52">
        <v>2</v>
      </c>
      <c r="Y752" s="52"/>
      <c r="Z752" s="52"/>
      <c r="AA752" s="52"/>
      <c r="AB752" s="52">
        <v>2</v>
      </c>
      <c r="AC752" s="52">
        <v>0</v>
      </c>
      <c r="AD752" s="52">
        <v>2</v>
      </c>
      <c r="AE752" s="52">
        <v>2</v>
      </c>
      <c r="AF752" s="52">
        <v>2</v>
      </c>
      <c r="AG752" s="52"/>
      <c r="AH752" s="52">
        <v>1</v>
      </c>
      <c r="AI752" s="52">
        <v>5</v>
      </c>
      <c r="AJ752" s="52">
        <v>5</v>
      </c>
      <c r="AK752" s="52">
        <v>3</v>
      </c>
      <c r="AL752" s="52">
        <v>3</v>
      </c>
      <c r="AM752" s="52">
        <v>2</v>
      </c>
      <c r="AN752" s="52"/>
      <c r="AO752" s="52">
        <v>2</v>
      </c>
      <c r="AP752" s="52">
        <v>2</v>
      </c>
      <c r="AQ752" s="52">
        <v>1</v>
      </c>
      <c r="AR752" s="52">
        <v>1</v>
      </c>
      <c r="AS752" s="52">
        <v>1</v>
      </c>
      <c r="AT752" s="52">
        <v>1</v>
      </c>
      <c r="AU752" s="52">
        <v>1</v>
      </c>
      <c r="AV752" s="52">
        <v>1</v>
      </c>
      <c r="AW752" s="52">
        <v>1</v>
      </c>
      <c r="AX752" s="52">
        <v>1</v>
      </c>
      <c r="AY752" s="52">
        <v>1</v>
      </c>
      <c r="AZ752" s="52">
        <v>7</v>
      </c>
      <c r="BA752" s="52">
        <v>12</v>
      </c>
      <c r="BB752" s="52">
        <v>5</v>
      </c>
      <c r="BC752" s="52">
        <v>7</v>
      </c>
      <c r="BD752" s="52"/>
      <c r="BE752" s="52"/>
      <c r="BF752" s="52"/>
      <c r="BG752" s="52"/>
      <c r="BH752" s="52" t="s">
        <v>5768</v>
      </c>
      <c r="BI752" s="52">
        <v>5</v>
      </c>
      <c r="BJ752" s="52">
        <v>5</v>
      </c>
      <c r="BK752" s="52">
        <v>5</v>
      </c>
      <c r="BL752" s="52">
        <v>5</v>
      </c>
      <c r="BM752" s="52">
        <v>5</v>
      </c>
      <c r="BN752" s="52" t="s">
        <v>5769</v>
      </c>
      <c r="BO752" s="52">
        <v>1</v>
      </c>
      <c r="BP752" s="52">
        <v>1</v>
      </c>
      <c r="BQ752" s="52">
        <v>1</v>
      </c>
      <c r="BR752" s="52">
        <v>1</v>
      </c>
      <c r="BS752" s="52">
        <v>1</v>
      </c>
      <c r="BT752" s="52"/>
      <c r="BU752" s="52"/>
      <c r="BV752" s="52" t="s">
        <v>5770</v>
      </c>
      <c r="BW752" s="52">
        <v>5</v>
      </c>
      <c r="BX752" s="52">
        <v>5</v>
      </c>
      <c r="BY752" s="52">
        <v>5</v>
      </c>
      <c r="BZ752" s="52">
        <v>5</v>
      </c>
      <c r="CA752" s="52">
        <v>5</v>
      </c>
      <c r="CB752" s="52" t="s">
        <v>5771</v>
      </c>
      <c r="CC752" s="52">
        <v>1</v>
      </c>
      <c r="CD752" s="52">
        <v>1</v>
      </c>
      <c r="CE752" s="52">
        <v>1</v>
      </c>
      <c r="CF752" s="52">
        <v>1</v>
      </c>
      <c r="CG752" s="52">
        <v>1</v>
      </c>
      <c r="CH752" s="52"/>
      <c r="CI752" s="52"/>
      <c r="CJ752" s="52" t="s">
        <v>5772</v>
      </c>
      <c r="CK752" s="52">
        <v>5</v>
      </c>
      <c r="CL752" s="52">
        <v>5</v>
      </c>
      <c r="CM752" s="52">
        <v>5</v>
      </c>
      <c r="CN752" s="52">
        <v>5</v>
      </c>
      <c r="CO752" s="52">
        <v>5</v>
      </c>
      <c r="CP752" s="52" t="s">
        <v>5773</v>
      </c>
      <c r="CQ752" s="52">
        <v>1</v>
      </c>
      <c r="CR752" s="52">
        <v>1</v>
      </c>
      <c r="CS752" s="52">
        <v>1</v>
      </c>
      <c r="CT752" s="52">
        <v>1</v>
      </c>
      <c r="CU752" s="52">
        <v>1</v>
      </c>
      <c r="CV752" s="52"/>
      <c r="CW752" s="52"/>
      <c r="CX752" s="52">
        <v>999</v>
      </c>
      <c r="CY752" s="52">
        <v>999</v>
      </c>
      <c r="CZ752" s="52">
        <v>5</v>
      </c>
      <c r="DA752" s="52">
        <v>300</v>
      </c>
      <c r="DB752" s="52">
        <v>5</v>
      </c>
      <c r="DC752" s="52">
        <v>300</v>
      </c>
      <c r="DD752" s="52">
        <v>5</v>
      </c>
      <c r="DE752" s="52">
        <v>300</v>
      </c>
      <c r="DF752" s="52">
        <v>5</v>
      </c>
      <c r="DG752" s="52">
        <v>300</v>
      </c>
      <c r="DH752" s="52">
        <v>5</v>
      </c>
      <c r="DI752" s="52">
        <v>300</v>
      </c>
      <c r="DJ752" s="52">
        <v>2</v>
      </c>
      <c r="DK752" s="52">
        <v>300</v>
      </c>
      <c r="DL752" s="52">
        <v>1</v>
      </c>
      <c r="DM752" s="52">
        <v>300</v>
      </c>
      <c r="DN752" s="52">
        <v>0</v>
      </c>
      <c r="DO752" s="52">
        <v>300</v>
      </c>
      <c r="DP752" s="52">
        <v>0</v>
      </c>
      <c r="DQ752" s="52">
        <v>300</v>
      </c>
      <c r="DR752" s="52">
        <v>0</v>
      </c>
      <c r="DS752" s="52">
        <v>300</v>
      </c>
      <c r="DT752" s="52">
        <v>0</v>
      </c>
      <c r="DU752" s="52">
        <v>300</v>
      </c>
      <c r="DV752" s="52">
        <v>0</v>
      </c>
      <c r="DW752" s="52">
        <v>300</v>
      </c>
      <c r="DX752" s="52">
        <v>2</v>
      </c>
      <c r="DY752" s="52">
        <v>0.05</v>
      </c>
      <c r="DZ752" s="52" t="s">
        <v>1250</v>
      </c>
      <c r="EA752" s="52">
        <v>2</v>
      </c>
      <c r="EB752" s="52">
        <v>99.22</v>
      </c>
      <c r="EC752" s="52">
        <v>99.22</v>
      </c>
      <c r="ED752" s="52">
        <v>99.22</v>
      </c>
      <c r="EE752" s="52"/>
      <c r="EF752" s="52"/>
      <c r="EG752" s="52"/>
      <c r="EH752" s="52"/>
      <c r="EI752" s="52"/>
      <c r="EJ752" s="52"/>
      <c r="EK752" s="52"/>
      <c r="EL752" s="52"/>
      <c r="EM752" s="52"/>
      <c r="EN752" s="52"/>
      <c r="EO752" s="52"/>
      <c r="EP752" s="52"/>
      <c r="EQ752" s="52"/>
      <c r="ER752" s="52"/>
      <c r="ES752" s="52"/>
      <c r="ET752" s="52"/>
      <c r="EU752" s="52"/>
      <c r="EV752" s="52"/>
      <c r="EW752" s="52"/>
      <c r="EX752" s="52"/>
      <c r="EY752" s="52"/>
      <c r="EZ752" s="52"/>
      <c r="FA752" s="52"/>
      <c r="FB752" s="52"/>
      <c r="FC752" s="52"/>
      <c r="FD752" s="52"/>
      <c r="FE752" s="52"/>
      <c r="FF752" s="52"/>
      <c r="FG752" s="52"/>
      <c r="FH752" s="52"/>
      <c r="FI752" s="52"/>
      <c r="FJ752" s="52"/>
      <c r="FK752" s="52"/>
      <c r="FL752" s="52"/>
      <c r="FM752" s="52"/>
      <c r="FN752" s="52"/>
      <c r="FO752" s="52"/>
      <c r="FP752" s="52"/>
      <c r="FQ752" s="52"/>
      <c r="FR752" s="52"/>
      <c r="FS752" s="52"/>
      <c r="FT752" s="52"/>
      <c r="FU752" s="52"/>
      <c r="FV752" s="52"/>
      <c r="FW752" s="52"/>
      <c r="FX752" s="52"/>
      <c r="FY752" s="52"/>
      <c r="FZ752" s="52"/>
      <c r="GA752" s="52"/>
      <c r="GB752" s="52"/>
      <c r="GC752" s="52"/>
      <c r="GD752" s="52"/>
      <c r="GE752" s="52"/>
      <c r="GF752" s="52"/>
      <c r="GG752" s="52"/>
      <c r="GH752" s="52"/>
      <c r="GI752" s="52"/>
      <c r="GJ752" s="52"/>
      <c r="GK752" s="52"/>
      <c r="GL752" s="52"/>
      <c r="GM752" s="52"/>
      <c r="GN752" s="52"/>
      <c r="GO752" s="52"/>
      <c r="GP752" s="52"/>
      <c r="GQ752" s="52"/>
      <c r="GR752" s="52"/>
      <c r="GS752" s="52"/>
      <c r="GT752" s="52"/>
      <c r="GU752" s="52"/>
      <c r="GV752" s="52"/>
      <c r="GW752" s="52"/>
      <c r="GX752" s="52"/>
      <c r="GY752" s="52"/>
      <c r="GZ752" s="52"/>
      <c r="HA752" s="52"/>
      <c r="HB752" s="52"/>
      <c r="HC752" s="52"/>
      <c r="HD752" s="52"/>
      <c r="HE752" s="52"/>
      <c r="HF752" s="52"/>
      <c r="HG752" s="52"/>
      <c r="HH752" s="52"/>
      <c r="HI752" s="52"/>
      <c r="HJ752" s="52"/>
      <c r="HK752" s="52"/>
      <c r="HL752" s="52"/>
      <c r="HM752" s="52"/>
      <c r="HN752" s="52"/>
      <c r="HO752" s="52"/>
      <c r="HP752" s="52"/>
      <c r="HQ752" s="52"/>
      <c r="HR752" s="52"/>
      <c r="HS752" s="52"/>
      <c r="HT752" s="52"/>
      <c r="HU752" s="52"/>
      <c r="HV752" s="52"/>
      <c r="HW752" s="52"/>
      <c r="HX752" s="52"/>
      <c r="HY752" s="52"/>
      <c r="HZ752" s="52"/>
      <c r="IA752" s="52"/>
      <c r="IB752" s="52"/>
      <c r="IC752" s="52"/>
      <c r="ID752" s="52"/>
      <c r="IE752" s="52"/>
      <c r="IF752" s="52"/>
      <c r="IG752" s="52"/>
      <c r="IH752" s="52"/>
      <c r="II752" s="52"/>
      <c r="IJ752" s="52"/>
      <c r="IK752" s="52"/>
      <c r="IL752" s="52"/>
      <c r="IM752" s="52"/>
      <c r="IN752" s="52"/>
      <c r="IO752" s="52"/>
      <c r="IP752" s="52"/>
      <c r="IQ752" s="52"/>
      <c r="IR752" s="52"/>
      <c r="IS752" s="52"/>
      <c r="IT752" s="52"/>
      <c r="IU752" s="52"/>
    </row>
    <row r="753" spans="1:255" x14ac:dyDescent="0.25">
      <c r="A753" s="26">
        <v>752</v>
      </c>
      <c r="B753" s="26" t="s">
        <v>5782</v>
      </c>
      <c r="C753" s="26">
        <v>1</v>
      </c>
      <c r="D753" s="28">
        <v>43214</v>
      </c>
      <c r="E753" s="26">
        <v>27</v>
      </c>
      <c r="F753" s="26">
        <v>2</v>
      </c>
      <c r="G753" s="26">
        <v>2</v>
      </c>
      <c r="H753" s="26">
        <v>5</v>
      </c>
      <c r="I753" s="26">
        <v>9.5</v>
      </c>
      <c r="J753" s="26">
        <v>325</v>
      </c>
      <c r="K753" s="28">
        <v>43074</v>
      </c>
      <c r="L753" s="26">
        <v>9</v>
      </c>
      <c r="M753" s="26">
        <v>2</v>
      </c>
      <c r="N753" s="26">
        <v>1</v>
      </c>
      <c r="O753" s="26"/>
      <c r="P753" s="26"/>
      <c r="Q753" s="26"/>
      <c r="R753" s="26">
        <v>7</v>
      </c>
      <c r="S753" s="26">
        <v>4</v>
      </c>
      <c r="T753" s="26"/>
      <c r="U753" s="26">
        <v>4</v>
      </c>
      <c r="V753" s="26">
        <v>5</v>
      </c>
      <c r="W753" s="26">
        <v>36</v>
      </c>
      <c r="X753" s="26">
        <v>2</v>
      </c>
      <c r="Y753" s="26"/>
      <c r="Z753" s="26"/>
      <c r="AA753" s="26"/>
      <c r="AB753" s="26">
        <v>2</v>
      </c>
      <c r="AC753" s="26">
        <v>0</v>
      </c>
      <c r="AD753" s="26">
        <v>2</v>
      </c>
      <c r="AE753" s="26">
        <v>2</v>
      </c>
      <c r="AF753" s="26">
        <v>5</v>
      </c>
      <c r="AG753" s="26"/>
      <c r="AH753" s="26">
        <v>1</v>
      </c>
      <c r="AI753" s="26">
        <v>6</v>
      </c>
      <c r="AJ753" s="26">
        <v>4</v>
      </c>
      <c r="AK753" s="26">
        <v>3</v>
      </c>
      <c r="AL753" s="26">
        <v>3</v>
      </c>
      <c r="AM753" s="26">
        <v>2</v>
      </c>
      <c r="AN753" s="26"/>
      <c r="AO753" s="26">
        <v>1</v>
      </c>
      <c r="AP753" s="26">
        <v>1</v>
      </c>
      <c r="AQ753" s="26">
        <v>3</v>
      </c>
      <c r="AR753" s="26">
        <v>3</v>
      </c>
      <c r="AS753" s="26">
        <v>4</v>
      </c>
      <c r="AT753" s="26">
        <v>3</v>
      </c>
      <c r="AU753" s="26">
        <v>2</v>
      </c>
      <c r="AV753" s="26">
        <v>2</v>
      </c>
      <c r="AW753" s="26">
        <v>2</v>
      </c>
      <c r="AX753" s="26">
        <v>3</v>
      </c>
      <c r="AY753" s="26">
        <v>3</v>
      </c>
      <c r="AZ753" s="26">
        <v>1</v>
      </c>
      <c r="BA753" s="26">
        <v>16</v>
      </c>
      <c r="BB753" s="26">
        <v>4</v>
      </c>
      <c r="BC753" s="26">
        <v>6</v>
      </c>
      <c r="BD753" s="26" t="s">
        <v>1254</v>
      </c>
      <c r="BE753" s="26">
        <v>4</v>
      </c>
      <c r="BF753" s="26">
        <v>3</v>
      </c>
      <c r="BG753" s="26">
        <v>3</v>
      </c>
      <c r="BH753" s="26" t="s">
        <v>5783</v>
      </c>
      <c r="BI753" s="26">
        <v>3</v>
      </c>
      <c r="BJ753" s="26">
        <v>4</v>
      </c>
      <c r="BK753" s="26">
        <v>3</v>
      </c>
      <c r="BL753" s="26">
        <v>3</v>
      </c>
      <c r="BM753" s="26">
        <v>5</v>
      </c>
      <c r="BN753" s="26" t="s">
        <v>5784</v>
      </c>
      <c r="BO753" s="26">
        <v>1</v>
      </c>
      <c r="BP753" s="26">
        <v>1</v>
      </c>
      <c r="BQ753" s="26">
        <v>1</v>
      </c>
      <c r="BR753" s="26">
        <v>1</v>
      </c>
      <c r="BS753" s="26">
        <v>1</v>
      </c>
      <c r="BT753" s="26">
        <v>1</v>
      </c>
      <c r="BU753" s="26"/>
      <c r="BV753" s="26" t="s">
        <v>5785</v>
      </c>
      <c r="BW753" s="26">
        <v>5</v>
      </c>
      <c r="BX753" s="26">
        <v>5</v>
      </c>
      <c r="BY753" s="26">
        <v>5</v>
      </c>
      <c r="BZ753" s="26">
        <v>5</v>
      </c>
      <c r="CA753" s="26">
        <v>5</v>
      </c>
      <c r="CB753" s="26" t="s">
        <v>5786</v>
      </c>
      <c r="CC753" s="26">
        <v>1</v>
      </c>
      <c r="CD753" s="26">
        <v>1</v>
      </c>
      <c r="CE753" s="26">
        <v>1</v>
      </c>
      <c r="CF753" s="26">
        <v>1</v>
      </c>
      <c r="CG753" s="26">
        <v>1</v>
      </c>
      <c r="CH753" s="26">
        <v>1</v>
      </c>
      <c r="CI753" s="26"/>
      <c r="CJ753" s="26" t="s">
        <v>5787</v>
      </c>
      <c r="CK753" s="26">
        <v>5</v>
      </c>
      <c r="CL753" s="26">
        <v>5</v>
      </c>
      <c r="CM753" s="26">
        <v>5</v>
      </c>
      <c r="CN753" s="26">
        <v>5</v>
      </c>
      <c r="CO753" s="26">
        <v>5</v>
      </c>
      <c r="CP753" s="26" t="s">
        <v>5788</v>
      </c>
      <c r="CQ753" s="26">
        <v>1</v>
      </c>
      <c r="CR753" s="26">
        <v>1</v>
      </c>
      <c r="CS753" s="26">
        <v>1</v>
      </c>
      <c r="CT753" s="26">
        <v>1</v>
      </c>
      <c r="CU753" s="26">
        <v>1</v>
      </c>
      <c r="CV753" s="26">
        <v>1</v>
      </c>
      <c r="CW753" s="26"/>
      <c r="CX753" s="26">
        <v>999</v>
      </c>
      <c r="CY753" s="26">
        <v>999</v>
      </c>
      <c r="CZ753" s="26">
        <v>8</v>
      </c>
      <c r="DA753" s="26">
        <v>180</v>
      </c>
      <c r="DB753" s="26">
        <v>8</v>
      </c>
      <c r="DC753" s="26">
        <v>120</v>
      </c>
      <c r="DD753" s="26">
        <v>8</v>
      </c>
      <c r="DE753" s="26">
        <v>100</v>
      </c>
      <c r="DF753" s="26">
        <v>8</v>
      </c>
      <c r="DG753" s="26">
        <v>10</v>
      </c>
      <c r="DH753" s="26">
        <v>8</v>
      </c>
      <c r="DI753" s="26">
        <v>0</v>
      </c>
      <c r="DJ753" s="26">
        <v>8</v>
      </c>
      <c r="DK753" s="26">
        <v>0</v>
      </c>
      <c r="DL753" s="26">
        <v>4</v>
      </c>
      <c r="DM753" s="26">
        <v>0</v>
      </c>
      <c r="DN753" s="26">
        <v>0</v>
      </c>
      <c r="DO753" s="26">
        <v>0</v>
      </c>
      <c r="DP753" s="26">
        <v>0</v>
      </c>
      <c r="DQ753" s="26">
        <v>0</v>
      </c>
      <c r="DR753" s="26">
        <v>0</v>
      </c>
      <c r="DS753" s="26">
        <v>0</v>
      </c>
      <c r="DT753" s="26">
        <v>0</v>
      </c>
      <c r="DU753" s="26">
        <v>0</v>
      </c>
      <c r="DV753" s="26">
        <v>0</v>
      </c>
      <c r="DW753" s="26">
        <v>0</v>
      </c>
      <c r="DX753" s="26">
        <v>2</v>
      </c>
      <c r="DY753" s="26">
        <v>0.25</v>
      </c>
      <c r="DZ753" s="26" t="s">
        <v>1261</v>
      </c>
      <c r="EA753" s="26">
        <v>4</v>
      </c>
      <c r="EB753" s="26">
        <v>69.540000000000006</v>
      </c>
      <c r="EC753" s="26">
        <v>19.54</v>
      </c>
      <c r="ED753" s="26">
        <v>19.54</v>
      </c>
      <c r="EE753" s="52"/>
      <c r="EF753" s="52"/>
      <c r="EG753" s="52"/>
      <c r="EH753" s="52"/>
      <c r="EI753" s="52"/>
      <c r="EJ753" s="52"/>
      <c r="EK753" s="52"/>
      <c r="EL753" s="52"/>
      <c r="EM753" s="52"/>
      <c r="EN753" s="52"/>
      <c r="EO753" s="52"/>
      <c r="EP753" s="52"/>
      <c r="EQ753" s="52"/>
      <c r="ER753" s="52"/>
      <c r="ES753" s="52"/>
      <c r="ET753" s="52"/>
      <c r="EU753" s="52"/>
      <c r="EV753" s="52"/>
      <c r="EW753" s="52"/>
      <c r="EX753" s="52"/>
      <c r="EY753" s="52"/>
      <c r="EZ753" s="52"/>
      <c r="FA753" s="52"/>
      <c r="FB753" s="52"/>
      <c r="FC753" s="52"/>
      <c r="FD753" s="52"/>
      <c r="FE753" s="52"/>
      <c r="FF753" s="52"/>
      <c r="FG753" s="52"/>
      <c r="FH753" s="52"/>
      <c r="FI753" s="52"/>
      <c r="FJ753" s="52"/>
      <c r="FK753" s="52"/>
      <c r="FL753" s="52"/>
      <c r="FM753" s="52"/>
      <c r="FN753" s="52"/>
      <c r="FO753" s="52"/>
      <c r="FP753" s="52"/>
      <c r="FQ753" s="52"/>
      <c r="FR753" s="52"/>
      <c r="FS753" s="52"/>
      <c r="FT753" s="52"/>
      <c r="FU753" s="52"/>
      <c r="FV753" s="52"/>
      <c r="FW753" s="52"/>
      <c r="FX753" s="52"/>
      <c r="FY753" s="52"/>
      <c r="FZ753" s="52"/>
      <c r="GA753" s="52"/>
      <c r="GB753" s="52"/>
      <c r="GC753" s="52"/>
      <c r="GD753" s="52"/>
      <c r="GE753" s="52"/>
      <c r="GF753" s="52"/>
      <c r="GG753" s="52"/>
      <c r="GH753" s="52"/>
      <c r="GI753" s="52"/>
      <c r="GJ753" s="52"/>
      <c r="GK753" s="52"/>
      <c r="GL753" s="52"/>
      <c r="GM753" s="52"/>
      <c r="GN753" s="52"/>
      <c r="GO753" s="52"/>
      <c r="GP753" s="52"/>
      <c r="GQ753" s="52"/>
      <c r="GR753" s="52"/>
      <c r="GS753" s="52"/>
      <c r="GT753" s="52"/>
      <c r="GU753" s="52"/>
      <c r="GV753" s="52"/>
      <c r="GW753" s="52"/>
      <c r="GX753" s="52"/>
      <c r="GY753" s="52"/>
      <c r="GZ753" s="52"/>
      <c r="HA753" s="52"/>
      <c r="HB753" s="52"/>
      <c r="HC753" s="52"/>
      <c r="HD753" s="52"/>
      <c r="HE753" s="52"/>
      <c r="HF753" s="52"/>
      <c r="HG753" s="52"/>
      <c r="HH753" s="52"/>
      <c r="HI753" s="52"/>
      <c r="HJ753" s="52"/>
      <c r="HK753" s="52"/>
      <c r="HL753" s="52"/>
      <c r="HM753" s="52"/>
      <c r="HN753" s="52"/>
      <c r="HO753" s="52"/>
      <c r="HP753" s="52"/>
      <c r="HQ753" s="52"/>
      <c r="HR753" s="52"/>
      <c r="HS753" s="52"/>
      <c r="HT753" s="52"/>
      <c r="HU753" s="52"/>
      <c r="HV753" s="52"/>
      <c r="HW753" s="52"/>
      <c r="HX753" s="52"/>
      <c r="HY753" s="52"/>
      <c r="HZ753" s="52"/>
      <c r="IA753" s="52"/>
      <c r="IB753" s="52"/>
      <c r="IC753" s="52"/>
      <c r="ID753" s="52"/>
      <c r="IE753" s="52"/>
      <c r="IF753" s="52"/>
      <c r="IG753" s="52"/>
      <c r="IH753" s="52"/>
      <c r="II753" s="52"/>
      <c r="IJ753" s="52"/>
      <c r="IK753" s="52"/>
      <c r="IL753" s="52"/>
      <c r="IM753" s="52"/>
      <c r="IN753" s="52"/>
      <c r="IO753" s="52"/>
      <c r="IP753" s="52"/>
      <c r="IQ753" s="52"/>
      <c r="IR753" s="52"/>
      <c r="IS753" s="52"/>
      <c r="IT753" s="52"/>
      <c r="IU753" s="52"/>
    </row>
    <row r="754" spans="1:255" x14ac:dyDescent="0.25">
      <c r="A754" s="26">
        <v>753</v>
      </c>
      <c r="B754" s="26" t="s">
        <v>5789</v>
      </c>
      <c r="C754" s="26">
        <v>0</v>
      </c>
      <c r="D754" s="28">
        <v>43213</v>
      </c>
      <c r="E754" s="26">
        <v>37</v>
      </c>
      <c r="F754" s="26">
        <v>2</v>
      </c>
      <c r="G754" s="26">
        <v>2</v>
      </c>
      <c r="H754" s="26">
        <v>5</v>
      </c>
      <c r="I754" s="26">
        <v>3</v>
      </c>
      <c r="J754" s="26">
        <v>135</v>
      </c>
      <c r="K754" s="28">
        <v>43133</v>
      </c>
      <c r="L754" s="26">
        <v>7</v>
      </c>
      <c r="M754" s="26">
        <v>1</v>
      </c>
      <c r="N754" s="26">
        <v>1</v>
      </c>
      <c r="O754" s="26"/>
      <c r="P754" s="26"/>
      <c r="Q754" s="26"/>
      <c r="R754" s="26">
        <v>8</v>
      </c>
      <c r="S754" s="26">
        <v>5</v>
      </c>
      <c r="T754" s="26"/>
      <c r="U754" s="26">
        <v>3</v>
      </c>
      <c r="V754" s="26">
        <v>3</v>
      </c>
      <c r="W754" s="26">
        <v>9</v>
      </c>
      <c r="X754" s="26">
        <v>1</v>
      </c>
      <c r="Y754" s="26"/>
      <c r="Z754" s="26"/>
      <c r="AA754" s="26"/>
      <c r="AB754" s="26">
        <v>1</v>
      </c>
      <c r="AC754" s="26">
        <v>0</v>
      </c>
      <c r="AD754" s="26">
        <v>1</v>
      </c>
      <c r="AE754" s="26">
        <v>1</v>
      </c>
      <c r="AF754" s="26">
        <v>5</v>
      </c>
      <c r="AG754" s="26"/>
      <c r="AH754" s="26">
        <v>1</v>
      </c>
      <c r="AI754" s="26">
        <v>3</v>
      </c>
      <c r="AJ754" s="26">
        <v>3</v>
      </c>
      <c r="AK754" s="26">
        <v>3</v>
      </c>
      <c r="AL754" s="26">
        <v>3</v>
      </c>
      <c r="AM754" s="26">
        <v>1</v>
      </c>
      <c r="AN754" s="26">
        <v>2</v>
      </c>
      <c r="AO754" s="26">
        <v>2</v>
      </c>
      <c r="AP754" s="26">
        <v>2</v>
      </c>
      <c r="AQ754" s="26">
        <v>1</v>
      </c>
      <c r="AR754" s="26">
        <v>1</v>
      </c>
      <c r="AS754" s="26">
        <v>4</v>
      </c>
      <c r="AT754" s="26">
        <v>2</v>
      </c>
      <c r="AU754" s="26">
        <v>4</v>
      </c>
      <c r="AV754" s="26">
        <v>2</v>
      </c>
      <c r="AW754" s="26">
        <v>2</v>
      </c>
      <c r="AX754" s="26">
        <v>1</v>
      </c>
      <c r="AY754" s="26">
        <v>2</v>
      </c>
      <c r="AZ754" s="26">
        <v>1</v>
      </c>
      <c r="BA754" s="26">
        <v>10</v>
      </c>
      <c r="BB754" s="26">
        <v>2</v>
      </c>
      <c r="BC754" s="26">
        <v>7</v>
      </c>
      <c r="BD754" s="26" t="s">
        <v>1254</v>
      </c>
      <c r="BE754" s="26">
        <v>3</v>
      </c>
      <c r="BF754" s="26">
        <v>2</v>
      </c>
      <c r="BG754" s="26">
        <v>2</v>
      </c>
      <c r="BH754" s="26" t="s">
        <v>5790</v>
      </c>
      <c r="BI754" s="26">
        <v>4</v>
      </c>
      <c r="BJ754" s="26">
        <v>3</v>
      </c>
      <c r="BK754" s="26">
        <v>3</v>
      </c>
      <c r="BL754" s="26">
        <v>5</v>
      </c>
      <c r="BM754" s="26">
        <v>5</v>
      </c>
      <c r="BN754" s="26" t="s">
        <v>5791</v>
      </c>
      <c r="BO754" s="26">
        <v>1</v>
      </c>
      <c r="BP754" s="26">
        <v>1</v>
      </c>
      <c r="BQ754" s="26">
        <v>1</v>
      </c>
      <c r="BR754" s="26">
        <v>1</v>
      </c>
      <c r="BS754" s="26">
        <v>1</v>
      </c>
      <c r="BT754" s="26">
        <v>1</v>
      </c>
      <c r="BU754" s="26"/>
      <c r="BV754" s="26" t="s">
        <v>5792</v>
      </c>
      <c r="BW754" s="26">
        <v>3</v>
      </c>
      <c r="BX754" s="26">
        <v>3</v>
      </c>
      <c r="BY754" s="26">
        <v>1</v>
      </c>
      <c r="BZ754" s="26">
        <v>5</v>
      </c>
      <c r="CA754" s="26">
        <v>5</v>
      </c>
      <c r="CB754" s="26" t="s">
        <v>5793</v>
      </c>
      <c r="CC754" s="26">
        <v>1</v>
      </c>
      <c r="CD754" s="26">
        <v>1</v>
      </c>
      <c r="CE754" s="26">
        <v>1</v>
      </c>
      <c r="CF754" s="26">
        <v>1</v>
      </c>
      <c r="CG754" s="26">
        <v>1</v>
      </c>
      <c r="CH754" s="26">
        <v>1</v>
      </c>
      <c r="CI754" s="26"/>
      <c r="CJ754" s="26"/>
      <c r="CK754" s="26"/>
      <c r="CL754" s="26"/>
      <c r="CM754" s="26"/>
      <c r="CN754" s="26"/>
      <c r="CO754" s="26"/>
      <c r="CP754" s="26"/>
      <c r="CQ754" s="26"/>
      <c r="CR754" s="26"/>
      <c r="CS754" s="26"/>
      <c r="CT754" s="26"/>
      <c r="CU754" s="26"/>
      <c r="CV754" s="26"/>
      <c r="CW754" s="26"/>
      <c r="CX754" s="26"/>
      <c r="CY754" s="26"/>
      <c r="CZ754" s="26"/>
      <c r="DA754" s="26"/>
      <c r="DB754" s="26"/>
      <c r="DC754" s="26"/>
      <c r="DD754" s="26"/>
      <c r="DE754" s="26"/>
      <c r="DF754" s="26"/>
      <c r="DG754" s="26"/>
      <c r="DH754" s="26"/>
      <c r="DI754" s="26"/>
      <c r="DJ754" s="26"/>
      <c r="DK754" s="26"/>
      <c r="DL754" s="26"/>
      <c r="DM754" s="26"/>
      <c r="DN754" s="26"/>
      <c r="DO754" s="26"/>
      <c r="DP754" s="26"/>
      <c r="DQ754" s="26"/>
      <c r="DR754" s="26"/>
      <c r="DS754" s="26"/>
      <c r="DT754" s="26"/>
      <c r="DU754" s="26"/>
      <c r="DV754" s="26"/>
      <c r="DW754" s="26"/>
      <c r="DX754" s="26"/>
      <c r="DY754" s="26"/>
      <c r="DZ754" s="26" t="s">
        <v>1261</v>
      </c>
      <c r="EA754" s="26">
        <v>4</v>
      </c>
      <c r="EB754" s="26"/>
      <c r="EC754" s="26"/>
      <c r="ED754" s="26"/>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c r="FU754" s="19"/>
      <c r="FV754" s="19"/>
      <c r="FW754" s="19"/>
      <c r="FX754" s="19"/>
      <c r="FY754" s="19"/>
      <c r="FZ754" s="19"/>
      <c r="GA754" s="19"/>
      <c r="GB754" s="19"/>
      <c r="GC754" s="19"/>
      <c r="GD754" s="19"/>
      <c r="GE754" s="19"/>
      <c r="GF754" s="19"/>
      <c r="GG754" s="19"/>
      <c r="GH754" s="19"/>
      <c r="GI754" s="19"/>
      <c r="GJ754" s="19"/>
      <c r="GK754" s="19"/>
      <c r="GL754" s="19"/>
      <c r="GM754" s="19"/>
      <c r="GN754" s="19"/>
      <c r="GO754" s="19"/>
      <c r="GP754" s="19"/>
      <c r="GQ754" s="19"/>
      <c r="GR754" s="19"/>
      <c r="GS754" s="19"/>
      <c r="GT754" s="19"/>
      <c r="GU754" s="19"/>
      <c r="GV754" s="19"/>
      <c r="GW754" s="19"/>
      <c r="GX754" s="19"/>
      <c r="GY754" s="19"/>
      <c r="GZ754" s="19"/>
      <c r="HA754" s="19"/>
      <c r="HB754" s="19"/>
      <c r="HC754" s="19"/>
      <c r="HD754" s="19"/>
      <c r="HE754" s="19"/>
      <c r="HF754" s="19"/>
      <c r="HG754" s="19"/>
      <c r="HH754" s="19"/>
      <c r="HI754" s="19"/>
      <c r="HJ754" s="19"/>
      <c r="HK754" s="19"/>
      <c r="HL754" s="19"/>
      <c r="HM754" s="19"/>
      <c r="HN754" s="19"/>
      <c r="HO754" s="19"/>
      <c r="HP754" s="19"/>
      <c r="HQ754" s="19"/>
      <c r="HR754" s="19"/>
      <c r="HS754" s="19"/>
      <c r="HT754" s="19"/>
      <c r="HU754" s="19"/>
      <c r="HV754" s="19"/>
      <c r="HW754" s="19"/>
      <c r="HX754" s="19"/>
      <c r="HY754" s="19"/>
      <c r="HZ754" s="19"/>
      <c r="IA754" s="19"/>
      <c r="IB754" s="19"/>
      <c r="IC754" s="19"/>
      <c r="ID754" s="19"/>
      <c r="IE754" s="19"/>
      <c r="IF754" s="19"/>
      <c r="IG754" s="19"/>
      <c r="IH754" s="19"/>
      <c r="II754" s="19"/>
      <c r="IJ754" s="19"/>
      <c r="IK754" s="19"/>
      <c r="IL754" s="19"/>
      <c r="IM754" s="19"/>
      <c r="IN754" s="19"/>
      <c r="IO754" s="19"/>
      <c r="IP754" s="19"/>
      <c r="IQ754" s="19"/>
      <c r="IR754" s="19"/>
      <c r="IS754" s="19"/>
      <c r="IT754" s="19"/>
      <c r="IU754" s="19"/>
    </row>
    <row r="755" spans="1:255" x14ac:dyDescent="0.25">
      <c r="A755" s="40">
        <v>754</v>
      </c>
      <c r="B755" s="40" t="s">
        <v>5758</v>
      </c>
      <c r="C755" s="40">
        <v>0</v>
      </c>
      <c r="D755" s="42">
        <v>43214</v>
      </c>
      <c r="E755" s="40">
        <v>34</v>
      </c>
      <c r="F755" s="40">
        <v>1</v>
      </c>
      <c r="G755" s="40"/>
      <c r="H755" s="40">
        <v>5</v>
      </c>
      <c r="I755" s="40">
        <v>8</v>
      </c>
      <c r="J755" s="40">
        <v>143.9</v>
      </c>
      <c r="K755" s="42">
        <v>43212</v>
      </c>
      <c r="L755" s="40">
        <v>5</v>
      </c>
      <c r="M755" s="40">
        <v>2</v>
      </c>
      <c r="N755" s="40">
        <v>1</v>
      </c>
      <c r="O755" s="40"/>
      <c r="P755" s="40"/>
      <c r="Q755" s="40"/>
      <c r="R755" s="40">
        <v>8</v>
      </c>
      <c r="S755" s="40">
        <v>6</v>
      </c>
      <c r="T755" s="40"/>
      <c r="U755" s="40">
        <v>4</v>
      </c>
      <c r="V755" s="40">
        <v>4</v>
      </c>
      <c r="W755" s="40">
        <v>37</v>
      </c>
      <c r="X755" s="40">
        <v>2</v>
      </c>
      <c r="Y755" s="40"/>
      <c r="Z755" s="40"/>
      <c r="AA755" s="40"/>
      <c r="AB755" s="40">
        <v>2</v>
      </c>
      <c r="AC755" s="40">
        <v>0</v>
      </c>
      <c r="AD755" s="40">
        <v>2</v>
      </c>
      <c r="AE755" s="40">
        <v>2</v>
      </c>
      <c r="AF755" s="40">
        <v>5</v>
      </c>
      <c r="AG755" s="40"/>
      <c r="AH755" s="40">
        <v>1</v>
      </c>
      <c r="AI755" s="40">
        <v>4</v>
      </c>
      <c r="AJ755" s="40">
        <v>3</v>
      </c>
      <c r="AK755" s="40">
        <v>3</v>
      </c>
      <c r="AL755" s="40">
        <v>3</v>
      </c>
      <c r="AM755" s="40">
        <v>2</v>
      </c>
      <c r="AN755" s="40"/>
      <c r="AO755" s="40">
        <v>2</v>
      </c>
      <c r="AP755" s="40">
        <v>2</v>
      </c>
      <c r="AQ755" s="40">
        <v>2</v>
      </c>
      <c r="AR755" s="40">
        <v>2</v>
      </c>
      <c r="AS755" s="40">
        <v>1</v>
      </c>
      <c r="AT755" s="40">
        <v>2</v>
      </c>
      <c r="AU755" s="40">
        <v>1</v>
      </c>
      <c r="AV755" s="40">
        <v>1</v>
      </c>
      <c r="AW755" s="40">
        <v>2</v>
      </c>
      <c r="AX755" s="40">
        <v>1</v>
      </c>
      <c r="AY755" s="40">
        <v>1</v>
      </c>
      <c r="AZ755" s="40">
        <v>4</v>
      </c>
      <c r="BA755" s="40">
        <v>12</v>
      </c>
      <c r="BB755" s="40">
        <v>2</v>
      </c>
      <c r="BC755" s="40">
        <v>6</v>
      </c>
      <c r="BD755" s="40"/>
      <c r="BE755" s="40"/>
      <c r="BF755" s="40"/>
      <c r="BG755" s="40"/>
      <c r="BH755" s="40" t="s">
        <v>5759</v>
      </c>
      <c r="BI755" s="40">
        <v>5</v>
      </c>
      <c r="BJ755" s="40">
        <v>4</v>
      </c>
      <c r="BK755" s="40">
        <v>4</v>
      </c>
      <c r="BL755" s="40">
        <v>4</v>
      </c>
      <c r="BM755" s="40">
        <v>4</v>
      </c>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t="s">
        <v>1290</v>
      </c>
      <c r="EA755" s="40">
        <v>1</v>
      </c>
      <c r="EB755" s="40"/>
      <c r="EC755" s="40"/>
      <c r="ED755" s="40"/>
      <c r="EE755" s="26"/>
      <c r="EF755" s="26"/>
      <c r="EG755" s="26"/>
      <c r="EH755" s="26"/>
      <c r="EI755" s="26"/>
      <c r="EJ755" s="26"/>
      <c r="EK755" s="26"/>
      <c r="EL755" s="26"/>
      <c r="EM755" s="26"/>
      <c r="EN755" s="26"/>
      <c r="EO755" s="26"/>
      <c r="EP755" s="26"/>
      <c r="EQ755" s="26"/>
      <c r="ER755" s="26"/>
      <c r="ES755" s="26"/>
      <c r="ET755" s="26"/>
      <c r="EU755" s="26"/>
      <c r="EV755" s="26"/>
      <c r="EW755" s="26"/>
      <c r="EX755" s="26"/>
      <c r="EY755" s="26"/>
      <c r="EZ755" s="26"/>
      <c r="FA755" s="26"/>
      <c r="FB755" s="26"/>
      <c r="FC755" s="26"/>
      <c r="FD755" s="26"/>
      <c r="FE755" s="26"/>
      <c r="FF755" s="26"/>
      <c r="FG755" s="26"/>
      <c r="FH755" s="26"/>
      <c r="FI755" s="26"/>
      <c r="FJ755" s="26"/>
      <c r="FK755" s="26"/>
      <c r="FL755" s="26"/>
      <c r="FM755" s="26"/>
      <c r="FN755" s="26"/>
      <c r="FO755" s="26"/>
      <c r="FP755" s="26"/>
      <c r="FQ755" s="26"/>
      <c r="FR755" s="26"/>
      <c r="FS755" s="26"/>
      <c r="FT755" s="26"/>
      <c r="FU755" s="26"/>
      <c r="FV755" s="26"/>
      <c r="FW755" s="26"/>
      <c r="FX755" s="26"/>
      <c r="FY755" s="26"/>
      <c r="FZ755" s="26"/>
      <c r="GA755" s="26"/>
      <c r="GB755" s="26"/>
      <c r="GC755" s="26"/>
      <c r="GD755" s="26"/>
      <c r="GE755" s="26"/>
      <c r="GF755" s="26"/>
      <c r="GG755" s="26"/>
      <c r="GH755" s="26"/>
      <c r="GI755" s="26"/>
      <c r="GJ755" s="26"/>
      <c r="GK755" s="26"/>
      <c r="GL755" s="26"/>
      <c r="GM755" s="26"/>
      <c r="GN755" s="26"/>
      <c r="GO755" s="26"/>
      <c r="GP755" s="26"/>
      <c r="GQ755" s="26"/>
      <c r="GR755" s="26"/>
      <c r="GS755" s="26"/>
      <c r="GT755" s="26"/>
      <c r="GU755" s="26"/>
      <c r="GV755" s="26"/>
      <c r="GW755" s="26"/>
      <c r="GX755" s="26"/>
      <c r="GY755" s="26"/>
      <c r="GZ755" s="26"/>
      <c r="HA755" s="26"/>
      <c r="HB755" s="26"/>
      <c r="HC755" s="26"/>
      <c r="HD755" s="26"/>
      <c r="HE755" s="26"/>
      <c r="HF755" s="26"/>
      <c r="HG755" s="26"/>
      <c r="HH755" s="26"/>
      <c r="HI755" s="26"/>
      <c r="HJ755" s="26"/>
      <c r="HK755" s="26"/>
      <c r="HL755" s="26"/>
      <c r="HM755" s="26"/>
      <c r="HN755" s="26"/>
      <c r="HO755" s="26"/>
      <c r="HP755" s="26"/>
      <c r="HQ755" s="26"/>
      <c r="HR755" s="26"/>
      <c r="HS755" s="26"/>
      <c r="HT755" s="26"/>
      <c r="HU755" s="26"/>
      <c r="HV755" s="26"/>
      <c r="HW755" s="26"/>
      <c r="HX755" s="26"/>
      <c r="HY755" s="26"/>
      <c r="HZ755" s="26"/>
      <c r="IA755" s="26"/>
      <c r="IB755" s="26"/>
      <c r="IC755" s="26"/>
      <c r="ID755" s="26"/>
      <c r="IE755" s="26"/>
      <c r="IF755" s="26"/>
      <c r="IG755" s="26"/>
      <c r="IH755" s="26"/>
      <c r="II755" s="26"/>
      <c r="IJ755" s="26"/>
      <c r="IK755" s="26"/>
      <c r="IL755" s="26"/>
      <c r="IM755" s="26"/>
      <c r="IN755" s="26"/>
      <c r="IO755" s="26"/>
      <c r="IP755" s="26"/>
      <c r="IQ755" s="26"/>
      <c r="IR755" s="26"/>
      <c r="IS755" s="26"/>
      <c r="IT755" s="26"/>
      <c r="IU755" s="26"/>
    </row>
    <row r="756" spans="1:255" x14ac:dyDescent="0.25">
      <c r="A756" s="19">
        <v>755</v>
      </c>
      <c r="B756" s="19" t="s">
        <v>5774</v>
      </c>
      <c r="C756" s="19">
        <v>1</v>
      </c>
      <c r="D756" s="21">
        <v>43215</v>
      </c>
      <c r="E756" s="19">
        <v>22</v>
      </c>
      <c r="F756" s="19">
        <v>2</v>
      </c>
      <c r="G756" s="19">
        <v>2</v>
      </c>
      <c r="H756" s="19">
        <v>5</v>
      </c>
      <c r="I756" s="19">
        <v>8</v>
      </c>
      <c r="J756" s="19">
        <v>130</v>
      </c>
      <c r="K756" s="21">
        <v>43179</v>
      </c>
      <c r="L756" s="19">
        <v>4</v>
      </c>
      <c r="M756" s="19">
        <v>1</v>
      </c>
      <c r="N756" s="19">
        <v>8</v>
      </c>
      <c r="O756" s="19"/>
      <c r="P756" s="19"/>
      <c r="Q756" s="19">
        <v>1</v>
      </c>
      <c r="R756" s="19">
        <v>5</v>
      </c>
      <c r="S756" s="19">
        <v>2</v>
      </c>
      <c r="T756" s="19"/>
      <c r="U756" s="19">
        <v>2</v>
      </c>
      <c r="V756" s="19">
        <v>4</v>
      </c>
      <c r="W756" s="19">
        <v>42</v>
      </c>
      <c r="X756" s="19">
        <v>1</v>
      </c>
      <c r="Y756" s="19"/>
      <c r="Z756" s="19"/>
      <c r="AA756" s="19"/>
      <c r="AB756" s="19">
        <v>4</v>
      </c>
      <c r="AC756" s="19">
        <v>0</v>
      </c>
      <c r="AD756" s="19">
        <v>4</v>
      </c>
      <c r="AE756" s="19">
        <v>1</v>
      </c>
      <c r="AF756" s="19">
        <v>5</v>
      </c>
      <c r="AG756" s="19"/>
      <c r="AH756" s="19">
        <v>1</v>
      </c>
      <c r="AI756" s="19">
        <v>4</v>
      </c>
      <c r="AJ756" s="19">
        <v>2</v>
      </c>
      <c r="AK756" s="19">
        <v>3</v>
      </c>
      <c r="AL756" s="19">
        <v>3</v>
      </c>
      <c r="AM756" s="19">
        <v>2</v>
      </c>
      <c r="AN756" s="19"/>
      <c r="AO756" s="19">
        <v>2</v>
      </c>
      <c r="AP756" s="19">
        <v>2</v>
      </c>
      <c r="AQ756" s="19">
        <v>1</v>
      </c>
      <c r="AR756" s="19">
        <v>1</v>
      </c>
      <c r="AS756" s="19">
        <v>2</v>
      </c>
      <c r="AT756" s="19">
        <v>1</v>
      </c>
      <c r="AU756" s="19">
        <v>1</v>
      </c>
      <c r="AV756" s="19">
        <v>1</v>
      </c>
      <c r="AW756" s="19">
        <v>1</v>
      </c>
      <c r="AX756" s="19">
        <v>1</v>
      </c>
      <c r="AY756" s="19">
        <v>1</v>
      </c>
      <c r="AZ756" s="19">
        <v>3</v>
      </c>
      <c r="BA756" s="19">
        <v>8</v>
      </c>
      <c r="BB756" s="19">
        <v>5</v>
      </c>
      <c r="BC756" s="19">
        <v>6</v>
      </c>
      <c r="BD756" s="19" t="s">
        <v>5775</v>
      </c>
      <c r="BE756" s="19">
        <v>5</v>
      </c>
      <c r="BF756" s="19">
        <v>4</v>
      </c>
      <c r="BG756" s="19">
        <v>3</v>
      </c>
      <c r="BH756" s="19" t="s">
        <v>5776</v>
      </c>
      <c r="BI756" s="19">
        <v>5</v>
      </c>
      <c r="BJ756" s="19">
        <v>5</v>
      </c>
      <c r="BK756" s="19">
        <v>4</v>
      </c>
      <c r="BL756" s="19">
        <v>5</v>
      </c>
      <c r="BM756" s="19">
        <v>5</v>
      </c>
      <c r="BN756" s="19" t="s">
        <v>5777</v>
      </c>
      <c r="BO756" s="19">
        <v>1</v>
      </c>
      <c r="BP756" s="19">
        <v>1</v>
      </c>
      <c r="BQ756" s="19">
        <v>1</v>
      </c>
      <c r="BR756" s="19">
        <v>1</v>
      </c>
      <c r="BS756" s="19">
        <v>1</v>
      </c>
      <c r="BT756" s="19">
        <v>1</v>
      </c>
      <c r="BU756" s="19">
        <v>1</v>
      </c>
      <c r="BV756" s="19" t="s">
        <v>5778</v>
      </c>
      <c r="BW756" s="19">
        <v>4</v>
      </c>
      <c r="BX756" s="19">
        <v>5</v>
      </c>
      <c r="BY756" s="19">
        <v>4</v>
      </c>
      <c r="BZ756" s="19">
        <v>5</v>
      </c>
      <c r="CA756" s="19">
        <v>5</v>
      </c>
      <c r="CB756" s="19" t="s">
        <v>5779</v>
      </c>
      <c r="CC756" s="19">
        <v>1</v>
      </c>
      <c r="CD756" s="19">
        <v>1</v>
      </c>
      <c r="CE756" s="19">
        <v>1</v>
      </c>
      <c r="CF756" s="19">
        <v>1</v>
      </c>
      <c r="CG756" s="19">
        <v>1</v>
      </c>
      <c r="CH756" s="19">
        <v>1</v>
      </c>
      <c r="CI756" s="19">
        <v>1</v>
      </c>
      <c r="CJ756" s="19" t="s">
        <v>5780</v>
      </c>
      <c r="CK756" s="19">
        <v>4</v>
      </c>
      <c r="CL756" s="19">
        <v>4</v>
      </c>
      <c r="CM756" s="19">
        <v>4</v>
      </c>
      <c r="CN756" s="19">
        <v>5</v>
      </c>
      <c r="CO756" s="19">
        <v>5</v>
      </c>
      <c r="CP756" s="19" t="s">
        <v>5781</v>
      </c>
      <c r="CQ756" s="19">
        <v>1</v>
      </c>
      <c r="CR756" s="19">
        <v>1</v>
      </c>
      <c r="CS756" s="19">
        <v>1</v>
      </c>
      <c r="CT756" s="19">
        <v>1</v>
      </c>
      <c r="CU756" s="19">
        <v>1</v>
      </c>
      <c r="CV756" s="19">
        <v>1</v>
      </c>
      <c r="CW756" s="19">
        <v>1</v>
      </c>
      <c r="CX756" s="19">
        <v>999</v>
      </c>
      <c r="CY756" s="19">
        <v>999</v>
      </c>
      <c r="CZ756" s="19">
        <v>4</v>
      </c>
      <c r="DA756" s="19">
        <v>180</v>
      </c>
      <c r="DB756" s="19">
        <v>4</v>
      </c>
      <c r="DC756" s="19">
        <v>180</v>
      </c>
      <c r="DD756" s="19">
        <v>4</v>
      </c>
      <c r="DE756" s="19">
        <v>180</v>
      </c>
      <c r="DF756" s="19">
        <v>4</v>
      </c>
      <c r="DG756" s="19">
        <v>150</v>
      </c>
      <c r="DH756" s="19">
        <v>4</v>
      </c>
      <c r="DI756" s="19">
        <v>120</v>
      </c>
      <c r="DJ756" s="19">
        <v>4</v>
      </c>
      <c r="DK756" s="19">
        <v>30</v>
      </c>
      <c r="DL756" s="19">
        <v>3</v>
      </c>
      <c r="DM756" s="19">
        <v>20</v>
      </c>
      <c r="DN756" s="19">
        <v>1</v>
      </c>
      <c r="DO756" s="19">
        <v>10</v>
      </c>
      <c r="DP756" s="19">
        <v>0</v>
      </c>
      <c r="DQ756" s="19">
        <v>0</v>
      </c>
      <c r="DR756" s="19">
        <v>0</v>
      </c>
      <c r="DS756" s="19">
        <v>0</v>
      </c>
      <c r="DT756" s="19">
        <v>0</v>
      </c>
      <c r="DU756" s="19">
        <v>0</v>
      </c>
      <c r="DV756" s="19">
        <v>0</v>
      </c>
      <c r="DW756" s="19">
        <v>0</v>
      </c>
      <c r="DX756" s="19">
        <v>5</v>
      </c>
      <c r="DY756" s="19">
        <v>2</v>
      </c>
      <c r="DZ756" s="19" t="s">
        <v>1301</v>
      </c>
      <c r="EA756" s="19">
        <v>3</v>
      </c>
      <c r="EB756" s="19">
        <v>47.66</v>
      </c>
      <c r="EC756" s="19">
        <v>44.54</v>
      </c>
      <c r="ED756" s="19">
        <v>64.84</v>
      </c>
      <c r="EE756" s="26"/>
      <c r="EF756" s="26"/>
      <c r="EG756" s="26"/>
      <c r="EH756" s="26"/>
      <c r="EI756" s="26"/>
      <c r="EJ756" s="26"/>
      <c r="EK756" s="26"/>
      <c r="EL756" s="26"/>
      <c r="EM756" s="26"/>
      <c r="EN756" s="26"/>
      <c r="EO756" s="26"/>
      <c r="EP756" s="26"/>
      <c r="EQ756" s="26"/>
      <c r="ER756" s="26"/>
      <c r="ES756" s="26"/>
      <c r="ET756" s="26"/>
      <c r="EU756" s="26"/>
      <c r="EV756" s="26"/>
      <c r="EW756" s="26"/>
      <c r="EX756" s="26"/>
      <c r="EY756" s="26"/>
      <c r="EZ756" s="26"/>
      <c r="FA756" s="26"/>
      <c r="FB756" s="26"/>
      <c r="FC756" s="26"/>
      <c r="FD756" s="26"/>
      <c r="FE756" s="26"/>
      <c r="FF756" s="26"/>
      <c r="FG756" s="26"/>
      <c r="FH756" s="26"/>
      <c r="FI756" s="26"/>
      <c r="FJ756" s="26"/>
      <c r="FK756" s="26"/>
      <c r="FL756" s="26"/>
      <c r="FM756" s="26"/>
      <c r="FN756" s="26"/>
      <c r="FO756" s="26"/>
      <c r="FP756" s="26"/>
      <c r="FQ756" s="26"/>
      <c r="FR756" s="26"/>
      <c r="FS756" s="26"/>
      <c r="FT756" s="26"/>
      <c r="FU756" s="26"/>
      <c r="FV756" s="26"/>
      <c r="FW756" s="26"/>
      <c r="FX756" s="26"/>
      <c r="FY756" s="26"/>
      <c r="FZ756" s="26"/>
      <c r="GA756" s="26"/>
      <c r="GB756" s="26"/>
      <c r="GC756" s="26"/>
      <c r="GD756" s="26"/>
      <c r="GE756" s="26"/>
      <c r="GF756" s="26"/>
      <c r="GG756" s="26"/>
      <c r="GH756" s="26"/>
      <c r="GI756" s="26"/>
      <c r="GJ756" s="26"/>
      <c r="GK756" s="26"/>
      <c r="GL756" s="26"/>
      <c r="GM756" s="26"/>
      <c r="GN756" s="26"/>
      <c r="GO756" s="26"/>
      <c r="GP756" s="26"/>
      <c r="GQ756" s="26"/>
      <c r="GR756" s="26"/>
      <c r="GS756" s="26"/>
      <c r="GT756" s="26"/>
      <c r="GU756" s="26"/>
      <c r="GV756" s="26"/>
      <c r="GW756" s="26"/>
      <c r="GX756" s="26"/>
      <c r="GY756" s="26"/>
      <c r="GZ756" s="26"/>
      <c r="HA756" s="26"/>
      <c r="HB756" s="26"/>
      <c r="HC756" s="26"/>
      <c r="HD756" s="26"/>
      <c r="HE756" s="26"/>
      <c r="HF756" s="26"/>
      <c r="HG756" s="26"/>
      <c r="HH756" s="26"/>
      <c r="HI756" s="26"/>
      <c r="HJ756" s="26"/>
      <c r="HK756" s="26"/>
      <c r="HL756" s="26"/>
      <c r="HM756" s="26"/>
      <c r="HN756" s="26"/>
      <c r="HO756" s="26"/>
      <c r="HP756" s="26"/>
      <c r="HQ756" s="26"/>
      <c r="HR756" s="26"/>
      <c r="HS756" s="26"/>
      <c r="HT756" s="26"/>
      <c r="HU756" s="26"/>
      <c r="HV756" s="26"/>
      <c r="HW756" s="26"/>
      <c r="HX756" s="26"/>
      <c r="HY756" s="26"/>
      <c r="HZ756" s="26"/>
      <c r="IA756" s="26"/>
      <c r="IB756" s="26"/>
      <c r="IC756" s="26"/>
      <c r="ID756" s="26"/>
      <c r="IE756" s="26"/>
      <c r="IF756" s="26"/>
      <c r="IG756" s="26"/>
      <c r="IH756" s="26"/>
      <c r="II756" s="26"/>
      <c r="IJ756" s="26"/>
      <c r="IK756" s="26"/>
      <c r="IL756" s="26"/>
      <c r="IM756" s="26"/>
      <c r="IN756" s="26"/>
      <c r="IO756" s="26"/>
      <c r="IP756" s="26"/>
      <c r="IQ756" s="26"/>
      <c r="IR756" s="26"/>
      <c r="IS756" s="26"/>
      <c r="IT756" s="26"/>
      <c r="IU756" s="26"/>
    </row>
    <row r="757" spans="1:255" x14ac:dyDescent="0.25">
      <c r="A757" s="26">
        <v>756</v>
      </c>
      <c r="B757" s="26" t="s">
        <v>5794</v>
      </c>
      <c r="C757" s="26">
        <v>0</v>
      </c>
      <c r="D757" s="28">
        <v>43215</v>
      </c>
      <c r="E757" s="26">
        <v>28</v>
      </c>
      <c r="F757" s="26">
        <v>2</v>
      </c>
      <c r="G757" s="26">
        <v>2</v>
      </c>
      <c r="H757" s="26">
        <v>5</v>
      </c>
      <c r="I757" s="26">
        <v>2</v>
      </c>
      <c r="J757" s="26">
        <v>180</v>
      </c>
      <c r="K757" s="28">
        <v>43210</v>
      </c>
      <c r="L757" s="26">
        <v>8</v>
      </c>
      <c r="M757" s="26">
        <v>2</v>
      </c>
      <c r="N757" s="26">
        <v>2</v>
      </c>
      <c r="O757" s="26"/>
      <c r="P757" s="26"/>
      <c r="Q757" s="26"/>
      <c r="R757" s="26">
        <v>8</v>
      </c>
      <c r="S757" s="26">
        <v>5</v>
      </c>
      <c r="T757" s="26"/>
      <c r="U757" s="26">
        <v>5</v>
      </c>
      <c r="V757" s="26">
        <v>2</v>
      </c>
      <c r="W757" s="26">
        <v>25</v>
      </c>
      <c r="X757" s="26">
        <v>2</v>
      </c>
      <c r="Y757" s="26"/>
      <c r="Z757" s="26"/>
      <c r="AA757" s="26"/>
      <c r="AB757" s="26">
        <v>3</v>
      </c>
      <c r="AC757" s="26">
        <v>1</v>
      </c>
      <c r="AD757" s="26">
        <v>2</v>
      </c>
      <c r="AE757" s="26">
        <v>2</v>
      </c>
      <c r="AF757" s="26">
        <v>5</v>
      </c>
      <c r="AG757" s="26"/>
      <c r="AH757" s="26">
        <v>1</v>
      </c>
      <c r="AI757" s="26">
        <v>8</v>
      </c>
      <c r="AJ757" s="26">
        <v>6</v>
      </c>
      <c r="AK757" s="26">
        <v>3</v>
      </c>
      <c r="AL757" s="26">
        <v>3</v>
      </c>
      <c r="AM757" s="26">
        <v>2</v>
      </c>
      <c r="AN757" s="26"/>
      <c r="AO757" s="26">
        <v>2</v>
      </c>
      <c r="AP757" s="26">
        <v>2</v>
      </c>
      <c r="AQ757" s="26">
        <v>2</v>
      </c>
      <c r="AR757" s="26">
        <v>3</v>
      </c>
      <c r="AS757" s="26">
        <v>4</v>
      </c>
      <c r="AT757" s="26">
        <v>4</v>
      </c>
      <c r="AU757" s="26">
        <v>3</v>
      </c>
      <c r="AV757" s="26">
        <v>3</v>
      </c>
      <c r="AW757" s="26">
        <v>2</v>
      </c>
      <c r="AX757" s="26">
        <v>1</v>
      </c>
      <c r="AY757" s="26">
        <v>3</v>
      </c>
      <c r="AZ757" s="26">
        <v>1</v>
      </c>
      <c r="BA757" s="26">
        <v>1</v>
      </c>
      <c r="BB757" s="26">
        <v>4</v>
      </c>
      <c r="BC757" s="26">
        <v>5</v>
      </c>
      <c r="BD757" s="26" t="s">
        <v>1372</v>
      </c>
      <c r="BE757" s="26">
        <v>4</v>
      </c>
      <c r="BF757" s="26">
        <v>4</v>
      </c>
      <c r="BG757" s="26">
        <v>4</v>
      </c>
      <c r="BH757" s="26" t="s">
        <v>5795</v>
      </c>
      <c r="BI757" s="26">
        <v>3</v>
      </c>
      <c r="BJ757" s="26">
        <v>1</v>
      </c>
      <c r="BK757" s="26">
        <v>1</v>
      </c>
      <c r="BL757" s="26">
        <v>3</v>
      </c>
      <c r="BM757" s="26">
        <v>3</v>
      </c>
      <c r="BN757" s="26"/>
      <c r="BO757" s="26"/>
      <c r="BP757" s="26"/>
      <c r="BQ757" s="26"/>
      <c r="BR757" s="26"/>
      <c r="BS757" s="26"/>
      <c r="BT757" s="26"/>
      <c r="BU757" s="26"/>
      <c r="BV757" s="26"/>
      <c r="BW757" s="26"/>
      <c r="BX757" s="26"/>
      <c r="BY757" s="26"/>
      <c r="BZ757" s="26"/>
      <c r="CA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c r="DV757" s="26"/>
      <c r="DW757" s="26"/>
      <c r="DX757" s="26"/>
      <c r="DY757" s="26"/>
      <c r="DZ757" s="26" t="s">
        <v>1261</v>
      </c>
      <c r="EA757" s="26">
        <v>4</v>
      </c>
      <c r="EB757" s="26"/>
      <c r="EC757" s="26"/>
      <c r="ED757" s="26"/>
      <c r="EE757" s="26"/>
      <c r="EF757" s="26"/>
      <c r="EG757" s="26"/>
      <c r="EH757" s="26"/>
      <c r="EI757" s="26"/>
      <c r="EJ757" s="26"/>
      <c r="EK757" s="26"/>
      <c r="EL757" s="26"/>
      <c r="EM757" s="26"/>
      <c r="EN757" s="26"/>
      <c r="EO757" s="26"/>
      <c r="EP757" s="26"/>
      <c r="EQ757" s="26"/>
      <c r="ER757" s="26"/>
      <c r="ES757" s="26"/>
      <c r="ET757" s="26"/>
      <c r="EU757" s="26"/>
      <c r="EV757" s="26"/>
      <c r="EW757" s="26"/>
      <c r="EX757" s="26"/>
      <c r="EY757" s="26"/>
      <c r="EZ757" s="26"/>
      <c r="FA757" s="26"/>
      <c r="FB757" s="26"/>
      <c r="FC757" s="26"/>
      <c r="FD757" s="26"/>
      <c r="FE757" s="26"/>
      <c r="FF757" s="26"/>
      <c r="FG757" s="26"/>
      <c r="FH757" s="26"/>
      <c r="FI757" s="26"/>
      <c r="FJ757" s="26"/>
      <c r="FK757" s="26"/>
      <c r="FL757" s="26"/>
      <c r="FM757" s="26"/>
      <c r="FN757" s="26"/>
      <c r="FO757" s="26"/>
      <c r="FP757" s="26"/>
      <c r="FQ757" s="26"/>
      <c r="FR757" s="26"/>
      <c r="FS757" s="26"/>
      <c r="FT757" s="26"/>
      <c r="FU757" s="26"/>
      <c r="FV757" s="26"/>
      <c r="FW757" s="26"/>
      <c r="FX757" s="26"/>
      <c r="FY757" s="26"/>
      <c r="FZ757" s="26"/>
      <c r="GA757" s="26"/>
      <c r="GB757" s="26"/>
      <c r="GC757" s="26"/>
      <c r="GD757" s="26"/>
      <c r="GE757" s="26"/>
      <c r="GF757" s="26"/>
      <c r="GG757" s="26"/>
      <c r="GH757" s="26"/>
      <c r="GI757" s="26"/>
      <c r="GJ757" s="26"/>
      <c r="GK757" s="26"/>
      <c r="GL757" s="26"/>
      <c r="GM757" s="26"/>
      <c r="GN757" s="26"/>
      <c r="GO757" s="26"/>
      <c r="GP757" s="26"/>
      <c r="GQ757" s="26"/>
      <c r="GR757" s="26"/>
      <c r="GS757" s="26"/>
      <c r="GT757" s="26"/>
      <c r="GU757" s="26"/>
      <c r="GV757" s="26"/>
      <c r="GW757" s="26"/>
      <c r="GX757" s="26"/>
      <c r="GY757" s="26"/>
      <c r="GZ757" s="26"/>
      <c r="HA757" s="26"/>
      <c r="HB757" s="26"/>
      <c r="HC757" s="26"/>
      <c r="HD757" s="26"/>
      <c r="HE757" s="26"/>
      <c r="HF757" s="26"/>
      <c r="HG757" s="26"/>
      <c r="HH757" s="26"/>
      <c r="HI757" s="26"/>
      <c r="HJ757" s="26"/>
      <c r="HK757" s="26"/>
      <c r="HL757" s="26"/>
      <c r="HM757" s="26"/>
      <c r="HN757" s="26"/>
      <c r="HO757" s="26"/>
      <c r="HP757" s="26"/>
      <c r="HQ757" s="26"/>
      <c r="HR757" s="26"/>
      <c r="HS757" s="26"/>
      <c r="HT757" s="26"/>
      <c r="HU757" s="26"/>
      <c r="HV757" s="26"/>
      <c r="HW757" s="26"/>
      <c r="HX757" s="26"/>
      <c r="HY757" s="26"/>
      <c r="HZ757" s="26"/>
      <c r="IA757" s="26"/>
      <c r="IB757" s="26"/>
      <c r="IC757" s="26"/>
      <c r="ID757" s="26"/>
      <c r="IE757" s="26"/>
      <c r="IF757" s="26"/>
      <c r="IG757" s="26"/>
      <c r="IH757" s="26"/>
      <c r="II757" s="26"/>
      <c r="IJ757" s="26"/>
      <c r="IK757" s="26"/>
      <c r="IL757" s="26"/>
      <c r="IM757" s="26"/>
      <c r="IN757" s="26"/>
      <c r="IO757" s="26"/>
      <c r="IP757" s="26"/>
      <c r="IQ757" s="26"/>
      <c r="IR757" s="26"/>
      <c r="IS757" s="26"/>
      <c r="IT757" s="26"/>
      <c r="IU757"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55"/>
  <sheetViews>
    <sheetView workbookViewId="0">
      <selection activeCell="M32" sqref="M32"/>
    </sheetView>
  </sheetViews>
  <sheetFormatPr defaultRowHeight="15" x14ac:dyDescent="0.25"/>
  <sheetData>
    <row r="1" spans="1:7" x14ac:dyDescent="0.25">
      <c r="A1" t="s">
        <v>5615</v>
      </c>
      <c r="B1" t="s">
        <v>5800</v>
      </c>
      <c r="C1" t="s">
        <v>5718</v>
      </c>
      <c r="D1" t="s">
        <v>5719</v>
      </c>
      <c r="E1" t="s">
        <v>5803</v>
      </c>
      <c r="F1" t="s">
        <v>5801</v>
      </c>
      <c r="G1" t="s">
        <v>5802</v>
      </c>
    </row>
    <row r="2" spans="1:7" x14ac:dyDescent="0.25">
      <c r="A2" s="20">
        <v>1</v>
      </c>
      <c r="B2" s="20">
        <v>0</v>
      </c>
      <c r="C2" s="19">
        <v>1</v>
      </c>
      <c r="D2" s="19">
        <v>200</v>
      </c>
      <c r="E2">
        <f>LN(B2+1)</f>
        <v>0</v>
      </c>
      <c r="F2">
        <f t="shared" ref="F2:G2" si="0">LN(C2+1)</f>
        <v>0.69314718055994529</v>
      </c>
      <c r="G2">
        <f t="shared" si="0"/>
        <v>5.3033049080590757</v>
      </c>
    </row>
    <row r="3" spans="1:7" x14ac:dyDescent="0.25">
      <c r="A3" s="20">
        <v>1</v>
      </c>
      <c r="B3" s="20">
        <v>0.06</v>
      </c>
      <c r="C3" s="19">
        <v>0</v>
      </c>
      <c r="D3" s="19">
        <v>200</v>
      </c>
      <c r="E3">
        <f t="shared" ref="E3:E66" si="1">LN(B3+1)</f>
        <v>5.8268908123975824E-2</v>
      </c>
      <c r="F3">
        <f t="shared" ref="F3:F66" si="2">LN(C3+1)</f>
        <v>0</v>
      </c>
      <c r="G3">
        <f t="shared" ref="G3:G66" si="3">LN(D3+1)</f>
        <v>5.3033049080590757</v>
      </c>
    </row>
    <row r="4" spans="1:7" x14ac:dyDescent="0.25">
      <c r="A4" s="20">
        <v>1</v>
      </c>
      <c r="B4" s="20">
        <v>0.12</v>
      </c>
      <c r="C4" s="19">
        <v>0</v>
      </c>
      <c r="D4" s="19">
        <v>100</v>
      </c>
      <c r="E4">
        <f t="shared" si="1"/>
        <v>0.11332868530700327</v>
      </c>
      <c r="F4">
        <f t="shared" si="2"/>
        <v>0</v>
      </c>
      <c r="G4">
        <f t="shared" si="3"/>
        <v>4.6151205168412597</v>
      </c>
    </row>
    <row r="5" spans="1:7" x14ac:dyDescent="0.25">
      <c r="A5" s="20">
        <v>1</v>
      </c>
      <c r="B5" s="20">
        <v>0.25</v>
      </c>
      <c r="C5" s="19">
        <v>0</v>
      </c>
      <c r="D5" s="19">
        <v>10</v>
      </c>
      <c r="E5">
        <f t="shared" si="1"/>
        <v>0.22314355131420976</v>
      </c>
      <c r="F5">
        <f t="shared" si="2"/>
        <v>0</v>
      </c>
      <c r="G5">
        <f t="shared" si="3"/>
        <v>2.3978952727983707</v>
      </c>
    </row>
    <row r="6" spans="1:7" x14ac:dyDescent="0.25">
      <c r="A6" s="20">
        <v>1</v>
      </c>
      <c r="B6" s="20">
        <v>0.5</v>
      </c>
      <c r="C6" s="19">
        <v>0</v>
      </c>
      <c r="D6" s="19">
        <v>10</v>
      </c>
      <c r="E6">
        <f t="shared" si="1"/>
        <v>0.40546510810816438</v>
      </c>
      <c r="F6">
        <f t="shared" si="2"/>
        <v>0</v>
      </c>
      <c r="G6">
        <f t="shared" si="3"/>
        <v>2.3978952727983707</v>
      </c>
    </row>
    <row r="7" spans="1:7" x14ac:dyDescent="0.25">
      <c r="A7" s="20">
        <v>1</v>
      </c>
      <c r="B7" s="20">
        <v>1</v>
      </c>
      <c r="C7" s="19">
        <v>0</v>
      </c>
      <c r="D7" s="19">
        <v>10</v>
      </c>
      <c r="E7">
        <f t="shared" si="1"/>
        <v>0.69314718055994529</v>
      </c>
      <c r="F7">
        <f t="shared" si="2"/>
        <v>0</v>
      </c>
      <c r="G7">
        <f t="shared" si="3"/>
        <v>2.3978952727983707</v>
      </c>
    </row>
    <row r="8" spans="1:7" x14ac:dyDescent="0.25">
      <c r="A8" s="20">
        <v>1</v>
      </c>
      <c r="B8" s="20">
        <v>2</v>
      </c>
      <c r="C8" s="19">
        <v>0</v>
      </c>
      <c r="D8" s="19">
        <v>5</v>
      </c>
      <c r="E8">
        <f t="shared" si="1"/>
        <v>1.0986122886681098</v>
      </c>
      <c r="F8">
        <f t="shared" si="2"/>
        <v>0</v>
      </c>
      <c r="G8">
        <f t="shared" si="3"/>
        <v>1.791759469228055</v>
      </c>
    </row>
    <row r="9" spans="1:7" x14ac:dyDescent="0.25">
      <c r="A9" s="20">
        <v>1</v>
      </c>
      <c r="B9" s="20">
        <v>5</v>
      </c>
      <c r="C9" s="19">
        <v>0</v>
      </c>
      <c r="D9" s="19">
        <v>5</v>
      </c>
      <c r="E9">
        <f t="shared" si="1"/>
        <v>1.791759469228055</v>
      </c>
      <c r="F9">
        <f t="shared" si="2"/>
        <v>0</v>
      </c>
      <c r="G9">
        <f t="shared" si="3"/>
        <v>1.791759469228055</v>
      </c>
    </row>
    <row r="10" spans="1:7" x14ac:dyDescent="0.25">
      <c r="A10" s="20">
        <v>1</v>
      </c>
      <c r="B10" s="20">
        <v>10</v>
      </c>
      <c r="C10" s="19">
        <v>0</v>
      </c>
      <c r="D10" s="19">
        <v>0</v>
      </c>
      <c r="E10">
        <f t="shared" si="1"/>
        <v>2.3978952727983707</v>
      </c>
      <c r="F10">
        <f t="shared" si="2"/>
        <v>0</v>
      </c>
      <c r="G10">
        <f t="shared" si="3"/>
        <v>0</v>
      </c>
    </row>
    <row r="11" spans="1:7" x14ac:dyDescent="0.25">
      <c r="A11" s="20">
        <v>1</v>
      </c>
      <c r="B11" s="20">
        <v>20</v>
      </c>
      <c r="C11" s="19">
        <v>0</v>
      </c>
      <c r="D11" s="19">
        <v>0</v>
      </c>
      <c r="E11">
        <f t="shared" si="1"/>
        <v>3.044522437723423</v>
      </c>
      <c r="F11">
        <f t="shared" si="2"/>
        <v>0</v>
      </c>
      <c r="G11">
        <f t="shared" si="3"/>
        <v>0</v>
      </c>
    </row>
    <row r="12" spans="1:7" x14ac:dyDescent="0.25">
      <c r="A12" s="20">
        <v>1</v>
      </c>
      <c r="B12" s="20">
        <v>40</v>
      </c>
      <c r="C12" s="19">
        <v>0</v>
      </c>
      <c r="D12" s="19">
        <v>0</v>
      </c>
      <c r="E12">
        <f t="shared" si="1"/>
        <v>3.713572066704308</v>
      </c>
      <c r="F12">
        <f t="shared" si="2"/>
        <v>0</v>
      </c>
      <c r="G12">
        <f t="shared" si="3"/>
        <v>0</v>
      </c>
    </row>
    <row r="13" spans="1:7" x14ac:dyDescent="0.25">
      <c r="A13" s="20">
        <v>1</v>
      </c>
      <c r="B13" s="20">
        <v>80</v>
      </c>
      <c r="C13" s="19">
        <v>0</v>
      </c>
      <c r="D13" s="19">
        <v>0</v>
      </c>
      <c r="E13">
        <f t="shared" si="1"/>
        <v>4.3944491546724391</v>
      </c>
      <c r="F13">
        <f t="shared" si="2"/>
        <v>0</v>
      </c>
      <c r="G13">
        <f t="shared" si="3"/>
        <v>0</v>
      </c>
    </row>
    <row r="14" spans="1:7" x14ac:dyDescent="0.25">
      <c r="A14" s="34">
        <v>2</v>
      </c>
      <c r="B14" s="20">
        <v>0</v>
      </c>
      <c r="C14" s="33">
        <v>2</v>
      </c>
      <c r="D14" s="33">
        <v>500</v>
      </c>
      <c r="E14">
        <f t="shared" si="1"/>
        <v>0</v>
      </c>
      <c r="F14">
        <f t="shared" si="2"/>
        <v>1.0986122886681098</v>
      </c>
      <c r="G14">
        <f t="shared" si="3"/>
        <v>6.2166061010848646</v>
      </c>
    </row>
    <row r="15" spans="1:7" x14ac:dyDescent="0.25">
      <c r="A15" s="34">
        <v>2</v>
      </c>
      <c r="B15" s="20">
        <v>0.06</v>
      </c>
      <c r="C15" s="33">
        <v>2</v>
      </c>
      <c r="D15" s="33">
        <v>300</v>
      </c>
      <c r="E15">
        <f t="shared" si="1"/>
        <v>5.8268908123975824E-2</v>
      </c>
      <c r="F15">
        <f t="shared" si="2"/>
        <v>1.0986122886681098</v>
      </c>
      <c r="G15">
        <f t="shared" si="3"/>
        <v>5.7071102647488754</v>
      </c>
    </row>
    <row r="16" spans="1:7" x14ac:dyDescent="0.25">
      <c r="A16" s="34">
        <v>2</v>
      </c>
      <c r="B16" s="20">
        <v>0.12</v>
      </c>
      <c r="C16" s="33">
        <v>2</v>
      </c>
      <c r="D16" s="33">
        <v>150</v>
      </c>
      <c r="E16">
        <f t="shared" si="1"/>
        <v>0.11332868530700327</v>
      </c>
      <c r="F16">
        <f t="shared" si="2"/>
        <v>1.0986122886681098</v>
      </c>
      <c r="G16">
        <f t="shared" si="3"/>
        <v>5.0172798368149243</v>
      </c>
    </row>
    <row r="17" spans="1:7" x14ac:dyDescent="0.25">
      <c r="A17" s="34">
        <v>2</v>
      </c>
      <c r="B17" s="20">
        <v>0.25</v>
      </c>
      <c r="C17" s="33">
        <v>2</v>
      </c>
      <c r="D17" s="33">
        <v>80</v>
      </c>
      <c r="E17">
        <f t="shared" si="1"/>
        <v>0.22314355131420976</v>
      </c>
      <c r="F17">
        <f t="shared" si="2"/>
        <v>1.0986122886681098</v>
      </c>
      <c r="G17">
        <f t="shared" si="3"/>
        <v>4.3944491546724391</v>
      </c>
    </row>
    <row r="18" spans="1:7" x14ac:dyDescent="0.25">
      <c r="A18" s="34">
        <v>2</v>
      </c>
      <c r="B18" s="20">
        <v>0.5</v>
      </c>
      <c r="C18" s="33">
        <v>2</v>
      </c>
      <c r="D18" s="33">
        <v>10</v>
      </c>
      <c r="E18">
        <f t="shared" si="1"/>
        <v>0.40546510810816438</v>
      </c>
      <c r="F18">
        <f t="shared" si="2"/>
        <v>1.0986122886681098</v>
      </c>
      <c r="G18">
        <f t="shared" si="3"/>
        <v>2.3978952727983707</v>
      </c>
    </row>
    <row r="19" spans="1:7" x14ac:dyDescent="0.25">
      <c r="A19" s="34">
        <v>2</v>
      </c>
      <c r="B19" s="20">
        <v>1</v>
      </c>
      <c r="C19" s="33">
        <v>0</v>
      </c>
      <c r="D19" s="33">
        <v>0</v>
      </c>
      <c r="E19">
        <f t="shared" si="1"/>
        <v>0.69314718055994529</v>
      </c>
      <c r="F19">
        <f t="shared" si="2"/>
        <v>0</v>
      </c>
      <c r="G19">
        <f t="shared" si="3"/>
        <v>0</v>
      </c>
    </row>
    <row r="20" spans="1:7" x14ac:dyDescent="0.25">
      <c r="A20" s="34">
        <v>2</v>
      </c>
      <c r="B20" s="20">
        <v>2</v>
      </c>
      <c r="C20" s="33">
        <v>0</v>
      </c>
      <c r="D20" s="33">
        <v>0</v>
      </c>
      <c r="E20">
        <f t="shared" si="1"/>
        <v>1.0986122886681098</v>
      </c>
      <c r="F20">
        <f t="shared" si="2"/>
        <v>0</v>
      </c>
      <c r="G20">
        <f t="shared" si="3"/>
        <v>0</v>
      </c>
    </row>
    <row r="21" spans="1:7" x14ac:dyDescent="0.25">
      <c r="A21" s="34">
        <v>2</v>
      </c>
      <c r="B21" s="20">
        <v>5</v>
      </c>
      <c r="C21" s="33">
        <v>0</v>
      </c>
      <c r="D21" s="33">
        <v>0</v>
      </c>
      <c r="E21">
        <f t="shared" si="1"/>
        <v>1.791759469228055</v>
      </c>
      <c r="F21">
        <f t="shared" si="2"/>
        <v>0</v>
      </c>
      <c r="G21">
        <f t="shared" si="3"/>
        <v>0</v>
      </c>
    </row>
    <row r="22" spans="1:7" x14ac:dyDescent="0.25">
      <c r="A22" s="34">
        <v>2</v>
      </c>
      <c r="B22" s="20">
        <v>10</v>
      </c>
      <c r="C22" s="33">
        <v>0</v>
      </c>
      <c r="D22" s="33">
        <v>0</v>
      </c>
      <c r="E22">
        <f t="shared" si="1"/>
        <v>2.3978952727983707</v>
      </c>
      <c r="F22">
        <f t="shared" si="2"/>
        <v>0</v>
      </c>
      <c r="G22">
        <f t="shared" si="3"/>
        <v>0</v>
      </c>
    </row>
    <row r="23" spans="1:7" x14ac:dyDescent="0.25">
      <c r="A23" s="34">
        <v>2</v>
      </c>
      <c r="B23" s="20">
        <v>20</v>
      </c>
      <c r="C23" s="33">
        <v>0</v>
      </c>
      <c r="D23" s="33">
        <v>0</v>
      </c>
      <c r="E23">
        <f t="shared" si="1"/>
        <v>3.044522437723423</v>
      </c>
      <c r="F23">
        <f t="shared" si="2"/>
        <v>0</v>
      </c>
      <c r="G23">
        <f t="shared" si="3"/>
        <v>0</v>
      </c>
    </row>
    <row r="24" spans="1:7" x14ac:dyDescent="0.25">
      <c r="A24" s="34">
        <v>2</v>
      </c>
      <c r="B24" s="20">
        <v>40</v>
      </c>
      <c r="C24" s="33">
        <v>0</v>
      </c>
      <c r="D24" s="33">
        <v>0</v>
      </c>
      <c r="E24">
        <f t="shared" si="1"/>
        <v>3.713572066704308</v>
      </c>
      <c r="F24">
        <f t="shared" si="2"/>
        <v>0</v>
      </c>
      <c r="G24">
        <f t="shared" si="3"/>
        <v>0</v>
      </c>
    </row>
    <row r="25" spans="1:7" x14ac:dyDescent="0.25">
      <c r="A25" s="34">
        <v>2</v>
      </c>
      <c r="B25" s="20">
        <v>80</v>
      </c>
      <c r="C25" s="33">
        <v>0</v>
      </c>
      <c r="D25" s="33">
        <v>0</v>
      </c>
      <c r="E25">
        <f t="shared" si="1"/>
        <v>4.3944491546724391</v>
      </c>
      <c r="F25">
        <f t="shared" si="2"/>
        <v>0</v>
      </c>
      <c r="G25">
        <f t="shared" si="3"/>
        <v>0</v>
      </c>
    </row>
    <row r="26" spans="1:7" x14ac:dyDescent="0.25">
      <c r="A26" s="20">
        <v>3</v>
      </c>
      <c r="B26" s="20">
        <v>0</v>
      </c>
      <c r="C26" s="19">
        <v>250</v>
      </c>
      <c r="D26" s="19">
        <v>500</v>
      </c>
      <c r="E26">
        <f t="shared" si="1"/>
        <v>0</v>
      </c>
      <c r="F26">
        <f t="shared" si="2"/>
        <v>5.5254529391317835</v>
      </c>
      <c r="G26">
        <f t="shared" si="3"/>
        <v>6.2166061010848646</v>
      </c>
    </row>
    <row r="27" spans="1:7" x14ac:dyDescent="0.25">
      <c r="A27" s="20">
        <v>3</v>
      </c>
      <c r="B27" s="20">
        <v>0.06</v>
      </c>
      <c r="C27" s="19">
        <v>85</v>
      </c>
      <c r="D27" s="19">
        <v>330</v>
      </c>
      <c r="E27">
        <f t="shared" si="1"/>
        <v>5.8268908123975824E-2</v>
      </c>
      <c r="F27">
        <f t="shared" si="2"/>
        <v>4.4543472962535073</v>
      </c>
      <c r="G27">
        <f t="shared" si="3"/>
        <v>5.8021183753770629</v>
      </c>
    </row>
    <row r="28" spans="1:7" x14ac:dyDescent="0.25">
      <c r="A28" s="20">
        <v>3</v>
      </c>
      <c r="B28" s="20">
        <v>0.12</v>
      </c>
      <c r="C28" s="19">
        <v>40</v>
      </c>
      <c r="D28" s="19">
        <v>165</v>
      </c>
      <c r="E28">
        <f t="shared" si="1"/>
        <v>0.11332868530700327</v>
      </c>
      <c r="F28">
        <f t="shared" si="2"/>
        <v>3.713572066704308</v>
      </c>
      <c r="G28">
        <f t="shared" si="3"/>
        <v>5.1119877883565437</v>
      </c>
    </row>
    <row r="29" spans="1:7" x14ac:dyDescent="0.25">
      <c r="A29" s="20">
        <v>3</v>
      </c>
      <c r="B29" s="20">
        <v>0.25</v>
      </c>
      <c r="C29" s="19">
        <v>20</v>
      </c>
      <c r="D29" s="19">
        <v>100</v>
      </c>
      <c r="E29">
        <f t="shared" si="1"/>
        <v>0.22314355131420976</v>
      </c>
      <c r="F29">
        <f t="shared" si="2"/>
        <v>3.044522437723423</v>
      </c>
      <c r="G29">
        <f t="shared" si="3"/>
        <v>4.6151205168412597</v>
      </c>
    </row>
    <row r="30" spans="1:7" x14ac:dyDescent="0.25">
      <c r="A30" s="20">
        <v>3</v>
      </c>
      <c r="B30" s="20">
        <v>0.5</v>
      </c>
      <c r="C30" s="19">
        <v>10</v>
      </c>
      <c r="D30" s="19">
        <v>100</v>
      </c>
      <c r="E30">
        <f t="shared" si="1"/>
        <v>0.40546510810816438</v>
      </c>
      <c r="F30">
        <f t="shared" si="2"/>
        <v>2.3978952727983707</v>
      </c>
      <c r="G30">
        <f t="shared" si="3"/>
        <v>4.6151205168412597</v>
      </c>
    </row>
    <row r="31" spans="1:7" x14ac:dyDescent="0.25">
      <c r="A31" s="20">
        <v>3</v>
      </c>
      <c r="B31" s="20">
        <v>1</v>
      </c>
      <c r="C31" s="19">
        <v>5</v>
      </c>
      <c r="D31" s="19">
        <v>30</v>
      </c>
      <c r="E31">
        <f t="shared" si="1"/>
        <v>0.69314718055994529</v>
      </c>
      <c r="F31">
        <f t="shared" si="2"/>
        <v>1.791759469228055</v>
      </c>
      <c r="G31">
        <f t="shared" si="3"/>
        <v>3.4339872044851463</v>
      </c>
    </row>
    <row r="32" spans="1:7" x14ac:dyDescent="0.25">
      <c r="A32" s="20">
        <v>3</v>
      </c>
      <c r="B32" s="20">
        <v>2</v>
      </c>
      <c r="C32" s="19">
        <v>1</v>
      </c>
      <c r="D32" s="19">
        <v>30</v>
      </c>
      <c r="E32">
        <f t="shared" si="1"/>
        <v>1.0986122886681098</v>
      </c>
      <c r="F32">
        <f t="shared" si="2"/>
        <v>0.69314718055994529</v>
      </c>
      <c r="G32">
        <f t="shared" si="3"/>
        <v>3.4339872044851463</v>
      </c>
    </row>
    <row r="33" spans="1:7" x14ac:dyDescent="0.25">
      <c r="A33" s="20">
        <v>3</v>
      </c>
      <c r="B33" s="20">
        <v>5</v>
      </c>
      <c r="C33" s="19">
        <v>0</v>
      </c>
      <c r="D33" s="19">
        <v>15</v>
      </c>
      <c r="E33">
        <f t="shared" si="1"/>
        <v>1.791759469228055</v>
      </c>
      <c r="F33">
        <f t="shared" si="2"/>
        <v>0</v>
      </c>
      <c r="G33">
        <f t="shared" si="3"/>
        <v>2.7725887222397811</v>
      </c>
    </row>
    <row r="34" spans="1:7" x14ac:dyDescent="0.25">
      <c r="A34" s="20">
        <v>3</v>
      </c>
      <c r="B34" s="20">
        <v>10</v>
      </c>
      <c r="C34" s="19">
        <v>0</v>
      </c>
      <c r="D34" s="19">
        <v>0</v>
      </c>
      <c r="E34">
        <f t="shared" si="1"/>
        <v>2.3978952727983707</v>
      </c>
      <c r="F34">
        <f t="shared" si="2"/>
        <v>0</v>
      </c>
      <c r="G34">
        <f t="shared" si="3"/>
        <v>0</v>
      </c>
    </row>
    <row r="35" spans="1:7" x14ac:dyDescent="0.25">
      <c r="A35" s="20">
        <v>3</v>
      </c>
      <c r="B35" s="20">
        <v>20</v>
      </c>
      <c r="C35" s="19">
        <v>0</v>
      </c>
      <c r="D35" s="19">
        <v>0</v>
      </c>
      <c r="E35">
        <f t="shared" si="1"/>
        <v>3.044522437723423</v>
      </c>
      <c r="F35">
        <f t="shared" si="2"/>
        <v>0</v>
      </c>
      <c r="G35">
        <f t="shared" si="3"/>
        <v>0</v>
      </c>
    </row>
    <row r="36" spans="1:7" x14ac:dyDescent="0.25">
      <c r="A36" s="20">
        <v>3</v>
      </c>
      <c r="B36" s="20">
        <v>40</v>
      </c>
      <c r="C36" s="19">
        <v>0</v>
      </c>
      <c r="D36" s="19">
        <v>0</v>
      </c>
      <c r="E36">
        <f t="shared" si="1"/>
        <v>3.713572066704308</v>
      </c>
      <c r="F36">
        <f t="shared" si="2"/>
        <v>0</v>
      </c>
      <c r="G36">
        <f t="shared" si="3"/>
        <v>0</v>
      </c>
    </row>
    <row r="37" spans="1:7" x14ac:dyDescent="0.25">
      <c r="A37" s="20">
        <v>3</v>
      </c>
      <c r="B37" s="20">
        <v>80</v>
      </c>
      <c r="C37" s="19">
        <v>0</v>
      </c>
      <c r="D37" s="19">
        <v>0</v>
      </c>
      <c r="E37">
        <f t="shared" si="1"/>
        <v>4.3944491546724391</v>
      </c>
      <c r="F37">
        <f t="shared" si="2"/>
        <v>0</v>
      </c>
      <c r="G37">
        <f t="shared" si="3"/>
        <v>0</v>
      </c>
    </row>
    <row r="38" spans="1:7" x14ac:dyDescent="0.25">
      <c r="A38" s="20">
        <v>4</v>
      </c>
      <c r="B38" s="20">
        <v>0</v>
      </c>
      <c r="C38" s="19">
        <v>2</v>
      </c>
      <c r="D38" s="19">
        <v>420</v>
      </c>
      <c r="E38">
        <f t="shared" si="1"/>
        <v>0</v>
      </c>
      <c r="F38">
        <f t="shared" si="2"/>
        <v>1.0986122886681098</v>
      </c>
      <c r="G38">
        <f t="shared" si="3"/>
        <v>6.0426328336823811</v>
      </c>
    </row>
    <row r="39" spans="1:7" x14ac:dyDescent="0.25">
      <c r="A39" s="20">
        <v>4</v>
      </c>
      <c r="B39" s="20">
        <v>0.06</v>
      </c>
      <c r="C39" s="19">
        <v>2</v>
      </c>
      <c r="D39" s="19">
        <v>420</v>
      </c>
      <c r="E39">
        <f t="shared" si="1"/>
        <v>5.8268908123975824E-2</v>
      </c>
      <c r="F39">
        <f t="shared" si="2"/>
        <v>1.0986122886681098</v>
      </c>
      <c r="G39">
        <f t="shared" si="3"/>
        <v>6.0426328336823811</v>
      </c>
    </row>
    <row r="40" spans="1:7" x14ac:dyDescent="0.25">
      <c r="A40" s="20">
        <v>4</v>
      </c>
      <c r="B40" s="20">
        <v>0.12</v>
      </c>
      <c r="C40" s="19">
        <v>2</v>
      </c>
      <c r="D40" s="19">
        <v>420</v>
      </c>
      <c r="E40">
        <f t="shared" si="1"/>
        <v>0.11332868530700327</v>
      </c>
      <c r="F40">
        <f t="shared" si="2"/>
        <v>1.0986122886681098</v>
      </c>
      <c r="G40">
        <f t="shared" si="3"/>
        <v>6.0426328336823811</v>
      </c>
    </row>
    <row r="41" spans="1:7" x14ac:dyDescent="0.25">
      <c r="A41" s="20">
        <v>4</v>
      </c>
      <c r="B41" s="20">
        <v>0.25</v>
      </c>
      <c r="C41" s="19">
        <v>2</v>
      </c>
      <c r="D41" s="19">
        <v>420</v>
      </c>
      <c r="E41">
        <f t="shared" si="1"/>
        <v>0.22314355131420976</v>
      </c>
      <c r="F41">
        <f t="shared" si="2"/>
        <v>1.0986122886681098</v>
      </c>
      <c r="G41">
        <f t="shared" si="3"/>
        <v>6.0426328336823811</v>
      </c>
    </row>
    <row r="42" spans="1:7" x14ac:dyDescent="0.25">
      <c r="A42" s="20">
        <v>4</v>
      </c>
      <c r="B42" s="20">
        <v>0.5</v>
      </c>
      <c r="C42" s="19">
        <v>2</v>
      </c>
      <c r="D42" s="19">
        <v>420</v>
      </c>
      <c r="E42">
        <f t="shared" si="1"/>
        <v>0.40546510810816438</v>
      </c>
      <c r="F42">
        <f t="shared" si="2"/>
        <v>1.0986122886681098</v>
      </c>
      <c r="G42">
        <f t="shared" si="3"/>
        <v>6.0426328336823811</v>
      </c>
    </row>
    <row r="43" spans="1:7" x14ac:dyDescent="0.25">
      <c r="A43" s="20">
        <v>4</v>
      </c>
      <c r="B43" s="20">
        <v>1</v>
      </c>
      <c r="C43" s="19">
        <v>2</v>
      </c>
      <c r="D43" s="19">
        <v>420</v>
      </c>
      <c r="E43">
        <f t="shared" si="1"/>
        <v>0.69314718055994529</v>
      </c>
      <c r="F43">
        <f t="shared" si="2"/>
        <v>1.0986122886681098</v>
      </c>
      <c r="G43">
        <f t="shared" si="3"/>
        <v>6.0426328336823811</v>
      </c>
    </row>
    <row r="44" spans="1:7" x14ac:dyDescent="0.25">
      <c r="A44" s="20">
        <v>4</v>
      </c>
      <c r="B44" s="20">
        <v>2</v>
      </c>
      <c r="C44" s="19">
        <v>1</v>
      </c>
      <c r="D44" s="19">
        <v>50</v>
      </c>
      <c r="E44">
        <f t="shared" si="1"/>
        <v>1.0986122886681098</v>
      </c>
      <c r="F44">
        <f t="shared" si="2"/>
        <v>0.69314718055994529</v>
      </c>
      <c r="G44">
        <f t="shared" si="3"/>
        <v>3.9318256327243257</v>
      </c>
    </row>
    <row r="45" spans="1:7" x14ac:dyDescent="0.25">
      <c r="A45" s="20">
        <v>4</v>
      </c>
      <c r="B45" s="20">
        <v>5</v>
      </c>
      <c r="C45" s="19">
        <v>0</v>
      </c>
      <c r="D45" s="19">
        <v>60</v>
      </c>
      <c r="E45">
        <f t="shared" si="1"/>
        <v>1.791759469228055</v>
      </c>
      <c r="F45">
        <f t="shared" si="2"/>
        <v>0</v>
      </c>
      <c r="G45">
        <f t="shared" si="3"/>
        <v>4.1108738641733114</v>
      </c>
    </row>
    <row r="46" spans="1:7" x14ac:dyDescent="0.25">
      <c r="A46" s="20">
        <v>4</v>
      </c>
      <c r="B46" s="20">
        <v>10</v>
      </c>
      <c r="C46" s="19">
        <v>0</v>
      </c>
      <c r="D46" s="19">
        <v>0</v>
      </c>
      <c r="E46">
        <f t="shared" si="1"/>
        <v>2.3978952727983707</v>
      </c>
      <c r="F46">
        <f t="shared" si="2"/>
        <v>0</v>
      </c>
      <c r="G46">
        <f t="shared" si="3"/>
        <v>0</v>
      </c>
    </row>
    <row r="47" spans="1:7" x14ac:dyDescent="0.25">
      <c r="A47" s="20">
        <v>4</v>
      </c>
      <c r="B47" s="20">
        <v>20</v>
      </c>
      <c r="C47" s="19">
        <v>0</v>
      </c>
      <c r="D47" s="19">
        <v>0</v>
      </c>
      <c r="E47">
        <f t="shared" si="1"/>
        <v>3.044522437723423</v>
      </c>
      <c r="F47">
        <f t="shared" si="2"/>
        <v>0</v>
      </c>
      <c r="G47">
        <f t="shared" si="3"/>
        <v>0</v>
      </c>
    </row>
    <row r="48" spans="1:7" x14ac:dyDescent="0.25">
      <c r="A48" s="20">
        <v>4</v>
      </c>
      <c r="B48" s="20">
        <v>40</v>
      </c>
      <c r="C48" s="19">
        <v>0</v>
      </c>
      <c r="D48" s="19">
        <v>0</v>
      </c>
      <c r="E48">
        <f t="shared" si="1"/>
        <v>3.713572066704308</v>
      </c>
      <c r="F48">
        <f t="shared" si="2"/>
        <v>0</v>
      </c>
      <c r="G48">
        <f t="shared" si="3"/>
        <v>0</v>
      </c>
    </row>
    <row r="49" spans="1:7" x14ac:dyDescent="0.25">
      <c r="A49" s="20">
        <v>4</v>
      </c>
      <c r="B49" s="20">
        <v>80</v>
      </c>
      <c r="C49" s="19">
        <v>0</v>
      </c>
      <c r="D49" s="19">
        <v>0</v>
      </c>
      <c r="E49">
        <f t="shared" si="1"/>
        <v>4.3944491546724391</v>
      </c>
      <c r="F49">
        <f t="shared" si="2"/>
        <v>0</v>
      </c>
      <c r="G49">
        <f t="shared" si="3"/>
        <v>0</v>
      </c>
    </row>
    <row r="50" spans="1:7" x14ac:dyDescent="0.25">
      <c r="A50" s="9">
        <v>5</v>
      </c>
      <c r="B50" s="20">
        <v>0</v>
      </c>
      <c r="C50" s="8">
        <v>0</v>
      </c>
      <c r="D50" s="8">
        <v>400</v>
      </c>
      <c r="E50">
        <f t="shared" si="1"/>
        <v>0</v>
      </c>
      <c r="F50">
        <f t="shared" si="2"/>
        <v>0</v>
      </c>
      <c r="G50">
        <f t="shared" si="3"/>
        <v>5.9939614273065693</v>
      </c>
    </row>
    <row r="51" spans="1:7" x14ac:dyDescent="0.25">
      <c r="A51" s="9">
        <v>5</v>
      </c>
      <c r="B51" s="20">
        <v>0.06</v>
      </c>
      <c r="C51" s="8">
        <v>0</v>
      </c>
      <c r="D51" s="8">
        <v>400</v>
      </c>
      <c r="E51">
        <f t="shared" si="1"/>
        <v>5.8268908123975824E-2</v>
      </c>
      <c r="F51">
        <f t="shared" si="2"/>
        <v>0</v>
      </c>
      <c r="G51">
        <f t="shared" si="3"/>
        <v>5.9939614273065693</v>
      </c>
    </row>
    <row r="52" spans="1:7" x14ac:dyDescent="0.25">
      <c r="A52" s="9">
        <v>5</v>
      </c>
      <c r="B52" s="20">
        <v>0.12</v>
      </c>
      <c r="C52" s="8">
        <v>0</v>
      </c>
      <c r="D52" s="8">
        <v>400</v>
      </c>
      <c r="E52">
        <f t="shared" si="1"/>
        <v>0.11332868530700327</v>
      </c>
      <c r="F52">
        <f t="shared" si="2"/>
        <v>0</v>
      </c>
      <c r="G52">
        <f t="shared" si="3"/>
        <v>5.9939614273065693</v>
      </c>
    </row>
    <row r="53" spans="1:7" x14ac:dyDescent="0.25">
      <c r="A53" s="9">
        <v>5</v>
      </c>
      <c r="B53" s="20">
        <v>0.25</v>
      </c>
      <c r="C53" s="8">
        <v>0</v>
      </c>
      <c r="D53" s="8">
        <v>400</v>
      </c>
      <c r="E53">
        <f t="shared" si="1"/>
        <v>0.22314355131420976</v>
      </c>
      <c r="F53">
        <f t="shared" si="2"/>
        <v>0</v>
      </c>
      <c r="G53">
        <f t="shared" si="3"/>
        <v>5.9939614273065693</v>
      </c>
    </row>
    <row r="54" spans="1:7" x14ac:dyDescent="0.25">
      <c r="A54" s="9">
        <v>5</v>
      </c>
      <c r="B54" s="20">
        <v>0.5</v>
      </c>
      <c r="C54" s="8">
        <v>0</v>
      </c>
      <c r="D54" s="8">
        <v>400</v>
      </c>
      <c r="E54">
        <f t="shared" si="1"/>
        <v>0.40546510810816438</v>
      </c>
      <c r="F54">
        <f t="shared" si="2"/>
        <v>0</v>
      </c>
      <c r="G54">
        <f t="shared" si="3"/>
        <v>5.9939614273065693</v>
      </c>
    </row>
    <row r="55" spans="1:7" x14ac:dyDescent="0.25">
      <c r="A55" s="9">
        <v>5</v>
      </c>
      <c r="B55" s="20">
        <v>1</v>
      </c>
      <c r="C55" s="8">
        <v>0</v>
      </c>
      <c r="D55" s="8">
        <v>400</v>
      </c>
      <c r="E55">
        <f t="shared" si="1"/>
        <v>0.69314718055994529</v>
      </c>
      <c r="F55">
        <f t="shared" si="2"/>
        <v>0</v>
      </c>
      <c r="G55">
        <f t="shared" si="3"/>
        <v>5.9939614273065693</v>
      </c>
    </row>
    <row r="56" spans="1:7" x14ac:dyDescent="0.25">
      <c r="A56" s="9">
        <v>5</v>
      </c>
      <c r="B56" s="20">
        <v>2</v>
      </c>
      <c r="C56" s="8">
        <v>0</v>
      </c>
      <c r="D56" s="8">
        <v>400</v>
      </c>
      <c r="E56">
        <f t="shared" si="1"/>
        <v>1.0986122886681098</v>
      </c>
      <c r="F56">
        <f t="shared" si="2"/>
        <v>0</v>
      </c>
      <c r="G56">
        <f t="shared" si="3"/>
        <v>5.9939614273065693</v>
      </c>
    </row>
    <row r="57" spans="1:7" x14ac:dyDescent="0.25">
      <c r="A57" s="9">
        <v>5</v>
      </c>
      <c r="B57" s="20">
        <v>5</v>
      </c>
      <c r="C57" s="8">
        <v>0</v>
      </c>
      <c r="D57" s="8">
        <v>300</v>
      </c>
      <c r="E57">
        <f t="shared" si="1"/>
        <v>1.791759469228055</v>
      </c>
      <c r="F57">
        <f t="shared" si="2"/>
        <v>0</v>
      </c>
      <c r="G57">
        <f t="shared" si="3"/>
        <v>5.7071102647488754</v>
      </c>
    </row>
    <row r="58" spans="1:7" x14ac:dyDescent="0.25">
      <c r="A58" s="9">
        <v>5</v>
      </c>
      <c r="B58" s="20">
        <v>10</v>
      </c>
      <c r="C58" s="8">
        <v>0</v>
      </c>
      <c r="D58" s="8">
        <v>300</v>
      </c>
      <c r="E58">
        <f t="shared" si="1"/>
        <v>2.3978952727983707</v>
      </c>
      <c r="F58">
        <f t="shared" si="2"/>
        <v>0</v>
      </c>
      <c r="G58">
        <f t="shared" si="3"/>
        <v>5.7071102647488754</v>
      </c>
    </row>
    <row r="59" spans="1:7" x14ac:dyDescent="0.25">
      <c r="A59" s="9">
        <v>5</v>
      </c>
      <c r="B59" s="20">
        <v>20</v>
      </c>
      <c r="C59" s="8">
        <v>0</v>
      </c>
      <c r="D59" s="8">
        <v>200</v>
      </c>
      <c r="E59">
        <f t="shared" si="1"/>
        <v>3.044522437723423</v>
      </c>
      <c r="F59">
        <f t="shared" si="2"/>
        <v>0</v>
      </c>
      <c r="G59">
        <f t="shared" si="3"/>
        <v>5.3033049080590757</v>
      </c>
    </row>
    <row r="60" spans="1:7" x14ac:dyDescent="0.25">
      <c r="A60" s="9">
        <v>5</v>
      </c>
      <c r="B60" s="20">
        <v>40</v>
      </c>
      <c r="C60" s="8">
        <v>0</v>
      </c>
      <c r="D60" s="8">
        <v>100</v>
      </c>
      <c r="E60">
        <f t="shared" si="1"/>
        <v>3.713572066704308</v>
      </c>
      <c r="F60">
        <f t="shared" si="2"/>
        <v>0</v>
      </c>
      <c r="G60">
        <f t="shared" si="3"/>
        <v>4.6151205168412597</v>
      </c>
    </row>
    <row r="61" spans="1:7" x14ac:dyDescent="0.25">
      <c r="A61" s="9">
        <v>5</v>
      </c>
      <c r="B61" s="20">
        <v>80</v>
      </c>
      <c r="C61" s="8">
        <v>0</v>
      </c>
      <c r="D61" s="8">
        <v>50</v>
      </c>
      <c r="E61">
        <f t="shared" si="1"/>
        <v>4.3944491546724391</v>
      </c>
      <c r="F61">
        <f t="shared" si="2"/>
        <v>0</v>
      </c>
      <c r="G61">
        <f t="shared" si="3"/>
        <v>3.9318256327243257</v>
      </c>
    </row>
    <row r="62" spans="1:7" x14ac:dyDescent="0.25">
      <c r="A62" s="27">
        <v>6</v>
      </c>
      <c r="B62" s="20">
        <v>0</v>
      </c>
      <c r="C62" s="26">
        <v>7</v>
      </c>
      <c r="D62" s="26">
        <v>210</v>
      </c>
      <c r="E62">
        <f t="shared" si="1"/>
        <v>0</v>
      </c>
      <c r="F62">
        <f t="shared" si="2"/>
        <v>2.0794415416798357</v>
      </c>
      <c r="G62">
        <f t="shared" si="3"/>
        <v>5.3518581334760666</v>
      </c>
    </row>
    <row r="63" spans="1:7" x14ac:dyDescent="0.25">
      <c r="A63" s="27">
        <v>6</v>
      </c>
      <c r="B63" s="20">
        <v>0.06</v>
      </c>
      <c r="C63" s="26">
        <v>0</v>
      </c>
      <c r="D63" s="26">
        <v>210</v>
      </c>
      <c r="E63">
        <f t="shared" si="1"/>
        <v>5.8268908123975824E-2</v>
      </c>
      <c r="F63">
        <f t="shared" si="2"/>
        <v>0</v>
      </c>
      <c r="G63">
        <f t="shared" si="3"/>
        <v>5.3518581334760666</v>
      </c>
    </row>
    <row r="64" spans="1:7" x14ac:dyDescent="0.25">
      <c r="A64" s="27">
        <v>6</v>
      </c>
      <c r="B64" s="20">
        <v>0.12</v>
      </c>
      <c r="C64" s="26">
        <v>0</v>
      </c>
      <c r="D64" s="26">
        <v>210</v>
      </c>
      <c r="E64">
        <f t="shared" si="1"/>
        <v>0.11332868530700327</v>
      </c>
      <c r="F64">
        <f t="shared" si="2"/>
        <v>0</v>
      </c>
      <c r="G64">
        <f t="shared" si="3"/>
        <v>5.3518581334760666</v>
      </c>
    </row>
    <row r="65" spans="1:7" x14ac:dyDescent="0.25">
      <c r="A65" s="27">
        <v>6</v>
      </c>
      <c r="B65" s="20">
        <v>0.25</v>
      </c>
      <c r="C65" s="26">
        <v>0</v>
      </c>
      <c r="D65" s="26">
        <v>210</v>
      </c>
      <c r="E65">
        <f t="shared" si="1"/>
        <v>0.22314355131420976</v>
      </c>
      <c r="F65">
        <f t="shared" si="2"/>
        <v>0</v>
      </c>
      <c r="G65">
        <f t="shared" si="3"/>
        <v>5.3518581334760666</v>
      </c>
    </row>
    <row r="66" spans="1:7" x14ac:dyDescent="0.25">
      <c r="A66" s="27">
        <v>6</v>
      </c>
      <c r="B66" s="20">
        <v>0.5</v>
      </c>
      <c r="C66" s="26">
        <v>0</v>
      </c>
      <c r="D66" s="26">
        <v>60</v>
      </c>
      <c r="E66">
        <f t="shared" si="1"/>
        <v>0.40546510810816438</v>
      </c>
      <c r="F66">
        <f t="shared" si="2"/>
        <v>0</v>
      </c>
      <c r="G66">
        <f t="shared" si="3"/>
        <v>4.1108738641733114</v>
      </c>
    </row>
    <row r="67" spans="1:7" x14ac:dyDescent="0.25">
      <c r="A67" s="27">
        <v>6</v>
      </c>
      <c r="B67" s="20">
        <v>1</v>
      </c>
      <c r="C67" s="26">
        <v>0</v>
      </c>
      <c r="D67" s="26">
        <v>60</v>
      </c>
      <c r="E67">
        <f t="shared" ref="E67:E130" si="4">LN(B67+1)</f>
        <v>0.69314718055994529</v>
      </c>
      <c r="F67">
        <f t="shared" ref="F67:F130" si="5">LN(C67+1)</f>
        <v>0</v>
      </c>
      <c r="G67">
        <f t="shared" ref="G67:G130" si="6">LN(D67+1)</f>
        <v>4.1108738641733114</v>
      </c>
    </row>
    <row r="68" spans="1:7" x14ac:dyDescent="0.25">
      <c r="A68" s="27">
        <v>6</v>
      </c>
      <c r="B68" s="20">
        <v>2</v>
      </c>
      <c r="C68" s="26">
        <v>0</v>
      </c>
      <c r="D68" s="26">
        <v>30</v>
      </c>
      <c r="E68">
        <f t="shared" si="4"/>
        <v>1.0986122886681098</v>
      </c>
      <c r="F68">
        <f t="shared" si="5"/>
        <v>0</v>
      </c>
      <c r="G68">
        <f t="shared" si="6"/>
        <v>3.4339872044851463</v>
      </c>
    </row>
    <row r="69" spans="1:7" x14ac:dyDescent="0.25">
      <c r="A69" s="27">
        <v>6</v>
      </c>
      <c r="B69" s="20">
        <v>5</v>
      </c>
      <c r="C69" s="26">
        <v>0</v>
      </c>
      <c r="D69" s="26">
        <v>0</v>
      </c>
      <c r="E69">
        <f t="shared" si="4"/>
        <v>1.791759469228055</v>
      </c>
      <c r="F69">
        <f t="shared" si="5"/>
        <v>0</v>
      </c>
      <c r="G69">
        <f t="shared" si="6"/>
        <v>0</v>
      </c>
    </row>
    <row r="70" spans="1:7" x14ac:dyDescent="0.25">
      <c r="A70" s="27">
        <v>6</v>
      </c>
      <c r="B70" s="20">
        <v>10</v>
      </c>
      <c r="C70" s="26">
        <v>0</v>
      </c>
      <c r="D70" s="26">
        <v>0</v>
      </c>
      <c r="E70">
        <f t="shared" si="4"/>
        <v>2.3978952727983707</v>
      </c>
      <c r="F70">
        <f t="shared" si="5"/>
        <v>0</v>
      </c>
      <c r="G70">
        <f t="shared" si="6"/>
        <v>0</v>
      </c>
    </row>
    <row r="71" spans="1:7" x14ac:dyDescent="0.25">
      <c r="A71" s="27">
        <v>6</v>
      </c>
      <c r="B71" s="20">
        <v>20</v>
      </c>
      <c r="C71" s="26">
        <v>0</v>
      </c>
      <c r="D71" s="26">
        <v>0</v>
      </c>
      <c r="E71">
        <f t="shared" si="4"/>
        <v>3.044522437723423</v>
      </c>
      <c r="F71">
        <f t="shared" si="5"/>
        <v>0</v>
      </c>
      <c r="G71">
        <f t="shared" si="6"/>
        <v>0</v>
      </c>
    </row>
    <row r="72" spans="1:7" x14ac:dyDescent="0.25">
      <c r="A72" s="27">
        <v>6</v>
      </c>
      <c r="B72" s="20">
        <v>40</v>
      </c>
      <c r="C72" s="26">
        <v>0</v>
      </c>
      <c r="D72" s="26">
        <v>0</v>
      </c>
      <c r="E72">
        <f t="shared" si="4"/>
        <v>3.713572066704308</v>
      </c>
      <c r="F72">
        <f t="shared" si="5"/>
        <v>0</v>
      </c>
      <c r="G72">
        <f t="shared" si="6"/>
        <v>0</v>
      </c>
    </row>
    <row r="73" spans="1:7" x14ac:dyDescent="0.25">
      <c r="A73" s="27">
        <v>6</v>
      </c>
      <c r="B73" s="20">
        <v>80</v>
      </c>
      <c r="C73" s="26">
        <v>0</v>
      </c>
      <c r="D73" s="26">
        <v>0</v>
      </c>
      <c r="E73">
        <f t="shared" si="4"/>
        <v>4.3944491546724391</v>
      </c>
      <c r="F73">
        <f t="shared" si="5"/>
        <v>0</v>
      </c>
      <c r="G73">
        <f t="shared" si="6"/>
        <v>0</v>
      </c>
    </row>
    <row r="74" spans="1:7" x14ac:dyDescent="0.25">
      <c r="A74" s="20">
        <v>7</v>
      </c>
      <c r="B74" s="20">
        <v>0</v>
      </c>
      <c r="C74" s="19">
        <v>1</v>
      </c>
      <c r="D74" s="19">
        <v>60</v>
      </c>
      <c r="E74">
        <f t="shared" si="4"/>
        <v>0</v>
      </c>
      <c r="F74">
        <f t="shared" si="5"/>
        <v>0.69314718055994529</v>
      </c>
      <c r="G74">
        <f t="shared" si="6"/>
        <v>4.1108738641733114</v>
      </c>
    </row>
    <row r="75" spans="1:7" x14ac:dyDescent="0.25">
      <c r="A75" s="20">
        <v>7</v>
      </c>
      <c r="B75" s="20">
        <v>0.06</v>
      </c>
      <c r="C75" s="19">
        <v>1</v>
      </c>
      <c r="D75" s="19">
        <v>0</v>
      </c>
      <c r="E75">
        <f t="shared" si="4"/>
        <v>5.8268908123975824E-2</v>
      </c>
      <c r="F75">
        <f t="shared" si="5"/>
        <v>0.69314718055994529</v>
      </c>
      <c r="G75">
        <f t="shared" si="6"/>
        <v>0</v>
      </c>
    </row>
    <row r="76" spans="1:7" x14ac:dyDescent="0.25">
      <c r="A76" s="20">
        <v>7</v>
      </c>
      <c r="B76" s="20">
        <v>0.12</v>
      </c>
      <c r="C76" s="19">
        <v>1</v>
      </c>
      <c r="D76" s="19">
        <v>0</v>
      </c>
      <c r="E76">
        <f t="shared" si="4"/>
        <v>0.11332868530700327</v>
      </c>
      <c r="F76">
        <f t="shared" si="5"/>
        <v>0.69314718055994529</v>
      </c>
      <c r="G76">
        <f t="shared" si="6"/>
        <v>0</v>
      </c>
    </row>
    <row r="77" spans="1:7" x14ac:dyDescent="0.25">
      <c r="A77" s="20">
        <v>7</v>
      </c>
      <c r="B77" s="20">
        <v>0.25</v>
      </c>
      <c r="C77" s="19">
        <v>1</v>
      </c>
      <c r="D77" s="19">
        <v>0</v>
      </c>
      <c r="E77">
        <f t="shared" si="4"/>
        <v>0.22314355131420976</v>
      </c>
      <c r="F77">
        <f t="shared" si="5"/>
        <v>0.69314718055994529</v>
      </c>
      <c r="G77">
        <f t="shared" si="6"/>
        <v>0</v>
      </c>
    </row>
    <row r="78" spans="1:7" x14ac:dyDescent="0.25">
      <c r="A78" s="20">
        <v>7</v>
      </c>
      <c r="B78" s="20">
        <v>0.5</v>
      </c>
      <c r="C78" s="19">
        <v>1</v>
      </c>
      <c r="D78" s="19">
        <v>0</v>
      </c>
      <c r="E78">
        <f t="shared" si="4"/>
        <v>0.40546510810816438</v>
      </c>
      <c r="F78">
        <f t="shared" si="5"/>
        <v>0.69314718055994529</v>
      </c>
      <c r="G78">
        <f t="shared" si="6"/>
        <v>0</v>
      </c>
    </row>
    <row r="79" spans="1:7" x14ac:dyDescent="0.25">
      <c r="A79" s="20">
        <v>7</v>
      </c>
      <c r="B79" s="20">
        <v>1</v>
      </c>
      <c r="C79" s="19">
        <v>1</v>
      </c>
      <c r="D79" s="19">
        <v>0</v>
      </c>
      <c r="E79">
        <f t="shared" si="4"/>
        <v>0.69314718055994529</v>
      </c>
      <c r="F79">
        <f t="shared" si="5"/>
        <v>0.69314718055994529</v>
      </c>
      <c r="G79">
        <f t="shared" si="6"/>
        <v>0</v>
      </c>
    </row>
    <row r="80" spans="1:7" x14ac:dyDescent="0.25">
      <c r="A80" s="20">
        <v>7</v>
      </c>
      <c r="B80" s="20">
        <v>2</v>
      </c>
      <c r="C80" s="19">
        <v>0</v>
      </c>
      <c r="D80" s="19">
        <v>0</v>
      </c>
      <c r="E80">
        <f t="shared" si="4"/>
        <v>1.0986122886681098</v>
      </c>
      <c r="F80">
        <f t="shared" si="5"/>
        <v>0</v>
      </c>
      <c r="G80">
        <f t="shared" si="6"/>
        <v>0</v>
      </c>
    </row>
    <row r="81" spans="1:7" x14ac:dyDescent="0.25">
      <c r="A81" s="20">
        <v>7</v>
      </c>
      <c r="B81" s="20">
        <v>5</v>
      </c>
      <c r="C81" s="19">
        <v>0</v>
      </c>
      <c r="D81" s="19">
        <v>0</v>
      </c>
      <c r="E81">
        <f t="shared" si="4"/>
        <v>1.791759469228055</v>
      </c>
      <c r="F81">
        <f t="shared" si="5"/>
        <v>0</v>
      </c>
      <c r="G81">
        <f t="shared" si="6"/>
        <v>0</v>
      </c>
    </row>
    <row r="82" spans="1:7" x14ac:dyDescent="0.25">
      <c r="A82" s="20">
        <v>7</v>
      </c>
      <c r="B82" s="20">
        <v>10</v>
      </c>
      <c r="C82" s="19">
        <v>0</v>
      </c>
      <c r="D82" s="19">
        <v>0</v>
      </c>
      <c r="E82">
        <f t="shared" si="4"/>
        <v>2.3978952727983707</v>
      </c>
      <c r="F82">
        <f t="shared" si="5"/>
        <v>0</v>
      </c>
      <c r="G82">
        <f t="shared" si="6"/>
        <v>0</v>
      </c>
    </row>
    <row r="83" spans="1:7" x14ac:dyDescent="0.25">
      <c r="A83" s="20">
        <v>7</v>
      </c>
      <c r="B83" s="20">
        <v>20</v>
      </c>
      <c r="C83" s="19">
        <v>0</v>
      </c>
      <c r="D83" s="19">
        <v>0</v>
      </c>
      <c r="E83">
        <f t="shared" si="4"/>
        <v>3.044522437723423</v>
      </c>
      <c r="F83">
        <f t="shared" si="5"/>
        <v>0</v>
      </c>
      <c r="G83">
        <f t="shared" si="6"/>
        <v>0</v>
      </c>
    </row>
    <row r="84" spans="1:7" x14ac:dyDescent="0.25">
      <c r="A84" s="20">
        <v>7</v>
      </c>
      <c r="B84" s="20">
        <v>40</v>
      </c>
      <c r="C84" s="19">
        <v>0</v>
      </c>
      <c r="D84" s="19">
        <v>0</v>
      </c>
      <c r="E84">
        <f t="shared" si="4"/>
        <v>3.713572066704308</v>
      </c>
      <c r="F84">
        <f t="shared" si="5"/>
        <v>0</v>
      </c>
      <c r="G84">
        <f t="shared" si="6"/>
        <v>0</v>
      </c>
    </row>
    <row r="85" spans="1:7" x14ac:dyDescent="0.25">
      <c r="A85" s="20">
        <v>7</v>
      </c>
      <c r="B85" s="20">
        <v>80</v>
      </c>
      <c r="C85" s="19">
        <v>0</v>
      </c>
      <c r="D85" s="19">
        <v>0</v>
      </c>
      <c r="E85">
        <f t="shared" si="4"/>
        <v>4.3944491546724391</v>
      </c>
      <c r="F85">
        <f t="shared" si="5"/>
        <v>0</v>
      </c>
      <c r="G85">
        <f t="shared" si="6"/>
        <v>0</v>
      </c>
    </row>
    <row r="86" spans="1:7" x14ac:dyDescent="0.25">
      <c r="A86" s="9">
        <v>8</v>
      </c>
      <c r="B86" s="20">
        <v>0</v>
      </c>
      <c r="C86" s="8">
        <v>21</v>
      </c>
      <c r="D86" s="8">
        <v>360</v>
      </c>
      <c r="E86">
        <f t="shared" si="4"/>
        <v>0</v>
      </c>
      <c r="F86">
        <f t="shared" si="5"/>
        <v>3.0910424533583161</v>
      </c>
      <c r="G86">
        <f t="shared" si="6"/>
        <v>5.8888779583328805</v>
      </c>
    </row>
    <row r="87" spans="1:7" x14ac:dyDescent="0.25">
      <c r="A87" s="9">
        <v>8</v>
      </c>
      <c r="B87" s="20">
        <v>0.06</v>
      </c>
      <c r="C87" s="8">
        <v>7</v>
      </c>
      <c r="D87" s="8">
        <v>300</v>
      </c>
      <c r="E87">
        <f t="shared" si="4"/>
        <v>5.8268908123975824E-2</v>
      </c>
      <c r="F87">
        <f t="shared" si="5"/>
        <v>2.0794415416798357</v>
      </c>
      <c r="G87">
        <f t="shared" si="6"/>
        <v>5.7071102647488754</v>
      </c>
    </row>
    <row r="88" spans="1:7" x14ac:dyDescent="0.25">
      <c r="A88" s="9">
        <v>8</v>
      </c>
      <c r="B88" s="20">
        <v>0.12</v>
      </c>
      <c r="C88" s="8">
        <v>7</v>
      </c>
      <c r="D88" s="8">
        <v>300</v>
      </c>
      <c r="E88">
        <f t="shared" si="4"/>
        <v>0.11332868530700327</v>
      </c>
      <c r="F88">
        <f t="shared" si="5"/>
        <v>2.0794415416798357</v>
      </c>
      <c r="G88">
        <f t="shared" si="6"/>
        <v>5.7071102647488754</v>
      </c>
    </row>
    <row r="89" spans="1:7" x14ac:dyDescent="0.25">
      <c r="A89" s="9">
        <v>8</v>
      </c>
      <c r="B89" s="20">
        <v>0.25</v>
      </c>
      <c r="C89" s="8">
        <v>4</v>
      </c>
      <c r="D89" s="8">
        <v>120</v>
      </c>
      <c r="E89">
        <f t="shared" si="4"/>
        <v>0.22314355131420976</v>
      </c>
      <c r="F89">
        <f t="shared" si="5"/>
        <v>1.6094379124341003</v>
      </c>
      <c r="G89">
        <f t="shared" si="6"/>
        <v>4.7957905455967413</v>
      </c>
    </row>
    <row r="90" spans="1:7" x14ac:dyDescent="0.25">
      <c r="A90" s="9">
        <v>8</v>
      </c>
      <c r="B90" s="20">
        <v>0.5</v>
      </c>
      <c r="C90" s="8">
        <v>2</v>
      </c>
      <c r="D90" s="8">
        <v>20</v>
      </c>
      <c r="E90">
        <f t="shared" si="4"/>
        <v>0.40546510810816438</v>
      </c>
      <c r="F90">
        <f t="shared" si="5"/>
        <v>1.0986122886681098</v>
      </c>
      <c r="G90">
        <f t="shared" si="6"/>
        <v>3.044522437723423</v>
      </c>
    </row>
    <row r="91" spans="1:7" x14ac:dyDescent="0.25">
      <c r="A91" s="9">
        <v>8</v>
      </c>
      <c r="B91" s="20">
        <v>1</v>
      </c>
      <c r="C91" s="8">
        <v>1</v>
      </c>
      <c r="D91" s="8">
        <v>20</v>
      </c>
      <c r="E91">
        <f t="shared" si="4"/>
        <v>0.69314718055994529</v>
      </c>
      <c r="F91">
        <f t="shared" si="5"/>
        <v>0.69314718055994529</v>
      </c>
      <c r="G91">
        <f t="shared" si="6"/>
        <v>3.044522437723423</v>
      </c>
    </row>
    <row r="92" spans="1:7" x14ac:dyDescent="0.25">
      <c r="A92" s="9">
        <v>8</v>
      </c>
      <c r="B92" s="20">
        <v>2</v>
      </c>
      <c r="C92" s="8">
        <v>0</v>
      </c>
      <c r="D92" s="8">
        <v>10</v>
      </c>
      <c r="E92">
        <f t="shared" si="4"/>
        <v>1.0986122886681098</v>
      </c>
      <c r="F92">
        <f t="shared" si="5"/>
        <v>0</v>
      </c>
      <c r="G92">
        <f t="shared" si="6"/>
        <v>2.3978952727983707</v>
      </c>
    </row>
    <row r="93" spans="1:7" x14ac:dyDescent="0.25">
      <c r="A93" s="9">
        <v>8</v>
      </c>
      <c r="B93" s="20">
        <v>5</v>
      </c>
      <c r="C93" s="8">
        <v>0</v>
      </c>
      <c r="D93" s="8">
        <v>0</v>
      </c>
      <c r="E93">
        <f t="shared" si="4"/>
        <v>1.791759469228055</v>
      </c>
      <c r="F93">
        <f t="shared" si="5"/>
        <v>0</v>
      </c>
      <c r="G93">
        <f t="shared" si="6"/>
        <v>0</v>
      </c>
    </row>
    <row r="94" spans="1:7" x14ac:dyDescent="0.25">
      <c r="A94" s="9">
        <v>8</v>
      </c>
      <c r="B94" s="20">
        <v>10</v>
      </c>
      <c r="C94" s="8">
        <v>0</v>
      </c>
      <c r="D94" s="8">
        <v>0</v>
      </c>
      <c r="E94">
        <f t="shared" si="4"/>
        <v>2.3978952727983707</v>
      </c>
      <c r="F94">
        <f t="shared" si="5"/>
        <v>0</v>
      </c>
      <c r="G94">
        <f t="shared" si="6"/>
        <v>0</v>
      </c>
    </row>
    <row r="95" spans="1:7" x14ac:dyDescent="0.25">
      <c r="A95" s="9">
        <v>8</v>
      </c>
      <c r="B95" s="20">
        <v>20</v>
      </c>
      <c r="C95" s="8">
        <v>0</v>
      </c>
      <c r="D95" s="8">
        <v>0</v>
      </c>
      <c r="E95">
        <f t="shared" si="4"/>
        <v>3.044522437723423</v>
      </c>
      <c r="F95">
        <f t="shared" si="5"/>
        <v>0</v>
      </c>
      <c r="G95">
        <f t="shared" si="6"/>
        <v>0</v>
      </c>
    </row>
    <row r="96" spans="1:7" x14ac:dyDescent="0.25">
      <c r="A96" s="9">
        <v>8</v>
      </c>
      <c r="B96" s="20">
        <v>40</v>
      </c>
      <c r="C96" s="8">
        <v>0</v>
      </c>
      <c r="D96" s="8">
        <v>0</v>
      </c>
      <c r="E96">
        <f t="shared" si="4"/>
        <v>3.713572066704308</v>
      </c>
      <c r="F96">
        <f t="shared" si="5"/>
        <v>0</v>
      </c>
      <c r="G96">
        <f t="shared" si="6"/>
        <v>0</v>
      </c>
    </row>
    <row r="97" spans="1:7" x14ac:dyDescent="0.25">
      <c r="A97" s="9">
        <v>8</v>
      </c>
      <c r="B97" s="20">
        <v>80</v>
      </c>
      <c r="C97" s="8">
        <v>0</v>
      </c>
      <c r="D97" s="8">
        <v>0</v>
      </c>
      <c r="E97">
        <f t="shared" si="4"/>
        <v>4.3944491546724391</v>
      </c>
      <c r="F97">
        <f t="shared" si="5"/>
        <v>0</v>
      </c>
      <c r="G97">
        <f t="shared" si="6"/>
        <v>0</v>
      </c>
    </row>
    <row r="98" spans="1:7" x14ac:dyDescent="0.25">
      <c r="A98" s="9">
        <v>9</v>
      </c>
      <c r="B98" s="20">
        <v>0</v>
      </c>
      <c r="C98" s="8">
        <v>7</v>
      </c>
      <c r="D98" s="8">
        <v>180</v>
      </c>
      <c r="E98">
        <f t="shared" si="4"/>
        <v>0</v>
      </c>
      <c r="F98">
        <f t="shared" si="5"/>
        <v>2.0794415416798357</v>
      </c>
      <c r="G98">
        <f t="shared" si="6"/>
        <v>5.1984970312658261</v>
      </c>
    </row>
    <row r="99" spans="1:7" x14ac:dyDescent="0.25">
      <c r="A99" s="9">
        <v>9</v>
      </c>
      <c r="B99" s="20">
        <v>0.06</v>
      </c>
      <c r="C99" s="8">
        <v>7</v>
      </c>
      <c r="D99" s="8">
        <v>180</v>
      </c>
      <c r="E99">
        <f t="shared" si="4"/>
        <v>5.8268908123975824E-2</v>
      </c>
      <c r="F99">
        <f t="shared" si="5"/>
        <v>2.0794415416798357</v>
      </c>
      <c r="G99">
        <f t="shared" si="6"/>
        <v>5.1984970312658261</v>
      </c>
    </row>
    <row r="100" spans="1:7" x14ac:dyDescent="0.25">
      <c r="A100" s="9">
        <v>9</v>
      </c>
      <c r="B100" s="20">
        <v>0.12</v>
      </c>
      <c r="C100" s="8">
        <v>7</v>
      </c>
      <c r="D100" s="8">
        <v>120</v>
      </c>
      <c r="E100">
        <f t="shared" si="4"/>
        <v>0.11332868530700327</v>
      </c>
      <c r="F100">
        <f t="shared" si="5"/>
        <v>2.0794415416798357</v>
      </c>
      <c r="G100">
        <f t="shared" si="6"/>
        <v>4.7957905455967413</v>
      </c>
    </row>
    <row r="101" spans="1:7" x14ac:dyDescent="0.25">
      <c r="A101" s="9">
        <v>9</v>
      </c>
      <c r="B101" s="20">
        <v>0.25</v>
      </c>
      <c r="C101" s="8">
        <v>7</v>
      </c>
      <c r="D101" s="8">
        <v>120</v>
      </c>
      <c r="E101">
        <f t="shared" si="4"/>
        <v>0.22314355131420976</v>
      </c>
      <c r="F101">
        <f t="shared" si="5"/>
        <v>2.0794415416798357</v>
      </c>
      <c r="G101">
        <f t="shared" si="6"/>
        <v>4.7957905455967413</v>
      </c>
    </row>
    <row r="102" spans="1:7" x14ac:dyDescent="0.25">
      <c r="A102" s="9">
        <v>9</v>
      </c>
      <c r="B102" s="20">
        <v>0.5</v>
      </c>
      <c r="C102" s="8">
        <v>5</v>
      </c>
      <c r="D102" s="8">
        <v>70</v>
      </c>
      <c r="E102">
        <f t="shared" si="4"/>
        <v>0.40546510810816438</v>
      </c>
      <c r="F102">
        <f t="shared" si="5"/>
        <v>1.791759469228055</v>
      </c>
      <c r="G102">
        <f t="shared" si="6"/>
        <v>4.2626798770413155</v>
      </c>
    </row>
    <row r="103" spans="1:7" x14ac:dyDescent="0.25">
      <c r="A103" s="9">
        <v>9</v>
      </c>
      <c r="B103" s="20">
        <v>1</v>
      </c>
      <c r="C103" s="8">
        <v>3</v>
      </c>
      <c r="D103" s="8">
        <v>25</v>
      </c>
      <c r="E103">
        <f t="shared" si="4"/>
        <v>0.69314718055994529</v>
      </c>
      <c r="F103">
        <f t="shared" si="5"/>
        <v>1.3862943611198906</v>
      </c>
      <c r="G103">
        <f t="shared" si="6"/>
        <v>3.2580965380214821</v>
      </c>
    </row>
    <row r="104" spans="1:7" x14ac:dyDescent="0.25">
      <c r="A104" s="9">
        <v>9</v>
      </c>
      <c r="B104" s="20">
        <v>2</v>
      </c>
      <c r="C104" s="8">
        <v>0</v>
      </c>
      <c r="D104" s="8">
        <v>0</v>
      </c>
      <c r="E104">
        <f t="shared" si="4"/>
        <v>1.0986122886681098</v>
      </c>
      <c r="F104">
        <f t="shared" si="5"/>
        <v>0</v>
      </c>
      <c r="G104">
        <f t="shared" si="6"/>
        <v>0</v>
      </c>
    </row>
    <row r="105" spans="1:7" x14ac:dyDescent="0.25">
      <c r="A105" s="9">
        <v>9</v>
      </c>
      <c r="B105" s="20">
        <v>5</v>
      </c>
      <c r="C105" s="8">
        <v>0</v>
      </c>
      <c r="D105" s="8">
        <v>0</v>
      </c>
      <c r="E105">
        <f t="shared" si="4"/>
        <v>1.791759469228055</v>
      </c>
      <c r="F105">
        <f t="shared" si="5"/>
        <v>0</v>
      </c>
      <c r="G105">
        <f t="shared" si="6"/>
        <v>0</v>
      </c>
    </row>
    <row r="106" spans="1:7" x14ac:dyDescent="0.25">
      <c r="A106" s="9">
        <v>9</v>
      </c>
      <c r="B106" s="20">
        <v>10</v>
      </c>
      <c r="C106" s="8">
        <v>0</v>
      </c>
      <c r="D106" s="8">
        <v>0</v>
      </c>
      <c r="E106">
        <f t="shared" si="4"/>
        <v>2.3978952727983707</v>
      </c>
      <c r="F106">
        <f t="shared" si="5"/>
        <v>0</v>
      </c>
      <c r="G106">
        <f t="shared" si="6"/>
        <v>0</v>
      </c>
    </row>
    <row r="107" spans="1:7" x14ac:dyDescent="0.25">
      <c r="A107" s="9">
        <v>9</v>
      </c>
      <c r="B107" s="20">
        <v>20</v>
      </c>
      <c r="C107" s="8">
        <v>0</v>
      </c>
      <c r="D107" s="8">
        <v>0</v>
      </c>
      <c r="E107">
        <f t="shared" si="4"/>
        <v>3.044522437723423</v>
      </c>
      <c r="F107">
        <f t="shared" si="5"/>
        <v>0</v>
      </c>
      <c r="G107">
        <f t="shared" si="6"/>
        <v>0</v>
      </c>
    </row>
    <row r="108" spans="1:7" x14ac:dyDescent="0.25">
      <c r="A108" s="9">
        <v>9</v>
      </c>
      <c r="B108" s="20">
        <v>40</v>
      </c>
      <c r="C108" s="8">
        <v>0</v>
      </c>
      <c r="D108" s="8">
        <v>0</v>
      </c>
      <c r="E108">
        <f t="shared" si="4"/>
        <v>3.713572066704308</v>
      </c>
      <c r="F108">
        <f t="shared" si="5"/>
        <v>0</v>
      </c>
      <c r="G108">
        <f t="shared" si="6"/>
        <v>0</v>
      </c>
    </row>
    <row r="109" spans="1:7" x14ac:dyDescent="0.25">
      <c r="A109" s="9">
        <v>9</v>
      </c>
      <c r="B109" s="20">
        <v>80</v>
      </c>
      <c r="C109" s="8">
        <v>0</v>
      </c>
      <c r="D109" s="8">
        <v>0</v>
      </c>
      <c r="E109">
        <f t="shared" si="4"/>
        <v>4.3944491546724391</v>
      </c>
      <c r="F109">
        <f t="shared" si="5"/>
        <v>0</v>
      </c>
      <c r="G109">
        <f t="shared" si="6"/>
        <v>0</v>
      </c>
    </row>
    <row r="110" spans="1:7" x14ac:dyDescent="0.25">
      <c r="A110" s="9">
        <v>10</v>
      </c>
      <c r="B110" s="20">
        <v>0</v>
      </c>
      <c r="C110" s="8">
        <v>7</v>
      </c>
      <c r="D110" s="8">
        <v>180</v>
      </c>
      <c r="E110">
        <f t="shared" si="4"/>
        <v>0</v>
      </c>
      <c r="F110">
        <f t="shared" si="5"/>
        <v>2.0794415416798357</v>
      </c>
      <c r="G110">
        <f t="shared" si="6"/>
        <v>5.1984970312658261</v>
      </c>
    </row>
    <row r="111" spans="1:7" x14ac:dyDescent="0.25">
      <c r="A111" s="9">
        <v>10</v>
      </c>
      <c r="B111" s="20">
        <v>0.06</v>
      </c>
      <c r="C111" s="8">
        <v>0</v>
      </c>
      <c r="D111" s="8">
        <v>60</v>
      </c>
      <c r="E111">
        <f t="shared" si="4"/>
        <v>5.8268908123975824E-2</v>
      </c>
      <c r="F111">
        <f t="shared" si="5"/>
        <v>0</v>
      </c>
      <c r="G111">
        <f t="shared" si="6"/>
        <v>4.1108738641733114</v>
      </c>
    </row>
    <row r="112" spans="1:7" x14ac:dyDescent="0.25">
      <c r="A112" s="9">
        <v>10</v>
      </c>
      <c r="B112" s="20">
        <v>0.12</v>
      </c>
      <c r="C112" s="8">
        <v>0</v>
      </c>
      <c r="D112" s="8">
        <v>0</v>
      </c>
      <c r="E112">
        <f t="shared" si="4"/>
        <v>0.11332868530700327</v>
      </c>
      <c r="F112">
        <f t="shared" si="5"/>
        <v>0</v>
      </c>
      <c r="G112">
        <f t="shared" si="6"/>
        <v>0</v>
      </c>
    </row>
    <row r="113" spans="1:7" x14ac:dyDescent="0.25">
      <c r="A113" s="9">
        <v>10</v>
      </c>
      <c r="B113" s="20">
        <v>0.25</v>
      </c>
      <c r="C113" s="8">
        <v>0</v>
      </c>
      <c r="D113" s="8">
        <v>0</v>
      </c>
      <c r="E113">
        <f t="shared" si="4"/>
        <v>0.22314355131420976</v>
      </c>
      <c r="F113">
        <f t="shared" si="5"/>
        <v>0</v>
      </c>
      <c r="G113">
        <f t="shared" si="6"/>
        <v>0</v>
      </c>
    </row>
    <row r="114" spans="1:7" x14ac:dyDescent="0.25">
      <c r="A114" s="9">
        <v>10</v>
      </c>
      <c r="B114" s="20">
        <v>0.5</v>
      </c>
      <c r="C114" s="8">
        <v>0</v>
      </c>
      <c r="D114" s="8">
        <v>0</v>
      </c>
      <c r="E114">
        <f t="shared" si="4"/>
        <v>0.40546510810816438</v>
      </c>
      <c r="F114">
        <f t="shared" si="5"/>
        <v>0</v>
      </c>
      <c r="G114">
        <f t="shared" si="6"/>
        <v>0</v>
      </c>
    </row>
    <row r="115" spans="1:7" x14ac:dyDescent="0.25">
      <c r="A115" s="9">
        <v>10</v>
      </c>
      <c r="B115" s="20">
        <v>1</v>
      </c>
      <c r="C115" s="8">
        <v>0</v>
      </c>
      <c r="D115" s="8">
        <v>0</v>
      </c>
      <c r="E115">
        <f t="shared" si="4"/>
        <v>0.69314718055994529</v>
      </c>
      <c r="F115">
        <f t="shared" si="5"/>
        <v>0</v>
      </c>
      <c r="G115">
        <f t="shared" si="6"/>
        <v>0</v>
      </c>
    </row>
    <row r="116" spans="1:7" x14ac:dyDescent="0.25">
      <c r="A116" s="9">
        <v>10</v>
      </c>
      <c r="B116" s="20">
        <v>2</v>
      </c>
      <c r="C116" s="8">
        <v>0</v>
      </c>
      <c r="D116" s="8">
        <v>0</v>
      </c>
      <c r="E116">
        <f t="shared" si="4"/>
        <v>1.0986122886681098</v>
      </c>
      <c r="F116">
        <f t="shared" si="5"/>
        <v>0</v>
      </c>
      <c r="G116">
        <f t="shared" si="6"/>
        <v>0</v>
      </c>
    </row>
    <row r="117" spans="1:7" x14ac:dyDescent="0.25">
      <c r="A117" s="9">
        <v>10</v>
      </c>
      <c r="B117" s="20">
        <v>5</v>
      </c>
      <c r="C117" s="8">
        <v>0</v>
      </c>
      <c r="D117" s="8">
        <v>0</v>
      </c>
      <c r="E117">
        <f t="shared" si="4"/>
        <v>1.791759469228055</v>
      </c>
      <c r="F117">
        <f t="shared" si="5"/>
        <v>0</v>
      </c>
      <c r="G117">
        <f t="shared" si="6"/>
        <v>0</v>
      </c>
    </row>
    <row r="118" spans="1:7" x14ac:dyDescent="0.25">
      <c r="A118" s="9">
        <v>10</v>
      </c>
      <c r="B118" s="20">
        <v>10</v>
      </c>
      <c r="C118" s="8">
        <v>0</v>
      </c>
      <c r="D118" s="8">
        <v>0</v>
      </c>
      <c r="E118">
        <f t="shared" si="4"/>
        <v>2.3978952727983707</v>
      </c>
      <c r="F118">
        <f t="shared" si="5"/>
        <v>0</v>
      </c>
      <c r="G118">
        <f t="shared" si="6"/>
        <v>0</v>
      </c>
    </row>
    <row r="119" spans="1:7" x14ac:dyDescent="0.25">
      <c r="A119" s="9">
        <v>10</v>
      </c>
      <c r="B119" s="20">
        <v>20</v>
      </c>
      <c r="C119" s="8">
        <v>0</v>
      </c>
      <c r="D119" s="8">
        <v>0</v>
      </c>
      <c r="E119">
        <f t="shared" si="4"/>
        <v>3.044522437723423</v>
      </c>
      <c r="F119">
        <f t="shared" si="5"/>
        <v>0</v>
      </c>
      <c r="G119">
        <f t="shared" si="6"/>
        <v>0</v>
      </c>
    </row>
    <row r="120" spans="1:7" x14ac:dyDescent="0.25">
      <c r="A120" s="9">
        <v>10</v>
      </c>
      <c r="B120" s="20">
        <v>40</v>
      </c>
      <c r="C120" s="8">
        <v>0</v>
      </c>
      <c r="D120" s="8">
        <v>0</v>
      </c>
      <c r="E120">
        <f t="shared" si="4"/>
        <v>3.713572066704308</v>
      </c>
      <c r="F120">
        <f t="shared" si="5"/>
        <v>0</v>
      </c>
      <c r="G120">
        <f t="shared" si="6"/>
        <v>0</v>
      </c>
    </row>
    <row r="121" spans="1:7" x14ac:dyDescent="0.25">
      <c r="A121" s="9">
        <v>10</v>
      </c>
      <c r="B121" s="20">
        <v>80</v>
      </c>
      <c r="C121" s="8">
        <v>0</v>
      </c>
      <c r="D121" s="8">
        <v>0</v>
      </c>
      <c r="E121">
        <f t="shared" si="4"/>
        <v>4.3944491546724391</v>
      </c>
      <c r="F121">
        <f t="shared" si="5"/>
        <v>0</v>
      </c>
      <c r="G121">
        <f t="shared" si="6"/>
        <v>0</v>
      </c>
    </row>
    <row r="122" spans="1:7" x14ac:dyDescent="0.25">
      <c r="A122" s="20">
        <v>11</v>
      </c>
      <c r="B122" s="20">
        <v>0</v>
      </c>
      <c r="C122" s="19">
        <v>1</v>
      </c>
      <c r="D122" s="19">
        <v>60</v>
      </c>
      <c r="E122">
        <f t="shared" si="4"/>
        <v>0</v>
      </c>
      <c r="F122">
        <f t="shared" si="5"/>
        <v>0.69314718055994529</v>
      </c>
      <c r="G122">
        <f t="shared" si="6"/>
        <v>4.1108738641733114</v>
      </c>
    </row>
    <row r="123" spans="1:7" x14ac:dyDescent="0.25">
      <c r="A123" s="20">
        <v>11</v>
      </c>
      <c r="B123" s="20">
        <v>0.06</v>
      </c>
      <c r="C123" s="19">
        <v>0</v>
      </c>
      <c r="D123" s="19">
        <v>300</v>
      </c>
      <c r="E123">
        <f t="shared" si="4"/>
        <v>5.8268908123975824E-2</v>
      </c>
      <c r="F123">
        <f t="shared" si="5"/>
        <v>0</v>
      </c>
      <c r="G123">
        <f t="shared" si="6"/>
        <v>5.7071102647488754</v>
      </c>
    </row>
    <row r="124" spans="1:7" x14ac:dyDescent="0.25">
      <c r="A124" s="20">
        <v>11</v>
      </c>
      <c r="B124" s="20">
        <v>0.12</v>
      </c>
      <c r="C124" s="19">
        <v>0</v>
      </c>
      <c r="D124" s="19">
        <v>200</v>
      </c>
      <c r="E124">
        <f t="shared" si="4"/>
        <v>0.11332868530700327</v>
      </c>
      <c r="F124">
        <f t="shared" si="5"/>
        <v>0</v>
      </c>
      <c r="G124">
        <f t="shared" si="6"/>
        <v>5.3033049080590757</v>
      </c>
    </row>
    <row r="125" spans="1:7" x14ac:dyDescent="0.25">
      <c r="A125" s="20">
        <v>11</v>
      </c>
      <c r="B125" s="20">
        <v>0.25</v>
      </c>
      <c r="C125" s="19">
        <v>0</v>
      </c>
      <c r="D125" s="19">
        <v>100</v>
      </c>
      <c r="E125">
        <f t="shared" si="4"/>
        <v>0.22314355131420976</v>
      </c>
      <c r="F125">
        <f t="shared" si="5"/>
        <v>0</v>
      </c>
      <c r="G125">
        <f t="shared" si="6"/>
        <v>4.6151205168412597</v>
      </c>
    </row>
    <row r="126" spans="1:7" x14ac:dyDescent="0.25">
      <c r="A126" s="20">
        <v>11</v>
      </c>
      <c r="B126" s="20">
        <v>0.5</v>
      </c>
      <c r="C126" s="19">
        <v>0</v>
      </c>
      <c r="D126" s="19">
        <v>100</v>
      </c>
      <c r="E126">
        <f t="shared" si="4"/>
        <v>0.40546510810816438</v>
      </c>
      <c r="F126">
        <f t="shared" si="5"/>
        <v>0</v>
      </c>
      <c r="G126">
        <f t="shared" si="6"/>
        <v>4.6151205168412597</v>
      </c>
    </row>
    <row r="127" spans="1:7" x14ac:dyDescent="0.25">
      <c r="A127" s="20">
        <v>11</v>
      </c>
      <c r="B127" s="20">
        <v>1</v>
      </c>
      <c r="C127" s="19">
        <v>0</v>
      </c>
      <c r="D127" s="19">
        <v>0</v>
      </c>
      <c r="E127">
        <f t="shared" si="4"/>
        <v>0.69314718055994529</v>
      </c>
      <c r="F127">
        <f t="shared" si="5"/>
        <v>0</v>
      </c>
      <c r="G127">
        <f t="shared" si="6"/>
        <v>0</v>
      </c>
    </row>
    <row r="128" spans="1:7" x14ac:dyDescent="0.25">
      <c r="A128" s="20">
        <v>11</v>
      </c>
      <c r="B128" s="20">
        <v>2</v>
      </c>
      <c r="C128" s="19">
        <v>0</v>
      </c>
      <c r="D128" s="19">
        <v>0</v>
      </c>
      <c r="E128">
        <f t="shared" si="4"/>
        <v>1.0986122886681098</v>
      </c>
      <c r="F128">
        <f t="shared" si="5"/>
        <v>0</v>
      </c>
      <c r="G128">
        <f t="shared" si="6"/>
        <v>0</v>
      </c>
    </row>
    <row r="129" spans="1:7" x14ac:dyDescent="0.25">
      <c r="A129" s="20">
        <v>11</v>
      </c>
      <c r="B129" s="20">
        <v>5</v>
      </c>
      <c r="C129" s="19">
        <v>0</v>
      </c>
      <c r="D129" s="19">
        <v>0</v>
      </c>
      <c r="E129">
        <f t="shared" si="4"/>
        <v>1.791759469228055</v>
      </c>
      <c r="F129">
        <f t="shared" si="5"/>
        <v>0</v>
      </c>
      <c r="G129">
        <f t="shared" si="6"/>
        <v>0</v>
      </c>
    </row>
    <row r="130" spans="1:7" x14ac:dyDescent="0.25">
      <c r="A130" s="20">
        <v>11</v>
      </c>
      <c r="B130" s="20">
        <v>10</v>
      </c>
      <c r="C130" s="19">
        <v>0</v>
      </c>
      <c r="D130" s="19">
        <v>0</v>
      </c>
      <c r="E130">
        <f t="shared" si="4"/>
        <v>2.3978952727983707</v>
      </c>
      <c r="F130">
        <f t="shared" si="5"/>
        <v>0</v>
      </c>
      <c r="G130">
        <f t="shared" si="6"/>
        <v>0</v>
      </c>
    </row>
    <row r="131" spans="1:7" x14ac:dyDescent="0.25">
      <c r="A131" s="20">
        <v>11</v>
      </c>
      <c r="B131" s="20">
        <v>20</v>
      </c>
      <c r="C131" s="19">
        <v>0</v>
      </c>
      <c r="D131" s="19">
        <v>0</v>
      </c>
      <c r="E131">
        <f t="shared" ref="E131:E194" si="7">LN(B131+1)</f>
        <v>3.044522437723423</v>
      </c>
      <c r="F131">
        <f t="shared" ref="F131:F194" si="8">LN(C131+1)</f>
        <v>0</v>
      </c>
      <c r="G131">
        <f t="shared" ref="G131:G194" si="9">LN(D131+1)</f>
        <v>0</v>
      </c>
    </row>
    <row r="132" spans="1:7" x14ac:dyDescent="0.25">
      <c r="A132" s="20">
        <v>11</v>
      </c>
      <c r="B132" s="20">
        <v>40</v>
      </c>
      <c r="C132" s="19">
        <v>0</v>
      </c>
      <c r="D132" s="19">
        <v>0</v>
      </c>
      <c r="E132">
        <f t="shared" si="7"/>
        <v>3.713572066704308</v>
      </c>
      <c r="F132">
        <f t="shared" si="8"/>
        <v>0</v>
      </c>
      <c r="G132">
        <f t="shared" si="9"/>
        <v>0</v>
      </c>
    </row>
    <row r="133" spans="1:7" x14ac:dyDescent="0.25">
      <c r="A133" s="20">
        <v>11</v>
      </c>
      <c r="B133" s="20">
        <v>80</v>
      </c>
      <c r="C133" s="19">
        <v>0</v>
      </c>
      <c r="D133" s="19">
        <v>0</v>
      </c>
      <c r="E133">
        <f t="shared" si="7"/>
        <v>4.3944491546724391</v>
      </c>
      <c r="F133">
        <f t="shared" si="8"/>
        <v>0</v>
      </c>
      <c r="G133">
        <f t="shared" si="9"/>
        <v>0</v>
      </c>
    </row>
    <row r="134" spans="1:7" x14ac:dyDescent="0.25">
      <c r="A134" s="20">
        <v>12</v>
      </c>
      <c r="B134" s="20">
        <v>0</v>
      </c>
      <c r="C134" s="19">
        <v>7</v>
      </c>
      <c r="D134" s="19">
        <v>120</v>
      </c>
      <c r="E134">
        <f t="shared" si="7"/>
        <v>0</v>
      </c>
      <c r="F134">
        <f t="shared" si="8"/>
        <v>2.0794415416798357</v>
      </c>
      <c r="G134">
        <f t="shared" si="9"/>
        <v>4.7957905455967413</v>
      </c>
    </row>
    <row r="135" spans="1:7" x14ac:dyDescent="0.25">
      <c r="A135" s="20">
        <v>12</v>
      </c>
      <c r="B135" s="20">
        <v>0.06</v>
      </c>
      <c r="C135" s="19">
        <v>7</v>
      </c>
      <c r="D135" s="19">
        <v>100</v>
      </c>
      <c r="E135">
        <f t="shared" si="7"/>
        <v>5.8268908123975824E-2</v>
      </c>
      <c r="F135">
        <f t="shared" si="8"/>
        <v>2.0794415416798357</v>
      </c>
      <c r="G135">
        <f t="shared" si="9"/>
        <v>4.6151205168412597</v>
      </c>
    </row>
    <row r="136" spans="1:7" x14ac:dyDescent="0.25">
      <c r="A136" s="20">
        <v>12</v>
      </c>
      <c r="B136" s="20">
        <v>0.12</v>
      </c>
      <c r="C136" s="19">
        <v>7</v>
      </c>
      <c r="D136" s="19">
        <v>100</v>
      </c>
      <c r="E136">
        <f t="shared" si="7"/>
        <v>0.11332868530700327</v>
      </c>
      <c r="F136">
        <f t="shared" si="8"/>
        <v>2.0794415416798357</v>
      </c>
      <c r="G136">
        <f t="shared" si="9"/>
        <v>4.6151205168412597</v>
      </c>
    </row>
    <row r="137" spans="1:7" x14ac:dyDescent="0.25">
      <c r="A137" s="20">
        <v>12</v>
      </c>
      <c r="B137" s="20">
        <v>0.25</v>
      </c>
      <c r="C137" s="19">
        <v>5</v>
      </c>
      <c r="D137" s="19">
        <v>75</v>
      </c>
      <c r="E137">
        <f t="shared" si="7"/>
        <v>0.22314355131420976</v>
      </c>
      <c r="F137">
        <f t="shared" si="8"/>
        <v>1.791759469228055</v>
      </c>
      <c r="G137">
        <f t="shared" si="9"/>
        <v>4.3307333402863311</v>
      </c>
    </row>
    <row r="138" spans="1:7" x14ac:dyDescent="0.25">
      <c r="A138" s="20">
        <v>12</v>
      </c>
      <c r="B138" s="20">
        <v>0.5</v>
      </c>
      <c r="C138" s="19">
        <v>3</v>
      </c>
      <c r="D138" s="19">
        <v>50</v>
      </c>
      <c r="E138">
        <f t="shared" si="7"/>
        <v>0.40546510810816438</v>
      </c>
      <c r="F138">
        <f t="shared" si="8"/>
        <v>1.3862943611198906</v>
      </c>
      <c r="G138">
        <f t="shared" si="9"/>
        <v>3.9318256327243257</v>
      </c>
    </row>
    <row r="139" spans="1:7" x14ac:dyDescent="0.25">
      <c r="A139" s="20">
        <v>12</v>
      </c>
      <c r="B139" s="20">
        <v>1</v>
      </c>
      <c r="C139" s="19">
        <v>2</v>
      </c>
      <c r="D139" s="19">
        <v>25</v>
      </c>
      <c r="E139">
        <f t="shared" si="7"/>
        <v>0.69314718055994529</v>
      </c>
      <c r="F139">
        <f t="shared" si="8"/>
        <v>1.0986122886681098</v>
      </c>
      <c r="G139">
        <f t="shared" si="9"/>
        <v>3.2580965380214821</v>
      </c>
    </row>
    <row r="140" spans="1:7" x14ac:dyDescent="0.25">
      <c r="A140" s="20">
        <v>12</v>
      </c>
      <c r="B140" s="20">
        <v>2</v>
      </c>
      <c r="C140" s="19">
        <v>0</v>
      </c>
      <c r="D140" s="19">
        <v>15</v>
      </c>
      <c r="E140">
        <f t="shared" si="7"/>
        <v>1.0986122886681098</v>
      </c>
      <c r="F140">
        <f t="shared" si="8"/>
        <v>0</v>
      </c>
      <c r="G140">
        <f t="shared" si="9"/>
        <v>2.7725887222397811</v>
      </c>
    </row>
    <row r="141" spans="1:7" x14ac:dyDescent="0.25">
      <c r="A141" s="20">
        <v>12</v>
      </c>
      <c r="B141" s="20">
        <v>5</v>
      </c>
      <c r="C141" s="19">
        <v>0</v>
      </c>
      <c r="D141" s="19">
        <v>5</v>
      </c>
      <c r="E141">
        <f t="shared" si="7"/>
        <v>1.791759469228055</v>
      </c>
      <c r="F141">
        <f t="shared" si="8"/>
        <v>0</v>
      </c>
      <c r="G141">
        <f t="shared" si="9"/>
        <v>1.791759469228055</v>
      </c>
    </row>
    <row r="142" spans="1:7" x14ac:dyDescent="0.25">
      <c r="A142" s="20">
        <v>12</v>
      </c>
      <c r="B142" s="20">
        <v>10</v>
      </c>
      <c r="C142" s="19">
        <v>0</v>
      </c>
      <c r="D142" s="19">
        <v>0</v>
      </c>
      <c r="E142">
        <f t="shared" si="7"/>
        <v>2.3978952727983707</v>
      </c>
      <c r="F142">
        <f t="shared" si="8"/>
        <v>0</v>
      </c>
      <c r="G142">
        <f t="shared" si="9"/>
        <v>0</v>
      </c>
    </row>
    <row r="143" spans="1:7" x14ac:dyDescent="0.25">
      <c r="A143" s="20">
        <v>12</v>
      </c>
      <c r="B143" s="20">
        <v>20</v>
      </c>
      <c r="C143" s="19">
        <v>0</v>
      </c>
      <c r="D143" s="19">
        <v>0</v>
      </c>
      <c r="E143">
        <f t="shared" si="7"/>
        <v>3.044522437723423</v>
      </c>
      <c r="F143">
        <f t="shared" si="8"/>
        <v>0</v>
      </c>
      <c r="G143">
        <f t="shared" si="9"/>
        <v>0</v>
      </c>
    </row>
    <row r="144" spans="1:7" x14ac:dyDescent="0.25">
      <c r="A144" s="20">
        <v>12</v>
      </c>
      <c r="B144" s="20">
        <v>40</v>
      </c>
      <c r="C144" s="19">
        <v>0</v>
      </c>
      <c r="D144" s="19">
        <v>0</v>
      </c>
      <c r="E144">
        <f t="shared" si="7"/>
        <v>3.713572066704308</v>
      </c>
      <c r="F144">
        <f t="shared" si="8"/>
        <v>0</v>
      </c>
      <c r="G144">
        <f t="shared" si="9"/>
        <v>0</v>
      </c>
    </row>
    <row r="145" spans="1:7" x14ac:dyDescent="0.25">
      <c r="A145" s="20">
        <v>12</v>
      </c>
      <c r="B145" s="20">
        <v>80</v>
      </c>
      <c r="C145" s="19">
        <v>0</v>
      </c>
      <c r="D145" s="19">
        <v>0</v>
      </c>
      <c r="E145">
        <f t="shared" si="7"/>
        <v>4.3944491546724391</v>
      </c>
      <c r="F145">
        <f t="shared" si="8"/>
        <v>0</v>
      </c>
      <c r="G145">
        <f t="shared" si="9"/>
        <v>0</v>
      </c>
    </row>
    <row r="146" spans="1:7" x14ac:dyDescent="0.25">
      <c r="A146" s="34">
        <v>13</v>
      </c>
      <c r="B146" s="20">
        <v>0</v>
      </c>
      <c r="C146" s="33">
        <v>5</v>
      </c>
      <c r="D146" s="33">
        <v>250</v>
      </c>
      <c r="E146">
        <f t="shared" si="7"/>
        <v>0</v>
      </c>
      <c r="F146">
        <f t="shared" si="8"/>
        <v>1.791759469228055</v>
      </c>
      <c r="G146">
        <f t="shared" si="9"/>
        <v>5.5254529391317835</v>
      </c>
    </row>
    <row r="147" spans="1:7" x14ac:dyDescent="0.25">
      <c r="A147" s="34">
        <v>13</v>
      </c>
      <c r="B147" s="20">
        <v>0.06</v>
      </c>
      <c r="C147" s="33">
        <v>0</v>
      </c>
      <c r="D147" s="33">
        <v>100</v>
      </c>
      <c r="E147">
        <f t="shared" si="7"/>
        <v>5.8268908123975824E-2</v>
      </c>
      <c r="F147">
        <f t="shared" si="8"/>
        <v>0</v>
      </c>
      <c r="G147">
        <f t="shared" si="9"/>
        <v>4.6151205168412597</v>
      </c>
    </row>
    <row r="148" spans="1:7" x14ac:dyDescent="0.25">
      <c r="A148" s="34">
        <v>13</v>
      </c>
      <c r="B148" s="20">
        <v>0.12</v>
      </c>
      <c r="C148" s="33">
        <v>0</v>
      </c>
      <c r="D148" s="33">
        <v>50</v>
      </c>
      <c r="E148">
        <f t="shared" si="7"/>
        <v>0.11332868530700327</v>
      </c>
      <c r="F148">
        <f t="shared" si="8"/>
        <v>0</v>
      </c>
      <c r="G148">
        <f t="shared" si="9"/>
        <v>3.9318256327243257</v>
      </c>
    </row>
    <row r="149" spans="1:7" x14ac:dyDescent="0.25">
      <c r="A149" s="34">
        <v>13</v>
      </c>
      <c r="B149" s="20">
        <v>0.25</v>
      </c>
      <c r="C149" s="33">
        <v>0</v>
      </c>
      <c r="D149" s="33">
        <v>20</v>
      </c>
      <c r="E149">
        <f t="shared" si="7"/>
        <v>0.22314355131420976</v>
      </c>
      <c r="F149">
        <f t="shared" si="8"/>
        <v>0</v>
      </c>
      <c r="G149">
        <f t="shared" si="9"/>
        <v>3.044522437723423</v>
      </c>
    </row>
    <row r="150" spans="1:7" x14ac:dyDescent="0.25">
      <c r="A150" s="34">
        <v>13</v>
      </c>
      <c r="B150" s="20">
        <v>0.5</v>
      </c>
      <c r="C150" s="33">
        <v>0</v>
      </c>
      <c r="D150" s="33">
        <v>10</v>
      </c>
      <c r="E150">
        <f t="shared" si="7"/>
        <v>0.40546510810816438</v>
      </c>
      <c r="F150">
        <f t="shared" si="8"/>
        <v>0</v>
      </c>
      <c r="G150">
        <f t="shared" si="9"/>
        <v>2.3978952727983707</v>
      </c>
    </row>
    <row r="151" spans="1:7" x14ac:dyDescent="0.25">
      <c r="A151" s="34">
        <v>13</v>
      </c>
      <c r="B151" s="20">
        <v>1</v>
      </c>
      <c r="C151" s="33">
        <v>0</v>
      </c>
      <c r="D151" s="33">
        <v>5</v>
      </c>
      <c r="E151">
        <f t="shared" si="7"/>
        <v>0.69314718055994529</v>
      </c>
      <c r="F151">
        <f t="shared" si="8"/>
        <v>0</v>
      </c>
      <c r="G151">
        <f t="shared" si="9"/>
        <v>1.791759469228055</v>
      </c>
    </row>
    <row r="152" spans="1:7" x14ac:dyDescent="0.25">
      <c r="A152" s="34">
        <v>13</v>
      </c>
      <c r="B152" s="20">
        <v>2</v>
      </c>
      <c r="C152" s="33">
        <v>0</v>
      </c>
      <c r="D152" s="33">
        <v>5</v>
      </c>
      <c r="E152">
        <f t="shared" si="7"/>
        <v>1.0986122886681098</v>
      </c>
      <c r="F152">
        <f t="shared" si="8"/>
        <v>0</v>
      </c>
      <c r="G152">
        <f t="shared" si="9"/>
        <v>1.791759469228055</v>
      </c>
    </row>
    <row r="153" spans="1:7" x14ac:dyDescent="0.25">
      <c r="A153" s="34">
        <v>13</v>
      </c>
      <c r="B153" s="20">
        <v>5</v>
      </c>
      <c r="C153" s="33">
        <v>0</v>
      </c>
      <c r="D153" s="33">
        <v>0</v>
      </c>
      <c r="E153">
        <f t="shared" si="7"/>
        <v>1.791759469228055</v>
      </c>
      <c r="F153">
        <f t="shared" si="8"/>
        <v>0</v>
      </c>
      <c r="G153">
        <f t="shared" si="9"/>
        <v>0</v>
      </c>
    </row>
    <row r="154" spans="1:7" x14ac:dyDescent="0.25">
      <c r="A154" s="34">
        <v>13</v>
      </c>
      <c r="B154" s="20">
        <v>10</v>
      </c>
      <c r="C154" s="33">
        <v>0</v>
      </c>
      <c r="D154" s="33">
        <v>0</v>
      </c>
      <c r="E154">
        <f t="shared" si="7"/>
        <v>2.3978952727983707</v>
      </c>
      <c r="F154">
        <f t="shared" si="8"/>
        <v>0</v>
      </c>
      <c r="G154">
        <f t="shared" si="9"/>
        <v>0</v>
      </c>
    </row>
    <row r="155" spans="1:7" x14ac:dyDescent="0.25">
      <c r="A155" s="34">
        <v>13</v>
      </c>
      <c r="B155" s="20">
        <v>20</v>
      </c>
      <c r="C155" s="33">
        <v>0</v>
      </c>
      <c r="D155" s="33">
        <v>0</v>
      </c>
      <c r="E155">
        <f t="shared" si="7"/>
        <v>3.044522437723423</v>
      </c>
      <c r="F155">
        <f t="shared" si="8"/>
        <v>0</v>
      </c>
      <c r="G155">
        <f t="shared" si="9"/>
        <v>0</v>
      </c>
    </row>
    <row r="156" spans="1:7" x14ac:dyDescent="0.25">
      <c r="A156" s="34">
        <v>13</v>
      </c>
      <c r="B156" s="20">
        <v>40</v>
      </c>
      <c r="C156" s="33">
        <v>0</v>
      </c>
      <c r="D156" s="33">
        <v>0</v>
      </c>
      <c r="E156">
        <f t="shared" si="7"/>
        <v>3.713572066704308</v>
      </c>
      <c r="F156">
        <f t="shared" si="8"/>
        <v>0</v>
      </c>
      <c r="G156">
        <f t="shared" si="9"/>
        <v>0</v>
      </c>
    </row>
    <row r="157" spans="1:7" x14ac:dyDescent="0.25">
      <c r="A157" s="34">
        <v>13</v>
      </c>
      <c r="B157" s="20">
        <v>80</v>
      </c>
      <c r="C157" s="33">
        <v>0</v>
      </c>
      <c r="D157" s="33">
        <v>0</v>
      </c>
      <c r="E157">
        <f t="shared" si="7"/>
        <v>4.3944491546724391</v>
      </c>
      <c r="F157">
        <f t="shared" si="8"/>
        <v>0</v>
      </c>
      <c r="G157">
        <f t="shared" si="9"/>
        <v>0</v>
      </c>
    </row>
    <row r="158" spans="1:7" x14ac:dyDescent="0.25">
      <c r="A158" s="34">
        <v>14</v>
      </c>
      <c r="B158" s="20">
        <v>0</v>
      </c>
      <c r="C158" s="33">
        <v>0</v>
      </c>
      <c r="D158" s="33">
        <v>3000</v>
      </c>
      <c r="E158">
        <f t="shared" si="7"/>
        <v>0</v>
      </c>
      <c r="F158">
        <f t="shared" si="8"/>
        <v>0</v>
      </c>
      <c r="G158">
        <f t="shared" si="9"/>
        <v>8.006700845440367</v>
      </c>
    </row>
    <row r="159" spans="1:7" x14ac:dyDescent="0.25">
      <c r="A159" s="34">
        <v>14</v>
      </c>
      <c r="B159" s="20">
        <v>0.06</v>
      </c>
      <c r="C159" s="33">
        <v>0</v>
      </c>
      <c r="D159" s="33">
        <v>700</v>
      </c>
      <c r="E159">
        <f t="shared" si="7"/>
        <v>5.8268908123975824E-2</v>
      </c>
      <c r="F159">
        <f t="shared" si="8"/>
        <v>0</v>
      </c>
      <c r="G159">
        <f t="shared" si="9"/>
        <v>6.5525078870345901</v>
      </c>
    </row>
    <row r="160" spans="1:7" x14ac:dyDescent="0.25">
      <c r="A160" s="34">
        <v>14</v>
      </c>
      <c r="B160" s="20">
        <v>0.12</v>
      </c>
      <c r="C160" s="33">
        <v>0</v>
      </c>
      <c r="D160" s="33">
        <v>350</v>
      </c>
      <c r="E160">
        <f t="shared" si="7"/>
        <v>0.11332868530700327</v>
      </c>
      <c r="F160">
        <f t="shared" si="8"/>
        <v>0</v>
      </c>
      <c r="G160">
        <f t="shared" si="9"/>
        <v>5.8607862234658654</v>
      </c>
    </row>
    <row r="161" spans="1:7" x14ac:dyDescent="0.25">
      <c r="A161" s="34">
        <v>14</v>
      </c>
      <c r="B161" s="20">
        <v>0.25</v>
      </c>
      <c r="C161" s="33">
        <v>0</v>
      </c>
      <c r="D161" s="33">
        <v>140</v>
      </c>
      <c r="E161">
        <f t="shared" si="7"/>
        <v>0.22314355131420976</v>
      </c>
      <c r="F161">
        <f t="shared" si="8"/>
        <v>0</v>
      </c>
      <c r="G161">
        <f t="shared" si="9"/>
        <v>4.9487598903781684</v>
      </c>
    </row>
    <row r="162" spans="1:7" x14ac:dyDescent="0.25">
      <c r="A162" s="34">
        <v>14</v>
      </c>
      <c r="B162" s="20">
        <v>0.5</v>
      </c>
      <c r="C162" s="33">
        <v>0</v>
      </c>
      <c r="D162" s="33">
        <v>70</v>
      </c>
      <c r="E162">
        <f t="shared" si="7"/>
        <v>0.40546510810816438</v>
      </c>
      <c r="F162">
        <f t="shared" si="8"/>
        <v>0</v>
      </c>
      <c r="G162">
        <f t="shared" si="9"/>
        <v>4.2626798770413155</v>
      </c>
    </row>
    <row r="163" spans="1:7" x14ac:dyDescent="0.25">
      <c r="A163" s="34">
        <v>14</v>
      </c>
      <c r="B163" s="20">
        <v>1</v>
      </c>
      <c r="C163" s="33">
        <v>0</v>
      </c>
      <c r="D163" s="33">
        <v>35</v>
      </c>
      <c r="E163">
        <f t="shared" si="7"/>
        <v>0.69314718055994529</v>
      </c>
      <c r="F163">
        <f t="shared" si="8"/>
        <v>0</v>
      </c>
      <c r="G163">
        <f t="shared" si="9"/>
        <v>3.5835189384561099</v>
      </c>
    </row>
    <row r="164" spans="1:7" x14ac:dyDescent="0.25">
      <c r="A164" s="34">
        <v>14</v>
      </c>
      <c r="B164" s="20">
        <v>2</v>
      </c>
      <c r="C164" s="33">
        <v>0</v>
      </c>
      <c r="D164" s="33">
        <v>16</v>
      </c>
      <c r="E164">
        <f t="shared" si="7"/>
        <v>1.0986122886681098</v>
      </c>
      <c r="F164">
        <f t="shared" si="8"/>
        <v>0</v>
      </c>
      <c r="G164">
        <f t="shared" si="9"/>
        <v>2.8332133440562162</v>
      </c>
    </row>
    <row r="165" spans="1:7" x14ac:dyDescent="0.25">
      <c r="A165" s="34">
        <v>14</v>
      </c>
      <c r="B165" s="20">
        <v>5</v>
      </c>
      <c r="C165" s="33">
        <v>0</v>
      </c>
      <c r="D165" s="33">
        <v>7</v>
      </c>
      <c r="E165">
        <f t="shared" si="7"/>
        <v>1.791759469228055</v>
      </c>
      <c r="F165">
        <f t="shared" si="8"/>
        <v>0</v>
      </c>
      <c r="G165">
        <f t="shared" si="9"/>
        <v>2.0794415416798357</v>
      </c>
    </row>
    <row r="166" spans="1:7" x14ac:dyDescent="0.25">
      <c r="A166" s="34">
        <v>14</v>
      </c>
      <c r="B166" s="20">
        <v>10</v>
      </c>
      <c r="C166" s="33">
        <v>0</v>
      </c>
      <c r="D166" s="33">
        <v>0</v>
      </c>
      <c r="E166">
        <f t="shared" si="7"/>
        <v>2.3978952727983707</v>
      </c>
      <c r="F166">
        <f t="shared" si="8"/>
        <v>0</v>
      </c>
      <c r="G166">
        <f t="shared" si="9"/>
        <v>0</v>
      </c>
    </row>
    <row r="167" spans="1:7" x14ac:dyDescent="0.25">
      <c r="A167" s="34">
        <v>14</v>
      </c>
      <c r="B167" s="20">
        <v>20</v>
      </c>
      <c r="C167" s="33">
        <v>0</v>
      </c>
      <c r="D167" s="33">
        <v>0</v>
      </c>
      <c r="E167">
        <f t="shared" si="7"/>
        <v>3.044522437723423</v>
      </c>
      <c r="F167">
        <f t="shared" si="8"/>
        <v>0</v>
      </c>
      <c r="G167">
        <f t="shared" si="9"/>
        <v>0</v>
      </c>
    </row>
    <row r="168" spans="1:7" x14ac:dyDescent="0.25">
      <c r="A168" s="34">
        <v>14</v>
      </c>
      <c r="B168" s="20">
        <v>40</v>
      </c>
      <c r="C168" s="33">
        <v>0</v>
      </c>
      <c r="D168" s="33">
        <v>0</v>
      </c>
      <c r="E168">
        <f t="shared" si="7"/>
        <v>3.713572066704308</v>
      </c>
      <c r="F168">
        <f t="shared" si="8"/>
        <v>0</v>
      </c>
      <c r="G168">
        <f t="shared" si="9"/>
        <v>0</v>
      </c>
    </row>
    <row r="169" spans="1:7" x14ac:dyDescent="0.25">
      <c r="A169" s="34">
        <v>14</v>
      </c>
      <c r="B169" s="20">
        <v>80</v>
      </c>
      <c r="C169" s="33">
        <v>0</v>
      </c>
      <c r="D169" s="33">
        <v>0</v>
      </c>
      <c r="E169">
        <f t="shared" si="7"/>
        <v>4.3944491546724391</v>
      </c>
      <c r="F169">
        <f t="shared" si="8"/>
        <v>0</v>
      </c>
      <c r="G169">
        <f t="shared" si="9"/>
        <v>0</v>
      </c>
    </row>
    <row r="170" spans="1:7" x14ac:dyDescent="0.25">
      <c r="A170" s="34">
        <v>15</v>
      </c>
      <c r="B170" s="20">
        <v>0</v>
      </c>
      <c r="C170" s="33">
        <v>7</v>
      </c>
      <c r="D170" s="33">
        <v>420</v>
      </c>
      <c r="E170">
        <f t="shared" si="7"/>
        <v>0</v>
      </c>
      <c r="F170">
        <f t="shared" si="8"/>
        <v>2.0794415416798357</v>
      </c>
      <c r="G170">
        <f t="shared" si="9"/>
        <v>6.0426328336823811</v>
      </c>
    </row>
    <row r="171" spans="1:7" x14ac:dyDescent="0.25">
      <c r="A171" s="34">
        <v>15</v>
      </c>
      <c r="B171" s="20">
        <v>0.06</v>
      </c>
      <c r="C171" s="33">
        <v>7</v>
      </c>
      <c r="D171" s="33">
        <v>420</v>
      </c>
      <c r="E171">
        <f t="shared" si="7"/>
        <v>5.8268908123975824E-2</v>
      </c>
      <c r="F171">
        <f t="shared" si="8"/>
        <v>2.0794415416798357</v>
      </c>
      <c r="G171">
        <f t="shared" si="9"/>
        <v>6.0426328336823811</v>
      </c>
    </row>
    <row r="172" spans="1:7" x14ac:dyDescent="0.25">
      <c r="A172" s="34">
        <v>15</v>
      </c>
      <c r="B172" s="20">
        <v>0.12</v>
      </c>
      <c r="C172" s="33">
        <v>7</v>
      </c>
      <c r="D172" s="33">
        <v>0</v>
      </c>
      <c r="E172">
        <f t="shared" si="7"/>
        <v>0.11332868530700327</v>
      </c>
      <c r="F172">
        <f t="shared" si="8"/>
        <v>2.0794415416798357</v>
      </c>
      <c r="G172">
        <f t="shared" si="9"/>
        <v>0</v>
      </c>
    </row>
    <row r="173" spans="1:7" x14ac:dyDescent="0.25">
      <c r="A173" s="34">
        <v>15</v>
      </c>
      <c r="B173" s="20">
        <v>0.25</v>
      </c>
      <c r="C173" s="33">
        <v>7</v>
      </c>
      <c r="D173" s="33">
        <v>420</v>
      </c>
      <c r="E173">
        <f t="shared" si="7"/>
        <v>0.22314355131420976</v>
      </c>
      <c r="F173">
        <f t="shared" si="8"/>
        <v>2.0794415416798357</v>
      </c>
      <c r="G173">
        <f t="shared" si="9"/>
        <v>6.0426328336823811</v>
      </c>
    </row>
    <row r="174" spans="1:7" x14ac:dyDescent="0.25">
      <c r="A174" s="34">
        <v>15</v>
      </c>
      <c r="B174" s="20">
        <v>0.5</v>
      </c>
      <c r="C174" s="33">
        <v>7</v>
      </c>
      <c r="D174" s="33">
        <v>420</v>
      </c>
      <c r="E174">
        <f t="shared" si="7"/>
        <v>0.40546510810816438</v>
      </c>
      <c r="F174">
        <f t="shared" si="8"/>
        <v>2.0794415416798357</v>
      </c>
      <c r="G174">
        <f t="shared" si="9"/>
        <v>6.0426328336823811</v>
      </c>
    </row>
    <row r="175" spans="1:7" x14ac:dyDescent="0.25">
      <c r="A175" s="34">
        <v>15</v>
      </c>
      <c r="B175" s="20">
        <v>1</v>
      </c>
      <c r="C175" s="33">
        <v>3</v>
      </c>
      <c r="D175" s="33">
        <v>420</v>
      </c>
      <c r="E175">
        <f t="shared" si="7"/>
        <v>0.69314718055994529</v>
      </c>
      <c r="F175">
        <f t="shared" si="8"/>
        <v>1.3862943611198906</v>
      </c>
      <c r="G175">
        <f t="shared" si="9"/>
        <v>6.0426328336823811</v>
      </c>
    </row>
    <row r="176" spans="1:7" x14ac:dyDescent="0.25">
      <c r="A176" s="34">
        <v>15</v>
      </c>
      <c r="B176" s="20">
        <v>2</v>
      </c>
      <c r="C176" s="33">
        <v>0</v>
      </c>
      <c r="D176" s="33">
        <v>420</v>
      </c>
      <c r="E176">
        <f t="shared" si="7"/>
        <v>1.0986122886681098</v>
      </c>
      <c r="F176">
        <f t="shared" si="8"/>
        <v>0</v>
      </c>
      <c r="G176">
        <f t="shared" si="9"/>
        <v>6.0426328336823811</v>
      </c>
    </row>
    <row r="177" spans="1:7" x14ac:dyDescent="0.25">
      <c r="A177" s="34">
        <v>15</v>
      </c>
      <c r="B177" s="20">
        <v>5</v>
      </c>
      <c r="C177" s="33">
        <v>0</v>
      </c>
      <c r="D177" s="33">
        <v>420</v>
      </c>
      <c r="E177">
        <f t="shared" si="7"/>
        <v>1.791759469228055</v>
      </c>
      <c r="F177">
        <f t="shared" si="8"/>
        <v>0</v>
      </c>
      <c r="G177">
        <f t="shared" si="9"/>
        <v>6.0426328336823811</v>
      </c>
    </row>
    <row r="178" spans="1:7" x14ac:dyDescent="0.25">
      <c r="A178" s="34">
        <v>15</v>
      </c>
      <c r="B178" s="20">
        <v>10</v>
      </c>
      <c r="C178" s="33">
        <v>0</v>
      </c>
      <c r="D178" s="33">
        <v>0</v>
      </c>
      <c r="E178">
        <f t="shared" si="7"/>
        <v>2.3978952727983707</v>
      </c>
      <c r="F178">
        <f t="shared" si="8"/>
        <v>0</v>
      </c>
      <c r="G178">
        <f t="shared" si="9"/>
        <v>0</v>
      </c>
    </row>
    <row r="179" spans="1:7" x14ac:dyDescent="0.25">
      <c r="A179" s="34">
        <v>15</v>
      </c>
      <c r="B179" s="20">
        <v>20</v>
      </c>
      <c r="C179" s="33">
        <v>0</v>
      </c>
      <c r="D179" s="33">
        <v>420</v>
      </c>
      <c r="E179">
        <f t="shared" si="7"/>
        <v>3.044522437723423</v>
      </c>
      <c r="F179">
        <f t="shared" si="8"/>
        <v>0</v>
      </c>
      <c r="G179">
        <f t="shared" si="9"/>
        <v>6.0426328336823811</v>
      </c>
    </row>
    <row r="180" spans="1:7" x14ac:dyDescent="0.25">
      <c r="A180" s="34">
        <v>15</v>
      </c>
      <c r="B180" s="20">
        <v>40</v>
      </c>
      <c r="C180" s="33">
        <v>0</v>
      </c>
      <c r="D180" s="33">
        <v>420</v>
      </c>
      <c r="E180">
        <f t="shared" si="7"/>
        <v>3.713572066704308</v>
      </c>
      <c r="F180">
        <f t="shared" si="8"/>
        <v>0</v>
      </c>
      <c r="G180">
        <f t="shared" si="9"/>
        <v>6.0426328336823811</v>
      </c>
    </row>
    <row r="181" spans="1:7" x14ac:dyDescent="0.25">
      <c r="A181" s="34">
        <v>15</v>
      </c>
      <c r="B181" s="20">
        <v>80</v>
      </c>
      <c r="C181" s="33">
        <v>0</v>
      </c>
      <c r="D181" s="33">
        <v>420</v>
      </c>
      <c r="E181">
        <f t="shared" si="7"/>
        <v>4.3944491546724391</v>
      </c>
      <c r="F181">
        <f t="shared" si="8"/>
        <v>0</v>
      </c>
      <c r="G181">
        <f t="shared" si="9"/>
        <v>6.0426328336823811</v>
      </c>
    </row>
    <row r="182" spans="1:7" x14ac:dyDescent="0.25">
      <c r="A182" s="27">
        <v>16</v>
      </c>
      <c r="B182" s="20">
        <v>0</v>
      </c>
      <c r="C182" s="26">
        <v>0</v>
      </c>
      <c r="D182" s="26">
        <v>120</v>
      </c>
      <c r="E182">
        <f t="shared" si="7"/>
        <v>0</v>
      </c>
      <c r="F182">
        <f t="shared" si="8"/>
        <v>0</v>
      </c>
      <c r="G182">
        <f t="shared" si="9"/>
        <v>4.7957905455967413</v>
      </c>
    </row>
    <row r="183" spans="1:7" x14ac:dyDescent="0.25">
      <c r="A183" s="27">
        <v>16</v>
      </c>
      <c r="B183" s="20">
        <v>0.06</v>
      </c>
      <c r="C183" s="26">
        <v>0</v>
      </c>
      <c r="D183" s="26">
        <v>120</v>
      </c>
      <c r="E183">
        <f t="shared" si="7"/>
        <v>5.8268908123975824E-2</v>
      </c>
      <c r="F183">
        <f t="shared" si="8"/>
        <v>0</v>
      </c>
      <c r="G183">
        <f t="shared" si="9"/>
        <v>4.7957905455967413</v>
      </c>
    </row>
    <row r="184" spans="1:7" x14ac:dyDescent="0.25">
      <c r="A184" s="27">
        <v>16</v>
      </c>
      <c r="B184" s="20">
        <v>0.12</v>
      </c>
      <c r="C184" s="26">
        <v>0</v>
      </c>
      <c r="D184" s="26">
        <v>60</v>
      </c>
      <c r="E184">
        <f t="shared" si="7"/>
        <v>0.11332868530700327</v>
      </c>
      <c r="F184">
        <f t="shared" si="8"/>
        <v>0</v>
      </c>
      <c r="G184">
        <f t="shared" si="9"/>
        <v>4.1108738641733114</v>
      </c>
    </row>
    <row r="185" spans="1:7" x14ac:dyDescent="0.25">
      <c r="A185" s="27">
        <v>16</v>
      </c>
      <c r="B185" s="20">
        <v>0.25</v>
      </c>
      <c r="C185" s="26">
        <v>0</v>
      </c>
      <c r="D185" s="26">
        <v>60</v>
      </c>
      <c r="E185">
        <f t="shared" si="7"/>
        <v>0.22314355131420976</v>
      </c>
      <c r="F185">
        <f t="shared" si="8"/>
        <v>0</v>
      </c>
      <c r="G185">
        <f t="shared" si="9"/>
        <v>4.1108738641733114</v>
      </c>
    </row>
    <row r="186" spans="1:7" x14ac:dyDescent="0.25">
      <c r="A186" s="27">
        <v>16</v>
      </c>
      <c r="B186" s="20">
        <v>0.5</v>
      </c>
      <c r="C186" s="26">
        <v>0</v>
      </c>
      <c r="D186" s="26">
        <v>30</v>
      </c>
      <c r="E186">
        <f t="shared" si="7"/>
        <v>0.40546510810816438</v>
      </c>
      <c r="F186">
        <f t="shared" si="8"/>
        <v>0</v>
      </c>
      <c r="G186">
        <f t="shared" si="9"/>
        <v>3.4339872044851463</v>
      </c>
    </row>
    <row r="187" spans="1:7" x14ac:dyDescent="0.25">
      <c r="A187" s="27">
        <v>16</v>
      </c>
      <c r="B187" s="20">
        <v>1</v>
      </c>
      <c r="C187" s="26">
        <v>0</v>
      </c>
      <c r="D187" s="26">
        <v>0</v>
      </c>
      <c r="E187">
        <f t="shared" si="7"/>
        <v>0.69314718055994529</v>
      </c>
      <c r="F187">
        <f t="shared" si="8"/>
        <v>0</v>
      </c>
      <c r="G187">
        <f t="shared" si="9"/>
        <v>0</v>
      </c>
    </row>
    <row r="188" spans="1:7" x14ac:dyDescent="0.25">
      <c r="A188" s="27">
        <v>16</v>
      </c>
      <c r="B188" s="20">
        <v>2</v>
      </c>
      <c r="C188" s="26">
        <v>0</v>
      </c>
      <c r="D188" s="26">
        <v>0</v>
      </c>
      <c r="E188">
        <f t="shared" si="7"/>
        <v>1.0986122886681098</v>
      </c>
      <c r="F188">
        <f t="shared" si="8"/>
        <v>0</v>
      </c>
      <c r="G188">
        <f t="shared" si="9"/>
        <v>0</v>
      </c>
    </row>
    <row r="189" spans="1:7" x14ac:dyDescent="0.25">
      <c r="A189" s="27">
        <v>16</v>
      </c>
      <c r="B189" s="20">
        <v>5</v>
      </c>
      <c r="C189" s="26">
        <v>0</v>
      </c>
      <c r="D189" s="26">
        <v>0</v>
      </c>
      <c r="E189">
        <f t="shared" si="7"/>
        <v>1.791759469228055</v>
      </c>
      <c r="F189">
        <f t="shared" si="8"/>
        <v>0</v>
      </c>
      <c r="G189">
        <f t="shared" si="9"/>
        <v>0</v>
      </c>
    </row>
    <row r="190" spans="1:7" x14ac:dyDescent="0.25">
      <c r="A190" s="27">
        <v>16</v>
      </c>
      <c r="B190" s="20">
        <v>10</v>
      </c>
      <c r="C190" s="26">
        <v>0</v>
      </c>
      <c r="D190" s="26">
        <v>0</v>
      </c>
      <c r="E190">
        <f t="shared" si="7"/>
        <v>2.3978952727983707</v>
      </c>
      <c r="F190">
        <f t="shared" si="8"/>
        <v>0</v>
      </c>
      <c r="G190">
        <f t="shared" si="9"/>
        <v>0</v>
      </c>
    </row>
    <row r="191" spans="1:7" x14ac:dyDescent="0.25">
      <c r="A191" s="27">
        <v>16</v>
      </c>
      <c r="B191" s="20">
        <v>20</v>
      </c>
      <c r="C191" s="26">
        <v>0</v>
      </c>
      <c r="D191" s="26">
        <v>0</v>
      </c>
      <c r="E191">
        <f t="shared" si="7"/>
        <v>3.044522437723423</v>
      </c>
      <c r="F191">
        <f t="shared" si="8"/>
        <v>0</v>
      </c>
      <c r="G191">
        <f t="shared" si="9"/>
        <v>0</v>
      </c>
    </row>
    <row r="192" spans="1:7" x14ac:dyDescent="0.25">
      <c r="A192" s="27">
        <v>16</v>
      </c>
      <c r="B192" s="20">
        <v>40</v>
      </c>
      <c r="C192" s="26">
        <v>0</v>
      </c>
      <c r="D192" s="26">
        <v>0</v>
      </c>
      <c r="E192">
        <f t="shared" si="7"/>
        <v>3.713572066704308</v>
      </c>
      <c r="F192">
        <f t="shared" si="8"/>
        <v>0</v>
      </c>
      <c r="G192">
        <f t="shared" si="9"/>
        <v>0</v>
      </c>
    </row>
    <row r="193" spans="1:7" x14ac:dyDescent="0.25">
      <c r="A193" s="27">
        <v>16</v>
      </c>
      <c r="B193" s="20">
        <v>80</v>
      </c>
      <c r="C193" s="26">
        <v>0</v>
      </c>
      <c r="D193" s="26">
        <v>0</v>
      </c>
      <c r="E193">
        <f t="shared" si="7"/>
        <v>4.3944491546724391</v>
      </c>
      <c r="F193">
        <f t="shared" si="8"/>
        <v>0</v>
      </c>
      <c r="G193">
        <f t="shared" si="9"/>
        <v>0</v>
      </c>
    </row>
    <row r="194" spans="1:7" x14ac:dyDescent="0.25">
      <c r="A194" s="20">
        <v>17</v>
      </c>
      <c r="B194" s="20">
        <v>0</v>
      </c>
      <c r="C194" s="19">
        <v>7</v>
      </c>
      <c r="D194" s="19">
        <v>500</v>
      </c>
      <c r="E194">
        <f t="shared" si="7"/>
        <v>0</v>
      </c>
      <c r="F194">
        <f t="shared" si="8"/>
        <v>2.0794415416798357</v>
      </c>
      <c r="G194">
        <f t="shared" si="9"/>
        <v>6.2166061010848646</v>
      </c>
    </row>
    <row r="195" spans="1:7" x14ac:dyDescent="0.25">
      <c r="A195" s="20">
        <v>17</v>
      </c>
      <c r="B195" s="20">
        <v>0.06</v>
      </c>
      <c r="C195" s="19">
        <v>3</v>
      </c>
      <c r="D195" s="19">
        <v>250</v>
      </c>
      <c r="E195">
        <f t="shared" ref="E195:E258" si="10">LN(B195+1)</f>
        <v>5.8268908123975824E-2</v>
      </c>
      <c r="F195">
        <f t="shared" ref="F195:F258" si="11">LN(C195+1)</f>
        <v>1.3862943611198906</v>
      </c>
      <c r="G195">
        <f t="shared" ref="G195:G258" si="12">LN(D195+1)</f>
        <v>5.5254529391317835</v>
      </c>
    </row>
    <row r="196" spans="1:7" x14ac:dyDescent="0.25">
      <c r="A196" s="20">
        <v>17</v>
      </c>
      <c r="B196" s="20">
        <v>0.12</v>
      </c>
      <c r="C196" s="19">
        <v>2</v>
      </c>
      <c r="D196" s="19">
        <v>150</v>
      </c>
      <c r="E196">
        <f t="shared" si="10"/>
        <v>0.11332868530700327</v>
      </c>
      <c r="F196">
        <f t="shared" si="11"/>
        <v>1.0986122886681098</v>
      </c>
      <c r="G196">
        <f t="shared" si="12"/>
        <v>5.0172798368149243</v>
      </c>
    </row>
    <row r="197" spans="1:7" x14ac:dyDescent="0.25">
      <c r="A197" s="20">
        <v>17</v>
      </c>
      <c r="B197" s="20">
        <v>0.25</v>
      </c>
      <c r="C197" s="19">
        <v>1</v>
      </c>
      <c r="D197" s="19">
        <v>75</v>
      </c>
      <c r="E197">
        <f t="shared" si="10"/>
        <v>0.22314355131420976</v>
      </c>
      <c r="F197">
        <f t="shared" si="11"/>
        <v>0.69314718055994529</v>
      </c>
      <c r="G197">
        <f t="shared" si="12"/>
        <v>4.3307333402863311</v>
      </c>
    </row>
    <row r="198" spans="1:7" x14ac:dyDescent="0.25">
      <c r="A198" s="20">
        <v>17</v>
      </c>
      <c r="B198" s="20">
        <v>0.5</v>
      </c>
      <c r="C198" s="19">
        <v>0</v>
      </c>
      <c r="D198" s="19">
        <v>25</v>
      </c>
      <c r="E198">
        <f t="shared" si="10"/>
        <v>0.40546510810816438</v>
      </c>
      <c r="F198">
        <f t="shared" si="11"/>
        <v>0</v>
      </c>
      <c r="G198">
        <f t="shared" si="12"/>
        <v>3.2580965380214821</v>
      </c>
    </row>
    <row r="199" spans="1:7" x14ac:dyDescent="0.25">
      <c r="A199" s="20">
        <v>17</v>
      </c>
      <c r="B199" s="20">
        <v>1</v>
      </c>
      <c r="C199" s="19">
        <v>0</v>
      </c>
      <c r="D199" s="19">
        <v>0</v>
      </c>
      <c r="E199">
        <f t="shared" si="10"/>
        <v>0.69314718055994529</v>
      </c>
      <c r="F199">
        <f t="shared" si="11"/>
        <v>0</v>
      </c>
      <c r="G199">
        <f t="shared" si="12"/>
        <v>0</v>
      </c>
    </row>
    <row r="200" spans="1:7" x14ac:dyDescent="0.25">
      <c r="A200" s="20">
        <v>17</v>
      </c>
      <c r="B200" s="20">
        <v>2</v>
      </c>
      <c r="C200" s="19">
        <v>0</v>
      </c>
      <c r="D200" s="19">
        <v>0</v>
      </c>
      <c r="E200">
        <f t="shared" si="10"/>
        <v>1.0986122886681098</v>
      </c>
      <c r="F200">
        <f t="shared" si="11"/>
        <v>0</v>
      </c>
      <c r="G200">
        <f t="shared" si="12"/>
        <v>0</v>
      </c>
    </row>
    <row r="201" spans="1:7" x14ac:dyDescent="0.25">
      <c r="A201" s="20">
        <v>17</v>
      </c>
      <c r="B201" s="20">
        <v>5</v>
      </c>
      <c r="C201" s="19">
        <v>0</v>
      </c>
      <c r="D201" s="19">
        <v>0</v>
      </c>
      <c r="E201">
        <f t="shared" si="10"/>
        <v>1.791759469228055</v>
      </c>
      <c r="F201">
        <f t="shared" si="11"/>
        <v>0</v>
      </c>
      <c r="G201">
        <f t="shared" si="12"/>
        <v>0</v>
      </c>
    </row>
    <row r="202" spans="1:7" x14ac:dyDescent="0.25">
      <c r="A202" s="20">
        <v>17</v>
      </c>
      <c r="B202" s="20">
        <v>10</v>
      </c>
      <c r="C202" s="19">
        <v>0</v>
      </c>
      <c r="D202" s="19">
        <v>0</v>
      </c>
      <c r="E202">
        <f t="shared" si="10"/>
        <v>2.3978952727983707</v>
      </c>
      <c r="F202">
        <f t="shared" si="11"/>
        <v>0</v>
      </c>
      <c r="G202">
        <f t="shared" si="12"/>
        <v>0</v>
      </c>
    </row>
    <row r="203" spans="1:7" x14ac:dyDescent="0.25">
      <c r="A203" s="20">
        <v>17</v>
      </c>
      <c r="B203" s="20">
        <v>20</v>
      </c>
      <c r="C203" s="19">
        <v>0</v>
      </c>
      <c r="D203" s="19">
        <v>0</v>
      </c>
      <c r="E203">
        <f t="shared" si="10"/>
        <v>3.044522437723423</v>
      </c>
      <c r="F203">
        <f t="shared" si="11"/>
        <v>0</v>
      </c>
      <c r="G203">
        <f t="shared" si="12"/>
        <v>0</v>
      </c>
    </row>
    <row r="204" spans="1:7" x14ac:dyDescent="0.25">
      <c r="A204" s="20">
        <v>17</v>
      </c>
      <c r="B204" s="20">
        <v>40</v>
      </c>
      <c r="C204" s="19">
        <v>0</v>
      </c>
      <c r="D204" s="19">
        <v>0</v>
      </c>
      <c r="E204">
        <f t="shared" si="10"/>
        <v>3.713572066704308</v>
      </c>
      <c r="F204">
        <f t="shared" si="11"/>
        <v>0</v>
      </c>
      <c r="G204">
        <f t="shared" si="12"/>
        <v>0</v>
      </c>
    </row>
    <row r="205" spans="1:7" x14ac:dyDescent="0.25">
      <c r="A205" s="20">
        <v>17</v>
      </c>
      <c r="B205" s="20">
        <v>80</v>
      </c>
      <c r="C205" s="19">
        <v>0</v>
      </c>
      <c r="D205" s="19">
        <v>0</v>
      </c>
      <c r="E205">
        <f t="shared" si="10"/>
        <v>4.3944491546724391</v>
      </c>
      <c r="F205">
        <f t="shared" si="11"/>
        <v>0</v>
      </c>
      <c r="G205">
        <f t="shared" si="12"/>
        <v>0</v>
      </c>
    </row>
    <row r="206" spans="1:7" x14ac:dyDescent="0.25">
      <c r="A206" s="34">
        <v>18</v>
      </c>
      <c r="B206" s="20">
        <v>0</v>
      </c>
      <c r="C206" s="33">
        <v>1</v>
      </c>
      <c r="D206" s="33">
        <v>420</v>
      </c>
      <c r="E206">
        <f t="shared" si="10"/>
        <v>0</v>
      </c>
      <c r="F206">
        <f t="shared" si="11"/>
        <v>0.69314718055994529</v>
      </c>
      <c r="G206">
        <f t="shared" si="12"/>
        <v>6.0426328336823811</v>
      </c>
    </row>
    <row r="207" spans="1:7" x14ac:dyDescent="0.25">
      <c r="A207" s="34">
        <v>18</v>
      </c>
      <c r="B207" s="20">
        <v>0.06</v>
      </c>
      <c r="C207" s="33">
        <v>1</v>
      </c>
      <c r="D207" s="33">
        <v>420</v>
      </c>
      <c r="E207">
        <f t="shared" si="10"/>
        <v>5.8268908123975824E-2</v>
      </c>
      <c r="F207">
        <f t="shared" si="11"/>
        <v>0.69314718055994529</v>
      </c>
      <c r="G207">
        <f t="shared" si="12"/>
        <v>6.0426328336823811</v>
      </c>
    </row>
    <row r="208" spans="1:7" x14ac:dyDescent="0.25">
      <c r="A208" s="34">
        <v>18</v>
      </c>
      <c r="B208" s="20">
        <v>0.12</v>
      </c>
      <c r="C208" s="33">
        <v>1</v>
      </c>
      <c r="D208" s="33">
        <v>420</v>
      </c>
      <c r="E208">
        <f t="shared" si="10"/>
        <v>0.11332868530700327</v>
      </c>
      <c r="F208">
        <f t="shared" si="11"/>
        <v>0.69314718055994529</v>
      </c>
      <c r="G208">
        <f t="shared" si="12"/>
        <v>6.0426328336823811</v>
      </c>
    </row>
    <row r="209" spans="1:7" x14ac:dyDescent="0.25">
      <c r="A209" s="34">
        <v>18</v>
      </c>
      <c r="B209" s="20">
        <v>0.25</v>
      </c>
      <c r="C209" s="33">
        <v>1</v>
      </c>
      <c r="D209" s="33">
        <v>420</v>
      </c>
      <c r="E209">
        <f t="shared" si="10"/>
        <v>0.22314355131420976</v>
      </c>
      <c r="F209">
        <f t="shared" si="11"/>
        <v>0.69314718055994529</v>
      </c>
      <c r="G209">
        <f t="shared" si="12"/>
        <v>6.0426328336823811</v>
      </c>
    </row>
    <row r="210" spans="1:7" x14ac:dyDescent="0.25">
      <c r="A210" s="34">
        <v>18</v>
      </c>
      <c r="B210" s="20">
        <v>0.5</v>
      </c>
      <c r="C210" s="33">
        <v>0</v>
      </c>
      <c r="D210" s="33">
        <v>420</v>
      </c>
      <c r="E210">
        <f t="shared" si="10"/>
        <v>0.40546510810816438</v>
      </c>
      <c r="F210">
        <f t="shared" si="11"/>
        <v>0</v>
      </c>
      <c r="G210">
        <f t="shared" si="12"/>
        <v>6.0426328336823811</v>
      </c>
    </row>
    <row r="211" spans="1:7" x14ac:dyDescent="0.25">
      <c r="A211" s="34">
        <v>18</v>
      </c>
      <c r="B211" s="20">
        <v>1</v>
      </c>
      <c r="C211" s="33">
        <v>0</v>
      </c>
      <c r="D211" s="33">
        <v>420</v>
      </c>
      <c r="E211">
        <f t="shared" si="10"/>
        <v>0.69314718055994529</v>
      </c>
      <c r="F211">
        <f t="shared" si="11"/>
        <v>0</v>
      </c>
      <c r="G211">
        <f t="shared" si="12"/>
        <v>6.0426328336823811</v>
      </c>
    </row>
    <row r="212" spans="1:7" x14ac:dyDescent="0.25">
      <c r="A212" s="34">
        <v>18</v>
      </c>
      <c r="B212" s="20">
        <v>2</v>
      </c>
      <c r="C212" s="33">
        <v>0</v>
      </c>
      <c r="D212" s="33">
        <v>420</v>
      </c>
      <c r="E212">
        <f t="shared" si="10"/>
        <v>1.0986122886681098</v>
      </c>
      <c r="F212">
        <f t="shared" si="11"/>
        <v>0</v>
      </c>
      <c r="G212">
        <f t="shared" si="12"/>
        <v>6.0426328336823811</v>
      </c>
    </row>
    <row r="213" spans="1:7" x14ac:dyDescent="0.25">
      <c r="A213" s="34">
        <v>18</v>
      </c>
      <c r="B213" s="20">
        <v>5</v>
      </c>
      <c r="C213" s="33">
        <v>0</v>
      </c>
      <c r="D213" s="33">
        <v>100</v>
      </c>
      <c r="E213">
        <f t="shared" si="10"/>
        <v>1.791759469228055</v>
      </c>
      <c r="F213">
        <f t="shared" si="11"/>
        <v>0</v>
      </c>
      <c r="G213">
        <f t="shared" si="12"/>
        <v>4.6151205168412597</v>
      </c>
    </row>
    <row r="214" spans="1:7" x14ac:dyDescent="0.25">
      <c r="A214" s="34">
        <v>18</v>
      </c>
      <c r="B214" s="20">
        <v>10</v>
      </c>
      <c r="C214" s="33">
        <v>0</v>
      </c>
      <c r="D214" s="33">
        <v>50</v>
      </c>
      <c r="E214">
        <f t="shared" si="10"/>
        <v>2.3978952727983707</v>
      </c>
      <c r="F214">
        <f t="shared" si="11"/>
        <v>0</v>
      </c>
      <c r="G214">
        <f t="shared" si="12"/>
        <v>3.9318256327243257</v>
      </c>
    </row>
    <row r="215" spans="1:7" x14ac:dyDescent="0.25">
      <c r="A215" s="34">
        <v>18</v>
      </c>
      <c r="B215" s="20">
        <v>20</v>
      </c>
      <c r="C215" s="33">
        <v>0</v>
      </c>
      <c r="D215" s="33">
        <v>0</v>
      </c>
      <c r="E215">
        <f t="shared" si="10"/>
        <v>3.044522437723423</v>
      </c>
      <c r="F215">
        <f t="shared" si="11"/>
        <v>0</v>
      </c>
      <c r="G215">
        <f t="shared" si="12"/>
        <v>0</v>
      </c>
    </row>
    <row r="216" spans="1:7" x14ac:dyDescent="0.25">
      <c r="A216" s="34">
        <v>18</v>
      </c>
      <c r="B216" s="20">
        <v>40</v>
      </c>
      <c r="C216" s="33">
        <v>0</v>
      </c>
      <c r="D216" s="33">
        <v>0</v>
      </c>
      <c r="E216">
        <f t="shared" si="10"/>
        <v>3.713572066704308</v>
      </c>
      <c r="F216">
        <f t="shared" si="11"/>
        <v>0</v>
      </c>
      <c r="G216">
        <f t="shared" si="12"/>
        <v>0</v>
      </c>
    </row>
    <row r="217" spans="1:7" x14ac:dyDescent="0.25">
      <c r="A217" s="34">
        <v>18</v>
      </c>
      <c r="B217" s="20">
        <v>80</v>
      </c>
      <c r="C217" s="33">
        <v>0</v>
      </c>
      <c r="D217" s="33">
        <v>0</v>
      </c>
      <c r="E217">
        <f t="shared" si="10"/>
        <v>4.3944491546724391</v>
      </c>
      <c r="F217">
        <f t="shared" si="11"/>
        <v>0</v>
      </c>
      <c r="G217">
        <f t="shared" si="12"/>
        <v>0</v>
      </c>
    </row>
    <row r="218" spans="1:7" x14ac:dyDescent="0.25">
      <c r="A218" s="20">
        <v>19</v>
      </c>
      <c r="B218" s="20">
        <v>0</v>
      </c>
      <c r="C218" s="19">
        <v>1</v>
      </c>
      <c r="D218" s="19">
        <v>90</v>
      </c>
      <c r="E218">
        <f t="shared" si="10"/>
        <v>0</v>
      </c>
      <c r="F218">
        <f t="shared" si="11"/>
        <v>0.69314718055994529</v>
      </c>
      <c r="G218">
        <f t="shared" si="12"/>
        <v>4.5108595065168497</v>
      </c>
    </row>
    <row r="219" spans="1:7" x14ac:dyDescent="0.25">
      <c r="A219" s="20">
        <v>19</v>
      </c>
      <c r="B219" s="20">
        <v>0.06</v>
      </c>
      <c r="C219" s="19">
        <v>1</v>
      </c>
      <c r="D219" s="19">
        <v>90</v>
      </c>
      <c r="E219">
        <f t="shared" si="10"/>
        <v>5.8268908123975824E-2</v>
      </c>
      <c r="F219">
        <f t="shared" si="11"/>
        <v>0.69314718055994529</v>
      </c>
      <c r="G219">
        <f t="shared" si="12"/>
        <v>4.5108595065168497</v>
      </c>
    </row>
    <row r="220" spans="1:7" x14ac:dyDescent="0.25">
      <c r="A220" s="20">
        <v>19</v>
      </c>
      <c r="B220" s="20">
        <v>0.12</v>
      </c>
      <c r="C220" s="19">
        <v>1</v>
      </c>
      <c r="D220" s="19">
        <v>90</v>
      </c>
      <c r="E220">
        <f t="shared" si="10"/>
        <v>0.11332868530700327</v>
      </c>
      <c r="F220">
        <f t="shared" si="11"/>
        <v>0.69314718055994529</v>
      </c>
      <c r="G220">
        <f t="shared" si="12"/>
        <v>4.5108595065168497</v>
      </c>
    </row>
    <row r="221" spans="1:7" x14ac:dyDescent="0.25">
      <c r="A221" s="20">
        <v>19</v>
      </c>
      <c r="B221" s="20">
        <v>0.25</v>
      </c>
      <c r="C221" s="19">
        <v>1</v>
      </c>
      <c r="D221" s="19">
        <v>90</v>
      </c>
      <c r="E221">
        <f t="shared" si="10"/>
        <v>0.22314355131420976</v>
      </c>
      <c r="F221">
        <f t="shared" si="11"/>
        <v>0.69314718055994529</v>
      </c>
      <c r="G221">
        <f t="shared" si="12"/>
        <v>4.5108595065168497</v>
      </c>
    </row>
    <row r="222" spans="1:7" x14ac:dyDescent="0.25">
      <c r="A222" s="20">
        <v>19</v>
      </c>
      <c r="B222" s="20">
        <v>0.5</v>
      </c>
      <c r="C222" s="19">
        <v>1</v>
      </c>
      <c r="D222" s="19">
        <v>90</v>
      </c>
      <c r="E222">
        <f t="shared" si="10"/>
        <v>0.40546510810816438</v>
      </c>
      <c r="F222">
        <f t="shared" si="11"/>
        <v>0.69314718055994529</v>
      </c>
      <c r="G222">
        <f t="shared" si="12"/>
        <v>4.5108595065168497</v>
      </c>
    </row>
    <row r="223" spans="1:7" x14ac:dyDescent="0.25">
      <c r="A223" s="20">
        <v>19</v>
      </c>
      <c r="B223" s="20">
        <v>1</v>
      </c>
      <c r="C223" s="19">
        <v>1</v>
      </c>
      <c r="D223" s="19">
        <v>50</v>
      </c>
      <c r="E223">
        <f t="shared" si="10"/>
        <v>0.69314718055994529</v>
      </c>
      <c r="F223">
        <f t="shared" si="11"/>
        <v>0.69314718055994529</v>
      </c>
      <c r="G223">
        <f t="shared" si="12"/>
        <v>3.9318256327243257</v>
      </c>
    </row>
    <row r="224" spans="1:7" x14ac:dyDescent="0.25">
      <c r="A224" s="20">
        <v>19</v>
      </c>
      <c r="B224" s="20">
        <v>2</v>
      </c>
      <c r="C224" s="19">
        <v>1</v>
      </c>
      <c r="D224" s="19">
        <v>25</v>
      </c>
      <c r="E224">
        <f t="shared" si="10"/>
        <v>1.0986122886681098</v>
      </c>
      <c r="F224">
        <f t="shared" si="11"/>
        <v>0.69314718055994529</v>
      </c>
      <c r="G224">
        <f t="shared" si="12"/>
        <v>3.2580965380214821</v>
      </c>
    </row>
    <row r="225" spans="1:7" x14ac:dyDescent="0.25">
      <c r="A225" s="20">
        <v>19</v>
      </c>
      <c r="B225" s="20">
        <v>5</v>
      </c>
      <c r="C225" s="19">
        <v>0</v>
      </c>
      <c r="D225" s="19">
        <v>0</v>
      </c>
      <c r="E225">
        <f t="shared" si="10"/>
        <v>1.791759469228055</v>
      </c>
      <c r="F225">
        <f t="shared" si="11"/>
        <v>0</v>
      </c>
      <c r="G225">
        <f t="shared" si="12"/>
        <v>0</v>
      </c>
    </row>
    <row r="226" spans="1:7" x14ac:dyDescent="0.25">
      <c r="A226" s="20">
        <v>19</v>
      </c>
      <c r="B226" s="20">
        <v>10</v>
      </c>
      <c r="C226" s="19">
        <v>0</v>
      </c>
      <c r="D226" s="19">
        <v>0</v>
      </c>
      <c r="E226">
        <f t="shared" si="10"/>
        <v>2.3978952727983707</v>
      </c>
      <c r="F226">
        <f t="shared" si="11"/>
        <v>0</v>
      </c>
      <c r="G226">
        <f t="shared" si="12"/>
        <v>0</v>
      </c>
    </row>
    <row r="227" spans="1:7" x14ac:dyDescent="0.25">
      <c r="A227" s="20">
        <v>19</v>
      </c>
      <c r="B227" s="20">
        <v>20</v>
      </c>
      <c r="C227" s="19">
        <v>0</v>
      </c>
      <c r="D227" s="19">
        <v>0</v>
      </c>
      <c r="E227">
        <f t="shared" si="10"/>
        <v>3.044522437723423</v>
      </c>
      <c r="F227">
        <f t="shared" si="11"/>
        <v>0</v>
      </c>
      <c r="G227">
        <f t="shared" si="12"/>
        <v>0</v>
      </c>
    </row>
    <row r="228" spans="1:7" x14ac:dyDescent="0.25">
      <c r="A228" s="20">
        <v>19</v>
      </c>
      <c r="B228" s="20">
        <v>40</v>
      </c>
      <c r="C228" s="19">
        <v>0</v>
      </c>
      <c r="D228" s="19">
        <v>0</v>
      </c>
      <c r="E228">
        <f t="shared" si="10"/>
        <v>3.713572066704308</v>
      </c>
      <c r="F228">
        <f t="shared" si="11"/>
        <v>0</v>
      </c>
      <c r="G228">
        <f t="shared" si="12"/>
        <v>0</v>
      </c>
    </row>
    <row r="229" spans="1:7" x14ac:dyDescent="0.25">
      <c r="A229" s="20">
        <v>19</v>
      </c>
      <c r="B229" s="20">
        <v>80</v>
      </c>
      <c r="C229" s="19">
        <v>0</v>
      </c>
      <c r="D229" s="19">
        <v>0</v>
      </c>
      <c r="E229">
        <f t="shared" si="10"/>
        <v>4.3944491546724391</v>
      </c>
      <c r="F229">
        <f t="shared" si="11"/>
        <v>0</v>
      </c>
      <c r="G229">
        <f t="shared" si="12"/>
        <v>0</v>
      </c>
    </row>
    <row r="230" spans="1:7" x14ac:dyDescent="0.25">
      <c r="A230" s="9">
        <v>20</v>
      </c>
      <c r="B230" s="20">
        <v>0</v>
      </c>
      <c r="C230" s="8">
        <v>3</v>
      </c>
      <c r="D230" s="8">
        <v>420</v>
      </c>
      <c r="E230">
        <f t="shared" si="10"/>
        <v>0</v>
      </c>
      <c r="F230">
        <f t="shared" si="11"/>
        <v>1.3862943611198906</v>
      </c>
      <c r="G230">
        <f t="shared" si="12"/>
        <v>6.0426328336823811</v>
      </c>
    </row>
    <row r="231" spans="1:7" x14ac:dyDescent="0.25">
      <c r="A231" s="9">
        <v>20</v>
      </c>
      <c r="B231" s="20">
        <v>0.06</v>
      </c>
      <c r="C231" s="8">
        <v>3</v>
      </c>
      <c r="D231" s="8">
        <v>420</v>
      </c>
      <c r="E231">
        <f t="shared" si="10"/>
        <v>5.8268908123975824E-2</v>
      </c>
      <c r="F231">
        <f t="shared" si="11"/>
        <v>1.3862943611198906</v>
      </c>
      <c r="G231">
        <f t="shared" si="12"/>
        <v>6.0426328336823811</v>
      </c>
    </row>
    <row r="232" spans="1:7" x14ac:dyDescent="0.25">
      <c r="A232" s="9">
        <v>20</v>
      </c>
      <c r="B232" s="20">
        <v>0.12</v>
      </c>
      <c r="C232" s="8">
        <v>3</v>
      </c>
      <c r="D232" s="8">
        <v>200</v>
      </c>
      <c r="E232">
        <f t="shared" si="10"/>
        <v>0.11332868530700327</v>
      </c>
      <c r="F232">
        <f t="shared" si="11"/>
        <v>1.3862943611198906</v>
      </c>
      <c r="G232">
        <f t="shared" si="12"/>
        <v>5.3033049080590757</v>
      </c>
    </row>
    <row r="233" spans="1:7" x14ac:dyDescent="0.25">
      <c r="A233" s="9">
        <v>20</v>
      </c>
      <c r="B233" s="20">
        <v>0.25</v>
      </c>
      <c r="C233" s="8">
        <v>3</v>
      </c>
      <c r="D233" s="8">
        <v>100</v>
      </c>
      <c r="E233">
        <f t="shared" si="10"/>
        <v>0.22314355131420976</v>
      </c>
      <c r="F233">
        <f t="shared" si="11"/>
        <v>1.3862943611198906</v>
      </c>
      <c r="G233">
        <f t="shared" si="12"/>
        <v>4.6151205168412597</v>
      </c>
    </row>
    <row r="234" spans="1:7" x14ac:dyDescent="0.25">
      <c r="A234" s="9">
        <v>20</v>
      </c>
      <c r="B234" s="20">
        <v>0.5</v>
      </c>
      <c r="C234" s="8">
        <v>3</v>
      </c>
      <c r="D234" s="8">
        <v>50</v>
      </c>
      <c r="E234">
        <f t="shared" si="10"/>
        <v>0.40546510810816438</v>
      </c>
      <c r="F234">
        <f t="shared" si="11"/>
        <v>1.3862943611198906</v>
      </c>
      <c r="G234">
        <f t="shared" si="12"/>
        <v>3.9318256327243257</v>
      </c>
    </row>
    <row r="235" spans="1:7" x14ac:dyDescent="0.25">
      <c r="A235" s="9">
        <v>20</v>
      </c>
      <c r="B235" s="20">
        <v>1</v>
      </c>
      <c r="C235" s="8">
        <v>3</v>
      </c>
      <c r="D235" s="8">
        <v>25</v>
      </c>
      <c r="E235">
        <f t="shared" si="10"/>
        <v>0.69314718055994529</v>
      </c>
      <c r="F235">
        <f t="shared" si="11"/>
        <v>1.3862943611198906</v>
      </c>
      <c r="G235">
        <f t="shared" si="12"/>
        <v>3.2580965380214821</v>
      </c>
    </row>
    <row r="236" spans="1:7" x14ac:dyDescent="0.25">
      <c r="A236" s="9">
        <v>20</v>
      </c>
      <c r="B236" s="20">
        <v>2</v>
      </c>
      <c r="C236" s="8">
        <v>3</v>
      </c>
      <c r="D236" s="8">
        <v>10</v>
      </c>
      <c r="E236">
        <f t="shared" si="10"/>
        <v>1.0986122886681098</v>
      </c>
      <c r="F236">
        <f t="shared" si="11"/>
        <v>1.3862943611198906</v>
      </c>
      <c r="G236">
        <f t="shared" si="12"/>
        <v>2.3978952727983707</v>
      </c>
    </row>
    <row r="237" spans="1:7" x14ac:dyDescent="0.25">
      <c r="A237" s="9">
        <v>20</v>
      </c>
      <c r="B237" s="20">
        <v>5</v>
      </c>
      <c r="C237" s="8">
        <v>1</v>
      </c>
      <c r="D237" s="8">
        <v>10</v>
      </c>
      <c r="E237">
        <f t="shared" si="10"/>
        <v>1.791759469228055</v>
      </c>
      <c r="F237">
        <f t="shared" si="11"/>
        <v>0.69314718055994529</v>
      </c>
      <c r="G237">
        <f t="shared" si="12"/>
        <v>2.3978952727983707</v>
      </c>
    </row>
    <row r="238" spans="1:7" x14ac:dyDescent="0.25">
      <c r="A238" s="9">
        <v>20</v>
      </c>
      <c r="B238" s="20">
        <v>10</v>
      </c>
      <c r="C238" s="8">
        <v>0</v>
      </c>
      <c r="D238" s="8">
        <v>0</v>
      </c>
      <c r="E238">
        <f t="shared" si="10"/>
        <v>2.3978952727983707</v>
      </c>
      <c r="F238">
        <f t="shared" si="11"/>
        <v>0</v>
      </c>
      <c r="G238">
        <f t="shared" si="12"/>
        <v>0</v>
      </c>
    </row>
    <row r="239" spans="1:7" x14ac:dyDescent="0.25">
      <c r="A239" s="9">
        <v>20</v>
      </c>
      <c r="B239" s="20">
        <v>20</v>
      </c>
      <c r="C239" s="8">
        <v>0</v>
      </c>
      <c r="D239" s="8">
        <v>0</v>
      </c>
      <c r="E239">
        <f t="shared" si="10"/>
        <v>3.044522437723423</v>
      </c>
      <c r="F239">
        <f t="shared" si="11"/>
        <v>0</v>
      </c>
      <c r="G239">
        <f t="shared" si="12"/>
        <v>0</v>
      </c>
    </row>
    <row r="240" spans="1:7" x14ac:dyDescent="0.25">
      <c r="A240" s="9">
        <v>20</v>
      </c>
      <c r="B240" s="20">
        <v>40</v>
      </c>
      <c r="C240" s="8">
        <v>0</v>
      </c>
      <c r="D240" s="8">
        <v>0</v>
      </c>
      <c r="E240">
        <f t="shared" si="10"/>
        <v>3.713572066704308</v>
      </c>
      <c r="F240">
        <f t="shared" si="11"/>
        <v>0</v>
      </c>
      <c r="G240">
        <f t="shared" si="12"/>
        <v>0</v>
      </c>
    </row>
    <row r="241" spans="1:7" x14ac:dyDescent="0.25">
      <c r="A241" s="9">
        <v>20</v>
      </c>
      <c r="B241" s="20">
        <v>80</v>
      </c>
      <c r="C241" s="8">
        <v>0</v>
      </c>
      <c r="D241" s="8">
        <v>0</v>
      </c>
      <c r="E241">
        <f t="shared" si="10"/>
        <v>4.3944491546724391</v>
      </c>
      <c r="F241">
        <f t="shared" si="11"/>
        <v>0</v>
      </c>
      <c r="G241">
        <f t="shared" si="12"/>
        <v>0</v>
      </c>
    </row>
    <row r="242" spans="1:7" x14ac:dyDescent="0.25">
      <c r="A242" s="27">
        <v>21</v>
      </c>
      <c r="B242" s="20">
        <v>0</v>
      </c>
      <c r="C242" s="26">
        <v>2</v>
      </c>
      <c r="D242" s="26">
        <v>240</v>
      </c>
      <c r="E242">
        <f t="shared" si="10"/>
        <v>0</v>
      </c>
      <c r="F242">
        <f t="shared" si="11"/>
        <v>1.0986122886681098</v>
      </c>
      <c r="G242">
        <f t="shared" si="12"/>
        <v>5.4847969334906548</v>
      </c>
    </row>
    <row r="243" spans="1:7" x14ac:dyDescent="0.25">
      <c r="A243" s="27">
        <v>21</v>
      </c>
      <c r="B243" s="20">
        <v>0.06</v>
      </c>
      <c r="C243" s="26">
        <v>2</v>
      </c>
      <c r="D243" s="26">
        <v>120</v>
      </c>
      <c r="E243">
        <f t="shared" si="10"/>
        <v>5.8268908123975824E-2</v>
      </c>
      <c r="F243">
        <f t="shared" si="11"/>
        <v>1.0986122886681098</v>
      </c>
      <c r="G243">
        <f t="shared" si="12"/>
        <v>4.7957905455967413</v>
      </c>
    </row>
    <row r="244" spans="1:7" x14ac:dyDescent="0.25">
      <c r="A244" s="27">
        <v>21</v>
      </c>
      <c r="B244" s="20">
        <v>0.12</v>
      </c>
      <c r="C244" s="26">
        <v>2</v>
      </c>
      <c r="D244" s="26">
        <v>240</v>
      </c>
      <c r="E244">
        <f t="shared" si="10"/>
        <v>0.11332868530700327</v>
      </c>
      <c r="F244">
        <f t="shared" si="11"/>
        <v>1.0986122886681098</v>
      </c>
      <c r="G244">
        <f t="shared" si="12"/>
        <v>5.4847969334906548</v>
      </c>
    </row>
    <row r="245" spans="1:7" x14ac:dyDescent="0.25">
      <c r="A245" s="27">
        <v>21</v>
      </c>
      <c r="B245" s="20">
        <v>0.25</v>
      </c>
      <c r="C245" s="26">
        <v>2</v>
      </c>
      <c r="D245" s="26">
        <v>240</v>
      </c>
      <c r="E245">
        <f t="shared" si="10"/>
        <v>0.22314355131420976</v>
      </c>
      <c r="F245">
        <f t="shared" si="11"/>
        <v>1.0986122886681098</v>
      </c>
      <c r="G245">
        <f t="shared" si="12"/>
        <v>5.4847969334906548</v>
      </c>
    </row>
    <row r="246" spans="1:7" x14ac:dyDescent="0.25">
      <c r="A246" s="27">
        <v>21</v>
      </c>
      <c r="B246" s="20">
        <v>0.5</v>
      </c>
      <c r="C246" s="26">
        <v>2</v>
      </c>
      <c r="D246" s="26">
        <v>240</v>
      </c>
      <c r="E246">
        <f t="shared" si="10"/>
        <v>0.40546510810816438</v>
      </c>
      <c r="F246">
        <f t="shared" si="11"/>
        <v>1.0986122886681098</v>
      </c>
      <c r="G246">
        <f t="shared" si="12"/>
        <v>5.4847969334906548</v>
      </c>
    </row>
    <row r="247" spans="1:7" x14ac:dyDescent="0.25">
      <c r="A247" s="27">
        <v>21</v>
      </c>
      <c r="B247" s="20">
        <v>1</v>
      </c>
      <c r="C247" s="26">
        <v>2</v>
      </c>
      <c r="D247" s="26">
        <v>240</v>
      </c>
      <c r="E247">
        <f t="shared" si="10"/>
        <v>0.69314718055994529</v>
      </c>
      <c r="F247">
        <f t="shared" si="11"/>
        <v>1.0986122886681098</v>
      </c>
      <c r="G247">
        <f t="shared" si="12"/>
        <v>5.4847969334906548</v>
      </c>
    </row>
    <row r="248" spans="1:7" x14ac:dyDescent="0.25">
      <c r="A248" s="27">
        <v>21</v>
      </c>
      <c r="B248" s="20">
        <v>2</v>
      </c>
      <c r="C248" s="26">
        <v>2</v>
      </c>
      <c r="D248" s="26">
        <v>120</v>
      </c>
      <c r="E248">
        <f t="shared" si="10"/>
        <v>1.0986122886681098</v>
      </c>
      <c r="F248">
        <f t="shared" si="11"/>
        <v>1.0986122886681098</v>
      </c>
      <c r="G248">
        <f t="shared" si="12"/>
        <v>4.7957905455967413</v>
      </c>
    </row>
    <row r="249" spans="1:7" x14ac:dyDescent="0.25">
      <c r="A249" s="27">
        <v>21</v>
      </c>
      <c r="B249" s="20">
        <v>5</v>
      </c>
      <c r="C249" s="26">
        <v>0</v>
      </c>
      <c r="D249" s="26">
        <v>120</v>
      </c>
      <c r="E249">
        <f t="shared" si="10"/>
        <v>1.791759469228055</v>
      </c>
      <c r="F249">
        <f t="shared" si="11"/>
        <v>0</v>
      </c>
      <c r="G249">
        <f t="shared" si="12"/>
        <v>4.7957905455967413</v>
      </c>
    </row>
    <row r="250" spans="1:7" x14ac:dyDescent="0.25">
      <c r="A250" s="27">
        <v>21</v>
      </c>
      <c r="B250" s="20">
        <v>10</v>
      </c>
      <c r="C250" s="26">
        <v>0</v>
      </c>
      <c r="D250" s="26">
        <v>0</v>
      </c>
      <c r="E250">
        <f t="shared" si="10"/>
        <v>2.3978952727983707</v>
      </c>
      <c r="F250">
        <f t="shared" si="11"/>
        <v>0</v>
      </c>
      <c r="G250">
        <f t="shared" si="12"/>
        <v>0</v>
      </c>
    </row>
    <row r="251" spans="1:7" x14ac:dyDescent="0.25">
      <c r="A251" s="27">
        <v>21</v>
      </c>
      <c r="B251" s="20">
        <v>20</v>
      </c>
      <c r="C251" s="26">
        <v>0</v>
      </c>
      <c r="D251" s="26">
        <v>0</v>
      </c>
      <c r="E251">
        <f t="shared" si="10"/>
        <v>3.044522437723423</v>
      </c>
      <c r="F251">
        <f t="shared" si="11"/>
        <v>0</v>
      </c>
      <c r="G251">
        <f t="shared" si="12"/>
        <v>0</v>
      </c>
    </row>
    <row r="252" spans="1:7" x14ac:dyDescent="0.25">
      <c r="A252" s="27">
        <v>21</v>
      </c>
      <c r="B252" s="20">
        <v>40</v>
      </c>
      <c r="C252" s="26">
        <v>0</v>
      </c>
      <c r="D252" s="26">
        <v>0</v>
      </c>
      <c r="E252">
        <f t="shared" si="10"/>
        <v>3.713572066704308</v>
      </c>
      <c r="F252">
        <f t="shared" si="11"/>
        <v>0</v>
      </c>
      <c r="G252">
        <f t="shared" si="12"/>
        <v>0</v>
      </c>
    </row>
    <row r="253" spans="1:7" x14ac:dyDescent="0.25">
      <c r="A253" s="27">
        <v>21</v>
      </c>
      <c r="B253" s="20">
        <v>80</v>
      </c>
      <c r="C253" s="26">
        <v>0</v>
      </c>
      <c r="D253" s="26">
        <v>0</v>
      </c>
      <c r="E253">
        <f t="shared" si="10"/>
        <v>4.3944491546724391</v>
      </c>
      <c r="F253">
        <f t="shared" si="11"/>
        <v>0</v>
      </c>
      <c r="G253">
        <f t="shared" si="12"/>
        <v>0</v>
      </c>
    </row>
    <row r="254" spans="1:7" x14ac:dyDescent="0.25">
      <c r="A254" s="34">
        <v>22</v>
      </c>
      <c r="B254" s="20">
        <v>0</v>
      </c>
      <c r="C254" s="33">
        <v>7</v>
      </c>
      <c r="D254" s="33">
        <v>840</v>
      </c>
      <c r="E254">
        <f t="shared" si="10"/>
        <v>0</v>
      </c>
      <c r="F254">
        <f t="shared" si="11"/>
        <v>2.0794415416798357</v>
      </c>
      <c r="G254">
        <f t="shared" si="12"/>
        <v>6.7345916599729483</v>
      </c>
    </row>
    <row r="255" spans="1:7" x14ac:dyDescent="0.25">
      <c r="A255" s="34">
        <v>22</v>
      </c>
      <c r="B255" s="20">
        <v>0.06</v>
      </c>
      <c r="C255" s="33">
        <v>7</v>
      </c>
      <c r="D255" s="33">
        <v>840</v>
      </c>
      <c r="E255">
        <f t="shared" si="10"/>
        <v>5.8268908123975824E-2</v>
      </c>
      <c r="F255">
        <f t="shared" si="11"/>
        <v>2.0794415416798357</v>
      </c>
      <c r="G255">
        <f t="shared" si="12"/>
        <v>6.7345916599729483</v>
      </c>
    </row>
    <row r="256" spans="1:7" x14ac:dyDescent="0.25">
      <c r="A256" s="34">
        <v>22</v>
      </c>
      <c r="B256" s="20">
        <v>0.12</v>
      </c>
      <c r="C256" s="33">
        <v>7</v>
      </c>
      <c r="D256" s="33">
        <v>840</v>
      </c>
      <c r="E256">
        <f t="shared" si="10"/>
        <v>0.11332868530700327</v>
      </c>
      <c r="F256">
        <f t="shared" si="11"/>
        <v>2.0794415416798357</v>
      </c>
      <c r="G256">
        <f t="shared" si="12"/>
        <v>6.7345916599729483</v>
      </c>
    </row>
    <row r="257" spans="1:7" x14ac:dyDescent="0.25">
      <c r="A257" s="34">
        <v>22</v>
      </c>
      <c r="B257" s="20">
        <v>0.25</v>
      </c>
      <c r="C257" s="33">
        <v>4</v>
      </c>
      <c r="D257" s="33">
        <v>0</v>
      </c>
      <c r="E257">
        <f t="shared" si="10"/>
        <v>0.22314355131420976</v>
      </c>
      <c r="F257">
        <f t="shared" si="11"/>
        <v>1.6094379124341003</v>
      </c>
      <c r="G257">
        <f t="shared" si="12"/>
        <v>0</v>
      </c>
    </row>
    <row r="258" spans="1:7" x14ac:dyDescent="0.25">
      <c r="A258" s="34">
        <v>22</v>
      </c>
      <c r="B258" s="20">
        <v>0.5</v>
      </c>
      <c r="C258" s="33">
        <v>2</v>
      </c>
      <c r="D258" s="33">
        <v>0</v>
      </c>
      <c r="E258">
        <f t="shared" si="10"/>
        <v>0.40546510810816438</v>
      </c>
      <c r="F258">
        <f t="shared" si="11"/>
        <v>1.0986122886681098</v>
      </c>
      <c r="G258">
        <f t="shared" si="12"/>
        <v>0</v>
      </c>
    </row>
    <row r="259" spans="1:7" x14ac:dyDescent="0.25">
      <c r="A259" s="34">
        <v>22</v>
      </c>
      <c r="B259" s="20">
        <v>1</v>
      </c>
      <c r="C259" s="33">
        <v>0</v>
      </c>
      <c r="D259" s="33">
        <v>0</v>
      </c>
      <c r="E259">
        <f t="shared" ref="E259:E322" si="13">LN(B259+1)</f>
        <v>0.69314718055994529</v>
      </c>
      <c r="F259">
        <f t="shared" ref="F259:F322" si="14">LN(C259+1)</f>
        <v>0</v>
      </c>
      <c r="G259">
        <f t="shared" ref="G259:G322" si="15">LN(D259+1)</f>
        <v>0</v>
      </c>
    </row>
    <row r="260" spans="1:7" x14ac:dyDescent="0.25">
      <c r="A260" s="34">
        <v>22</v>
      </c>
      <c r="B260" s="20">
        <v>2</v>
      </c>
      <c r="C260" s="33">
        <v>0</v>
      </c>
      <c r="D260" s="33">
        <v>0</v>
      </c>
      <c r="E260">
        <f t="shared" si="13"/>
        <v>1.0986122886681098</v>
      </c>
      <c r="F260">
        <f t="shared" si="14"/>
        <v>0</v>
      </c>
      <c r="G260">
        <f t="shared" si="15"/>
        <v>0</v>
      </c>
    </row>
    <row r="261" spans="1:7" x14ac:dyDescent="0.25">
      <c r="A261" s="34">
        <v>22</v>
      </c>
      <c r="B261" s="20">
        <v>5</v>
      </c>
      <c r="C261" s="33">
        <v>0</v>
      </c>
      <c r="D261" s="33">
        <v>0</v>
      </c>
      <c r="E261">
        <f t="shared" si="13"/>
        <v>1.791759469228055</v>
      </c>
      <c r="F261">
        <f t="shared" si="14"/>
        <v>0</v>
      </c>
      <c r="G261">
        <f t="shared" si="15"/>
        <v>0</v>
      </c>
    </row>
    <row r="262" spans="1:7" x14ac:dyDescent="0.25">
      <c r="A262" s="34">
        <v>22</v>
      </c>
      <c r="B262" s="20">
        <v>10</v>
      </c>
      <c r="C262" s="33">
        <v>0</v>
      </c>
      <c r="D262" s="33">
        <v>0</v>
      </c>
      <c r="E262">
        <f t="shared" si="13"/>
        <v>2.3978952727983707</v>
      </c>
      <c r="F262">
        <f t="shared" si="14"/>
        <v>0</v>
      </c>
      <c r="G262">
        <f t="shared" si="15"/>
        <v>0</v>
      </c>
    </row>
    <row r="263" spans="1:7" x14ac:dyDescent="0.25">
      <c r="A263" s="34">
        <v>22</v>
      </c>
      <c r="B263" s="20">
        <v>20</v>
      </c>
      <c r="C263" s="33">
        <v>0</v>
      </c>
      <c r="D263" s="33">
        <v>0</v>
      </c>
      <c r="E263">
        <f t="shared" si="13"/>
        <v>3.044522437723423</v>
      </c>
      <c r="F263">
        <f t="shared" si="14"/>
        <v>0</v>
      </c>
      <c r="G263">
        <f t="shared" si="15"/>
        <v>0</v>
      </c>
    </row>
    <row r="264" spans="1:7" x14ac:dyDescent="0.25">
      <c r="A264" s="34">
        <v>22</v>
      </c>
      <c r="B264" s="20">
        <v>40</v>
      </c>
      <c r="C264" s="33">
        <v>0</v>
      </c>
      <c r="D264" s="33">
        <v>0</v>
      </c>
      <c r="E264">
        <f t="shared" si="13"/>
        <v>3.713572066704308</v>
      </c>
      <c r="F264">
        <f t="shared" si="14"/>
        <v>0</v>
      </c>
      <c r="G264">
        <f t="shared" si="15"/>
        <v>0</v>
      </c>
    </row>
    <row r="265" spans="1:7" x14ac:dyDescent="0.25">
      <c r="A265" s="34">
        <v>22</v>
      </c>
      <c r="B265" s="20">
        <v>80</v>
      </c>
      <c r="C265" s="33">
        <v>0</v>
      </c>
      <c r="D265" s="33">
        <v>0</v>
      </c>
      <c r="E265">
        <f t="shared" si="13"/>
        <v>4.3944491546724391</v>
      </c>
      <c r="F265">
        <f t="shared" si="14"/>
        <v>0</v>
      </c>
      <c r="G265">
        <f t="shared" si="15"/>
        <v>0</v>
      </c>
    </row>
    <row r="266" spans="1:7" x14ac:dyDescent="0.25">
      <c r="A266" s="9">
        <v>23</v>
      </c>
      <c r="B266" s="20">
        <v>0</v>
      </c>
      <c r="C266" s="8">
        <v>3</v>
      </c>
      <c r="D266" s="8">
        <v>150</v>
      </c>
      <c r="E266">
        <f t="shared" si="13"/>
        <v>0</v>
      </c>
      <c r="F266">
        <f t="shared" si="14"/>
        <v>1.3862943611198906</v>
      </c>
      <c r="G266">
        <f t="shared" si="15"/>
        <v>5.0172798368149243</v>
      </c>
    </row>
    <row r="267" spans="1:7" x14ac:dyDescent="0.25">
      <c r="A267" s="9">
        <v>23</v>
      </c>
      <c r="B267" s="20">
        <v>0.06</v>
      </c>
      <c r="C267" s="8">
        <v>2</v>
      </c>
      <c r="D267" s="8">
        <v>150</v>
      </c>
      <c r="E267">
        <f t="shared" si="13"/>
        <v>5.8268908123975824E-2</v>
      </c>
      <c r="F267">
        <f t="shared" si="14"/>
        <v>1.0986122886681098</v>
      </c>
      <c r="G267">
        <f t="shared" si="15"/>
        <v>5.0172798368149243</v>
      </c>
    </row>
    <row r="268" spans="1:7" x14ac:dyDescent="0.25">
      <c r="A268" s="9">
        <v>23</v>
      </c>
      <c r="B268" s="20">
        <v>0.12</v>
      </c>
      <c r="C268" s="8">
        <v>2</v>
      </c>
      <c r="D268" s="8">
        <v>150</v>
      </c>
      <c r="E268">
        <f t="shared" si="13"/>
        <v>0.11332868530700327</v>
      </c>
      <c r="F268">
        <f t="shared" si="14"/>
        <v>1.0986122886681098</v>
      </c>
      <c r="G268">
        <f t="shared" si="15"/>
        <v>5.0172798368149243</v>
      </c>
    </row>
    <row r="269" spans="1:7" x14ac:dyDescent="0.25">
      <c r="A269" s="9">
        <v>23</v>
      </c>
      <c r="B269" s="20">
        <v>0.25</v>
      </c>
      <c r="C269" s="8">
        <v>2</v>
      </c>
      <c r="D269" s="8">
        <v>150</v>
      </c>
      <c r="E269">
        <f t="shared" si="13"/>
        <v>0.22314355131420976</v>
      </c>
      <c r="F269">
        <f t="shared" si="14"/>
        <v>1.0986122886681098</v>
      </c>
      <c r="G269">
        <f t="shared" si="15"/>
        <v>5.0172798368149243</v>
      </c>
    </row>
    <row r="270" spans="1:7" x14ac:dyDescent="0.25">
      <c r="A270" s="9">
        <v>23</v>
      </c>
      <c r="B270" s="20">
        <v>0.5</v>
      </c>
      <c r="C270" s="8">
        <v>2</v>
      </c>
      <c r="D270" s="8">
        <v>160</v>
      </c>
      <c r="E270">
        <f t="shared" si="13"/>
        <v>0.40546510810816438</v>
      </c>
      <c r="F270">
        <f t="shared" si="14"/>
        <v>1.0986122886681098</v>
      </c>
      <c r="G270">
        <f t="shared" si="15"/>
        <v>5.0814043649844631</v>
      </c>
    </row>
    <row r="271" spans="1:7" x14ac:dyDescent="0.25">
      <c r="A271" s="9">
        <v>23</v>
      </c>
      <c r="B271" s="20">
        <v>1</v>
      </c>
      <c r="C271" s="8">
        <v>1</v>
      </c>
      <c r="D271" s="8">
        <v>150</v>
      </c>
      <c r="E271">
        <f t="shared" si="13"/>
        <v>0.69314718055994529</v>
      </c>
      <c r="F271">
        <f t="shared" si="14"/>
        <v>0.69314718055994529</v>
      </c>
      <c r="G271">
        <f t="shared" si="15"/>
        <v>5.0172798368149243</v>
      </c>
    </row>
    <row r="272" spans="1:7" x14ac:dyDescent="0.25">
      <c r="A272" s="9">
        <v>23</v>
      </c>
      <c r="B272" s="20">
        <v>2</v>
      </c>
      <c r="C272" s="8">
        <v>0</v>
      </c>
      <c r="D272" s="8">
        <v>150</v>
      </c>
      <c r="E272">
        <f t="shared" si="13"/>
        <v>1.0986122886681098</v>
      </c>
      <c r="F272">
        <f t="shared" si="14"/>
        <v>0</v>
      </c>
      <c r="G272">
        <f t="shared" si="15"/>
        <v>5.0172798368149243</v>
      </c>
    </row>
    <row r="273" spans="1:7" x14ac:dyDescent="0.25">
      <c r="A273" s="9">
        <v>23</v>
      </c>
      <c r="B273" s="20">
        <v>5</v>
      </c>
      <c r="C273" s="8">
        <v>0</v>
      </c>
      <c r="D273" s="8">
        <v>150</v>
      </c>
      <c r="E273">
        <f t="shared" si="13"/>
        <v>1.791759469228055</v>
      </c>
      <c r="F273">
        <f t="shared" si="14"/>
        <v>0</v>
      </c>
      <c r="G273">
        <f t="shared" si="15"/>
        <v>5.0172798368149243</v>
      </c>
    </row>
    <row r="274" spans="1:7" x14ac:dyDescent="0.25">
      <c r="A274" s="9">
        <v>23</v>
      </c>
      <c r="B274" s="20">
        <v>10</v>
      </c>
      <c r="C274" s="8">
        <v>0</v>
      </c>
      <c r="D274" s="8">
        <v>160</v>
      </c>
      <c r="E274">
        <f t="shared" si="13"/>
        <v>2.3978952727983707</v>
      </c>
      <c r="F274">
        <f t="shared" si="14"/>
        <v>0</v>
      </c>
      <c r="G274">
        <f t="shared" si="15"/>
        <v>5.0814043649844631</v>
      </c>
    </row>
    <row r="275" spans="1:7" x14ac:dyDescent="0.25">
      <c r="A275" s="9">
        <v>23</v>
      </c>
      <c r="B275" s="20">
        <v>20</v>
      </c>
      <c r="C275" s="8">
        <v>0</v>
      </c>
      <c r="D275" s="8">
        <v>150</v>
      </c>
      <c r="E275">
        <f t="shared" si="13"/>
        <v>3.044522437723423</v>
      </c>
      <c r="F275">
        <f t="shared" si="14"/>
        <v>0</v>
      </c>
      <c r="G275">
        <f t="shared" si="15"/>
        <v>5.0172798368149243</v>
      </c>
    </row>
    <row r="276" spans="1:7" x14ac:dyDescent="0.25">
      <c r="A276" s="9">
        <v>23</v>
      </c>
      <c r="B276" s="20">
        <v>40</v>
      </c>
      <c r="C276" s="8">
        <v>0</v>
      </c>
      <c r="D276" s="8">
        <v>150</v>
      </c>
      <c r="E276">
        <f t="shared" si="13"/>
        <v>3.713572066704308</v>
      </c>
      <c r="F276">
        <f t="shared" si="14"/>
        <v>0</v>
      </c>
      <c r="G276">
        <f t="shared" si="15"/>
        <v>5.0172798368149243</v>
      </c>
    </row>
    <row r="277" spans="1:7" x14ac:dyDescent="0.25">
      <c r="A277" s="9">
        <v>23</v>
      </c>
      <c r="B277" s="20">
        <v>80</v>
      </c>
      <c r="C277" s="8">
        <v>0</v>
      </c>
      <c r="D277" s="8">
        <v>150</v>
      </c>
      <c r="E277">
        <f t="shared" si="13"/>
        <v>4.3944491546724391</v>
      </c>
      <c r="F277">
        <f t="shared" si="14"/>
        <v>0</v>
      </c>
      <c r="G277">
        <f t="shared" si="15"/>
        <v>5.0172798368149243</v>
      </c>
    </row>
    <row r="278" spans="1:7" x14ac:dyDescent="0.25">
      <c r="A278" s="9">
        <v>24</v>
      </c>
      <c r="B278" s="20">
        <v>0</v>
      </c>
      <c r="C278" s="8">
        <v>7</v>
      </c>
      <c r="D278" s="8">
        <v>150</v>
      </c>
      <c r="E278">
        <f t="shared" si="13"/>
        <v>0</v>
      </c>
      <c r="F278">
        <f t="shared" si="14"/>
        <v>2.0794415416798357</v>
      </c>
      <c r="G278">
        <f t="shared" si="15"/>
        <v>5.0172798368149243</v>
      </c>
    </row>
    <row r="279" spans="1:7" x14ac:dyDescent="0.25">
      <c r="A279" s="9">
        <v>24</v>
      </c>
      <c r="B279" s="20">
        <v>0.06</v>
      </c>
      <c r="C279" s="8">
        <v>7</v>
      </c>
      <c r="D279" s="8">
        <v>150</v>
      </c>
      <c r="E279">
        <f t="shared" si="13"/>
        <v>5.8268908123975824E-2</v>
      </c>
      <c r="F279">
        <f t="shared" si="14"/>
        <v>2.0794415416798357</v>
      </c>
      <c r="G279">
        <f t="shared" si="15"/>
        <v>5.0172798368149243</v>
      </c>
    </row>
    <row r="280" spans="1:7" x14ac:dyDescent="0.25">
      <c r="A280" s="9">
        <v>24</v>
      </c>
      <c r="B280" s="20">
        <v>0.12</v>
      </c>
      <c r="C280" s="8">
        <v>3</v>
      </c>
      <c r="D280" s="8">
        <v>150</v>
      </c>
      <c r="E280">
        <f t="shared" si="13"/>
        <v>0.11332868530700327</v>
      </c>
      <c r="F280">
        <f t="shared" si="14"/>
        <v>1.3862943611198906</v>
      </c>
      <c r="G280">
        <f t="shared" si="15"/>
        <v>5.0172798368149243</v>
      </c>
    </row>
    <row r="281" spans="1:7" x14ac:dyDescent="0.25">
      <c r="A281" s="9">
        <v>24</v>
      </c>
      <c r="B281" s="20">
        <v>0.25</v>
      </c>
      <c r="C281" s="8">
        <v>2</v>
      </c>
      <c r="D281" s="8">
        <v>100</v>
      </c>
      <c r="E281">
        <f t="shared" si="13"/>
        <v>0.22314355131420976</v>
      </c>
      <c r="F281">
        <f t="shared" si="14"/>
        <v>1.0986122886681098</v>
      </c>
      <c r="G281">
        <f t="shared" si="15"/>
        <v>4.6151205168412597</v>
      </c>
    </row>
    <row r="282" spans="1:7" x14ac:dyDescent="0.25">
      <c r="A282" s="9">
        <v>24</v>
      </c>
      <c r="B282" s="20">
        <v>0.5</v>
      </c>
      <c r="C282" s="8">
        <v>0</v>
      </c>
      <c r="D282" s="8">
        <v>100</v>
      </c>
      <c r="E282">
        <f t="shared" si="13"/>
        <v>0.40546510810816438</v>
      </c>
      <c r="F282">
        <f t="shared" si="14"/>
        <v>0</v>
      </c>
      <c r="G282">
        <f t="shared" si="15"/>
        <v>4.6151205168412597</v>
      </c>
    </row>
    <row r="283" spans="1:7" x14ac:dyDescent="0.25">
      <c r="A283" s="9">
        <v>24</v>
      </c>
      <c r="B283" s="20">
        <v>1</v>
      </c>
      <c r="C283" s="8">
        <v>0</v>
      </c>
      <c r="D283" s="8">
        <v>50</v>
      </c>
      <c r="E283">
        <f t="shared" si="13"/>
        <v>0.69314718055994529</v>
      </c>
      <c r="F283">
        <f t="shared" si="14"/>
        <v>0</v>
      </c>
      <c r="G283">
        <f t="shared" si="15"/>
        <v>3.9318256327243257</v>
      </c>
    </row>
    <row r="284" spans="1:7" x14ac:dyDescent="0.25">
      <c r="A284" s="9">
        <v>24</v>
      </c>
      <c r="B284" s="20">
        <v>2</v>
      </c>
      <c r="C284" s="8">
        <v>0</v>
      </c>
      <c r="D284" s="8">
        <v>25</v>
      </c>
      <c r="E284">
        <f t="shared" si="13"/>
        <v>1.0986122886681098</v>
      </c>
      <c r="F284">
        <f t="shared" si="14"/>
        <v>0</v>
      </c>
      <c r="G284">
        <f t="shared" si="15"/>
        <v>3.2580965380214821</v>
      </c>
    </row>
    <row r="285" spans="1:7" x14ac:dyDescent="0.25">
      <c r="A285" s="9">
        <v>24</v>
      </c>
      <c r="B285" s="20">
        <v>5</v>
      </c>
      <c r="C285" s="8">
        <v>0</v>
      </c>
      <c r="D285" s="8">
        <v>10</v>
      </c>
      <c r="E285">
        <f t="shared" si="13"/>
        <v>1.791759469228055</v>
      </c>
      <c r="F285">
        <f t="shared" si="14"/>
        <v>0</v>
      </c>
      <c r="G285">
        <f t="shared" si="15"/>
        <v>2.3978952727983707</v>
      </c>
    </row>
    <row r="286" spans="1:7" x14ac:dyDescent="0.25">
      <c r="A286" s="9">
        <v>24</v>
      </c>
      <c r="B286" s="20">
        <v>10</v>
      </c>
      <c r="C286" s="8">
        <v>0</v>
      </c>
      <c r="D286" s="8">
        <v>0</v>
      </c>
      <c r="E286">
        <f t="shared" si="13"/>
        <v>2.3978952727983707</v>
      </c>
      <c r="F286">
        <f t="shared" si="14"/>
        <v>0</v>
      </c>
      <c r="G286">
        <f t="shared" si="15"/>
        <v>0</v>
      </c>
    </row>
    <row r="287" spans="1:7" x14ac:dyDescent="0.25">
      <c r="A287" s="9">
        <v>24</v>
      </c>
      <c r="B287" s="20">
        <v>20</v>
      </c>
      <c r="C287" s="8">
        <v>0</v>
      </c>
      <c r="D287" s="8">
        <v>0</v>
      </c>
      <c r="E287">
        <f t="shared" si="13"/>
        <v>3.044522437723423</v>
      </c>
      <c r="F287">
        <f t="shared" si="14"/>
        <v>0</v>
      </c>
      <c r="G287">
        <f t="shared" si="15"/>
        <v>0</v>
      </c>
    </row>
    <row r="288" spans="1:7" x14ac:dyDescent="0.25">
      <c r="A288" s="9">
        <v>24</v>
      </c>
      <c r="B288" s="20">
        <v>40</v>
      </c>
      <c r="C288" s="8">
        <v>0</v>
      </c>
      <c r="D288" s="8">
        <v>0</v>
      </c>
      <c r="E288">
        <f t="shared" si="13"/>
        <v>3.713572066704308</v>
      </c>
      <c r="F288">
        <f t="shared" si="14"/>
        <v>0</v>
      </c>
      <c r="G288">
        <f t="shared" si="15"/>
        <v>0</v>
      </c>
    </row>
    <row r="289" spans="1:7" x14ac:dyDescent="0.25">
      <c r="A289" s="9">
        <v>24</v>
      </c>
      <c r="B289" s="20">
        <v>80</v>
      </c>
      <c r="C289" s="8">
        <v>0</v>
      </c>
      <c r="D289" s="8">
        <v>0</v>
      </c>
      <c r="E289">
        <f t="shared" si="13"/>
        <v>4.3944491546724391</v>
      </c>
      <c r="F289">
        <f t="shared" si="14"/>
        <v>0</v>
      </c>
      <c r="G289">
        <f t="shared" si="15"/>
        <v>0</v>
      </c>
    </row>
    <row r="290" spans="1:7" x14ac:dyDescent="0.25">
      <c r="A290" s="27">
        <v>25</v>
      </c>
      <c r="B290" s="20">
        <v>0</v>
      </c>
      <c r="C290" s="26">
        <v>0</v>
      </c>
      <c r="D290" s="26">
        <v>200</v>
      </c>
      <c r="E290">
        <f t="shared" si="13"/>
        <v>0</v>
      </c>
      <c r="F290">
        <f t="shared" si="14"/>
        <v>0</v>
      </c>
      <c r="G290">
        <f t="shared" si="15"/>
        <v>5.3033049080590757</v>
      </c>
    </row>
    <row r="291" spans="1:7" x14ac:dyDescent="0.25">
      <c r="A291" s="27">
        <v>25</v>
      </c>
      <c r="B291" s="20">
        <v>0.06</v>
      </c>
      <c r="C291" s="26">
        <v>0</v>
      </c>
      <c r="D291" s="26">
        <v>20</v>
      </c>
      <c r="E291">
        <f t="shared" si="13"/>
        <v>5.8268908123975824E-2</v>
      </c>
      <c r="F291">
        <f t="shared" si="14"/>
        <v>0</v>
      </c>
      <c r="G291">
        <f t="shared" si="15"/>
        <v>3.044522437723423</v>
      </c>
    </row>
    <row r="292" spans="1:7" x14ac:dyDescent="0.25">
      <c r="A292" s="27">
        <v>25</v>
      </c>
      <c r="B292" s="20">
        <v>0.12</v>
      </c>
      <c r="C292" s="26">
        <v>0</v>
      </c>
      <c r="D292" s="26">
        <v>10</v>
      </c>
      <c r="E292">
        <f t="shared" si="13"/>
        <v>0.11332868530700327</v>
      </c>
      <c r="F292">
        <f t="shared" si="14"/>
        <v>0</v>
      </c>
      <c r="G292">
        <f t="shared" si="15"/>
        <v>2.3978952727983707</v>
      </c>
    </row>
    <row r="293" spans="1:7" x14ac:dyDescent="0.25">
      <c r="A293" s="27">
        <v>25</v>
      </c>
      <c r="B293" s="20">
        <v>0.25</v>
      </c>
      <c r="C293" s="26">
        <v>0</v>
      </c>
      <c r="D293" s="26">
        <v>0</v>
      </c>
      <c r="E293">
        <f t="shared" si="13"/>
        <v>0.22314355131420976</v>
      </c>
      <c r="F293">
        <f t="shared" si="14"/>
        <v>0</v>
      </c>
      <c r="G293">
        <f t="shared" si="15"/>
        <v>0</v>
      </c>
    </row>
    <row r="294" spans="1:7" x14ac:dyDescent="0.25">
      <c r="A294" s="27">
        <v>25</v>
      </c>
      <c r="B294" s="20">
        <v>0.5</v>
      </c>
      <c r="C294" s="26">
        <v>0</v>
      </c>
      <c r="D294" s="26">
        <v>0</v>
      </c>
      <c r="E294">
        <f t="shared" si="13"/>
        <v>0.40546510810816438</v>
      </c>
      <c r="F294">
        <f t="shared" si="14"/>
        <v>0</v>
      </c>
      <c r="G294">
        <f t="shared" si="15"/>
        <v>0</v>
      </c>
    </row>
    <row r="295" spans="1:7" x14ac:dyDescent="0.25">
      <c r="A295" s="27">
        <v>25</v>
      </c>
      <c r="B295" s="20">
        <v>1</v>
      </c>
      <c r="C295" s="26">
        <v>0</v>
      </c>
      <c r="D295" s="26">
        <v>0</v>
      </c>
      <c r="E295">
        <f t="shared" si="13"/>
        <v>0.69314718055994529</v>
      </c>
      <c r="F295">
        <f t="shared" si="14"/>
        <v>0</v>
      </c>
      <c r="G295">
        <f t="shared" si="15"/>
        <v>0</v>
      </c>
    </row>
    <row r="296" spans="1:7" x14ac:dyDescent="0.25">
      <c r="A296" s="27">
        <v>25</v>
      </c>
      <c r="B296" s="20">
        <v>2</v>
      </c>
      <c r="C296" s="26">
        <v>0</v>
      </c>
      <c r="D296" s="26">
        <v>0</v>
      </c>
      <c r="E296">
        <f t="shared" si="13"/>
        <v>1.0986122886681098</v>
      </c>
      <c r="F296">
        <f t="shared" si="14"/>
        <v>0</v>
      </c>
      <c r="G296">
        <f t="shared" si="15"/>
        <v>0</v>
      </c>
    </row>
    <row r="297" spans="1:7" x14ac:dyDescent="0.25">
      <c r="A297" s="27">
        <v>25</v>
      </c>
      <c r="B297" s="20">
        <v>5</v>
      </c>
      <c r="C297" s="26">
        <v>0</v>
      </c>
      <c r="D297" s="26">
        <v>0</v>
      </c>
      <c r="E297">
        <f t="shared" si="13"/>
        <v>1.791759469228055</v>
      </c>
      <c r="F297">
        <f t="shared" si="14"/>
        <v>0</v>
      </c>
      <c r="G297">
        <f t="shared" si="15"/>
        <v>0</v>
      </c>
    </row>
    <row r="298" spans="1:7" x14ac:dyDescent="0.25">
      <c r="A298" s="27">
        <v>25</v>
      </c>
      <c r="B298" s="20">
        <v>10</v>
      </c>
      <c r="C298" s="26">
        <v>0</v>
      </c>
      <c r="D298" s="26">
        <v>0</v>
      </c>
      <c r="E298">
        <f t="shared" si="13"/>
        <v>2.3978952727983707</v>
      </c>
      <c r="F298">
        <f t="shared" si="14"/>
        <v>0</v>
      </c>
      <c r="G298">
        <f t="shared" si="15"/>
        <v>0</v>
      </c>
    </row>
    <row r="299" spans="1:7" x14ac:dyDescent="0.25">
      <c r="A299" s="27">
        <v>25</v>
      </c>
      <c r="B299" s="20">
        <v>20</v>
      </c>
      <c r="C299" s="26">
        <v>0</v>
      </c>
      <c r="D299" s="26">
        <v>0</v>
      </c>
      <c r="E299">
        <f t="shared" si="13"/>
        <v>3.044522437723423</v>
      </c>
      <c r="F299">
        <f t="shared" si="14"/>
        <v>0</v>
      </c>
      <c r="G299">
        <f t="shared" si="15"/>
        <v>0</v>
      </c>
    </row>
    <row r="300" spans="1:7" x14ac:dyDescent="0.25">
      <c r="A300" s="27">
        <v>25</v>
      </c>
      <c r="B300" s="20">
        <v>40</v>
      </c>
      <c r="C300" s="26">
        <v>0</v>
      </c>
      <c r="D300" s="26">
        <v>0</v>
      </c>
      <c r="E300">
        <f t="shared" si="13"/>
        <v>3.713572066704308</v>
      </c>
      <c r="F300">
        <f t="shared" si="14"/>
        <v>0</v>
      </c>
      <c r="G300">
        <f t="shared" si="15"/>
        <v>0</v>
      </c>
    </row>
    <row r="301" spans="1:7" x14ac:dyDescent="0.25">
      <c r="A301" s="27">
        <v>25</v>
      </c>
      <c r="B301" s="20">
        <v>80</v>
      </c>
      <c r="C301" s="26">
        <v>0</v>
      </c>
      <c r="D301" s="26">
        <v>0</v>
      </c>
      <c r="E301">
        <f t="shared" si="13"/>
        <v>4.3944491546724391</v>
      </c>
      <c r="F301">
        <f t="shared" si="14"/>
        <v>0</v>
      </c>
      <c r="G301">
        <f t="shared" si="15"/>
        <v>0</v>
      </c>
    </row>
    <row r="302" spans="1:7" x14ac:dyDescent="0.25">
      <c r="A302" s="27">
        <v>26</v>
      </c>
      <c r="B302" s="20">
        <v>0</v>
      </c>
      <c r="C302" s="26">
        <v>0</v>
      </c>
      <c r="D302" s="26">
        <v>150</v>
      </c>
      <c r="E302">
        <f t="shared" si="13"/>
        <v>0</v>
      </c>
      <c r="F302">
        <f t="shared" si="14"/>
        <v>0</v>
      </c>
      <c r="G302">
        <f t="shared" si="15"/>
        <v>5.0172798368149243</v>
      </c>
    </row>
    <row r="303" spans="1:7" x14ac:dyDescent="0.25">
      <c r="A303" s="27">
        <v>26</v>
      </c>
      <c r="B303" s="20">
        <v>0.06</v>
      </c>
      <c r="C303" s="26">
        <v>0</v>
      </c>
      <c r="D303" s="26">
        <v>600</v>
      </c>
      <c r="E303">
        <f t="shared" si="13"/>
        <v>5.8268908123975824E-2</v>
      </c>
      <c r="F303">
        <f t="shared" si="14"/>
        <v>0</v>
      </c>
      <c r="G303">
        <f t="shared" si="15"/>
        <v>6.3985949345352076</v>
      </c>
    </row>
    <row r="304" spans="1:7" x14ac:dyDescent="0.25">
      <c r="A304" s="27">
        <v>26</v>
      </c>
      <c r="B304" s="20">
        <v>0.12</v>
      </c>
      <c r="C304" s="26">
        <v>0</v>
      </c>
      <c r="D304" s="26">
        <v>600</v>
      </c>
      <c r="E304">
        <f t="shared" si="13"/>
        <v>0.11332868530700327</v>
      </c>
      <c r="F304">
        <f t="shared" si="14"/>
        <v>0</v>
      </c>
      <c r="G304">
        <f t="shared" si="15"/>
        <v>6.3985949345352076</v>
      </c>
    </row>
    <row r="305" spans="1:7" x14ac:dyDescent="0.25">
      <c r="A305" s="27">
        <v>26</v>
      </c>
      <c r="B305" s="20">
        <v>0.25</v>
      </c>
      <c r="C305" s="26">
        <v>0</v>
      </c>
      <c r="D305" s="26">
        <v>500</v>
      </c>
      <c r="E305">
        <f t="shared" si="13"/>
        <v>0.22314355131420976</v>
      </c>
      <c r="F305">
        <f t="shared" si="14"/>
        <v>0</v>
      </c>
      <c r="G305">
        <f t="shared" si="15"/>
        <v>6.2166061010848646</v>
      </c>
    </row>
    <row r="306" spans="1:7" x14ac:dyDescent="0.25">
      <c r="A306" s="27">
        <v>26</v>
      </c>
      <c r="B306" s="20">
        <v>0.5</v>
      </c>
      <c r="C306" s="26">
        <v>0</v>
      </c>
      <c r="D306" s="26">
        <v>400</v>
      </c>
      <c r="E306">
        <f t="shared" si="13"/>
        <v>0.40546510810816438</v>
      </c>
      <c r="F306">
        <f t="shared" si="14"/>
        <v>0</v>
      </c>
      <c r="G306">
        <f t="shared" si="15"/>
        <v>5.9939614273065693</v>
      </c>
    </row>
    <row r="307" spans="1:7" x14ac:dyDescent="0.25">
      <c r="A307" s="27">
        <v>26</v>
      </c>
      <c r="B307" s="20">
        <v>1</v>
      </c>
      <c r="C307" s="26">
        <v>0</v>
      </c>
      <c r="D307" s="26">
        <v>200</v>
      </c>
      <c r="E307">
        <f t="shared" si="13"/>
        <v>0.69314718055994529</v>
      </c>
      <c r="F307">
        <f t="shared" si="14"/>
        <v>0</v>
      </c>
      <c r="G307">
        <f t="shared" si="15"/>
        <v>5.3033049080590757</v>
      </c>
    </row>
    <row r="308" spans="1:7" x14ac:dyDescent="0.25">
      <c r="A308" s="27">
        <v>26</v>
      </c>
      <c r="B308" s="20">
        <v>2</v>
      </c>
      <c r="C308" s="26">
        <v>0</v>
      </c>
      <c r="D308" s="26">
        <v>200</v>
      </c>
      <c r="E308">
        <f t="shared" si="13"/>
        <v>1.0986122886681098</v>
      </c>
      <c r="F308">
        <f t="shared" si="14"/>
        <v>0</v>
      </c>
      <c r="G308">
        <f t="shared" si="15"/>
        <v>5.3033049080590757</v>
      </c>
    </row>
    <row r="309" spans="1:7" x14ac:dyDescent="0.25">
      <c r="A309" s="27">
        <v>26</v>
      </c>
      <c r="B309" s="20">
        <v>5</v>
      </c>
      <c r="C309" s="26">
        <v>0</v>
      </c>
      <c r="D309" s="26">
        <v>50</v>
      </c>
      <c r="E309">
        <f t="shared" si="13"/>
        <v>1.791759469228055</v>
      </c>
      <c r="F309">
        <f t="shared" si="14"/>
        <v>0</v>
      </c>
      <c r="G309">
        <f t="shared" si="15"/>
        <v>3.9318256327243257</v>
      </c>
    </row>
    <row r="310" spans="1:7" x14ac:dyDescent="0.25">
      <c r="A310" s="27">
        <v>26</v>
      </c>
      <c r="B310" s="20">
        <v>10</v>
      </c>
      <c r="C310" s="26">
        <v>0</v>
      </c>
      <c r="D310" s="26">
        <v>60</v>
      </c>
      <c r="E310">
        <f t="shared" si="13"/>
        <v>2.3978952727983707</v>
      </c>
      <c r="F310">
        <f t="shared" si="14"/>
        <v>0</v>
      </c>
      <c r="G310">
        <f t="shared" si="15"/>
        <v>4.1108738641733114</v>
      </c>
    </row>
    <row r="311" spans="1:7" x14ac:dyDescent="0.25">
      <c r="A311" s="27">
        <v>26</v>
      </c>
      <c r="B311" s="20">
        <v>20</v>
      </c>
      <c r="C311" s="26">
        <v>0</v>
      </c>
      <c r="D311" s="26">
        <v>60</v>
      </c>
      <c r="E311">
        <f t="shared" si="13"/>
        <v>3.044522437723423</v>
      </c>
      <c r="F311">
        <f t="shared" si="14"/>
        <v>0</v>
      </c>
      <c r="G311">
        <f t="shared" si="15"/>
        <v>4.1108738641733114</v>
      </c>
    </row>
    <row r="312" spans="1:7" x14ac:dyDescent="0.25">
      <c r="A312" s="27">
        <v>26</v>
      </c>
      <c r="B312" s="20">
        <v>40</v>
      </c>
      <c r="C312" s="26">
        <v>0</v>
      </c>
      <c r="D312" s="26">
        <v>60</v>
      </c>
      <c r="E312">
        <f t="shared" si="13"/>
        <v>3.713572066704308</v>
      </c>
      <c r="F312">
        <f t="shared" si="14"/>
        <v>0</v>
      </c>
      <c r="G312">
        <f t="shared" si="15"/>
        <v>4.1108738641733114</v>
      </c>
    </row>
    <row r="313" spans="1:7" x14ac:dyDescent="0.25">
      <c r="A313" s="27">
        <v>26</v>
      </c>
      <c r="B313" s="20">
        <v>80</v>
      </c>
      <c r="C313" s="26">
        <v>0</v>
      </c>
      <c r="D313" s="26">
        <v>60</v>
      </c>
      <c r="E313">
        <f t="shared" si="13"/>
        <v>4.3944491546724391</v>
      </c>
      <c r="F313">
        <f t="shared" si="14"/>
        <v>0</v>
      </c>
      <c r="G313">
        <f t="shared" si="15"/>
        <v>4.1108738641733114</v>
      </c>
    </row>
    <row r="314" spans="1:7" x14ac:dyDescent="0.25">
      <c r="A314" s="27">
        <v>27</v>
      </c>
      <c r="B314" s="20">
        <v>0</v>
      </c>
      <c r="C314" s="26">
        <v>1</v>
      </c>
      <c r="D314" s="26">
        <v>70</v>
      </c>
      <c r="E314">
        <f t="shared" si="13"/>
        <v>0</v>
      </c>
      <c r="F314">
        <f t="shared" si="14"/>
        <v>0.69314718055994529</v>
      </c>
      <c r="G314">
        <f t="shared" si="15"/>
        <v>4.2626798770413155</v>
      </c>
    </row>
    <row r="315" spans="1:7" x14ac:dyDescent="0.25">
      <c r="A315" s="27">
        <v>27</v>
      </c>
      <c r="B315" s="20">
        <v>0.06</v>
      </c>
      <c r="C315" s="26">
        <v>1</v>
      </c>
      <c r="D315" s="26">
        <v>70</v>
      </c>
      <c r="E315">
        <f t="shared" si="13"/>
        <v>5.8268908123975824E-2</v>
      </c>
      <c r="F315">
        <f t="shared" si="14"/>
        <v>0.69314718055994529</v>
      </c>
      <c r="G315">
        <f t="shared" si="15"/>
        <v>4.2626798770413155</v>
      </c>
    </row>
    <row r="316" spans="1:7" x14ac:dyDescent="0.25">
      <c r="A316" s="27">
        <v>27</v>
      </c>
      <c r="B316" s="20">
        <v>0.12</v>
      </c>
      <c r="C316" s="26">
        <v>1</v>
      </c>
      <c r="D316" s="26">
        <v>70</v>
      </c>
      <c r="E316">
        <f t="shared" si="13"/>
        <v>0.11332868530700327</v>
      </c>
      <c r="F316">
        <f t="shared" si="14"/>
        <v>0.69314718055994529</v>
      </c>
      <c r="G316">
        <f t="shared" si="15"/>
        <v>4.2626798770413155</v>
      </c>
    </row>
    <row r="317" spans="1:7" x14ac:dyDescent="0.25">
      <c r="A317" s="27">
        <v>27</v>
      </c>
      <c r="B317" s="20">
        <v>0.25</v>
      </c>
      <c r="C317" s="26">
        <v>1</v>
      </c>
      <c r="D317" s="26">
        <v>70</v>
      </c>
      <c r="E317">
        <f t="shared" si="13"/>
        <v>0.22314355131420976</v>
      </c>
      <c r="F317">
        <f t="shared" si="14"/>
        <v>0.69314718055994529</v>
      </c>
      <c r="G317">
        <f t="shared" si="15"/>
        <v>4.2626798770413155</v>
      </c>
    </row>
    <row r="318" spans="1:7" x14ac:dyDescent="0.25">
      <c r="A318" s="27">
        <v>27</v>
      </c>
      <c r="B318" s="20">
        <v>0.5</v>
      </c>
      <c r="C318" s="26">
        <v>1</v>
      </c>
      <c r="D318" s="26">
        <v>70</v>
      </c>
      <c r="E318">
        <f t="shared" si="13"/>
        <v>0.40546510810816438</v>
      </c>
      <c r="F318">
        <f t="shared" si="14"/>
        <v>0.69314718055994529</v>
      </c>
      <c r="G318">
        <f t="shared" si="15"/>
        <v>4.2626798770413155</v>
      </c>
    </row>
    <row r="319" spans="1:7" x14ac:dyDescent="0.25">
      <c r="A319" s="27">
        <v>27</v>
      </c>
      <c r="B319" s="20">
        <v>1</v>
      </c>
      <c r="C319" s="26">
        <v>1</v>
      </c>
      <c r="D319" s="26">
        <v>70</v>
      </c>
      <c r="E319">
        <f t="shared" si="13"/>
        <v>0.69314718055994529</v>
      </c>
      <c r="F319">
        <f t="shared" si="14"/>
        <v>0.69314718055994529</v>
      </c>
      <c r="G319">
        <f t="shared" si="15"/>
        <v>4.2626798770413155</v>
      </c>
    </row>
    <row r="320" spans="1:7" x14ac:dyDescent="0.25">
      <c r="A320" s="27">
        <v>27</v>
      </c>
      <c r="B320" s="20">
        <v>2</v>
      </c>
      <c r="C320" s="26">
        <v>1</v>
      </c>
      <c r="D320" s="26">
        <v>70</v>
      </c>
      <c r="E320">
        <f t="shared" si="13"/>
        <v>1.0986122886681098</v>
      </c>
      <c r="F320">
        <f t="shared" si="14"/>
        <v>0.69314718055994529</v>
      </c>
      <c r="G320">
        <f t="shared" si="15"/>
        <v>4.2626798770413155</v>
      </c>
    </row>
    <row r="321" spans="1:7" x14ac:dyDescent="0.25">
      <c r="A321" s="27">
        <v>27</v>
      </c>
      <c r="B321" s="20">
        <v>5</v>
      </c>
      <c r="C321" s="26">
        <v>0</v>
      </c>
      <c r="D321" s="26">
        <v>70</v>
      </c>
      <c r="E321">
        <f t="shared" si="13"/>
        <v>1.791759469228055</v>
      </c>
      <c r="F321">
        <f t="shared" si="14"/>
        <v>0</v>
      </c>
      <c r="G321">
        <f t="shared" si="15"/>
        <v>4.2626798770413155</v>
      </c>
    </row>
    <row r="322" spans="1:7" x14ac:dyDescent="0.25">
      <c r="A322" s="27">
        <v>27</v>
      </c>
      <c r="B322" s="20">
        <v>10</v>
      </c>
      <c r="C322" s="26">
        <v>0</v>
      </c>
      <c r="D322" s="26">
        <v>70</v>
      </c>
      <c r="E322">
        <f t="shared" si="13"/>
        <v>2.3978952727983707</v>
      </c>
      <c r="F322">
        <f t="shared" si="14"/>
        <v>0</v>
      </c>
      <c r="G322">
        <f t="shared" si="15"/>
        <v>4.2626798770413155</v>
      </c>
    </row>
    <row r="323" spans="1:7" x14ac:dyDescent="0.25">
      <c r="A323" s="27">
        <v>27</v>
      </c>
      <c r="B323" s="20">
        <v>20</v>
      </c>
      <c r="C323" s="26">
        <v>0</v>
      </c>
      <c r="D323" s="26">
        <v>70</v>
      </c>
      <c r="E323">
        <f t="shared" ref="E323:E386" si="16">LN(B323+1)</f>
        <v>3.044522437723423</v>
      </c>
      <c r="F323">
        <f t="shared" ref="F323:F386" si="17">LN(C323+1)</f>
        <v>0</v>
      </c>
      <c r="G323">
        <f t="shared" ref="G323:G386" si="18">LN(D323+1)</f>
        <v>4.2626798770413155</v>
      </c>
    </row>
    <row r="324" spans="1:7" x14ac:dyDescent="0.25">
      <c r="A324" s="27">
        <v>27</v>
      </c>
      <c r="B324" s="20">
        <v>40</v>
      </c>
      <c r="C324" s="26">
        <v>0</v>
      </c>
      <c r="D324" s="26">
        <v>70</v>
      </c>
      <c r="E324">
        <f t="shared" si="16"/>
        <v>3.713572066704308</v>
      </c>
      <c r="F324">
        <f t="shared" si="17"/>
        <v>0</v>
      </c>
      <c r="G324">
        <f t="shared" si="18"/>
        <v>4.2626798770413155</v>
      </c>
    </row>
    <row r="325" spans="1:7" x14ac:dyDescent="0.25">
      <c r="A325" s="27">
        <v>27</v>
      </c>
      <c r="B325" s="20">
        <v>80</v>
      </c>
      <c r="C325" s="26">
        <v>0</v>
      </c>
      <c r="D325" s="26">
        <v>70</v>
      </c>
      <c r="E325">
        <f t="shared" si="16"/>
        <v>4.3944491546724391</v>
      </c>
      <c r="F325">
        <f t="shared" si="17"/>
        <v>0</v>
      </c>
      <c r="G325">
        <f t="shared" si="18"/>
        <v>4.2626798770413155</v>
      </c>
    </row>
    <row r="326" spans="1:7" x14ac:dyDescent="0.25">
      <c r="A326" s="9">
        <v>28</v>
      </c>
      <c r="B326" s="20">
        <v>0</v>
      </c>
      <c r="C326" s="8">
        <v>0</v>
      </c>
      <c r="D326" s="8">
        <v>420</v>
      </c>
      <c r="E326">
        <f t="shared" si="16"/>
        <v>0</v>
      </c>
      <c r="F326">
        <f t="shared" si="17"/>
        <v>0</v>
      </c>
      <c r="G326">
        <f t="shared" si="18"/>
        <v>6.0426328336823811</v>
      </c>
    </row>
    <row r="327" spans="1:7" x14ac:dyDescent="0.25">
      <c r="A327" s="9">
        <v>28</v>
      </c>
      <c r="B327" s="20">
        <v>0.06</v>
      </c>
      <c r="C327" s="8">
        <v>0</v>
      </c>
      <c r="D327" s="8">
        <v>420</v>
      </c>
      <c r="E327">
        <f t="shared" si="16"/>
        <v>5.8268908123975824E-2</v>
      </c>
      <c r="F327">
        <f t="shared" si="17"/>
        <v>0</v>
      </c>
      <c r="G327">
        <f t="shared" si="18"/>
        <v>6.0426328336823811</v>
      </c>
    </row>
    <row r="328" spans="1:7" x14ac:dyDescent="0.25">
      <c r="A328" s="9">
        <v>28</v>
      </c>
      <c r="B328" s="20">
        <v>0.12</v>
      </c>
      <c r="C328" s="8">
        <v>0</v>
      </c>
      <c r="D328" s="8">
        <v>420</v>
      </c>
      <c r="E328">
        <f t="shared" si="16"/>
        <v>0.11332868530700327</v>
      </c>
      <c r="F328">
        <f t="shared" si="17"/>
        <v>0</v>
      </c>
      <c r="G328">
        <f t="shared" si="18"/>
        <v>6.0426328336823811</v>
      </c>
    </row>
    <row r="329" spans="1:7" x14ac:dyDescent="0.25">
      <c r="A329" s="9">
        <v>28</v>
      </c>
      <c r="B329" s="20">
        <v>0.25</v>
      </c>
      <c r="C329" s="8">
        <v>0</v>
      </c>
      <c r="D329" s="8">
        <v>420</v>
      </c>
      <c r="E329">
        <f t="shared" si="16"/>
        <v>0.22314355131420976</v>
      </c>
      <c r="F329">
        <f t="shared" si="17"/>
        <v>0</v>
      </c>
      <c r="G329">
        <f t="shared" si="18"/>
        <v>6.0426328336823811</v>
      </c>
    </row>
    <row r="330" spans="1:7" x14ac:dyDescent="0.25">
      <c r="A330" s="9">
        <v>28</v>
      </c>
      <c r="B330" s="20">
        <v>0.5</v>
      </c>
      <c r="C330" s="8">
        <v>0</v>
      </c>
      <c r="D330" s="8">
        <v>200</v>
      </c>
      <c r="E330">
        <f t="shared" si="16"/>
        <v>0.40546510810816438</v>
      </c>
      <c r="F330">
        <f t="shared" si="17"/>
        <v>0</v>
      </c>
      <c r="G330">
        <f t="shared" si="18"/>
        <v>5.3033049080590757</v>
      </c>
    </row>
    <row r="331" spans="1:7" x14ac:dyDescent="0.25">
      <c r="A331" s="9">
        <v>28</v>
      </c>
      <c r="B331" s="20">
        <v>1</v>
      </c>
      <c r="C331" s="8">
        <v>0</v>
      </c>
      <c r="D331" s="8">
        <v>100</v>
      </c>
      <c r="E331">
        <f t="shared" si="16"/>
        <v>0.69314718055994529</v>
      </c>
      <c r="F331">
        <f t="shared" si="17"/>
        <v>0</v>
      </c>
      <c r="G331">
        <f t="shared" si="18"/>
        <v>4.6151205168412597</v>
      </c>
    </row>
    <row r="332" spans="1:7" x14ac:dyDescent="0.25">
      <c r="A332" s="9">
        <v>28</v>
      </c>
      <c r="B332" s="20">
        <v>2</v>
      </c>
      <c r="C332" s="8">
        <v>0</v>
      </c>
      <c r="D332" s="8">
        <v>50</v>
      </c>
      <c r="E332">
        <f t="shared" si="16"/>
        <v>1.0986122886681098</v>
      </c>
      <c r="F332">
        <f t="shared" si="17"/>
        <v>0</v>
      </c>
      <c r="G332">
        <f t="shared" si="18"/>
        <v>3.9318256327243257</v>
      </c>
    </row>
    <row r="333" spans="1:7" x14ac:dyDescent="0.25">
      <c r="A333" s="9">
        <v>28</v>
      </c>
      <c r="B333" s="20">
        <v>5</v>
      </c>
      <c r="C333" s="8">
        <v>0</v>
      </c>
      <c r="D333" s="8">
        <v>20</v>
      </c>
      <c r="E333">
        <f t="shared" si="16"/>
        <v>1.791759469228055</v>
      </c>
      <c r="F333">
        <f t="shared" si="17"/>
        <v>0</v>
      </c>
      <c r="G333">
        <f t="shared" si="18"/>
        <v>3.044522437723423</v>
      </c>
    </row>
    <row r="334" spans="1:7" x14ac:dyDescent="0.25">
      <c r="A334" s="9">
        <v>28</v>
      </c>
      <c r="B334" s="20">
        <v>10</v>
      </c>
      <c r="C334" s="8">
        <v>0</v>
      </c>
      <c r="D334" s="8">
        <v>10</v>
      </c>
      <c r="E334">
        <f t="shared" si="16"/>
        <v>2.3978952727983707</v>
      </c>
      <c r="F334">
        <f t="shared" si="17"/>
        <v>0</v>
      </c>
      <c r="G334">
        <f t="shared" si="18"/>
        <v>2.3978952727983707</v>
      </c>
    </row>
    <row r="335" spans="1:7" x14ac:dyDescent="0.25">
      <c r="A335" s="9">
        <v>28</v>
      </c>
      <c r="B335" s="20">
        <v>20</v>
      </c>
      <c r="C335" s="8">
        <v>0</v>
      </c>
      <c r="D335" s="8">
        <v>5</v>
      </c>
      <c r="E335">
        <f t="shared" si="16"/>
        <v>3.044522437723423</v>
      </c>
      <c r="F335">
        <f t="shared" si="17"/>
        <v>0</v>
      </c>
      <c r="G335">
        <f t="shared" si="18"/>
        <v>1.791759469228055</v>
      </c>
    </row>
    <row r="336" spans="1:7" x14ac:dyDescent="0.25">
      <c r="A336" s="9">
        <v>28</v>
      </c>
      <c r="B336" s="20">
        <v>40</v>
      </c>
      <c r="C336" s="8">
        <v>0</v>
      </c>
      <c r="D336" s="8">
        <v>5</v>
      </c>
      <c r="E336">
        <f t="shared" si="16"/>
        <v>3.713572066704308</v>
      </c>
      <c r="F336">
        <f t="shared" si="17"/>
        <v>0</v>
      </c>
      <c r="G336">
        <f t="shared" si="18"/>
        <v>1.791759469228055</v>
      </c>
    </row>
    <row r="337" spans="1:7" x14ac:dyDescent="0.25">
      <c r="A337" s="9">
        <v>28</v>
      </c>
      <c r="B337" s="20">
        <v>80</v>
      </c>
      <c r="C337" s="8">
        <v>0</v>
      </c>
      <c r="D337" s="8">
        <v>1</v>
      </c>
      <c r="E337">
        <f t="shared" si="16"/>
        <v>4.3944491546724391</v>
      </c>
      <c r="F337">
        <f t="shared" si="17"/>
        <v>0</v>
      </c>
      <c r="G337">
        <f t="shared" si="18"/>
        <v>0.69314718055994529</v>
      </c>
    </row>
    <row r="338" spans="1:7" x14ac:dyDescent="0.25">
      <c r="A338" s="20">
        <v>29</v>
      </c>
      <c r="B338" s="20">
        <v>0</v>
      </c>
      <c r="C338" s="19">
        <v>5</v>
      </c>
      <c r="D338" s="19">
        <v>120</v>
      </c>
      <c r="E338">
        <f t="shared" si="16"/>
        <v>0</v>
      </c>
      <c r="F338">
        <f t="shared" si="17"/>
        <v>1.791759469228055</v>
      </c>
      <c r="G338">
        <f t="shared" si="18"/>
        <v>4.7957905455967413</v>
      </c>
    </row>
    <row r="339" spans="1:7" x14ac:dyDescent="0.25">
      <c r="A339" s="20">
        <v>29</v>
      </c>
      <c r="B339" s="20">
        <v>0.06</v>
      </c>
      <c r="C339" s="19">
        <v>5</v>
      </c>
      <c r="D339" s="19">
        <v>120</v>
      </c>
      <c r="E339">
        <f t="shared" si="16"/>
        <v>5.8268908123975824E-2</v>
      </c>
      <c r="F339">
        <f t="shared" si="17"/>
        <v>1.791759469228055</v>
      </c>
      <c r="G339">
        <f t="shared" si="18"/>
        <v>4.7957905455967413</v>
      </c>
    </row>
    <row r="340" spans="1:7" x14ac:dyDescent="0.25">
      <c r="A340" s="20">
        <v>29</v>
      </c>
      <c r="B340" s="20">
        <v>0.12</v>
      </c>
      <c r="C340" s="19">
        <v>5</v>
      </c>
      <c r="D340" s="19">
        <v>120</v>
      </c>
      <c r="E340">
        <f t="shared" si="16"/>
        <v>0.11332868530700327</v>
      </c>
      <c r="F340">
        <f t="shared" si="17"/>
        <v>1.791759469228055</v>
      </c>
      <c r="G340">
        <f t="shared" si="18"/>
        <v>4.7957905455967413</v>
      </c>
    </row>
    <row r="341" spans="1:7" x14ac:dyDescent="0.25">
      <c r="A341" s="20">
        <v>29</v>
      </c>
      <c r="B341" s="20">
        <v>0.25</v>
      </c>
      <c r="C341" s="19">
        <v>5</v>
      </c>
      <c r="D341" s="19">
        <v>120</v>
      </c>
      <c r="E341">
        <f t="shared" si="16"/>
        <v>0.22314355131420976</v>
      </c>
      <c r="F341">
        <f t="shared" si="17"/>
        <v>1.791759469228055</v>
      </c>
      <c r="G341">
        <f t="shared" si="18"/>
        <v>4.7957905455967413</v>
      </c>
    </row>
    <row r="342" spans="1:7" x14ac:dyDescent="0.25">
      <c r="A342" s="20">
        <v>29</v>
      </c>
      <c r="B342" s="20">
        <v>0.5</v>
      </c>
      <c r="C342" s="19">
        <v>5</v>
      </c>
      <c r="D342" s="19">
        <v>120</v>
      </c>
      <c r="E342">
        <f t="shared" si="16"/>
        <v>0.40546510810816438</v>
      </c>
      <c r="F342">
        <f t="shared" si="17"/>
        <v>1.791759469228055</v>
      </c>
      <c r="G342">
        <f t="shared" si="18"/>
        <v>4.7957905455967413</v>
      </c>
    </row>
    <row r="343" spans="1:7" x14ac:dyDescent="0.25">
      <c r="A343" s="20">
        <v>29</v>
      </c>
      <c r="B343" s="20">
        <v>1</v>
      </c>
      <c r="C343" s="19">
        <v>5</v>
      </c>
      <c r="D343" s="19">
        <v>20</v>
      </c>
      <c r="E343">
        <f t="shared" si="16"/>
        <v>0.69314718055994529</v>
      </c>
      <c r="F343">
        <f t="shared" si="17"/>
        <v>1.791759469228055</v>
      </c>
      <c r="G343">
        <f t="shared" si="18"/>
        <v>3.044522437723423</v>
      </c>
    </row>
    <row r="344" spans="1:7" x14ac:dyDescent="0.25">
      <c r="A344" s="20">
        <v>29</v>
      </c>
      <c r="B344" s="20">
        <v>2</v>
      </c>
      <c r="C344" s="19">
        <v>3</v>
      </c>
      <c r="D344" s="19">
        <v>15</v>
      </c>
      <c r="E344">
        <f t="shared" si="16"/>
        <v>1.0986122886681098</v>
      </c>
      <c r="F344">
        <f t="shared" si="17"/>
        <v>1.3862943611198906</v>
      </c>
      <c r="G344">
        <f t="shared" si="18"/>
        <v>2.7725887222397811</v>
      </c>
    </row>
    <row r="345" spans="1:7" x14ac:dyDescent="0.25">
      <c r="A345" s="20">
        <v>29</v>
      </c>
      <c r="B345" s="20">
        <v>5</v>
      </c>
      <c r="C345" s="19">
        <v>0</v>
      </c>
      <c r="D345" s="19">
        <v>0</v>
      </c>
      <c r="E345">
        <f t="shared" si="16"/>
        <v>1.791759469228055</v>
      </c>
      <c r="F345">
        <f t="shared" si="17"/>
        <v>0</v>
      </c>
      <c r="G345">
        <f t="shared" si="18"/>
        <v>0</v>
      </c>
    </row>
    <row r="346" spans="1:7" x14ac:dyDescent="0.25">
      <c r="A346" s="20">
        <v>29</v>
      </c>
      <c r="B346" s="20">
        <v>10</v>
      </c>
      <c r="C346" s="19">
        <v>0</v>
      </c>
      <c r="D346" s="19">
        <v>0</v>
      </c>
      <c r="E346">
        <f t="shared" si="16"/>
        <v>2.3978952727983707</v>
      </c>
      <c r="F346">
        <f t="shared" si="17"/>
        <v>0</v>
      </c>
      <c r="G346">
        <f t="shared" si="18"/>
        <v>0</v>
      </c>
    </row>
    <row r="347" spans="1:7" x14ac:dyDescent="0.25">
      <c r="A347" s="20">
        <v>29</v>
      </c>
      <c r="B347" s="20">
        <v>20</v>
      </c>
      <c r="C347" s="19">
        <v>0</v>
      </c>
      <c r="D347" s="19">
        <v>0</v>
      </c>
      <c r="E347">
        <f t="shared" si="16"/>
        <v>3.044522437723423</v>
      </c>
      <c r="F347">
        <f t="shared" si="17"/>
        <v>0</v>
      </c>
      <c r="G347">
        <f t="shared" si="18"/>
        <v>0</v>
      </c>
    </row>
    <row r="348" spans="1:7" x14ac:dyDescent="0.25">
      <c r="A348" s="20">
        <v>29</v>
      </c>
      <c r="B348" s="20">
        <v>40</v>
      </c>
      <c r="C348" s="19">
        <v>0</v>
      </c>
      <c r="D348" s="19">
        <v>0</v>
      </c>
      <c r="E348">
        <f t="shared" si="16"/>
        <v>3.713572066704308</v>
      </c>
      <c r="F348">
        <f t="shared" si="17"/>
        <v>0</v>
      </c>
      <c r="G348">
        <f t="shared" si="18"/>
        <v>0</v>
      </c>
    </row>
    <row r="349" spans="1:7" x14ac:dyDescent="0.25">
      <c r="A349" s="20">
        <v>29</v>
      </c>
      <c r="B349" s="20">
        <v>80</v>
      </c>
      <c r="C349" s="19">
        <v>0</v>
      </c>
      <c r="D349" s="19">
        <v>0</v>
      </c>
      <c r="E349">
        <f t="shared" si="16"/>
        <v>4.3944491546724391</v>
      </c>
      <c r="F349">
        <f t="shared" si="17"/>
        <v>0</v>
      </c>
      <c r="G349">
        <f t="shared" si="18"/>
        <v>0</v>
      </c>
    </row>
    <row r="350" spans="1:7" x14ac:dyDescent="0.25">
      <c r="A350" s="20">
        <v>30</v>
      </c>
      <c r="B350" s="20">
        <v>0</v>
      </c>
      <c r="C350" s="19">
        <v>10</v>
      </c>
      <c r="D350" s="19">
        <v>750</v>
      </c>
      <c r="E350">
        <f t="shared" si="16"/>
        <v>0</v>
      </c>
      <c r="F350">
        <f t="shared" si="17"/>
        <v>2.3978952727983707</v>
      </c>
      <c r="G350">
        <f t="shared" si="18"/>
        <v>6.6214056517641344</v>
      </c>
    </row>
    <row r="351" spans="1:7" x14ac:dyDescent="0.25">
      <c r="A351" s="20">
        <v>30</v>
      </c>
      <c r="B351" s="20">
        <v>0.06</v>
      </c>
      <c r="C351" s="19">
        <v>10</v>
      </c>
      <c r="D351" s="19">
        <v>300</v>
      </c>
      <c r="E351">
        <f t="shared" si="16"/>
        <v>5.8268908123975824E-2</v>
      </c>
      <c r="F351">
        <f t="shared" si="17"/>
        <v>2.3978952727983707</v>
      </c>
      <c r="G351">
        <f t="shared" si="18"/>
        <v>5.7071102647488754</v>
      </c>
    </row>
    <row r="352" spans="1:7" x14ac:dyDescent="0.25">
      <c r="A352" s="20">
        <v>30</v>
      </c>
      <c r="B352" s="20">
        <v>0.12</v>
      </c>
      <c r="C352" s="19">
        <v>10</v>
      </c>
      <c r="D352" s="19">
        <v>200</v>
      </c>
      <c r="E352">
        <f t="shared" si="16"/>
        <v>0.11332868530700327</v>
      </c>
      <c r="F352">
        <f t="shared" si="17"/>
        <v>2.3978952727983707</v>
      </c>
      <c r="G352">
        <f t="shared" si="18"/>
        <v>5.3033049080590757</v>
      </c>
    </row>
    <row r="353" spans="1:7" x14ac:dyDescent="0.25">
      <c r="A353" s="20">
        <v>30</v>
      </c>
      <c r="B353" s="20">
        <v>0.25</v>
      </c>
      <c r="C353" s="19">
        <v>10</v>
      </c>
      <c r="D353" s="19">
        <v>60</v>
      </c>
      <c r="E353">
        <f t="shared" si="16"/>
        <v>0.22314355131420976</v>
      </c>
      <c r="F353">
        <f t="shared" si="17"/>
        <v>2.3978952727983707</v>
      </c>
      <c r="G353">
        <f t="shared" si="18"/>
        <v>4.1108738641733114</v>
      </c>
    </row>
    <row r="354" spans="1:7" x14ac:dyDescent="0.25">
      <c r="A354" s="20">
        <v>30</v>
      </c>
      <c r="B354" s="20">
        <v>0.5</v>
      </c>
      <c r="C354" s="19">
        <v>5</v>
      </c>
      <c r="D354" s="19">
        <v>0</v>
      </c>
      <c r="E354">
        <f t="shared" si="16"/>
        <v>0.40546510810816438</v>
      </c>
      <c r="F354">
        <f t="shared" si="17"/>
        <v>1.791759469228055</v>
      </c>
      <c r="G354">
        <f t="shared" si="18"/>
        <v>0</v>
      </c>
    </row>
    <row r="355" spans="1:7" x14ac:dyDescent="0.25">
      <c r="A355" s="20">
        <v>30</v>
      </c>
      <c r="B355" s="20">
        <v>1</v>
      </c>
      <c r="C355" s="19">
        <v>3</v>
      </c>
      <c r="D355" s="19">
        <v>0</v>
      </c>
      <c r="E355">
        <f t="shared" si="16"/>
        <v>0.69314718055994529</v>
      </c>
      <c r="F355">
        <f t="shared" si="17"/>
        <v>1.3862943611198906</v>
      </c>
      <c r="G355">
        <f t="shared" si="18"/>
        <v>0</v>
      </c>
    </row>
    <row r="356" spans="1:7" x14ac:dyDescent="0.25">
      <c r="A356" s="20">
        <v>30</v>
      </c>
      <c r="B356" s="20">
        <v>2</v>
      </c>
      <c r="C356" s="19">
        <v>2</v>
      </c>
      <c r="D356" s="19">
        <v>0</v>
      </c>
      <c r="E356">
        <f t="shared" si="16"/>
        <v>1.0986122886681098</v>
      </c>
      <c r="F356">
        <f t="shared" si="17"/>
        <v>1.0986122886681098</v>
      </c>
      <c r="G356">
        <f t="shared" si="18"/>
        <v>0</v>
      </c>
    </row>
    <row r="357" spans="1:7" x14ac:dyDescent="0.25">
      <c r="A357" s="20">
        <v>30</v>
      </c>
      <c r="B357" s="20">
        <v>5</v>
      </c>
      <c r="C357" s="19">
        <v>1</v>
      </c>
      <c r="D357" s="19">
        <v>0</v>
      </c>
      <c r="E357">
        <f t="shared" si="16"/>
        <v>1.791759469228055</v>
      </c>
      <c r="F357">
        <f t="shared" si="17"/>
        <v>0.69314718055994529</v>
      </c>
      <c r="G357">
        <f t="shared" si="18"/>
        <v>0</v>
      </c>
    </row>
    <row r="358" spans="1:7" x14ac:dyDescent="0.25">
      <c r="A358" s="20">
        <v>30</v>
      </c>
      <c r="B358" s="20">
        <v>10</v>
      </c>
      <c r="C358" s="19">
        <v>0</v>
      </c>
      <c r="D358" s="19">
        <v>0</v>
      </c>
      <c r="E358">
        <f t="shared" si="16"/>
        <v>2.3978952727983707</v>
      </c>
      <c r="F358">
        <f t="shared" si="17"/>
        <v>0</v>
      </c>
      <c r="G358">
        <f t="shared" si="18"/>
        <v>0</v>
      </c>
    </row>
    <row r="359" spans="1:7" x14ac:dyDescent="0.25">
      <c r="A359" s="20">
        <v>30</v>
      </c>
      <c r="B359" s="20">
        <v>20</v>
      </c>
      <c r="C359" s="19">
        <v>0</v>
      </c>
      <c r="D359" s="19">
        <v>0</v>
      </c>
      <c r="E359">
        <f t="shared" si="16"/>
        <v>3.044522437723423</v>
      </c>
      <c r="F359">
        <f t="shared" si="17"/>
        <v>0</v>
      </c>
      <c r="G359">
        <f t="shared" si="18"/>
        <v>0</v>
      </c>
    </row>
    <row r="360" spans="1:7" x14ac:dyDescent="0.25">
      <c r="A360" s="20">
        <v>30</v>
      </c>
      <c r="B360" s="20">
        <v>40</v>
      </c>
      <c r="C360" s="19">
        <v>0</v>
      </c>
      <c r="D360" s="19">
        <v>0</v>
      </c>
      <c r="E360">
        <f t="shared" si="16"/>
        <v>3.713572066704308</v>
      </c>
      <c r="F360">
        <f t="shared" si="17"/>
        <v>0</v>
      </c>
      <c r="G360">
        <f t="shared" si="18"/>
        <v>0</v>
      </c>
    </row>
    <row r="361" spans="1:7" x14ac:dyDescent="0.25">
      <c r="A361" s="20">
        <v>30</v>
      </c>
      <c r="B361" s="20">
        <v>80</v>
      </c>
      <c r="C361" s="19">
        <v>0</v>
      </c>
      <c r="D361" s="19">
        <v>0</v>
      </c>
      <c r="E361">
        <f t="shared" si="16"/>
        <v>4.3944491546724391</v>
      </c>
      <c r="F361">
        <f t="shared" si="17"/>
        <v>0</v>
      </c>
      <c r="G361">
        <f t="shared" si="18"/>
        <v>0</v>
      </c>
    </row>
    <row r="362" spans="1:7" x14ac:dyDescent="0.25">
      <c r="A362" s="20">
        <v>31</v>
      </c>
      <c r="B362" s="20">
        <v>0</v>
      </c>
      <c r="C362" s="19">
        <v>0</v>
      </c>
      <c r="D362" s="19">
        <v>180</v>
      </c>
      <c r="E362">
        <f t="shared" si="16"/>
        <v>0</v>
      </c>
      <c r="F362">
        <f t="shared" si="17"/>
        <v>0</v>
      </c>
      <c r="G362">
        <f t="shared" si="18"/>
        <v>5.1984970312658261</v>
      </c>
    </row>
    <row r="363" spans="1:7" x14ac:dyDescent="0.25">
      <c r="A363" s="20">
        <v>31</v>
      </c>
      <c r="B363" s="20">
        <v>0.06</v>
      </c>
      <c r="C363" s="19">
        <v>0</v>
      </c>
      <c r="D363" s="19">
        <v>180</v>
      </c>
      <c r="E363">
        <f t="shared" si="16"/>
        <v>5.8268908123975824E-2</v>
      </c>
      <c r="F363">
        <f t="shared" si="17"/>
        <v>0</v>
      </c>
      <c r="G363">
        <f t="shared" si="18"/>
        <v>5.1984970312658261</v>
      </c>
    </row>
    <row r="364" spans="1:7" x14ac:dyDescent="0.25">
      <c r="A364" s="20">
        <v>31</v>
      </c>
      <c r="B364" s="20">
        <v>0.12</v>
      </c>
      <c r="C364" s="19">
        <v>0</v>
      </c>
      <c r="D364" s="19">
        <v>120</v>
      </c>
      <c r="E364">
        <f t="shared" si="16"/>
        <v>0.11332868530700327</v>
      </c>
      <c r="F364">
        <f t="shared" si="17"/>
        <v>0</v>
      </c>
      <c r="G364">
        <f t="shared" si="18"/>
        <v>4.7957905455967413</v>
      </c>
    </row>
    <row r="365" spans="1:7" x14ac:dyDescent="0.25">
      <c r="A365" s="20">
        <v>31</v>
      </c>
      <c r="B365" s="20">
        <v>0.25</v>
      </c>
      <c r="C365" s="19">
        <v>0</v>
      </c>
      <c r="D365" s="19">
        <v>30</v>
      </c>
      <c r="E365">
        <f t="shared" si="16"/>
        <v>0.22314355131420976</v>
      </c>
      <c r="F365">
        <f t="shared" si="17"/>
        <v>0</v>
      </c>
      <c r="G365">
        <f t="shared" si="18"/>
        <v>3.4339872044851463</v>
      </c>
    </row>
    <row r="366" spans="1:7" x14ac:dyDescent="0.25">
      <c r="A366" s="20">
        <v>31</v>
      </c>
      <c r="B366" s="20">
        <v>0.5</v>
      </c>
      <c r="C366" s="19">
        <v>0</v>
      </c>
      <c r="D366" s="19">
        <v>0</v>
      </c>
      <c r="E366">
        <f t="shared" si="16"/>
        <v>0.40546510810816438</v>
      </c>
      <c r="F366">
        <f t="shared" si="17"/>
        <v>0</v>
      </c>
      <c r="G366">
        <f t="shared" si="18"/>
        <v>0</v>
      </c>
    </row>
    <row r="367" spans="1:7" x14ac:dyDescent="0.25">
      <c r="A367" s="20">
        <v>31</v>
      </c>
      <c r="B367" s="20">
        <v>1</v>
      </c>
      <c r="C367" s="19">
        <v>0</v>
      </c>
      <c r="D367" s="19">
        <v>0</v>
      </c>
      <c r="E367">
        <f t="shared" si="16"/>
        <v>0.69314718055994529</v>
      </c>
      <c r="F367">
        <f t="shared" si="17"/>
        <v>0</v>
      </c>
      <c r="G367">
        <f t="shared" si="18"/>
        <v>0</v>
      </c>
    </row>
    <row r="368" spans="1:7" x14ac:dyDescent="0.25">
      <c r="A368" s="20">
        <v>31</v>
      </c>
      <c r="B368" s="20">
        <v>2</v>
      </c>
      <c r="C368" s="19">
        <v>0</v>
      </c>
      <c r="D368" s="19">
        <v>0</v>
      </c>
      <c r="E368">
        <f t="shared" si="16"/>
        <v>1.0986122886681098</v>
      </c>
      <c r="F368">
        <f t="shared" si="17"/>
        <v>0</v>
      </c>
      <c r="G368">
        <f t="shared" si="18"/>
        <v>0</v>
      </c>
    </row>
    <row r="369" spans="1:7" x14ac:dyDescent="0.25">
      <c r="A369" s="20">
        <v>31</v>
      </c>
      <c r="B369" s="20">
        <v>5</v>
      </c>
      <c r="C369" s="19">
        <v>0</v>
      </c>
      <c r="D369" s="19">
        <v>0</v>
      </c>
      <c r="E369">
        <f t="shared" si="16"/>
        <v>1.791759469228055</v>
      </c>
      <c r="F369">
        <f t="shared" si="17"/>
        <v>0</v>
      </c>
      <c r="G369">
        <f t="shared" si="18"/>
        <v>0</v>
      </c>
    </row>
    <row r="370" spans="1:7" x14ac:dyDescent="0.25">
      <c r="A370" s="20">
        <v>31</v>
      </c>
      <c r="B370" s="20">
        <v>10</v>
      </c>
      <c r="C370" s="19">
        <v>0</v>
      </c>
      <c r="D370" s="19">
        <v>0</v>
      </c>
      <c r="E370">
        <f t="shared" si="16"/>
        <v>2.3978952727983707</v>
      </c>
      <c r="F370">
        <f t="shared" si="17"/>
        <v>0</v>
      </c>
      <c r="G370">
        <f t="shared" si="18"/>
        <v>0</v>
      </c>
    </row>
    <row r="371" spans="1:7" x14ac:dyDescent="0.25">
      <c r="A371" s="20">
        <v>31</v>
      </c>
      <c r="B371" s="20">
        <v>20</v>
      </c>
      <c r="C371" s="19">
        <v>0</v>
      </c>
      <c r="D371" s="19">
        <v>0</v>
      </c>
      <c r="E371">
        <f t="shared" si="16"/>
        <v>3.044522437723423</v>
      </c>
      <c r="F371">
        <f t="shared" si="17"/>
        <v>0</v>
      </c>
      <c r="G371">
        <f t="shared" si="18"/>
        <v>0</v>
      </c>
    </row>
    <row r="372" spans="1:7" x14ac:dyDescent="0.25">
      <c r="A372" s="20">
        <v>31</v>
      </c>
      <c r="B372" s="20">
        <v>40</v>
      </c>
      <c r="C372" s="19">
        <v>0</v>
      </c>
      <c r="D372" s="19">
        <v>0</v>
      </c>
      <c r="E372">
        <f t="shared" si="16"/>
        <v>3.713572066704308</v>
      </c>
      <c r="F372">
        <f t="shared" si="17"/>
        <v>0</v>
      </c>
      <c r="G372">
        <f t="shared" si="18"/>
        <v>0</v>
      </c>
    </row>
    <row r="373" spans="1:7" x14ac:dyDescent="0.25">
      <c r="A373" s="20">
        <v>31</v>
      </c>
      <c r="B373" s="20">
        <v>80</v>
      </c>
      <c r="C373" s="19">
        <v>0</v>
      </c>
      <c r="D373" s="19">
        <v>0</v>
      </c>
      <c r="E373">
        <f t="shared" si="16"/>
        <v>4.3944491546724391</v>
      </c>
      <c r="F373">
        <f t="shared" si="17"/>
        <v>0</v>
      </c>
      <c r="G373">
        <f t="shared" si="18"/>
        <v>0</v>
      </c>
    </row>
    <row r="374" spans="1:7" x14ac:dyDescent="0.25">
      <c r="A374" s="34">
        <v>32</v>
      </c>
      <c r="B374" s="20">
        <v>0</v>
      </c>
      <c r="C374" s="33">
        <v>1</v>
      </c>
      <c r="D374" s="33">
        <v>1470</v>
      </c>
      <c r="E374">
        <f t="shared" si="16"/>
        <v>0</v>
      </c>
      <c r="F374">
        <f t="shared" si="17"/>
        <v>0.69314718055994529</v>
      </c>
      <c r="G374">
        <f t="shared" si="18"/>
        <v>7.293697720601438</v>
      </c>
    </row>
    <row r="375" spans="1:7" x14ac:dyDescent="0.25">
      <c r="A375" s="34">
        <v>32</v>
      </c>
      <c r="B375" s="20">
        <v>0.06</v>
      </c>
      <c r="C375" s="33">
        <v>0</v>
      </c>
      <c r="D375" s="33">
        <v>30</v>
      </c>
      <c r="E375">
        <f t="shared" si="16"/>
        <v>5.8268908123975824E-2</v>
      </c>
      <c r="F375">
        <f t="shared" si="17"/>
        <v>0</v>
      </c>
      <c r="G375">
        <f t="shared" si="18"/>
        <v>3.4339872044851463</v>
      </c>
    </row>
    <row r="376" spans="1:7" x14ac:dyDescent="0.25">
      <c r="A376" s="34">
        <v>32</v>
      </c>
      <c r="B376" s="20">
        <v>0.12</v>
      </c>
      <c r="C376" s="33">
        <v>0</v>
      </c>
      <c r="D376" s="33">
        <v>0</v>
      </c>
      <c r="E376">
        <f t="shared" si="16"/>
        <v>0.11332868530700327</v>
      </c>
      <c r="F376">
        <f t="shared" si="17"/>
        <v>0</v>
      </c>
      <c r="G376">
        <f t="shared" si="18"/>
        <v>0</v>
      </c>
    </row>
    <row r="377" spans="1:7" x14ac:dyDescent="0.25">
      <c r="A377" s="34">
        <v>32</v>
      </c>
      <c r="B377" s="20">
        <v>0.25</v>
      </c>
      <c r="C377" s="33">
        <v>0</v>
      </c>
      <c r="D377" s="33">
        <v>0</v>
      </c>
      <c r="E377">
        <f t="shared" si="16"/>
        <v>0.22314355131420976</v>
      </c>
      <c r="F377">
        <f t="shared" si="17"/>
        <v>0</v>
      </c>
      <c r="G377">
        <f t="shared" si="18"/>
        <v>0</v>
      </c>
    </row>
    <row r="378" spans="1:7" x14ac:dyDescent="0.25">
      <c r="A378" s="34">
        <v>32</v>
      </c>
      <c r="B378" s="20">
        <v>0.5</v>
      </c>
      <c r="C378" s="33">
        <v>0</v>
      </c>
      <c r="D378" s="33">
        <v>0</v>
      </c>
      <c r="E378">
        <f t="shared" si="16"/>
        <v>0.40546510810816438</v>
      </c>
      <c r="F378">
        <f t="shared" si="17"/>
        <v>0</v>
      </c>
      <c r="G378">
        <f t="shared" si="18"/>
        <v>0</v>
      </c>
    </row>
    <row r="379" spans="1:7" x14ac:dyDescent="0.25">
      <c r="A379" s="34">
        <v>32</v>
      </c>
      <c r="B379" s="20">
        <v>1</v>
      </c>
      <c r="C379" s="33">
        <v>0</v>
      </c>
      <c r="D379" s="33">
        <v>0</v>
      </c>
      <c r="E379">
        <f t="shared" si="16"/>
        <v>0.69314718055994529</v>
      </c>
      <c r="F379">
        <f t="shared" si="17"/>
        <v>0</v>
      </c>
      <c r="G379">
        <f t="shared" si="18"/>
        <v>0</v>
      </c>
    </row>
    <row r="380" spans="1:7" x14ac:dyDescent="0.25">
      <c r="A380" s="34">
        <v>32</v>
      </c>
      <c r="B380" s="20">
        <v>2</v>
      </c>
      <c r="C380" s="33">
        <v>0</v>
      </c>
      <c r="D380" s="33">
        <v>0</v>
      </c>
      <c r="E380">
        <f t="shared" si="16"/>
        <v>1.0986122886681098</v>
      </c>
      <c r="F380">
        <f t="shared" si="17"/>
        <v>0</v>
      </c>
      <c r="G380">
        <f t="shared" si="18"/>
        <v>0</v>
      </c>
    </row>
    <row r="381" spans="1:7" x14ac:dyDescent="0.25">
      <c r="A381" s="34">
        <v>32</v>
      </c>
      <c r="B381" s="20">
        <v>5</v>
      </c>
      <c r="C381" s="33">
        <v>0</v>
      </c>
      <c r="D381" s="33">
        <v>0</v>
      </c>
      <c r="E381">
        <f t="shared" si="16"/>
        <v>1.791759469228055</v>
      </c>
      <c r="F381">
        <f t="shared" si="17"/>
        <v>0</v>
      </c>
      <c r="G381">
        <f t="shared" si="18"/>
        <v>0</v>
      </c>
    </row>
    <row r="382" spans="1:7" x14ac:dyDescent="0.25">
      <c r="A382" s="34">
        <v>32</v>
      </c>
      <c r="B382" s="20">
        <v>10</v>
      </c>
      <c r="C382" s="33">
        <v>0</v>
      </c>
      <c r="D382" s="33">
        <v>0</v>
      </c>
      <c r="E382">
        <f t="shared" si="16"/>
        <v>2.3978952727983707</v>
      </c>
      <c r="F382">
        <f t="shared" si="17"/>
        <v>0</v>
      </c>
      <c r="G382">
        <f t="shared" si="18"/>
        <v>0</v>
      </c>
    </row>
    <row r="383" spans="1:7" x14ac:dyDescent="0.25">
      <c r="A383" s="34">
        <v>32</v>
      </c>
      <c r="B383" s="20">
        <v>20</v>
      </c>
      <c r="C383" s="33">
        <v>0</v>
      </c>
      <c r="D383" s="33">
        <v>0</v>
      </c>
      <c r="E383">
        <f t="shared" si="16"/>
        <v>3.044522437723423</v>
      </c>
      <c r="F383">
        <f t="shared" si="17"/>
        <v>0</v>
      </c>
      <c r="G383">
        <f t="shared" si="18"/>
        <v>0</v>
      </c>
    </row>
    <row r="384" spans="1:7" x14ac:dyDescent="0.25">
      <c r="A384" s="34">
        <v>32</v>
      </c>
      <c r="B384" s="20">
        <v>40</v>
      </c>
      <c r="C384" s="33">
        <v>0</v>
      </c>
      <c r="D384" s="33">
        <v>0</v>
      </c>
      <c r="E384">
        <f t="shared" si="16"/>
        <v>3.713572066704308</v>
      </c>
      <c r="F384">
        <f t="shared" si="17"/>
        <v>0</v>
      </c>
      <c r="G384">
        <f t="shared" si="18"/>
        <v>0</v>
      </c>
    </row>
    <row r="385" spans="1:7" x14ac:dyDescent="0.25">
      <c r="A385" s="34">
        <v>32</v>
      </c>
      <c r="B385" s="20">
        <v>80</v>
      </c>
      <c r="C385" s="33">
        <v>0</v>
      </c>
      <c r="D385" s="33">
        <v>0</v>
      </c>
      <c r="E385">
        <f t="shared" si="16"/>
        <v>4.3944491546724391</v>
      </c>
      <c r="F385">
        <f t="shared" si="17"/>
        <v>0</v>
      </c>
      <c r="G385">
        <f t="shared" si="18"/>
        <v>0</v>
      </c>
    </row>
    <row r="386" spans="1:7" x14ac:dyDescent="0.25">
      <c r="A386" s="34">
        <v>33</v>
      </c>
      <c r="B386" s="20">
        <v>0</v>
      </c>
      <c r="C386" s="33">
        <v>10</v>
      </c>
      <c r="D386" s="33">
        <v>420</v>
      </c>
      <c r="E386">
        <f t="shared" si="16"/>
        <v>0</v>
      </c>
      <c r="F386">
        <f t="shared" si="17"/>
        <v>2.3978952727983707</v>
      </c>
      <c r="G386">
        <f t="shared" si="18"/>
        <v>6.0426328336823811</v>
      </c>
    </row>
    <row r="387" spans="1:7" x14ac:dyDescent="0.25">
      <c r="A387" s="34">
        <v>33</v>
      </c>
      <c r="B387" s="20">
        <v>0.06</v>
      </c>
      <c r="C387" s="33">
        <v>7</v>
      </c>
      <c r="D387" s="33">
        <v>210</v>
      </c>
      <c r="E387">
        <f t="shared" ref="E387:E450" si="19">LN(B387+1)</f>
        <v>5.8268908123975824E-2</v>
      </c>
      <c r="F387">
        <f t="shared" ref="F387:F450" si="20">LN(C387+1)</f>
        <v>2.0794415416798357</v>
      </c>
      <c r="G387">
        <f t="shared" ref="G387:G450" si="21">LN(D387+1)</f>
        <v>5.3518581334760666</v>
      </c>
    </row>
    <row r="388" spans="1:7" x14ac:dyDescent="0.25">
      <c r="A388" s="34">
        <v>33</v>
      </c>
      <c r="B388" s="20">
        <v>0.12</v>
      </c>
      <c r="C388" s="33">
        <v>4</v>
      </c>
      <c r="D388" s="33">
        <v>210</v>
      </c>
      <c r="E388">
        <f t="shared" si="19"/>
        <v>0.11332868530700327</v>
      </c>
      <c r="F388">
        <f t="shared" si="20"/>
        <v>1.6094379124341003</v>
      </c>
      <c r="G388">
        <f t="shared" si="21"/>
        <v>5.3518581334760666</v>
      </c>
    </row>
    <row r="389" spans="1:7" x14ac:dyDescent="0.25">
      <c r="A389" s="34">
        <v>33</v>
      </c>
      <c r="B389" s="20">
        <v>0.25</v>
      </c>
      <c r="C389" s="33">
        <v>4</v>
      </c>
      <c r="D389" s="33">
        <v>105</v>
      </c>
      <c r="E389">
        <f t="shared" si="19"/>
        <v>0.22314355131420976</v>
      </c>
      <c r="F389">
        <f t="shared" si="20"/>
        <v>1.6094379124341003</v>
      </c>
      <c r="G389">
        <f t="shared" si="21"/>
        <v>4.6634390941120669</v>
      </c>
    </row>
    <row r="390" spans="1:7" x14ac:dyDescent="0.25">
      <c r="A390" s="34">
        <v>33</v>
      </c>
      <c r="B390" s="20">
        <v>0.5</v>
      </c>
      <c r="C390" s="33">
        <v>3</v>
      </c>
      <c r="D390" s="33">
        <v>105</v>
      </c>
      <c r="E390">
        <f t="shared" si="19"/>
        <v>0.40546510810816438</v>
      </c>
      <c r="F390">
        <f t="shared" si="20"/>
        <v>1.3862943611198906</v>
      </c>
      <c r="G390">
        <f t="shared" si="21"/>
        <v>4.6634390941120669</v>
      </c>
    </row>
    <row r="391" spans="1:7" x14ac:dyDescent="0.25">
      <c r="A391" s="34">
        <v>33</v>
      </c>
      <c r="B391" s="20">
        <v>1</v>
      </c>
      <c r="C391" s="33">
        <v>2</v>
      </c>
      <c r="D391" s="33">
        <v>25</v>
      </c>
      <c r="E391">
        <f t="shared" si="19"/>
        <v>0.69314718055994529</v>
      </c>
      <c r="F391">
        <f t="shared" si="20"/>
        <v>1.0986122886681098</v>
      </c>
      <c r="G391">
        <f t="shared" si="21"/>
        <v>3.2580965380214821</v>
      </c>
    </row>
    <row r="392" spans="1:7" x14ac:dyDescent="0.25">
      <c r="A392" s="34">
        <v>33</v>
      </c>
      <c r="B392" s="20">
        <v>2</v>
      </c>
      <c r="C392" s="33">
        <v>1</v>
      </c>
      <c r="D392" s="33">
        <v>25</v>
      </c>
      <c r="E392">
        <f t="shared" si="19"/>
        <v>1.0986122886681098</v>
      </c>
      <c r="F392">
        <f t="shared" si="20"/>
        <v>0.69314718055994529</v>
      </c>
      <c r="G392">
        <f t="shared" si="21"/>
        <v>3.2580965380214821</v>
      </c>
    </row>
    <row r="393" spans="1:7" x14ac:dyDescent="0.25">
      <c r="A393" s="34">
        <v>33</v>
      </c>
      <c r="B393" s="20">
        <v>5</v>
      </c>
      <c r="C393" s="33">
        <v>0</v>
      </c>
      <c r="D393" s="33">
        <v>5</v>
      </c>
      <c r="E393">
        <f t="shared" si="19"/>
        <v>1.791759469228055</v>
      </c>
      <c r="F393">
        <f t="shared" si="20"/>
        <v>0</v>
      </c>
      <c r="G393">
        <f t="shared" si="21"/>
        <v>1.791759469228055</v>
      </c>
    </row>
    <row r="394" spans="1:7" x14ac:dyDescent="0.25">
      <c r="A394" s="34">
        <v>33</v>
      </c>
      <c r="B394" s="20">
        <v>10</v>
      </c>
      <c r="C394" s="33">
        <v>0</v>
      </c>
      <c r="D394" s="33">
        <v>5</v>
      </c>
      <c r="E394">
        <f t="shared" si="19"/>
        <v>2.3978952727983707</v>
      </c>
      <c r="F394">
        <f t="shared" si="20"/>
        <v>0</v>
      </c>
      <c r="G394">
        <f t="shared" si="21"/>
        <v>1.791759469228055</v>
      </c>
    </row>
    <row r="395" spans="1:7" x14ac:dyDescent="0.25">
      <c r="A395" s="34">
        <v>33</v>
      </c>
      <c r="B395" s="20">
        <v>20</v>
      </c>
      <c r="C395" s="33">
        <v>0</v>
      </c>
      <c r="D395" s="33">
        <v>0</v>
      </c>
      <c r="E395">
        <f t="shared" si="19"/>
        <v>3.044522437723423</v>
      </c>
      <c r="F395">
        <f t="shared" si="20"/>
        <v>0</v>
      </c>
      <c r="G395">
        <f t="shared" si="21"/>
        <v>0</v>
      </c>
    </row>
    <row r="396" spans="1:7" x14ac:dyDescent="0.25">
      <c r="A396" s="34">
        <v>33</v>
      </c>
      <c r="B396" s="20">
        <v>40</v>
      </c>
      <c r="C396" s="33">
        <v>0</v>
      </c>
      <c r="D396" s="33">
        <v>0</v>
      </c>
      <c r="E396">
        <f t="shared" si="19"/>
        <v>3.713572066704308</v>
      </c>
      <c r="F396">
        <f t="shared" si="20"/>
        <v>0</v>
      </c>
      <c r="G396">
        <f t="shared" si="21"/>
        <v>0</v>
      </c>
    </row>
    <row r="397" spans="1:7" x14ac:dyDescent="0.25">
      <c r="A397" s="34">
        <v>33</v>
      </c>
      <c r="B397" s="20">
        <v>80</v>
      </c>
      <c r="C397" s="33">
        <v>0</v>
      </c>
      <c r="D397" s="33">
        <v>0</v>
      </c>
      <c r="E397">
        <f t="shared" si="19"/>
        <v>4.3944491546724391</v>
      </c>
      <c r="F397">
        <f t="shared" si="20"/>
        <v>0</v>
      </c>
      <c r="G397">
        <f t="shared" si="21"/>
        <v>0</v>
      </c>
    </row>
    <row r="398" spans="1:7" x14ac:dyDescent="0.25">
      <c r="A398" s="9">
        <v>34</v>
      </c>
      <c r="B398" s="20">
        <v>0</v>
      </c>
      <c r="C398" s="8">
        <v>6</v>
      </c>
      <c r="D398" s="8">
        <v>100</v>
      </c>
      <c r="E398">
        <f t="shared" si="19"/>
        <v>0</v>
      </c>
      <c r="F398">
        <f t="shared" si="20"/>
        <v>1.9459101490553132</v>
      </c>
      <c r="G398">
        <f t="shared" si="21"/>
        <v>4.6151205168412597</v>
      </c>
    </row>
    <row r="399" spans="1:7" x14ac:dyDescent="0.25">
      <c r="A399" s="9">
        <v>34</v>
      </c>
      <c r="B399" s="20">
        <v>0.06</v>
      </c>
      <c r="C399" s="8">
        <v>6</v>
      </c>
      <c r="D399" s="8">
        <v>100</v>
      </c>
      <c r="E399">
        <f t="shared" si="19"/>
        <v>5.8268908123975824E-2</v>
      </c>
      <c r="F399">
        <f t="shared" si="20"/>
        <v>1.9459101490553132</v>
      </c>
      <c r="G399">
        <f t="shared" si="21"/>
        <v>4.6151205168412597</v>
      </c>
    </row>
    <row r="400" spans="1:7" x14ac:dyDescent="0.25">
      <c r="A400" s="9">
        <v>34</v>
      </c>
      <c r="B400" s="20">
        <v>0.12</v>
      </c>
      <c r="C400" s="8">
        <v>6.99</v>
      </c>
      <c r="D400" s="8">
        <v>100</v>
      </c>
      <c r="E400">
        <f t="shared" si="19"/>
        <v>0.11332868530700327</v>
      </c>
      <c r="F400">
        <f t="shared" si="20"/>
        <v>2.0781907597781832</v>
      </c>
      <c r="G400">
        <f t="shared" si="21"/>
        <v>4.6151205168412597</v>
      </c>
    </row>
    <row r="401" spans="1:7" x14ac:dyDescent="0.25">
      <c r="A401" s="9">
        <v>34</v>
      </c>
      <c r="B401" s="20">
        <v>0.25</v>
      </c>
      <c r="C401" s="8">
        <v>7</v>
      </c>
      <c r="D401" s="8">
        <v>100</v>
      </c>
      <c r="E401">
        <f t="shared" si="19"/>
        <v>0.22314355131420976</v>
      </c>
      <c r="F401">
        <f t="shared" si="20"/>
        <v>2.0794415416798357</v>
      </c>
      <c r="G401">
        <f t="shared" si="21"/>
        <v>4.6151205168412597</v>
      </c>
    </row>
    <row r="402" spans="1:7" x14ac:dyDescent="0.25">
      <c r="A402" s="9">
        <v>34</v>
      </c>
      <c r="B402" s="20">
        <v>0.5</v>
      </c>
      <c r="C402" s="8">
        <v>3</v>
      </c>
      <c r="D402" s="8">
        <v>100</v>
      </c>
      <c r="E402">
        <f t="shared" si="19"/>
        <v>0.40546510810816438</v>
      </c>
      <c r="F402">
        <f t="shared" si="20"/>
        <v>1.3862943611198906</v>
      </c>
      <c r="G402">
        <f t="shared" si="21"/>
        <v>4.6151205168412597</v>
      </c>
    </row>
    <row r="403" spans="1:7" x14ac:dyDescent="0.25">
      <c r="A403" s="9">
        <v>34</v>
      </c>
      <c r="B403" s="20">
        <v>1</v>
      </c>
      <c r="C403" s="8">
        <v>6</v>
      </c>
      <c r="D403" s="8">
        <v>100</v>
      </c>
      <c r="E403">
        <f t="shared" si="19"/>
        <v>0.69314718055994529</v>
      </c>
      <c r="F403">
        <f t="shared" si="20"/>
        <v>1.9459101490553132</v>
      </c>
      <c r="G403">
        <f t="shared" si="21"/>
        <v>4.6151205168412597</v>
      </c>
    </row>
    <row r="404" spans="1:7" x14ac:dyDescent="0.25">
      <c r="A404" s="9">
        <v>34</v>
      </c>
      <c r="B404" s="20">
        <v>2</v>
      </c>
      <c r="C404" s="8">
        <v>12</v>
      </c>
      <c r="D404" s="8">
        <v>100</v>
      </c>
      <c r="E404">
        <f t="shared" si="19"/>
        <v>1.0986122886681098</v>
      </c>
      <c r="F404">
        <f t="shared" si="20"/>
        <v>2.5649493574615367</v>
      </c>
      <c r="G404">
        <f t="shared" si="21"/>
        <v>4.6151205168412597</v>
      </c>
    </row>
    <row r="405" spans="1:7" x14ac:dyDescent="0.25">
      <c r="A405" s="9">
        <v>34</v>
      </c>
      <c r="B405" s="20">
        <v>5</v>
      </c>
      <c r="C405" s="8">
        <v>30</v>
      </c>
      <c r="D405" s="8">
        <v>100</v>
      </c>
      <c r="E405">
        <f t="shared" si="19"/>
        <v>1.791759469228055</v>
      </c>
      <c r="F405">
        <f t="shared" si="20"/>
        <v>3.4339872044851463</v>
      </c>
      <c r="G405">
        <f t="shared" si="21"/>
        <v>4.6151205168412597</v>
      </c>
    </row>
    <row r="406" spans="1:7" x14ac:dyDescent="0.25">
      <c r="A406" s="9">
        <v>34</v>
      </c>
      <c r="B406" s="20">
        <v>10</v>
      </c>
      <c r="C406" s="8">
        <v>60</v>
      </c>
      <c r="D406" s="8">
        <v>100</v>
      </c>
      <c r="E406">
        <f t="shared" si="19"/>
        <v>2.3978952727983707</v>
      </c>
      <c r="F406">
        <f t="shared" si="20"/>
        <v>4.1108738641733114</v>
      </c>
      <c r="G406">
        <f t="shared" si="21"/>
        <v>4.6151205168412597</v>
      </c>
    </row>
    <row r="407" spans="1:7" x14ac:dyDescent="0.25">
      <c r="A407" s="9">
        <v>34</v>
      </c>
      <c r="B407" s="20">
        <v>20</v>
      </c>
      <c r="C407" s="8">
        <v>120</v>
      </c>
      <c r="D407" s="8">
        <v>100</v>
      </c>
      <c r="E407">
        <f t="shared" si="19"/>
        <v>3.044522437723423</v>
      </c>
      <c r="F407">
        <f t="shared" si="20"/>
        <v>4.7957905455967413</v>
      </c>
      <c r="G407">
        <f t="shared" si="21"/>
        <v>4.6151205168412597</v>
      </c>
    </row>
    <row r="408" spans="1:7" x14ac:dyDescent="0.25">
      <c r="A408" s="9">
        <v>34</v>
      </c>
      <c r="B408" s="20">
        <v>40</v>
      </c>
      <c r="C408" s="8">
        <v>240</v>
      </c>
      <c r="D408" s="8">
        <v>100</v>
      </c>
      <c r="E408">
        <f t="shared" si="19"/>
        <v>3.713572066704308</v>
      </c>
      <c r="F408">
        <f t="shared" si="20"/>
        <v>5.4847969334906548</v>
      </c>
      <c r="G408">
        <f t="shared" si="21"/>
        <v>4.6151205168412597</v>
      </c>
    </row>
    <row r="409" spans="1:7" x14ac:dyDescent="0.25">
      <c r="A409" s="9">
        <v>34</v>
      </c>
      <c r="B409" s="20">
        <v>80</v>
      </c>
      <c r="C409" s="8">
        <v>480</v>
      </c>
      <c r="D409" s="8">
        <v>100</v>
      </c>
      <c r="E409">
        <f t="shared" si="19"/>
        <v>4.3944491546724391</v>
      </c>
      <c r="F409">
        <f t="shared" si="20"/>
        <v>6.1758672701057611</v>
      </c>
      <c r="G409">
        <f t="shared" si="21"/>
        <v>4.6151205168412597</v>
      </c>
    </row>
    <row r="410" spans="1:7" x14ac:dyDescent="0.25">
      <c r="A410" s="34">
        <v>35</v>
      </c>
      <c r="B410" s="20">
        <v>0</v>
      </c>
      <c r="C410" s="33">
        <v>10</v>
      </c>
      <c r="D410" s="33">
        <v>1260</v>
      </c>
      <c r="E410">
        <f t="shared" si="19"/>
        <v>0</v>
      </c>
      <c r="F410">
        <f t="shared" si="20"/>
        <v>2.3978952727983707</v>
      </c>
      <c r="G410">
        <f t="shared" si="21"/>
        <v>7.13966033596492</v>
      </c>
    </row>
    <row r="411" spans="1:7" x14ac:dyDescent="0.25">
      <c r="A411" s="34">
        <v>35</v>
      </c>
      <c r="B411" s="20">
        <v>0.06</v>
      </c>
      <c r="C411" s="33">
        <v>10</v>
      </c>
      <c r="D411" s="33">
        <v>420</v>
      </c>
      <c r="E411">
        <f t="shared" si="19"/>
        <v>5.8268908123975824E-2</v>
      </c>
      <c r="F411">
        <f t="shared" si="20"/>
        <v>2.3978952727983707</v>
      </c>
      <c r="G411">
        <f t="shared" si="21"/>
        <v>6.0426328336823811</v>
      </c>
    </row>
    <row r="412" spans="1:7" x14ac:dyDescent="0.25">
      <c r="A412" s="34">
        <v>35</v>
      </c>
      <c r="B412" s="20">
        <v>0.12</v>
      </c>
      <c r="C412" s="33">
        <v>10</v>
      </c>
      <c r="D412" s="33">
        <v>420</v>
      </c>
      <c r="E412">
        <f t="shared" si="19"/>
        <v>0.11332868530700327</v>
      </c>
      <c r="F412">
        <f t="shared" si="20"/>
        <v>2.3978952727983707</v>
      </c>
      <c r="G412">
        <f t="shared" si="21"/>
        <v>6.0426328336823811</v>
      </c>
    </row>
    <row r="413" spans="1:7" x14ac:dyDescent="0.25">
      <c r="A413" s="34">
        <v>35</v>
      </c>
      <c r="B413" s="20">
        <v>0.25</v>
      </c>
      <c r="C413" s="33">
        <v>10</v>
      </c>
      <c r="D413" s="33">
        <v>240</v>
      </c>
      <c r="E413">
        <f t="shared" si="19"/>
        <v>0.22314355131420976</v>
      </c>
      <c r="F413">
        <f t="shared" si="20"/>
        <v>2.3978952727983707</v>
      </c>
      <c r="G413">
        <f t="shared" si="21"/>
        <v>5.4847969334906548</v>
      </c>
    </row>
    <row r="414" spans="1:7" x14ac:dyDescent="0.25">
      <c r="A414" s="34">
        <v>35</v>
      </c>
      <c r="B414" s="20">
        <v>0.5</v>
      </c>
      <c r="C414" s="33">
        <v>10</v>
      </c>
      <c r="D414" s="33">
        <v>120</v>
      </c>
      <c r="E414">
        <f t="shared" si="19"/>
        <v>0.40546510810816438</v>
      </c>
      <c r="F414">
        <f t="shared" si="20"/>
        <v>2.3978952727983707</v>
      </c>
      <c r="G414">
        <f t="shared" si="21"/>
        <v>4.7957905455967413</v>
      </c>
    </row>
    <row r="415" spans="1:7" x14ac:dyDescent="0.25">
      <c r="A415" s="34">
        <v>35</v>
      </c>
      <c r="B415" s="20">
        <v>1</v>
      </c>
      <c r="C415" s="33">
        <v>0</v>
      </c>
      <c r="D415" s="33">
        <v>30</v>
      </c>
      <c r="E415">
        <f t="shared" si="19"/>
        <v>0.69314718055994529</v>
      </c>
      <c r="F415">
        <f t="shared" si="20"/>
        <v>0</v>
      </c>
      <c r="G415">
        <f t="shared" si="21"/>
        <v>3.4339872044851463</v>
      </c>
    </row>
    <row r="416" spans="1:7" x14ac:dyDescent="0.25">
      <c r="A416" s="34">
        <v>35</v>
      </c>
      <c r="B416" s="20">
        <v>2</v>
      </c>
      <c r="C416" s="33">
        <v>0</v>
      </c>
      <c r="D416" s="33">
        <v>10</v>
      </c>
      <c r="E416">
        <f t="shared" si="19"/>
        <v>1.0986122886681098</v>
      </c>
      <c r="F416">
        <f t="shared" si="20"/>
        <v>0</v>
      </c>
      <c r="G416">
        <f t="shared" si="21"/>
        <v>2.3978952727983707</v>
      </c>
    </row>
    <row r="417" spans="1:7" x14ac:dyDescent="0.25">
      <c r="A417" s="34">
        <v>35</v>
      </c>
      <c r="B417" s="20">
        <v>5</v>
      </c>
      <c r="C417" s="33">
        <v>0</v>
      </c>
      <c r="D417" s="33">
        <v>0</v>
      </c>
      <c r="E417">
        <f t="shared" si="19"/>
        <v>1.791759469228055</v>
      </c>
      <c r="F417">
        <f t="shared" si="20"/>
        <v>0</v>
      </c>
      <c r="G417">
        <f t="shared" si="21"/>
        <v>0</v>
      </c>
    </row>
    <row r="418" spans="1:7" x14ac:dyDescent="0.25">
      <c r="A418" s="34">
        <v>35</v>
      </c>
      <c r="B418" s="20">
        <v>10</v>
      </c>
      <c r="C418" s="33">
        <v>0</v>
      </c>
      <c r="D418" s="33">
        <v>0</v>
      </c>
      <c r="E418">
        <f t="shared" si="19"/>
        <v>2.3978952727983707</v>
      </c>
      <c r="F418">
        <f t="shared" si="20"/>
        <v>0</v>
      </c>
      <c r="G418">
        <f t="shared" si="21"/>
        <v>0</v>
      </c>
    </row>
    <row r="419" spans="1:7" x14ac:dyDescent="0.25">
      <c r="A419" s="34">
        <v>35</v>
      </c>
      <c r="B419" s="20">
        <v>20</v>
      </c>
      <c r="C419" s="33">
        <v>0</v>
      </c>
      <c r="D419" s="33">
        <v>0</v>
      </c>
      <c r="E419">
        <f t="shared" si="19"/>
        <v>3.044522437723423</v>
      </c>
      <c r="F419">
        <f t="shared" si="20"/>
        <v>0</v>
      </c>
      <c r="G419">
        <f t="shared" si="21"/>
        <v>0</v>
      </c>
    </row>
    <row r="420" spans="1:7" x14ac:dyDescent="0.25">
      <c r="A420" s="34">
        <v>35</v>
      </c>
      <c r="B420" s="20">
        <v>40</v>
      </c>
      <c r="C420" s="33">
        <v>0</v>
      </c>
      <c r="D420" s="33">
        <v>0</v>
      </c>
      <c r="E420">
        <f t="shared" si="19"/>
        <v>3.713572066704308</v>
      </c>
      <c r="F420">
        <f t="shared" si="20"/>
        <v>0</v>
      </c>
      <c r="G420">
        <f t="shared" si="21"/>
        <v>0</v>
      </c>
    </row>
    <row r="421" spans="1:7" x14ac:dyDescent="0.25">
      <c r="A421" s="34">
        <v>35</v>
      </c>
      <c r="B421" s="20">
        <v>80</v>
      </c>
      <c r="C421" s="33">
        <v>0</v>
      </c>
      <c r="D421" s="33">
        <v>0</v>
      </c>
      <c r="E421">
        <f t="shared" si="19"/>
        <v>4.3944491546724391</v>
      </c>
      <c r="F421">
        <f t="shared" si="20"/>
        <v>0</v>
      </c>
      <c r="G421">
        <f t="shared" si="21"/>
        <v>0</v>
      </c>
    </row>
    <row r="422" spans="1:7" x14ac:dyDescent="0.25">
      <c r="A422" s="27">
        <v>36</v>
      </c>
      <c r="B422" s="20">
        <v>0</v>
      </c>
      <c r="C422" s="26">
        <v>0</v>
      </c>
      <c r="D422" s="26">
        <v>480</v>
      </c>
      <c r="E422">
        <f t="shared" si="19"/>
        <v>0</v>
      </c>
      <c r="F422">
        <f t="shared" si="20"/>
        <v>0</v>
      </c>
      <c r="G422">
        <f t="shared" si="21"/>
        <v>6.1758672701057611</v>
      </c>
    </row>
    <row r="423" spans="1:7" x14ac:dyDescent="0.25">
      <c r="A423" s="27">
        <v>36</v>
      </c>
      <c r="B423" s="20">
        <v>0.06</v>
      </c>
      <c r="C423" s="26">
        <v>0</v>
      </c>
      <c r="D423" s="26">
        <v>167</v>
      </c>
      <c r="E423">
        <f t="shared" si="19"/>
        <v>5.8268908123975824E-2</v>
      </c>
      <c r="F423">
        <f t="shared" si="20"/>
        <v>0</v>
      </c>
      <c r="G423">
        <f t="shared" si="21"/>
        <v>5.1239639794032588</v>
      </c>
    </row>
    <row r="424" spans="1:7" x14ac:dyDescent="0.25">
      <c r="A424" s="27">
        <v>36</v>
      </c>
      <c r="B424" s="20">
        <v>0.12</v>
      </c>
      <c r="C424" s="26">
        <v>0</v>
      </c>
      <c r="D424" s="26">
        <v>83</v>
      </c>
      <c r="E424">
        <f t="shared" si="19"/>
        <v>0.11332868530700327</v>
      </c>
      <c r="F424">
        <f t="shared" si="20"/>
        <v>0</v>
      </c>
      <c r="G424">
        <f t="shared" si="21"/>
        <v>4.4308167988433134</v>
      </c>
    </row>
    <row r="425" spans="1:7" x14ac:dyDescent="0.25">
      <c r="A425" s="27">
        <v>36</v>
      </c>
      <c r="B425" s="20">
        <v>0.25</v>
      </c>
      <c r="C425" s="26">
        <v>0</v>
      </c>
      <c r="D425" s="26">
        <v>40</v>
      </c>
      <c r="E425">
        <f t="shared" si="19"/>
        <v>0.22314355131420976</v>
      </c>
      <c r="F425">
        <f t="shared" si="20"/>
        <v>0</v>
      </c>
      <c r="G425">
        <f t="shared" si="21"/>
        <v>3.713572066704308</v>
      </c>
    </row>
    <row r="426" spans="1:7" x14ac:dyDescent="0.25">
      <c r="A426" s="27">
        <v>36</v>
      </c>
      <c r="B426" s="20">
        <v>0.5</v>
      </c>
      <c r="C426" s="26">
        <v>0</v>
      </c>
      <c r="D426" s="26">
        <v>20</v>
      </c>
      <c r="E426">
        <f t="shared" si="19"/>
        <v>0.40546510810816438</v>
      </c>
      <c r="F426">
        <f t="shared" si="20"/>
        <v>0</v>
      </c>
      <c r="G426">
        <f t="shared" si="21"/>
        <v>3.044522437723423</v>
      </c>
    </row>
    <row r="427" spans="1:7" x14ac:dyDescent="0.25">
      <c r="A427" s="27">
        <v>36</v>
      </c>
      <c r="B427" s="20">
        <v>1</v>
      </c>
      <c r="C427" s="26">
        <v>0</v>
      </c>
      <c r="D427" s="26">
        <v>10</v>
      </c>
      <c r="E427">
        <f t="shared" si="19"/>
        <v>0.69314718055994529</v>
      </c>
      <c r="F427">
        <f t="shared" si="20"/>
        <v>0</v>
      </c>
      <c r="G427">
        <f t="shared" si="21"/>
        <v>2.3978952727983707</v>
      </c>
    </row>
    <row r="428" spans="1:7" x14ac:dyDescent="0.25">
      <c r="A428" s="27">
        <v>36</v>
      </c>
      <c r="B428" s="20">
        <v>2</v>
      </c>
      <c r="C428" s="26">
        <v>0</v>
      </c>
      <c r="D428" s="26">
        <v>5</v>
      </c>
      <c r="E428">
        <f t="shared" si="19"/>
        <v>1.0986122886681098</v>
      </c>
      <c r="F428">
        <f t="shared" si="20"/>
        <v>0</v>
      </c>
      <c r="G428">
        <f t="shared" si="21"/>
        <v>1.791759469228055</v>
      </c>
    </row>
    <row r="429" spans="1:7" x14ac:dyDescent="0.25">
      <c r="A429" s="27">
        <v>36</v>
      </c>
      <c r="B429" s="20">
        <v>5</v>
      </c>
      <c r="C429" s="26">
        <v>0</v>
      </c>
      <c r="D429" s="26">
        <v>0</v>
      </c>
      <c r="E429">
        <f t="shared" si="19"/>
        <v>1.791759469228055</v>
      </c>
      <c r="F429">
        <f t="shared" si="20"/>
        <v>0</v>
      </c>
      <c r="G429">
        <f t="shared" si="21"/>
        <v>0</v>
      </c>
    </row>
    <row r="430" spans="1:7" x14ac:dyDescent="0.25">
      <c r="A430" s="27">
        <v>36</v>
      </c>
      <c r="B430" s="20">
        <v>10</v>
      </c>
      <c r="C430" s="26">
        <v>0</v>
      </c>
      <c r="D430" s="26">
        <v>0</v>
      </c>
      <c r="E430">
        <f t="shared" si="19"/>
        <v>2.3978952727983707</v>
      </c>
      <c r="F430">
        <f t="shared" si="20"/>
        <v>0</v>
      </c>
      <c r="G430">
        <f t="shared" si="21"/>
        <v>0</v>
      </c>
    </row>
    <row r="431" spans="1:7" x14ac:dyDescent="0.25">
      <c r="A431" s="27">
        <v>36</v>
      </c>
      <c r="B431" s="20">
        <v>20</v>
      </c>
      <c r="C431" s="26">
        <v>0</v>
      </c>
      <c r="D431" s="26">
        <v>0</v>
      </c>
      <c r="E431">
        <f t="shared" si="19"/>
        <v>3.044522437723423</v>
      </c>
      <c r="F431">
        <f t="shared" si="20"/>
        <v>0</v>
      </c>
      <c r="G431">
        <f t="shared" si="21"/>
        <v>0</v>
      </c>
    </row>
    <row r="432" spans="1:7" x14ac:dyDescent="0.25">
      <c r="A432" s="27">
        <v>36</v>
      </c>
      <c r="B432" s="20">
        <v>40</v>
      </c>
      <c r="C432" s="26">
        <v>0</v>
      </c>
      <c r="D432" s="26">
        <v>0</v>
      </c>
      <c r="E432">
        <f t="shared" si="19"/>
        <v>3.713572066704308</v>
      </c>
      <c r="F432">
        <f t="shared" si="20"/>
        <v>0</v>
      </c>
      <c r="G432">
        <f t="shared" si="21"/>
        <v>0</v>
      </c>
    </row>
    <row r="433" spans="1:7" x14ac:dyDescent="0.25">
      <c r="A433" s="27">
        <v>36</v>
      </c>
      <c r="B433" s="20">
        <v>80</v>
      </c>
      <c r="C433" s="26">
        <v>0</v>
      </c>
      <c r="D433" s="26">
        <v>0</v>
      </c>
      <c r="E433">
        <f t="shared" si="19"/>
        <v>4.3944491546724391</v>
      </c>
      <c r="F433">
        <f t="shared" si="20"/>
        <v>0</v>
      </c>
      <c r="G433">
        <f t="shared" si="21"/>
        <v>0</v>
      </c>
    </row>
    <row r="434" spans="1:7" x14ac:dyDescent="0.25">
      <c r="A434" s="20">
        <v>37</v>
      </c>
      <c r="B434" s="20">
        <v>0</v>
      </c>
      <c r="C434" s="19">
        <v>5</v>
      </c>
      <c r="D434" s="19">
        <v>5</v>
      </c>
      <c r="E434">
        <f t="shared" si="19"/>
        <v>0</v>
      </c>
      <c r="F434">
        <f t="shared" si="20"/>
        <v>1.791759469228055</v>
      </c>
      <c r="G434">
        <f t="shared" si="21"/>
        <v>1.791759469228055</v>
      </c>
    </row>
    <row r="435" spans="1:7" x14ac:dyDescent="0.25">
      <c r="A435" s="20">
        <v>37</v>
      </c>
      <c r="B435" s="20">
        <v>0.06</v>
      </c>
      <c r="C435" s="19">
        <v>0</v>
      </c>
      <c r="D435" s="19">
        <v>0</v>
      </c>
      <c r="E435">
        <f t="shared" si="19"/>
        <v>5.8268908123975824E-2</v>
      </c>
      <c r="F435">
        <f t="shared" si="20"/>
        <v>0</v>
      </c>
      <c r="G435">
        <f t="shared" si="21"/>
        <v>0</v>
      </c>
    </row>
    <row r="436" spans="1:7" x14ac:dyDescent="0.25">
      <c r="A436" s="20">
        <v>37</v>
      </c>
      <c r="B436" s="20">
        <v>0.12</v>
      </c>
      <c r="C436" s="19">
        <v>0</v>
      </c>
      <c r="D436" s="19">
        <v>0</v>
      </c>
      <c r="E436">
        <f t="shared" si="19"/>
        <v>0.11332868530700327</v>
      </c>
      <c r="F436">
        <f t="shared" si="20"/>
        <v>0</v>
      </c>
      <c r="G436">
        <f t="shared" si="21"/>
        <v>0</v>
      </c>
    </row>
    <row r="437" spans="1:7" x14ac:dyDescent="0.25">
      <c r="A437" s="20">
        <v>37</v>
      </c>
      <c r="B437" s="20">
        <v>0.25</v>
      </c>
      <c r="C437" s="19">
        <v>0</v>
      </c>
      <c r="D437" s="19">
        <v>0</v>
      </c>
      <c r="E437">
        <f t="shared" si="19"/>
        <v>0.22314355131420976</v>
      </c>
      <c r="F437">
        <f t="shared" si="20"/>
        <v>0</v>
      </c>
      <c r="G437">
        <f t="shared" si="21"/>
        <v>0</v>
      </c>
    </row>
    <row r="438" spans="1:7" x14ac:dyDescent="0.25">
      <c r="A438" s="20">
        <v>37</v>
      </c>
      <c r="B438" s="20">
        <v>0.5</v>
      </c>
      <c r="C438" s="19">
        <v>0</v>
      </c>
      <c r="D438" s="19">
        <v>0</v>
      </c>
      <c r="E438">
        <f t="shared" si="19"/>
        <v>0.40546510810816438</v>
      </c>
      <c r="F438">
        <f t="shared" si="20"/>
        <v>0</v>
      </c>
      <c r="G438">
        <f t="shared" si="21"/>
        <v>0</v>
      </c>
    </row>
    <row r="439" spans="1:7" x14ac:dyDescent="0.25">
      <c r="A439" s="20">
        <v>37</v>
      </c>
      <c r="B439" s="20">
        <v>1</v>
      </c>
      <c r="C439" s="19">
        <v>0</v>
      </c>
      <c r="D439" s="19">
        <v>0</v>
      </c>
      <c r="E439">
        <f t="shared" si="19"/>
        <v>0.69314718055994529</v>
      </c>
      <c r="F439">
        <f t="shared" si="20"/>
        <v>0</v>
      </c>
      <c r="G439">
        <f t="shared" si="21"/>
        <v>0</v>
      </c>
    </row>
    <row r="440" spans="1:7" x14ac:dyDescent="0.25">
      <c r="A440" s="20">
        <v>37</v>
      </c>
      <c r="B440" s="20">
        <v>2</v>
      </c>
      <c r="C440" s="19">
        <v>0</v>
      </c>
      <c r="D440" s="19">
        <v>0</v>
      </c>
      <c r="E440">
        <f t="shared" si="19"/>
        <v>1.0986122886681098</v>
      </c>
      <c r="F440">
        <f t="shared" si="20"/>
        <v>0</v>
      </c>
      <c r="G440">
        <f t="shared" si="21"/>
        <v>0</v>
      </c>
    </row>
    <row r="441" spans="1:7" x14ac:dyDescent="0.25">
      <c r="A441" s="20">
        <v>37</v>
      </c>
      <c r="B441" s="20">
        <v>5</v>
      </c>
      <c r="C441" s="19">
        <v>0</v>
      </c>
      <c r="D441" s="19">
        <v>0</v>
      </c>
      <c r="E441">
        <f t="shared" si="19"/>
        <v>1.791759469228055</v>
      </c>
      <c r="F441">
        <f t="shared" si="20"/>
        <v>0</v>
      </c>
      <c r="G441">
        <f t="shared" si="21"/>
        <v>0</v>
      </c>
    </row>
    <row r="442" spans="1:7" x14ac:dyDescent="0.25">
      <c r="A442" s="20">
        <v>37</v>
      </c>
      <c r="B442" s="20">
        <v>10</v>
      </c>
      <c r="C442" s="19">
        <v>0</v>
      </c>
      <c r="D442" s="19">
        <v>0</v>
      </c>
      <c r="E442">
        <f t="shared" si="19"/>
        <v>2.3978952727983707</v>
      </c>
      <c r="F442">
        <f t="shared" si="20"/>
        <v>0</v>
      </c>
      <c r="G442">
        <f t="shared" si="21"/>
        <v>0</v>
      </c>
    </row>
    <row r="443" spans="1:7" x14ac:dyDescent="0.25">
      <c r="A443" s="20">
        <v>37</v>
      </c>
      <c r="B443" s="20">
        <v>20</v>
      </c>
      <c r="C443" s="19">
        <v>0</v>
      </c>
      <c r="D443" s="19">
        <v>0</v>
      </c>
      <c r="E443">
        <f t="shared" si="19"/>
        <v>3.044522437723423</v>
      </c>
      <c r="F443">
        <f t="shared" si="20"/>
        <v>0</v>
      </c>
      <c r="G443">
        <f t="shared" si="21"/>
        <v>0</v>
      </c>
    </row>
    <row r="444" spans="1:7" x14ac:dyDescent="0.25">
      <c r="A444" s="20">
        <v>37</v>
      </c>
      <c r="B444" s="20">
        <v>40</v>
      </c>
      <c r="C444" s="19">
        <v>0</v>
      </c>
      <c r="D444" s="19">
        <v>0</v>
      </c>
      <c r="E444">
        <f t="shared" si="19"/>
        <v>3.713572066704308</v>
      </c>
      <c r="F444">
        <f t="shared" si="20"/>
        <v>0</v>
      </c>
      <c r="G444">
        <f t="shared" si="21"/>
        <v>0</v>
      </c>
    </row>
    <row r="445" spans="1:7" x14ac:dyDescent="0.25">
      <c r="A445" s="20">
        <v>37</v>
      </c>
      <c r="B445" s="20">
        <v>80</v>
      </c>
      <c r="C445" s="19">
        <v>0</v>
      </c>
      <c r="D445" s="19">
        <v>0</v>
      </c>
      <c r="E445">
        <f t="shared" si="19"/>
        <v>4.3944491546724391</v>
      </c>
      <c r="F445">
        <f t="shared" si="20"/>
        <v>0</v>
      </c>
      <c r="G445">
        <f t="shared" si="21"/>
        <v>0</v>
      </c>
    </row>
    <row r="446" spans="1:7" x14ac:dyDescent="0.25">
      <c r="A446" s="27">
        <v>38</v>
      </c>
      <c r="B446" s="20">
        <v>0</v>
      </c>
      <c r="C446" s="26">
        <v>3</v>
      </c>
      <c r="D446" s="26">
        <v>10</v>
      </c>
      <c r="E446">
        <f t="shared" si="19"/>
        <v>0</v>
      </c>
      <c r="F446">
        <f t="shared" si="20"/>
        <v>1.3862943611198906</v>
      </c>
      <c r="G446">
        <f t="shared" si="21"/>
        <v>2.3978952727983707</v>
      </c>
    </row>
    <row r="447" spans="1:7" x14ac:dyDescent="0.25">
      <c r="A447" s="27">
        <v>38</v>
      </c>
      <c r="B447" s="20">
        <v>0.06</v>
      </c>
      <c r="C447" s="26">
        <v>3</v>
      </c>
      <c r="D447" s="26">
        <v>5</v>
      </c>
      <c r="E447">
        <f t="shared" si="19"/>
        <v>5.8268908123975824E-2</v>
      </c>
      <c r="F447">
        <f t="shared" si="20"/>
        <v>1.3862943611198906</v>
      </c>
      <c r="G447">
        <f t="shared" si="21"/>
        <v>1.791759469228055</v>
      </c>
    </row>
    <row r="448" spans="1:7" x14ac:dyDescent="0.25">
      <c r="A448" s="27">
        <v>38</v>
      </c>
      <c r="B448" s="20">
        <v>0.12</v>
      </c>
      <c r="C448" s="26">
        <v>3</v>
      </c>
      <c r="D448" s="26">
        <v>5</v>
      </c>
      <c r="E448">
        <f t="shared" si="19"/>
        <v>0.11332868530700327</v>
      </c>
      <c r="F448">
        <f t="shared" si="20"/>
        <v>1.3862943611198906</v>
      </c>
      <c r="G448">
        <f t="shared" si="21"/>
        <v>1.791759469228055</v>
      </c>
    </row>
    <row r="449" spans="1:7" x14ac:dyDescent="0.25">
      <c r="A449" s="27">
        <v>38</v>
      </c>
      <c r="B449" s="20">
        <v>0.25</v>
      </c>
      <c r="C449" s="26">
        <v>2</v>
      </c>
      <c r="D449" s="26">
        <v>5</v>
      </c>
      <c r="E449">
        <f t="shared" si="19"/>
        <v>0.22314355131420976</v>
      </c>
      <c r="F449">
        <f t="shared" si="20"/>
        <v>1.0986122886681098</v>
      </c>
      <c r="G449">
        <f t="shared" si="21"/>
        <v>1.791759469228055</v>
      </c>
    </row>
    <row r="450" spans="1:7" x14ac:dyDescent="0.25">
      <c r="A450" s="27">
        <v>38</v>
      </c>
      <c r="B450" s="20">
        <v>0.5</v>
      </c>
      <c r="C450" s="26">
        <v>1</v>
      </c>
      <c r="D450" s="26">
        <v>2</v>
      </c>
      <c r="E450">
        <f t="shared" si="19"/>
        <v>0.40546510810816438</v>
      </c>
      <c r="F450">
        <f t="shared" si="20"/>
        <v>0.69314718055994529</v>
      </c>
      <c r="G450">
        <f t="shared" si="21"/>
        <v>1.0986122886681098</v>
      </c>
    </row>
    <row r="451" spans="1:7" x14ac:dyDescent="0.25">
      <c r="A451" s="27">
        <v>38</v>
      </c>
      <c r="B451" s="20">
        <v>1</v>
      </c>
      <c r="C451" s="26">
        <v>1</v>
      </c>
      <c r="D451" s="26">
        <v>2</v>
      </c>
      <c r="E451">
        <f t="shared" ref="E451:E514" si="22">LN(B451+1)</f>
        <v>0.69314718055994529</v>
      </c>
      <c r="F451">
        <f t="shared" ref="F451:F514" si="23">LN(C451+1)</f>
        <v>0.69314718055994529</v>
      </c>
      <c r="G451">
        <f t="shared" ref="G451:G514" si="24">LN(D451+1)</f>
        <v>1.0986122886681098</v>
      </c>
    </row>
    <row r="452" spans="1:7" x14ac:dyDescent="0.25">
      <c r="A452" s="27">
        <v>38</v>
      </c>
      <c r="B452" s="20">
        <v>2</v>
      </c>
      <c r="C452" s="26">
        <v>0</v>
      </c>
      <c r="D452" s="26">
        <v>2</v>
      </c>
      <c r="E452">
        <f t="shared" si="22"/>
        <v>1.0986122886681098</v>
      </c>
      <c r="F452">
        <f t="shared" si="23"/>
        <v>0</v>
      </c>
      <c r="G452">
        <f t="shared" si="24"/>
        <v>1.0986122886681098</v>
      </c>
    </row>
    <row r="453" spans="1:7" x14ac:dyDescent="0.25">
      <c r="A453" s="27">
        <v>38</v>
      </c>
      <c r="B453" s="20">
        <v>5</v>
      </c>
      <c r="C453" s="26">
        <v>0</v>
      </c>
      <c r="D453" s="26">
        <v>1</v>
      </c>
      <c r="E453">
        <f t="shared" si="22"/>
        <v>1.791759469228055</v>
      </c>
      <c r="F453">
        <f t="shared" si="23"/>
        <v>0</v>
      </c>
      <c r="G453">
        <f t="shared" si="24"/>
        <v>0.69314718055994529</v>
      </c>
    </row>
    <row r="454" spans="1:7" x14ac:dyDescent="0.25">
      <c r="A454" s="27">
        <v>38</v>
      </c>
      <c r="B454" s="20">
        <v>10</v>
      </c>
      <c r="C454" s="26">
        <v>0</v>
      </c>
      <c r="D454" s="26">
        <v>0</v>
      </c>
      <c r="E454">
        <f t="shared" si="22"/>
        <v>2.3978952727983707</v>
      </c>
      <c r="F454">
        <f t="shared" si="23"/>
        <v>0</v>
      </c>
      <c r="G454">
        <f t="shared" si="24"/>
        <v>0</v>
      </c>
    </row>
    <row r="455" spans="1:7" x14ac:dyDescent="0.25">
      <c r="A455" s="27">
        <v>38</v>
      </c>
      <c r="B455" s="20">
        <v>20</v>
      </c>
      <c r="C455" s="26">
        <v>0</v>
      </c>
      <c r="D455" s="26">
        <v>0</v>
      </c>
      <c r="E455">
        <f t="shared" si="22"/>
        <v>3.044522437723423</v>
      </c>
      <c r="F455">
        <f t="shared" si="23"/>
        <v>0</v>
      </c>
      <c r="G455">
        <f t="shared" si="24"/>
        <v>0</v>
      </c>
    </row>
    <row r="456" spans="1:7" x14ac:dyDescent="0.25">
      <c r="A456" s="27">
        <v>38</v>
      </c>
      <c r="B456" s="20">
        <v>40</v>
      </c>
      <c r="C456" s="26">
        <v>0</v>
      </c>
      <c r="D456" s="26">
        <v>0</v>
      </c>
      <c r="E456">
        <f t="shared" si="22"/>
        <v>3.713572066704308</v>
      </c>
      <c r="F456">
        <f t="shared" si="23"/>
        <v>0</v>
      </c>
      <c r="G456">
        <f t="shared" si="24"/>
        <v>0</v>
      </c>
    </row>
    <row r="457" spans="1:7" x14ac:dyDescent="0.25">
      <c r="A457" s="27">
        <v>38</v>
      </c>
      <c r="B457" s="20">
        <v>80</v>
      </c>
      <c r="C457" s="26">
        <v>0</v>
      </c>
      <c r="D457" s="26">
        <v>0</v>
      </c>
      <c r="E457">
        <f t="shared" si="22"/>
        <v>4.3944491546724391</v>
      </c>
      <c r="F457">
        <f t="shared" si="23"/>
        <v>0</v>
      </c>
      <c r="G457">
        <f t="shared" si="24"/>
        <v>0</v>
      </c>
    </row>
    <row r="458" spans="1:7" x14ac:dyDescent="0.25">
      <c r="A458" s="34">
        <v>39</v>
      </c>
      <c r="B458" s="20">
        <v>0</v>
      </c>
      <c r="C458" s="33">
        <v>1</v>
      </c>
      <c r="D458" s="33">
        <v>420</v>
      </c>
      <c r="E458">
        <f t="shared" si="22"/>
        <v>0</v>
      </c>
      <c r="F458">
        <f t="shared" si="23"/>
        <v>0.69314718055994529</v>
      </c>
      <c r="G458">
        <f t="shared" si="24"/>
        <v>6.0426328336823811</v>
      </c>
    </row>
    <row r="459" spans="1:7" x14ac:dyDescent="0.25">
      <c r="A459" s="34">
        <v>39</v>
      </c>
      <c r="B459" s="20">
        <v>0.06</v>
      </c>
      <c r="C459" s="33">
        <v>1</v>
      </c>
      <c r="D459" s="33">
        <v>210</v>
      </c>
      <c r="E459">
        <f t="shared" si="22"/>
        <v>5.8268908123975824E-2</v>
      </c>
      <c r="F459">
        <f t="shared" si="23"/>
        <v>0.69314718055994529</v>
      </c>
      <c r="G459">
        <f t="shared" si="24"/>
        <v>5.3518581334760666</v>
      </c>
    </row>
    <row r="460" spans="1:7" x14ac:dyDescent="0.25">
      <c r="A460" s="34">
        <v>39</v>
      </c>
      <c r="B460" s="20">
        <v>0.12</v>
      </c>
      <c r="C460" s="33">
        <v>1</v>
      </c>
      <c r="D460" s="33">
        <v>160</v>
      </c>
      <c r="E460">
        <f t="shared" si="22"/>
        <v>0.11332868530700327</v>
      </c>
      <c r="F460">
        <f t="shared" si="23"/>
        <v>0.69314718055994529</v>
      </c>
      <c r="G460">
        <f t="shared" si="24"/>
        <v>5.0814043649844631</v>
      </c>
    </row>
    <row r="461" spans="1:7" x14ac:dyDescent="0.25">
      <c r="A461" s="34">
        <v>39</v>
      </c>
      <c r="B461" s="20">
        <v>0.25</v>
      </c>
      <c r="C461" s="33">
        <v>1</v>
      </c>
      <c r="D461" s="33">
        <v>100</v>
      </c>
      <c r="E461">
        <f t="shared" si="22"/>
        <v>0.22314355131420976</v>
      </c>
      <c r="F461">
        <f t="shared" si="23"/>
        <v>0.69314718055994529</v>
      </c>
      <c r="G461">
        <f t="shared" si="24"/>
        <v>4.6151205168412597</v>
      </c>
    </row>
    <row r="462" spans="1:7" x14ac:dyDescent="0.25">
      <c r="A462" s="34">
        <v>39</v>
      </c>
      <c r="B462" s="20">
        <v>0.5</v>
      </c>
      <c r="C462" s="33">
        <v>1</v>
      </c>
      <c r="D462" s="33">
        <v>30</v>
      </c>
      <c r="E462">
        <f t="shared" si="22"/>
        <v>0.40546510810816438</v>
      </c>
      <c r="F462">
        <f t="shared" si="23"/>
        <v>0.69314718055994529</v>
      </c>
      <c r="G462">
        <f t="shared" si="24"/>
        <v>3.4339872044851463</v>
      </c>
    </row>
    <row r="463" spans="1:7" x14ac:dyDescent="0.25">
      <c r="A463" s="34">
        <v>39</v>
      </c>
      <c r="B463" s="20">
        <v>1</v>
      </c>
      <c r="C463" s="33">
        <v>1</v>
      </c>
      <c r="D463" s="33">
        <v>20</v>
      </c>
      <c r="E463">
        <f t="shared" si="22"/>
        <v>0.69314718055994529</v>
      </c>
      <c r="F463">
        <f t="shared" si="23"/>
        <v>0.69314718055994529</v>
      </c>
      <c r="G463">
        <f t="shared" si="24"/>
        <v>3.044522437723423</v>
      </c>
    </row>
    <row r="464" spans="1:7" x14ac:dyDescent="0.25">
      <c r="A464" s="34">
        <v>39</v>
      </c>
      <c r="B464" s="20">
        <v>2</v>
      </c>
      <c r="C464" s="33">
        <v>0</v>
      </c>
      <c r="D464" s="33">
        <v>10</v>
      </c>
      <c r="E464">
        <f t="shared" si="22"/>
        <v>1.0986122886681098</v>
      </c>
      <c r="F464">
        <f t="shared" si="23"/>
        <v>0</v>
      </c>
      <c r="G464">
        <f t="shared" si="24"/>
        <v>2.3978952727983707</v>
      </c>
    </row>
    <row r="465" spans="1:7" x14ac:dyDescent="0.25">
      <c r="A465" s="34">
        <v>39</v>
      </c>
      <c r="B465" s="20">
        <v>5</v>
      </c>
      <c r="C465" s="33">
        <v>0</v>
      </c>
      <c r="D465" s="33">
        <v>0</v>
      </c>
      <c r="E465">
        <f t="shared" si="22"/>
        <v>1.791759469228055</v>
      </c>
      <c r="F465">
        <f t="shared" si="23"/>
        <v>0</v>
      </c>
      <c r="G465">
        <f t="shared" si="24"/>
        <v>0</v>
      </c>
    </row>
    <row r="466" spans="1:7" x14ac:dyDescent="0.25">
      <c r="A466" s="34">
        <v>39</v>
      </c>
      <c r="B466" s="20">
        <v>10</v>
      </c>
      <c r="C466" s="33">
        <v>0</v>
      </c>
      <c r="D466" s="33">
        <v>0</v>
      </c>
      <c r="E466">
        <f t="shared" si="22"/>
        <v>2.3978952727983707</v>
      </c>
      <c r="F466">
        <f t="shared" si="23"/>
        <v>0</v>
      </c>
      <c r="G466">
        <f t="shared" si="24"/>
        <v>0</v>
      </c>
    </row>
    <row r="467" spans="1:7" x14ac:dyDescent="0.25">
      <c r="A467" s="34">
        <v>39</v>
      </c>
      <c r="B467" s="20">
        <v>20</v>
      </c>
      <c r="C467" s="33">
        <v>0</v>
      </c>
      <c r="D467" s="33">
        <v>0</v>
      </c>
      <c r="E467">
        <f t="shared" si="22"/>
        <v>3.044522437723423</v>
      </c>
      <c r="F467">
        <f t="shared" si="23"/>
        <v>0</v>
      </c>
      <c r="G467">
        <f t="shared" si="24"/>
        <v>0</v>
      </c>
    </row>
    <row r="468" spans="1:7" x14ac:dyDescent="0.25">
      <c r="A468" s="34">
        <v>39</v>
      </c>
      <c r="B468" s="20">
        <v>40</v>
      </c>
      <c r="C468" s="33">
        <v>0</v>
      </c>
      <c r="D468" s="33">
        <v>0</v>
      </c>
      <c r="E468">
        <f t="shared" si="22"/>
        <v>3.713572066704308</v>
      </c>
      <c r="F468">
        <f t="shared" si="23"/>
        <v>0</v>
      </c>
      <c r="G468">
        <f t="shared" si="24"/>
        <v>0</v>
      </c>
    </row>
    <row r="469" spans="1:7" x14ac:dyDescent="0.25">
      <c r="A469" s="34">
        <v>39</v>
      </c>
      <c r="B469" s="20">
        <v>80</v>
      </c>
      <c r="C469" s="33">
        <v>0</v>
      </c>
      <c r="D469" s="33">
        <v>0</v>
      </c>
      <c r="E469">
        <f t="shared" si="22"/>
        <v>4.3944491546724391</v>
      </c>
      <c r="F469">
        <f t="shared" si="23"/>
        <v>0</v>
      </c>
      <c r="G469">
        <f t="shared" si="24"/>
        <v>0</v>
      </c>
    </row>
    <row r="470" spans="1:7" x14ac:dyDescent="0.25">
      <c r="A470" s="9">
        <v>40</v>
      </c>
      <c r="B470" s="20">
        <v>0</v>
      </c>
      <c r="C470" s="8">
        <v>1</v>
      </c>
      <c r="D470" s="8">
        <v>28</v>
      </c>
      <c r="E470">
        <f t="shared" si="22"/>
        <v>0</v>
      </c>
      <c r="F470">
        <f t="shared" si="23"/>
        <v>0.69314718055994529</v>
      </c>
      <c r="G470">
        <f t="shared" si="24"/>
        <v>3.3672958299864741</v>
      </c>
    </row>
    <row r="471" spans="1:7" x14ac:dyDescent="0.25">
      <c r="A471" s="9">
        <v>40</v>
      </c>
      <c r="B471" s="20">
        <v>0.06</v>
      </c>
      <c r="C471" s="8">
        <v>1</v>
      </c>
      <c r="D471" s="8">
        <v>28</v>
      </c>
      <c r="E471">
        <f t="shared" si="22"/>
        <v>5.8268908123975824E-2</v>
      </c>
      <c r="F471">
        <f t="shared" si="23"/>
        <v>0.69314718055994529</v>
      </c>
      <c r="G471">
        <f t="shared" si="24"/>
        <v>3.3672958299864741</v>
      </c>
    </row>
    <row r="472" spans="1:7" x14ac:dyDescent="0.25">
      <c r="A472" s="9">
        <v>40</v>
      </c>
      <c r="B472" s="20">
        <v>0.12</v>
      </c>
      <c r="C472" s="8">
        <v>1</v>
      </c>
      <c r="D472" s="8">
        <v>28</v>
      </c>
      <c r="E472">
        <f t="shared" si="22"/>
        <v>0.11332868530700327</v>
      </c>
      <c r="F472">
        <f t="shared" si="23"/>
        <v>0.69314718055994529</v>
      </c>
      <c r="G472">
        <f t="shared" si="24"/>
        <v>3.3672958299864741</v>
      </c>
    </row>
    <row r="473" spans="1:7" x14ac:dyDescent="0.25">
      <c r="A473" s="9">
        <v>40</v>
      </c>
      <c r="B473" s="20">
        <v>0.25</v>
      </c>
      <c r="C473" s="8">
        <v>1</v>
      </c>
      <c r="D473" s="8">
        <v>28</v>
      </c>
      <c r="E473">
        <f t="shared" si="22"/>
        <v>0.22314355131420976</v>
      </c>
      <c r="F473">
        <f t="shared" si="23"/>
        <v>0.69314718055994529</v>
      </c>
      <c r="G473">
        <f t="shared" si="24"/>
        <v>3.3672958299864741</v>
      </c>
    </row>
    <row r="474" spans="1:7" x14ac:dyDescent="0.25">
      <c r="A474" s="9">
        <v>40</v>
      </c>
      <c r="B474" s="20">
        <v>0.5</v>
      </c>
      <c r="C474" s="8">
        <v>1</v>
      </c>
      <c r="D474" s="8">
        <v>28</v>
      </c>
      <c r="E474">
        <f t="shared" si="22"/>
        <v>0.40546510810816438</v>
      </c>
      <c r="F474">
        <f t="shared" si="23"/>
        <v>0.69314718055994529</v>
      </c>
      <c r="G474">
        <f t="shared" si="24"/>
        <v>3.3672958299864741</v>
      </c>
    </row>
    <row r="475" spans="1:7" x14ac:dyDescent="0.25">
      <c r="A475" s="9">
        <v>40</v>
      </c>
      <c r="B475" s="20">
        <v>1</v>
      </c>
      <c r="C475" s="8">
        <v>1</v>
      </c>
      <c r="D475" s="8">
        <v>14</v>
      </c>
      <c r="E475">
        <f t="shared" si="22"/>
        <v>0.69314718055994529</v>
      </c>
      <c r="F475">
        <f t="shared" si="23"/>
        <v>0.69314718055994529</v>
      </c>
      <c r="G475">
        <f t="shared" si="24"/>
        <v>2.7080502011022101</v>
      </c>
    </row>
    <row r="476" spans="1:7" x14ac:dyDescent="0.25">
      <c r="A476" s="9">
        <v>40</v>
      </c>
      <c r="B476" s="20">
        <v>2</v>
      </c>
      <c r="C476" s="8">
        <v>1</v>
      </c>
      <c r="D476" s="8">
        <v>15</v>
      </c>
      <c r="E476">
        <f t="shared" si="22"/>
        <v>1.0986122886681098</v>
      </c>
      <c r="F476">
        <f t="shared" si="23"/>
        <v>0.69314718055994529</v>
      </c>
      <c r="G476">
        <f t="shared" si="24"/>
        <v>2.7725887222397811</v>
      </c>
    </row>
    <row r="477" spans="1:7" x14ac:dyDescent="0.25">
      <c r="A477" s="9">
        <v>40</v>
      </c>
      <c r="B477" s="20">
        <v>5</v>
      </c>
      <c r="C477" s="8">
        <v>0</v>
      </c>
      <c r="D477" s="8">
        <v>1</v>
      </c>
      <c r="E477">
        <f t="shared" si="22"/>
        <v>1.791759469228055</v>
      </c>
      <c r="F477">
        <f t="shared" si="23"/>
        <v>0</v>
      </c>
      <c r="G477">
        <f t="shared" si="24"/>
        <v>0.69314718055994529</v>
      </c>
    </row>
    <row r="478" spans="1:7" x14ac:dyDescent="0.25">
      <c r="A478" s="9">
        <v>40</v>
      </c>
      <c r="B478" s="20">
        <v>10</v>
      </c>
      <c r="C478" s="8">
        <v>0</v>
      </c>
      <c r="D478" s="8">
        <v>1</v>
      </c>
      <c r="E478">
        <f t="shared" si="22"/>
        <v>2.3978952727983707</v>
      </c>
      <c r="F478">
        <f t="shared" si="23"/>
        <v>0</v>
      </c>
      <c r="G478">
        <f t="shared" si="24"/>
        <v>0.69314718055994529</v>
      </c>
    </row>
    <row r="479" spans="1:7" x14ac:dyDescent="0.25">
      <c r="A479" s="9">
        <v>40</v>
      </c>
      <c r="B479" s="20">
        <v>20</v>
      </c>
      <c r="C479" s="8">
        <v>0</v>
      </c>
      <c r="D479" s="8">
        <v>0</v>
      </c>
      <c r="E479">
        <f t="shared" si="22"/>
        <v>3.044522437723423</v>
      </c>
      <c r="F479">
        <f t="shared" si="23"/>
        <v>0</v>
      </c>
      <c r="G479">
        <f t="shared" si="24"/>
        <v>0</v>
      </c>
    </row>
    <row r="480" spans="1:7" x14ac:dyDescent="0.25">
      <c r="A480" s="9">
        <v>40</v>
      </c>
      <c r="B480" s="20">
        <v>40</v>
      </c>
      <c r="C480" s="8">
        <v>0</v>
      </c>
      <c r="D480" s="8">
        <v>0</v>
      </c>
      <c r="E480">
        <f t="shared" si="22"/>
        <v>3.713572066704308</v>
      </c>
      <c r="F480">
        <f t="shared" si="23"/>
        <v>0</v>
      </c>
      <c r="G480">
        <f t="shared" si="24"/>
        <v>0</v>
      </c>
    </row>
    <row r="481" spans="1:7" x14ac:dyDescent="0.25">
      <c r="A481" s="9">
        <v>40</v>
      </c>
      <c r="B481" s="20">
        <v>80</v>
      </c>
      <c r="C481" s="8">
        <v>0</v>
      </c>
      <c r="D481" s="8">
        <v>0</v>
      </c>
      <c r="E481">
        <f t="shared" si="22"/>
        <v>4.3944491546724391</v>
      </c>
      <c r="F481">
        <f t="shared" si="23"/>
        <v>0</v>
      </c>
      <c r="G481">
        <f t="shared" si="24"/>
        <v>0</v>
      </c>
    </row>
    <row r="482" spans="1:7" x14ac:dyDescent="0.25">
      <c r="A482" s="27">
        <v>41</v>
      </c>
      <c r="B482" s="20">
        <v>0</v>
      </c>
      <c r="C482" s="26">
        <v>1</v>
      </c>
      <c r="D482" s="26">
        <v>999</v>
      </c>
      <c r="E482">
        <f t="shared" si="22"/>
        <v>0</v>
      </c>
      <c r="F482">
        <f t="shared" si="23"/>
        <v>0.69314718055994529</v>
      </c>
      <c r="G482">
        <f t="shared" si="24"/>
        <v>6.9077552789821368</v>
      </c>
    </row>
    <row r="483" spans="1:7" x14ac:dyDescent="0.25">
      <c r="A483" s="27">
        <v>41</v>
      </c>
      <c r="B483" s="20">
        <v>0.06</v>
      </c>
      <c r="C483" s="26">
        <v>1</v>
      </c>
      <c r="D483" s="26">
        <v>999</v>
      </c>
      <c r="E483">
        <f t="shared" si="22"/>
        <v>5.8268908123975824E-2</v>
      </c>
      <c r="F483">
        <f t="shared" si="23"/>
        <v>0.69314718055994529</v>
      </c>
      <c r="G483">
        <f t="shared" si="24"/>
        <v>6.9077552789821368</v>
      </c>
    </row>
    <row r="484" spans="1:7" x14ac:dyDescent="0.25">
      <c r="A484" s="27">
        <v>41</v>
      </c>
      <c r="B484" s="20">
        <v>0.12</v>
      </c>
      <c r="C484" s="26">
        <v>1</v>
      </c>
      <c r="D484" s="26">
        <v>210</v>
      </c>
      <c r="E484">
        <f t="shared" si="22"/>
        <v>0.11332868530700327</v>
      </c>
      <c r="F484">
        <f t="shared" si="23"/>
        <v>0.69314718055994529</v>
      </c>
      <c r="G484">
        <f t="shared" si="24"/>
        <v>5.3518581334760666</v>
      </c>
    </row>
    <row r="485" spans="1:7" x14ac:dyDescent="0.25">
      <c r="A485" s="27">
        <v>41</v>
      </c>
      <c r="B485" s="20">
        <v>0.25</v>
      </c>
      <c r="C485" s="26">
        <v>1</v>
      </c>
      <c r="D485" s="26">
        <v>210</v>
      </c>
      <c r="E485">
        <f t="shared" si="22"/>
        <v>0.22314355131420976</v>
      </c>
      <c r="F485">
        <f t="shared" si="23"/>
        <v>0.69314718055994529</v>
      </c>
      <c r="G485">
        <f t="shared" si="24"/>
        <v>5.3518581334760666</v>
      </c>
    </row>
    <row r="486" spans="1:7" x14ac:dyDescent="0.25">
      <c r="A486" s="27">
        <v>41</v>
      </c>
      <c r="B486" s="20">
        <v>0.5</v>
      </c>
      <c r="C486" s="26">
        <v>1</v>
      </c>
      <c r="D486" s="26">
        <v>210</v>
      </c>
      <c r="E486">
        <f t="shared" si="22"/>
        <v>0.40546510810816438</v>
      </c>
      <c r="F486">
        <f t="shared" si="23"/>
        <v>0.69314718055994529</v>
      </c>
      <c r="G486">
        <f t="shared" si="24"/>
        <v>5.3518581334760666</v>
      </c>
    </row>
    <row r="487" spans="1:7" x14ac:dyDescent="0.25">
      <c r="A487" s="27">
        <v>41</v>
      </c>
      <c r="B487" s="20">
        <v>1</v>
      </c>
      <c r="C487" s="26">
        <v>1</v>
      </c>
      <c r="D487" s="26">
        <v>210</v>
      </c>
      <c r="E487">
        <f t="shared" si="22"/>
        <v>0.69314718055994529</v>
      </c>
      <c r="F487">
        <f t="shared" si="23"/>
        <v>0.69314718055994529</v>
      </c>
      <c r="G487">
        <f t="shared" si="24"/>
        <v>5.3518581334760666</v>
      </c>
    </row>
    <row r="488" spans="1:7" x14ac:dyDescent="0.25">
      <c r="A488" s="27">
        <v>41</v>
      </c>
      <c r="B488" s="20">
        <v>2</v>
      </c>
      <c r="C488" s="26">
        <v>0</v>
      </c>
      <c r="D488" s="26">
        <v>210</v>
      </c>
      <c r="E488">
        <f t="shared" si="22"/>
        <v>1.0986122886681098</v>
      </c>
      <c r="F488">
        <f t="shared" si="23"/>
        <v>0</v>
      </c>
      <c r="G488">
        <f t="shared" si="24"/>
        <v>5.3518581334760666</v>
      </c>
    </row>
    <row r="489" spans="1:7" x14ac:dyDescent="0.25">
      <c r="A489" s="27">
        <v>41</v>
      </c>
      <c r="B489" s="20">
        <v>5</v>
      </c>
      <c r="C489" s="26">
        <v>0</v>
      </c>
      <c r="D489" s="26">
        <v>210</v>
      </c>
      <c r="E489">
        <f t="shared" si="22"/>
        <v>1.791759469228055</v>
      </c>
      <c r="F489">
        <f t="shared" si="23"/>
        <v>0</v>
      </c>
      <c r="G489">
        <f t="shared" si="24"/>
        <v>5.3518581334760666</v>
      </c>
    </row>
    <row r="490" spans="1:7" x14ac:dyDescent="0.25">
      <c r="A490" s="27">
        <v>41</v>
      </c>
      <c r="B490" s="20">
        <v>10</v>
      </c>
      <c r="C490" s="26">
        <v>0</v>
      </c>
      <c r="D490" s="26">
        <v>210</v>
      </c>
      <c r="E490">
        <f t="shared" si="22"/>
        <v>2.3978952727983707</v>
      </c>
      <c r="F490">
        <f t="shared" si="23"/>
        <v>0</v>
      </c>
      <c r="G490">
        <f t="shared" si="24"/>
        <v>5.3518581334760666</v>
      </c>
    </row>
    <row r="491" spans="1:7" x14ac:dyDescent="0.25">
      <c r="A491" s="27">
        <v>41</v>
      </c>
      <c r="B491" s="20">
        <v>20</v>
      </c>
      <c r="C491" s="26">
        <v>0</v>
      </c>
      <c r="D491" s="26">
        <v>210</v>
      </c>
      <c r="E491">
        <f t="shared" si="22"/>
        <v>3.044522437723423</v>
      </c>
      <c r="F491">
        <f t="shared" si="23"/>
        <v>0</v>
      </c>
      <c r="G491">
        <f t="shared" si="24"/>
        <v>5.3518581334760666</v>
      </c>
    </row>
    <row r="492" spans="1:7" x14ac:dyDescent="0.25">
      <c r="A492" s="27">
        <v>41</v>
      </c>
      <c r="B492" s="20">
        <v>40</v>
      </c>
      <c r="C492" s="26">
        <v>0</v>
      </c>
      <c r="D492" s="26">
        <v>210</v>
      </c>
      <c r="E492">
        <f t="shared" si="22"/>
        <v>3.713572066704308</v>
      </c>
      <c r="F492">
        <f t="shared" si="23"/>
        <v>0</v>
      </c>
      <c r="G492">
        <f t="shared" si="24"/>
        <v>5.3518581334760666</v>
      </c>
    </row>
    <row r="493" spans="1:7" x14ac:dyDescent="0.25">
      <c r="A493" s="27">
        <v>41</v>
      </c>
      <c r="B493" s="20">
        <v>80</v>
      </c>
      <c r="C493" s="26">
        <v>0</v>
      </c>
      <c r="D493" s="26">
        <v>30</v>
      </c>
      <c r="E493">
        <f t="shared" si="22"/>
        <v>4.3944491546724391</v>
      </c>
      <c r="F493">
        <f t="shared" si="23"/>
        <v>0</v>
      </c>
      <c r="G493">
        <f t="shared" si="24"/>
        <v>3.4339872044851463</v>
      </c>
    </row>
    <row r="494" spans="1:7" x14ac:dyDescent="0.25">
      <c r="A494" s="27">
        <v>42</v>
      </c>
      <c r="B494" s="20">
        <v>0</v>
      </c>
      <c r="C494" s="26">
        <v>0</v>
      </c>
      <c r="D494" s="26">
        <v>800</v>
      </c>
      <c r="E494">
        <f t="shared" si="22"/>
        <v>0</v>
      </c>
      <c r="F494">
        <f t="shared" si="23"/>
        <v>0</v>
      </c>
      <c r="G494">
        <f t="shared" si="24"/>
        <v>6.6858609470683596</v>
      </c>
    </row>
    <row r="495" spans="1:7" x14ac:dyDescent="0.25">
      <c r="A495" s="27">
        <v>42</v>
      </c>
      <c r="B495" s="20">
        <v>0.06</v>
      </c>
      <c r="C495" s="26">
        <v>0</v>
      </c>
      <c r="D495" s="26">
        <v>800</v>
      </c>
      <c r="E495">
        <f t="shared" si="22"/>
        <v>5.8268908123975824E-2</v>
      </c>
      <c r="F495">
        <f t="shared" si="23"/>
        <v>0</v>
      </c>
      <c r="G495">
        <f t="shared" si="24"/>
        <v>6.6858609470683596</v>
      </c>
    </row>
    <row r="496" spans="1:7" x14ac:dyDescent="0.25">
      <c r="A496" s="27">
        <v>42</v>
      </c>
      <c r="B496" s="20">
        <v>0.12</v>
      </c>
      <c r="C496" s="26">
        <v>0</v>
      </c>
      <c r="D496" s="26">
        <v>800</v>
      </c>
      <c r="E496">
        <f t="shared" si="22"/>
        <v>0.11332868530700327</v>
      </c>
      <c r="F496">
        <f t="shared" si="23"/>
        <v>0</v>
      </c>
      <c r="G496">
        <f t="shared" si="24"/>
        <v>6.6858609470683596</v>
      </c>
    </row>
    <row r="497" spans="1:7" x14ac:dyDescent="0.25">
      <c r="A497" s="27">
        <v>42</v>
      </c>
      <c r="B497" s="20">
        <v>0.25</v>
      </c>
      <c r="C497" s="26">
        <v>0</v>
      </c>
      <c r="D497" s="26">
        <v>800</v>
      </c>
      <c r="E497">
        <f t="shared" si="22"/>
        <v>0.22314355131420976</v>
      </c>
      <c r="F497">
        <f t="shared" si="23"/>
        <v>0</v>
      </c>
      <c r="G497">
        <f t="shared" si="24"/>
        <v>6.6858609470683596</v>
      </c>
    </row>
    <row r="498" spans="1:7" x14ac:dyDescent="0.25">
      <c r="A498" s="27">
        <v>42</v>
      </c>
      <c r="B498" s="20">
        <v>0.5</v>
      </c>
      <c r="C498" s="26">
        <v>0</v>
      </c>
      <c r="D498" s="26">
        <v>800</v>
      </c>
      <c r="E498">
        <f t="shared" si="22"/>
        <v>0.40546510810816438</v>
      </c>
      <c r="F498">
        <f t="shared" si="23"/>
        <v>0</v>
      </c>
      <c r="G498">
        <f t="shared" si="24"/>
        <v>6.6858609470683596</v>
      </c>
    </row>
    <row r="499" spans="1:7" x14ac:dyDescent="0.25">
      <c r="A499" s="27">
        <v>42</v>
      </c>
      <c r="B499" s="20">
        <v>1</v>
      </c>
      <c r="C499" s="26">
        <v>0</v>
      </c>
      <c r="D499" s="26">
        <v>800</v>
      </c>
      <c r="E499">
        <f t="shared" si="22"/>
        <v>0.69314718055994529</v>
      </c>
      <c r="F499">
        <f t="shared" si="23"/>
        <v>0</v>
      </c>
      <c r="G499">
        <f t="shared" si="24"/>
        <v>6.6858609470683596</v>
      </c>
    </row>
    <row r="500" spans="1:7" x14ac:dyDescent="0.25">
      <c r="A500" s="27">
        <v>42</v>
      </c>
      <c r="B500" s="20">
        <v>2</v>
      </c>
      <c r="C500" s="26">
        <v>0</v>
      </c>
      <c r="D500" s="26">
        <v>800</v>
      </c>
      <c r="E500">
        <f t="shared" si="22"/>
        <v>1.0986122886681098</v>
      </c>
      <c r="F500">
        <f t="shared" si="23"/>
        <v>0</v>
      </c>
      <c r="G500">
        <f t="shared" si="24"/>
        <v>6.6858609470683596</v>
      </c>
    </row>
    <row r="501" spans="1:7" x14ac:dyDescent="0.25">
      <c r="A501" s="27">
        <v>42</v>
      </c>
      <c r="B501" s="20">
        <v>5</v>
      </c>
      <c r="C501" s="26">
        <v>0</v>
      </c>
      <c r="D501" s="26">
        <v>800</v>
      </c>
      <c r="E501">
        <f t="shared" si="22"/>
        <v>1.791759469228055</v>
      </c>
      <c r="F501">
        <f t="shared" si="23"/>
        <v>0</v>
      </c>
      <c r="G501">
        <f t="shared" si="24"/>
        <v>6.6858609470683596</v>
      </c>
    </row>
    <row r="502" spans="1:7" x14ac:dyDescent="0.25">
      <c r="A502" s="27">
        <v>42</v>
      </c>
      <c r="B502" s="20">
        <v>10</v>
      </c>
      <c r="C502" s="26">
        <v>0</v>
      </c>
      <c r="D502" s="26">
        <v>400</v>
      </c>
      <c r="E502">
        <f t="shared" si="22"/>
        <v>2.3978952727983707</v>
      </c>
      <c r="F502">
        <f t="shared" si="23"/>
        <v>0</v>
      </c>
      <c r="G502">
        <f t="shared" si="24"/>
        <v>5.9939614273065693</v>
      </c>
    </row>
    <row r="503" spans="1:7" x14ac:dyDescent="0.25">
      <c r="A503" s="27">
        <v>42</v>
      </c>
      <c r="B503" s="20">
        <v>20</v>
      </c>
      <c r="C503" s="26">
        <v>0</v>
      </c>
      <c r="D503" s="26">
        <v>400</v>
      </c>
      <c r="E503">
        <f t="shared" si="22"/>
        <v>3.044522437723423</v>
      </c>
      <c r="F503">
        <f t="shared" si="23"/>
        <v>0</v>
      </c>
      <c r="G503">
        <f t="shared" si="24"/>
        <v>5.9939614273065693</v>
      </c>
    </row>
    <row r="504" spans="1:7" x14ac:dyDescent="0.25">
      <c r="A504" s="27">
        <v>42</v>
      </c>
      <c r="B504" s="20">
        <v>40</v>
      </c>
      <c r="C504" s="26">
        <v>0</v>
      </c>
      <c r="D504" s="26">
        <v>400</v>
      </c>
      <c r="E504">
        <f t="shared" si="22"/>
        <v>3.713572066704308</v>
      </c>
      <c r="F504">
        <f t="shared" si="23"/>
        <v>0</v>
      </c>
      <c r="G504">
        <f t="shared" si="24"/>
        <v>5.9939614273065693</v>
      </c>
    </row>
    <row r="505" spans="1:7" x14ac:dyDescent="0.25">
      <c r="A505" s="27">
        <v>42</v>
      </c>
      <c r="B505" s="20">
        <v>80</v>
      </c>
      <c r="C505" s="26">
        <v>0</v>
      </c>
      <c r="D505" s="26">
        <v>0</v>
      </c>
      <c r="E505">
        <f t="shared" si="22"/>
        <v>4.3944491546724391</v>
      </c>
      <c r="F505">
        <f t="shared" si="23"/>
        <v>0</v>
      </c>
      <c r="G505">
        <f t="shared" si="24"/>
        <v>0</v>
      </c>
    </row>
    <row r="506" spans="1:7" x14ac:dyDescent="0.25">
      <c r="A506" s="20">
        <v>43</v>
      </c>
      <c r="B506" s="20">
        <v>0</v>
      </c>
      <c r="C506" s="19">
        <v>0</v>
      </c>
      <c r="D506" s="19">
        <v>500</v>
      </c>
      <c r="E506">
        <f t="shared" si="22"/>
        <v>0</v>
      </c>
      <c r="F506">
        <f t="shared" si="23"/>
        <v>0</v>
      </c>
      <c r="G506">
        <f t="shared" si="24"/>
        <v>6.2166061010848646</v>
      </c>
    </row>
    <row r="507" spans="1:7" x14ac:dyDescent="0.25">
      <c r="A507" s="20">
        <v>43</v>
      </c>
      <c r="B507" s="20">
        <v>0.06</v>
      </c>
      <c r="C507" s="19">
        <v>0</v>
      </c>
      <c r="D507" s="19">
        <v>500</v>
      </c>
      <c r="E507">
        <f t="shared" si="22"/>
        <v>5.8268908123975824E-2</v>
      </c>
      <c r="F507">
        <f t="shared" si="23"/>
        <v>0</v>
      </c>
      <c r="G507">
        <f t="shared" si="24"/>
        <v>6.2166061010848646</v>
      </c>
    </row>
    <row r="508" spans="1:7" x14ac:dyDescent="0.25">
      <c r="A508" s="20">
        <v>43</v>
      </c>
      <c r="B508" s="20">
        <v>0.12</v>
      </c>
      <c r="C508" s="19">
        <v>0</v>
      </c>
      <c r="D508" s="19">
        <v>500</v>
      </c>
      <c r="E508">
        <f t="shared" si="22"/>
        <v>0.11332868530700327</v>
      </c>
      <c r="F508">
        <f t="shared" si="23"/>
        <v>0</v>
      </c>
      <c r="G508">
        <f t="shared" si="24"/>
        <v>6.2166061010848646</v>
      </c>
    </row>
    <row r="509" spans="1:7" x14ac:dyDescent="0.25">
      <c r="A509" s="20">
        <v>43</v>
      </c>
      <c r="B509" s="20">
        <v>0.25</v>
      </c>
      <c r="C509" s="19">
        <v>0</v>
      </c>
      <c r="D509" s="19">
        <v>500</v>
      </c>
      <c r="E509">
        <f t="shared" si="22"/>
        <v>0.22314355131420976</v>
      </c>
      <c r="F509">
        <f t="shared" si="23"/>
        <v>0</v>
      </c>
      <c r="G509">
        <f t="shared" si="24"/>
        <v>6.2166061010848646</v>
      </c>
    </row>
    <row r="510" spans="1:7" x14ac:dyDescent="0.25">
      <c r="A510" s="20">
        <v>43</v>
      </c>
      <c r="B510" s="20">
        <v>0.5</v>
      </c>
      <c r="C510" s="19">
        <v>0</v>
      </c>
      <c r="D510" s="19">
        <v>400</v>
      </c>
      <c r="E510">
        <f t="shared" si="22"/>
        <v>0.40546510810816438</v>
      </c>
      <c r="F510">
        <f t="shared" si="23"/>
        <v>0</v>
      </c>
      <c r="G510">
        <f t="shared" si="24"/>
        <v>5.9939614273065693</v>
      </c>
    </row>
    <row r="511" spans="1:7" x14ac:dyDescent="0.25">
      <c r="A511" s="20">
        <v>43</v>
      </c>
      <c r="B511" s="20">
        <v>1</v>
      </c>
      <c r="C511" s="19">
        <v>0</v>
      </c>
      <c r="D511" s="19">
        <v>150</v>
      </c>
      <c r="E511">
        <f t="shared" si="22"/>
        <v>0.69314718055994529</v>
      </c>
      <c r="F511">
        <f t="shared" si="23"/>
        <v>0</v>
      </c>
      <c r="G511">
        <f t="shared" si="24"/>
        <v>5.0172798368149243</v>
      </c>
    </row>
    <row r="512" spans="1:7" x14ac:dyDescent="0.25">
      <c r="A512" s="20">
        <v>43</v>
      </c>
      <c r="B512" s="20">
        <v>2</v>
      </c>
      <c r="C512" s="19">
        <v>0</v>
      </c>
      <c r="D512" s="19">
        <v>100</v>
      </c>
      <c r="E512">
        <f t="shared" si="22"/>
        <v>1.0986122886681098</v>
      </c>
      <c r="F512">
        <f t="shared" si="23"/>
        <v>0</v>
      </c>
      <c r="G512">
        <f t="shared" si="24"/>
        <v>4.6151205168412597</v>
      </c>
    </row>
    <row r="513" spans="1:7" x14ac:dyDescent="0.25">
      <c r="A513" s="20">
        <v>43</v>
      </c>
      <c r="B513" s="20">
        <v>5</v>
      </c>
      <c r="C513" s="19">
        <v>0</v>
      </c>
      <c r="D513" s="19">
        <v>20</v>
      </c>
      <c r="E513">
        <f t="shared" si="22"/>
        <v>1.791759469228055</v>
      </c>
      <c r="F513">
        <f t="shared" si="23"/>
        <v>0</v>
      </c>
      <c r="G513">
        <f t="shared" si="24"/>
        <v>3.044522437723423</v>
      </c>
    </row>
    <row r="514" spans="1:7" x14ac:dyDescent="0.25">
      <c r="A514" s="20">
        <v>43</v>
      </c>
      <c r="B514" s="20">
        <v>10</v>
      </c>
      <c r="C514" s="19">
        <v>0</v>
      </c>
      <c r="D514" s="19">
        <v>10</v>
      </c>
      <c r="E514">
        <f t="shared" si="22"/>
        <v>2.3978952727983707</v>
      </c>
      <c r="F514">
        <f t="shared" si="23"/>
        <v>0</v>
      </c>
      <c r="G514">
        <f t="shared" si="24"/>
        <v>2.3978952727983707</v>
      </c>
    </row>
    <row r="515" spans="1:7" x14ac:dyDescent="0.25">
      <c r="A515" s="20">
        <v>43</v>
      </c>
      <c r="B515" s="20">
        <v>20</v>
      </c>
      <c r="C515" s="19">
        <v>0</v>
      </c>
      <c r="D515" s="19">
        <v>5</v>
      </c>
      <c r="E515">
        <f t="shared" ref="E515:E578" si="25">LN(B515+1)</f>
        <v>3.044522437723423</v>
      </c>
      <c r="F515">
        <f t="shared" ref="F515:F578" si="26">LN(C515+1)</f>
        <v>0</v>
      </c>
      <c r="G515">
        <f t="shared" ref="G515:G578" si="27">LN(D515+1)</f>
        <v>1.791759469228055</v>
      </c>
    </row>
    <row r="516" spans="1:7" x14ac:dyDescent="0.25">
      <c r="A516" s="20">
        <v>43</v>
      </c>
      <c r="B516" s="20">
        <v>40</v>
      </c>
      <c r="C516" s="19">
        <v>0</v>
      </c>
      <c r="D516" s="19">
        <v>2</v>
      </c>
      <c r="E516">
        <f t="shared" si="25"/>
        <v>3.713572066704308</v>
      </c>
      <c r="F516">
        <f t="shared" si="26"/>
        <v>0</v>
      </c>
      <c r="G516">
        <f t="shared" si="27"/>
        <v>1.0986122886681098</v>
      </c>
    </row>
    <row r="517" spans="1:7" x14ac:dyDescent="0.25">
      <c r="A517" s="20">
        <v>43</v>
      </c>
      <c r="B517" s="20">
        <v>80</v>
      </c>
      <c r="C517" s="19">
        <v>0</v>
      </c>
      <c r="D517" s="19">
        <v>1</v>
      </c>
      <c r="E517">
        <f t="shared" si="25"/>
        <v>4.3944491546724391</v>
      </c>
      <c r="F517">
        <f t="shared" si="26"/>
        <v>0</v>
      </c>
      <c r="G517">
        <f t="shared" si="27"/>
        <v>0.69314718055994529</v>
      </c>
    </row>
    <row r="518" spans="1:7" x14ac:dyDescent="0.25">
      <c r="A518" s="27">
        <v>44</v>
      </c>
      <c r="B518" s="20">
        <v>0</v>
      </c>
      <c r="C518" s="26">
        <v>7</v>
      </c>
      <c r="D518" s="26">
        <v>420</v>
      </c>
      <c r="E518">
        <f t="shared" si="25"/>
        <v>0</v>
      </c>
      <c r="F518">
        <f t="shared" si="26"/>
        <v>2.0794415416798357</v>
      </c>
      <c r="G518">
        <f t="shared" si="27"/>
        <v>6.0426328336823811</v>
      </c>
    </row>
    <row r="519" spans="1:7" x14ac:dyDescent="0.25">
      <c r="A519" s="27">
        <v>44</v>
      </c>
      <c r="B519" s="20">
        <v>0.06</v>
      </c>
      <c r="C519" s="26">
        <v>0</v>
      </c>
      <c r="D519" s="26">
        <v>420</v>
      </c>
      <c r="E519">
        <f t="shared" si="25"/>
        <v>5.8268908123975824E-2</v>
      </c>
      <c r="F519">
        <f t="shared" si="26"/>
        <v>0</v>
      </c>
      <c r="G519">
        <f t="shared" si="27"/>
        <v>6.0426328336823811</v>
      </c>
    </row>
    <row r="520" spans="1:7" x14ac:dyDescent="0.25">
      <c r="A520" s="27">
        <v>44</v>
      </c>
      <c r="B520" s="20">
        <v>0.12</v>
      </c>
      <c r="C520" s="26">
        <v>0</v>
      </c>
      <c r="D520" s="26">
        <v>420</v>
      </c>
      <c r="E520">
        <f t="shared" si="25"/>
        <v>0.11332868530700327</v>
      </c>
      <c r="F520">
        <f t="shared" si="26"/>
        <v>0</v>
      </c>
      <c r="G520">
        <f t="shared" si="27"/>
        <v>6.0426328336823811</v>
      </c>
    </row>
    <row r="521" spans="1:7" x14ac:dyDescent="0.25">
      <c r="A521" s="27">
        <v>44</v>
      </c>
      <c r="B521" s="20">
        <v>0.25</v>
      </c>
      <c r="C521" s="26">
        <v>0</v>
      </c>
      <c r="D521" s="26">
        <v>420</v>
      </c>
      <c r="E521">
        <f t="shared" si="25"/>
        <v>0.22314355131420976</v>
      </c>
      <c r="F521">
        <f t="shared" si="26"/>
        <v>0</v>
      </c>
      <c r="G521">
        <f t="shared" si="27"/>
        <v>6.0426328336823811</v>
      </c>
    </row>
    <row r="522" spans="1:7" x14ac:dyDescent="0.25">
      <c r="A522" s="27">
        <v>44</v>
      </c>
      <c r="B522" s="20">
        <v>0.5</v>
      </c>
      <c r="C522" s="26">
        <v>0</v>
      </c>
      <c r="D522" s="26">
        <v>420</v>
      </c>
      <c r="E522">
        <f t="shared" si="25"/>
        <v>0.40546510810816438</v>
      </c>
      <c r="F522">
        <f t="shared" si="26"/>
        <v>0</v>
      </c>
      <c r="G522">
        <f t="shared" si="27"/>
        <v>6.0426328336823811</v>
      </c>
    </row>
    <row r="523" spans="1:7" x14ac:dyDescent="0.25">
      <c r="A523" s="27">
        <v>44</v>
      </c>
      <c r="B523" s="20">
        <v>1</v>
      </c>
      <c r="C523" s="26">
        <v>0</v>
      </c>
      <c r="D523" s="26">
        <v>420</v>
      </c>
      <c r="E523">
        <f t="shared" si="25"/>
        <v>0.69314718055994529</v>
      </c>
      <c r="F523">
        <f t="shared" si="26"/>
        <v>0</v>
      </c>
      <c r="G523">
        <f t="shared" si="27"/>
        <v>6.0426328336823811</v>
      </c>
    </row>
    <row r="524" spans="1:7" x14ac:dyDescent="0.25">
      <c r="A524" s="27">
        <v>44</v>
      </c>
      <c r="B524" s="20">
        <v>2</v>
      </c>
      <c r="C524" s="26">
        <v>0</v>
      </c>
      <c r="D524" s="26">
        <v>420</v>
      </c>
      <c r="E524">
        <f t="shared" si="25"/>
        <v>1.0986122886681098</v>
      </c>
      <c r="F524">
        <f t="shared" si="26"/>
        <v>0</v>
      </c>
      <c r="G524">
        <f t="shared" si="27"/>
        <v>6.0426328336823811</v>
      </c>
    </row>
    <row r="525" spans="1:7" x14ac:dyDescent="0.25">
      <c r="A525" s="27">
        <v>44</v>
      </c>
      <c r="B525" s="20">
        <v>5</v>
      </c>
      <c r="C525" s="26">
        <v>0</v>
      </c>
      <c r="D525" s="26">
        <v>420</v>
      </c>
      <c r="E525">
        <f t="shared" si="25"/>
        <v>1.791759469228055</v>
      </c>
      <c r="F525">
        <f t="shared" si="26"/>
        <v>0</v>
      </c>
      <c r="G525">
        <f t="shared" si="27"/>
        <v>6.0426328336823811</v>
      </c>
    </row>
    <row r="526" spans="1:7" x14ac:dyDescent="0.25">
      <c r="A526" s="27">
        <v>44</v>
      </c>
      <c r="B526" s="20">
        <v>10</v>
      </c>
      <c r="C526" s="26">
        <v>0</v>
      </c>
      <c r="D526" s="26">
        <v>0</v>
      </c>
      <c r="E526">
        <f t="shared" si="25"/>
        <v>2.3978952727983707</v>
      </c>
      <c r="F526">
        <f t="shared" si="26"/>
        <v>0</v>
      </c>
      <c r="G526">
        <f t="shared" si="27"/>
        <v>0</v>
      </c>
    </row>
    <row r="527" spans="1:7" x14ac:dyDescent="0.25">
      <c r="A527" s="27">
        <v>44</v>
      </c>
      <c r="B527" s="20">
        <v>20</v>
      </c>
      <c r="C527" s="26">
        <v>0</v>
      </c>
      <c r="D527" s="26">
        <v>0</v>
      </c>
      <c r="E527">
        <f t="shared" si="25"/>
        <v>3.044522437723423</v>
      </c>
      <c r="F527">
        <f t="shared" si="26"/>
        <v>0</v>
      </c>
      <c r="G527">
        <f t="shared" si="27"/>
        <v>0</v>
      </c>
    </row>
    <row r="528" spans="1:7" x14ac:dyDescent="0.25">
      <c r="A528" s="27">
        <v>44</v>
      </c>
      <c r="B528" s="20">
        <v>40</v>
      </c>
      <c r="C528" s="26">
        <v>0</v>
      </c>
      <c r="D528" s="26">
        <v>0</v>
      </c>
      <c r="E528">
        <f t="shared" si="25"/>
        <v>3.713572066704308</v>
      </c>
      <c r="F528">
        <f t="shared" si="26"/>
        <v>0</v>
      </c>
      <c r="G528">
        <f t="shared" si="27"/>
        <v>0</v>
      </c>
    </row>
    <row r="529" spans="1:7" x14ac:dyDescent="0.25">
      <c r="A529" s="27">
        <v>44</v>
      </c>
      <c r="B529" s="20">
        <v>80</v>
      </c>
      <c r="C529" s="26">
        <v>0</v>
      </c>
      <c r="D529" s="26">
        <v>0</v>
      </c>
      <c r="E529">
        <f t="shared" si="25"/>
        <v>4.3944491546724391</v>
      </c>
      <c r="F529">
        <f t="shared" si="26"/>
        <v>0</v>
      </c>
      <c r="G529">
        <f t="shared" si="27"/>
        <v>0</v>
      </c>
    </row>
    <row r="530" spans="1:7" x14ac:dyDescent="0.25">
      <c r="A530" s="9">
        <v>45</v>
      </c>
      <c r="B530" s="20">
        <v>0</v>
      </c>
      <c r="C530" s="8">
        <v>2</v>
      </c>
      <c r="D530" s="8">
        <v>360</v>
      </c>
      <c r="E530">
        <f t="shared" si="25"/>
        <v>0</v>
      </c>
      <c r="F530">
        <f t="shared" si="26"/>
        <v>1.0986122886681098</v>
      </c>
      <c r="G530">
        <f t="shared" si="27"/>
        <v>5.8888779583328805</v>
      </c>
    </row>
    <row r="531" spans="1:7" x14ac:dyDescent="0.25">
      <c r="A531" s="9">
        <v>45</v>
      </c>
      <c r="B531" s="20">
        <v>0.06</v>
      </c>
      <c r="C531" s="8">
        <v>2</v>
      </c>
      <c r="D531" s="8">
        <v>360</v>
      </c>
      <c r="E531">
        <f t="shared" si="25"/>
        <v>5.8268908123975824E-2</v>
      </c>
      <c r="F531">
        <f t="shared" si="26"/>
        <v>1.0986122886681098</v>
      </c>
      <c r="G531">
        <f t="shared" si="27"/>
        <v>5.8888779583328805</v>
      </c>
    </row>
    <row r="532" spans="1:7" x14ac:dyDescent="0.25">
      <c r="A532" s="9">
        <v>45</v>
      </c>
      <c r="B532" s="20">
        <v>0.12</v>
      </c>
      <c r="C532" s="8">
        <v>2</v>
      </c>
      <c r="D532" s="8">
        <v>330</v>
      </c>
      <c r="E532">
        <f t="shared" si="25"/>
        <v>0.11332868530700327</v>
      </c>
      <c r="F532">
        <f t="shared" si="26"/>
        <v>1.0986122886681098</v>
      </c>
      <c r="G532">
        <f t="shared" si="27"/>
        <v>5.8021183753770629</v>
      </c>
    </row>
    <row r="533" spans="1:7" x14ac:dyDescent="0.25">
      <c r="A533" s="9">
        <v>45</v>
      </c>
      <c r="B533" s="20">
        <v>0.25</v>
      </c>
      <c r="C533" s="8">
        <v>2</v>
      </c>
      <c r="D533" s="8">
        <v>300</v>
      </c>
      <c r="E533">
        <f t="shared" si="25"/>
        <v>0.22314355131420976</v>
      </c>
      <c r="F533">
        <f t="shared" si="26"/>
        <v>1.0986122886681098</v>
      </c>
      <c r="G533">
        <f t="shared" si="27"/>
        <v>5.7071102647488754</v>
      </c>
    </row>
    <row r="534" spans="1:7" x14ac:dyDescent="0.25">
      <c r="A534" s="9">
        <v>45</v>
      </c>
      <c r="B534" s="20">
        <v>0.5</v>
      </c>
      <c r="C534" s="8">
        <v>2</v>
      </c>
      <c r="D534" s="8">
        <v>200</v>
      </c>
      <c r="E534">
        <f t="shared" si="25"/>
        <v>0.40546510810816438</v>
      </c>
      <c r="F534">
        <f t="shared" si="26"/>
        <v>1.0986122886681098</v>
      </c>
      <c r="G534">
        <f t="shared" si="27"/>
        <v>5.3033049080590757</v>
      </c>
    </row>
    <row r="535" spans="1:7" x14ac:dyDescent="0.25">
      <c r="A535" s="9">
        <v>45</v>
      </c>
      <c r="B535" s="20">
        <v>1</v>
      </c>
      <c r="C535" s="8">
        <v>1</v>
      </c>
      <c r="D535" s="8">
        <v>50</v>
      </c>
      <c r="E535">
        <f t="shared" si="25"/>
        <v>0.69314718055994529</v>
      </c>
      <c r="F535">
        <f t="shared" si="26"/>
        <v>0.69314718055994529</v>
      </c>
      <c r="G535">
        <f t="shared" si="27"/>
        <v>3.9318256327243257</v>
      </c>
    </row>
    <row r="536" spans="1:7" x14ac:dyDescent="0.25">
      <c r="A536" s="9">
        <v>45</v>
      </c>
      <c r="B536" s="20">
        <v>2</v>
      </c>
      <c r="C536" s="8">
        <v>1</v>
      </c>
      <c r="D536" s="8">
        <v>25</v>
      </c>
      <c r="E536">
        <f t="shared" si="25"/>
        <v>1.0986122886681098</v>
      </c>
      <c r="F536">
        <f t="shared" si="26"/>
        <v>0.69314718055994529</v>
      </c>
      <c r="G536">
        <f t="shared" si="27"/>
        <v>3.2580965380214821</v>
      </c>
    </row>
    <row r="537" spans="1:7" x14ac:dyDescent="0.25">
      <c r="A537" s="9">
        <v>45</v>
      </c>
      <c r="B537" s="20">
        <v>5</v>
      </c>
      <c r="C537" s="8">
        <v>0</v>
      </c>
      <c r="D537" s="8">
        <v>0</v>
      </c>
      <c r="E537">
        <f t="shared" si="25"/>
        <v>1.791759469228055</v>
      </c>
      <c r="F537">
        <f t="shared" si="26"/>
        <v>0</v>
      </c>
      <c r="G537">
        <f t="shared" si="27"/>
        <v>0</v>
      </c>
    </row>
    <row r="538" spans="1:7" x14ac:dyDescent="0.25">
      <c r="A538" s="9">
        <v>45</v>
      </c>
      <c r="B538" s="20">
        <v>10</v>
      </c>
      <c r="C538" s="8">
        <v>0</v>
      </c>
      <c r="D538" s="8">
        <v>0</v>
      </c>
      <c r="E538">
        <f t="shared" si="25"/>
        <v>2.3978952727983707</v>
      </c>
      <c r="F538">
        <f t="shared" si="26"/>
        <v>0</v>
      </c>
      <c r="G538">
        <f t="shared" si="27"/>
        <v>0</v>
      </c>
    </row>
    <row r="539" spans="1:7" x14ac:dyDescent="0.25">
      <c r="A539" s="9">
        <v>45</v>
      </c>
      <c r="B539" s="20">
        <v>20</v>
      </c>
      <c r="C539" s="8">
        <v>0</v>
      </c>
      <c r="D539" s="8">
        <v>0</v>
      </c>
      <c r="E539">
        <f t="shared" si="25"/>
        <v>3.044522437723423</v>
      </c>
      <c r="F539">
        <f t="shared" si="26"/>
        <v>0</v>
      </c>
      <c r="G539">
        <f t="shared" si="27"/>
        <v>0</v>
      </c>
    </row>
    <row r="540" spans="1:7" x14ac:dyDescent="0.25">
      <c r="A540" s="9">
        <v>45</v>
      </c>
      <c r="B540" s="20">
        <v>40</v>
      </c>
      <c r="C540" s="8">
        <v>0</v>
      </c>
      <c r="D540" s="8">
        <v>0</v>
      </c>
      <c r="E540">
        <f t="shared" si="25"/>
        <v>3.713572066704308</v>
      </c>
      <c r="F540">
        <f t="shared" si="26"/>
        <v>0</v>
      </c>
      <c r="G540">
        <f t="shared" si="27"/>
        <v>0</v>
      </c>
    </row>
    <row r="541" spans="1:7" x14ac:dyDescent="0.25">
      <c r="A541" s="9">
        <v>45</v>
      </c>
      <c r="B541" s="20">
        <v>80</v>
      </c>
      <c r="C541" s="8">
        <v>0</v>
      </c>
      <c r="D541" s="8">
        <v>0</v>
      </c>
      <c r="E541">
        <f t="shared" si="25"/>
        <v>4.3944491546724391</v>
      </c>
      <c r="F541">
        <f t="shared" si="26"/>
        <v>0</v>
      </c>
      <c r="G541">
        <f t="shared" si="27"/>
        <v>0</v>
      </c>
    </row>
    <row r="542" spans="1:7" x14ac:dyDescent="0.25">
      <c r="A542" s="34">
        <v>46</v>
      </c>
      <c r="B542" s="20">
        <v>0</v>
      </c>
      <c r="C542" s="33">
        <v>3</v>
      </c>
      <c r="D542" s="33">
        <v>60</v>
      </c>
      <c r="E542">
        <f t="shared" si="25"/>
        <v>0</v>
      </c>
      <c r="F542">
        <f t="shared" si="26"/>
        <v>1.3862943611198906</v>
      </c>
      <c r="G542">
        <f t="shared" si="27"/>
        <v>4.1108738641733114</v>
      </c>
    </row>
    <row r="543" spans="1:7" x14ac:dyDescent="0.25">
      <c r="A543" s="34">
        <v>46</v>
      </c>
      <c r="B543" s="20">
        <v>0.06</v>
      </c>
      <c r="C543" s="33">
        <v>1</v>
      </c>
      <c r="D543" s="33">
        <v>60</v>
      </c>
      <c r="E543">
        <f t="shared" si="25"/>
        <v>5.8268908123975824E-2</v>
      </c>
      <c r="F543">
        <f t="shared" si="26"/>
        <v>0.69314718055994529</v>
      </c>
      <c r="G543">
        <f t="shared" si="27"/>
        <v>4.1108738641733114</v>
      </c>
    </row>
    <row r="544" spans="1:7" x14ac:dyDescent="0.25">
      <c r="A544" s="34">
        <v>46</v>
      </c>
      <c r="B544" s="20">
        <v>0.12</v>
      </c>
      <c r="C544" s="33">
        <v>1</v>
      </c>
      <c r="D544" s="33">
        <v>60</v>
      </c>
      <c r="E544">
        <f t="shared" si="25"/>
        <v>0.11332868530700327</v>
      </c>
      <c r="F544">
        <f t="shared" si="26"/>
        <v>0.69314718055994529</v>
      </c>
      <c r="G544">
        <f t="shared" si="27"/>
        <v>4.1108738641733114</v>
      </c>
    </row>
    <row r="545" spans="1:7" x14ac:dyDescent="0.25">
      <c r="A545" s="34">
        <v>46</v>
      </c>
      <c r="B545" s="20">
        <v>0.25</v>
      </c>
      <c r="C545" s="33">
        <v>1</v>
      </c>
      <c r="D545" s="33">
        <v>60</v>
      </c>
      <c r="E545">
        <f t="shared" si="25"/>
        <v>0.22314355131420976</v>
      </c>
      <c r="F545">
        <f t="shared" si="26"/>
        <v>0.69314718055994529</v>
      </c>
      <c r="G545">
        <f t="shared" si="27"/>
        <v>4.1108738641733114</v>
      </c>
    </row>
    <row r="546" spans="1:7" x14ac:dyDescent="0.25">
      <c r="A546" s="34">
        <v>46</v>
      </c>
      <c r="B546" s="20">
        <v>0.5</v>
      </c>
      <c r="C546" s="33">
        <v>0</v>
      </c>
      <c r="D546" s="33">
        <v>30</v>
      </c>
      <c r="E546">
        <f t="shared" si="25"/>
        <v>0.40546510810816438</v>
      </c>
      <c r="F546">
        <f t="shared" si="26"/>
        <v>0</v>
      </c>
      <c r="G546">
        <f t="shared" si="27"/>
        <v>3.4339872044851463</v>
      </c>
    </row>
    <row r="547" spans="1:7" x14ac:dyDescent="0.25">
      <c r="A547" s="34">
        <v>46</v>
      </c>
      <c r="B547" s="20">
        <v>1</v>
      </c>
      <c r="C547" s="33">
        <v>0</v>
      </c>
      <c r="D547" s="33">
        <v>30</v>
      </c>
      <c r="E547">
        <f t="shared" si="25"/>
        <v>0.69314718055994529</v>
      </c>
      <c r="F547">
        <f t="shared" si="26"/>
        <v>0</v>
      </c>
      <c r="G547">
        <f t="shared" si="27"/>
        <v>3.4339872044851463</v>
      </c>
    </row>
    <row r="548" spans="1:7" x14ac:dyDescent="0.25">
      <c r="A548" s="34">
        <v>46</v>
      </c>
      <c r="B548" s="20">
        <v>2</v>
      </c>
      <c r="C548" s="33">
        <v>0</v>
      </c>
      <c r="D548" s="33">
        <v>20</v>
      </c>
      <c r="E548">
        <f t="shared" si="25"/>
        <v>1.0986122886681098</v>
      </c>
      <c r="F548">
        <f t="shared" si="26"/>
        <v>0</v>
      </c>
      <c r="G548">
        <f t="shared" si="27"/>
        <v>3.044522437723423</v>
      </c>
    </row>
    <row r="549" spans="1:7" x14ac:dyDescent="0.25">
      <c r="A549" s="34">
        <v>46</v>
      </c>
      <c r="B549" s="20">
        <v>5</v>
      </c>
      <c r="C549" s="33">
        <v>0</v>
      </c>
      <c r="D549" s="33">
        <v>10</v>
      </c>
      <c r="E549">
        <f t="shared" si="25"/>
        <v>1.791759469228055</v>
      </c>
      <c r="F549">
        <f t="shared" si="26"/>
        <v>0</v>
      </c>
      <c r="G549">
        <f t="shared" si="27"/>
        <v>2.3978952727983707</v>
      </c>
    </row>
    <row r="550" spans="1:7" x14ac:dyDescent="0.25">
      <c r="A550" s="34">
        <v>46</v>
      </c>
      <c r="B550" s="20">
        <v>10</v>
      </c>
      <c r="C550" s="33">
        <v>0</v>
      </c>
      <c r="D550" s="33">
        <v>2</v>
      </c>
      <c r="E550">
        <f t="shared" si="25"/>
        <v>2.3978952727983707</v>
      </c>
      <c r="F550">
        <f t="shared" si="26"/>
        <v>0</v>
      </c>
      <c r="G550">
        <f t="shared" si="27"/>
        <v>1.0986122886681098</v>
      </c>
    </row>
    <row r="551" spans="1:7" x14ac:dyDescent="0.25">
      <c r="A551" s="34">
        <v>46</v>
      </c>
      <c r="B551" s="20">
        <v>20</v>
      </c>
      <c r="C551" s="33">
        <v>0</v>
      </c>
      <c r="D551" s="33">
        <v>1</v>
      </c>
      <c r="E551">
        <f t="shared" si="25"/>
        <v>3.044522437723423</v>
      </c>
      <c r="F551">
        <f t="shared" si="26"/>
        <v>0</v>
      </c>
      <c r="G551">
        <f t="shared" si="27"/>
        <v>0.69314718055994529</v>
      </c>
    </row>
    <row r="552" spans="1:7" x14ac:dyDescent="0.25">
      <c r="A552" s="34">
        <v>46</v>
      </c>
      <c r="B552" s="20">
        <v>40</v>
      </c>
      <c r="C552" s="33">
        <v>0</v>
      </c>
      <c r="D552" s="33">
        <v>0</v>
      </c>
      <c r="E552">
        <f t="shared" si="25"/>
        <v>3.713572066704308</v>
      </c>
      <c r="F552">
        <f t="shared" si="26"/>
        <v>0</v>
      </c>
      <c r="G552">
        <f t="shared" si="27"/>
        <v>0</v>
      </c>
    </row>
    <row r="553" spans="1:7" x14ac:dyDescent="0.25">
      <c r="A553" s="34">
        <v>46</v>
      </c>
      <c r="B553" s="20">
        <v>80</v>
      </c>
      <c r="C553" s="33">
        <v>0</v>
      </c>
      <c r="D553" s="33">
        <v>0</v>
      </c>
      <c r="E553">
        <f t="shared" si="25"/>
        <v>4.3944491546724391</v>
      </c>
      <c r="F553">
        <f t="shared" si="26"/>
        <v>0</v>
      </c>
      <c r="G553">
        <f t="shared" si="27"/>
        <v>0</v>
      </c>
    </row>
    <row r="554" spans="1:7" x14ac:dyDescent="0.25">
      <c r="A554" s="20">
        <v>47</v>
      </c>
      <c r="B554" s="20">
        <v>0</v>
      </c>
      <c r="C554" s="19">
        <v>2</v>
      </c>
      <c r="D554" s="19">
        <v>3000</v>
      </c>
      <c r="E554">
        <f t="shared" si="25"/>
        <v>0</v>
      </c>
      <c r="F554">
        <f t="shared" si="26"/>
        <v>1.0986122886681098</v>
      </c>
      <c r="G554">
        <f t="shared" si="27"/>
        <v>8.006700845440367</v>
      </c>
    </row>
    <row r="555" spans="1:7" x14ac:dyDescent="0.25">
      <c r="A555" s="20">
        <v>47</v>
      </c>
      <c r="B555" s="20">
        <v>0.06</v>
      </c>
      <c r="C555" s="19">
        <v>2</v>
      </c>
      <c r="D555" s="19">
        <v>1500</v>
      </c>
      <c r="E555">
        <f t="shared" si="25"/>
        <v>5.8268908123975824E-2</v>
      </c>
      <c r="F555">
        <f t="shared" si="26"/>
        <v>1.0986122886681098</v>
      </c>
      <c r="G555">
        <f t="shared" si="27"/>
        <v>7.3138868316334618</v>
      </c>
    </row>
    <row r="556" spans="1:7" x14ac:dyDescent="0.25">
      <c r="A556" s="20">
        <v>47</v>
      </c>
      <c r="B556" s="20">
        <v>0.12</v>
      </c>
      <c r="C556" s="19">
        <v>1</v>
      </c>
      <c r="D556" s="19">
        <v>1500</v>
      </c>
      <c r="E556">
        <f t="shared" si="25"/>
        <v>0.11332868530700327</v>
      </c>
      <c r="F556">
        <f t="shared" si="26"/>
        <v>0.69314718055994529</v>
      </c>
      <c r="G556">
        <f t="shared" si="27"/>
        <v>7.3138868316334618</v>
      </c>
    </row>
    <row r="557" spans="1:7" x14ac:dyDescent="0.25">
      <c r="A557" s="20">
        <v>47</v>
      </c>
      <c r="B557" s="20">
        <v>0.25</v>
      </c>
      <c r="C557" s="19">
        <v>1</v>
      </c>
      <c r="D557" s="19">
        <v>1000</v>
      </c>
      <c r="E557">
        <f t="shared" si="25"/>
        <v>0.22314355131420976</v>
      </c>
      <c r="F557">
        <f t="shared" si="26"/>
        <v>0.69314718055994529</v>
      </c>
      <c r="G557">
        <f t="shared" si="27"/>
        <v>6.9087547793152204</v>
      </c>
    </row>
    <row r="558" spans="1:7" x14ac:dyDescent="0.25">
      <c r="A558" s="20">
        <v>47</v>
      </c>
      <c r="B558" s="20">
        <v>0.5</v>
      </c>
      <c r="C558" s="19">
        <v>0</v>
      </c>
      <c r="D558" s="19">
        <v>900</v>
      </c>
      <c r="E558">
        <f t="shared" si="25"/>
        <v>0.40546510810816438</v>
      </c>
      <c r="F558">
        <f t="shared" si="26"/>
        <v>0</v>
      </c>
      <c r="G558">
        <f t="shared" si="27"/>
        <v>6.8035052576083377</v>
      </c>
    </row>
    <row r="559" spans="1:7" x14ac:dyDescent="0.25">
      <c r="A559" s="20">
        <v>47</v>
      </c>
      <c r="B559" s="20">
        <v>1</v>
      </c>
      <c r="C559" s="19">
        <v>0</v>
      </c>
      <c r="D559" s="19">
        <v>900</v>
      </c>
      <c r="E559">
        <f t="shared" si="25"/>
        <v>0.69314718055994529</v>
      </c>
      <c r="F559">
        <f t="shared" si="26"/>
        <v>0</v>
      </c>
      <c r="G559">
        <f t="shared" si="27"/>
        <v>6.8035052576083377</v>
      </c>
    </row>
    <row r="560" spans="1:7" x14ac:dyDescent="0.25">
      <c r="A560" s="20">
        <v>47</v>
      </c>
      <c r="B560" s="20">
        <v>2</v>
      </c>
      <c r="C560" s="19">
        <v>0</v>
      </c>
      <c r="D560" s="19">
        <v>150</v>
      </c>
      <c r="E560">
        <f t="shared" si="25"/>
        <v>1.0986122886681098</v>
      </c>
      <c r="F560">
        <f t="shared" si="26"/>
        <v>0</v>
      </c>
      <c r="G560">
        <f t="shared" si="27"/>
        <v>5.0172798368149243</v>
      </c>
    </row>
    <row r="561" spans="1:7" x14ac:dyDescent="0.25">
      <c r="A561" s="20">
        <v>47</v>
      </c>
      <c r="B561" s="20">
        <v>5</v>
      </c>
      <c r="C561" s="19">
        <v>0</v>
      </c>
      <c r="D561" s="19">
        <v>100</v>
      </c>
      <c r="E561">
        <f t="shared" si="25"/>
        <v>1.791759469228055</v>
      </c>
      <c r="F561">
        <f t="shared" si="26"/>
        <v>0</v>
      </c>
      <c r="G561">
        <f t="shared" si="27"/>
        <v>4.6151205168412597</v>
      </c>
    </row>
    <row r="562" spans="1:7" x14ac:dyDescent="0.25">
      <c r="A562" s="20">
        <v>47</v>
      </c>
      <c r="B562" s="20">
        <v>10</v>
      </c>
      <c r="C562" s="19">
        <v>0</v>
      </c>
      <c r="D562" s="19">
        <v>0</v>
      </c>
      <c r="E562">
        <f t="shared" si="25"/>
        <v>2.3978952727983707</v>
      </c>
      <c r="F562">
        <f t="shared" si="26"/>
        <v>0</v>
      </c>
      <c r="G562">
        <f t="shared" si="27"/>
        <v>0</v>
      </c>
    </row>
    <row r="563" spans="1:7" x14ac:dyDescent="0.25">
      <c r="A563" s="20">
        <v>47</v>
      </c>
      <c r="B563" s="20">
        <v>20</v>
      </c>
      <c r="C563" s="19">
        <v>0</v>
      </c>
      <c r="D563" s="19">
        <v>0</v>
      </c>
      <c r="E563">
        <f t="shared" si="25"/>
        <v>3.044522437723423</v>
      </c>
      <c r="F563">
        <f t="shared" si="26"/>
        <v>0</v>
      </c>
      <c r="G563">
        <f t="shared" si="27"/>
        <v>0</v>
      </c>
    </row>
    <row r="564" spans="1:7" x14ac:dyDescent="0.25">
      <c r="A564" s="20">
        <v>47</v>
      </c>
      <c r="B564" s="20">
        <v>40</v>
      </c>
      <c r="C564" s="19">
        <v>0</v>
      </c>
      <c r="D564" s="19">
        <v>0</v>
      </c>
      <c r="E564">
        <f t="shared" si="25"/>
        <v>3.713572066704308</v>
      </c>
      <c r="F564">
        <f t="shared" si="26"/>
        <v>0</v>
      </c>
      <c r="G564">
        <f t="shared" si="27"/>
        <v>0</v>
      </c>
    </row>
    <row r="565" spans="1:7" x14ac:dyDescent="0.25">
      <c r="A565" s="20">
        <v>47</v>
      </c>
      <c r="B565" s="20">
        <v>80</v>
      </c>
      <c r="C565" s="19">
        <v>0</v>
      </c>
      <c r="D565" s="19">
        <v>0</v>
      </c>
      <c r="E565">
        <f t="shared" si="25"/>
        <v>4.3944491546724391</v>
      </c>
      <c r="F565">
        <f t="shared" si="26"/>
        <v>0</v>
      </c>
      <c r="G565">
        <f t="shared" si="27"/>
        <v>0</v>
      </c>
    </row>
    <row r="566" spans="1:7" x14ac:dyDescent="0.25">
      <c r="A566" s="34">
        <v>48</v>
      </c>
      <c r="B566" s="20">
        <v>0</v>
      </c>
      <c r="C566" s="33">
        <v>1</v>
      </c>
      <c r="D566" s="33">
        <v>60</v>
      </c>
      <c r="E566">
        <f t="shared" si="25"/>
        <v>0</v>
      </c>
      <c r="F566">
        <f t="shared" si="26"/>
        <v>0.69314718055994529</v>
      </c>
      <c r="G566">
        <f t="shared" si="27"/>
        <v>4.1108738641733114</v>
      </c>
    </row>
    <row r="567" spans="1:7" x14ac:dyDescent="0.25">
      <c r="A567" s="34">
        <v>48</v>
      </c>
      <c r="B567" s="20">
        <v>0.06</v>
      </c>
      <c r="C567" s="33">
        <v>2</v>
      </c>
      <c r="D567" s="33">
        <v>60</v>
      </c>
      <c r="E567">
        <f t="shared" si="25"/>
        <v>5.8268908123975824E-2</v>
      </c>
      <c r="F567">
        <f t="shared" si="26"/>
        <v>1.0986122886681098</v>
      </c>
      <c r="G567">
        <f t="shared" si="27"/>
        <v>4.1108738641733114</v>
      </c>
    </row>
    <row r="568" spans="1:7" x14ac:dyDescent="0.25">
      <c r="A568" s="34">
        <v>48</v>
      </c>
      <c r="B568" s="20">
        <v>0.12</v>
      </c>
      <c r="C568" s="33">
        <v>2</v>
      </c>
      <c r="D568" s="33">
        <v>60</v>
      </c>
      <c r="E568">
        <f t="shared" si="25"/>
        <v>0.11332868530700327</v>
      </c>
      <c r="F568">
        <f t="shared" si="26"/>
        <v>1.0986122886681098</v>
      </c>
      <c r="G568">
        <f t="shared" si="27"/>
        <v>4.1108738641733114</v>
      </c>
    </row>
    <row r="569" spans="1:7" x14ac:dyDescent="0.25">
      <c r="A569" s="34">
        <v>48</v>
      </c>
      <c r="B569" s="20">
        <v>0.25</v>
      </c>
      <c r="C569" s="33">
        <v>2</v>
      </c>
      <c r="D569" s="33">
        <v>60</v>
      </c>
      <c r="E569">
        <f t="shared" si="25"/>
        <v>0.22314355131420976</v>
      </c>
      <c r="F569">
        <f t="shared" si="26"/>
        <v>1.0986122886681098</v>
      </c>
      <c r="G569">
        <f t="shared" si="27"/>
        <v>4.1108738641733114</v>
      </c>
    </row>
    <row r="570" spans="1:7" x14ac:dyDescent="0.25">
      <c r="A570" s="34">
        <v>48</v>
      </c>
      <c r="B570" s="20">
        <v>0.5</v>
      </c>
      <c r="C570" s="33">
        <v>0</v>
      </c>
      <c r="D570" s="33">
        <v>0</v>
      </c>
      <c r="E570">
        <f t="shared" si="25"/>
        <v>0.40546510810816438</v>
      </c>
      <c r="F570">
        <f t="shared" si="26"/>
        <v>0</v>
      </c>
      <c r="G570">
        <f t="shared" si="27"/>
        <v>0</v>
      </c>
    </row>
    <row r="571" spans="1:7" x14ac:dyDescent="0.25">
      <c r="A571" s="34">
        <v>48</v>
      </c>
      <c r="B571" s="20">
        <v>1</v>
      </c>
      <c r="C571" s="33">
        <v>0</v>
      </c>
      <c r="D571" s="33">
        <v>0</v>
      </c>
      <c r="E571">
        <f t="shared" si="25"/>
        <v>0.69314718055994529</v>
      </c>
      <c r="F571">
        <f t="shared" si="26"/>
        <v>0</v>
      </c>
      <c r="G571">
        <f t="shared" si="27"/>
        <v>0</v>
      </c>
    </row>
    <row r="572" spans="1:7" x14ac:dyDescent="0.25">
      <c r="A572" s="34">
        <v>48</v>
      </c>
      <c r="B572" s="20">
        <v>2</v>
      </c>
      <c r="C572" s="33">
        <v>0</v>
      </c>
      <c r="D572" s="33">
        <v>0</v>
      </c>
      <c r="E572">
        <f t="shared" si="25"/>
        <v>1.0986122886681098</v>
      </c>
      <c r="F572">
        <f t="shared" si="26"/>
        <v>0</v>
      </c>
      <c r="G572">
        <f t="shared" si="27"/>
        <v>0</v>
      </c>
    </row>
    <row r="573" spans="1:7" x14ac:dyDescent="0.25">
      <c r="A573" s="34">
        <v>48</v>
      </c>
      <c r="B573" s="20">
        <v>5</v>
      </c>
      <c r="C573" s="33">
        <v>0</v>
      </c>
      <c r="D573" s="33">
        <v>0</v>
      </c>
      <c r="E573">
        <f t="shared" si="25"/>
        <v>1.791759469228055</v>
      </c>
      <c r="F573">
        <f t="shared" si="26"/>
        <v>0</v>
      </c>
      <c r="G573">
        <f t="shared" si="27"/>
        <v>0</v>
      </c>
    </row>
    <row r="574" spans="1:7" x14ac:dyDescent="0.25">
      <c r="A574" s="34">
        <v>48</v>
      </c>
      <c r="B574" s="20">
        <v>10</v>
      </c>
      <c r="C574" s="33">
        <v>0</v>
      </c>
      <c r="D574" s="33">
        <v>0</v>
      </c>
      <c r="E574">
        <f t="shared" si="25"/>
        <v>2.3978952727983707</v>
      </c>
      <c r="F574">
        <f t="shared" si="26"/>
        <v>0</v>
      </c>
      <c r="G574">
        <f t="shared" si="27"/>
        <v>0</v>
      </c>
    </row>
    <row r="575" spans="1:7" x14ac:dyDescent="0.25">
      <c r="A575" s="34">
        <v>48</v>
      </c>
      <c r="B575" s="20">
        <v>20</v>
      </c>
      <c r="C575" s="33">
        <v>0</v>
      </c>
      <c r="D575" s="33">
        <v>0</v>
      </c>
      <c r="E575">
        <f t="shared" si="25"/>
        <v>3.044522437723423</v>
      </c>
      <c r="F575">
        <f t="shared" si="26"/>
        <v>0</v>
      </c>
      <c r="G575">
        <f t="shared" si="27"/>
        <v>0</v>
      </c>
    </row>
    <row r="576" spans="1:7" x14ac:dyDescent="0.25">
      <c r="A576" s="34">
        <v>48</v>
      </c>
      <c r="B576" s="20">
        <v>40</v>
      </c>
      <c r="C576" s="33">
        <v>0</v>
      </c>
      <c r="D576" s="33">
        <v>0</v>
      </c>
      <c r="E576">
        <f t="shared" si="25"/>
        <v>3.713572066704308</v>
      </c>
      <c r="F576">
        <f t="shared" si="26"/>
        <v>0</v>
      </c>
      <c r="G576">
        <f t="shared" si="27"/>
        <v>0</v>
      </c>
    </row>
    <row r="577" spans="1:7" x14ac:dyDescent="0.25">
      <c r="A577" s="34">
        <v>48</v>
      </c>
      <c r="B577" s="20">
        <v>80</v>
      </c>
      <c r="C577" s="33">
        <v>0</v>
      </c>
      <c r="D577" s="33">
        <v>0</v>
      </c>
      <c r="E577">
        <f t="shared" si="25"/>
        <v>4.3944491546724391</v>
      </c>
      <c r="F577">
        <f t="shared" si="26"/>
        <v>0</v>
      </c>
      <c r="G577">
        <f t="shared" si="27"/>
        <v>0</v>
      </c>
    </row>
    <row r="578" spans="1:7" x14ac:dyDescent="0.25">
      <c r="A578" s="9">
        <v>49</v>
      </c>
      <c r="B578" s="20">
        <v>0</v>
      </c>
      <c r="C578" s="8">
        <v>7</v>
      </c>
      <c r="D578" s="8">
        <v>600</v>
      </c>
      <c r="E578">
        <f t="shared" si="25"/>
        <v>0</v>
      </c>
      <c r="F578">
        <f t="shared" si="26"/>
        <v>2.0794415416798357</v>
      </c>
      <c r="G578">
        <f t="shared" si="27"/>
        <v>6.3985949345352076</v>
      </c>
    </row>
    <row r="579" spans="1:7" x14ac:dyDescent="0.25">
      <c r="A579" s="9">
        <v>49</v>
      </c>
      <c r="B579" s="20">
        <v>0.06</v>
      </c>
      <c r="C579" s="8">
        <v>7</v>
      </c>
      <c r="D579" s="8">
        <v>600</v>
      </c>
      <c r="E579">
        <f t="shared" ref="E579:E642" si="28">LN(B579+1)</f>
        <v>5.8268908123975824E-2</v>
      </c>
      <c r="F579">
        <f t="shared" ref="F579:F642" si="29">LN(C579+1)</f>
        <v>2.0794415416798357</v>
      </c>
      <c r="G579">
        <f t="shared" ref="G579:G642" si="30">LN(D579+1)</f>
        <v>6.3985949345352076</v>
      </c>
    </row>
    <row r="580" spans="1:7" x14ac:dyDescent="0.25">
      <c r="A580" s="9">
        <v>49</v>
      </c>
      <c r="B580" s="20">
        <v>0.12</v>
      </c>
      <c r="C580" s="8">
        <v>7</v>
      </c>
      <c r="D580" s="8">
        <v>600</v>
      </c>
      <c r="E580">
        <f t="shared" si="28"/>
        <v>0.11332868530700327</v>
      </c>
      <c r="F580">
        <f t="shared" si="29"/>
        <v>2.0794415416798357</v>
      </c>
      <c r="G580">
        <f t="shared" si="30"/>
        <v>6.3985949345352076</v>
      </c>
    </row>
    <row r="581" spans="1:7" x14ac:dyDescent="0.25">
      <c r="A581" s="9">
        <v>49</v>
      </c>
      <c r="B581" s="20">
        <v>0.25</v>
      </c>
      <c r="C581" s="8">
        <v>7</v>
      </c>
      <c r="D581" s="8">
        <v>600</v>
      </c>
      <c r="E581">
        <f t="shared" si="28"/>
        <v>0.22314355131420976</v>
      </c>
      <c r="F581">
        <f t="shared" si="29"/>
        <v>2.0794415416798357</v>
      </c>
      <c r="G581">
        <f t="shared" si="30"/>
        <v>6.3985949345352076</v>
      </c>
    </row>
    <row r="582" spans="1:7" x14ac:dyDescent="0.25">
      <c r="A582" s="9">
        <v>49</v>
      </c>
      <c r="B582" s="20">
        <v>0.5</v>
      </c>
      <c r="C582" s="8">
        <v>7</v>
      </c>
      <c r="D582" s="8">
        <v>600</v>
      </c>
      <c r="E582">
        <f t="shared" si="28"/>
        <v>0.40546510810816438</v>
      </c>
      <c r="F582">
        <f t="shared" si="29"/>
        <v>2.0794415416798357</v>
      </c>
      <c r="G582">
        <f t="shared" si="30"/>
        <v>6.3985949345352076</v>
      </c>
    </row>
    <row r="583" spans="1:7" x14ac:dyDescent="0.25">
      <c r="A583" s="9">
        <v>49</v>
      </c>
      <c r="B583" s="20">
        <v>1</v>
      </c>
      <c r="C583" s="8">
        <v>3</v>
      </c>
      <c r="D583" s="8">
        <v>100</v>
      </c>
      <c r="E583">
        <f t="shared" si="28"/>
        <v>0.69314718055994529</v>
      </c>
      <c r="F583">
        <f t="shared" si="29"/>
        <v>1.3862943611198906</v>
      </c>
      <c r="G583">
        <f t="shared" si="30"/>
        <v>4.6151205168412597</v>
      </c>
    </row>
    <row r="584" spans="1:7" x14ac:dyDescent="0.25">
      <c r="A584" s="9">
        <v>49</v>
      </c>
      <c r="B584" s="20">
        <v>2</v>
      </c>
      <c r="C584" s="8">
        <v>0</v>
      </c>
      <c r="D584" s="8">
        <v>60</v>
      </c>
      <c r="E584">
        <f t="shared" si="28"/>
        <v>1.0986122886681098</v>
      </c>
      <c r="F584">
        <f t="shared" si="29"/>
        <v>0</v>
      </c>
      <c r="G584">
        <f t="shared" si="30"/>
        <v>4.1108738641733114</v>
      </c>
    </row>
    <row r="585" spans="1:7" x14ac:dyDescent="0.25">
      <c r="A585" s="9">
        <v>49</v>
      </c>
      <c r="B585" s="20">
        <v>5</v>
      </c>
      <c r="C585" s="8">
        <v>0</v>
      </c>
      <c r="D585" s="8">
        <v>30</v>
      </c>
      <c r="E585">
        <f t="shared" si="28"/>
        <v>1.791759469228055</v>
      </c>
      <c r="F585">
        <f t="shared" si="29"/>
        <v>0</v>
      </c>
      <c r="G585">
        <f t="shared" si="30"/>
        <v>3.4339872044851463</v>
      </c>
    </row>
    <row r="586" spans="1:7" x14ac:dyDescent="0.25">
      <c r="A586" s="9">
        <v>49</v>
      </c>
      <c r="B586" s="20">
        <v>10</v>
      </c>
      <c r="C586" s="8">
        <v>0</v>
      </c>
      <c r="D586" s="8">
        <v>10</v>
      </c>
      <c r="E586">
        <f t="shared" si="28"/>
        <v>2.3978952727983707</v>
      </c>
      <c r="F586">
        <f t="shared" si="29"/>
        <v>0</v>
      </c>
      <c r="G586">
        <f t="shared" si="30"/>
        <v>2.3978952727983707</v>
      </c>
    </row>
    <row r="587" spans="1:7" x14ac:dyDescent="0.25">
      <c r="A587" s="9">
        <v>49</v>
      </c>
      <c r="B587" s="20">
        <v>20</v>
      </c>
      <c r="C587" s="8">
        <v>0</v>
      </c>
      <c r="D587" s="8">
        <v>0</v>
      </c>
      <c r="E587">
        <f t="shared" si="28"/>
        <v>3.044522437723423</v>
      </c>
      <c r="F587">
        <f t="shared" si="29"/>
        <v>0</v>
      </c>
      <c r="G587">
        <f t="shared" si="30"/>
        <v>0</v>
      </c>
    </row>
    <row r="588" spans="1:7" x14ac:dyDescent="0.25">
      <c r="A588" s="9">
        <v>49</v>
      </c>
      <c r="B588" s="20">
        <v>40</v>
      </c>
      <c r="C588" s="8">
        <v>0</v>
      </c>
      <c r="D588" s="8">
        <v>0</v>
      </c>
      <c r="E588">
        <f t="shared" si="28"/>
        <v>3.713572066704308</v>
      </c>
      <c r="F588">
        <f t="shared" si="29"/>
        <v>0</v>
      </c>
      <c r="G588">
        <f t="shared" si="30"/>
        <v>0</v>
      </c>
    </row>
    <row r="589" spans="1:7" x14ac:dyDescent="0.25">
      <c r="A589" s="9">
        <v>49</v>
      </c>
      <c r="B589" s="20">
        <v>80</v>
      </c>
      <c r="C589" s="8">
        <v>0</v>
      </c>
      <c r="D589" s="8">
        <v>0</v>
      </c>
      <c r="E589">
        <f t="shared" si="28"/>
        <v>4.3944491546724391</v>
      </c>
      <c r="F589">
        <f t="shared" si="29"/>
        <v>0</v>
      </c>
      <c r="G589">
        <f t="shared" si="30"/>
        <v>0</v>
      </c>
    </row>
    <row r="590" spans="1:7" x14ac:dyDescent="0.25">
      <c r="A590" s="20">
        <v>50</v>
      </c>
      <c r="B590" s="20">
        <v>0</v>
      </c>
      <c r="C590" s="19">
        <v>7</v>
      </c>
      <c r="D590" s="19">
        <v>420</v>
      </c>
      <c r="E590">
        <f t="shared" si="28"/>
        <v>0</v>
      </c>
      <c r="F590">
        <f t="shared" si="29"/>
        <v>2.0794415416798357</v>
      </c>
      <c r="G590">
        <f t="shared" si="30"/>
        <v>6.0426328336823811</v>
      </c>
    </row>
    <row r="591" spans="1:7" x14ac:dyDescent="0.25">
      <c r="A591" s="20">
        <v>50</v>
      </c>
      <c r="B591" s="20">
        <v>0.06</v>
      </c>
      <c r="C591" s="19">
        <v>7</v>
      </c>
      <c r="D591" s="19">
        <v>210</v>
      </c>
      <c r="E591">
        <f t="shared" si="28"/>
        <v>5.8268908123975824E-2</v>
      </c>
      <c r="F591">
        <f t="shared" si="29"/>
        <v>2.0794415416798357</v>
      </c>
      <c r="G591">
        <f t="shared" si="30"/>
        <v>5.3518581334760666</v>
      </c>
    </row>
    <row r="592" spans="1:7" x14ac:dyDescent="0.25">
      <c r="A592" s="20">
        <v>50</v>
      </c>
      <c r="B592" s="20">
        <v>0.12</v>
      </c>
      <c r="C592" s="19">
        <v>7</v>
      </c>
      <c r="D592" s="19">
        <v>140</v>
      </c>
      <c r="E592">
        <f t="shared" si="28"/>
        <v>0.11332868530700327</v>
      </c>
      <c r="F592">
        <f t="shared" si="29"/>
        <v>2.0794415416798357</v>
      </c>
      <c r="G592">
        <f t="shared" si="30"/>
        <v>4.9487598903781684</v>
      </c>
    </row>
    <row r="593" spans="1:7" x14ac:dyDescent="0.25">
      <c r="A593" s="20">
        <v>50</v>
      </c>
      <c r="B593" s="20">
        <v>0.25</v>
      </c>
      <c r="C593" s="19">
        <v>7</v>
      </c>
      <c r="D593" s="19">
        <v>90</v>
      </c>
      <c r="E593">
        <f t="shared" si="28"/>
        <v>0.22314355131420976</v>
      </c>
      <c r="F593">
        <f t="shared" si="29"/>
        <v>2.0794415416798357</v>
      </c>
      <c r="G593">
        <f t="shared" si="30"/>
        <v>4.5108595065168497</v>
      </c>
    </row>
    <row r="594" spans="1:7" x14ac:dyDescent="0.25">
      <c r="A594" s="20">
        <v>50</v>
      </c>
      <c r="B594" s="20">
        <v>0.5</v>
      </c>
      <c r="C594" s="19">
        <v>6</v>
      </c>
      <c r="D594" s="19">
        <v>60</v>
      </c>
      <c r="E594">
        <f t="shared" si="28"/>
        <v>0.40546510810816438</v>
      </c>
      <c r="F594">
        <f t="shared" si="29"/>
        <v>1.9459101490553132</v>
      </c>
      <c r="G594">
        <f t="shared" si="30"/>
        <v>4.1108738641733114</v>
      </c>
    </row>
    <row r="595" spans="1:7" x14ac:dyDescent="0.25">
      <c r="A595" s="20">
        <v>50</v>
      </c>
      <c r="B595" s="20">
        <v>1</v>
      </c>
      <c r="C595" s="19">
        <v>3</v>
      </c>
      <c r="D595" s="19">
        <v>30</v>
      </c>
      <c r="E595">
        <f t="shared" si="28"/>
        <v>0.69314718055994529</v>
      </c>
      <c r="F595">
        <f t="shared" si="29"/>
        <v>1.3862943611198906</v>
      </c>
      <c r="G595">
        <f t="shared" si="30"/>
        <v>3.4339872044851463</v>
      </c>
    </row>
    <row r="596" spans="1:7" x14ac:dyDescent="0.25">
      <c r="A596" s="20">
        <v>50</v>
      </c>
      <c r="B596" s="20">
        <v>2</v>
      </c>
      <c r="C596" s="19">
        <v>2</v>
      </c>
      <c r="D596" s="19">
        <v>30</v>
      </c>
      <c r="E596">
        <f t="shared" si="28"/>
        <v>1.0986122886681098</v>
      </c>
      <c r="F596">
        <f t="shared" si="29"/>
        <v>1.0986122886681098</v>
      </c>
      <c r="G596">
        <f t="shared" si="30"/>
        <v>3.4339872044851463</v>
      </c>
    </row>
    <row r="597" spans="1:7" x14ac:dyDescent="0.25">
      <c r="A597" s="20">
        <v>50</v>
      </c>
      <c r="B597" s="20">
        <v>5</v>
      </c>
      <c r="C597" s="19">
        <v>0</v>
      </c>
      <c r="D597" s="19">
        <v>0</v>
      </c>
      <c r="E597">
        <f t="shared" si="28"/>
        <v>1.791759469228055</v>
      </c>
      <c r="F597">
        <f t="shared" si="29"/>
        <v>0</v>
      </c>
      <c r="G597">
        <f t="shared" si="30"/>
        <v>0</v>
      </c>
    </row>
    <row r="598" spans="1:7" x14ac:dyDescent="0.25">
      <c r="A598" s="20">
        <v>50</v>
      </c>
      <c r="B598" s="20">
        <v>10</v>
      </c>
      <c r="C598" s="19">
        <v>0</v>
      </c>
      <c r="D598" s="19">
        <v>0</v>
      </c>
      <c r="E598">
        <f t="shared" si="28"/>
        <v>2.3978952727983707</v>
      </c>
      <c r="F598">
        <f t="shared" si="29"/>
        <v>0</v>
      </c>
      <c r="G598">
        <f t="shared" si="30"/>
        <v>0</v>
      </c>
    </row>
    <row r="599" spans="1:7" x14ac:dyDescent="0.25">
      <c r="A599" s="20">
        <v>50</v>
      </c>
      <c r="B599" s="20">
        <v>20</v>
      </c>
      <c r="C599" s="19">
        <v>0</v>
      </c>
      <c r="D599" s="19">
        <v>0</v>
      </c>
      <c r="E599">
        <f t="shared" si="28"/>
        <v>3.044522437723423</v>
      </c>
      <c r="F599">
        <f t="shared" si="29"/>
        <v>0</v>
      </c>
      <c r="G599">
        <f t="shared" si="30"/>
        <v>0</v>
      </c>
    </row>
    <row r="600" spans="1:7" x14ac:dyDescent="0.25">
      <c r="A600" s="20">
        <v>50</v>
      </c>
      <c r="B600" s="20">
        <v>40</v>
      </c>
      <c r="C600" s="19">
        <v>0</v>
      </c>
      <c r="D600" s="19">
        <v>0</v>
      </c>
      <c r="E600">
        <f t="shared" si="28"/>
        <v>3.713572066704308</v>
      </c>
      <c r="F600">
        <f t="shared" si="29"/>
        <v>0</v>
      </c>
      <c r="G600">
        <f t="shared" si="30"/>
        <v>0</v>
      </c>
    </row>
    <row r="601" spans="1:7" x14ac:dyDescent="0.25">
      <c r="A601" s="20">
        <v>50</v>
      </c>
      <c r="B601" s="20">
        <v>80</v>
      </c>
      <c r="C601" s="19">
        <v>0</v>
      </c>
      <c r="D601" s="19">
        <v>0</v>
      </c>
      <c r="E601">
        <f t="shared" si="28"/>
        <v>4.3944491546724391</v>
      </c>
      <c r="F601">
        <f t="shared" si="29"/>
        <v>0</v>
      </c>
      <c r="G601">
        <f t="shared" si="30"/>
        <v>0</v>
      </c>
    </row>
    <row r="602" spans="1:7" x14ac:dyDescent="0.25">
      <c r="A602" s="27">
        <v>57</v>
      </c>
      <c r="B602" s="20">
        <v>0</v>
      </c>
      <c r="C602" s="26">
        <v>0</v>
      </c>
      <c r="D602" s="26">
        <v>0</v>
      </c>
      <c r="E602">
        <f t="shared" si="28"/>
        <v>0</v>
      </c>
      <c r="F602">
        <f t="shared" si="29"/>
        <v>0</v>
      </c>
      <c r="G602">
        <f t="shared" si="30"/>
        <v>0</v>
      </c>
    </row>
    <row r="603" spans="1:7" x14ac:dyDescent="0.25">
      <c r="A603" s="27">
        <v>67</v>
      </c>
      <c r="B603" s="20">
        <v>0</v>
      </c>
      <c r="C603" s="26">
        <v>5</v>
      </c>
      <c r="D603" s="26">
        <v>420</v>
      </c>
      <c r="E603">
        <f t="shared" si="28"/>
        <v>0</v>
      </c>
      <c r="F603">
        <f t="shared" si="29"/>
        <v>1.791759469228055</v>
      </c>
      <c r="G603">
        <f t="shared" si="30"/>
        <v>6.0426328336823811</v>
      </c>
    </row>
    <row r="604" spans="1:7" x14ac:dyDescent="0.25">
      <c r="A604" s="27">
        <v>67</v>
      </c>
      <c r="B604" s="20">
        <v>0.06</v>
      </c>
      <c r="C604" s="26">
        <v>5</v>
      </c>
      <c r="D604" s="26">
        <v>420</v>
      </c>
      <c r="E604">
        <f t="shared" si="28"/>
        <v>5.8268908123975824E-2</v>
      </c>
      <c r="F604">
        <f t="shared" si="29"/>
        <v>1.791759469228055</v>
      </c>
      <c r="G604">
        <f t="shared" si="30"/>
        <v>6.0426328336823811</v>
      </c>
    </row>
    <row r="605" spans="1:7" x14ac:dyDescent="0.25">
      <c r="A605" s="27">
        <v>67</v>
      </c>
      <c r="B605" s="20">
        <v>0.12</v>
      </c>
      <c r="C605" s="26">
        <v>3</v>
      </c>
      <c r="D605" s="26">
        <v>350</v>
      </c>
      <c r="E605">
        <f t="shared" si="28"/>
        <v>0.11332868530700327</v>
      </c>
      <c r="F605">
        <f t="shared" si="29"/>
        <v>1.3862943611198906</v>
      </c>
      <c r="G605">
        <f t="shared" si="30"/>
        <v>5.8607862234658654</v>
      </c>
    </row>
    <row r="606" spans="1:7" x14ac:dyDescent="0.25">
      <c r="A606" s="27">
        <v>67</v>
      </c>
      <c r="B606" s="20">
        <v>0.25</v>
      </c>
      <c r="C606" s="26">
        <v>1</v>
      </c>
      <c r="D606" s="26">
        <v>100</v>
      </c>
      <c r="E606">
        <f t="shared" si="28"/>
        <v>0.22314355131420976</v>
      </c>
      <c r="F606">
        <f t="shared" si="29"/>
        <v>0.69314718055994529</v>
      </c>
      <c r="G606">
        <f t="shared" si="30"/>
        <v>4.6151205168412597</v>
      </c>
    </row>
    <row r="607" spans="1:7" x14ac:dyDescent="0.25">
      <c r="A607" s="27">
        <v>67</v>
      </c>
      <c r="B607" s="20">
        <v>0.5</v>
      </c>
      <c r="C607" s="26">
        <v>0</v>
      </c>
      <c r="D607" s="26">
        <v>60</v>
      </c>
      <c r="E607">
        <f t="shared" si="28"/>
        <v>0.40546510810816438</v>
      </c>
      <c r="F607">
        <f t="shared" si="29"/>
        <v>0</v>
      </c>
      <c r="G607">
        <f t="shared" si="30"/>
        <v>4.1108738641733114</v>
      </c>
    </row>
    <row r="608" spans="1:7" x14ac:dyDescent="0.25">
      <c r="A608" s="27">
        <v>67</v>
      </c>
      <c r="B608" s="20">
        <v>1</v>
      </c>
      <c r="C608" s="26">
        <v>0</v>
      </c>
      <c r="D608" s="26">
        <v>45</v>
      </c>
      <c r="E608">
        <f t="shared" si="28"/>
        <v>0.69314718055994529</v>
      </c>
      <c r="F608">
        <f t="shared" si="29"/>
        <v>0</v>
      </c>
      <c r="G608">
        <f t="shared" si="30"/>
        <v>3.8286413964890951</v>
      </c>
    </row>
    <row r="609" spans="1:7" x14ac:dyDescent="0.25">
      <c r="A609" s="27">
        <v>67</v>
      </c>
      <c r="B609" s="20">
        <v>2</v>
      </c>
      <c r="C609" s="26">
        <v>0</v>
      </c>
      <c r="D609" s="26">
        <v>25</v>
      </c>
      <c r="E609">
        <f t="shared" si="28"/>
        <v>1.0986122886681098</v>
      </c>
      <c r="F609">
        <f t="shared" si="29"/>
        <v>0</v>
      </c>
      <c r="G609">
        <f t="shared" si="30"/>
        <v>3.2580965380214821</v>
      </c>
    </row>
    <row r="610" spans="1:7" x14ac:dyDescent="0.25">
      <c r="A610" s="27">
        <v>67</v>
      </c>
      <c r="B610" s="20">
        <v>5</v>
      </c>
      <c r="C610" s="26">
        <v>0</v>
      </c>
      <c r="D610" s="26">
        <v>0</v>
      </c>
      <c r="E610">
        <f t="shared" si="28"/>
        <v>1.791759469228055</v>
      </c>
      <c r="F610">
        <f t="shared" si="29"/>
        <v>0</v>
      </c>
      <c r="G610">
        <f t="shared" si="30"/>
        <v>0</v>
      </c>
    </row>
    <row r="611" spans="1:7" x14ac:dyDescent="0.25">
      <c r="A611" s="27">
        <v>67</v>
      </c>
      <c r="B611" s="20">
        <v>10</v>
      </c>
      <c r="C611" s="26">
        <v>0</v>
      </c>
      <c r="D611" s="26">
        <v>0</v>
      </c>
      <c r="E611">
        <f t="shared" si="28"/>
        <v>2.3978952727983707</v>
      </c>
      <c r="F611">
        <f t="shared" si="29"/>
        <v>0</v>
      </c>
      <c r="G611">
        <f t="shared" si="30"/>
        <v>0</v>
      </c>
    </row>
    <row r="612" spans="1:7" x14ac:dyDescent="0.25">
      <c r="A612" s="27">
        <v>67</v>
      </c>
      <c r="B612" s="20">
        <v>20</v>
      </c>
      <c r="C612" s="26">
        <v>0</v>
      </c>
      <c r="D612" s="26">
        <v>0</v>
      </c>
      <c r="E612">
        <f t="shared" si="28"/>
        <v>3.044522437723423</v>
      </c>
      <c r="F612">
        <f t="shared" si="29"/>
        <v>0</v>
      </c>
      <c r="G612">
        <f t="shared" si="30"/>
        <v>0</v>
      </c>
    </row>
    <row r="613" spans="1:7" x14ac:dyDescent="0.25">
      <c r="A613" s="27">
        <v>67</v>
      </c>
      <c r="B613" s="20">
        <v>40</v>
      </c>
      <c r="C613" s="26">
        <v>0</v>
      </c>
      <c r="D613" s="26">
        <v>0</v>
      </c>
      <c r="E613">
        <f t="shared" si="28"/>
        <v>3.713572066704308</v>
      </c>
      <c r="F613">
        <f t="shared" si="29"/>
        <v>0</v>
      </c>
      <c r="G613">
        <f t="shared" si="30"/>
        <v>0</v>
      </c>
    </row>
    <row r="614" spans="1:7" x14ac:dyDescent="0.25">
      <c r="A614" s="27">
        <v>67</v>
      </c>
      <c r="B614" s="20">
        <v>80</v>
      </c>
      <c r="C614" s="26">
        <v>0</v>
      </c>
      <c r="D614" s="26">
        <v>0</v>
      </c>
      <c r="E614">
        <f t="shared" si="28"/>
        <v>4.3944491546724391</v>
      </c>
      <c r="F614">
        <f t="shared" si="29"/>
        <v>0</v>
      </c>
      <c r="G614">
        <f t="shared" si="30"/>
        <v>0</v>
      </c>
    </row>
    <row r="615" spans="1:7" x14ac:dyDescent="0.25">
      <c r="A615" s="34">
        <v>69</v>
      </c>
      <c r="B615" s="20">
        <v>0</v>
      </c>
      <c r="C615" s="33">
        <v>7</v>
      </c>
      <c r="D615" s="33">
        <v>1000</v>
      </c>
      <c r="E615">
        <f t="shared" si="28"/>
        <v>0</v>
      </c>
      <c r="F615">
        <f t="shared" si="29"/>
        <v>2.0794415416798357</v>
      </c>
      <c r="G615">
        <f t="shared" si="30"/>
        <v>6.9087547793152204</v>
      </c>
    </row>
    <row r="616" spans="1:7" x14ac:dyDescent="0.25">
      <c r="A616" s="34">
        <v>69</v>
      </c>
      <c r="B616" s="20">
        <v>0.06</v>
      </c>
      <c r="C616" s="33">
        <v>7</v>
      </c>
      <c r="D616" s="33">
        <v>250</v>
      </c>
      <c r="E616">
        <f t="shared" si="28"/>
        <v>5.8268908123975824E-2</v>
      </c>
      <c r="F616">
        <f t="shared" si="29"/>
        <v>2.0794415416798357</v>
      </c>
      <c r="G616">
        <f t="shared" si="30"/>
        <v>5.5254529391317835</v>
      </c>
    </row>
    <row r="617" spans="1:7" x14ac:dyDescent="0.25">
      <c r="A617" s="34">
        <v>69</v>
      </c>
      <c r="B617" s="20">
        <v>0.12</v>
      </c>
      <c r="C617" s="33">
        <v>7</v>
      </c>
      <c r="D617" s="33">
        <v>100</v>
      </c>
      <c r="E617">
        <f t="shared" si="28"/>
        <v>0.11332868530700327</v>
      </c>
      <c r="F617">
        <f t="shared" si="29"/>
        <v>2.0794415416798357</v>
      </c>
      <c r="G617">
        <f t="shared" si="30"/>
        <v>4.6151205168412597</v>
      </c>
    </row>
    <row r="618" spans="1:7" x14ac:dyDescent="0.25">
      <c r="A618" s="34">
        <v>69</v>
      </c>
      <c r="B618" s="20">
        <v>0.25</v>
      </c>
      <c r="C618" s="33">
        <v>7</v>
      </c>
      <c r="D618" s="33">
        <v>70</v>
      </c>
      <c r="E618">
        <f t="shared" si="28"/>
        <v>0.22314355131420976</v>
      </c>
      <c r="F618">
        <f t="shared" si="29"/>
        <v>2.0794415416798357</v>
      </c>
      <c r="G618">
        <f t="shared" si="30"/>
        <v>4.2626798770413155</v>
      </c>
    </row>
    <row r="619" spans="1:7" x14ac:dyDescent="0.25">
      <c r="A619" s="34">
        <v>69</v>
      </c>
      <c r="B619" s="20">
        <v>0.5</v>
      </c>
      <c r="C619" s="33">
        <v>7</v>
      </c>
      <c r="D619" s="33">
        <v>20</v>
      </c>
      <c r="E619">
        <f t="shared" si="28"/>
        <v>0.40546510810816438</v>
      </c>
      <c r="F619">
        <f t="shared" si="29"/>
        <v>2.0794415416798357</v>
      </c>
      <c r="G619">
        <f t="shared" si="30"/>
        <v>3.044522437723423</v>
      </c>
    </row>
    <row r="620" spans="1:7" x14ac:dyDescent="0.25">
      <c r="A620" s="34">
        <v>69</v>
      </c>
      <c r="B620" s="20">
        <v>1</v>
      </c>
      <c r="C620" s="33">
        <v>3</v>
      </c>
      <c r="D620" s="33">
        <v>15</v>
      </c>
      <c r="E620">
        <f t="shared" si="28"/>
        <v>0.69314718055994529</v>
      </c>
      <c r="F620">
        <f t="shared" si="29"/>
        <v>1.3862943611198906</v>
      </c>
      <c r="G620">
        <f t="shared" si="30"/>
        <v>2.7725887222397811</v>
      </c>
    </row>
    <row r="621" spans="1:7" x14ac:dyDescent="0.25">
      <c r="A621" s="34">
        <v>69</v>
      </c>
      <c r="B621" s="20">
        <v>2</v>
      </c>
      <c r="C621" s="33">
        <v>1</v>
      </c>
      <c r="D621" s="33">
        <v>0</v>
      </c>
      <c r="E621">
        <f t="shared" si="28"/>
        <v>1.0986122886681098</v>
      </c>
      <c r="F621">
        <f t="shared" si="29"/>
        <v>0.69314718055994529</v>
      </c>
      <c r="G621">
        <f t="shared" si="30"/>
        <v>0</v>
      </c>
    </row>
    <row r="622" spans="1:7" x14ac:dyDescent="0.25">
      <c r="A622" s="34">
        <v>69</v>
      </c>
      <c r="B622" s="20">
        <v>5</v>
      </c>
      <c r="C622" s="33">
        <v>0</v>
      </c>
      <c r="D622" s="33">
        <v>0</v>
      </c>
      <c r="E622">
        <f t="shared" si="28"/>
        <v>1.791759469228055</v>
      </c>
      <c r="F622">
        <f t="shared" si="29"/>
        <v>0</v>
      </c>
      <c r="G622">
        <f t="shared" si="30"/>
        <v>0</v>
      </c>
    </row>
    <row r="623" spans="1:7" x14ac:dyDescent="0.25">
      <c r="A623" s="34">
        <v>69</v>
      </c>
      <c r="B623" s="20">
        <v>10</v>
      </c>
      <c r="C623" s="33">
        <v>0</v>
      </c>
      <c r="D623" s="33">
        <v>0</v>
      </c>
      <c r="E623">
        <f t="shared" si="28"/>
        <v>2.3978952727983707</v>
      </c>
      <c r="F623">
        <f t="shared" si="29"/>
        <v>0</v>
      </c>
      <c r="G623">
        <f t="shared" si="30"/>
        <v>0</v>
      </c>
    </row>
    <row r="624" spans="1:7" x14ac:dyDescent="0.25">
      <c r="A624" s="34">
        <v>69</v>
      </c>
      <c r="B624" s="20">
        <v>20</v>
      </c>
      <c r="C624" s="33">
        <v>0</v>
      </c>
      <c r="D624" s="33">
        <v>0</v>
      </c>
      <c r="E624">
        <f t="shared" si="28"/>
        <v>3.044522437723423</v>
      </c>
      <c r="F624">
        <f t="shared" si="29"/>
        <v>0</v>
      </c>
      <c r="G624">
        <f t="shared" si="30"/>
        <v>0</v>
      </c>
    </row>
    <row r="625" spans="1:7" x14ac:dyDescent="0.25">
      <c r="A625" s="34">
        <v>69</v>
      </c>
      <c r="B625" s="20">
        <v>40</v>
      </c>
      <c r="C625" s="33">
        <v>0</v>
      </c>
      <c r="D625" s="33">
        <v>0</v>
      </c>
      <c r="E625">
        <f t="shared" si="28"/>
        <v>3.713572066704308</v>
      </c>
      <c r="F625">
        <f t="shared" si="29"/>
        <v>0</v>
      </c>
      <c r="G625">
        <f t="shared" si="30"/>
        <v>0</v>
      </c>
    </row>
    <row r="626" spans="1:7" x14ac:dyDescent="0.25">
      <c r="A626" s="34">
        <v>69</v>
      </c>
      <c r="B626" s="20">
        <v>80</v>
      </c>
      <c r="C626" s="33">
        <v>0</v>
      </c>
      <c r="D626" s="33">
        <v>0</v>
      </c>
      <c r="E626">
        <f t="shared" si="28"/>
        <v>4.3944491546724391</v>
      </c>
      <c r="F626">
        <f t="shared" si="29"/>
        <v>0</v>
      </c>
      <c r="G626">
        <f t="shared" si="30"/>
        <v>0</v>
      </c>
    </row>
    <row r="627" spans="1:7" x14ac:dyDescent="0.25">
      <c r="A627" s="9">
        <v>73</v>
      </c>
      <c r="B627" s="20">
        <v>0</v>
      </c>
      <c r="C627" s="8">
        <v>3</v>
      </c>
      <c r="D627" s="8">
        <v>2400</v>
      </c>
      <c r="E627">
        <f t="shared" si="28"/>
        <v>0</v>
      </c>
      <c r="F627">
        <f t="shared" si="29"/>
        <v>1.3862943611198906</v>
      </c>
      <c r="G627">
        <f t="shared" si="30"/>
        <v>7.7836405962212529</v>
      </c>
    </row>
    <row r="628" spans="1:7" x14ac:dyDescent="0.25">
      <c r="A628" s="9">
        <v>73</v>
      </c>
      <c r="B628" s="20">
        <v>0.06</v>
      </c>
      <c r="C628" s="8">
        <v>3</v>
      </c>
      <c r="D628" s="8">
        <v>2400</v>
      </c>
      <c r="E628">
        <f t="shared" si="28"/>
        <v>5.8268908123975824E-2</v>
      </c>
      <c r="F628">
        <f t="shared" si="29"/>
        <v>1.3862943611198906</v>
      </c>
      <c r="G628">
        <f t="shared" si="30"/>
        <v>7.7836405962212529</v>
      </c>
    </row>
    <row r="629" spans="1:7" x14ac:dyDescent="0.25">
      <c r="A629" s="9">
        <v>73</v>
      </c>
      <c r="B629" s="20">
        <v>0.12</v>
      </c>
      <c r="C629" s="8">
        <v>3</v>
      </c>
      <c r="D629" s="8">
        <v>2400</v>
      </c>
      <c r="E629">
        <f t="shared" si="28"/>
        <v>0.11332868530700327</v>
      </c>
      <c r="F629">
        <f t="shared" si="29"/>
        <v>1.3862943611198906</v>
      </c>
      <c r="G629">
        <f t="shared" si="30"/>
        <v>7.7836405962212529</v>
      </c>
    </row>
    <row r="630" spans="1:7" x14ac:dyDescent="0.25">
      <c r="A630" s="9">
        <v>73</v>
      </c>
      <c r="B630" s="20">
        <v>0.25</v>
      </c>
      <c r="C630" s="8">
        <v>3</v>
      </c>
      <c r="D630" s="8">
        <v>2400</v>
      </c>
      <c r="E630">
        <f t="shared" si="28"/>
        <v>0.22314355131420976</v>
      </c>
      <c r="F630">
        <f t="shared" si="29"/>
        <v>1.3862943611198906</v>
      </c>
      <c r="G630">
        <f t="shared" si="30"/>
        <v>7.7836405962212529</v>
      </c>
    </row>
    <row r="631" spans="1:7" x14ac:dyDescent="0.25">
      <c r="A631" s="9">
        <v>73</v>
      </c>
      <c r="B631" s="20">
        <v>0.5</v>
      </c>
      <c r="C631" s="8">
        <v>3</v>
      </c>
      <c r="D631" s="8">
        <v>2400</v>
      </c>
      <c r="E631">
        <f t="shared" si="28"/>
        <v>0.40546510810816438</v>
      </c>
      <c r="F631">
        <f t="shared" si="29"/>
        <v>1.3862943611198906</v>
      </c>
      <c r="G631">
        <f t="shared" si="30"/>
        <v>7.7836405962212529</v>
      </c>
    </row>
    <row r="632" spans="1:7" x14ac:dyDescent="0.25">
      <c r="A632" s="9">
        <v>73</v>
      </c>
      <c r="B632" s="20">
        <v>1</v>
      </c>
      <c r="C632" s="8">
        <v>2</v>
      </c>
      <c r="D632" s="8">
        <v>1200</v>
      </c>
      <c r="E632">
        <f t="shared" si="28"/>
        <v>0.69314718055994529</v>
      </c>
      <c r="F632">
        <f t="shared" si="29"/>
        <v>1.0986122886681098</v>
      </c>
      <c r="G632">
        <f t="shared" si="30"/>
        <v>7.0909098220799835</v>
      </c>
    </row>
    <row r="633" spans="1:7" x14ac:dyDescent="0.25">
      <c r="A633" s="9">
        <v>73</v>
      </c>
      <c r="B633" s="20">
        <v>2</v>
      </c>
      <c r="C633" s="8">
        <v>0</v>
      </c>
      <c r="D633" s="8">
        <v>500</v>
      </c>
      <c r="E633">
        <f t="shared" si="28"/>
        <v>1.0986122886681098</v>
      </c>
      <c r="F633">
        <f t="shared" si="29"/>
        <v>0</v>
      </c>
      <c r="G633">
        <f t="shared" si="30"/>
        <v>6.2166061010848646</v>
      </c>
    </row>
    <row r="634" spans="1:7" x14ac:dyDescent="0.25">
      <c r="A634" s="9">
        <v>73</v>
      </c>
      <c r="B634" s="20">
        <v>5</v>
      </c>
      <c r="C634" s="8">
        <v>0</v>
      </c>
      <c r="D634" s="8">
        <v>60</v>
      </c>
      <c r="E634">
        <f t="shared" si="28"/>
        <v>1.791759469228055</v>
      </c>
      <c r="F634">
        <f t="shared" si="29"/>
        <v>0</v>
      </c>
      <c r="G634">
        <f t="shared" si="30"/>
        <v>4.1108738641733114</v>
      </c>
    </row>
    <row r="635" spans="1:7" x14ac:dyDescent="0.25">
      <c r="A635" s="9">
        <v>73</v>
      </c>
      <c r="B635" s="20">
        <v>10</v>
      </c>
      <c r="C635" s="8">
        <v>0</v>
      </c>
      <c r="D635" s="8">
        <v>15</v>
      </c>
      <c r="E635">
        <f t="shared" si="28"/>
        <v>2.3978952727983707</v>
      </c>
      <c r="F635">
        <f t="shared" si="29"/>
        <v>0</v>
      </c>
      <c r="G635">
        <f t="shared" si="30"/>
        <v>2.7725887222397811</v>
      </c>
    </row>
    <row r="636" spans="1:7" x14ac:dyDescent="0.25">
      <c r="A636" s="9">
        <v>73</v>
      </c>
      <c r="B636" s="20">
        <v>20</v>
      </c>
      <c r="C636" s="8">
        <v>0</v>
      </c>
      <c r="D636" s="8">
        <v>0</v>
      </c>
      <c r="E636">
        <f t="shared" si="28"/>
        <v>3.044522437723423</v>
      </c>
      <c r="F636">
        <f t="shared" si="29"/>
        <v>0</v>
      </c>
      <c r="G636">
        <f t="shared" si="30"/>
        <v>0</v>
      </c>
    </row>
    <row r="637" spans="1:7" x14ac:dyDescent="0.25">
      <c r="A637" s="9">
        <v>73</v>
      </c>
      <c r="B637" s="20">
        <v>40</v>
      </c>
      <c r="C637" s="8">
        <v>0</v>
      </c>
      <c r="D637" s="8">
        <v>0</v>
      </c>
      <c r="E637">
        <f t="shared" si="28"/>
        <v>3.713572066704308</v>
      </c>
      <c r="F637">
        <f t="shared" si="29"/>
        <v>0</v>
      </c>
      <c r="G637">
        <f t="shared" si="30"/>
        <v>0</v>
      </c>
    </row>
    <row r="638" spans="1:7" x14ac:dyDescent="0.25">
      <c r="A638" s="9">
        <v>73</v>
      </c>
      <c r="B638" s="20">
        <v>80</v>
      </c>
      <c r="C638" s="8">
        <v>0</v>
      </c>
      <c r="D638" s="8">
        <v>0</v>
      </c>
      <c r="E638">
        <f t="shared" si="28"/>
        <v>4.3944491546724391</v>
      </c>
      <c r="F638">
        <f t="shared" si="29"/>
        <v>0</v>
      </c>
      <c r="G638">
        <f t="shared" si="30"/>
        <v>0</v>
      </c>
    </row>
    <row r="639" spans="1:7" x14ac:dyDescent="0.25">
      <c r="A639" s="9">
        <v>74</v>
      </c>
      <c r="B639" s="20">
        <v>0</v>
      </c>
      <c r="C639" s="8">
        <v>0</v>
      </c>
      <c r="D639" s="8">
        <v>300</v>
      </c>
      <c r="E639">
        <f t="shared" si="28"/>
        <v>0</v>
      </c>
      <c r="F639">
        <f t="shared" si="29"/>
        <v>0</v>
      </c>
      <c r="G639">
        <f t="shared" si="30"/>
        <v>5.7071102647488754</v>
      </c>
    </row>
    <row r="640" spans="1:7" x14ac:dyDescent="0.25">
      <c r="A640" s="9">
        <v>74</v>
      </c>
      <c r="B640" s="20">
        <v>0.06</v>
      </c>
      <c r="C640" s="8">
        <v>0</v>
      </c>
      <c r="D640" s="8">
        <v>300</v>
      </c>
      <c r="E640">
        <f t="shared" si="28"/>
        <v>5.8268908123975824E-2</v>
      </c>
      <c r="F640">
        <f t="shared" si="29"/>
        <v>0</v>
      </c>
      <c r="G640">
        <f t="shared" si="30"/>
        <v>5.7071102647488754</v>
      </c>
    </row>
    <row r="641" spans="1:7" x14ac:dyDescent="0.25">
      <c r="A641" s="9">
        <v>74</v>
      </c>
      <c r="B641" s="20">
        <v>0.12</v>
      </c>
      <c r="C641" s="8">
        <v>0</v>
      </c>
      <c r="D641" s="8">
        <v>300</v>
      </c>
      <c r="E641">
        <f t="shared" si="28"/>
        <v>0.11332868530700327</v>
      </c>
      <c r="F641">
        <f t="shared" si="29"/>
        <v>0</v>
      </c>
      <c r="G641">
        <f t="shared" si="30"/>
        <v>5.7071102647488754</v>
      </c>
    </row>
    <row r="642" spans="1:7" x14ac:dyDescent="0.25">
      <c r="A642" s="9">
        <v>74</v>
      </c>
      <c r="B642" s="20">
        <v>0.25</v>
      </c>
      <c r="C642" s="8">
        <v>0</v>
      </c>
      <c r="D642" s="8">
        <v>120</v>
      </c>
      <c r="E642">
        <f t="shared" si="28"/>
        <v>0.22314355131420976</v>
      </c>
      <c r="F642">
        <f t="shared" si="29"/>
        <v>0</v>
      </c>
      <c r="G642">
        <f t="shared" si="30"/>
        <v>4.7957905455967413</v>
      </c>
    </row>
    <row r="643" spans="1:7" x14ac:dyDescent="0.25">
      <c r="A643" s="9">
        <v>74</v>
      </c>
      <c r="B643" s="20">
        <v>0.5</v>
      </c>
      <c r="C643" s="8">
        <v>0</v>
      </c>
      <c r="D643" s="8">
        <v>60</v>
      </c>
      <c r="E643">
        <f t="shared" ref="E643:E706" si="31">LN(B643+1)</f>
        <v>0.40546510810816438</v>
      </c>
      <c r="F643">
        <f t="shared" ref="F643:F706" si="32">LN(C643+1)</f>
        <v>0</v>
      </c>
      <c r="G643">
        <f t="shared" ref="G643:G706" si="33">LN(D643+1)</f>
        <v>4.1108738641733114</v>
      </c>
    </row>
    <row r="644" spans="1:7" x14ac:dyDescent="0.25">
      <c r="A644" s="9">
        <v>74</v>
      </c>
      <c r="B644" s="20">
        <v>1</v>
      </c>
      <c r="C644" s="8">
        <v>0</v>
      </c>
      <c r="D644" s="8">
        <v>30</v>
      </c>
      <c r="E644">
        <f t="shared" si="31"/>
        <v>0.69314718055994529</v>
      </c>
      <c r="F644">
        <f t="shared" si="32"/>
        <v>0</v>
      </c>
      <c r="G644">
        <f t="shared" si="33"/>
        <v>3.4339872044851463</v>
      </c>
    </row>
    <row r="645" spans="1:7" x14ac:dyDescent="0.25">
      <c r="A645" s="9">
        <v>74</v>
      </c>
      <c r="B645" s="20">
        <v>2</v>
      </c>
      <c r="C645" s="8">
        <v>0</v>
      </c>
      <c r="D645" s="8">
        <v>30</v>
      </c>
      <c r="E645">
        <f t="shared" si="31"/>
        <v>1.0986122886681098</v>
      </c>
      <c r="F645">
        <f t="shared" si="32"/>
        <v>0</v>
      </c>
      <c r="G645">
        <f t="shared" si="33"/>
        <v>3.4339872044851463</v>
      </c>
    </row>
    <row r="646" spans="1:7" x14ac:dyDescent="0.25">
      <c r="A646" s="9">
        <v>74</v>
      </c>
      <c r="B646" s="20">
        <v>5</v>
      </c>
      <c r="C646" s="8">
        <v>0</v>
      </c>
      <c r="D646" s="8">
        <v>0</v>
      </c>
      <c r="E646">
        <f t="shared" si="31"/>
        <v>1.791759469228055</v>
      </c>
      <c r="F646">
        <f t="shared" si="32"/>
        <v>0</v>
      </c>
      <c r="G646">
        <f t="shared" si="33"/>
        <v>0</v>
      </c>
    </row>
    <row r="647" spans="1:7" x14ac:dyDescent="0.25">
      <c r="A647" s="9">
        <v>74</v>
      </c>
      <c r="B647" s="20">
        <v>10</v>
      </c>
      <c r="C647" s="8">
        <v>0</v>
      </c>
      <c r="D647" s="8">
        <v>0</v>
      </c>
      <c r="E647">
        <f t="shared" si="31"/>
        <v>2.3978952727983707</v>
      </c>
      <c r="F647">
        <f t="shared" si="32"/>
        <v>0</v>
      </c>
      <c r="G647">
        <f t="shared" si="33"/>
        <v>0</v>
      </c>
    </row>
    <row r="648" spans="1:7" x14ac:dyDescent="0.25">
      <c r="A648" s="9">
        <v>74</v>
      </c>
      <c r="B648" s="20">
        <v>20</v>
      </c>
      <c r="C648" s="8">
        <v>0</v>
      </c>
      <c r="D648" s="8">
        <v>0</v>
      </c>
      <c r="E648">
        <f t="shared" si="31"/>
        <v>3.044522437723423</v>
      </c>
      <c r="F648">
        <f t="shared" si="32"/>
        <v>0</v>
      </c>
      <c r="G648">
        <f t="shared" si="33"/>
        <v>0</v>
      </c>
    </row>
    <row r="649" spans="1:7" x14ac:dyDescent="0.25">
      <c r="A649" s="9">
        <v>74</v>
      </c>
      <c r="B649" s="20">
        <v>40</v>
      </c>
      <c r="C649" s="8">
        <v>0</v>
      </c>
      <c r="D649" s="8">
        <v>0</v>
      </c>
      <c r="E649">
        <f t="shared" si="31"/>
        <v>3.713572066704308</v>
      </c>
      <c r="F649">
        <f t="shared" si="32"/>
        <v>0</v>
      </c>
      <c r="G649">
        <f t="shared" si="33"/>
        <v>0</v>
      </c>
    </row>
    <row r="650" spans="1:7" x14ac:dyDescent="0.25">
      <c r="A650" s="9">
        <v>74</v>
      </c>
      <c r="B650" s="20">
        <v>80</v>
      </c>
      <c r="C650" s="8">
        <v>0</v>
      </c>
      <c r="D650" s="8">
        <v>0</v>
      </c>
      <c r="E650">
        <f t="shared" si="31"/>
        <v>4.3944491546724391</v>
      </c>
      <c r="F650">
        <f t="shared" si="32"/>
        <v>0</v>
      </c>
      <c r="G650">
        <f t="shared" si="33"/>
        <v>0</v>
      </c>
    </row>
    <row r="651" spans="1:7" x14ac:dyDescent="0.25">
      <c r="A651" s="27">
        <v>76</v>
      </c>
      <c r="B651" s="20">
        <v>0</v>
      </c>
      <c r="C651" s="26">
        <v>0</v>
      </c>
      <c r="D651" s="26">
        <v>360</v>
      </c>
      <c r="E651">
        <f t="shared" si="31"/>
        <v>0</v>
      </c>
      <c r="F651">
        <f t="shared" si="32"/>
        <v>0</v>
      </c>
      <c r="G651">
        <f t="shared" si="33"/>
        <v>5.8888779583328805</v>
      </c>
    </row>
    <row r="652" spans="1:7" x14ac:dyDescent="0.25">
      <c r="A652" s="27">
        <v>76</v>
      </c>
      <c r="B652" s="20">
        <v>0.06</v>
      </c>
      <c r="C652" s="26">
        <v>0</v>
      </c>
      <c r="D652" s="26">
        <v>360</v>
      </c>
      <c r="E652">
        <f t="shared" si="31"/>
        <v>5.8268908123975824E-2</v>
      </c>
      <c r="F652">
        <f t="shared" si="32"/>
        <v>0</v>
      </c>
      <c r="G652">
        <f t="shared" si="33"/>
        <v>5.8888779583328805</v>
      </c>
    </row>
    <row r="653" spans="1:7" x14ac:dyDescent="0.25">
      <c r="A653" s="27">
        <v>76</v>
      </c>
      <c r="B653" s="20">
        <v>0.12</v>
      </c>
      <c r="C653" s="26">
        <v>0</v>
      </c>
      <c r="D653" s="26">
        <v>360</v>
      </c>
      <c r="E653">
        <f t="shared" si="31"/>
        <v>0.11332868530700327</v>
      </c>
      <c r="F653">
        <f t="shared" si="32"/>
        <v>0</v>
      </c>
      <c r="G653">
        <f t="shared" si="33"/>
        <v>5.8888779583328805</v>
      </c>
    </row>
    <row r="654" spans="1:7" x14ac:dyDescent="0.25">
      <c r="A654" s="27">
        <v>76</v>
      </c>
      <c r="B654" s="20">
        <v>0.25</v>
      </c>
      <c r="C654" s="26">
        <v>0</v>
      </c>
      <c r="D654" s="26">
        <v>300</v>
      </c>
      <c r="E654">
        <f t="shared" si="31"/>
        <v>0.22314355131420976</v>
      </c>
      <c r="F654">
        <f t="shared" si="32"/>
        <v>0</v>
      </c>
      <c r="G654">
        <f t="shared" si="33"/>
        <v>5.7071102647488754</v>
      </c>
    </row>
    <row r="655" spans="1:7" x14ac:dyDescent="0.25">
      <c r="A655" s="27">
        <v>76</v>
      </c>
      <c r="B655" s="20">
        <v>0.5</v>
      </c>
      <c r="C655" s="26">
        <v>0</v>
      </c>
      <c r="D655" s="26">
        <v>180</v>
      </c>
      <c r="E655">
        <f t="shared" si="31"/>
        <v>0.40546510810816438</v>
      </c>
      <c r="F655">
        <f t="shared" si="32"/>
        <v>0</v>
      </c>
      <c r="G655">
        <f t="shared" si="33"/>
        <v>5.1984970312658261</v>
      </c>
    </row>
    <row r="656" spans="1:7" x14ac:dyDescent="0.25">
      <c r="A656" s="27">
        <v>76</v>
      </c>
      <c r="B656" s="20">
        <v>1</v>
      </c>
      <c r="C656" s="26">
        <v>0</v>
      </c>
      <c r="D656" s="26">
        <v>100</v>
      </c>
      <c r="E656">
        <f t="shared" si="31"/>
        <v>0.69314718055994529</v>
      </c>
      <c r="F656">
        <f t="shared" si="32"/>
        <v>0</v>
      </c>
      <c r="G656">
        <f t="shared" si="33"/>
        <v>4.6151205168412597</v>
      </c>
    </row>
    <row r="657" spans="1:7" x14ac:dyDescent="0.25">
      <c r="A657" s="27">
        <v>76</v>
      </c>
      <c r="B657" s="20">
        <v>2</v>
      </c>
      <c r="C657" s="26">
        <v>0</v>
      </c>
      <c r="D657" s="26">
        <v>50</v>
      </c>
      <c r="E657">
        <f t="shared" si="31"/>
        <v>1.0986122886681098</v>
      </c>
      <c r="F657">
        <f t="shared" si="32"/>
        <v>0</v>
      </c>
      <c r="G657">
        <f t="shared" si="33"/>
        <v>3.9318256327243257</v>
      </c>
    </row>
    <row r="658" spans="1:7" x14ac:dyDescent="0.25">
      <c r="A658" s="27">
        <v>76</v>
      </c>
      <c r="B658" s="20">
        <v>5</v>
      </c>
      <c r="C658" s="26">
        <v>0</v>
      </c>
      <c r="D658" s="26">
        <v>20</v>
      </c>
      <c r="E658">
        <f t="shared" si="31"/>
        <v>1.791759469228055</v>
      </c>
      <c r="F658">
        <f t="shared" si="32"/>
        <v>0</v>
      </c>
      <c r="G658">
        <f t="shared" si="33"/>
        <v>3.044522437723423</v>
      </c>
    </row>
    <row r="659" spans="1:7" x14ac:dyDescent="0.25">
      <c r="A659" s="27">
        <v>76</v>
      </c>
      <c r="B659" s="20">
        <v>10</v>
      </c>
      <c r="C659" s="26">
        <v>0</v>
      </c>
      <c r="D659" s="26">
        <v>10</v>
      </c>
      <c r="E659">
        <f t="shared" si="31"/>
        <v>2.3978952727983707</v>
      </c>
      <c r="F659">
        <f t="shared" si="32"/>
        <v>0</v>
      </c>
      <c r="G659">
        <f t="shared" si="33"/>
        <v>2.3978952727983707</v>
      </c>
    </row>
    <row r="660" spans="1:7" x14ac:dyDescent="0.25">
      <c r="A660" s="27">
        <v>76</v>
      </c>
      <c r="B660" s="20">
        <v>20</v>
      </c>
      <c r="C660" s="26">
        <v>0</v>
      </c>
      <c r="D660" s="26">
        <v>5</v>
      </c>
      <c r="E660">
        <f t="shared" si="31"/>
        <v>3.044522437723423</v>
      </c>
      <c r="F660">
        <f t="shared" si="32"/>
        <v>0</v>
      </c>
      <c r="G660">
        <f t="shared" si="33"/>
        <v>1.791759469228055</v>
      </c>
    </row>
    <row r="661" spans="1:7" x14ac:dyDescent="0.25">
      <c r="A661" s="27">
        <v>76</v>
      </c>
      <c r="B661" s="20">
        <v>40</v>
      </c>
      <c r="C661" s="26">
        <v>0</v>
      </c>
      <c r="D661" s="26">
        <v>0</v>
      </c>
      <c r="E661">
        <f t="shared" si="31"/>
        <v>3.713572066704308</v>
      </c>
      <c r="F661">
        <f t="shared" si="32"/>
        <v>0</v>
      </c>
      <c r="G661">
        <f t="shared" si="33"/>
        <v>0</v>
      </c>
    </row>
    <row r="662" spans="1:7" x14ac:dyDescent="0.25">
      <c r="A662" s="27">
        <v>76</v>
      </c>
      <c r="B662" s="20">
        <v>80</v>
      </c>
      <c r="C662" s="26">
        <v>0</v>
      </c>
      <c r="D662" s="26">
        <v>0</v>
      </c>
      <c r="E662">
        <f t="shared" si="31"/>
        <v>4.3944491546724391</v>
      </c>
      <c r="F662">
        <f t="shared" si="32"/>
        <v>0</v>
      </c>
      <c r="G662">
        <f t="shared" si="33"/>
        <v>0</v>
      </c>
    </row>
    <row r="663" spans="1:7" x14ac:dyDescent="0.25">
      <c r="A663" s="20">
        <v>77</v>
      </c>
      <c r="B663" s="20">
        <v>0</v>
      </c>
      <c r="C663" s="19">
        <v>1</v>
      </c>
      <c r="D663" s="19">
        <v>240</v>
      </c>
      <c r="E663">
        <f t="shared" si="31"/>
        <v>0</v>
      </c>
      <c r="F663">
        <f t="shared" si="32"/>
        <v>0.69314718055994529</v>
      </c>
      <c r="G663">
        <f t="shared" si="33"/>
        <v>5.4847969334906548</v>
      </c>
    </row>
    <row r="664" spans="1:7" x14ac:dyDescent="0.25">
      <c r="A664" s="20">
        <v>77</v>
      </c>
      <c r="B664" s="20">
        <v>0.06</v>
      </c>
      <c r="C664" s="19">
        <v>1</v>
      </c>
      <c r="D664" s="19">
        <v>170</v>
      </c>
      <c r="E664">
        <f t="shared" si="31"/>
        <v>5.8268908123975824E-2</v>
      </c>
      <c r="F664">
        <f t="shared" si="32"/>
        <v>0.69314718055994529</v>
      </c>
      <c r="G664">
        <f t="shared" si="33"/>
        <v>5.1416635565026603</v>
      </c>
    </row>
    <row r="665" spans="1:7" x14ac:dyDescent="0.25">
      <c r="A665" s="20">
        <v>77</v>
      </c>
      <c r="B665" s="20">
        <v>0.12</v>
      </c>
      <c r="C665" s="19">
        <v>1</v>
      </c>
      <c r="D665" s="19">
        <v>90</v>
      </c>
      <c r="E665">
        <f t="shared" si="31"/>
        <v>0.11332868530700327</v>
      </c>
      <c r="F665">
        <f t="shared" si="32"/>
        <v>0.69314718055994529</v>
      </c>
      <c r="G665">
        <f t="shared" si="33"/>
        <v>4.5108595065168497</v>
      </c>
    </row>
    <row r="666" spans="1:7" x14ac:dyDescent="0.25">
      <c r="A666" s="20">
        <v>77</v>
      </c>
      <c r="B666" s="20">
        <v>0.25</v>
      </c>
      <c r="C666" s="19">
        <v>1</v>
      </c>
      <c r="D666" s="19">
        <v>60</v>
      </c>
      <c r="E666">
        <f t="shared" si="31"/>
        <v>0.22314355131420976</v>
      </c>
      <c r="F666">
        <f t="shared" si="32"/>
        <v>0.69314718055994529</v>
      </c>
      <c r="G666">
        <f t="shared" si="33"/>
        <v>4.1108738641733114</v>
      </c>
    </row>
    <row r="667" spans="1:7" x14ac:dyDescent="0.25">
      <c r="A667" s="20">
        <v>77</v>
      </c>
      <c r="B667" s="20">
        <v>0.5</v>
      </c>
      <c r="C667" s="19">
        <v>1</v>
      </c>
      <c r="D667" s="19">
        <v>30</v>
      </c>
      <c r="E667">
        <f t="shared" si="31"/>
        <v>0.40546510810816438</v>
      </c>
      <c r="F667">
        <f t="shared" si="32"/>
        <v>0.69314718055994529</v>
      </c>
      <c r="G667">
        <f t="shared" si="33"/>
        <v>3.4339872044851463</v>
      </c>
    </row>
    <row r="668" spans="1:7" x14ac:dyDescent="0.25">
      <c r="A668" s="20">
        <v>77</v>
      </c>
      <c r="B668" s="20">
        <v>1</v>
      </c>
      <c r="C668" s="19">
        <v>1</v>
      </c>
      <c r="D668" s="19">
        <v>20</v>
      </c>
      <c r="E668">
        <f t="shared" si="31"/>
        <v>0.69314718055994529</v>
      </c>
      <c r="F668">
        <f t="shared" si="32"/>
        <v>0.69314718055994529</v>
      </c>
      <c r="G668">
        <f t="shared" si="33"/>
        <v>3.044522437723423</v>
      </c>
    </row>
    <row r="669" spans="1:7" x14ac:dyDescent="0.25">
      <c r="A669" s="20">
        <v>77</v>
      </c>
      <c r="B669" s="20">
        <v>2</v>
      </c>
      <c r="C669" s="19">
        <v>1</v>
      </c>
      <c r="D669" s="19">
        <v>15</v>
      </c>
      <c r="E669">
        <f t="shared" si="31"/>
        <v>1.0986122886681098</v>
      </c>
      <c r="F669">
        <f t="shared" si="32"/>
        <v>0.69314718055994529</v>
      </c>
      <c r="G669">
        <f t="shared" si="33"/>
        <v>2.7725887222397811</v>
      </c>
    </row>
    <row r="670" spans="1:7" x14ac:dyDescent="0.25">
      <c r="A670" s="20">
        <v>77</v>
      </c>
      <c r="B670" s="20">
        <v>5</v>
      </c>
      <c r="C670" s="19">
        <v>0</v>
      </c>
      <c r="D670" s="19">
        <v>5</v>
      </c>
      <c r="E670">
        <f t="shared" si="31"/>
        <v>1.791759469228055</v>
      </c>
      <c r="F670">
        <f t="shared" si="32"/>
        <v>0</v>
      </c>
      <c r="G670">
        <f t="shared" si="33"/>
        <v>1.791759469228055</v>
      </c>
    </row>
    <row r="671" spans="1:7" x14ac:dyDescent="0.25">
      <c r="A671" s="20">
        <v>77</v>
      </c>
      <c r="B671" s="20">
        <v>10</v>
      </c>
      <c r="C671" s="19">
        <v>0</v>
      </c>
      <c r="D671" s="19">
        <v>1</v>
      </c>
      <c r="E671">
        <f t="shared" si="31"/>
        <v>2.3978952727983707</v>
      </c>
      <c r="F671">
        <f t="shared" si="32"/>
        <v>0</v>
      </c>
      <c r="G671">
        <f t="shared" si="33"/>
        <v>0.69314718055994529</v>
      </c>
    </row>
    <row r="672" spans="1:7" x14ac:dyDescent="0.25">
      <c r="A672" s="20">
        <v>77</v>
      </c>
      <c r="B672" s="20">
        <v>20</v>
      </c>
      <c r="C672" s="19">
        <v>0</v>
      </c>
      <c r="D672" s="19">
        <v>0</v>
      </c>
      <c r="E672">
        <f t="shared" si="31"/>
        <v>3.044522437723423</v>
      </c>
      <c r="F672">
        <f t="shared" si="32"/>
        <v>0</v>
      </c>
      <c r="G672">
        <f t="shared" si="33"/>
        <v>0</v>
      </c>
    </row>
    <row r="673" spans="1:7" x14ac:dyDescent="0.25">
      <c r="A673" s="20">
        <v>77</v>
      </c>
      <c r="B673" s="20">
        <v>40</v>
      </c>
      <c r="C673" s="19">
        <v>0</v>
      </c>
      <c r="D673" s="19">
        <v>0</v>
      </c>
      <c r="E673">
        <f t="shared" si="31"/>
        <v>3.713572066704308</v>
      </c>
      <c r="F673">
        <f t="shared" si="32"/>
        <v>0</v>
      </c>
      <c r="G673">
        <f t="shared" si="33"/>
        <v>0</v>
      </c>
    </row>
    <row r="674" spans="1:7" x14ac:dyDescent="0.25">
      <c r="A674" s="20">
        <v>77</v>
      </c>
      <c r="B674" s="20">
        <v>80</v>
      </c>
      <c r="C674" s="19">
        <v>0</v>
      </c>
      <c r="D674" s="19">
        <v>0</v>
      </c>
      <c r="E674">
        <f t="shared" si="31"/>
        <v>4.3944491546724391</v>
      </c>
      <c r="F674">
        <f t="shared" si="32"/>
        <v>0</v>
      </c>
      <c r="G674">
        <f t="shared" si="33"/>
        <v>0</v>
      </c>
    </row>
    <row r="675" spans="1:7" x14ac:dyDescent="0.25">
      <c r="A675" s="9">
        <v>79</v>
      </c>
      <c r="B675" s="20">
        <v>0</v>
      </c>
      <c r="C675" s="8">
        <v>7</v>
      </c>
      <c r="D675" s="8">
        <v>240</v>
      </c>
      <c r="E675">
        <f t="shared" si="31"/>
        <v>0</v>
      </c>
      <c r="F675">
        <f t="shared" si="32"/>
        <v>2.0794415416798357</v>
      </c>
      <c r="G675">
        <f t="shared" si="33"/>
        <v>5.4847969334906548</v>
      </c>
    </row>
    <row r="676" spans="1:7" x14ac:dyDescent="0.25">
      <c r="A676" s="9">
        <v>79</v>
      </c>
      <c r="B676" s="20">
        <v>0.06</v>
      </c>
      <c r="C676" s="8">
        <v>7</v>
      </c>
      <c r="D676" s="8">
        <v>240</v>
      </c>
      <c r="E676">
        <f t="shared" si="31"/>
        <v>5.8268908123975824E-2</v>
      </c>
      <c r="F676">
        <f t="shared" si="32"/>
        <v>2.0794415416798357</v>
      </c>
      <c r="G676">
        <f t="shared" si="33"/>
        <v>5.4847969334906548</v>
      </c>
    </row>
    <row r="677" spans="1:7" x14ac:dyDescent="0.25">
      <c r="A677" s="9">
        <v>79</v>
      </c>
      <c r="B677" s="20">
        <v>0.12</v>
      </c>
      <c r="C677" s="8">
        <v>7</v>
      </c>
      <c r="D677" s="8">
        <v>240</v>
      </c>
      <c r="E677">
        <f t="shared" si="31"/>
        <v>0.11332868530700327</v>
      </c>
      <c r="F677">
        <f t="shared" si="32"/>
        <v>2.0794415416798357</v>
      </c>
      <c r="G677">
        <f t="shared" si="33"/>
        <v>5.4847969334906548</v>
      </c>
    </row>
    <row r="678" spans="1:7" x14ac:dyDescent="0.25">
      <c r="A678" s="9">
        <v>79</v>
      </c>
      <c r="B678" s="20">
        <v>0.25</v>
      </c>
      <c r="C678" s="8">
        <v>4</v>
      </c>
      <c r="D678" s="8">
        <v>200</v>
      </c>
      <c r="E678">
        <f t="shared" si="31"/>
        <v>0.22314355131420976</v>
      </c>
      <c r="F678">
        <f t="shared" si="32"/>
        <v>1.6094379124341003</v>
      </c>
      <c r="G678">
        <f t="shared" si="33"/>
        <v>5.3033049080590757</v>
      </c>
    </row>
    <row r="679" spans="1:7" x14ac:dyDescent="0.25">
      <c r="A679" s="9">
        <v>79</v>
      </c>
      <c r="B679" s="20">
        <v>0.5</v>
      </c>
      <c r="C679" s="8">
        <v>2</v>
      </c>
      <c r="D679" s="8">
        <v>10</v>
      </c>
      <c r="E679">
        <f t="shared" si="31"/>
        <v>0.40546510810816438</v>
      </c>
      <c r="F679">
        <f t="shared" si="32"/>
        <v>1.0986122886681098</v>
      </c>
      <c r="G679">
        <f t="shared" si="33"/>
        <v>2.3978952727983707</v>
      </c>
    </row>
    <row r="680" spans="1:7" x14ac:dyDescent="0.25">
      <c r="A680" s="9">
        <v>79</v>
      </c>
      <c r="B680" s="20">
        <v>1</v>
      </c>
      <c r="C680" s="8">
        <v>1</v>
      </c>
      <c r="D680" s="8">
        <v>20</v>
      </c>
      <c r="E680">
        <f t="shared" si="31"/>
        <v>0.69314718055994529</v>
      </c>
      <c r="F680">
        <f t="shared" si="32"/>
        <v>0.69314718055994529</v>
      </c>
      <c r="G680">
        <f t="shared" si="33"/>
        <v>3.044522437723423</v>
      </c>
    </row>
    <row r="681" spans="1:7" x14ac:dyDescent="0.25">
      <c r="A681" s="9">
        <v>79</v>
      </c>
      <c r="B681" s="20">
        <v>2</v>
      </c>
      <c r="C681" s="8">
        <v>0</v>
      </c>
      <c r="D681" s="8">
        <v>20</v>
      </c>
      <c r="E681">
        <f t="shared" si="31"/>
        <v>1.0986122886681098</v>
      </c>
      <c r="F681">
        <f t="shared" si="32"/>
        <v>0</v>
      </c>
      <c r="G681">
        <f t="shared" si="33"/>
        <v>3.044522437723423</v>
      </c>
    </row>
    <row r="682" spans="1:7" x14ac:dyDescent="0.25">
      <c r="A682" s="9">
        <v>79</v>
      </c>
      <c r="B682" s="20">
        <v>5</v>
      </c>
      <c r="C682" s="8">
        <v>0</v>
      </c>
      <c r="D682" s="8">
        <v>5</v>
      </c>
      <c r="E682">
        <f t="shared" si="31"/>
        <v>1.791759469228055</v>
      </c>
      <c r="F682">
        <f t="shared" si="32"/>
        <v>0</v>
      </c>
      <c r="G682">
        <f t="shared" si="33"/>
        <v>1.791759469228055</v>
      </c>
    </row>
    <row r="683" spans="1:7" x14ac:dyDescent="0.25">
      <c r="A683" s="9">
        <v>79</v>
      </c>
      <c r="B683" s="20">
        <v>10</v>
      </c>
      <c r="C683" s="8">
        <v>0</v>
      </c>
      <c r="D683" s="8">
        <v>2</v>
      </c>
      <c r="E683">
        <f t="shared" si="31"/>
        <v>2.3978952727983707</v>
      </c>
      <c r="F683">
        <f t="shared" si="32"/>
        <v>0</v>
      </c>
      <c r="G683">
        <f t="shared" si="33"/>
        <v>1.0986122886681098</v>
      </c>
    </row>
    <row r="684" spans="1:7" x14ac:dyDescent="0.25">
      <c r="A684" s="9">
        <v>79</v>
      </c>
      <c r="B684" s="20">
        <v>20</v>
      </c>
      <c r="C684" s="8">
        <v>0</v>
      </c>
      <c r="D684" s="8">
        <v>0</v>
      </c>
      <c r="E684">
        <f t="shared" si="31"/>
        <v>3.044522437723423</v>
      </c>
      <c r="F684">
        <f t="shared" si="32"/>
        <v>0</v>
      </c>
      <c r="G684">
        <f t="shared" si="33"/>
        <v>0</v>
      </c>
    </row>
    <row r="685" spans="1:7" x14ac:dyDescent="0.25">
      <c r="A685" s="9">
        <v>79</v>
      </c>
      <c r="B685" s="20">
        <v>40</v>
      </c>
      <c r="C685" s="8">
        <v>0</v>
      </c>
      <c r="D685" s="8">
        <v>0</v>
      </c>
      <c r="E685">
        <f t="shared" si="31"/>
        <v>3.713572066704308</v>
      </c>
      <c r="F685">
        <f t="shared" si="32"/>
        <v>0</v>
      </c>
      <c r="G685">
        <f t="shared" si="33"/>
        <v>0</v>
      </c>
    </row>
    <row r="686" spans="1:7" x14ac:dyDescent="0.25">
      <c r="A686" s="9">
        <v>79</v>
      </c>
      <c r="B686" s="20">
        <v>80</v>
      </c>
      <c r="C686" s="8">
        <v>0</v>
      </c>
      <c r="D686" s="8">
        <v>0</v>
      </c>
      <c r="E686">
        <f t="shared" si="31"/>
        <v>4.3944491546724391</v>
      </c>
      <c r="F686">
        <f t="shared" si="32"/>
        <v>0</v>
      </c>
      <c r="G686">
        <f t="shared" si="33"/>
        <v>0</v>
      </c>
    </row>
    <row r="687" spans="1:7" x14ac:dyDescent="0.25">
      <c r="A687" s="20">
        <v>80</v>
      </c>
      <c r="B687" s="20">
        <v>0</v>
      </c>
      <c r="C687" s="19">
        <v>1</v>
      </c>
      <c r="D687" s="19">
        <v>210</v>
      </c>
      <c r="E687">
        <f t="shared" si="31"/>
        <v>0</v>
      </c>
      <c r="F687">
        <f t="shared" si="32"/>
        <v>0.69314718055994529</v>
      </c>
      <c r="G687">
        <f t="shared" si="33"/>
        <v>5.3518581334760666</v>
      </c>
    </row>
    <row r="688" spans="1:7" x14ac:dyDescent="0.25">
      <c r="A688" s="20">
        <v>80</v>
      </c>
      <c r="B688" s="20">
        <v>0.06</v>
      </c>
      <c r="C688" s="19">
        <v>0</v>
      </c>
      <c r="D688" s="19">
        <v>210</v>
      </c>
      <c r="E688">
        <f t="shared" si="31"/>
        <v>5.8268908123975824E-2</v>
      </c>
      <c r="F688">
        <f t="shared" si="32"/>
        <v>0</v>
      </c>
      <c r="G688">
        <f t="shared" si="33"/>
        <v>5.3518581334760666</v>
      </c>
    </row>
    <row r="689" spans="1:7" x14ac:dyDescent="0.25">
      <c r="A689" s="20">
        <v>80</v>
      </c>
      <c r="B689" s="20">
        <v>0.12</v>
      </c>
      <c r="C689" s="19">
        <v>0</v>
      </c>
      <c r="D689" s="19">
        <v>200</v>
      </c>
      <c r="E689">
        <f t="shared" si="31"/>
        <v>0.11332868530700327</v>
      </c>
      <c r="F689">
        <f t="shared" si="32"/>
        <v>0</v>
      </c>
      <c r="G689">
        <f t="shared" si="33"/>
        <v>5.3033049080590757</v>
      </c>
    </row>
    <row r="690" spans="1:7" x14ac:dyDescent="0.25">
      <c r="A690" s="20">
        <v>80</v>
      </c>
      <c r="B690" s="20">
        <v>0.25</v>
      </c>
      <c r="C690" s="19">
        <v>0</v>
      </c>
      <c r="D690" s="19">
        <v>140</v>
      </c>
      <c r="E690">
        <f t="shared" si="31"/>
        <v>0.22314355131420976</v>
      </c>
      <c r="F690">
        <f t="shared" si="32"/>
        <v>0</v>
      </c>
      <c r="G690">
        <f t="shared" si="33"/>
        <v>4.9487598903781684</v>
      </c>
    </row>
    <row r="691" spans="1:7" x14ac:dyDescent="0.25">
      <c r="A691" s="20">
        <v>80</v>
      </c>
      <c r="B691" s="20">
        <v>0.5</v>
      </c>
      <c r="C691" s="19">
        <v>0</v>
      </c>
      <c r="D691" s="19">
        <v>60</v>
      </c>
      <c r="E691">
        <f t="shared" si="31"/>
        <v>0.40546510810816438</v>
      </c>
      <c r="F691">
        <f t="shared" si="32"/>
        <v>0</v>
      </c>
      <c r="G691">
        <f t="shared" si="33"/>
        <v>4.1108738641733114</v>
      </c>
    </row>
    <row r="692" spans="1:7" x14ac:dyDescent="0.25">
      <c r="A692" s="20">
        <v>80</v>
      </c>
      <c r="B692" s="20">
        <v>1</v>
      </c>
      <c r="C692" s="19">
        <v>0</v>
      </c>
      <c r="D692" s="19">
        <v>10</v>
      </c>
      <c r="E692">
        <f t="shared" si="31"/>
        <v>0.69314718055994529</v>
      </c>
      <c r="F692">
        <f t="shared" si="32"/>
        <v>0</v>
      </c>
      <c r="G692">
        <f t="shared" si="33"/>
        <v>2.3978952727983707</v>
      </c>
    </row>
    <row r="693" spans="1:7" x14ac:dyDescent="0.25">
      <c r="A693" s="20">
        <v>80</v>
      </c>
      <c r="B693" s="20">
        <v>2</v>
      </c>
      <c r="C693" s="19">
        <v>0</v>
      </c>
      <c r="D693" s="19">
        <v>5</v>
      </c>
      <c r="E693">
        <f t="shared" si="31"/>
        <v>1.0986122886681098</v>
      </c>
      <c r="F693">
        <f t="shared" si="32"/>
        <v>0</v>
      </c>
      <c r="G693">
        <f t="shared" si="33"/>
        <v>1.791759469228055</v>
      </c>
    </row>
    <row r="694" spans="1:7" x14ac:dyDescent="0.25">
      <c r="A694" s="20">
        <v>80</v>
      </c>
      <c r="B694" s="20">
        <v>5</v>
      </c>
      <c r="C694" s="19">
        <v>0</v>
      </c>
      <c r="D694" s="19">
        <v>0</v>
      </c>
      <c r="E694">
        <f t="shared" si="31"/>
        <v>1.791759469228055</v>
      </c>
      <c r="F694">
        <f t="shared" si="32"/>
        <v>0</v>
      </c>
      <c r="G694">
        <f t="shared" si="33"/>
        <v>0</v>
      </c>
    </row>
    <row r="695" spans="1:7" x14ac:dyDescent="0.25">
      <c r="A695" s="20">
        <v>80</v>
      </c>
      <c r="B695" s="20">
        <v>10</v>
      </c>
      <c r="C695" s="19">
        <v>0</v>
      </c>
      <c r="D695" s="19">
        <v>0</v>
      </c>
      <c r="E695">
        <f t="shared" si="31"/>
        <v>2.3978952727983707</v>
      </c>
      <c r="F695">
        <f t="shared" si="32"/>
        <v>0</v>
      </c>
      <c r="G695">
        <f t="shared" si="33"/>
        <v>0</v>
      </c>
    </row>
    <row r="696" spans="1:7" x14ac:dyDescent="0.25">
      <c r="A696" s="20">
        <v>80</v>
      </c>
      <c r="B696" s="20">
        <v>20</v>
      </c>
      <c r="C696" s="19">
        <v>0</v>
      </c>
      <c r="D696" s="19">
        <v>0</v>
      </c>
      <c r="E696">
        <f t="shared" si="31"/>
        <v>3.044522437723423</v>
      </c>
      <c r="F696">
        <f t="shared" si="32"/>
        <v>0</v>
      </c>
      <c r="G696">
        <f t="shared" si="33"/>
        <v>0</v>
      </c>
    </row>
    <row r="697" spans="1:7" x14ac:dyDescent="0.25">
      <c r="A697" s="20">
        <v>80</v>
      </c>
      <c r="B697" s="20">
        <v>40</v>
      </c>
      <c r="C697" s="19">
        <v>0</v>
      </c>
      <c r="D697" s="19">
        <v>0</v>
      </c>
      <c r="E697">
        <f t="shared" si="31"/>
        <v>3.713572066704308</v>
      </c>
      <c r="F697">
        <f t="shared" si="32"/>
        <v>0</v>
      </c>
      <c r="G697">
        <f t="shared" si="33"/>
        <v>0</v>
      </c>
    </row>
    <row r="698" spans="1:7" x14ac:dyDescent="0.25">
      <c r="A698" s="20">
        <v>80</v>
      </c>
      <c r="B698" s="20">
        <v>80</v>
      </c>
      <c r="C698" s="19">
        <v>0</v>
      </c>
      <c r="D698" s="19">
        <v>0</v>
      </c>
      <c r="E698">
        <f t="shared" si="31"/>
        <v>4.3944491546724391</v>
      </c>
      <c r="F698">
        <f t="shared" si="32"/>
        <v>0</v>
      </c>
      <c r="G698">
        <f t="shared" si="33"/>
        <v>0</v>
      </c>
    </row>
    <row r="699" spans="1:7" x14ac:dyDescent="0.25">
      <c r="A699" s="9">
        <v>82</v>
      </c>
      <c r="B699" s="20">
        <v>0</v>
      </c>
      <c r="C699" s="8">
        <v>7</v>
      </c>
      <c r="D699" s="8">
        <v>0</v>
      </c>
      <c r="E699">
        <f t="shared" si="31"/>
        <v>0</v>
      </c>
      <c r="F699">
        <f t="shared" si="32"/>
        <v>2.0794415416798357</v>
      </c>
      <c r="G699">
        <f t="shared" si="33"/>
        <v>0</v>
      </c>
    </row>
    <row r="700" spans="1:7" x14ac:dyDescent="0.25">
      <c r="A700" s="9">
        <v>82</v>
      </c>
      <c r="B700" s="20">
        <v>0.06</v>
      </c>
      <c r="C700" s="8">
        <v>0</v>
      </c>
      <c r="D700" s="8">
        <v>10</v>
      </c>
      <c r="E700">
        <f t="shared" si="31"/>
        <v>5.8268908123975824E-2</v>
      </c>
      <c r="F700">
        <f t="shared" si="32"/>
        <v>0</v>
      </c>
      <c r="G700">
        <f t="shared" si="33"/>
        <v>2.3978952727983707</v>
      </c>
    </row>
    <row r="701" spans="1:7" x14ac:dyDescent="0.25">
      <c r="A701" s="9">
        <v>82</v>
      </c>
      <c r="B701" s="20">
        <v>0.12</v>
      </c>
      <c r="C701" s="8">
        <v>7</v>
      </c>
      <c r="D701" s="8">
        <v>10</v>
      </c>
      <c r="E701">
        <f t="shared" si="31"/>
        <v>0.11332868530700327</v>
      </c>
      <c r="F701">
        <f t="shared" si="32"/>
        <v>2.0794415416798357</v>
      </c>
      <c r="G701">
        <f t="shared" si="33"/>
        <v>2.3978952727983707</v>
      </c>
    </row>
    <row r="702" spans="1:7" x14ac:dyDescent="0.25">
      <c r="A702" s="9">
        <v>82</v>
      </c>
      <c r="B702" s="20">
        <v>0.25</v>
      </c>
      <c r="C702" s="8">
        <v>5</v>
      </c>
      <c r="D702" s="8">
        <v>8</v>
      </c>
      <c r="E702">
        <f t="shared" si="31"/>
        <v>0.22314355131420976</v>
      </c>
      <c r="F702">
        <f t="shared" si="32"/>
        <v>1.791759469228055</v>
      </c>
      <c r="G702">
        <f t="shared" si="33"/>
        <v>2.1972245773362196</v>
      </c>
    </row>
    <row r="703" spans="1:7" x14ac:dyDescent="0.25">
      <c r="A703" s="9">
        <v>82</v>
      </c>
      <c r="B703" s="20">
        <v>0.5</v>
      </c>
      <c r="C703" s="8">
        <v>5</v>
      </c>
      <c r="D703" s="8">
        <v>8</v>
      </c>
      <c r="E703">
        <f t="shared" si="31"/>
        <v>0.40546510810816438</v>
      </c>
      <c r="F703">
        <f t="shared" si="32"/>
        <v>1.791759469228055</v>
      </c>
      <c r="G703">
        <f t="shared" si="33"/>
        <v>2.1972245773362196</v>
      </c>
    </row>
    <row r="704" spans="1:7" x14ac:dyDescent="0.25">
      <c r="A704" s="9">
        <v>82</v>
      </c>
      <c r="B704" s="20">
        <v>1</v>
      </c>
      <c r="C704" s="8">
        <v>3</v>
      </c>
      <c r="D704" s="8">
        <v>5</v>
      </c>
      <c r="E704">
        <f t="shared" si="31"/>
        <v>0.69314718055994529</v>
      </c>
      <c r="F704">
        <f t="shared" si="32"/>
        <v>1.3862943611198906</v>
      </c>
      <c r="G704">
        <f t="shared" si="33"/>
        <v>1.791759469228055</v>
      </c>
    </row>
    <row r="705" spans="1:7" x14ac:dyDescent="0.25">
      <c r="A705" s="9">
        <v>82</v>
      </c>
      <c r="B705" s="20">
        <v>2</v>
      </c>
      <c r="C705" s="8">
        <v>2</v>
      </c>
      <c r="D705" s="8">
        <v>15</v>
      </c>
      <c r="E705">
        <f t="shared" si="31"/>
        <v>1.0986122886681098</v>
      </c>
      <c r="F705">
        <f t="shared" si="32"/>
        <v>1.0986122886681098</v>
      </c>
      <c r="G705">
        <f t="shared" si="33"/>
        <v>2.7725887222397811</v>
      </c>
    </row>
    <row r="706" spans="1:7" x14ac:dyDescent="0.25">
      <c r="A706" s="9">
        <v>82</v>
      </c>
      <c r="B706" s="20">
        <v>5</v>
      </c>
      <c r="C706" s="8">
        <v>1</v>
      </c>
      <c r="D706" s="8">
        <v>20</v>
      </c>
      <c r="E706">
        <f t="shared" si="31"/>
        <v>1.791759469228055</v>
      </c>
      <c r="F706">
        <f t="shared" si="32"/>
        <v>0.69314718055994529</v>
      </c>
      <c r="G706">
        <f t="shared" si="33"/>
        <v>3.044522437723423</v>
      </c>
    </row>
    <row r="707" spans="1:7" x14ac:dyDescent="0.25">
      <c r="A707" s="9">
        <v>82</v>
      </c>
      <c r="B707" s="20">
        <v>10</v>
      </c>
      <c r="C707" s="8">
        <v>1</v>
      </c>
      <c r="D707" s="8">
        <v>20</v>
      </c>
      <c r="E707">
        <f t="shared" ref="E707:E770" si="34">LN(B707+1)</f>
        <v>2.3978952727983707</v>
      </c>
      <c r="F707">
        <f t="shared" ref="F707:F770" si="35">LN(C707+1)</f>
        <v>0.69314718055994529</v>
      </c>
      <c r="G707">
        <f t="shared" ref="G707:G770" si="36">LN(D707+1)</f>
        <v>3.044522437723423</v>
      </c>
    </row>
    <row r="708" spans="1:7" x14ac:dyDescent="0.25">
      <c r="A708" s="9">
        <v>82</v>
      </c>
      <c r="B708" s="20">
        <v>20</v>
      </c>
      <c r="C708" s="8">
        <v>0</v>
      </c>
      <c r="D708" s="8">
        <v>30</v>
      </c>
      <c r="E708">
        <f t="shared" si="34"/>
        <v>3.044522437723423</v>
      </c>
      <c r="F708">
        <f t="shared" si="35"/>
        <v>0</v>
      </c>
      <c r="G708">
        <f t="shared" si="36"/>
        <v>3.4339872044851463</v>
      </c>
    </row>
    <row r="709" spans="1:7" x14ac:dyDescent="0.25">
      <c r="A709" s="9">
        <v>82</v>
      </c>
      <c r="B709" s="20">
        <v>40</v>
      </c>
      <c r="C709" s="8">
        <v>0</v>
      </c>
      <c r="D709" s="8">
        <v>30</v>
      </c>
      <c r="E709">
        <f t="shared" si="34"/>
        <v>3.713572066704308</v>
      </c>
      <c r="F709">
        <f t="shared" si="35"/>
        <v>0</v>
      </c>
      <c r="G709">
        <f t="shared" si="36"/>
        <v>3.4339872044851463</v>
      </c>
    </row>
    <row r="710" spans="1:7" x14ac:dyDescent="0.25">
      <c r="A710" s="9">
        <v>82</v>
      </c>
      <c r="B710" s="20">
        <v>80</v>
      </c>
      <c r="C710" s="8">
        <v>0</v>
      </c>
      <c r="D710" s="8">
        <v>30</v>
      </c>
      <c r="E710">
        <f t="shared" si="34"/>
        <v>4.3944491546724391</v>
      </c>
      <c r="F710">
        <f t="shared" si="35"/>
        <v>0</v>
      </c>
      <c r="G710">
        <f t="shared" si="36"/>
        <v>3.4339872044851463</v>
      </c>
    </row>
    <row r="711" spans="1:7" x14ac:dyDescent="0.25">
      <c r="A711" s="34">
        <v>83</v>
      </c>
      <c r="B711" s="20">
        <v>0</v>
      </c>
      <c r="C711" s="33">
        <v>1</v>
      </c>
      <c r="D711" s="33">
        <v>15</v>
      </c>
      <c r="E711">
        <f t="shared" si="34"/>
        <v>0</v>
      </c>
      <c r="F711">
        <f t="shared" si="35"/>
        <v>0.69314718055994529</v>
      </c>
      <c r="G711">
        <f t="shared" si="36"/>
        <v>2.7725887222397811</v>
      </c>
    </row>
    <row r="712" spans="1:7" x14ac:dyDescent="0.25">
      <c r="A712" s="34">
        <v>83</v>
      </c>
      <c r="B712" s="20">
        <v>0.06</v>
      </c>
      <c r="C712" s="33">
        <v>1</v>
      </c>
      <c r="D712" s="33">
        <v>15</v>
      </c>
      <c r="E712">
        <f t="shared" si="34"/>
        <v>5.8268908123975824E-2</v>
      </c>
      <c r="F712">
        <f t="shared" si="35"/>
        <v>0.69314718055994529</v>
      </c>
      <c r="G712">
        <f t="shared" si="36"/>
        <v>2.7725887222397811</v>
      </c>
    </row>
    <row r="713" spans="1:7" x14ac:dyDescent="0.25">
      <c r="A713" s="34">
        <v>83</v>
      </c>
      <c r="B713" s="20">
        <v>0.12</v>
      </c>
      <c r="C713" s="33">
        <v>1</v>
      </c>
      <c r="D713" s="33">
        <v>15</v>
      </c>
      <c r="E713">
        <f t="shared" si="34"/>
        <v>0.11332868530700327</v>
      </c>
      <c r="F713">
        <f t="shared" si="35"/>
        <v>0.69314718055994529</v>
      </c>
      <c r="G713">
        <f t="shared" si="36"/>
        <v>2.7725887222397811</v>
      </c>
    </row>
    <row r="714" spans="1:7" x14ac:dyDescent="0.25">
      <c r="A714" s="34">
        <v>83</v>
      </c>
      <c r="B714" s="20">
        <v>0.25</v>
      </c>
      <c r="C714" s="33">
        <v>1</v>
      </c>
      <c r="D714" s="33">
        <v>15</v>
      </c>
      <c r="E714">
        <f t="shared" si="34"/>
        <v>0.22314355131420976</v>
      </c>
      <c r="F714">
        <f t="shared" si="35"/>
        <v>0.69314718055994529</v>
      </c>
      <c r="G714">
        <f t="shared" si="36"/>
        <v>2.7725887222397811</v>
      </c>
    </row>
    <row r="715" spans="1:7" x14ac:dyDescent="0.25">
      <c r="A715" s="34">
        <v>83</v>
      </c>
      <c r="B715" s="20">
        <v>0.5</v>
      </c>
      <c r="C715" s="33">
        <v>1</v>
      </c>
      <c r="D715" s="33">
        <v>15</v>
      </c>
      <c r="E715">
        <f t="shared" si="34"/>
        <v>0.40546510810816438</v>
      </c>
      <c r="F715">
        <f t="shared" si="35"/>
        <v>0.69314718055994529</v>
      </c>
      <c r="G715">
        <f t="shared" si="36"/>
        <v>2.7725887222397811</v>
      </c>
    </row>
    <row r="716" spans="1:7" x14ac:dyDescent="0.25">
      <c r="A716" s="34">
        <v>83</v>
      </c>
      <c r="B716" s="20">
        <v>1</v>
      </c>
      <c r="C716" s="33">
        <v>1</v>
      </c>
      <c r="D716" s="33">
        <v>15</v>
      </c>
      <c r="E716">
        <f t="shared" si="34"/>
        <v>0.69314718055994529</v>
      </c>
      <c r="F716">
        <f t="shared" si="35"/>
        <v>0.69314718055994529</v>
      </c>
      <c r="G716">
        <f t="shared" si="36"/>
        <v>2.7725887222397811</v>
      </c>
    </row>
    <row r="717" spans="1:7" x14ac:dyDescent="0.25">
      <c r="A717" s="34">
        <v>83</v>
      </c>
      <c r="B717" s="20">
        <v>2</v>
      </c>
      <c r="C717" s="33">
        <v>1</v>
      </c>
      <c r="D717" s="33">
        <v>15</v>
      </c>
      <c r="E717">
        <f t="shared" si="34"/>
        <v>1.0986122886681098</v>
      </c>
      <c r="F717">
        <f t="shared" si="35"/>
        <v>0.69314718055994529</v>
      </c>
      <c r="G717">
        <f t="shared" si="36"/>
        <v>2.7725887222397811</v>
      </c>
    </row>
    <row r="718" spans="1:7" x14ac:dyDescent="0.25">
      <c r="A718" s="34">
        <v>83</v>
      </c>
      <c r="B718" s="20">
        <v>5</v>
      </c>
      <c r="C718" s="33">
        <v>0</v>
      </c>
      <c r="D718" s="33">
        <v>15</v>
      </c>
      <c r="E718">
        <f t="shared" si="34"/>
        <v>1.791759469228055</v>
      </c>
      <c r="F718">
        <f t="shared" si="35"/>
        <v>0</v>
      </c>
      <c r="G718">
        <f t="shared" si="36"/>
        <v>2.7725887222397811</v>
      </c>
    </row>
    <row r="719" spans="1:7" x14ac:dyDescent="0.25">
      <c r="A719" s="34">
        <v>83</v>
      </c>
      <c r="B719" s="20">
        <v>10</v>
      </c>
      <c r="C719" s="33">
        <v>0</v>
      </c>
      <c r="D719" s="33">
        <v>15</v>
      </c>
      <c r="E719">
        <f t="shared" si="34"/>
        <v>2.3978952727983707</v>
      </c>
      <c r="F719">
        <f t="shared" si="35"/>
        <v>0</v>
      </c>
      <c r="G719">
        <f t="shared" si="36"/>
        <v>2.7725887222397811</v>
      </c>
    </row>
    <row r="720" spans="1:7" x14ac:dyDescent="0.25">
      <c r="A720" s="34">
        <v>83</v>
      </c>
      <c r="B720" s="20">
        <v>20</v>
      </c>
      <c r="C720" s="33">
        <v>0</v>
      </c>
      <c r="D720" s="33">
        <v>15</v>
      </c>
      <c r="E720">
        <f t="shared" si="34"/>
        <v>3.044522437723423</v>
      </c>
      <c r="F720">
        <f t="shared" si="35"/>
        <v>0</v>
      </c>
      <c r="G720">
        <f t="shared" si="36"/>
        <v>2.7725887222397811</v>
      </c>
    </row>
    <row r="721" spans="1:7" x14ac:dyDescent="0.25">
      <c r="A721" s="34">
        <v>83</v>
      </c>
      <c r="B721" s="20">
        <v>40</v>
      </c>
      <c r="C721" s="33">
        <v>0</v>
      </c>
      <c r="D721" s="33">
        <v>15</v>
      </c>
      <c r="E721">
        <f t="shared" si="34"/>
        <v>3.713572066704308</v>
      </c>
      <c r="F721">
        <f t="shared" si="35"/>
        <v>0</v>
      </c>
      <c r="G721">
        <f t="shared" si="36"/>
        <v>2.7725887222397811</v>
      </c>
    </row>
    <row r="722" spans="1:7" x14ac:dyDescent="0.25">
      <c r="A722" s="34">
        <v>83</v>
      </c>
      <c r="B722" s="20">
        <v>80</v>
      </c>
      <c r="C722" s="33">
        <v>0</v>
      </c>
      <c r="D722" s="33">
        <v>15</v>
      </c>
      <c r="E722">
        <f t="shared" si="34"/>
        <v>4.3944491546724391</v>
      </c>
      <c r="F722">
        <f t="shared" si="35"/>
        <v>0</v>
      </c>
      <c r="G722">
        <f t="shared" si="36"/>
        <v>2.7725887222397811</v>
      </c>
    </row>
    <row r="723" spans="1:7" x14ac:dyDescent="0.25">
      <c r="A723" s="9">
        <v>84</v>
      </c>
      <c r="B723" s="20">
        <v>0</v>
      </c>
      <c r="C723" s="8">
        <v>7</v>
      </c>
      <c r="D723" s="8">
        <v>10</v>
      </c>
      <c r="E723">
        <f t="shared" si="34"/>
        <v>0</v>
      </c>
      <c r="F723">
        <f t="shared" si="35"/>
        <v>2.0794415416798357</v>
      </c>
      <c r="G723">
        <f t="shared" si="36"/>
        <v>2.3978952727983707</v>
      </c>
    </row>
    <row r="724" spans="1:7" x14ac:dyDescent="0.25">
      <c r="A724" s="9">
        <v>84</v>
      </c>
      <c r="B724" s="20">
        <v>0.06</v>
      </c>
      <c r="C724" s="8">
        <v>7</v>
      </c>
      <c r="D724" s="8">
        <v>10</v>
      </c>
      <c r="E724">
        <f t="shared" si="34"/>
        <v>5.8268908123975824E-2</v>
      </c>
      <c r="F724">
        <f t="shared" si="35"/>
        <v>2.0794415416798357</v>
      </c>
      <c r="G724">
        <f t="shared" si="36"/>
        <v>2.3978952727983707</v>
      </c>
    </row>
    <row r="725" spans="1:7" x14ac:dyDescent="0.25">
      <c r="A725" s="9">
        <v>84</v>
      </c>
      <c r="B725" s="20">
        <v>0.12</v>
      </c>
      <c r="C725" s="8">
        <v>7</v>
      </c>
      <c r="D725" s="8">
        <v>10</v>
      </c>
      <c r="E725">
        <f t="shared" si="34"/>
        <v>0.11332868530700327</v>
      </c>
      <c r="F725">
        <f t="shared" si="35"/>
        <v>2.0794415416798357</v>
      </c>
      <c r="G725">
        <f t="shared" si="36"/>
        <v>2.3978952727983707</v>
      </c>
    </row>
    <row r="726" spans="1:7" x14ac:dyDescent="0.25">
      <c r="A726" s="9">
        <v>84</v>
      </c>
      <c r="B726" s="20">
        <v>0.25</v>
      </c>
      <c r="C726" s="8">
        <v>7</v>
      </c>
      <c r="D726" s="8">
        <v>10</v>
      </c>
      <c r="E726">
        <f t="shared" si="34"/>
        <v>0.22314355131420976</v>
      </c>
      <c r="F726">
        <f t="shared" si="35"/>
        <v>2.0794415416798357</v>
      </c>
      <c r="G726">
        <f t="shared" si="36"/>
        <v>2.3978952727983707</v>
      </c>
    </row>
    <row r="727" spans="1:7" x14ac:dyDescent="0.25">
      <c r="A727" s="9">
        <v>84</v>
      </c>
      <c r="B727" s="20">
        <v>0.5</v>
      </c>
      <c r="C727" s="8">
        <v>7</v>
      </c>
      <c r="D727" s="8">
        <v>10</v>
      </c>
      <c r="E727">
        <f t="shared" si="34"/>
        <v>0.40546510810816438</v>
      </c>
      <c r="F727">
        <f t="shared" si="35"/>
        <v>2.0794415416798357</v>
      </c>
      <c r="G727">
        <f t="shared" si="36"/>
        <v>2.3978952727983707</v>
      </c>
    </row>
    <row r="728" spans="1:7" x14ac:dyDescent="0.25">
      <c r="A728" s="9">
        <v>84</v>
      </c>
      <c r="B728" s="20">
        <v>1</v>
      </c>
      <c r="C728" s="8">
        <v>7</v>
      </c>
      <c r="D728" s="8">
        <v>10</v>
      </c>
      <c r="E728">
        <f t="shared" si="34"/>
        <v>0.69314718055994529</v>
      </c>
      <c r="F728">
        <f t="shared" si="35"/>
        <v>2.0794415416798357</v>
      </c>
      <c r="G728">
        <f t="shared" si="36"/>
        <v>2.3978952727983707</v>
      </c>
    </row>
    <row r="729" spans="1:7" x14ac:dyDescent="0.25">
      <c r="A729" s="9">
        <v>84</v>
      </c>
      <c r="B729" s="20">
        <v>2</v>
      </c>
      <c r="C729" s="8">
        <v>5</v>
      </c>
      <c r="D729" s="8">
        <v>10</v>
      </c>
      <c r="E729">
        <f t="shared" si="34"/>
        <v>1.0986122886681098</v>
      </c>
      <c r="F729">
        <f t="shared" si="35"/>
        <v>1.791759469228055</v>
      </c>
      <c r="G729">
        <f t="shared" si="36"/>
        <v>2.3978952727983707</v>
      </c>
    </row>
    <row r="730" spans="1:7" x14ac:dyDescent="0.25">
      <c r="A730" s="9">
        <v>84</v>
      </c>
      <c r="B730" s="20">
        <v>5</v>
      </c>
      <c r="C730" s="8">
        <v>3</v>
      </c>
      <c r="D730" s="8">
        <v>10</v>
      </c>
      <c r="E730">
        <f t="shared" si="34"/>
        <v>1.791759469228055</v>
      </c>
      <c r="F730">
        <f t="shared" si="35"/>
        <v>1.3862943611198906</v>
      </c>
      <c r="G730">
        <f t="shared" si="36"/>
        <v>2.3978952727983707</v>
      </c>
    </row>
    <row r="731" spans="1:7" x14ac:dyDescent="0.25">
      <c r="A731" s="9">
        <v>84</v>
      </c>
      <c r="B731" s="20">
        <v>10</v>
      </c>
      <c r="C731" s="8">
        <v>0</v>
      </c>
      <c r="D731" s="8">
        <v>10</v>
      </c>
      <c r="E731">
        <f t="shared" si="34"/>
        <v>2.3978952727983707</v>
      </c>
      <c r="F731">
        <f t="shared" si="35"/>
        <v>0</v>
      </c>
      <c r="G731">
        <f t="shared" si="36"/>
        <v>2.3978952727983707</v>
      </c>
    </row>
    <row r="732" spans="1:7" x14ac:dyDescent="0.25">
      <c r="A732" s="9">
        <v>84</v>
      </c>
      <c r="B732" s="20">
        <v>20</v>
      </c>
      <c r="C732" s="8">
        <v>0</v>
      </c>
      <c r="D732" s="8">
        <v>8</v>
      </c>
      <c r="E732">
        <f t="shared" si="34"/>
        <v>3.044522437723423</v>
      </c>
      <c r="F732">
        <f t="shared" si="35"/>
        <v>0</v>
      </c>
      <c r="G732">
        <f t="shared" si="36"/>
        <v>2.1972245773362196</v>
      </c>
    </row>
    <row r="733" spans="1:7" x14ac:dyDescent="0.25">
      <c r="A733" s="9">
        <v>84</v>
      </c>
      <c r="B733" s="20">
        <v>40</v>
      </c>
      <c r="C733" s="8">
        <v>0</v>
      </c>
      <c r="D733" s="8">
        <v>4</v>
      </c>
      <c r="E733">
        <f t="shared" si="34"/>
        <v>3.713572066704308</v>
      </c>
      <c r="F733">
        <f t="shared" si="35"/>
        <v>0</v>
      </c>
      <c r="G733">
        <f t="shared" si="36"/>
        <v>1.6094379124341003</v>
      </c>
    </row>
    <row r="734" spans="1:7" x14ac:dyDescent="0.25">
      <c r="A734" s="9">
        <v>84</v>
      </c>
      <c r="B734" s="20">
        <v>80</v>
      </c>
      <c r="C734" s="8">
        <v>0</v>
      </c>
      <c r="D734" s="8">
        <v>2</v>
      </c>
      <c r="E734">
        <f t="shared" si="34"/>
        <v>4.3944491546724391</v>
      </c>
      <c r="F734">
        <f t="shared" si="35"/>
        <v>0</v>
      </c>
      <c r="G734">
        <f t="shared" si="36"/>
        <v>1.0986122886681098</v>
      </c>
    </row>
    <row r="735" spans="1:7" x14ac:dyDescent="0.25">
      <c r="A735" s="27">
        <v>85</v>
      </c>
      <c r="B735" s="20">
        <v>0</v>
      </c>
      <c r="C735" s="26">
        <v>3</v>
      </c>
      <c r="D735" s="26">
        <v>600</v>
      </c>
      <c r="E735">
        <f t="shared" si="34"/>
        <v>0</v>
      </c>
      <c r="F735">
        <f t="shared" si="35"/>
        <v>1.3862943611198906</v>
      </c>
      <c r="G735">
        <f t="shared" si="36"/>
        <v>6.3985949345352076</v>
      </c>
    </row>
    <row r="736" spans="1:7" x14ac:dyDescent="0.25">
      <c r="A736" s="27">
        <v>85</v>
      </c>
      <c r="B736" s="20">
        <v>0.06</v>
      </c>
      <c r="C736" s="26">
        <v>3</v>
      </c>
      <c r="D736" s="26">
        <v>600</v>
      </c>
      <c r="E736">
        <f t="shared" si="34"/>
        <v>5.8268908123975824E-2</v>
      </c>
      <c r="F736">
        <f t="shared" si="35"/>
        <v>1.3862943611198906</v>
      </c>
      <c r="G736">
        <f t="shared" si="36"/>
        <v>6.3985949345352076</v>
      </c>
    </row>
    <row r="737" spans="1:7" x14ac:dyDescent="0.25">
      <c r="A737" s="27">
        <v>85</v>
      </c>
      <c r="B737" s="20">
        <v>0.12</v>
      </c>
      <c r="C737" s="26">
        <v>3</v>
      </c>
      <c r="D737" s="26">
        <v>60</v>
      </c>
      <c r="E737">
        <f t="shared" si="34"/>
        <v>0.11332868530700327</v>
      </c>
      <c r="F737">
        <f t="shared" si="35"/>
        <v>1.3862943611198906</v>
      </c>
      <c r="G737">
        <f t="shared" si="36"/>
        <v>4.1108738641733114</v>
      </c>
    </row>
    <row r="738" spans="1:7" x14ac:dyDescent="0.25">
      <c r="A738" s="27">
        <v>85</v>
      </c>
      <c r="B738" s="20">
        <v>0.25</v>
      </c>
      <c r="C738" s="26">
        <v>3</v>
      </c>
      <c r="D738" s="26">
        <v>60</v>
      </c>
      <c r="E738">
        <f t="shared" si="34"/>
        <v>0.22314355131420976</v>
      </c>
      <c r="F738">
        <f t="shared" si="35"/>
        <v>1.3862943611198906</v>
      </c>
      <c r="G738">
        <f t="shared" si="36"/>
        <v>4.1108738641733114</v>
      </c>
    </row>
    <row r="739" spans="1:7" x14ac:dyDescent="0.25">
      <c r="A739" s="27">
        <v>85</v>
      </c>
      <c r="B739" s="20">
        <v>0.5</v>
      </c>
      <c r="C739" s="26">
        <v>2</v>
      </c>
      <c r="D739" s="26">
        <v>60</v>
      </c>
      <c r="E739">
        <f t="shared" si="34"/>
        <v>0.40546510810816438</v>
      </c>
      <c r="F739">
        <f t="shared" si="35"/>
        <v>1.0986122886681098</v>
      </c>
      <c r="G739">
        <f t="shared" si="36"/>
        <v>4.1108738641733114</v>
      </c>
    </row>
    <row r="740" spans="1:7" x14ac:dyDescent="0.25">
      <c r="A740" s="27">
        <v>85</v>
      </c>
      <c r="B740" s="20">
        <v>1</v>
      </c>
      <c r="C740" s="26">
        <v>0</v>
      </c>
      <c r="D740" s="26">
        <v>60</v>
      </c>
      <c r="E740">
        <f t="shared" si="34"/>
        <v>0.69314718055994529</v>
      </c>
      <c r="F740">
        <f t="shared" si="35"/>
        <v>0</v>
      </c>
      <c r="G740">
        <f t="shared" si="36"/>
        <v>4.1108738641733114</v>
      </c>
    </row>
    <row r="741" spans="1:7" x14ac:dyDescent="0.25">
      <c r="A741" s="27">
        <v>85</v>
      </c>
      <c r="B741" s="20">
        <v>2</v>
      </c>
      <c r="C741" s="26">
        <v>0</v>
      </c>
      <c r="D741" s="26">
        <v>60</v>
      </c>
      <c r="E741">
        <f t="shared" si="34"/>
        <v>1.0986122886681098</v>
      </c>
      <c r="F741">
        <f t="shared" si="35"/>
        <v>0</v>
      </c>
      <c r="G741">
        <f t="shared" si="36"/>
        <v>4.1108738641733114</v>
      </c>
    </row>
    <row r="742" spans="1:7" x14ac:dyDescent="0.25">
      <c r="A742" s="27">
        <v>85</v>
      </c>
      <c r="B742" s="20">
        <v>5</v>
      </c>
      <c r="C742" s="26">
        <v>0</v>
      </c>
      <c r="D742" s="26">
        <v>60</v>
      </c>
      <c r="E742">
        <f t="shared" si="34"/>
        <v>1.791759469228055</v>
      </c>
      <c r="F742">
        <f t="shared" si="35"/>
        <v>0</v>
      </c>
      <c r="G742">
        <f t="shared" si="36"/>
        <v>4.1108738641733114</v>
      </c>
    </row>
    <row r="743" spans="1:7" x14ac:dyDescent="0.25">
      <c r="A743" s="27">
        <v>85</v>
      </c>
      <c r="B743" s="20">
        <v>10</v>
      </c>
      <c r="C743" s="26">
        <v>0</v>
      </c>
      <c r="D743" s="26">
        <v>60</v>
      </c>
      <c r="E743">
        <f t="shared" si="34"/>
        <v>2.3978952727983707</v>
      </c>
      <c r="F743">
        <f t="shared" si="35"/>
        <v>0</v>
      </c>
      <c r="G743">
        <f t="shared" si="36"/>
        <v>4.1108738641733114</v>
      </c>
    </row>
    <row r="744" spans="1:7" x14ac:dyDescent="0.25">
      <c r="A744" s="27">
        <v>85</v>
      </c>
      <c r="B744" s="20">
        <v>20</v>
      </c>
      <c r="C744" s="26">
        <v>0</v>
      </c>
      <c r="D744" s="26">
        <v>60</v>
      </c>
      <c r="E744">
        <f t="shared" si="34"/>
        <v>3.044522437723423</v>
      </c>
      <c r="F744">
        <f t="shared" si="35"/>
        <v>0</v>
      </c>
      <c r="G744">
        <f t="shared" si="36"/>
        <v>4.1108738641733114</v>
      </c>
    </row>
    <row r="745" spans="1:7" x14ac:dyDescent="0.25">
      <c r="A745" s="27">
        <v>85</v>
      </c>
      <c r="B745" s="20">
        <v>40</v>
      </c>
      <c r="C745" s="26">
        <v>0</v>
      </c>
      <c r="D745" s="26">
        <v>60</v>
      </c>
      <c r="E745">
        <f t="shared" si="34"/>
        <v>3.713572066704308</v>
      </c>
      <c r="F745">
        <f t="shared" si="35"/>
        <v>0</v>
      </c>
      <c r="G745">
        <f t="shared" si="36"/>
        <v>4.1108738641733114</v>
      </c>
    </row>
    <row r="746" spans="1:7" x14ac:dyDescent="0.25">
      <c r="A746" s="27">
        <v>85</v>
      </c>
      <c r="B746" s="20">
        <v>80</v>
      </c>
      <c r="C746" s="26">
        <v>0</v>
      </c>
      <c r="D746" s="26">
        <v>0</v>
      </c>
      <c r="E746">
        <f t="shared" si="34"/>
        <v>4.3944491546724391</v>
      </c>
      <c r="F746">
        <f t="shared" si="35"/>
        <v>0</v>
      </c>
      <c r="G746">
        <f t="shared" si="36"/>
        <v>0</v>
      </c>
    </row>
    <row r="747" spans="1:7" x14ac:dyDescent="0.25">
      <c r="A747" s="34">
        <v>86</v>
      </c>
      <c r="B747" s="20">
        <v>0</v>
      </c>
      <c r="C747" s="33">
        <v>1</v>
      </c>
      <c r="D747" s="33">
        <v>180</v>
      </c>
      <c r="E747">
        <f t="shared" si="34"/>
        <v>0</v>
      </c>
      <c r="F747">
        <f t="shared" si="35"/>
        <v>0.69314718055994529</v>
      </c>
      <c r="G747">
        <f t="shared" si="36"/>
        <v>5.1984970312658261</v>
      </c>
    </row>
    <row r="748" spans="1:7" x14ac:dyDescent="0.25">
      <c r="A748" s="34">
        <v>86</v>
      </c>
      <c r="B748" s="20">
        <v>0.06</v>
      </c>
      <c r="C748" s="33">
        <v>0</v>
      </c>
      <c r="D748" s="33">
        <v>180</v>
      </c>
      <c r="E748">
        <f t="shared" si="34"/>
        <v>5.8268908123975824E-2</v>
      </c>
      <c r="F748">
        <f t="shared" si="35"/>
        <v>0</v>
      </c>
      <c r="G748">
        <f t="shared" si="36"/>
        <v>5.1984970312658261</v>
      </c>
    </row>
    <row r="749" spans="1:7" x14ac:dyDescent="0.25">
      <c r="A749" s="34">
        <v>86</v>
      </c>
      <c r="B749" s="20">
        <v>0.12</v>
      </c>
      <c r="C749" s="33">
        <v>0</v>
      </c>
      <c r="D749" s="33">
        <v>180</v>
      </c>
      <c r="E749">
        <f t="shared" si="34"/>
        <v>0.11332868530700327</v>
      </c>
      <c r="F749">
        <f t="shared" si="35"/>
        <v>0</v>
      </c>
      <c r="G749">
        <f t="shared" si="36"/>
        <v>5.1984970312658261</v>
      </c>
    </row>
    <row r="750" spans="1:7" x14ac:dyDescent="0.25">
      <c r="A750" s="34">
        <v>86</v>
      </c>
      <c r="B750" s="20">
        <v>0.25</v>
      </c>
      <c r="C750" s="33">
        <v>0</v>
      </c>
      <c r="D750" s="33">
        <v>180</v>
      </c>
      <c r="E750">
        <f t="shared" si="34"/>
        <v>0.22314355131420976</v>
      </c>
      <c r="F750">
        <f t="shared" si="35"/>
        <v>0</v>
      </c>
      <c r="G750">
        <f t="shared" si="36"/>
        <v>5.1984970312658261</v>
      </c>
    </row>
    <row r="751" spans="1:7" x14ac:dyDescent="0.25">
      <c r="A751" s="34">
        <v>86</v>
      </c>
      <c r="B751" s="20">
        <v>0.5</v>
      </c>
      <c r="C751" s="33">
        <v>0</v>
      </c>
      <c r="D751" s="33">
        <v>180</v>
      </c>
      <c r="E751">
        <f t="shared" si="34"/>
        <v>0.40546510810816438</v>
      </c>
      <c r="F751">
        <f t="shared" si="35"/>
        <v>0</v>
      </c>
      <c r="G751">
        <f t="shared" si="36"/>
        <v>5.1984970312658261</v>
      </c>
    </row>
    <row r="752" spans="1:7" x14ac:dyDescent="0.25">
      <c r="A752" s="34">
        <v>86</v>
      </c>
      <c r="B752" s="20">
        <v>1</v>
      </c>
      <c r="C752" s="33">
        <v>0</v>
      </c>
      <c r="D752" s="33">
        <v>30</v>
      </c>
      <c r="E752">
        <f t="shared" si="34"/>
        <v>0.69314718055994529</v>
      </c>
      <c r="F752">
        <f t="shared" si="35"/>
        <v>0</v>
      </c>
      <c r="G752">
        <f t="shared" si="36"/>
        <v>3.4339872044851463</v>
      </c>
    </row>
    <row r="753" spans="1:7" x14ac:dyDescent="0.25">
      <c r="A753" s="34">
        <v>86</v>
      </c>
      <c r="B753" s="20">
        <v>2</v>
      </c>
      <c r="C753" s="33">
        <v>0</v>
      </c>
      <c r="D753" s="33">
        <v>20</v>
      </c>
      <c r="E753">
        <f t="shared" si="34"/>
        <v>1.0986122886681098</v>
      </c>
      <c r="F753">
        <f t="shared" si="35"/>
        <v>0</v>
      </c>
      <c r="G753">
        <f t="shared" si="36"/>
        <v>3.044522437723423</v>
      </c>
    </row>
    <row r="754" spans="1:7" x14ac:dyDescent="0.25">
      <c r="A754" s="34">
        <v>86</v>
      </c>
      <c r="B754" s="20">
        <v>5</v>
      </c>
      <c r="C754" s="33">
        <v>0</v>
      </c>
      <c r="D754" s="33">
        <v>1</v>
      </c>
      <c r="E754">
        <f t="shared" si="34"/>
        <v>1.791759469228055</v>
      </c>
      <c r="F754">
        <f t="shared" si="35"/>
        <v>0</v>
      </c>
      <c r="G754">
        <f t="shared" si="36"/>
        <v>0.69314718055994529</v>
      </c>
    </row>
    <row r="755" spans="1:7" x14ac:dyDescent="0.25">
      <c r="A755" s="34">
        <v>86</v>
      </c>
      <c r="B755" s="20">
        <v>10</v>
      </c>
      <c r="C755" s="33">
        <v>0</v>
      </c>
      <c r="D755" s="33">
        <v>0</v>
      </c>
      <c r="E755">
        <f t="shared" si="34"/>
        <v>2.3978952727983707</v>
      </c>
      <c r="F755">
        <f t="shared" si="35"/>
        <v>0</v>
      </c>
      <c r="G755">
        <f t="shared" si="36"/>
        <v>0</v>
      </c>
    </row>
    <row r="756" spans="1:7" x14ac:dyDescent="0.25">
      <c r="A756" s="34">
        <v>86</v>
      </c>
      <c r="B756" s="20">
        <v>20</v>
      </c>
      <c r="C756" s="33">
        <v>0</v>
      </c>
      <c r="D756" s="33">
        <v>0</v>
      </c>
      <c r="E756">
        <f t="shared" si="34"/>
        <v>3.044522437723423</v>
      </c>
      <c r="F756">
        <f t="shared" si="35"/>
        <v>0</v>
      </c>
      <c r="G756">
        <f t="shared" si="36"/>
        <v>0</v>
      </c>
    </row>
    <row r="757" spans="1:7" x14ac:dyDescent="0.25">
      <c r="A757" s="34">
        <v>86</v>
      </c>
      <c r="B757" s="20">
        <v>40</v>
      </c>
      <c r="C757" s="33">
        <v>0</v>
      </c>
      <c r="D757" s="33">
        <v>0</v>
      </c>
      <c r="E757">
        <f t="shared" si="34"/>
        <v>3.713572066704308</v>
      </c>
      <c r="F757">
        <f t="shared" si="35"/>
        <v>0</v>
      </c>
      <c r="G757">
        <f t="shared" si="36"/>
        <v>0</v>
      </c>
    </row>
    <row r="758" spans="1:7" x14ac:dyDescent="0.25">
      <c r="A758" s="34">
        <v>86</v>
      </c>
      <c r="B758" s="20">
        <v>80</v>
      </c>
      <c r="C758" s="33">
        <v>0</v>
      </c>
      <c r="D758" s="33">
        <v>0</v>
      </c>
      <c r="E758">
        <f t="shared" si="34"/>
        <v>4.3944491546724391</v>
      </c>
      <c r="F758">
        <f t="shared" si="35"/>
        <v>0</v>
      </c>
      <c r="G758">
        <f t="shared" si="36"/>
        <v>0</v>
      </c>
    </row>
    <row r="759" spans="1:7" x14ac:dyDescent="0.25">
      <c r="A759" s="20">
        <v>87</v>
      </c>
      <c r="B759" s="20">
        <v>0</v>
      </c>
      <c r="C759" s="19">
        <v>5</v>
      </c>
      <c r="D759" s="19">
        <v>1000</v>
      </c>
      <c r="E759">
        <f t="shared" si="34"/>
        <v>0</v>
      </c>
      <c r="F759">
        <f t="shared" si="35"/>
        <v>1.791759469228055</v>
      </c>
      <c r="G759">
        <f t="shared" si="36"/>
        <v>6.9087547793152204</v>
      </c>
    </row>
    <row r="760" spans="1:7" x14ac:dyDescent="0.25">
      <c r="A760" s="20">
        <v>87</v>
      </c>
      <c r="B760" s="20">
        <v>0.06</v>
      </c>
      <c r="C760" s="19">
        <v>5</v>
      </c>
      <c r="D760" s="19">
        <v>100</v>
      </c>
      <c r="E760">
        <f t="shared" si="34"/>
        <v>5.8268908123975824E-2</v>
      </c>
      <c r="F760">
        <f t="shared" si="35"/>
        <v>1.791759469228055</v>
      </c>
      <c r="G760">
        <f t="shared" si="36"/>
        <v>4.6151205168412597</v>
      </c>
    </row>
    <row r="761" spans="1:7" x14ac:dyDescent="0.25">
      <c r="A761" s="20">
        <v>87</v>
      </c>
      <c r="B761" s="20">
        <v>0.12</v>
      </c>
      <c r="C761" s="19">
        <v>5</v>
      </c>
      <c r="D761" s="19">
        <v>0</v>
      </c>
      <c r="E761">
        <f t="shared" si="34"/>
        <v>0.11332868530700327</v>
      </c>
      <c r="F761">
        <f t="shared" si="35"/>
        <v>1.791759469228055</v>
      </c>
      <c r="G761">
        <f t="shared" si="36"/>
        <v>0</v>
      </c>
    </row>
    <row r="762" spans="1:7" x14ac:dyDescent="0.25">
      <c r="A762" s="20">
        <v>87</v>
      </c>
      <c r="B762" s="20">
        <v>0.25</v>
      </c>
      <c r="C762" s="19">
        <v>5</v>
      </c>
      <c r="D762" s="19">
        <v>0</v>
      </c>
      <c r="E762">
        <f t="shared" si="34"/>
        <v>0.22314355131420976</v>
      </c>
      <c r="F762">
        <f t="shared" si="35"/>
        <v>1.791759469228055</v>
      </c>
      <c r="G762">
        <f t="shared" si="36"/>
        <v>0</v>
      </c>
    </row>
    <row r="763" spans="1:7" x14ac:dyDescent="0.25">
      <c r="A763" s="20">
        <v>87</v>
      </c>
      <c r="B763" s="20">
        <v>0.5</v>
      </c>
      <c r="C763" s="19">
        <v>3</v>
      </c>
      <c r="D763" s="19">
        <v>0</v>
      </c>
      <c r="E763">
        <f t="shared" si="34"/>
        <v>0.40546510810816438</v>
      </c>
      <c r="F763">
        <f t="shared" si="35"/>
        <v>1.3862943611198906</v>
      </c>
      <c r="G763">
        <f t="shared" si="36"/>
        <v>0</v>
      </c>
    </row>
    <row r="764" spans="1:7" x14ac:dyDescent="0.25">
      <c r="A764" s="20">
        <v>87</v>
      </c>
      <c r="B764" s="20">
        <v>1</v>
      </c>
      <c r="C764" s="19">
        <v>1</v>
      </c>
      <c r="D764" s="19">
        <v>0</v>
      </c>
      <c r="E764">
        <f t="shared" si="34"/>
        <v>0.69314718055994529</v>
      </c>
      <c r="F764">
        <f t="shared" si="35"/>
        <v>0.69314718055994529</v>
      </c>
      <c r="G764">
        <f t="shared" si="36"/>
        <v>0</v>
      </c>
    </row>
    <row r="765" spans="1:7" x14ac:dyDescent="0.25">
      <c r="A765" s="20">
        <v>87</v>
      </c>
      <c r="B765" s="20">
        <v>2</v>
      </c>
      <c r="C765" s="19">
        <v>0</v>
      </c>
      <c r="D765" s="19">
        <v>0</v>
      </c>
      <c r="E765">
        <f t="shared" si="34"/>
        <v>1.0986122886681098</v>
      </c>
      <c r="F765">
        <f t="shared" si="35"/>
        <v>0</v>
      </c>
      <c r="G765">
        <f t="shared" si="36"/>
        <v>0</v>
      </c>
    </row>
    <row r="766" spans="1:7" x14ac:dyDescent="0.25">
      <c r="A766" s="20">
        <v>87</v>
      </c>
      <c r="B766" s="20">
        <v>5</v>
      </c>
      <c r="C766" s="19">
        <v>0</v>
      </c>
      <c r="D766" s="19">
        <v>0</v>
      </c>
      <c r="E766">
        <f t="shared" si="34"/>
        <v>1.791759469228055</v>
      </c>
      <c r="F766">
        <f t="shared" si="35"/>
        <v>0</v>
      </c>
      <c r="G766">
        <f t="shared" si="36"/>
        <v>0</v>
      </c>
    </row>
    <row r="767" spans="1:7" x14ac:dyDescent="0.25">
      <c r="A767" s="20">
        <v>87</v>
      </c>
      <c r="B767" s="20">
        <v>10</v>
      </c>
      <c r="C767" s="19">
        <v>0</v>
      </c>
      <c r="D767" s="19">
        <v>0</v>
      </c>
      <c r="E767">
        <f t="shared" si="34"/>
        <v>2.3978952727983707</v>
      </c>
      <c r="F767">
        <f t="shared" si="35"/>
        <v>0</v>
      </c>
      <c r="G767">
        <f t="shared" si="36"/>
        <v>0</v>
      </c>
    </row>
    <row r="768" spans="1:7" x14ac:dyDescent="0.25">
      <c r="A768" s="20">
        <v>87</v>
      </c>
      <c r="B768" s="20">
        <v>20</v>
      </c>
      <c r="C768" s="19">
        <v>0</v>
      </c>
      <c r="D768" s="19">
        <v>0</v>
      </c>
      <c r="E768">
        <f t="shared" si="34"/>
        <v>3.044522437723423</v>
      </c>
      <c r="F768">
        <f t="shared" si="35"/>
        <v>0</v>
      </c>
      <c r="G768">
        <f t="shared" si="36"/>
        <v>0</v>
      </c>
    </row>
    <row r="769" spans="1:7" x14ac:dyDescent="0.25">
      <c r="A769" s="20">
        <v>87</v>
      </c>
      <c r="B769" s="20">
        <v>40</v>
      </c>
      <c r="C769" s="19">
        <v>0</v>
      </c>
      <c r="D769" s="19">
        <v>0</v>
      </c>
      <c r="E769">
        <f t="shared" si="34"/>
        <v>3.713572066704308</v>
      </c>
      <c r="F769">
        <f t="shared" si="35"/>
        <v>0</v>
      </c>
      <c r="G769">
        <f t="shared" si="36"/>
        <v>0</v>
      </c>
    </row>
    <row r="770" spans="1:7" x14ac:dyDescent="0.25">
      <c r="A770" s="20">
        <v>87</v>
      </c>
      <c r="B770" s="20">
        <v>80</v>
      </c>
      <c r="C770" s="19">
        <v>0</v>
      </c>
      <c r="D770" s="19">
        <v>0</v>
      </c>
      <c r="E770">
        <f t="shared" si="34"/>
        <v>4.3944491546724391</v>
      </c>
      <c r="F770">
        <f t="shared" si="35"/>
        <v>0</v>
      </c>
      <c r="G770">
        <f t="shared" si="36"/>
        <v>0</v>
      </c>
    </row>
    <row r="771" spans="1:7" x14ac:dyDescent="0.25">
      <c r="A771" s="34">
        <v>88</v>
      </c>
      <c r="B771" s="20">
        <v>0</v>
      </c>
      <c r="C771" s="33">
        <v>7</v>
      </c>
      <c r="D771" s="33">
        <v>240</v>
      </c>
      <c r="E771">
        <f t="shared" ref="E771:E834" si="37">LN(B771+1)</f>
        <v>0</v>
      </c>
      <c r="F771">
        <f t="shared" ref="F771:F834" si="38">LN(C771+1)</f>
        <v>2.0794415416798357</v>
      </c>
      <c r="G771">
        <f t="shared" ref="G771:G834" si="39">LN(D771+1)</f>
        <v>5.4847969334906548</v>
      </c>
    </row>
    <row r="772" spans="1:7" x14ac:dyDescent="0.25">
      <c r="A772" s="34">
        <v>88</v>
      </c>
      <c r="B772" s="20">
        <v>0.06</v>
      </c>
      <c r="C772" s="33">
        <v>7</v>
      </c>
      <c r="D772" s="33">
        <v>120</v>
      </c>
      <c r="E772">
        <f t="shared" si="37"/>
        <v>5.8268908123975824E-2</v>
      </c>
      <c r="F772">
        <f t="shared" si="38"/>
        <v>2.0794415416798357</v>
      </c>
      <c r="G772">
        <f t="shared" si="39"/>
        <v>4.7957905455967413</v>
      </c>
    </row>
    <row r="773" spans="1:7" x14ac:dyDescent="0.25">
      <c r="A773" s="34">
        <v>88</v>
      </c>
      <c r="B773" s="20">
        <v>0.12</v>
      </c>
      <c r="C773" s="33">
        <v>2</v>
      </c>
      <c r="D773" s="33">
        <v>90</v>
      </c>
      <c r="E773">
        <f t="shared" si="37"/>
        <v>0.11332868530700327</v>
      </c>
      <c r="F773">
        <f t="shared" si="38"/>
        <v>1.0986122886681098</v>
      </c>
      <c r="G773">
        <f t="shared" si="39"/>
        <v>4.5108595065168497</v>
      </c>
    </row>
    <row r="774" spans="1:7" x14ac:dyDescent="0.25">
      <c r="A774" s="34">
        <v>88</v>
      </c>
      <c r="B774" s="20">
        <v>0.25</v>
      </c>
      <c r="C774" s="33">
        <v>0</v>
      </c>
      <c r="D774" s="33">
        <v>60</v>
      </c>
      <c r="E774">
        <f t="shared" si="37"/>
        <v>0.22314355131420976</v>
      </c>
      <c r="F774">
        <f t="shared" si="38"/>
        <v>0</v>
      </c>
      <c r="G774">
        <f t="shared" si="39"/>
        <v>4.1108738641733114</v>
      </c>
    </row>
    <row r="775" spans="1:7" x14ac:dyDescent="0.25">
      <c r="A775" s="34">
        <v>88</v>
      </c>
      <c r="B775" s="20">
        <v>0.5</v>
      </c>
      <c r="C775" s="33">
        <v>0</v>
      </c>
      <c r="D775" s="33">
        <v>0</v>
      </c>
      <c r="E775">
        <f t="shared" si="37"/>
        <v>0.40546510810816438</v>
      </c>
      <c r="F775">
        <f t="shared" si="38"/>
        <v>0</v>
      </c>
      <c r="G775">
        <f t="shared" si="39"/>
        <v>0</v>
      </c>
    </row>
    <row r="776" spans="1:7" x14ac:dyDescent="0.25">
      <c r="A776" s="34">
        <v>88</v>
      </c>
      <c r="B776" s="20">
        <v>1</v>
      </c>
      <c r="C776" s="33">
        <v>0</v>
      </c>
      <c r="D776" s="33">
        <v>0</v>
      </c>
      <c r="E776">
        <f t="shared" si="37"/>
        <v>0.69314718055994529</v>
      </c>
      <c r="F776">
        <f t="shared" si="38"/>
        <v>0</v>
      </c>
      <c r="G776">
        <f t="shared" si="39"/>
        <v>0</v>
      </c>
    </row>
    <row r="777" spans="1:7" x14ac:dyDescent="0.25">
      <c r="A777" s="34">
        <v>88</v>
      </c>
      <c r="B777" s="20">
        <v>2</v>
      </c>
      <c r="C777" s="33">
        <v>0</v>
      </c>
      <c r="D777" s="33">
        <v>0</v>
      </c>
      <c r="E777">
        <f t="shared" si="37"/>
        <v>1.0986122886681098</v>
      </c>
      <c r="F777">
        <f t="shared" si="38"/>
        <v>0</v>
      </c>
      <c r="G777">
        <f t="shared" si="39"/>
        <v>0</v>
      </c>
    </row>
    <row r="778" spans="1:7" x14ac:dyDescent="0.25">
      <c r="A778" s="34">
        <v>88</v>
      </c>
      <c r="B778" s="20">
        <v>5</v>
      </c>
      <c r="C778" s="33">
        <v>0</v>
      </c>
      <c r="D778" s="33">
        <v>0</v>
      </c>
      <c r="E778">
        <f t="shared" si="37"/>
        <v>1.791759469228055</v>
      </c>
      <c r="F778">
        <f t="shared" si="38"/>
        <v>0</v>
      </c>
      <c r="G778">
        <f t="shared" si="39"/>
        <v>0</v>
      </c>
    </row>
    <row r="779" spans="1:7" x14ac:dyDescent="0.25">
      <c r="A779" s="34">
        <v>88</v>
      </c>
      <c r="B779" s="20">
        <v>10</v>
      </c>
      <c r="C779" s="33">
        <v>0</v>
      </c>
      <c r="D779" s="33">
        <v>0</v>
      </c>
      <c r="E779">
        <f t="shared" si="37"/>
        <v>2.3978952727983707</v>
      </c>
      <c r="F779">
        <f t="shared" si="38"/>
        <v>0</v>
      </c>
      <c r="G779">
        <f t="shared" si="39"/>
        <v>0</v>
      </c>
    </row>
    <row r="780" spans="1:7" x14ac:dyDescent="0.25">
      <c r="A780" s="34">
        <v>88</v>
      </c>
      <c r="B780" s="20">
        <v>20</v>
      </c>
      <c r="C780" s="33">
        <v>0</v>
      </c>
      <c r="D780" s="33">
        <v>0</v>
      </c>
      <c r="E780">
        <f t="shared" si="37"/>
        <v>3.044522437723423</v>
      </c>
      <c r="F780">
        <f t="shared" si="38"/>
        <v>0</v>
      </c>
      <c r="G780">
        <f t="shared" si="39"/>
        <v>0</v>
      </c>
    </row>
    <row r="781" spans="1:7" x14ac:dyDescent="0.25">
      <c r="A781" s="34">
        <v>88</v>
      </c>
      <c r="B781" s="20">
        <v>40</v>
      </c>
      <c r="C781" s="33">
        <v>0</v>
      </c>
      <c r="D781" s="33">
        <v>0</v>
      </c>
      <c r="E781">
        <f t="shared" si="37"/>
        <v>3.713572066704308</v>
      </c>
      <c r="F781">
        <f t="shared" si="38"/>
        <v>0</v>
      </c>
      <c r="G781">
        <f t="shared" si="39"/>
        <v>0</v>
      </c>
    </row>
    <row r="782" spans="1:7" x14ac:dyDescent="0.25">
      <c r="A782" s="34">
        <v>88</v>
      </c>
      <c r="B782" s="20">
        <v>80</v>
      </c>
      <c r="C782" s="33">
        <v>0</v>
      </c>
      <c r="D782" s="33">
        <v>0</v>
      </c>
      <c r="E782">
        <f t="shared" si="37"/>
        <v>4.3944491546724391</v>
      </c>
      <c r="F782">
        <f t="shared" si="38"/>
        <v>0</v>
      </c>
      <c r="G782">
        <f t="shared" si="39"/>
        <v>0</v>
      </c>
    </row>
    <row r="783" spans="1:7" x14ac:dyDescent="0.25">
      <c r="A783" s="34">
        <v>89</v>
      </c>
      <c r="B783" s="20">
        <v>0</v>
      </c>
      <c r="C783" s="33">
        <v>3</v>
      </c>
      <c r="D783" s="33">
        <v>840</v>
      </c>
      <c r="E783">
        <f t="shared" si="37"/>
        <v>0</v>
      </c>
      <c r="F783">
        <f t="shared" si="38"/>
        <v>1.3862943611198906</v>
      </c>
      <c r="G783">
        <f t="shared" si="39"/>
        <v>6.7345916599729483</v>
      </c>
    </row>
    <row r="784" spans="1:7" x14ac:dyDescent="0.25">
      <c r="A784" s="34">
        <v>89</v>
      </c>
      <c r="B784" s="20">
        <v>0.06</v>
      </c>
      <c r="C784" s="33">
        <v>3</v>
      </c>
      <c r="D784" s="33">
        <v>840</v>
      </c>
      <c r="E784">
        <f t="shared" si="37"/>
        <v>5.8268908123975824E-2</v>
      </c>
      <c r="F784">
        <f t="shared" si="38"/>
        <v>1.3862943611198906</v>
      </c>
      <c r="G784">
        <f t="shared" si="39"/>
        <v>6.7345916599729483</v>
      </c>
    </row>
    <row r="785" spans="1:7" x14ac:dyDescent="0.25">
      <c r="A785" s="34">
        <v>89</v>
      </c>
      <c r="B785" s="20">
        <v>0.12</v>
      </c>
      <c r="C785" s="33">
        <v>2</v>
      </c>
      <c r="D785" s="33">
        <v>840</v>
      </c>
      <c r="E785">
        <f t="shared" si="37"/>
        <v>0.11332868530700327</v>
      </c>
      <c r="F785">
        <f t="shared" si="38"/>
        <v>1.0986122886681098</v>
      </c>
      <c r="G785">
        <f t="shared" si="39"/>
        <v>6.7345916599729483</v>
      </c>
    </row>
    <row r="786" spans="1:7" x14ac:dyDescent="0.25">
      <c r="A786" s="34">
        <v>89</v>
      </c>
      <c r="B786" s="20">
        <v>0.25</v>
      </c>
      <c r="C786" s="33">
        <v>2</v>
      </c>
      <c r="D786" s="33">
        <v>840</v>
      </c>
      <c r="E786">
        <f t="shared" si="37"/>
        <v>0.22314355131420976</v>
      </c>
      <c r="F786">
        <f t="shared" si="38"/>
        <v>1.0986122886681098</v>
      </c>
      <c r="G786">
        <f t="shared" si="39"/>
        <v>6.7345916599729483</v>
      </c>
    </row>
    <row r="787" spans="1:7" x14ac:dyDescent="0.25">
      <c r="A787" s="34">
        <v>89</v>
      </c>
      <c r="B787" s="20">
        <v>0.5</v>
      </c>
      <c r="C787" s="33">
        <v>2</v>
      </c>
      <c r="D787" s="33">
        <v>840</v>
      </c>
      <c r="E787">
        <f t="shared" si="37"/>
        <v>0.40546510810816438</v>
      </c>
      <c r="F787">
        <f t="shared" si="38"/>
        <v>1.0986122886681098</v>
      </c>
      <c r="G787">
        <f t="shared" si="39"/>
        <v>6.7345916599729483</v>
      </c>
    </row>
    <row r="788" spans="1:7" x14ac:dyDescent="0.25">
      <c r="A788" s="34">
        <v>89</v>
      </c>
      <c r="B788" s="20">
        <v>1</v>
      </c>
      <c r="C788" s="33">
        <v>1</v>
      </c>
      <c r="D788" s="33">
        <v>100</v>
      </c>
      <c r="E788">
        <f t="shared" si="37"/>
        <v>0.69314718055994529</v>
      </c>
      <c r="F788">
        <f t="shared" si="38"/>
        <v>0.69314718055994529</v>
      </c>
      <c r="G788">
        <f t="shared" si="39"/>
        <v>4.6151205168412597</v>
      </c>
    </row>
    <row r="789" spans="1:7" x14ac:dyDescent="0.25">
      <c r="A789" s="34">
        <v>89</v>
      </c>
      <c r="B789" s="20">
        <v>2</v>
      </c>
      <c r="C789" s="33">
        <v>0</v>
      </c>
      <c r="D789" s="33">
        <v>50</v>
      </c>
      <c r="E789">
        <f t="shared" si="37"/>
        <v>1.0986122886681098</v>
      </c>
      <c r="F789">
        <f t="shared" si="38"/>
        <v>0</v>
      </c>
      <c r="G789">
        <f t="shared" si="39"/>
        <v>3.9318256327243257</v>
      </c>
    </row>
    <row r="790" spans="1:7" x14ac:dyDescent="0.25">
      <c r="A790" s="34">
        <v>89</v>
      </c>
      <c r="B790" s="20">
        <v>5</v>
      </c>
      <c r="C790" s="33">
        <v>0</v>
      </c>
      <c r="D790" s="33">
        <v>0</v>
      </c>
      <c r="E790">
        <f t="shared" si="37"/>
        <v>1.791759469228055</v>
      </c>
      <c r="F790">
        <f t="shared" si="38"/>
        <v>0</v>
      </c>
      <c r="G790">
        <f t="shared" si="39"/>
        <v>0</v>
      </c>
    </row>
    <row r="791" spans="1:7" x14ac:dyDescent="0.25">
      <c r="A791" s="34">
        <v>89</v>
      </c>
      <c r="B791" s="20">
        <v>10</v>
      </c>
      <c r="C791" s="33">
        <v>0</v>
      </c>
      <c r="D791" s="33">
        <v>0</v>
      </c>
      <c r="E791">
        <f t="shared" si="37"/>
        <v>2.3978952727983707</v>
      </c>
      <c r="F791">
        <f t="shared" si="38"/>
        <v>0</v>
      </c>
      <c r="G791">
        <f t="shared" si="39"/>
        <v>0</v>
      </c>
    </row>
    <row r="792" spans="1:7" x14ac:dyDescent="0.25">
      <c r="A792" s="34">
        <v>89</v>
      </c>
      <c r="B792" s="20">
        <v>20</v>
      </c>
      <c r="C792" s="33">
        <v>0</v>
      </c>
      <c r="D792" s="33">
        <v>0</v>
      </c>
      <c r="E792">
        <f t="shared" si="37"/>
        <v>3.044522437723423</v>
      </c>
      <c r="F792">
        <f t="shared" si="38"/>
        <v>0</v>
      </c>
      <c r="G792">
        <f t="shared" si="39"/>
        <v>0</v>
      </c>
    </row>
    <row r="793" spans="1:7" x14ac:dyDescent="0.25">
      <c r="A793" s="34">
        <v>89</v>
      </c>
      <c r="B793" s="20">
        <v>40</v>
      </c>
      <c r="C793" s="33">
        <v>0</v>
      </c>
      <c r="D793" s="33">
        <v>0</v>
      </c>
      <c r="E793">
        <f t="shared" si="37"/>
        <v>3.713572066704308</v>
      </c>
      <c r="F793">
        <f t="shared" si="38"/>
        <v>0</v>
      </c>
      <c r="G793">
        <f t="shared" si="39"/>
        <v>0</v>
      </c>
    </row>
    <row r="794" spans="1:7" x14ac:dyDescent="0.25">
      <c r="A794" s="20">
        <v>91</v>
      </c>
      <c r="B794" s="20">
        <v>0</v>
      </c>
      <c r="C794" s="19">
        <v>5</v>
      </c>
      <c r="D794" s="19">
        <v>1000</v>
      </c>
      <c r="E794">
        <f t="shared" si="37"/>
        <v>0</v>
      </c>
      <c r="F794">
        <f t="shared" si="38"/>
        <v>1.791759469228055</v>
      </c>
      <c r="G794">
        <f t="shared" si="39"/>
        <v>6.9087547793152204</v>
      </c>
    </row>
    <row r="795" spans="1:7" x14ac:dyDescent="0.25">
      <c r="A795" s="20">
        <v>91</v>
      </c>
      <c r="B795" s="20">
        <v>0.06</v>
      </c>
      <c r="C795" s="19">
        <v>5</v>
      </c>
      <c r="D795" s="19">
        <v>1000</v>
      </c>
      <c r="E795">
        <f t="shared" si="37"/>
        <v>5.8268908123975824E-2</v>
      </c>
      <c r="F795">
        <f t="shared" si="38"/>
        <v>1.791759469228055</v>
      </c>
      <c r="G795">
        <f t="shared" si="39"/>
        <v>6.9087547793152204</v>
      </c>
    </row>
    <row r="796" spans="1:7" x14ac:dyDescent="0.25">
      <c r="A796" s="20">
        <v>91</v>
      </c>
      <c r="B796" s="20">
        <v>0.12</v>
      </c>
      <c r="C796" s="19">
        <v>5</v>
      </c>
      <c r="D796" s="19">
        <v>1000</v>
      </c>
      <c r="E796">
        <f t="shared" si="37"/>
        <v>0.11332868530700327</v>
      </c>
      <c r="F796">
        <f t="shared" si="38"/>
        <v>1.791759469228055</v>
      </c>
      <c r="G796">
        <f t="shared" si="39"/>
        <v>6.9087547793152204</v>
      </c>
    </row>
    <row r="797" spans="1:7" x14ac:dyDescent="0.25">
      <c r="A797" s="20">
        <v>91</v>
      </c>
      <c r="B797" s="20">
        <v>0.25</v>
      </c>
      <c r="C797" s="19">
        <v>5</v>
      </c>
      <c r="D797" s="19">
        <v>1000</v>
      </c>
      <c r="E797">
        <f t="shared" si="37"/>
        <v>0.22314355131420976</v>
      </c>
      <c r="F797">
        <f t="shared" si="38"/>
        <v>1.791759469228055</v>
      </c>
      <c r="G797">
        <f t="shared" si="39"/>
        <v>6.9087547793152204</v>
      </c>
    </row>
    <row r="798" spans="1:7" x14ac:dyDescent="0.25">
      <c r="A798" s="20">
        <v>91</v>
      </c>
      <c r="B798" s="20">
        <v>0.5</v>
      </c>
      <c r="C798" s="19">
        <v>5</v>
      </c>
      <c r="D798" s="19">
        <v>1000</v>
      </c>
      <c r="E798">
        <f t="shared" si="37"/>
        <v>0.40546510810816438</v>
      </c>
      <c r="F798">
        <f t="shared" si="38"/>
        <v>1.791759469228055</v>
      </c>
      <c r="G798">
        <f t="shared" si="39"/>
        <v>6.9087547793152204</v>
      </c>
    </row>
    <row r="799" spans="1:7" x14ac:dyDescent="0.25">
      <c r="A799" s="20">
        <v>91</v>
      </c>
      <c r="B799" s="20">
        <v>1</v>
      </c>
      <c r="C799" s="19">
        <v>0</v>
      </c>
      <c r="D799" s="19">
        <v>0</v>
      </c>
      <c r="E799">
        <f t="shared" si="37"/>
        <v>0.69314718055994529</v>
      </c>
      <c r="F799">
        <f t="shared" si="38"/>
        <v>0</v>
      </c>
      <c r="G799">
        <f t="shared" si="39"/>
        <v>0</v>
      </c>
    </row>
    <row r="800" spans="1:7" x14ac:dyDescent="0.25">
      <c r="A800" s="20">
        <v>91</v>
      </c>
      <c r="B800" s="20">
        <v>2</v>
      </c>
      <c r="C800" s="19">
        <v>0</v>
      </c>
      <c r="D800" s="19">
        <v>0</v>
      </c>
      <c r="E800">
        <f t="shared" si="37"/>
        <v>1.0986122886681098</v>
      </c>
      <c r="F800">
        <f t="shared" si="38"/>
        <v>0</v>
      </c>
      <c r="G800">
        <f t="shared" si="39"/>
        <v>0</v>
      </c>
    </row>
    <row r="801" spans="1:7" x14ac:dyDescent="0.25">
      <c r="A801" s="20">
        <v>91</v>
      </c>
      <c r="B801" s="20">
        <v>5</v>
      </c>
      <c r="C801" s="19">
        <v>0</v>
      </c>
      <c r="D801" s="19">
        <v>0</v>
      </c>
      <c r="E801">
        <f t="shared" si="37"/>
        <v>1.791759469228055</v>
      </c>
      <c r="F801">
        <f t="shared" si="38"/>
        <v>0</v>
      </c>
      <c r="G801">
        <f t="shared" si="39"/>
        <v>0</v>
      </c>
    </row>
    <row r="802" spans="1:7" x14ac:dyDescent="0.25">
      <c r="A802" s="20">
        <v>91</v>
      </c>
      <c r="B802" s="20">
        <v>10</v>
      </c>
      <c r="C802" s="19">
        <v>0</v>
      </c>
      <c r="D802" s="19">
        <v>0</v>
      </c>
      <c r="E802">
        <f t="shared" si="37"/>
        <v>2.3978952727983707</v>
      </c>
      <c r="F802">
        <f t="shared" si="38"/>
        <v>0</v>
      </c>
      <c r="G802">
        <f t="shared" si="39"/>
        <v>0</v>
      </c>
    </row>
    <row r="803" spans="1:7" x14ac:dyDescent="0.25">
      <c r="A803" s="20">
        <v>91</v>
      </c>
      <c r="B803" s="20">
        <v>20</v>
      </c>
      <c r="C803" s="19">
        <v>0</v>
      </c>
      <c r="D803" s="19">
        <v>0</v>
      </c>
      <c r="E803">
        <f t="shared" si="37"/>
        <v>3.044522437723423</v>
      </c>
      <c r="F803">
        <f t="shared" si="38"/>
        <v>0</v>
      </c>
      <c r="G803">
        <f t="shared" si="39"/>
        <v>0</v>
      </c>
    </row>
    <row r="804" spans="1:7" x14ac:dyDescent="0.25">
      <c r="A804" s="20">
        <v>91</v>
      </c>
      <c r="B804" s="20">
        <v>40</v>
      </c>
      <c r="C804" s="19">
        <v>0</v>
      </c>
      <c r="D804" s="19">
        <v>0</v>
      </c>
      <c r="E804">
        <f t="shared" si="37"/>
        <v>3.713572066704308</v>
      </c>
      <c r="F804">
        <f t="shared" si="38"/>
        <v>0</v>
      </c>
      <c r="G804">
        <f t="shared" si="39"/>
        <v>0</v>
      </c>
    </row>
    <row r="805" spans="1:7" x14ac:dyDescent="0.25">
      <c r="A805" s="20">
        <v>91</v>
      </c>
      <c r="B805" s="20">
        <v>80</v>
      </c>
      <c r="C805" s="19">
        <v>0</v>
      </c>
      <c r="D805" s="19">
        <v>0</v>
      </c>
      <c r="E805">
        <f t="shared" si="37"/>
        <v>4.3944491546724391</v>
      </c>
      <c r="F805">
        <f t="shared" si="38"/>
        <v>0</v>
      </c>
      <c r="G805">
        <f t="shared" si="39"/>
        <v>0</v>
      </c>
    </row>
    <row r="806" spans="1:7" x14ac:dyDescent="0.25">
      <c r="A806" s="9">
        <v>92</v>
      </c>
      <c r="B806" s="20">
        <v>0</v>
      </c>
      <c r="C806" s="8">
        <v>1</v>
      </c>
      <c r="D806" s="8">
        <v>840</v>
      </c>
      <c r="E806">
        <f t="shared" si="37"/>
        <v>0</v>
      </c>
      <c r="F806">
        <f t="shared" si="38"/>
        <v>0.69314718055994529</v>
      </c>
      <c r="G806">
        <f t="shared" si="39"/>
        <v>6.7345916599729483</v>
      </c>
    </row>
    <row r="807" spans="1:7" x14ac:dyDescent="0.25">
      <c r="A807" s="9">
        <v>92</v>
      </c>
      <c r="B807" s="20">
        <v>0.06</v>
      </c>
      <c r="C807" s="8">
        <v>1</v>
      </c>
      <c r="D807" s="8">
        <v>840</v>
      </c>
      <c r="E807">
        <f t="shared" si="37"/>
        <v>5.8268908123975824E-2</v>
      </c>
      <c r="F807">
        <f t="shared" si="38"/>
        <v>0.69314718055994529</v>
      </c>
      <c r="G807">
        <f t="shared" si="39"/>
        <v>6.7345916599729483</v>
      </c>
    </row>
    <row r="808" spans="1:7" x14ac:dyDescent="0.25">
      <c r="A808" s="9">
        <v>92</v>
      </c>
      <c r="B808" s="20">
        <v>0.12</v>
      </c>
      <c r="C808" s="8">
        <v>1</v>
      </c>
      <c r="D808" s="8">
        <v>840</v>
      </c>
      <c r="E808">
        <f t="shared" si="37"/>
        <v>0.11332868530700327</v>
      </c>
      <c r="F808">
        <f t="shared" si="38"/>
        <v>0.69314718055994529</v>
      </c>
      <c r="G808">
        <f t="shared" si="39"/>
        <v>6.7345916599729483</v>
      </c>
    </row>
    <row r="809" spans="1:7" x14ac:dyDescent="0.25">
      <c r="A809" s="9">
        <v>92</v>
      </c>
      <c r="B809" s="20">
        <v>0.25</v>
      </c>
      <c r="C809" s="8">
        <v>1</v>
      </c>
      <c r="D809" s="8">
        <v>420</v>
      </c>
      <c r="E809">
        <f t="shared" si="37"/>
        <v>0.22314355131420976</v>
      </c>
      <c r="F809">
        <f t="shared" si="38"/>
        <v>0.69314718055994529</v>
      </c>
      <c r="G809">
        <f t="shared" si="39"/>
        <v>6.0426328336823811</v>
      </c>
    </row>
    <row r="810" spans="1:7" x14ac:dyDescent="0.25">
      <c r="A810" s="9">
        <v>92</v>
      </c>
      <c r="B810" s="20">
        <v>0.5</v>
      </c>
      <c r="C810" s="8">
        <v>0</v>
      </c>
      <c r="D810" s="8">
        <v>200</v>
      </c>
      <c r="E810">
        <f t="shared" si="37"/>
        <v>0.40546510810816438</v>
      </c>
      <c r="F810">
        <f t="shared" si="38"/>
        <v>0</v>
      </c>
      <c r="G810">
        <f t="shared" si="39"/>
        <v>5.3033049080590757</v>
      </c>
    </row>
    <row r="811" spans="1:7" x14ac:dyDescent="0.25">
      <c r="A811" s="9">
        <v>92</v>
      </c>
      <c r="B811" s="20">
        <v>1</v>
      </c>
      <c r="C811" s="8">
        <v>0</v>
      </c>
      <c r="D811" s="8">
        <v>100</v>
      </c>
      <c r="E811">
        <f t="shared" si="37"/>
        <v>0.69314718055994529</v>
      </c>
      <c r="F811">
        <f t="shared" si="38"/>
        <v>0</v>
      </c>
      <c r="G811">
        <f t="shared" si="39"/>
        <v>4.6151205168412597</v>
      </c>
    </row>
    <row r="812" spans="1:7" x14ac:dyDescent="0.25">
      <c r="A812" s="9">
        <v>92</v>
      </c>
      <c r="B812" s="20">
        <v>2</v>
      </c>
      <c r="C812" s="8">
        <v>0</v>
      </c>
      <c r="D812" s="8">
        <v>80</v>
      </c>
      <c r="E812">
        <f t="shared" si="37"/>
        <v>1.0986122886681098</v>
      </c>
      <c r="F812">
        <f t="shared" si="38"/>
        <v>0</v>
      </c>
      <c r="G812">
        <f t="shared" si="39"/>
        <v>4.3944491546724391</v>
      </c>
    </row>
    <row r="813" spans="1:7" x14ac:dyDescent="0.25">
      <c r="A813" s="9">
        <v>92</v>
      </c>
      <c r="B813" s="20">
        <v>5</v>
      </c>
      <c r="C813" s="8">
        <v>0</v>
      </c>
      <c r="D813" s="8">
        <v>30</v>
      </c>
      <c r="E813">
        <f t="shared" si="37"/>
        <v>1.791759469228055</v>
      </c>
      <c r="F813">
        <f t="shared" si="38"/>
        <v>0</v>
      </c>
      <c r="G813">
        <f t="shared" si="39"/>
        <v>3.4339872044851463</v>
      </c>
    </row>
    <row r="814" spans="1:7" x14ac:dyDescent="0.25">
      <c r="A814" s="9">
        <v>92</v>
      </c>
      <c r="B814" s="20">
        <v>10</v>
      </c>
      <c r="C814" s="8">
        <v>0</v>
      </c>
      <c r="D814" s="8">
        <v>15</v>
      </c>
      <c r="E814">
        <f t="shared" si="37"/>
        <v>2.3978952727983707</v>
      </c>
      <c r="F814">
        <f t="shared" si="38"/>
        <v>0</v>
      </c>
      <c r="G814">
        <f t="shared" si="39"/>
        <v>2.7725887222397811</v>
      </c>
    </row>
    <row r="815" spans="1:7" x14ac:dyDescent="0.25">
      <c r="A815" s="9">
        <v>92</v>
      </c>
      <c r="B815" s="20">
        <v>20</v>
      </c>
      <c r="C815" s="8">
        <v>0</v>
      </c>
      <c r="D815" s="8">
        <v>8</v>
      </c>
      <c r="E815">
        <f t="shared" si="37"/>
        <v>3.044522437723423</v>
      </c>
      <c r="F815">
        <f t="shared" si="38"/>
        <v>0</v>
      </c>
      <c r="G815">
        <f t="shared" si="39"/>
        <v>2.1972245773362196</v>
      </c>
    </row>
    <row r="816" spans="1:7" x14ac:dyDescent="0.25">
      <c r="A816" s="9">
        <v>92</v>
      </c>
      <c r="B816" s="20">
        <v>40</v>
      </c>
      <c r="C816" s="8">
        <v>0</v>
      </c>
      <c r="D816" s="8">
        <v>0</v>
      </c>
      <c r="E816">
        <f t="shared" si="37"/>
        <v>3.713572066704308</v>
      </c>
      <c r="F816">
        <f t="shared" si="38"/>
        <v>0</v>
      </c>
      <c r="G816">
        <f t="shared" si="39"/>
        <v>0</v>
      </c>
    </row>
    <row r="817" spans="1:7" x14ac:dyDescent="0.25">
      <c r="A817" s="9">
        <v>92</v>
      </c>
      <c r="B817" s="20">
        <v>80</v>
      </c>
      <c r="C817" s="8">
        <v>0</v>
      </c>
      <c r="D817" s="8">
        <v>0</v>
      </c>
      <c r="E817">
        <f t="shared" si="37"/>
        <v>4.3944491546724391</v>
      </c>
      <c r="F817">
        <f t="shared" si="38"/>
        <v>0</v>
      </c>
      <c r="G817">
        <f t="shared" si="39"/>
        <v>0</v>
      </c>
    </row>
    <row r="818" spans="1:7" x14ac:dyDescent="0.25">
      <c r="A818" s="9">
        <v>93</v>
      </c>
      <c r="B818" s="20">
        <v>0</v>
      </c>
      <c r="C818" s="8">
        <v>1</v>
      </c>
      <c r="D818" s="8">
        <v>720</v>
      </c>
      <c r="E818">
        <f t="shared" si="37"/>
        <v>0</v>
      </c>
      <c r="F818">
        <f t="shared" si="38"/>
        <v>0.69314718055994529</v>
      </c>
      <c r="G818">
        <f t="shared" si="39"/>
        <v>6.5806391372849493</v>
      </c>
    </row>
    <row r="819" spans="1:7" x14ac:dyDescent="0.25">
      <c r="A819" s="9">
        <v>93</v>
      </c>
      <c r="B819" s="20">
        <v>0.06</v>
      </c>
      <c r="C819" s="8">
        <v>1</v>
      </c>
      <c r="D819" s="8">
        <v>600</v>
      </c>
      <c r="E819">
        <f t="shared" si="37"/>
        <v>5.8268908123975824E-2</v>
      </c>
      <c r="F819">
        <f t="shared" si="38"/>
        <v>0.69314718055994529</v>
      </c>
      <c r="G819">
        <f t="shared" si="39"/>
        <v>6.3985949345352076</v>
      </c>
    </row>
    <row r="820" spans="1:7" x14ac:dyDescent="0.25">
      <c r="A820" s="9">
        <v>93</v>
      </c>
      <c r="B820" s="20">
        <v>0.12</v>
      </c>
      <c r="C820" s="8">
        <v>1</v>
      </c>
      <c r="D820" s="8">
        <v>500</v>
      </c>
      <c r="E820">
        <f t="shared" si="37"/>
        <v>0.11332868530700327</v>
      </c>
      <c r="F820">
        <f t="shared" si="38"/>
        <v>0.69314718055994529</v>
      </c>
      <c r="G820">
        <f t="shared" si="39"/>
        <v>6.2166061010848646</v>
      </c>
    </row>
    <row r="821" spans="1:7" x14ac:dyDescent="0.25">
      <c r="A821" s="9">
        <v>93</v>
      </c>
      <c r="B821" s="20">
        <v>0.25</v>
      </c>
      <c r="C821" s="8">
        <v>1</v>
      </c>
      <c r="D821" s="8">
        <v>200</v>
      </c>
      <c r="E821">
        <f t="shared" si="37"/>
        <v>0.22314355131420976</v>
      </c>
      <c r="F821">
        <f t="shared" si="38"/>
        <v>0.69314718055994529</v>
      </c>
      <c r="G821">
        <f t="shared" si="39"/>
        <v>5.3033049080590757</v>
      </c>
    </row>
    <row r="822" spans="1:7" x14ac:dyDescent="0.25">
      <c r="A822" s="9">
        <v>93</v>
      </c>
      <c r="B822" s="20">
        <v>0.5</v>
      </c>
      <c r="C822" s="8">
        <v>1</v>
      </c>
      <c r="D822" s="8">
        <v>200</v>
      </c>
      <c r="E822">
        <f t="shared" si="37"/>
        <v>0.40546510810816438</v>
      </c>
      <c r="F822">
        <f t="shared" si="38"/>
        <v>0.69314718055994529</v>
      </c>
      <c r="G822">
        <f t="shared" si="39"/>
        <v>5.3033049080590757</v>
      </c>
    </row>
    <row r="823" spans="1:7" x14ac:dyDescent="0.25">
      <c r="A823" s="9">
        <v>93</v>
      </c>
      <c r="B823" s="20">
        <v>1</v>
      </c>
      <c r="C823" s="8">
        <v>1</v>
      </c>
      <c r="D823" s="8">
        <v>60</v>
      </c>
      <c r="E823">
        <f t="shared" si="37"/>
        <v>0.69314718055994529</v>
      </c>
      <c r="F823">
        <f t="shared" si="38"/>
        <v>0.69314718055994529</v>
      </c>
      <c r="G823">
        <f t="shared" si="39"/>
        <v>4.1108738641733114</v>
      </c>
    </row>
    <row r="824" spans="1:7" x14ac:dyDescent="0.25">
      <c r="A824" s="9">
        <v>93</v>
      </c>
      <c r="B824" s="20">
        <v>2</v>
      </c>
      <c r="C824" s="8">
        <v>0</v>
      </c>
      <c r="D824" s="8">
        <v>60</v>
      </c>
      <c r="E824">
        <f t="shared" si="37"/>
        <v>1.0986122886681098</v>
      </c>
      <c r="F824">
        <f t="shared" si="38"/>
        <v>0</v>
      </c>
      <c r="G824">
        <f t="shared" si="39"/>
        <v>4.1108738641733114</v>
      </c>
    </row>
    <row r="825" spans="1:7" x14ac:dyDescent="0.25">
      <c r="A825" s="9">
        <v>93</v>
      </c>
      <c r="B825" s="20">
        <v>5</v>
      </c>
      <c r="C825" s="8">
        <v>0</v>
      </c>
      <c r="D825" s="8">
        <v>30</v>
      </c>
      <c r="E825">
        <f t="shared" si="37"/>
        <v>1.791759469228055</v>
      </c>
      <c r="F825">
        <f t="shared" si="38"/>
        <v>0</v>
      </c>
      <c r="G825">
        <f t="shared" si="39"/>
        <v>3.4339872044851463</v>
      </c>
    </row>
    <row r="826" spans="1:7" x14ac:dyDescent="0.25">
      <c r="A826" s="9">
        <v>93</v>
      </c>
      <c r="B826" s="20">
        <v>10</v>
      </c>
      <c r="C826" s="8">
        <v>0</v>
      </c>
      <c r="D826" s="8">
        <v>0</v>
      </c>
      <c r="E826">
        <f t="shared" si="37"/>
        <v>2.3978952727983707</v>
      </c>
      <c r="F826">
        <f t="shared" si="38"/>
        <v>0</v>
      </c>
      <c r="G826">
        <f t="shared" si="39"/>
        <v>0</v>
      </c>
    </row>
    <row r="827" spans="1:7" x14ac:dyDescent="0.25">
      <c r="A827" s="9">
        <v>93</v>
      </c>
      <c r="B827" s="20">
        <v>20</v>
      </c>
      <c r="C827" s="8">
        <v>0</v>
      </c>
      <c r="D827" s="8">
        <v>0</v>
      </c>
      <c r="E827">
        <f t="shared" si="37"/>
        <v>3.044522437723423</v>
      </c>
      <c r="F827">
        <f t="shared" si="38"/>
        <v>0</v>
      </c>
      <c r="G827">
        <f t="shared" si="39"/>
        <v>0</v>
      </c>
    </row>
    <row r="828" spans="1:7" x14ac:dyDescent="0.25">
      <c r="A828" s="9">
        <v>93</v>
      </c>
      <c r="B828" s="20">
        <v>40</v>
      </c>
      <c r="C828" s="8">
        <v>0</v>
      </c>
      <c r="D828" s="8">
        <v>0</v>
      </c>
      <c r="E828">
        <f t="shared" si="37"/>
        <v>3.713572066704308</v>
      </c>
      <c r="F828">
        <f t="shared" si="38"/>
        <v>0</v>
      </c>
      <c r="G828">
        <f t="shared" si="39"/>
        <v>0</v>
      </c>
    </row>
    <row r="829" spans="1:7" x14ac:dyDescent="0.25">
      <c r="A829" s="9">
        <v>93</v>
      </c>
      <c r="B829" s="20">
        <v>80</v>
      </c>
      <c r="C829" s="8">
        <v>0</v>
      </c>
      <c r="D829" s="8">
        <v>0</v>
      </c>
      <c r="E829">
        <f t="shared" si="37"/>
        <v>4.3944491546724391</v>
      </c>
      <c r="F829">
        <f t="shared" si="38"/>
        <v>0</v>
      </c>
      <c r="G829">
        <f t="shared" si="39"/>
        <v>0</v>
      </c>
    </row>
    <row r="830" spans="1:7" x14ac:dyDescent="0.25">
      <c r="A830" s="20">
        <v>94</v>
      </c>
      <c r="B830" s="20">
        <v>0</v>
      </c>
      <c r="C830" s="19">
        <v>7</v>
      </c>
      <c r="D830" s="19">
        <v>900</v>
      </c>
      <c r="E830">
        <f t="shared" si="37"/>
        <v>0</v>
      </c>
      <c r="F830">
        <f t="shared" si="38"/>
        <v>2.0794415416798357</v>
      </c>
      <c r="G830">
        <f t="shared" si="39"/>
        <v>6.8035052576083377</v>
      </c>
    </row>
    <row r="831" spans="1:7" x14ac:dyDescent="0.25">
      <c r="A831" s="20">
        <v>94</v>
      </c>
      <c r="B831" s="20">
        <v>0.06</v>
      </c>
      <c r="C831" s="19">
        <v>7</v>
      </c>
      <c r="D831" s="19">
        <v>800</v>
      </c>
      <c r="E831">
        <f t="shared" si="37"/>
        <v>5.8268908123975824E-2</v>
      </c>
      <c r="F831">
        <f t="shared" si="38"/>
        <v>2.0794415416798357</v>
      </c>
      <c r="G831">
        <f t="shared" si="39"/>
        <v>6.6858609470683596</v>
      </c>
    </row>
    <row r="832" spans="1:7" x14ac:dyDescent="0.25">
      <c r="A832" s="20">
        <v>94</v>
      </c>
      <c r="B832" s="20">
        <v>0.12</v>
      </c>
      <c r="C832" s="19">
        <v>5</v>
      </c>
      <c r="D832" s="19">
        <v>700</v>
      </c>
      <c r="E832">
        <f t="shared" si="37"/>
        <v>0.11332868530700327</v>
      </c>
      <c r="F832">
        <f t="shared" si="38"/>
        <v>1.791759469228055</v>
      </c>
      <c r="G832">
        <f t="shared" si="39"/>
        <v>6.5525078870345901</v>
      </c>
    </row>
    <row r="833" spans="1:7" x14ac:dyDescent="0.25">
      <c r="A833" s="20">
        <v>94</v>
      </c>
      <c r="B833" s="20">
        <v>0.25</v>
      </c>
      <c r="C833" s="19">
        <v>4</v>
      </c>
      <c r="D833" s="19">
        <v>600</v>
      </c>
      <c r="E833">
        <f t="shared" si="37"/>
        <v>0.22314355131420976</v>
      </c>
      <c r="F833">
        <f t="shared" si="38"/>
        <v>1.6094379124341003</v>
      </c>
      <c r="G833">
        <f t="shared" si="39"/>
        <v>6.3985949345352076</v>
      </c>
    </row>
    <row r="834" spans="1:7" x14ac:dyDescent="0.25">
      <c r="A834" s="20">
        <v>94</v>
      </c>
      <c r="B834" s="20">
        <v>0.5</v>
      </c>
      <c r="C834" s="19">
        <v>3</v>
      </c>
      <c r="D834" s="19">
        <v>150</v>
      </c>
      <c r="E834">
        <f t="shared" si="37"/>
        <v>0.40546510810816438</v>
      </c>
      <c r="F834">
        <f t="shared" si="38"/>
        <v>1.3862943611198906</v>
      </c>
      <c r="G834">
        <f t="shared" si="39"/>
        <v>5.0172798368149243</v>
      </c>
    </row>
    <row r="835" spans="1:7" x14ac:dyDescent="0.25">
      <c r="A835" s="20">
        <v>94</v>
      </c>
      <c r="B835" s="20">
        <v>1</v>
      </c>
      <c r="C835" s="19">
        <v>2</v>
      </c>
      <c r="D835" s="19">
        <v>100</v>
      </c>
      <c r="E835">
        <f t="shared" ref="E835:E898" si="40">LN(B835+1)</f>
        <v>0.69314718055994529</v>
      </c>
      <c r="F835">
        <f t="shared" ref="F835:F898" si="41">LN(C835+1)</f>
        <v>1.0986122886681098</v>
      </c>
      <c r="G835">
        <f t="shared" ref="G835:G898" si="42">LN(D835+1)</f>
        <v>4.6151205168412597</v>
      </c>
    </row>
    <row r="836" spans="1:7" x14ac:dyDescent="0.25">
      <c r="A836" s="20">
        <v>94</v>
      </c>
      <c r="B836" s="20">
        <v>2</v>
      </c>
      <c r="C836" s="19">
        <v>0</v>
      </c>
      <c r="D836" s="19">
        <v>0</v>
      </c>
      <c r="E836">
        <f t="shared" si="40"/>
        <v>1.0986122886681098</v>
      </c>
      <c r="F836">
        <f t="shared" si="41"/>
        <v>0</v>
      </c>
      <c r="G836">
        <f t="shared" si="42"/>
        <v>0</v>
      </c>
    </row>
    <row r="837" spans="1:7" x14ac:dyDescent="0.25">
      <c r="A837" s="20">
        <v>94</v>
      </c>
      <c r="B837" s="20">
        <v>5</v>
      </c>
      <c r="C837" s="19">
        <v>0</v>
      </c>
      <c r="D837" s="19">
        <v>0</v>
      </c>
      <c r="E837">
        <f t="shared" si="40"/>
        <v>1.791759469228055</v>
      </c>
      <c r="F837">
        <f t="shared" si="41"/>
        <v>0</v>
      </c>
      <c r="G837">
        <f t="shared" si="42"/>
        <v>0</v>
      </c>
    </row>
    <row r="838" spans="1:7" x14ac:dyDescent="0.25">
      <c r="A838" s="20">
        <v>94</v>
      </c>
      <c r="B838" s="20">
        <v>10</v>
      </c>
      <c r="C838" s="19">
        <v>0</v>
      </c>
      <c r="D838" s="19">
        <v>0</v>
      </c>
      <c r="E838">
        <f t="shared" si="40"/>
        <v>2.3978952727983707</v>
      </c>
      <c r="F838">
        <f t="shared" si="41"/>
        <v>0</v>
      </c>
      <c r="G838">
        <f t="shared" si="42"/>
        <v>0</v>
      </c>
    </row>
    <row r="839" spans="1:7" x14ac:dyDescent="0.25">
      <c r="A839" s="20">
        <v>94</v>
      </c>
      <c r="B839" s="20">
        <v>20</v>
      </c>
      <c r="C839" s="19">
        <v>0</v>
      </c>
      <c r="D839" s="19">
        <v>0</v>
      </c>
      <c r="E839">
        <f t="shared" si="40"/>
        <v>3.044522437723423</v>
      </c>
      <c r="F839">
        <f t="shared" si="41"/>
        <v>0</v>
      </c>
      <c r="G839">
        <f t="shared" si="42"/>
        <v>0</v>
      </c>
    </row>
    <row r="840" spans="1:7" x14ac:dyDescent="0.25">
      <c r="A840" s="20">
        <v>94</v>
      </c>
      <c r="B840" s="20">
        <v>40</v>
      </c>
      <c r="C840" s="19">
        <v>0</v>
      </c>
      <c r="D840" s="19">
        <v>0</v>
      </c>
      <c r="E840">
        <f t="shared" si="40"/>
        <v>3.713572066704308</v>
      </c>
      <c r="F840">
        <f t="shared" si="41"/>
        <v>0</v>
      </c>
      <c r="G840">
        <f t="shared" si="42"/>
        <v>0</v>
      </c>
    </row>
    <row r="841" spans="1:7" x14ac:dyDescent="0.25">
      <c r="A841" s="20">
        <v>94</v>
      </c>
      <c r="B841" s="20">
        <v>80</v>
      </c>
      <c r="C841" s="19">
        <v>0</v>
      </c>
      <c r="D841" s="19">
        <v>0</v>
      </c>
      <c r="E841">
        <f t="shared" si="40"/>
        <v>4.3944491546724391</v>
      </c>
      <c r="F841">
        <f t="shared" si="41"/>
        <v>0</v>
      </c>
      <c r="G841">
        <f t="shared" si="42"/>
        <v>0</v>
      </c>
    </row>
    <row r="842" spans="1:7" x14ac:dyDescent="0.25">
      <c r="A842" s="27">
        <v>96</v>
      </c>
      <c r="B842" s="20">
        <v>0</v>
      </c>
      <c r="C842" s="26">
        <v>7</v>
      </c>
      <c r="D842" s="26">
        <v>840</v>
      </c>
      <c r="E842">
        <f t="shared" si="40"/>
        <v>0</v>
      </c>
      <c r="F842">
        <f t="shared" si="41"/>
        <v>2.0794415416798357</v>
      </c>
      <c r="G842">
        <f t="shared" si="42"/>
        <v>6.7345916599729483</v>
      </c>
    </row>
    <row r="843" spans="1:7" x14ac:dyDescent="0.25">
      <c r="A843" s="27">
        <v>96</v>
      </c>
      <c r="B843" s="20">
        <v>0.06</v>
      </c>
      <c r="C843" s="26">
        <v>7</v>
      </c>
      <c r="D843" s="26">
        <v>420</v>
      </c>
      <c r="E843">
        <f t="shared" si="40"/>
        <v>5.8268908123975824E-2</v>
      </c>
      <c r="F843">
        <f t="shared" si="41"/>
        <v>2.0794415416798357</v>
      </c>
      <c r="G843">
        <f t="shared" si="42"/>
        <v>6.0426328336823811</v>
      </c>
    </row>
    <row r="844" spans="1:7" x14ac:dyDescent="0.25">
      <c r="A844" s="27">
        <v>96</v>
      </c>
      <c r="B844" s="20">
        <v>0.12</v>
      </c>
      <c r="C844" s="26">
        <v>7</v>
      </c>
      <c r="D844" s="26">
        <v>420</v>
      </c>
      <c r="E844">
        <f t="shared" si="40"/>
        <v>0.11332868530700327</v>
      </c>
      <c r="F844">
        <f t="shared" si="41"/>
        <v>2.0794415416798357</v>
      </c>
      <c r="G844">
        <f t="shared" si="42"/>
        <v>6.0426328336823811</v>
      </c>
    </row>
    <row r="845" spans="1:7" x14ac:dyDescent="0.25">
      <c r="A845" s="27">
        <v>96</v>
      </c>
      <c r="B845" s="20">
        <v>0.25</v>
      </c>
      <c r="C845" s="26">
        <v>7</v>
      </c>
      <c r="D845" s="26">
        <v>0</v>
      </c>
      <c r="E845">
        <f t="shared" si="40"/>
        <v>0.22314355131420976</v>
      </c>
      <c r="F845">
        <f t="shared" si="41"/>
        <v>2.0794415416798357</v>
      </c>
      <c r="G845">
        <f t="shared" si="42"/>
        <v>0</v>
      </c>
    </row>
    <row r="846" spans="1:7" x14ac:dyDescent="0.25">
      <c r="A846" s="27">
        <v>96</v>
      </c>
      <c r="B846" s="20">
        <v>0.5</v>
      </c>
      <c r="C846" s="26">
        <v>7</v>
      </c>
      <c r="D846" s="26">
        <v>0</v>
      </c>
      <c r="E846">
        <f t="shared" si="40"/>
        <v>0.40546510810816438</v>
      </c>
      <c r="F846">
        <f t="shared" si="41"/>
        <v>2.0794415416798357</v>
      </c>
      <c r="G846">
        <f t="shared" si="42"/>
        <v>0</v>
      </c>
    </row>
    <row r="847" spans="1:7" x14ac:dyDescent="0.25">
      <c r="A847" s="27">
        <v>96</v>
      </c>
      <c r="B847" s="20">
        <v>1</v>
      </c>
      <c r="C847" s="26">
        <v>7</v>
      </c>
      <c r="D847" s="26">
        <v>0</v>
      </c>
      <c r="E847">
        <f t="shared" si="40"/>
        <v>0.69314718055994529</v>
      </c>
      <c r="F847">
        <f t="shared" si="41"/>
        <v>2.0794415416798357</v>
      </c>
      <c r="G847">
        <f t="shared" si="42"/>
        <v>0</v>
      </c>
    </row>
    <row r="848" spans="1:7" x14ac:dyDescent="0.25">
      <c r="A848" s="27">
        <v>96</v>
      </c>
      <c r="B848" s="20">
        <v>2</v>
      </c>
      <c r="C848" s="26">
        <v>0</v>
      </c>
      <c r="D848" s="26">
        <v>0</v>
      </c>
      <c r="E848">
        <f t="shared" si="40"/>
        <v>1.0986122886681098</v>
      </c>
      <c r="F848">
        <f t="shared" si="41"/>
        <v>0</v>
      </c>
      <c r="G848">
        <f t="shared" si="42"/>
        <v>0</v>
      </c>
    </row>
    <row r="849" spans="1:7" x14ac:dyDescent="0.25">
      <c r="A849" s="27">
        <v>96</v>
      </c>
      <c r="B849" s="20">
        <v>5</v>
      </c>
      <c r="C849" s="26">
        <v>0</v>
      </c>
      <c r="D849" s="26">
        <v>0</v>
      </c>
      <c r="E849">
        <f t="shared" si="40"/>
        <v>1.791759469228055</v>
      </c>
      <c r="F849">
        <f t="shared" si="41"/>
        <v>0</v>
      </c>
      <c r="G849">
        <f t="shared" si="42"/>
        <v>0</v>
      </c>
    </row>
    <row r="850" spans="1:7" x14ac:dyDescent="0.25">
      <c r="A850" s="27">
        <v>96</v>
      </c>
      <c r="B850" s="20">
        <v>10</v>
      </c>
      <c r="C850" s="26">
        <v>0</v>
      </c>
      <c r="D850" s="26">
        <v>0</v>
      </c>
      <c r="E850">
        <f t="shared" si="40"/>
        <v>2.3978952727983707</v>
      </c>
      <c r="F850">
        <f t="shared" si="41"/>
        <v>0</v>
      </c>
      <c r="G850">
        <f t="shared" si="42"/>
        <v>0</v>
      </c>
    </row>
    <row r="851" spans="1:7" x14ac:dyDescent="0.25">
      <c r="A851" s="27">
        <v>96</v>
      </c>
      <c r="B851" s="20">
        <v>20</v>
      </c>
      <c r="C851" s="26">
        <v>0</v>
      </c>
      <c r="D851" s="26">
        <v>0</v>
      </c>
      <c r="E851">
        <f t="shared" si="40"/>
        <v>3.044522437723423</v>
      </c>
      <c r="F851">
        <f t="shared" si="41"/>
        <v>0</v>
      </c>
      <c r="G851">
        <f t="shared" si="42"/>
        <v>0</v>
      </c>
    </row>
    <row r="852" spans="1:7" x14ac:dyDescent="0.25">
      <c r="A852" s="27">
        <v>96</v>
      </c>
      <c r="B852" s="20">
        <v>40</v>
      </c>
      <c r="C852" s="26">
        <v>0</v>
      </c>
      <c r="D852" s="26">
        <v>0</v>
      </c>
      <c r="E852">
        <f t="shared" si="40"/>
        <v>3.713572066704308</v>
      </c>
      <c r="F852">
        <f t="shared" si="41"/>
        <v>0</v>
      </c>
      <c r="G852">
        <f t="shared" si="42"/>
        <v>0</v>
      </c>
    </row>
    <row r="853" spans="1:7" x14ac:dyDescent="0.25">
      <c r="A853" s="27">
        <v>96</v>
      </c>
      <c r="B853" s="20">
        <v>80</v>
      </c>
      <c r="C853" s="26">
        <v>0</v>
      </c>
      <c r="D853" s="26">
        <v>0</v>
      </c>
      <c r="E853">
        <f t="shared" si="40"/>
        <v>4.3944491546724391</v>
      </c>
      <c r="F853">
        <f t="shared" si="41"/>
        <v>0</v>
      </c>
      <c r="G853">
        <f t="shared" si="42"/>
        <v>0</v>
      </c>
    </row>
    <row r="854" spans="1:7" x14ac:dyDescent="0.25">
      <c r="A854" s="34">
        <v>98</v>
      </c>
      <c r="B854" s="20">
        <v>0</v>
      </c>
      <c r="C854" s="33">
        <v>7</v>
      </c>
      <c r="D854" s="33">
        <v>420</v>
      </c>
      <c r="E854">
        <f t="shared" si="40"/>
        <v>0</v>
      </c>
      <c r="F854">
        <f t="shared" si="41"/>
        <v>2.0794415416798357</v>
      </c>
      <c r="G854">
        <f t="shared" si="42"/>
        <v>6.0426328336823811</v>
      </c>
    </row>
    <row r="855" spans="1:7" x14ac:dyDescent="0.25">
      <c r="A855" s="34">
        <v>98</v>
      </c>
      <c r="B855" s="20">
        <v>0.06</v>
      </c>
      <c r="C855" s="33">
        <v>7</v>
      </c>
      <c r="D855" s="33">
        <v>45</v>
      </c>
      <c r="E855">
        <f t="shared" si="40"/>
        <v>5.8268908123975824E-2</v>
      </c>
      <c r="F855">
        <f t="shared" si="41"/>
        <v>2.0794415416798357</v>
      </c>
      <c r="G855">
        <f t="shared" si="42"/>
        <v>3.8286413964890951</v>
      </c>
    </row>
    <row r="856" spans="1:7" x14ac:dyDescent="0.25">
      <c r="A856" s="34">
        <v>98</v>
      </c>
      <c r="B856" s="20">
        <v>0.12</v>
      </c>
      <c r="C856" s="33">
        <v>5</v>
      </c>
      <c r="D856" s="33">
        <v>20</v>
      </c>
      <c r="E856">
        <f t="shared" si="40"/>
        <v>0.11332868530700327</v>
      </c>
      <c r="F856">
        <f t="shared" si="41"/>
        <v>1.791759469228055</v>
      </c>
      <c r="G856">
        <f t="shared" si="42"/>
        <v>3.044522437723423</v>
      </c>
    </row>
    <row r="857" spans="1:7" x14ac:dyDescent="0.25">
      <c r="A857" s="34">
        <v>98</v>
      </c>
      <c r="B857" s="20">
        <v>0.25</v>
      </c>
      <c r="C857" s="33">
        <v>4</v>
      </c>
      <c r="D857" s="33">
        <v>20</v>
      </c>
      <c r="E857">
        <f t="shared" si="40"/>
        <v>0.22314355131420976</v>
      </c>
      <c r="F857">
        <f t="shared" si="41"/>
        <v>1.6094379124341003</v>
      </c>
      <c r="G857">
        <f t="shared" si="42"/>
        <v>3.044522437723423</v>
      </c>
    </row>
    <row r="858" spans="1:7" x14ac:dyDescent="0.25">
      <c r="A858" s="34">
        <v>98</v>
      </c>
      <c r="B858" s="20">
        <v>0.5</v>
      </c>
      <c r="C858" s="33">
        <v>2</v>
      </c>
      <c r="D858" s="33">
        <v>0</v>
      </c>
      <c r="E858">
        <f t="shared" si="40"/>
        <v>0.40546510810816438</v>
      </c>
      <c r="F858">
        <f t="shared" si="41"/>
        <v>1.0986122886681098</v>
      </c>
      <c r="G858">
        <f t="shared" si="42"/>
        <v>0</v>
      </c>
    </row>
    <row r="859" spans="1:7" x14ac:dyDescent="0.25">
      <c r="A859" s="34">
        <v>98</v>
      </c>
      <c r="B859" s="20">
        <v>1</v>
      </c>
      <c r="C859" s="33">
        <v>0</v>
      </c>
      <c r="D859" s="33">
        <v>0</v>
      </c>
      <c r="E859">
        <f t="shared" si="40"/>
        <v>0.69314718055994529</v>
      </c>
      <c r="F859">
        <f t="shared" si="41"/>
        <v>0</v>
      </c>
      <c r="G859">
        <f t="shared" si="42"/>
        <v>0</v>
      </c>
    </row>
    <row r="860" spans="1:7" x14ac:dyDescent="0.25">
      <c r="A860" s="34">
        <v>98</v>
      </c>
      <c r="B860" s="20">
        <v>2</v>
      </c>
      <c r="C860" s="33">
        <v>0</v>
      </c>
      <c r="D860" s="33">
        <v>0</v>
      </c>
      <c r="E860">
        <f t="shared" si="40"/>
        <v>1.0986122886681098</v>
      </c>
      <c r="F860">
        <f t="shared" si="41"/>
        <v>0</v>
      </c>
      <c r="G860">
        <f t="shared" si="42"/>
        <v>0</v>
      </c>
    </row>
    <row r="861" spans="1:7" x14ac:dyDescent="0.25">
      <c r="A861" s="34">
        <v>98</v>
      </c>
      <c r="B861" s="20">
        <v>5</v>
      </c>
      <c r="C861" s="33">
        <v>0</v>
      </c>
      <c r="D861" s="33">
        <v>0</v>
      </c>
      <c r="E861">
        <f t="shared" si="40"/>
        <v>1.791759469228055</v>
      </c>
      <c r="F861">
        <f t="shared" si="41"/>
        <v>0</v>
      </c>
      <c r="G861">
        <f t="shared" si="42"/>
        <v>0</v>
      </c>
    </row>
    <row r="862" spans="1:7" x14ac:dyDescent="0.25">
      <c r="A862" s="34">
        <v>98</v>
      </c>
      <c r="B862" s="20">
        <v>10</v>
      </c>
      <c r="C862" s="33">
        <v>0</v>
      </c>
      <c r="D862" s="33">
        <v>0</v>
      </c>
      <c r="E862">
        <f t="shared" si="40"/>
        <v>2.3978952727983707</v>
      </c>
      <c r="F862">
        <f t="shared" si="41"/>
        <v>0</v>
      </c>
      <c r="G862">
        <f t="shared" si="42"/>
        <v>0</v>
      </c>
    </row>
    <row r="863" spans="1:7" x14ac:dyDescent="0.25">
      <c r="A863" s="34">
        <v>98</v>
      </c>
      <c r="B863" s="20">
        <v>20</v>
      </c>
      <c r="C863" s="33">
        <v>0</v>
      </c>
      <c r="D863" s="33">
        <v>0</v>
      </c>
      <c r="E863">
        <f t="shared" si="40"/>
        <v>3.044522437723423</v>
      </c>
      <c r="F863">
        <f t="shared" si="41"/>
        <v>0</v>
      </c>
      <c r="G863">
        <f t="shared" si="42"/>
        <v>0</v>
      </c>
    </row>
    <row r="864" spans="1:7" x14ac:dyDescent="0.25">
      <c r="A864" s="34">
        <v>98</v>
      </c>
      <c r="B864" s="20">
        <v>40</v>
      </c>
      <c r="C864" s="33">
        <v>0</v>
      </c>
      <c r="D864" s="33">
        <v>0</v>
      </c>
      <c r="E864">
        <f t="shared" si="40"/>
        <v>3.713572066704308</v>
      </c>
      <c r="F864">
        <f t="shared" si="41"/>
        <v>0</v>
      </c>
      <c r="G864">
        <f t="shared" si="42"/>
        <v>0</v>
      </c>
    </row>
    <row r="865" spans="1:7" x14ac:dyDescent="0.25">
      <c r="A865" s="34">
        <v>98</v>
      </c>
      <c r="B865" s="20">
        <v>80</v>
      </c>
      <c r="C865" s="33">
        <v>0</v>
      </c>
      <c r="D865" s="33">
        <v>0</v>
      </c>
      <c r="E865">
        <f t="shared" si="40"/>
        <v>4.3944491546724391</v>
      </c>
      <c r="F865">
        <f t="shared" si="41"/>
        <v>0</v>
      </c>
      <c r="G865">
        <f t="shared" si="42"/>
        <v>0</v>
      </c>
    </row>
    <row r="866" spans="1:7" x14ac:dyDescent="0.25">
      <c r="A866" s="27">
        <v>99</v>
      </c>
      <c r="B866" s="20">
        <v>0</v>
      </c>
      <c r="C866" s="26">
        <v>2</v>
      </c>
      <c r="D866" s="26">
        <v>5</v>
      </c>
      <c r="E866">
        <f t="shared" si="40"/>
        <v>0</v>
      </c>
      <c r="F866">
        <f t="shared" si="41"/>
        <v>1.0986122886681098</v>
      </c>
      <c r="G866">
        <f t="shared" si="42"/>
        <v>1.791759469228055</v>
      </c>
    </row>
    <row r="867" spans="1:7" x14ac:dyDescent="0.25">
      <c r="A867" s="27">
        <v>99</v>
      </c>
      <c r="B867" s="20">
        <v>0.06</v>
      </c>
      <c r="C867" s="26">
        <v>2</v>
      </c>
      <c r="D867" s="26">
        <v>30</v>
      </c>
      <c r="E867">
        <f t="shared" si="40"/>
        <v>5.8268908123975824E-2</v>
      </c>
      <c r="F867">
        <f t="shared" si="41"/>
        <v>1.0986122886681098</v>
      </c>
      <c r="G867">
        <f t="shared" si="42"/>
        <v>3.4339872044851463</v>
      </c>
    </row>
    <row r="868" spans="1:7" x14ac:dyDescent="0.25">
      <c r="A868" s="27">
        <v>99</v>
      </c>
      <c r="B868" s="20">
        <v>0.12</v>
      </c>
      <c r="C868" s="26">
        <v>2</v>
      </c>
      <c r="D868" s="26">
        <v>30</v>
      </c>
      <c r="E868">
        <f t="shared" si="40"/>
        <v>0.11332868530700327</v>
      </c>
      <c r="F868">
        <f t="shared" si="41"/>
        <v>1.0986122886681098</v>
      </c>
      <c r="G868">
        <f t="shared" si="42"/>
        <v>3.4339872044851463</v>
      </c>
    </row>
    <row r="869" spans="1:7" x14ac:dyDescent="0.25">
      <c r="A869" s="27">
        <v>99</v>
      </c>
      <c r="B869" s="20">
        <v>0.25</v>
      </c>
      <c r="C869" s="26">
        <v>2</v>
      </c>
      <c r="D869" s="26">
        <v>15</v>
      </c>
      <c r="E869">
        <f t="shared" si="40"/>
        <v>0.22314355131420976</v>
      </c>
      <c r="F869">
        <f t="shared" si="41"/>
        <v>1.0986122886681098</v>
      </c>
      <c r="G869">
        <f t="shared" si="42"/>
        <v>2.7725887222397811</v>
      </c>
    </row>
    <row r="870" spans="1:7" x14ac:dyDescent="0.25">
      <c r="A870" s="27">
        <v>99</v>
      </c>
      <c r="B870" s="20">
        <v>0.5</v>
      </c>
      <c r="C870" s="26">
        <v>2</v>
      </c>
      <c r="D870" s="26">
        <v>10</v>
      </c>
      <c r="E870">
        <f t="shared" si="40"/>
        <v>0.40546510810816438</v>
      </c>
      <c r="F870">
        <f t="shared" si="41"/>
        <v>1.0986122886681098</v>
      </c>
      <c r="G870">
        <f t="shared" si="42"/>
        <v>2.3978952727983707</v>
      </c>
    </row>
    <row r="871" spans="1:7" x14ac:dyDescent="0.25">
      <c r="A871" s="27">
        <v>99</v>
      </c>
      <c r="B871" s="20">
        <v>1</v>
      </c>
      <c r="C871" s="26">
        <v>1</v>
      </c>
      <c r="D871" s="26">
        <v>5</v>
      </c>
      <c r="E871">
        <f t="shared" si="40"/>
        <v>0.69314718055994529</v>
      </c>
      <c r="F871">
        <f t="shared" si="41"/>
        <v>0.69314718055994529</v>
      </c>
      <c r="G871">
        <f t="shared" si="42"/>
        <v>1.791759469228055</v>
      </c>
    </row>
    <row r="872" spans="1:7" x14ac:dyDescent="0.25">
      <c r="A872" s="27">
        <v>99</v>
      </c>
      <c r="B872" s="20">
        <v>2</v>
      </c>
      <c r="C872" s="26">
        <v>0</v>
      </c>
      <c r="D872" s="26">
        <v>2</v>
      </c>
      <c r="E872">
        <f t="shared" si="40"/>
        <v>1.0986122886681098</v>
      </c>
      <c r="F872">
        <f t="shared" si="41"/>
        <v>0</v>
      </c>
      <c r="G872">
        <f t="shared" si="42"/>
        <v>1.0986122886681098</v>
      </c>
    </row>
    <row r="873" spans="1:7" x14ac:dyDescent="0.25">
      <c r="A873" s="27">
        <v>99</v>
      </c>
      <c r="B873" s="20">
        <v>5</v>
      </c>
      <c r="C873" s="26">
        <v>0</v>
      </c>
      <c r="D873" s="26">
        <v>1</v>
      </c>
      <c r="E873">
        <f t="shared" si="40"/>
        <v>1.791759469228055</v>
      </c>
      <c r="F873">
        <f t="shared" si="41"/>
        <v>0</v>
      </c>
      <c r="G873">
        <f t="shared" si="42"/>
        <v>0.69314718055994529</v>
      </c>
    </row>
    <row r="874" spans="1:7" x14ac:dyDescent="0.25">
      <c r="A874" s="27">
        <v>99</v>
      </c>
      <c r="B874" s="20">
        <v>10</v>
      </c>
      <c r="C874" s="26">
        <v>0</v>
      </c>
      <c r="D874" s="26">
        <v>0</v>
      </c>
      <c r="E874">
        <f t="shared" si="40"/>
        <v>2.3978952727983707</v>
      </c>
      <c r="F874">
        <f t="shared" si="41"/>
        <v>0</v>
      </c>
      <c r="G874">
        <f t="shared" si="42"/>
        <v>0</v>
      </c>
    </row>
    <row r="875" spans="1:7" x14ac:dyDescent="0.25">
      <c r="A875" s="27">
        <v>99</v>
      </c>
      <c r="B875" s="20">
        <v>20</v>
      </c>
      <c r="C875" s="26">
        <v>0</v>
      </c>
      <c r="D875" s="26">
        <v>0</v>
      </c>
      <c r="E875">
        <f t="shared" si="40"/>
        <v>3.044522437723423</v>
      </c>
      <c r="F875">
        <f t="shared" si="41"/>
        <v>0</v>
      </c>
      <c r="G875">
        <f t="shared" si="42"/>
        <v>0</v>
      </c>
    </row>
    <row r="876" spans="1:7" x14ac:dyDescent="0.25">
      <c r="A876" s="27">
        <v>99</v>
      </c>
      <c r="B876" s="20">
        <v>40</v>
      </c>
      <c r="C876" s="26">
        <v>0</v>
      </c>
      <c r="D876" s="26">
        <v>0</v>
      </c>
      <c r="E876">
        <f t="shared" si="40"/>
        <v>3.713572066704308</v>
      </c>
      <c r="F876">
        <f t="shared" si="41"/>
        <v>0</v>
      </c>
      <c r="G876">
        <f t="shared" si="42"/>
        <v>0</v>
      </c>
    </row>
    <row r="877" spans="1:7" x14ac:dyDescent="0.25">
      <c r="A877" s="27">
        <v>99</v>
      </c>
      <c r="B877" s="20">
        <v>80</v>
      </c>
      <c r="C877" s="26">
        <v>0</v>
      </c>
      <c r="D877" s="26">
        <v>0</v>
      </c>
      <c r="E877">
        <f t="shared" si="40"/>
        <v>4.3944491546724391</v>
      </c>
      <c r="F877">
        <f t="shared" si="41"/>
        <v>0</v>
      </c>
      <c r="G877">
        <f t="shared" si="42"/>
        <v>0</v>
      </c>
    </row>
    <row r="878" spans="1:7" x14ac:dyDescent="0.25">
      <c r="A878" s="20">
        <v>100</v>
      </c>
      <c r="B878" s="20">
        <v>0</v>
      </c>
      <c r="C878" s="19">
        <v>23</v>
      </c>
      <c r="D878" s="19">
        <v>24</v>
      </c>
      <c r="E878">
        <f t="shared" si="40"/>
        <v>0</v>
      </c>
      <c r="F878">
        <f t="shared" si="41"/>
        <v>3.1780538303479458</v>
      </c>
      <c r="G878">
        <f t="shared" si="42"/>
        <v>3.2188758248682006</v>
      </c>
    </row>
    <row r="879" spans="1:7" x14ac:dyDescent="0.25">
      <c r="A879" s="20">
        <v>100</v>
      </c>
      <c r="B879" s="20">
        <v>0.06</v>
      </c>
      <c r="C879" s="19">
        <v>3</v>
      </c>
      <c r="D879" s="19">
        <v>30</v>
      </c>
      <c r="E879">
        <f t="shared" si="40"/>
        <v>5.8268908123975824E-2</v>
      </c>
      <c r="F879">
        <f t="shared" si="41"/>
        <v>1.3862943611198906</v>
      </c>
      <c r="G879">
        <f t="shared" si="42"/>
        <v>3.4339872044851463</v>
      </c>
    </row>
    <row r="880" spans="1:7" x14ac:dyDescent="0.25">
      <c r="A880" s="20">
        <v>100</v>
      </c>
      <c r="B880" s="20">
        <v>0.12</v>
      </c>
      <c r="C880" s="19">
        <v>12</v>
      </c>
      <c r="D880" s="19">
        <v>24</v>
      </c>
      <c r="E880">
        <f t="shared" si="40"/>
        <v>0.11332868530700327</v>
      </c>
      <c r="F880">
        <f t="shared" si="41"/>
        <v>2.5649493574615367</v>
      </c>
      <c r="G880">
        <f t="shared" si="42"/>
        <v>3.2188758248682006</v>
      </c>
    </row>
    <row r="881" spans="1:7" x14ac:dyDescent="0.25">
      <c r="A881" s="20">
        <v>100</v>
      </c>
      <c r="B881" s="20">
        <v>0.25</v>
      </c>
      <c r="C881" s="19">
        <v>25</v>
      </c>
      <c r="D881" s="19">
        <v>124</v>
      </c>
      <c r="E881">
        <f t="shared" si="40"/>
        <v>0.22314355131420976</v>
      </c>
      <c r="F881">
        <f t="shared" si="41"/>
        <v>3.2580965380214821</v>
      </c>
      <c r="G881">
        <f t="shared" si="42"/>
        <v>4.8283137373023015</v>
      </c>
    </row>
    <row r="882" spans="1:7" x14ac:dyDescent="0.25">
      <c r="A882" s="20">
        <v>100</v>
      </c>
      <c r="B882" s="20">
        <v>0.5</v>
      </c>
      <c r="C882" s="19">
        <v>50</v>
      </c>
      <c r="D882" s="19">
        <v>50</v>
      </c>
      <c r="E882">
        <f t="shared" si="40"/>
        <v>0.40546510810816438</v>
      </c>
      <c r="F882">
        <f t="shared" si="41"/>
        <v>3.9318256327243257</v>
      </c>
      <c r="G882">
        <f t="shared" si="42"/>
        <v>3.9318256327243257</v>
      </c>
    </row>
    <row r="883" spans="1:7" x14ac:dyDescent="0.25">
      <c r="A883" s="20">
        <v>100</v>
      </c>
      <c r="B883" s="20">
        <v>1</v>
      </c>
      <c r="C883" s="19">
        <v>14</v>
      </c>
      <c r="D883" s="19">
        <v>35</v>
      </c>
      <c r="E883">
        <f t="shared" si="40"/>
        <v>0.69314718055994529</v>
      </c>
      <c r="F883">
        <f t="shared" si="41"/>
        <v>2.7080502011022101</v>
      </c>
      <c r="G883">
        <f t="shared" si="42"/>
        <v>3.5835189384561099</v>
      </c>
    </row>
    <row r="884" spans="1:7" x14ac:dyDescent="0.25">
      <c r="A884" s="20">
        <v>100</v>
      </c>
      <c r="B884" s="20">
        <v>2</v>
      </c>
      <c r="C884" s="19">
        <v>35</v>
      </c>
      <c r="D884" s="19">
        <v>123</v>
      </c>
      <c r="E884">
        <f t="shared" si="40"/>
        <v>1.0986122886681098</v>
      </c>
      <c r="F884">
        <f t="shared" si="41"/>
        <v>3.5835189384561099</v>
      </c>
      <c r="G884">
        <f t="shared" si="42"/>
        <v>4.8202815656050371</v>
      </c>
    </row>
    <row r="885" spans="1:7" x14ac:dyDescent="0.25">
      <c r="A885" s="20">
        <v>100</v>
      </c>
      <c r="B885" s="20">
        <v>5</v>
      </c>
      <c r="C885" s="19">
        <v>35</v>
      </c>
      <c r="D885" s="19">
        <v>100</v>
      </c>
      <c r="E885">
        <f t="shared" si="40"/>
        <v>1.791759469228055</v>
      </c>
      <c r="F885">
        <f t="shared" si="41"/>
        <v>3.5835189384561099</v>
      </c>
      <c r="G885">
        <f t="shared" si="42"/>
        <v>4.6151205168412597</v>
      </c>
    </row>
    <row r="886" spans="1:7" x14ac:dyDescent="0.25">
      <c r="A886" s="20">
        <v>100</v>
      </c>
      <c r="B886" s="20">
        <v>10</v>
      </c>
      <c r="C886" s="19">
        <v>10</v>
      </c>
      <c r="D886" s="19">
        <v>100</v>
      </c>
      <c r="E886">
        <f t="shared" si="40"/>
        <v>2.3978952727983707</v>
      </c>
      <c r="F886">
        <f t="shared" si="41"/>
        <v>2.3978952727983707</v>
      </c>
      <c r="G886">
        <f t="shared" si="42"/>
        <v>4.6151205168412597</v>
      </c>
    </row>
    <row r="887" spans="1:7" x14ac:dyDescent="0.25">
      <c r="A887" s="20">
        <v>100</v>
      </c>
      <c r="B887" s="20">
        <v>20</v>
      </c>
      <c r="C887" s="19">
        <v>10</v>
      </c>
      <c r="D887" s="19">
        <v>100</v>
      </c>
      <c r="E887">
        <f t="shared" si="40"/>
        <v>3.044522437723423</v>
      </c>
      <c r="F887">
        <f t="shared" si="41"/>
        <v>2.3978952727983707</v>
      </c>
      <c r="G887">
        <f t="shared" si="42"/>
        <v>4.6151205168412597</v>
      </c>
    </row>
    <row r="888" spans="1:7" x14ac:dyDescent="0.25">
      <c r="A888" s="20">
        <v>100</v>
      </c>
      <c r="B888" s="20">
        <v>40</v>
      </c>
      <c r="C888" s="19">
        <v>20</v>
      </c>
      <c r="D888" s="19">
        <v>200</v>
      </c>
      <c r="E888">
        <f t="shared" si="40"/>
        <v>3.713572066704308</v>
      </c>
      <c r="F888">
        <f t="shared" si="41"/>
        <v>3.044522437723423</v>
      </c>
      <c r="G888">
        <f t="shared" si="42"/>
        <v>5.3033049080590757</v>
      </c>
    </row>
    <row r="889" spans="1:7" x14ac:dyDescent="0.25">
      <c r="A889" s="20">
        <v>100</v>
      </c>
      <c r="B889" s="20">
        <v>80</v>
      </c>
      <c r="C889" s="19">
        <v>20</v>
      </c>
      <c r="D889" s="19">
        <v>200</v>
      </c>
      <c r="E889">
        <f t="shared" si="40"/>
        <v>4.3944491546724391</v>
      </c>
      <c r="F889">
        <f t="shared" si="41"/>
        <v>3.044522437723423</v>
      </c>
      <c r="G889">
        <f t="shared" si="42"/>
        <v>5.3033049080590757</v>
      </c>
    </row>
    <row r="890" spans="1:7" x14ac:dyDescent="0.25">
      <c r="A890" s="27">
        <v>101</v>
      </c>
      <c r="B890" s="20">
        <v>0</v>
      </c>
      <c r="C890" s="26">
        <v>1000000</v>
      </c>
      <c r="D890" s="26">
        <v>150</v>
      </c>
      <c r="E890">
        <f t="shared" si="40"/>
        <v>0</v>
      </c>
      <c r="F890">
        <f t="shared" si="41"/>
        <v>13.815511557963774</v>
      </c>
      <c r="G890">
        <f t="shared" si="42"/>
        <v>5.0172798368149243</v>
      </c>
    </row>
    <row r="891" spans="1:7" x14ac:dyDescent="0.25">
      <c r="A891" s="27">
        <v>101</v>
      </c>
      <c r="B891" s="20">
        <v>0.06</v>
      </c>
      <c r="C891" s="26">
        <v>10</v>
      </c>
      <c r="D891" s="26">
        <v>150</v>
      </c>
      <c r="E891">
        <f t="shared" si="40"/>
        <v>5.8268908123975824E-2</v>
      </c>
      <c r="F891">
        <f t="shared" si="41"/>
        <v>2.3978952727983707</v>
      </c>
      <c r="G891">
        <f t="shared" si="42"/>
        <v>5.0172798368149243</v>
      </c>
    </row>
    <row r="892" spans="1:7" x14ac:dyDescent="0.25">
      <c r="A892" s="27">
        <v>101</v>
      </c>
      <c r="B892" s="20">
        <v>0.12</v>
      </c>
      <c r="C892" s="26">
        <v>6</v>
      </c>
      <c r="D892" s="26">
        <v>150</v>
      </c>
      <c r="E892">
        <f t="shared" si="40"/>
        <v>0.11332868530700327</v>
      </c>
      <c r="F892">
        <f t="shared" si="41"/>
        <v>1.9459101490553132</v>
      </c>
      <c r="G892">
        <f t="shared" si="42"/>
        <v>5.0172798368149243</v>
      </c>
    </row>
    <row r="893" spans="1:7" x14ac:dyDescent="0.25">
      <c r="A893" s="27">
        <v>101</v>
      </c>
      <c r="B893" s="20">
        <v>0.25</v>
      </c>
      <c r="C893" s="26">
        <v>4</v>
      </c>
      <c r="D893" s="26">
        <v>150</v>
      </c>
      <c r="E893">
        <f t="shared" si="40"/>
        <v>0.22314355131420976</v>
      </c>
      <c r="F893">
        <f t="shared" si="41"/>
        <v>1.6094379124341003</v>
      </c>
      <c r="G893">
        <f t="shared" si="42"/>
        <v>5.0172798368149243</v>
      </c>
    </row>
    <row r="894" spans="1:7" x14ac:dyDescent="0.25">
      <c r="A894" s="27">
        <v>101</v>
      </c>
      <c r="B894" s="20">
        <v>0.5</v>
      </c>
      <c r="C894" s="26">
        <v>2</v>
      </c>
      <c r="D894" s="26">
        <v>150</v>
      </c>
      <c r="E894">
        <f t="shared" si="40"/>
        <v>0.40546510810816438</v>
      </c>
      <c r="F894">
        <f t="shared" si="41"/>
        <v>1.0986122886681098</v>
      </c>
      <c r="G894">
        <f t="shared" si="42"/>
        <v>5.0172798368149243</v>
      </c>
    </row>
    <row r="895" spans="1:7" x14ac:dyDescent="0.25">
      <c r="A895" s="27">
        <v>101</v>
      </c>
      <c r="B895" s="20">
        <v>1</v>
      </c>
      <c r="C895" s="26">
        <v>0</v>
      </c>
      <c r="D895" s="26">
        <v>150</v>
      </c>
      <c r="E895">
        <f t="shared" si="40"/>
        <v>0.69314718055994529</v>
      </c>
      <c r="F895">
        <f t="shared" si="41"/>
        <v>0</v>
      </c>
      <c r="G895">
        <f t="shared" si="42"/>
        <v>5.0172798368149243</v>
      </c>
    </row>
    <row r="896" spans="1:7" x14ac:dyDescent="0.25">
      <c r="A896" s="27">
        <v>101</v>
      </c>
      <c r="B896" s="20">
        <v>2</v>
      </c>
      <c r="C896" s="26">
        <v>0</v>
      </c>
      <c r="D896" s="26">
        <v>150</v>
      </c>
      <c r="E896">
        <f t="shared" si="40"/>
        <v>1.0986122886681098</v>
      </c>
      <c r="F896">
        <f t="shared" si="41"/>
        <v>0</v>
      </c>
      <c r="G896">
        <f t="shared" si="42"/>
        <v>5.0172798368149243</v>
      </c>
    </row>
    <row r="897" spans="1:7" x14ac:dyDescent="0.25">
      <c r="A897" s="27">
        <v>101</v>
      </c>
      <c r="B897" s="20">
        <v>5</v>
      </c>
      <c r="C897" s="26">
        <v>0</v>
      </c>
      <c r="D897" s="26">
        <v>150</v>
      </c>
      <c r="E897">
        <f t="shared" si="40"/>
        <v>1.791759469228055</v>
      </c>
      <c r="F897">
        <f t="shared" si="41"/>
        <v>0</v>
      </c>
      <c r="G897">
        <f t="shared" si="42"/>
        <v>5.0172798368149243</v>
      </c>
    </row>
    <row r="898" spans="1:7" x14ac:dyDescent="0.25">
      <c r="A898" s="27">
        <v>101</v>
      </c>
      <c r="B898" s="20">
        <v>10</v>
      </c>
      <c r="C898" s="26">
        <v>0</v>
      </c>
      <c r="D898" s="26">
        <v>150</v>
      </c>
      <c r="E898">
        <f t="shared" si="40"/>
        <v>2.3978952727983707</v>
      </c>
      <c r="F898">
        <f t="shared" si="41"/>
        <v>0</v>
      </c>
      <c r="G898">
        <f t="shared" si="42"/>
        <v>5.0172798368149243</v>
      </c>
    </row>
    <row r="899" spans="1:7" x14ac:dyDescent="0.25">
      <c r="A899" s="27">
        <v>101</v>
      </c>
      <c r="B899" s="20">
        <v>20</v>
      </c>
      <c r="C899" s="26">
        <v>0</v>
      </c>
      <c r="D899" s="26">
        <v>150</v>
      </c>
      <c r="E899">
        <f t="shared" ref="E899:E962" si="43">LN(B899+1)</f>
        <v>3.044522437723423</v>
      </c>
      <c r="F899">
        <f t="shared" ref="F899:F962" si="44">LN(C899+1)</f>
        <v>0</v>
      </c>
      <c r="G899">
        <f t="shared" ref="G899:G962" si="45">LN(D899+1)</f>
        <v>5.0172798368149243</v>
      </c>
    </row>
    <row r="900" spans="1:7" x14ac:dyDescent="0.25">
      <c r="A900" s="27">
        <v>101</v>
      </c>
      <c r="B900" s="20">
        <v>40</v>
      </c>
      <c r="C900" s="26">
        <v>0</v>
      </c>
      <c r="D900" s="26">
        <v>150</v>
      </c>
      <c r="E900">
        <f t="shared" si="43"/>
        <v>3.713572066704308</v>
      </c>
      <c r="F900">
        <f t="shared" si="44"/>
        <v>0</v>
      </c>
      <c r="G900">
        <f t="shared" si="45"/>
        <v>5.0172798368149243</v>
      </c>
    </row>
    <row r="901" spans="1:7" x14ac:dyDescent="0.25">
      <c r="A901" s="27">
        <v>101</v>
      </c>
      <c r="B901" s="20">
        <v>80</v>
      </c>
      <c r="C901" s="26">
        <v>0</v>
      </c>
      <c r="D901" s="26">
        <v>150</v>
      </c>
      <c r="E901">
        <f t="shared" si="43"/>
        <v>4.3944491546724391</v>
      </c>
      <c r="F901">
        <f t="shared" si="44"/>
        <v>0</v>
      </c>
      <c r="G901">
        <f t="shared" si="45"/>
        <v>5.0172798368149243</v>
      </c>
    </row>
    <row r="902" spans="1:7" x14ac:dyDescent="0.25">
      <c r="A902" s="34">
        <v>104</v>
      </c>
      <c r="B902" s="20">
        <v>0</v>
      </c>
      <c r="C902" s="33">
        <v>0</v>
      </c>
      <c r="D902" s="33">
        <v>0</v>
      </c>
      <c r="E902">
        <f t="shared" si="43"/>
        <v>0</v>
      </c>
      <c r="F902">
        <f t="shared" si="44"/>
        <v>0</v>
      </c>
      <c r="G902">
        <f t="shared" si="45"/>
        <v>0</v>
      </c>
    </row>
    <row r="903" spans="1:7" x14ac:dyDescent="0.25">
      <c r="A903" s="34">
        <v>104</v>
      </c>
      <c r="B903" s="20">
        <v>0.06</v>
      </c>
      <c r="C903" s="33">
        <v>0</v>
      </c>
      <c r="D903" s="33">
        <v>0</v>
      </c>
      <c r="E903">
        <f t="shared" si="43"/>
        <v>5.8268908123975824E-2</v>
      </c>
      <c r="F903">
        <f t="shared" si="44"/>
        <v>0</v>
      </c>
      <c r="G903">
        <f t="shared" si="45"/>
        <v>0</v>
      </c>
    </row>
    <row r="904" spans="1:7" x14ac:dyDescent="0.25">
      <c r="A904" s="34">
        <v>104</v>
      </c>
      <c r="B904" s="20">
        <v>0.12</v>
      </c>
      <c r="C904" s="33">
        <v>0</v>
      </c>
      <c r="D904" s="33">
        <v>0</v>
      </c>
      <c r="E904">
        <f t="shared" si="43"/>
        <v>0.11332868530700327</v>
      </c>
      <c r="F904">
        <f t="shared" si="44"/>
        <v>0</v>
      </c>
      <c r="G904">
        <f t="shared" si="45"/>
        <v>0</v>
      </c>
    </row>
    <row r="905" spans="1:7" x14ac:dyDescent="0.25">
      <c r="A905" s="34">
        <v>104</v>
      </c>
      <c r="B905" s="20">
        <v>0.25</v>
      </c>
      <c r="C905" s="33">
        <v>0</v>
      </c>
      <c r="D905" s="33">
        <v>0</v>
      </c>
      <c r="E905">
        <f t="shared" si="43"/>
        <v>0.22314355131420976</v>
      </c>
      <c r="F905">
        <f t="shared" si="44"/>
        <v>0</v>
      </c>
      <c r="G905">
        <f t="shared" si="45"/>
        <v>0</v>
      </c>
    </row>
    <row r="906" spans="1:7" x14ac:dyDescent="0.25">
      <c r="A906" s="34">
        <v>104</v>
      </c>
      <c r="B906" s="20">
        <v>0.5</v>
      </c>
      <c r="C906" s="33">
        <v>0</v>
      </c>
      <c r="D906" s="33">
        <v>0</v>
      </c>
      <c r="E906">
        <f t="shared" si="43"/>
        <v>0.40546510810816438</v>
      </c>
      <c r="F906">
        <f t="shared" si="44"/>
        <v>0</v>
      </c>
      <c r="G906">
        <f t="shared" si="45"/>
        <v>0</v>
      </c>
    </row>
    <row r="907" spans="1:7" x14ac:dyDescent="0.25">
      <c r="A907" s="34">
        <v>104</v>
      </c>
      <c r="B907" s="20">
        <v>1</v>
      </c>
      <c r="C907" s="33">
        <v>0</v>
      </c>
      <c r="D907" s="33">
        <v>0</v>
      </c>
      <c r="E907">
        <f t="shared" si="43"/>
        <v>0.69314718055994529</v>
      </c>
      <c r="F907">
        <f t="shared" si="44"/>
        <v>0</v>
      </c>
      <c r="G907">
        <f t="shared" si="45"/>
        <v>0</v>
      </c>
    </row>
    <row r="908" spans="1:7" x14ac:dyDescent="0.25">
      <c r="A908" s="34">
        <v>104</v>
      </c>
      <c r="B908" s="20">
        <v>2</v>
      </c>
      <c r="C908" s="33">
        <v>0</v>
      </c>
      <c r="D908" s="33">
        <v>0</v>
      </c>
      <c r="E908">
        <f t="shared" si="43"/>
        <v>1.0986122886681098</v>
      </c>
      <c r="F908">
        <f t="shared" si="44"/>
        <v>0</v>
      </c>
      <c r="G908">
        <f t="shared" si="45"/>
        <v>0</v>
      </c>
    </row>
    <row r="909" spans="1:7" x14ac:dyDescent="0.25">
      <c r="A909" s="34">
        <v>104</v>
      </c>
      <c r="B909" s="20">
        <v>5</v>
      </c>
      <c r="C909" s="33">
        <v>0</v>
      </c>
      <c r="D909" s="33">
        <v>0</v>
      </c>
      <c r="E909">
        <f t="shared" si="43"/>
        <v>1.791759469228055</v>
      </c>
      <c r="F909">
        <f t="shared" si="44"/>
        <v>0</v>
      </c>
      <c r="G909">
        <f t="shared" si="45"/>
        <v>0</v>
      </c>
    </row>
    <row r="910" spans="1:7" x14ac:dyDescent="0.25">
      <c r="A910" s="34">
        <v>104</v>
      </c>
      <c r="B910" s="20">
        <v>10</v>
      </c>
      <c r="C910" s="33">
        <v>0</v>
      </c>
      <c r="D910" s="33">
        <v>0</v>
      </c>
      <c r="E910">
        <f t="shared" si="43"/>
        <v>2.3978952727983707</v>
      </c>
      <c r="F910">
        <f t="shared" si="44"/>
        <v>0</v>
      </c>
      <c r="G910">
        <f t="shared" si="45"/>
        <v>0</v>
      </c>
    </row>
    <row r="911" spans="1:7" x14ac:dyDescent="0.25">
      <c r="A911" s="34">
        <v>104</v>
      </c>
      <c r="B911" s="20">
        <v>20</v>
      </c>
      <c r="C911" s="33">
        <v>0</v>
      </c>
      <c r="D911" s="33">
        <v>0</v>
      </c>
      <c r="E911">
        <f t="shared" si="43"/>
        <v>3.044522437723423</v>
      </c>
      <c r="F911">
        <f t="shared" si="44"/>
        <v>0</v>
      </c>
      <c r="G911">
        <f t="shared" si="45"/>
        <v>0</v>
      </c>
    </row>
    <row r="912" spans="1:7" x14ac:dyDescent="0.25">
      <c r="A912" s="34">
        <v>104</v>
      </c>
      <c r="B912" s="20">
        <v>40</v>
      </c>
      <c r="C912" s="33">
        <v>0</v>
      </c>
      <c r="D912" s="33">
        <v>0</v>
      </c>
      <c r="E912">
        <f t="shared" si="43"/>
        <v>3.713572066704308</v>
      </c>
      <c r="F912">
        <f t="shared" si="44"/>
        <v>0</v>
      </c>
      <c r="G912">
        <f t="shared" si="45"/>
        <v>0</v>
      </c>
    </row>
    <row r="913" spans="1:7" x14ac:dyDescent="0.25">
      <c r="A913" s="34">
        <v>104</v>
      </c>
      <c r="B913" s="20">
        <v>80</v>
      </c>
      <c r="C913" s="33">
        <v>0</v>
      </c>
      <c r="D913" s="33">
        <v>0</v>
      </c>
      <c r="E913">
        <f t="shared" si="43"/>
        <v>4.3944491546724391</v>
      </c>
      <c r="F913">
        <f t="shared" si="44"/>
        <v>0</v>
      </c>
      <c r="G913">
        <f t="shared" si="45"/>
        <v>0</v>
      </c>
    </row>
    <row r="914" spans="1:7" x14ac:dyDescent="0.25">
      <c r="A914" s="9">
        <v>106</v>
      </c>
      <c r="B914" s="20">
        <v>0</v>
      </c>
      <c r="C914" s="8">
        <v>0</v>
      </c>
      <c r="D914" s="8">
        <v>240</v>
      </c>
      <c r="E914">
        <f t="shared" si="43"/>
        <v>0</v>
      </c>
      <c r="F914">
        <f t="shared" si="44"/>
        <v>0</v>
      </c>
      <c r="G914">
        <f t="shared" si="45"/>
        <v>5.4847969334906548</v>
      </c>
    </row>
    <row r="915" spans="1:7" x14ac:dyDescent="0.25">
      <c r="A915" s="9">
        <v>106</v>
      </c>
      <c r="B915" s="20">
        <v>0.06</v>
      </c>
      <c r="C915" s="8">
        <v>0</v>
      </c>
      <c r="D915" s="8">
        <v>240</v>
      </c>
      <c r="E915">
        <f t="shared" si="43"/>
        <v>5.8268908123975824E-2</v>
      </c>
      <c r="F915">
        <f t="shared" si="44"/>
        <v>0</v>
      </c>
      <c r="G915">
        <f t="shared" si="45"/>
        <v>5.4847969334906548</v>
      </c>
    </row>
    <row r="916" spans="1:7" x14ac:dyDescent="0.25">
      <c r="A916" s="9">
        <v>106</v>
      </c>
      <c r="B916" s="20">
        <v>0.12</v>
      </c>
      <c r="C916" s="8">
        <v>0</v>
      </c>
      <c r="D916" s="8">
        <v>120</v>
      </c>
      <c r="E916">
        <f t="shared" si="43"/>
        <v>0.11332868530700327</v>
      </c>
      <c r="F916">
        <f t="shared" si="44"/>
        <v>0</v>
      </c>
      <c r="G916">
        <f t="shared" si="45"/>
        <v>4.7957905455967413</v>
      </c>
    </row>
    <row r="917" spans="1:7" x14ac:dyDescent="0.25">
      <c r="A917" s="9">
        <v>106</v>
      </c>
      <c r="B917" s="20">
        <v>0.25</v>
      </c>
      <c r="C917" s="8">
        <v>0</v>
      </c>
      <c r="D917" s="8">
        <v>30</v>
      </c>
      <c r="E917">
        <f t="shared" si="43"/>
        <v>0.22314355131420976</v>
      </c>
      <c r="F917">
        <f t="shared" si="44"/>
        <v>0</v>
      </c>
      <c r="G917">
        <f t="shared" si="45"/>
        <v>3.4339872044851463</v>
      </c>
    </row>
    <row r="918" spans="1:7" x14ac:dyDescent="0.25">
      <c r="A918" s="9">
        <v>106</v>
      </c>
      <c r="B918" s="20">
        <v>0.5</v>
      </c>
      <c r="C918" s="8">
        <v>0</v>
      </c>
      <c r="D918" s="8">
        <v>10</v>
      </c>
      <c r="E918">
        <f t="shared" si="43"/>
        <v>0.40546510810816438</v>
      </c>
      <c r="F918">
        <f t="shared" si="44"/>
        <v>0</v>
      </c>
      <c r="G918">
        <f t="shared" si="45"/>
        <v>2.3978952727983707</v>
      </c>
    </row>
    <row r="919" spans="1:7" x14ac:dyDescent="0.25">
      <c r="A919" s="9">
        <v>106</v>
      </c>
      <c r="B919" s="20">
        <v>1</v>
      </c>
      <c r="C919" s="8">
        <v>0</v>
      </c>
      <c r="D919" s="8">
        <v>10</v>
      </c>
      <c r="E919">
        <f t="shared" si="43"/>
        <v>0.69314718055994529</v>
      </c>
      <c r="F919">
        <f t="shared" si="44"/>
        <v>0</v>
      </c>
      <c r="G919">
        <f t="shared" si="45"/>
        <v>2.3978952727983707</v>
      </c>
    </row>
    <row r="920" spans="1:7" x14ac:dyDescent="0.25">
      <c r="A920" s="9">
        <v>106</v>
      </c>
      <c r="B920" s="20">
        <v>2</v>
      </c>
      <c r="C920" s="8">
        <v>0</v>
      </c>
      <c r="D920" s="8">
        <v>6</v>
      </c>
      <c r="E920">
        <f t="shared" si="43"/>
        <v>1.0986122886681098</v>
      </c>
      <c r="F920">
        <f t="shared" si="44"/>
        <v>0</v>
      </c>
      <c r="G920">
        <f t="shared" si="45"/>
        <v>1.9459101490553132</v>
      </c>
    </row>
    <row r="921" spans="1:7" x14ac:dyDescent="0.25">
      <c r="A921" s="9">
        <v>106</v>
      </c>
      <c r="B921" s="20">
        <v>5</v>
      </c>
      <c r="C921" s="8">
        <v>0</v>
      </c>
      <c r="D921" s="8">
        <v>0</v>
      </c>
      <c r="E921">
        <f t="shared" si="43"/>
        <v>1.791759469228055</v>
      </c>
      <c r="F921">
        <f t="shared" si="44"/>
        <v>0</v>
      </c>
      <c r="G921">
        <f t="shared" si="45"/>
        <v>0</v>
      </c>
    </row>
    <row r="922" spans="1:7" x14ac:dyDescent="0.25">
      <c r="A922" s="9">
        <v>106</v>
      </c>
      <c r="B922" s="20">
        <v>10</v>
      </c>
      <c r="C922" s="8">
        <v>0</v>
      </c>
      <c r="D922" s="8">
        <v>0</v>
      </c>
      <c r="E922">
        <f t="shared" si="43"/>
        <v>2.3978952727983707</v>
      </c>
      <c r="F922">
        <f t="shared" si="44"/>
        <v>0</v>
      </c>
      <c r="G922">
        <f t="shared" si="45"/>
        <v>0</v>
      </c>
    </row>
    <row r="923" spans="1:7" x14ac:dyDescent="0.25">
      <c r="A923" s="9">
        <v>106</v>
      </c>
      <c r="B923" s="20">
        <v>20</v>
      </c>
      <c r="C923" s="8">
        <v>0</v>
      </c>
      <c r="D923" s="8">
        <v>0</v>
      </c>
      <c r="E923">
        <f t="shared" si="43"/>
        <v>3.044522437723423</v>
      </c>
      <c r="F923">
        <f t="shared" si="44"/>
        <v>0</v>
      </c>
      <c r="G923">
        <f t="shared" si="45"/>
        <v>0</v>
      </c>
    </row>
    <row r="924" spans="1:7" x14ac:dyDescent="0.25">
      <c r="A924" s="9">
        <v>106</v>
      </c>
      <c r="B924" s="20">
        <v>40</v>
      </c>
      <c r="C924" s="8">
        <v>0</v>
      </c>
      <c r="D924" s="8">
        <v>0</v>
      </c>
      <c r="E924">
        <f t="shared" si="43"/>
        <v>3.713572066704308</v>
      </c>
      <c r="F924">
        <f t="shared" si="44"/>
        <v>0</v>
      </c>
      <c r="G924">
        <f t="shared" si="45"/>
        <v>0</v>
      </c>
    </row>
    <row r="925" spans="1:7" x14ac:dyDescent="0.25">
      <c r="A925" s="9">
        <v>106</v>
      </c>
      <c r="B925" s="20">
        <v>80</v>
      </c>
      <c r="C925" s="8">
        <v>0</v>
      </c>
      <c r="D925" s="8">
        <v>0</v>
      </c>
      <c r="E925">
        <f t="shared" si="43"/>
        <v>4.3944491546724391</v>
      </c>
      <c r="F925">
        <f t="shared" si="44"/>
        <v>0</v>
      </c>
      <c r="G925">
        <f t="shared" si="45"/>
        <v>0</v>
      </c>
    </row>
    <row r="926" spans="1:7" x14ac:dyDescent="0.25">
      <c r="A926" s="9">
        <v>108</v>
      </c>
      <c r="B926" s="20">
        <v>0</v>
      </c>
      <c r="C926" s="8">
        <v>4</v>
      </c>
      <c r="D926" s="8">
        <v>30</v>
      </c>
      <c r="E926">
        <f t="shared" si="43"/>
        <v>0</v>
      </c>
      <c r="F926">
        <f t="shared" si="44"/>
        <v>1.6094379124341003</v>
      </c>
      <c r="G926">
        <f t="shared" si="45"/>
        <v>3.4339872044851463</v>
      </c>
    </row>
    <row r="927" spans="1:7" x14ac:dyDescent="0.25">
      <c r="A927" s="9">
        <v>108</v>
      </c>
      <c r="B927" s="20">
        <v>0.06</v>
      </c>
      <c r="C927" s="8">
        <v>4</v>
      </c>
      <c r="D927" s="8">
        <v>30</v>
      </c>
      <c r="E927">
        <f t="shared" si="43"/>
        <v>5.8268908123975824E-2</v>
      </c>
      <c r="F927">
        <f t="shared" si="44"/>
        <v>1.6094379124341003</v>
      </c>
      <c r="G927">
        <f t="shared" si="45"/>
        <v>3.4339872044851463</v>
      </c>
    </row>
    <row r="928" spans="1:7" x14ac:dyDescent="0.25">
      <c r="A928" s="9">
        <v>108</v>
      </c>
      <c r="B928" s="20">
        <v>0.12</v>
      </c>
      <c r="C928" s="8">
        <v>3</v>
      </c>
      <c r="D928" s="8">
        <v>30</v>
      </c>
      <c r="E928">
        <f t="shared" si="43"/>
        <v>0.11332868530700327</v>
      </c>
      <c r="F928">
        <f t="shared" si="44"/>
        <v>1.3862943611198906</v>
      </c>
      <c r="G928">
        <f t="shared" si="45"/>
        <v>3.4339872044851463</v>
      </c>
    </row>
    <row r="929" spans="1:7" x14ac:dyDescent="0.25">
      <c r="A929" s="9">
        <v>108</v>
      </c>
      <c r="B929" s="20">
        <v>0.25</v>
      </c>
      <c r="C929" s="8">
        <v>3</v>
      </c>
      <c r="D929" s="8">
        <v>30</v>
      </c>
      <c r="E929">
        <f t="shared" si="43"/>
        <v>0.22314355131420976</v>
      </c>
      <c r="F929">
        <f t="shared" si="44"/>
        <v>1.3862943611198906</v>
      </c>
      <c r="G929">
        <f t="shared" si="45"/>
        <v>3.4339872044851463</v>
      </c>
    </row>
    <row r="930" spans="1:7" x14ac:dyDescent="0.25">
      <c r="A930" s="9">
        <v>108</v>
      </c>
      <c r="B930" s="20">
        <v>0.5</v>
      </c>
      <c r="C930" s="8">
        <v>1</v>
      </c>
      <c r="D930" s="8">
        <v>20</v>
      </c>
      <c r="E930">
        <f t="shared" si="43"/>
        <v>0.40546510810816438</v>
      </c>
      <c r="F930">
        <f t="shared" si="44"/>
        <v>0.69314718055994529</v>
      </c>
      <c r="G930">
        <f t="shared" si="45"/>
        <v>3.044522437723423</v>
      </c>
    </row>
    <row r="931" spans="1:7" x14ac:dyDescent="0.25">
      <c r="A931" s="9">
        <v>108</v>
      </c>
      <c r="B931" s="20">
        <v>1</v>
      </c>
      <c r="C931" s="8">
        <v>0</v>
      </c>
      <c r="D931" s="8">
        <v>15</v>
      </c>
      <c r="E931">
        <f t="shared" si="43"/>
        <v>0.69314718055994529</v>
      </c>
      <c r="F931">
        <f t="shared" si="44"/>
        <v>0</v>
      </c>
      <c r="G931">
        <f t="shared" si="45"/>
        <v>2.7725887222397811</v>
      </c>
    </row>
    <row r="932" spans="1:7" x14ac:dyDescent="0.25">
      <c r="A932" s="9">
        <v>108</v>
      </c>
      <c r="B932" s="20">
        <v>2</v>
      </c>
      <c r="C932" s="8">
        <v>0</v>
      </c>
      <c r="D932" s="8">
        <v>15</v>
      </c>
      <c r="E932">
        <f t="shared" si="43"/>
        <v>1.0986122886681098</v>
      </c>
      <c r="F932">
        <f t="shared" si="44"/>
        <v>0</v>
      </c>
      <c r="G932">
        <f t="shared" si="45"/>
        <v>2.7725887222397811</v>
      </c>
    </row>
    <row r="933" spans="1:7" x14ac:dyDescent="0.25">
      <c r="A933" s="9">
        <v>108</v>
      </c>
      <c r="B933" s="20">
        <v>5</v>
      </c>
      <c r="C933" s="8">
        <v>0</v>
      </c>
      <c r="D933" s="8">
        <v>0</v>
      </c>
      <c r="E933">
        <f t="shared" si="43"/>
        <v>1.791759469228055</v>
      </c>
      <c r="F933">
        <f t="shared" si="44"/>
        <v>0</v>
      </c>
      <c r="G933">
        <f t="shared" si="45"/>
        <v>0</v>
      </c>
    </row>
    <row r="934" spans="1:7" x14ac:dyDescent="0.25">
      <c r="A934" s="9">
        <v>108</v>
      </c>
      <c r="B934" s="20">
        <v>10</v>
      </c>
      <c r="C934" s="8">
        <v>0</v>
      </c>
      <c r="D934" s="8">
        <v>0</v>
      </c>
      <c r="E934">
        <f t="shared" si="43"/>
        <v>2.3978952727983707</v>
      </c>
      <c r="F934">
        <f t="shared" si="44"/>
        <v>0</v>
      </c>
      <c r="G934">
        <f t="shared" si="45"/>
        <v>0</v>
      </c>
    </row>
    <row r="935" spans="1:7" x14ac:dyDescent="0.25">
      <c r="A935" s="9">
        <v>108</v>
      </c>
      <c r="B935" s="20">
        <v>20</v>
      </c>
      <c r="C935" s="8">
        <v>0</v>
      </c>
      <c r="D935" s="8">
        <v>0</v>
      </c>
      <c r="E935">
        <f t="shared" si="43"/>
        <v>3.044522437723423</v>
      </c>
      <c r="F935">
        <f t="shared" si="44"/>
        <v>0</v>
      </c>
      <c r="G935">
        <f t="shared" si="45"/>
        <v>0</v>
      </c>
    </row>
    <row r="936" spans="1:7" x14ac:dyDescent="0.25">
      <c r="A936" s="9">
        <v>108</v>
      </c>
      <c r="B936" s="20">
        <v>40</v>
      </c>
      <c r="C936" s="8">
        <v>0</v>
      </c>
      <c r="D936" s="8">
        <v>0</v>
      </c>
      <c r="E936">
        <f t="shared" si="43"/>
        <v>3.713572066704308</v>
      </c>
      <c r="F936">
        <f t="shared" si="44"/>
        <v>0</v>
      </c>
      <c r="G936">
        <f t="shared" si="45"/>
        <v>0</v>
      </c>
    </row>
    <row r="937" spans="1:7" x14ac:dyDescent="0.25">
      <c r="A937" s="9">
        <v>108</v>
      </c>
      <c r="B937" s="20">
        <v>80</v>
      </c>
      <c r="C937" s="8">
        <v>0</v>
      </c>
      <c r="D937" s="8">
        <v>0</v>
      </c>
      <c r="E937">
        <f t="shared" si="43"/>
        <v>4.3944491546724391</v>
      </c>
      <c r="F937">
        <f t="shared" si="44"/>
        <v>0</v>
      </c>
      <c r="G937">
        <f t="shared" si="45"/>
        <v>0</v>
      </c>
    </row>
    <row r="938" spans="1:7" x14ac:dyDescent="0.25">
      <c r="A938" s="20">
        <v>111</v>
      </c>
      <c r="B938" s="20">
        <v>0</v>
      </c>
      <c r="C938" s="19">
        <v>2</v>
      </c>
      <c r="D938" s="19">
        <v>3</v>
      </c>
      <c r="E938">
        <f t="shared" si="43"/>
        <v>0</v>
      </c>
      <c r="F938">
        <f t="shared" si="44"/>
        <v>1.0986122886681098</v>
      </c>
      <c r="G938">
        <f t="shared" si="45"/>
        <v>1.3862943611198906</v>
      </c>
    </row>
    <row r="939" spans="1:7" x14ac:dyDescent="0.25">
      <c r="A939" s="20">
        <v>111</v>
      </c>
      <c r="B939" s="20">
        <v>0.06</v>
      </c>
      <c r="C939" s="19">
        <v>2</v>
      </c>
      <c r="D939" s="19">
        <v>3</v>
      </c>
      <c r="E939">
        <f t="shared" si="43"/>
        <v>5.8268908123975824E-2</v>
      </c>
      <c r="F939">
        <f t="shared" si="44"/>
        <v>1.0986122886681098</v>
      </c>
      <c r="G939">
        <f t="shared" si="45"/>
        <v>1.3862943611198906</v>
      </c>
    </row>
    <row r="940" spans="1:7" x14ac:dyDescent="0.25">
      <c r="A940" s="20">
        <v>111</v>
      </c>
      <c r="B940" s="20">
        <v>0.12</v>
      </c>
      <c r="C940" s="19">
        <v>2</v>
      </c>
      <c r="D940" s="19">
        <v>3</v>
      </c>
      <c r="E940">
        <f t="shared" si="43"/>
        <v>0.11332868530700327</v>
      </c>
      <c r="F940">
        <f t="shared" si="44"/>
        <v>1.0986122886681098</v>
      </c>
      <c r="G940">
        <f t="shared" si="45"/>
        <v>1.3862943611198906</v>
      </c>
    </row>
    <row r="941" spans="1:7" x14ac:dyDescent="0.25">
      <c r="A941" s="20">
        <v>111</v>
      </c>
      <c r="B941" s="20">
        <v>0.25</v>
      </c>
      <c r="C941" s="19">
        <v>2</v>
      </c>
      <c r="D941" s="19">
        <v>3</v>
      </c>
      <c r="E941">
        <f t="shared" si="43"/>
        <v>0.22314355131420976</v>
      </c>
      <c r="F941">
        <f t="shared" si="44"/>
        <v>1.0986122886681098</v>
      </c>
      <c r="G941">
        <f t="shared" si="45"/>
        <v>1.3862943611198906</v>
      </c>
    </row>
    <row r="942" spans="1:7" x14ac:dyDescent="0.25">
      <c r="A942" s="20">
        <v>111</v>
      </c>
      <c r="B942" s="20">
        <v>0.5</v>
      </c>
      <c r="C942" s="19">
        <v>2</v>
      </c>
      <c r="D942" s="19">
        <v>3</v>
      </c>
      <c r="E942">
        <f t="shared" si="43"/>
        <v>0.40546510810816438</v>
      </c>
      <c r="F942">
        <f t="shared" si="44"/>
        <v>1.0986122886681098</v>
      </c>
      <c r="G942">
        <f t="shared" si="45"/>
        <v>1.3862943611198906</v>
      </c>
    </row>
    <row r="943" spans="1:7" x14ac:dyDescent="0.25">
      <c r="A943" s="20">
        <v>111</v>
      </c>
      <c r="B943" s="20">
        <v>1</v>
      </c>
      <c r="C943" s="19">
        <v>1</v>
      </c>
      <c r="D943" s="19">
        <v>0</v>
      </c>
      <c r="E943">
        <f t="shared" si="43"/>
        <v>0.69314718055994529</v>
      </c>
      <c r="F943">
        <f t="shared" si="44"/>
        <v>0.69314718055994529</v>
      </c>
      <c r="G943">
        <f t="shared" si="45"/>
        <v>0</v>
      </c>
    </row>
    <row r="944" spans="1:7" x14ac:dyDescent="0.25">
      <c r="A944" s="20">
        <v>111</v>
      </c>
      <c r="B944" s="20">
        <v>2</v>
      </c>
      <c r="C944" s="19">
        <v>1</v>
      </c>
      <c r="D944" s="19">
        <v>0</v>
      </c>
      <c r="E944">
        <f t="shared" si="43"/>
        <v>1.0986122886681098</v>
      </c>
      <c r="F944">
        <f t="shared" si="44"/>
        <v>0.69314718055994529</v>
      </c>
      <c r="G944">
        <f t="shared" si="45"/>
        <v>0</v>
      </c>
    </row>
    <row r="945" spans="1:7" x14ac:dyDescent="0.25">
      <c r="A945" s="20">
        <v>111</v>
      </c>
      <c r="B945" s="20">
        <v>5</v>
      </c>
      <c r="C945" s="19">
        <v>0</v>
      </c>
      <c r="D945" s="19">
        <v>0</v>
      </c>
      <c r="E945">
        <f t="shared" si="43"/>
        <v>1.791759469228055</v>
      </c>
      <c r="F945">
        <f t="shared" si="44"/>
        <v>0</v>
      </c>
      <c r="G945">
        <f t="shared" si="45"/>
        <v>0</v>
      </c>
    </row>
    <row r="946" spans="1:7" x14ac:dyDescent="0.25">
      <c r="A946" s="20">
        <v>111</v>
      </c>
      <c r="B946" s="20">
        <v>10</v>
      </c>
      <c r="C946" s="19">
        <v>0</v>
      </c>
      <c r="D946" s="19">
        <v>0</v>
      </c>
      <c r="E946">
        <f t="shared" si="43"/>
        <v>2.3978952727983707</v>
      </c>
      <c r="F946">
        <f t="shared" si="44"/>
        <v>0</v>
      </c>
      <c r="G946">
        <f t="shared" si="45"/>
        <v>0</v>
      </c>
    </row>
    <row r="947" spans="1:7" x14ac:dyDescent="0.25">
      <c r="A947" s="20">
        <v>111</v>
      </c>
      <c r="B947" s="20">
        <v>20</v>
      </c>
      <c r="C947" s="19">
        <v>0</v>
      </c>
      <c r="D947" s="19">
        <v>0</v>
      </c>
      <c r="E947">
        <f t="shared" si="43"/>
        <v>3.044522437723423</v>
      </c>
      <c r="F947">
        <f t="shared" si="44"/>
        <v>0</v>
      </c>
      <c r="G947">
        <f t="shared" si="45"/>
        <v>0</v>
      </c>
    </row>
    <row r="948" spans="1:7" x14ac:dyDescent="0.25">
      <c r="A948" s="20">
        <v>111</v>
      </c>
      <c r="B948" s="20">
        <v>40</v>
      </c>
      <c r="C948" s="19">
        <v>0</v>
      </c>
      <c r="D948" s="19">
        <v>0</v>
      </c>
      <c r="E948">
        <f t="shared" si="43"/>
        <v>3.713572066704308</v>
      </c>
      <c r="F948">
        <f t="shared" si="44"/>
        <v>0</v>
      </c>
      <c r="G948">
        <f t="shared" si="45"/>
        <v>0</v>
      </c>
    </row>
    <row r="949" spans="1:7" x14ac:dyDescent="0.25">
      <c r="A949" s="20">
        <v>111</v>
      </c>
      <c r="B949" s="20">
        <v>80</v>
      </c>
      <c r="C949" s="19">
        <v>0</v>
      </c>
      <c r="D949" s="19">
        <v>0</v>
      </c>
      <c r="E949">
        <f t="shared" si="43"/>
        <v>4.3944491546724391</v>
      </c>
      <c r="F949">
        <f t="shared" si="44"/>
        <v>0</v>
      </c>
      <c r="G949">
        <f t="shared" si="45"/>
        <v>0</v>
      </c>
    </row>
    <row r="950" spans="1:7" x14ac:dyDescent="0.25">
      <c r="A950" s="9">
        <v>112</v>
      </c>
      <c r="B950" s="20">
        <v>0</v>
      </c>
      <c r="C950" s="8">
        <v>1</v>
      </c>
      <c r="D950" s="8">
        <v>7</v>
      </c>
      <c r="E950">
        <f t="shared" si="43"/>
        <v>0</v>
      </c>
      <c r="F950">
        <f t="shared" si="44"/>
        <v>0.69314718055994529</v>
      </c>
      <c r="G950">
        <f t="shared" si="45"/>
        <v>2.0794415416798357</v>
      </c>
    </row>
    <row r="951" spans="1:7" x14ac:dyDescent="0.25">
      <c r="A951" s="9">
        <v>112</v>
      </c>
      <c r="B951" s="20">
        <v>0.06</v>
      </c>
      <c r="C951" s="8">
        <v>1</v>
      </c>
      <c r="D951" s="8">
        <v>7</v>
      </c>
      <c r="E951">
        <f t="shared" si="43"/>
        <v>5.8268908123975824E-2</v>
      </c>
      <c r="F951">
        <f t="shared" si="44"/>
        <v>0.69314718055994529</v>
      </c>
      <c r="G951">
        <f t="shared" si="45"/>
        <v>2.0794415416798357</v>
      </c>
    </row>
    <row r="952" spans="1:7" x14ac:dyDescent="0.25">
      <c r="A952" s="9">
        <v>112</v>
      </c>
      <c r="B952" s="20">
        <v>0.12</v>
      </c>
      <c r="C952" s="8">
        <v>1</v>
      </c>
      <c r="D952" s="8">
        <v>7</v>
      </c>
      <c r="E952">
        <f t="shared" si="43"/>
        <v>0.11332868530700327</v>
      </c>
      <c r="F952">
        <f t="shared" si="44"/>
        <v>0.69314718055994529</v>
      </c>
      <c r="G952">
        <f t="shared" si="45"/>
        <v>2.0794415416798357</v>
      </c>
    </row>
    <row r="953" spans="1:7" x14ac:dyDescent="0.25">
      <c r="A953" s="9">
        <v>112</v>
      </c>
      <c r="B953" s="20">
        <v>0.25</v>
      </c>
      <c r="C953" s="8">
        <v>1</v>
      </c>
      <c r="D953" s="8">
        <v>7</v>
      </c>
      <c r="E953">
        <f t="shared" si="43"/>
        <v>0.22314355131420976</v>
      </c>
      <c r="F953">
        <f t="shared" si="44"/>
        <v>0.69314718055994529</v>
      </c>
      <c r="G953">
        <f t="shared" si="45"/>
        <v>2.0794415416798357</v>
      </c>
    </row>
    <row r="954" spans="1:7" x14ac:dyDescent="0.25">
      <c r="A954" s="9">
        <v>112</v>
      </c>
      <c r="B954" s="20">
        <v>0.5</v>
      </c>
      <c r="C954" s="8">
        <v>1</v>
      </c>
      <c r="D954" s="8">
        <v>4</v>
      </c>
      <c r="E954">
        <f t="shared" si="43"/>
        <v>0.40546510810816438</v>
      </c>
      <c r="F954">
        <f t="shared" si="44"/>
        <v>0.69314718055994529</v>
      </c>
      <c r="G954">
        <f t="shared" si="45"/>
        <v>1.6094379124341003</v>
      </c>
    </row>
    <row r="955" spans="1:7" x14ac:dyDescent="0.25">
      <c r="A955" s="9">
        <v>112</v>
      </c>
      <c r="B955" s="20">
        <v>1</v>
      </c>
      <c r="C955" s="8">
        <v>2</v>
      </c>
      <c r="D955" s="8">
        <v>6</v>
      </c>
      <c r="E955">
        <f t="shared" si="43"/>
        <v>0.69314718055994529</v>
      </c>
      <c r="F955">
        <f t="shared" si="44"/>
        <v>1.0986122886681098</v>
      </c>
      <c r="G955">
        <f t="shared" si="45"/>
        <v>1.9459101490553132</v>
      </c>
    </row>
    <row r="956" spans="1:7" x14ac:dyDescent="0.25">
      <c r="A956" s="9">
        <v>112</v>
      </c>
      <c r="B956" s="20">
        <v>2</v>
      </c>
      <c r="C956" s="8">
        <v>1</v>
      </c>
      <c r="D956" s="8">
        <v>2</v>
      </c>
      <c r="E956">
        <f t="shared" si="43"/>
        <v>1.0986122886681098</v>
      </c>
      <c r="F956">
        <f t="shared" si="44"/>
        <v>0.69314718055994529</v>
      </c>
      <c r="G956">
        <f t="shared" si="45"/>
        <v>1.0986122886681098</v>
      </c>
    </row>
    <row r="957" spans="1:7" x14ac:dyDescent="0.25">
      <c r="A957" s="9">
        <v>112</v>
      </c>
      <c r="B957" s="20">
        <v>5</v>
      </c>
      <c r="C957" s="8">
        <v>0</v>
      </c>
      <c r="D957" s="8">
        <v>1</v>
      </c>
      <c r="E957">
        <f t="shared" si="43"/>
        <v>1.791759469228055</v>
      </c>
      <c r="F957">
        <f t="shared" si="44"/>
        <v>0</v>
      </c>
      <c r="G957">
        <f t="shared" si="45"/>
        <v>0.69314718055994529</v>
      </c>
    </row>
    <row r="958" spans="1:7" x14ac:dyDescent="0.25">
      <c r="A958" s="9">
        <v>112</v>
      </c>
      <c r="B958" s="20">
        <v>10</v>
      </c>
      <c r="C958" s="8">
        <v>0</v>
      </c>
      <c r="D958" s="8">
        <v>0</v>
      </c>
      <c r="E958">
        <f t="shared" si="43"/>
        <v>2.3978952727983707</v>
      </c>
      <c r="F958">
        <f t="shared" si="44"/>
        <v>0</v>
      </c>
      <c r="G958">
        <f t="shared" si="45"/>
        <v>0</v>
      </c>
    </row>
    <row r="959" spans="1:7" x14ac:dyDescent="0.25">
      <c r="A959" s="9">
        <v>112</v>
      </c>
      <c r="B959" s="20">
        <v>20</v>
      </c>
      <c r="C959" s="8">
        <v>0</v>
      </c>
      <c r="D959" s="8">
        <v>0</v>
      </c>
      <c r="E959">
        <f t="shared" si="43"/>
        <v>3.044522437723423</v>
      </c>
      <c r="F959">
        <f t="shared" si="44"/>
        <v>0</v>
      </c>
      <c r="G959">
        <f t="shared" si="45"/>
        <v>0</v>
      </c>
    </row>
    <row r="960" spans="1:7" x14ac:dyDescent="0.25">
      <c r="A960" s="9">
        <v>112</v>
      </c>
      <c r="B960" s="20">
        <v>40</v>
      </c>
      <c r="C960" s="8">
        <v>0</v>
      </c>
      <c r="D960" s="8">
        <v>0</v>
      </c>
      <c r="E960">
        <f t="shared" si="43"/>
        <v>3.713572066704308</v>
      </c>
      <c r="F960">
        <f t="shared" si="44"/>
        <v>0</v>
      </c>
      <c r="G960">
        <f t="shared" si="45"/>
        <v>0</v>
      </c>
    </row>
    <row r="961" spans="1:7" x14ac:dyDescent="0.25">
      <c r="A961" s="9">
        <v>112</v>
      </c>
      <c r="B961" s="20">
        <v>80</v>
      </c>
      <c r="C961" s="8">
        <v>0</v>
      </c>
      <c r="D961" s="8">
        <v>0</v>
      </c>
      <c r="E961">
        <f t="shared" si="43"/>
        <v>4.3944491546724391</v>
      </c>
      <c r="F961">
        <f t="shared" si="44"/>
        <v>0</v>
      </c>
      <c r="G961">
        <f t="shared" si="45"/>
        <v>0</v>
      </c>
    </row>
    <row r="962" spans="1:7" x14ac:dyDescent="0.25">
      <c r="A962" s="27">
        <v>113</v>
      </c>
      <c r="B962" s="20">
        <v>0</v>
      </c>
      <c r="C962" s="26">
        <v>7</v>
      </c>
      <c r="D962" s="26">
        <v>70</v>
      </c>
      <c r="E962">
        <f t="shared" si="43"/>
        <v>0</v>
      </c>
      <c r="F962">
        <f t="shared" si="44"/>
        <v>2.0794415416798357</v>
      </c>
      <c r="G962">
        <f t="shared" si="45"/>
        <v>4.2626798770413155</v>
      </c>
    </row>
    <row r="963" spans="1:7" x14ac:dyDescent="0.25">
      <c r="A963" s="27">
        <v>113</v>
      </c>
      <c r="B963" s="20">
        <v>0.06</v>
      </c>
      <c r="C963" s="26">
        <v>7</v>
      </c>
      <c r="D963" s="26">
        <v>70</v>
      </c>
      <c r="E963">
        <f t="shared" ref="E963:E1026" si="46">LN(B963+1)</f>
        <v>5.8268908123975824E-2</v>
      </c>
      <c r="F963">
        <f t="shared" ref="F963:F1026" si="47">LN(C963+1)</f>
        <v>2.0794415416798357</v>
      </c>
      <c r="G963">
        <f t="shared" ref="G963:G1026" si="48">LN(D963+1)</f>
        <v>4.2626798770413155</v>
      </c>
    </row>
    <row r="964" spans="1:7" x14ac:dyDescent="0.25">
      <c r="A964" s="27">
        <v>113</v>
      </c>
      <c r="B964" s="20">
        <v>0.12</v>
      </c>
      <c r="C964" s="26">
        <v>7</v>
      </c>
      <c r="D964" s="26">
        <v>70</v>
      </c>
      <c r="E964">
        <f t="shared" si="46"/>
        <v>0.11332868530700327</v>
      </c>
      <c r="F964">
        <f t="shared" si="47"/>
        <v>2.0794415416798357</v>
      </c>
      <c r="G964">
        <f t="shared" si="48"/>
        <v>4.2626798770413155</v>
      </c>
    </row>
    <row r="965" spans="1:7" x14ac:dyDescent="0.25">
      <c r="A965" s="27">
        <v>113</v>
      </c>
      <c r="B965" s="20">
        <v>0.25</v>
      </c>
      <c r="C965" s="26">
        <v>7</v>
      </c>
      <c r="D965" s="26">
        <v>70</v>
      </c>
      <c r="E965">
        <f t="shared" si="46"/>
        <v>0.22314355131420976</v>
      </c>
      <c r="F965">
        <f t="shared" si="47"/>
        <v>2.0794415416798357</v>
      </c>
      <c r="G965">
        <f t="shared" si="48"/>
        <v>4.2626798770413155</v>
      </c>
    </row>
    <row r="966" spans="1:7" x14ac:dyDescent="0.25">
      <c r="A966" s="27">
        <v>113</v>
      </c>
      <c r="B966" s="20">
        <v>0.5</v>
      </c>
      <c r="C966" s="26">
        <v>7</v>
      </c>
      <c r="D966" s="26">
        <v>70</v>
      </c>
      <c r="E966">
        <f t="shared" si="46"/>
        <v>0.40546510810816438</v>
      </c>
      <c r="F966">
        <f t="shared" si="47"/>
        <v>2.0794415416798357</v>
      </c>
      <c r="G966">
        <f t="shared" si="48"/>
        <v>4.2626798770413155</v>
      </c>
    </row>
    <row r="967" spans="1:7" x14ac:dyDescent="0.25">
      <c r="A967" s="27">
        <v>113</v>
      </c>
      <c r="B967" s="20">
        <v>1</v>
      </c>
      <c r="C967" s="26">
        <v>1</v>
      </c>
      <c r="D967" s="26">
        <v>15</v>
      </c>
      <c r="E967">
        <f t="shared" si="46"/>
        <v>0.69314718055994529</v>
      </c>
      <c r="F967">
        <f t="shared" si="47"/>
        <v>0.69314718055994529</v>
      </c>
      <c r="G967">
        <f t="shared" si="48"/>
        <v>2.7725887222397811</v>
      </c>
    </row>
    <row r="968" spans="1:7" x14ac:dyDescent="0.25">
      <c r="A968" s="27">
        <v>113</v>
      </c>
      <c r="B968" s="20">
        <v>2</v>
      </c>
      <c r="C968" s="26">
        <v>0</v>
      </c>
      <c r="D968" s="26">
        <v>15</v>
      </c>
      <c r="E968">
        <f t="shared" si="46"/>
        <v>1.0986122886681098</v>
      </c>
      <c r="F968">
        <f t="shared" si="47"/>
        <v>0</v>
      </c>
      <c r="G968">
        <f t="shared" si="48"/>
        <v>2.7725887222397811</v>
      </c>
    </row>
    <row r="969" spans="1:7" x14ac:dyDescent="0.25">
      <c r="A969" s="27">
        <v>113</v>
      </c>
      <c r="B969" s="20">
        <v>5</v>
      </c>
      <c r="C969" s="26">
        <v>0</v>
      </c>
      <c r="D969" s="26">
        <v>0</v>
      </c>
      <c r="E969">
        <f t="shared" si="46"/>
        <v>1.791759469228055</v>
      </c>
      <c r="F969">
        <f t="shared" si="47"/>
        <v>0</v>
      </c>
      <c r="G969">
        <f t="shared" si="48"/>
        <v>0</v>
      </c>
    </row>
    <row r="970" spans="1:7" x14ac:dyDescent="0.25">
      <c r="A970" s="27">
        <v>113</v>
      </c>
      <c r="B970" s="20">
        <v>10</v>
      </c>
      <c r="C970" s="26">
        <v>0</v>
      </c>
      <c r="D970" s="26">
        <v>0</v>
      </c>
      <c r="E970">
        <f t="shared" si="46"/>
        <v>2.3978952727983707</v>
      </c>
      <c r="F970">
        <f t="shared" si="47"/>
        <v>0</v>
      </c>
      <c r="G970">
        <f t="shared" si="48"/>
        <v>0</v>
      </c>
    </row>
    <row r="971" spans="1:7" x14ac:dyDescent="0.25">
      <c r="A971" s="27">
        <v>113</v>
      </c>
      <c r="B971" s="20">
        <v>20</v>
      </c>
      <c r="C971" s="26">
        <v>0</v>
      </c>
      <c r="D971" s="26">
        <v>0</v>
      </c>
      <c r="E971">
        <f t="shared" si="46"/>
        <v>3.044522437723423</v>
      </c>
      <c r="F971">
        <f t="shared" si="47"/>
        <v>0</v>
      </c>
      <c r="G971">
        <f t="shared" si="48"/>
        <v>0</v>
      </c>
    </row>
    <row r="972" spans="1:7" x14ac:dyDescent="0.25">
      <c r="A972" s="27">
        <v>113</v>
      </c>
      <c r="B972" s="20">
        <v>40</v>
      </c>
      <c r="C972" s="26">
        <v>0</v>
      </c>
      <c r="D972" s="26">
        <v>0</v>
      </c>
      <c r="E972">
        <f t="shared" si="46"/>
        <v>3.713572066704308</v>
      </c>
      <c r="F972">
        <f t="shared" si="47"/>
        <v>0</v>
      </c>
      <c r="G972">
        <f t="shared" si="48"/>
        <v>0</v>
      </c>
    </row>
    <row r="973" spans="1:7" x14ac:dyDescent="0.25">
      <c r="A973" s="27">
        <v>113</v>
      </c>
      <c r="B973" s="20">
        <v>80</v>
      </c>
      <c r="C973" s="26">
        <v>0</v>
      </c>
      <c r="D973" s="26">
        <v>0</v>
      </c>
      <c r="E973">
        <f t="shared" si="46"/>
        <v>4.3944491546724391</v>
      </c>
      <c r="F973">
        <f t="shared" si="47"/>
        <v>0</v>
      </c>
      <c r="G973">
        <f t="shared" si="48"/>
        <v>0</v>
      </c>
    </row>
    <row r="974" spans="1:7" x14ac:dyDescent="0.25">
      <c r="A974" s="9">
        <v>114</v>
      </c>
      <c r="B974" s="20">
        <v>0</v>
      </c>
      <c r="C974" s="8">
        <v>1</v>
      </c>
      <c r="D974" s="8">
        <v>2</v>
      </c>
      <c r="E974">
        <f t="shared" si="46"/>
        <v>0</v>
      </c>
      <c r="F974">
        <f t="shared" si="47"/>
        <v>0.69314718055994529</v>
      </c>
      <c r="G974">
        <f t="shared" si="48"/>
        <v>1.0986122886681098</v>
      </c>
    </row>
    <row r="975" spans="1:7" x14ac:dyDescent="0.25">
      <c r="A975" s="9">
        <v>114</v>
      </c>
      <c r="B975" s="20">
        <v>0.06</v>
      </c>
      <c r="C975" s="8">
        <v>2</v>
      </c>
      <c r="D975" s="8">
        <v>2</v>
      </c>
      <c r="E975">
        <f t="shared" si="46"/>
        <v>5.8268908123975824E-2</v>
      </c>
      <c r="F975">
        <f t="shared" si="47"/>
        <v>1.0986122886681098</v>
      </c>
      <c r="G975">
        <f t="shared" si="48"/>
        <v>1.0986122886681098</v>
      </c>
    </row>
    <row r="976" spans="1:7" x14ac:dyDescent="0.25">
      <c r="A976" s="9">
        <v>114</v>
      </c>
      <c r="B976" s="20">
        <v>0.12</v>
      </c>
      <c r="C976" s="8">
        <v>2</v>
      </c>
      <c r="D976" s="8">
        <v>2</v>
      </c>
      <c r="E976">
        <f t="shared" si="46"/>
        <v>0.11332868530700327</v>
      </c>
      <c r="F976">
        <f t="shared" si="47"/>
        <v>1.0986122886681098</v>
      </c>
      <c r="G976">
        <f t="shared" si="48"/>
        <v>1.0986122886681098</v>
      </c>
    </row>
    <row r="977" spans="1:7" x14ac:dyDescent="0.25">
      <c r="A977" s="9">
        <v>114</v>
      </c>
      <c r="B977" s="20">
        <v>0.25</v>
      </c>
      <c r="C977" s="8">
        <v>5</v>
      </c>
      <c r="D977" s="8">
        <v>5</v>
      </c>
      <c r="E977">
        <f t="shared" si="46"/>
        <v>0.22314355131420976</v>
      </c>
      <c r="F977">
        <f t="shared" si="47"/>
        <v>1.791759469228055</v>
      </c>
      <c r="G977">
        <f t="shared" si="48"/>
        <v>1.791759469228055</v>
      </c>
    </row>
    <row r="978" spans="1:7" x14ac:dyDescent="0.25">
      <c r="A978" s="9">
        <v>114</v>
      </c>
      <c r="B978" s="20">
        <v>0.5</v>
      </c>
      <c r="C978" s="8">
        <v>1</v>
      </c>
      <c r="D978" s="8">
        <v>1</v>
      </c>
      <c r="E978">
        <f t="shared" si="46"/>
        <v>0.40546510810816438</v>
      </c>
      <c r="F978">
        <f t="shared" si="47"/>
        <v>0.69314718055994529</v>
      </c>
      <c r="G978">
        <f t="shared" si="48"/>
        <v>0.69314718055994529</v>
      </c>
    </row>
    <row r="979" spans="1:7" x14ac:dyDescent="0.25">
      <c r="A979" s="9">
        <v>114</v>
      </c>
      <c r="B979" s="20">
        <v>1</v>
      </c>
      <c r="C979" s="8">
        <v>0</v>
      </c>
      <c r="D979" s="8">
        <v>0</v>
      </c>
      <c r="E979">
        <f t="shared" si="46"/>
        <v>0.69314718055994529</v>
      </c>
      <c r="F979">
        <f t="shared" si="47"/>
        <v>0</v>
      </c>
      <c r="G979">
        <f t="shared" si="48"/>
        <v>0</v>
      </c>
    </row>
    <row r="980" spans="1:7" x14ac:dyDescent="0.25">
      <c r="A980" s="9">
        <v>114</v>
      </c>
      <c r="B980" s="20">
        <v>2</v>
      </c>
      <c r="C980" s="8">
        <v>2</v>
      </c>
      <c r="D980" s="8">
        <v>2</v>
      </c>
      <c r="E980">
        <f t="shared" si="46"/>
        <v>1.0986122886681098</v>
      </c>
      <c r="F980">
        <f t="shared" si="47"/>
        <v>1.0986122886681098</v>
      </c>
      <c r="G980">
        <f t="shared" si="48"/>
        <v>1.0986122886681098</v>
      </c>
    </row>
    <row r="981" spans="1:7" x14ac:dyDescent="0.25">
      <c r="A981" s="9">
        <v>114</v>
      </c>
      <c r="B981" s="20">
        <v>5</v>
      </c>
      <c r="C981" s="8">
        <v>0</v>
      </c>
      <c r="D981" s="8">
        <v>0</v>
      </c>
      <c r="E981">
        <f t="shared" si="46"/>
        <v>1.791759469228055</v>
      </c>
      <c r="F981">
        <f t="shared" si="47"/>
        <v>0</v>
      </c>
      <c r="G981">
        <f t="shared" si="48"/>
        <v>0</v>
      </c>
    </row>
    <row r="982" spans="1:7" x14ac:dyDescent="0.25">
      <c r="A982" s="9">
        <v>114</v>
      </c>
      <c r="B982" s="20">
        <v>10</v>
      </c>
      <c r="C982" s="8">
        <v>0</v>
      </c>
      <c r="D982" s="8">
        <v>0</v>
      </c>
      <c r="E982">
        <f t="shared" si="46"/>
        <v>2.3978952727983707</v>
      </c>
      <c r="F982">
        <f t="shared" si="47"/>
        <v>0</v>
      </c>
      <c r="G982">
        <f t="shared" si="48"/>
        <v>0</v>
      </c>
    </row>
    <row r="983" spans="1:7" x14ac:dyDescent="0.25">
      <c r="A983" s="9">
        <v>114</v>
      </c>
      <c r="B983" s="20">
        <v>20</v>
      </c>
      <c r="C983" s="8">
        <v>0</v>
      </c>
      <c r="D983" s="8">
        <v>0</v>
      </c>
      <c r="E983">
        <f t="shared" si="46"/>
        <v>3.044522437723423</v>
      </c>
      <c r="F983">
        <f t="shared" si="47"/>
        <v>0</v>
      </c>
      <c r="G983">
        <f t="shared" si="48"/>
        <v>0</v>
      </c>
    </row>
    <row r="984" spans="1:7" x14ac:dyDescent="0.25">
      <c r="A984" s="9">
        <v>114</v>
      </c>
      <c r="B984" s="20">
        <v>40</v>
      </c>
      <c r="C984" s="8">
        <v>0</v>
      </c>
      <c r="D984" s="8">
        <v>0</v>
      </c>
      <c r="E984">
        <f t="shared" si="46"/>
        <v>3.713572066704308</v>
      </c>
      <c r="F984">
        <f t="shared" si="47"/>
        <v>0</v>
      </c>
      <c r="G984">
        <f t="shared" si="48"/>
        <v>0</v>
      </c>
    </row>
    <row r="985" spans="1:7" x14ac:dyDescent="0.25">
      <c r="A985" s="9">
        <v>114</v>
      </c>
      <c r="B985" s="20">
        <v>80</v>
      </c>
      <c r="C985" s="8">
        <v>0</v>
      </c>
      <c r="D985" s="8">
        <v>0</v>
      </c>
      <c r="E985">
        <f t="shared" si="46"/>
        <v>4.3944491546724391</v>
      </c>
      <c r="F985">
        <f t="shared" si="47"/>
        <v>0</v>
      </c>
      <c r="G985">
        <f t="shared" si="48"/>
        <v>0</v>
      </c>
    </row>
    <row r="986" spans="1:7" x14ac:dyDescent="0.25">
      <c r="A986" s="34">
        <v>115</v>
      </c>
      <c r="B986" s="20">
        <v>0</v>
      </c>
      <c r="C986" s="33">
        <v>0</v>
      </c>
      <c r="D986" s="33">
        <v>700</v>
      </c>
      <c r="E986">
        <f t="shared" si="46"/>
        <v>0</v>
      </c>
      <c r="F986">
        <f t="shared" si="47"/>
        <v>0</v>
      </c>
      <c r="G986">
        <f t="shared" si="48"/>
        <v>6.5525078870345901</v>
      </c>
    </row>
    <row r="987" spans="1:7" x14ac:dyDescent="0.25">
      <c r="A987" s="34">
        <v>115</v>
      </c>
      <c r="B987" s="20">
        <v>0.06</v>
      </c>
      <c r="C987" s="33">
        <v>0</v>
      </c>
      <c r="D987" s="33">
        <v>420</v>
      </c>
      <c r="E987">
        <f t="shared" si="46"/>
        <v>5.8268908123975824E-2</v>
      </c>
      <c r="F987">
        <f t="shared" si="47"/>
        <v>0</v>
      </c>
      <c r="G987">
        <f t="shared" si="48"/>
        <v>6.0426328336823811</v>
      </c>
    </row>
    <row r="988" spans="1:7" x14ac:dyDescent="0.25">
      <c r="A988" s="34">
        <v>115</v>
      </c>
      <c r="B988" s="20">
        <v>0.12</v>
      </c>
      <c r="C988" s="33">
        <v>0</v>
      </c>
      <c r="D988" s="33">
        <v>315</v>
      </c>
      <c r="E988">
        <f t="shared" si="46"/>
        <v>0.11332868530700327</v>
      </c>
      <c r="F988">
        <f t="shared" si="47"/>
        <v>0</v>
      </c>
      <c r="G988">
        <f t="shared" si="48"/>
        <v>5.7557422135869123</v>
      </c>
    </row>
    <row r="989" spans="1:7" x14ac:dyDescent="0.25">
      <c r="A989" s="34">
        <v>115</v>
      </c>
      <c r="B989" s="20">
        <v>0.25</v>
      </c>
      <c r="C989" s="33">
        <v>0</v>
      </c>
      <c r="D989" s="33">
        <v>180</v>
      </c>
      <c r="E989">
        <f t="shared" si="46"/>
        <v>0.22314355131420976</v>
      </c>
      <c r="F989">
        <f t="shared" si="47"/>
        <v>0</v>
      </c>
      <c r="G989">
        <f t="shared" si="48"/>
        <v>5.1984970312658261</v>
      </c>
    </row>
    <row r="990" spans="1:7" x14ac:dyDescent="0.25">
      <c r="A990" s="34">
        <v>115</v>
      </c>
      <c r="B990" s="20">
        <v>0.5</v>
      </c>
      <c r="C990" s="33">
        <v>0</v>
      </c>
      <c r="D990" s="33">
        <v>90</v>
      </c>
      <c r="E990">
        <f t="shared" si="46"/>
        <v>0.40546510810816438</v>
      </c>
      <c r="F990">
        <f t="shared" si="47"/>
        <v>0</v>
      </c>
      <c r="G990">
        <f t="shared" si="48"/>
        <v>4.5108595065168497</v>
      </c>
    </row>
    <row r="991" spans="1:7" x14ac:dyDescent="0.25">
      <c r="A991" s="34">
        <v>115</v>
      </c>
      <c r="B991" s="20">
        <v>1</v>
      </c>
      <c r="C991" s="33">
        <v>0</v>
      </c>
      <c r="D991" s="33">
        <v>45</v>
      </c>
      <c r="E991">
        <f t="shared" si="46"/>
        <v>0.69314718055994529</v>
      </c>
      <c r="F991">
        <f t="shared" si="47"/>
        <v>0</v>
      </c>
      <c r="G991">
        <f t="shared" si="48"/>
        <v>3.8286413964890951</v>
      </c>
    </row>
    <row r="992" spans="1:7" x14ac:dyDescent="0.25">
      <c r="A992" s="34">
        <v>115</v>
      </c>
      <c r="B992" s="20">
        <v>2</v>
      </c>
      <c r="C992" s="33">
        <v>0</v>
      </c>
      <c r="D992" s="33">
        <v>45</v>
      </c>
      <c r="E992">
        <f t="shared" si="46"/>
        <v>1.0986122886681098</v>
      </c>
      <c r="F992">
        <f t="shared" si="47"/>
        <v>0</v>
      </c>
      <c r="G992">
        <f t="shared" si="48"/>
        <v>3.8286413964890951</v>
      </c>
    </row>
    <row r="993" spans="1:7" x14ac:dyDescent="0.25">
      <c r="A993" s="34">
        <v>115</v>
      </c>
      <c r="B993" s="20">
        <v>5</v>
      </c>
      <c r="C993" s="33">
        <v>0</v>
      </c>
      <c r="D993" s="33">
        <v>20</v>
      </c>
      <c r="E993">
        <f t="shared" si="46"/>
        <v>1.791759469228055</v>
      </c>
      <c r="F993">
        <f t="shared" si="47"/>
        <v>0</v>
      </c>
      <c r="G993">
        <f t="shared" si="48"/>
        <v>3.044522437723423</v>
      </c>
    </row>
    <row r="994" spans="1:7" x14ac:dyDescent="0.25">
      <c r="A994" s="34">
        <v>115</v>
      </c>
      <c r="B994" s="20">
        <v>10</v>
      </c>
      <c r="C994" s="33">
        <v>0</v>
      </c>
      <c r="D994" s="33">
        <v>5</v>
      </c>
      <c r="E994">
        <f t="shared" si="46"/>
        <v>2.3978952727983707</v>
      </c>
      <c r="F994">
        <f t="shared" si="47"/>
        <v>0</v>
      </c>
      <c r="G994">
        <f t="shared" si="48"/>
        <v>1.791759469228055</v>
      </c>
    </row>
    <row r="995" spans="1:7" x14ac:dyDescent="0.25">
      <c r="A995" s="34">
        <v>115</v>
      </c>
      <c r="B995" s="20">
        <v>20</v>
      </c>
      <c r="C995" s="33">
        <v>0</v>
      </c>
      <c r="D995" s="33">
        <v>0</v>
      </c>
      <c r="E995">
        <f t="shared" si="46"/>
        <v>3.044522437723423</v>
      </c>
      <c r="F995">
        <f t="shared" si="47"/>
        <v>0</v>
      </c>
      <c r="G995">
        <f t="shared" si="48"/>
        <v>0</v>
      </c>
    </row>
    <row r="996" spans="1:7" x14ac:dyDescent="0.25">
      <c r="A996" s="34">
        <v>115</v>
      </c>
      <c r="B996" s="20">
        <v>40</v>
      </c>
      <c r="C996" s="33">
        <v>0</v>
      </c>
      <c r="D996" s="33">
        <v>0</v>
      </c>
      <c r="E996">
        <f t="shared" si="46"/>
        <v>3.713572066704308</v>
      </c>
      <c r="F996">
        <f t="shared" si="47"/>
        <v>0</v>
      </c>
      <c r="G996">
        <f t="shared" si="48"/>
        <v>0</v>
      </c>
    </row>
    <row r="997" spans="1:7" x14ac:dyDescent="0.25">
      <c r="A997" s="34">
        <v>115</v>
      </c>
      <c r="B997" s="20">
        <v>80</v>
      </c>
      <c r="C997" s="33">
        <v>0</v>
      </c>
      <c r="D997" s="33">
        <v>0</v>
      </c>
      <c r="E997">
        <f t="shared" si="46"/>
        <v>4.3944491546724391</v>
      </c>
      <c r="F997">
        <f t="shared" si="47"/>
        <v>0</v>
      </c>
      <c r="G997">
        <f t="shared" si="48"/>
        <v>0</v>
      </c>
    </row>
    <row r="998" spans="1:7" x14ac:dyDescent="0.25">
      <c r="A998" s="20">
        <v>117</v>
      </c>
      <c r="B998" s="20">
        <v>0</v>
      </c>
      <c r="C998" s="19">
        <v>35</v>
      </c>
      <c r="D998" s="19">
        <v>180</v>
      </c>
      <c r="E998">
        <f t="shared" si="46"/>
        <v>0</v>
      </c>
      <c r="F998">
        <f t="shared" si="47"/>
        <v>3.5835189384561099</v>
      </c>
      <c r="G998">
        <f t="shared" si="48"/>
        <v>5.1984970312658261</v>
      </c>
    </row>
    <row r="999" spans="1:7" x14ac:dyDescent="0.25">
      <c r="A999" s="20">
        <v>117</v>
      </c>
      <c r="B999" s="20">
        <v>0.06</v>
      </c>
      <c r="C999" s="19">
        <v>7</v>
      </c>
      <c r="D999" s="19">
        <v>5</v>
      </c>
      <c r="E999">
        <f t="shared" si="46"/>
        <v>5.8268908123975824E-2</v>
      </c>
      <c r="F999">
        <f t="shared" si="47"/>
        <v>2.0794415416798357</v>
      </c>
      <c r="G999">
        <f t="shared" si="48"/>
        <v>1.791759469228055</v>
      </c>
    </row>
    <row r="1000" spans="1:7" x14ac:dyDescent="0.25">
      <c r="A1000" s="20">
        <v>117</v>
      </c>
      <c r="B1000" s="20">
        <v>0.12</v>
      </c>
      <c r="C1000" s="19">
        <v>2</v>
      </c>
      <c r="D1000" s="19">
        <v>5</v>
      </c>
      <c r="E1000">
        <f t="shared" si="46"/>
        <v>0.11332868530700327</v>
      </c>
      <c r="F1000">
        <f t="shared" si="47"/>
        <v>1.0986122886681098</v>
      </c>
      <c r="G1000">
        <f t="shared" si="48"/>
        <v>1.791759469228055</v>
      </c>
    </row>
    <row r="1001" spans="1:7" x14ac:dyDescent="0.25">
      <c r="A1001" s="20">
        <v>117</v>
      </c>
      <c r="B1001" s="20">
        <v>0.25</v>
      </c>
      <c r="C1001" s="19">
        <v>0</v>
      </c>
      <c r="D1001" s="19">
        <v>0</v>
      </c>
      <c r="E1001">
        <f t="shared" si="46"/>
        <v>0.22314355131420976</v>
      </c>
      <c r="F1001">
        <f t="shared" si="47"/>
        <v>0</v>
      </c>
      <c r="G1001">
        <f t="shared" si="48"/>
        <v>0</v>
      </c>
    </row>
    <row r="1002" spans="1:7" x14ac:dyDescent="0.25">
      <c r="A1002" s="20">
        <v>117</v>
      </c>
      <c r="B1002" s="20">
        <v>0.5</v>
      </c>
      <c r="C1002" s="19">
        <v>0</v>
      </c>
      <c r="D1002" s="19">
        <v>0</v>
      </c>
      <c r="E1002">
        <f t="shared" si="46"/>
        <v>0.40546510810816438</v>
      </c>
      <c r="F1002">
        <f t="shared" si="47"/>
        <v>0</v>
      </c>
      <c r="G1002">
        <f t="shared" si="48"/>
        <v>0</v>
      </c>
    </row>
    <row r="1003" spans="1:7" x14ac:dyDescent="0.25">
      <c r="A1003" s="20">
        <v>117</v>
      </c>
      <c r="B1003" s="20">
        <v>1</v>
      </c>
      <c r="C1003" s="19">
        <v>0</v>
      </c>
      <c r="D1003" s="19">
        <v>0</v>
      </c>
      <c r="E1003">
        <f t="shared" si="46"/>
        <v>0.69314718055994529</v>
      </c>
      <c r="F1003">
        <f t="shared" si="47"/>
        <v>0</v>
      </c>
      <c r="G1003">
        <f t="shared" si="48"/>
        <v>0</v>
      </c>
    </row>
    <row r="1004" spans="1:7" x14ac:dyDescent="0.25">
      <c r="A1004" s="20">
        <v>117</v>
      </c>
      <c r="B1004" s="20">
        <v>2</v>
      </c>
      <c r="C1004" s="19">
        <v>0</v>
      </c>
      <c r="D1004" s="19">
        <v>0</v>
      </c>
      <c r="E1004">
        <f t="shared" si="46"/>
        <v>1.0986122886681098</v>
      </c>
      <c r="F1004">
        <f t="shared" si="47"/>
        <v>0</v>
      </c>
      <c r="G1004">
        <f t="shared" si="48"/>
        <v>0</v>
      </c>
    </row>
    <row r="1005" spans="1:7" x14ac:dyDescent="0.25">
      <c r="A1005" s="20">
        <v>117</v>
      </c>
      <c r="B1005" s="20">
        <v>5</v>
      </c>
      <c r="C1005" s="19">
        <v>0</v>
      </c>
      <c r="D1005" s="19">
        <v>0</v>
      </c>
      <c r="E1005">
        <f t="shared" si="46"/>
        <v>1.791759469228055</v>
      </c>
      <c r="F1005">
        <f t="shared" si="47"/>
        <v>0</v>
      </c>
      <c r="G1005">
        <f t="shared" si="48"/>
        <v>0</v>
      </c>
    </row>
    <row r="1006" spans="1:7" x14ac:dyDescent="0.25">
      <c r="A1006" s="20">
        <v>117</v>
      </c>
      <c r="B1006" s="20">
        <v>10</v>
      </c>
      <c r="C1006" s="19">
        <v>0</v>
      </c>
      <c r="D1006" s="19">
        <v>0</v>
      </c>
      <c r="E1006">
        <f t="shared" si="46"/>
        <v>2.3978952727983707</v>
      </c>
      <c r="F1006">
        <f t="shared" si="47"/>
        <v>0</v>
      </c>
      <c r="G1006">
        <f t="shared" si="48"/>
        <v>0</v>
      </c>
    </row>
    <row r="1007" spans="1:7" x14ac:dyDescent="0.25">
      <c r="A1007" s="20">
        <v>117</v>
      </c>
      <c r="B1007" s="20">
        <v>20</v>
      </c>
      <c r="C1007" s="19">
        <v>0</v>
      </c>
      <c r="D1007" s="19">
        <v>0</v>
      </c>
      <c r="E1007">
        <f t="shared" si="46"/>
        <v>3.044522437723423</v>
      </c>
      <c r="F1007">
        <f t="shared" si="47"/>
        <v>0</v>
      </c>
      <c r="G1007">
        <f t="shared" si="48"/>
        <v>0</v>
      </c>
    </row>
    <row r="1008" spans="1:7" x14ac:dyDescent="0.25">
      <c r="A1008" s="20">
        <v>117</v>
      </c>
      <c r="B1008" s="20">
        <v>40</v>
      </c>
      <c r="C1008" s="19">
        <v>0</v>
      </c>
      <c r="D1008" s="19">
        <v>0</v>
      </c>
      <c r="E1008">
        <f t="shared" si="46"/>
        <v>3.713572066704308</v>
      </c>
      <c r="F1008">
        <f t="shared" si="47"/>
        <v>0</v>
      </c>
      <c r="G1008">
        <f t="shared" si="48"/>
        <v>0</v>
      </c>
    </row>
    <row r="1009" spans="1:7" x14ac:dyDescent="0.25">
      <c r="A1009" s="20">
        <v>117</v>
      </c>
      <c r="B1009" s="20">
        <v>80</v>
      </c>
      <c r="C1009" s="19">
        <v>0</v>
      </c>
      <c r="D1009" s="19">
        <v>0</v>
      </c>
      <c r="E1009">
        <f t="shared" si="46"/>
        <v>4.3944491546724391</v>
      </c>
      <c r="F1009">
        <f t="shared" si="47"/>
        <v>0</v>
      </c>
      <c r="G1009">
        <f t="shared" si="48"/>
        <v>0</v>
      </c>
    </row>
    <row r="1010" spans="1:7" x14ac:dyDescent="0.25">
      <c r="A1010" s="20">
        <v>119</v>
      </c>
      <c r="B1010" s="20">
        <v>0</v>
      </c>
      <c r="C1010" s="19">
        <v>0</v>
      </c>
      <c r="D1010" s="19">
        <v>14</v>
      </c>
      <c r="E1010">
        <f t="shared" si="46"/>
        <v>0</v>
      </c>
      <c r="F1010">
        <f t="shared" si="47"/>
        <v>0</v>
      </c>
      <c r="G1010">
        <f t="shared" si="48"/>
        <v>2.7080502011022101</v>
      </c>
    </row>
    <row r="1011" spans="1:7" x14ac:dyDescent="0.25">
      <c r="A1011" s="20">
        <v>119</v>
      </c>
      <c r="B1011" s="20">
        <v>0.06</v>
      </c>
      <c r="C1011" s="19">
        <v>0</v>
      </c>
      <c r="D1011" s="19">
        <v>14</v>
      </c>
      <c r="E1011">
        <f t="shared" si="46"/>
        <v>5.8268908123975824E-2</v>
      </c>
      <c r="F1011">
        <f t="shared" si="47"/>
        <v>0</v>
      </c>
      <c r="G1011">
        <f t="shared" si="48"/>
        <v>2.7080502011022101</v>
      </c>
    </row>
    <row r="1012" spans="1:7" x14ac:dyDescent="0.25">
      <c r="A1012" s="20">
        <v>119</v>
      </c>
      <c r="B1012" s="20">
        <v>0.12</v>
      </c>
      <c r="C1012" s="19">
        <v>0</v>
      </c>
      <c r="D1012" s="19">
        <v>10</v>
      </c>
      <c r="E1012">
        <f t="shared" si="46"/>
        <v>0.11332868530700327</v>
      </c>
      <c r="F1012">
        <f t="shared" si="47"/>
        <v>0</v>
      </c>
      <c r="G1012">
        <f t="shared" si="48"/>
        <v>2.3978952727983707</v>
      </c>
    </row>
    <row r="1013" spans="1:7" x14ac:dyDescent="0.25">
      <c r="A1013" s="20">
        <v>119</v>
      </c>
      <c r="B1013" s="20">
        <v>0.25</v>
      </c>
      <c r="C1013" s="19">
        <v>0</v>
      </c>
      <c r="D1013" s="19">
        <v>7</v>
      </c>
      <c r="E1013">
        <f t="shared" si="46"/>
        <v>0.22314355131420976</v>
      </c>
      <c r="F1013">
        <f t="shared" si="47"/>
        <v>0</v>
      </c>
      <c r="G1013">
        <f t="shared" si="48"/>
        <v>2.0794415416798357</v>
      </c>
    </row>
    <row r="1014" spans="1:7" x14ac:dyDescent="0.25">
      <c r="A1014" s="20">
        <v>119</v>
      </c>
      <c r="B1014" s="20">
        <v>0.5</v>
      </c>
      <c r="C1014" s="19">
        <v>0</v>
      </c>
      <c r="D1014" s="19">
        <v>6</v>
      </c>
      <c r="E1014">
        <f t="shared" si="46"/>
        <v>0.40546510810816438</v>
      </c>
      <c r="F1014">
        <f t="shared" si="47"/>
        <v>0</v>
      </c>
      <c r="G1014">
        <f t="shared" si="48"/>
        <v>1.9459101490553132</v>
      </c>
    </row>
    <row r="1015" spans="1:7" x14ac:dyDescent="0.25">
      <c r="A1015" s="20">
        <v>119</v>
      </c>
      <c r="B1015" s="20">
        <v>1</v>
      </c>
      <c r="C1015" s="19">
        <v>0</v>
      </c>
      <c r="D1015" s="19">
        <v>6</v>
      </c>
      <c r="E1015">
        <f t="shared" si="46"/>
        <v>0.69314718055994529</v>
      </c>
      <c r="F1015">
        <f t="shared" si="47"/>
        <v>0</v>
      </c>
      <c r="G1015">
        <f t="shared" si="48"/>
        <v>1.9459101490553132</v>
      </c>
    </row>
    <row r="1016" spans="1:7" x14ac:dyDescent="0.25">
      <c r="A1016" s="20">
        <v>119</v>
      </c>
      <c r="B1016" s="20">
        <v>2</v>
      </c>
      <c r="C1016" s="19">
        <v>0</v>
      </c>
      <c r="D1016" s="19">
        <v>6</v>
      </c>
      <c r="E1016">
        <f t="shared" si="46"/>
        <v>1.0986122886681098</v>
      </c>
      <c r="F1016">
        <f t="shared" si="47"/>
        <v>0</v>
      </c>
      <c r="G1016">
        <f t="shared" si="48"/>
        <v>1.9459101490553132</v>
      </c>
    </row>
    <row r="1017" spans="1:7" x14ac:dyDescent="0.25">
      <c r="A1017" s="20">
        <v>119</v>
      </c>
      <c r="B1017" s="20">
        <v>5</v>
      </c>
      <c r="C1017" s="19">
        <v>0</v>
      </c>
      <c r="D1017" s="19">
        <v>6</v>
      </c>
      <c r="E1017">
        <f t="shared" si="46"/>
        <v>1.791759469228055</v>
      </c>
      <c r="F1017">
        <f t="shared" si="47"/>
        <v>0</v>
      </c>
      <c r="G1017">
        <f t="shared" si="48"/>
        <v>1.9459101490553132</v>
      </c>
    </row>
    <row r="1018" spans="1:7" x14ac:dyDescent="0.25">
      <c r="A1018" s="20">
        <v>119</v>
      </c>
      <c r="B1018" s="20">
        <v>10</v>
      </c>
      <c r="C1018" s="19">
        <v>0</v>
      </c>
      <c r="D1018" s="19">
        <v>6</v>
      </c>
      <c r="E1018">
        <f t="shared" si="46"/>
        <v>2.3978952727983707</v>
      </c>
      <c r="F1018">
        <f t="shared" si="47"/>
        <v>0</v>
      </c>
      <c r="G1018">
        <f t="shared" si="48"/>
        <v>1.9459101490553132</v>
      </c>
    </row>
    <row r="1019" spans="1:7" x14ac:dyDescent="0.25">
      <c r="A1019" s="20">
        <v>119</v>
      </c>
      <c r="B1019" s="20">
        <v>20</v>
      </c>
      <c r="C1019" s="19">
        <v>0</v>
      </c>
      <c r="D1019" s="19">
        <v>0</v>
      </c>
      <c r="E1019">
        <f t="shared" si="46"/>
        <v>3.044522437723423</v>
      </c>
      <c r="F1019">
        <f t="shared" si="47"/>
        <v>0</v>
      </c>
      <c r="G1019">
        <f t="shared" si="48"/>
        <v>0</v>
      </c>
    </row>
    <row r="1020" spans="1:7" x14ac:dyDescent="0.25">
      <c r="A1020" s="20">
        <v>119</v>
      </c>
      <c r="B1020" s="20">
        <v>40</v>
      </c>
      <c r="C1020" s="19">
        <v>0</v>
      </c>
      <c r="D1020" s="19">
        <v>0</v>
      </c>
      <c r="E1020">
        <f t="shared" si="46"/>
        <v>3.713572066704308</v>
      </c>
      <c r="F1020">
        <f t="shared" si="47"/>
        <v>0</v>
      </c>
      <c r="G1020">
        <f t="shared" si="48"/>
        <v>0</v>
      </c>
    </row>
    <row r="1021" spans="1:7" x14ac:dyDescent="0.25">
      <c r="A1021" s="20">
        <v>119</v>
      </c>
      <c r="B1021" s="20">
        <v>80</v>
      </c>
      <c r="C1021" s="19">
        <v>0</v>
      </c>
      <c r="D1021" s="19">
        <v>0</v>
      </c>
      <c r="E1021">
        <f t="shared" si="46"/>
        <v>4.3944491546724391</v>
      </c>
      <c r="F1021">
        <f t="shared" si="47"/>
        <v>0</v>
      </c>
      <c r="G1021">
        <f t="shared" si="48"/>
        <v>0</v>
      </c>
    </row>
    <row r="1022" spans="1:7" x14ac:dyDescent="0.25">
      <c r="A1022" s="27">
        <v>120</v>
      </c>
      <c r="B1022" s="20">
        <v>0</v>
      </c>
      <c r="C1022" s="26">
        <v>1</v>
      </c>
      <c r="D1022" s="26">
        <v>50</v>
      </c>
      <c r="E1022">
        <f t="shared" si="46"/>
        <v>0</v>
      </c>
      <c r="F1022">
        <f t="shared" si="47"/>
        <v>0.69314718055994529</v>
      </c>
      <c r="G1022">
        <f t="shared" si="48"/>
        <v>3.9318256327243257</v>
      </c>
    </row>
    <row r="1023" spans="1:7" x14ac:dyDescent="0.25">
      <c r="A1023" s="27">
        <v>120</v>
      </c>
      <c r="B1023" s="20">
        <v>0.06</v>
      </c>
      <c r="C1023" s="26">
        <v>1</v>
      </c>
      <c r="D1023" s="26">
        <v>40</v>
      </c>
      <c r="E1023">
        <f t="shared" si="46"/>
        <v>5.8268908123975824E-2</v>
      </c>
      <c r="F1023">
        <f t="shared" si="47"/>
        <v>0.69314718055994529</v>
      </c>
      <c r="G1023">
        <f t="shared" si="48"/>
        <v>3.713572066704308</v>
      </c>
    </row>
    <row r="1024" spans="1:7" x14ac:dyDescent="0.25">
      <c r="A1024" s="27">
        <v>120</v>
      </c>
      <c r="B1024" s="20">
        <v>0.12</v>
      </c>
      <c r="C1024" s="26">
        <v>1</v>
      </c>
      <c r="D1024" s="26">
        <v>30</v>
      </c>
      <c r="E1024">
        <f t="shared" si="46"/>
        <v>0.11332868530700327</v>
      </c>
      <c r="F1024">
        <f t="shared" si="47"/>
        <v>0.69314718055994529</v>
      </c>
      <c r="G1024">
        <f t="shared" si="48"/>
        <v>3.4339872044851463</v>
      </c>
    </row>
    <row r="1025" spans="1:7" x14ac:dyDescent="0.25">
      <c r="A1025" s="27">
        <v>120</v>
      </c>
      <c r="B1025" s="20">
        <v>0.25</v>
      </c>
      <c r="C1025" s="26">
        <v>0</v>
      </c>
      <c r="D1025" s="26">
        <v>30</v>
      </c>
      <c r="E1025">
        <f t="shared" si="46"/>
        <v>0.22314355131420976</v>
      </c>
      <c r="F1025">
        <f t="shared" si="47"/>
        <v>0</v>
      </c>
      <c r="G1025">
        <f t="shared" si="48"/>
        <v>3.4339872044851463</v>
      </c>
    </row>
    <row r="1026" spans="1:7" x14ac:dyDescent="0.25">
      <c r="A1026" s="27">
        <v>120</v>
      </c>
      <c r="B1026" s="20">
        <v>0.5</v>
      </c>
      <c r="C1026" s="26">
        <v>0</v>
      </c>
      <c r="D1026" s="26">
        <v>10</v>
      </c>
      <c r="E1026">
        <f t="shared" si="46"/>
        <v>0.40546510810816438</v>
      </c>
      <c r="F1026">
        <f t="shared" si="47"/>
        <v>0</v>
      </c>
      <c r="G1026">
        <f t="shared" si="48"/>
        <v>2.3978952727983707</v>
      </c>
    </row>
    <row r="1027" spans="1:7" x14ac:dyDescent="0.25">
      <c r="A1027" s="27">
        <v>120</v>
      </c>
      <c r="B1027" s="20">
        <v>1</v>
      </c>
      <c r="C1027" s="26">
        <v>0</v>
      </c>
      <c r="D1027" s="26">
        <v>10</v>
      </c>
      <c r="E1027">
        <f t="shared" ref="E1027:E1090" si="49">LN(B1027+1)</f>
        <v>0.69314718055994529</v>
      </c>
      <c r="F1027">
        <f t="shared" ref="F1027:F1090" si="50">LN(C1027+1)</f>
        <v>0</v>
      </c>
      <c r="G1027">
        <f t="shared" ref="G1027:G1090" si="51">LN(D1027+1)</f>
        <v>2.3978952727983707</v>
      </c>
    </row>
    <row r="1028" spans="1:7" x14ac:dyDescent="0.25">
      <c r="A1028" s="27">
        <v>120</v>
      </c>
      <c r="B1028" s="20">
        <v>2</v>
      </c>
      <c r="C1028" s="26">
        <v>0</v>
      </c>
      <c r="D1028" s="26">
        <v>10</v>
      </c>
      <c r="E1028">
        <f t="shared" si="49"/>
        <v>1.0986122886681098</v>
      </c>
      <c r="F1028">
        <f t="shared" si="50"/>
        <v>0</v>
      </c>
      <c r="G1028">
        <f t="shared" si="51"/>
        <v>2.3978952727983707</v>
      </c>
    </row>
    <row r="1029" spans="1:7" x14ac:dyDescent="0.25">
      <c r="A1029" s="27">
        <v>120</v>
      </c>
      <c r="B1029" s="20">
        <v>5</v>
      </c>
      <c r="C1029" s="26">
        <v>0</v>
      </c>
      <c r="D1029" s="26">
        <v>0</v>
      </c>
      <c r="E1029">
        <f t="shared" si="49"/>
        <v>1.791759469228055</v>
      </c>
      <c r="F1029">
        <f t="shared" si="50"/>
        <v>0</v>
      </c>
      <c r="G1029">
        <f t="shared" si="51"/>
        <v>0</v>
      </c>
    </row>
    <row r="1030" spans="1:7" x14ac:dyDescent="0.25">
      <c r="A1030" s="27">
        <v>120</v>
      </c>
      <c r="B1030" s="20">
        <v>10</v>
      </c>
      <c r="C1030" s="26">
        <v>0</v>
      </c>
      <c r="D1030" s="26">
        <v>0</v>
      </c>
      <c r="E1030">
        <f t="shared" si="49"/>
        <v>2.3978952727983707</v>
      </c>
      <c r="F1030">
        <f t="shared" si="50"/>
        <v>0</v>
      </c>
      <c r="G1030">
        <f t="shared" si="51"/>
        <v>0</v>
      </c>
    </row>
    <row r="1031" spans="1:7" x14ac:dyDescent="0.25">
      <c r="A1031" s="27">
        <v>120</v>
      </c>
      <c r="B1031" s="20">
        <v>20</v>
      </c>
      <c r="C1031" s="26">
        <v>0</v>
      </c>
      <c r="D1031" s="26">
        <v>0</v>
      </c>
      <c r="E1031">
        <f t="shared" si="49"/>
        <v>3.044522437723423</v>
      </c>
      <c r="F1031">
        <f t="shared" si="50"/>
        <v>0</v>
      </c>
      <c r="G1031">
        <f t="shared" si="51"/>
        <v>0</v>
      </c>
    </row>
    <row r="1032" spans="1:7" x14ac:dyDescent="0.25">
      <c r="A1032" s="27">
        <v>120</v>
      </c>
      <c r="B1032" s="20">
        <v>40</v>
      </c>
      <c r="C1032" s="26">
        <v>0</v>
      </c>
      <c r="D1032" s="26">
        <v>0</v>
      </c>
      <c r="E1032">
        <f t="shared" si="49"/>
        <v>3.713572066704308</v>
      </c>
      <c r="F1032">
        <f t="shared" si="50"/>
        <v>0</v>
      </c>
      <c r="G1032">
        <f t="shared" si="51"/>
        <v>0</v>
      </c>
    </row>
    <row r="1033" spans="1:7" x14ac:dyDescent="0.25">
      <c r="A1033" s="27">
        <v>120</v>
      </c>
      <c r="B1033" s="20">
        <v>80</v>
      </c>
      <c r="C1033" s="26">
        <v>0</v>
      </c>
      <c r="D1033" s="26">
        <v>0</v>
      </c>
      <c r="E1033">
        <f t="shared" si="49"/>
        <v>4.3944491546724391</v>
      </c>
      <c r="F1033">
        <f t="shared" si="50"/>
        <v>0</v>
      </c>
      <c r="G1033">
        <f t="shared" si="51"/>
        <v>0</v>
      </c>
    </row>
    <row r="1034" spans="1:7" x14ac:dyDescent="0.25">
      <c r="A1034" s="27">
        <v>121</v>
      </c>
      <c r="B1034" s="20">
        <v>0</v>
      </c>
      <c r="C1034" s="26">
        <v>2</v>
      </c>
      <c r="D1034" s="26">
        <v>1000</v>
      </c>
      <c r="E1034">
        <f t="shared" si="49"/>
        <v>0</v>
      </c>
      <c r="F1034">
        <f t="shared" si="50"/>
        <v>1.0986122886681098</v>
      </c>
      <c r="G1034">
        <f t="shared" si="51"/>
        <v>6.9087547793152204</v>
      </c>
    </row>
    <row r="1035" spans="1:7" x14ac:dyDescent="0.25">
      <c r="A1035" s="27">
        <v>121</v>
      </c>
      <c r="B1035" s="20">
        <v>0.06</v>
      </c>
      <c r="C1035" s="26">
        <v>2</v>
      </c>
      <c r="D1035" s="26">
        <v>800</v>
      </c>
      <c r="E1035">
        <f t="shared" si="49"/>
        <v>5.8268908123975824E-2</v>
      </c>
      <c r="F1035">
        <f t="shared" si="50"/>
        <v>1.0986122886681098</v>
      </c>
      <c r="G1035">
        <f t="shared" si="51"/>
        <v>6.6858609470683596</v>
      </c>
    </row>
    <row r="1036" spans="1:7" x14ac:dyDescent="0.25">
      <c r="A1036" s="27">
        <v>121</v>
      </c>
      <c r="B1036" s="20">
        <v>0.12</v>
      </c>
      <c r="C1036" s="26">
        <v>2</v>
      </c>
      <c r="D1036" s="26">
        <v>700</v>
      </c>
      <c r="E1036">
        <f t="shared" si="49"/>
        <v>0.11332868530700327</v>
      </c>
      <c r="F1036">
        <f t="shared" si="50"/>
        <v>1.0986122886681098</v>
      </c>
      <c r="G1036">
        <f t="shared" si="51"/>
        <v>6.5525078870345901</v>
      </c>
    </row>
    <row r="1037" spans="1:7" x14ac:dyDescent="0.25">
      <c r="A1037" s="27">
        <v>121</v>
      </c>
      <c r="B1037" s="20">
        <v>0.25</v>
      </c>
      <c r="C1037" s="26">
        <v>1</v>
      </c>
      <c r="D1037" s="26">
        <v>400</v>
      </c>
      <c r="E1037">
        <f t="shared" si="49"/>
        <v>0.22314355131420976</v>
      </c>
      <c r="F1037">
        <f t="shared" si="50"/>
        <v>0.69314718055994529</v>
      </c>
      <c r="G1037">
        <f t="shared" si="51"/>
        <v>5.9939614273065693</v>
      </c>
    </row>
    <row r="1038" spans="1:7" x14ac:dyDescent="0.25">
      <c r="A1038" s="27">
        <v>121</v>
      </c>
      <c r="B1038" s="20">
        <v>0.5</v>
      </c>
      <c r="C1038" s="26">
        <v>1</v>
      </c>
      <c r="D1038" s="26">
        <v>200</v>
      </c>
      <c r="E1038">
        <f t="shared" si="49"/>
        <v>0.40546510810816438</v>
      </c>
      <c r="F1038">
        <f t="shared" si="50"/>
        <v>0.69314718055994529</v>
      </c>
      <c r="G1038">
        <f t="shared" si="51"/>
        <v>5.3033049080590757</v>
      </c>
    </row>
    <row r="1039" spans="1:7" x14ac:dyDescent="0.25">
      <c r="A1039" s="27">
        <v>121</v>
      </c>
      <c r="B1039" s="20">
        <v>1</v>
      </c>
      <c r="C1039" s="26">
        <v>0</v>
      </c>
      <c r="D1039" s="26">
        <v>60</v>
      </c>
      <c r="E1039">
        <f t="shared" si="49"/>
        <v>0.69314718055994529</v>
      </c>
      <c r="F1039">
        <f t="shared" si="50"/>
        <v>0</v>
      </c>
      <c r="G1039">
        <f t="shared" si="51"/>
        <v>4.1108738641733114</v>
      </c>
    </row>
    <row r="1040" spans="1:7" x14ac:dyDescent="0.25">
      <c r="A1040" s="27">
        <v>121</v>
      </c>
      <c r="B1040" s="20">
        <v>2</v>
      </c>
      <c r="C1040" s="26">
        <v>0</v>
      </c>
      <c r="D1040" s="26">
        <v>30</v>
      </c>
      <c r="E1040">
        <f t="shared" si="49"/>
        <v>1.0986122886681098</v>
      </c>
      <c r="F1040">
        <f t="shared" si="50"/>
        <v>0</v>
      </c>
      <c r="G1040">
        <f t="shared" si="51"/>
        <v>3.4339872044851463</v>
      </c>
    </row>
    <row r="1041" spans="1:7" x14ac:dyDescent="0.25">
      <c r="A1041" s="27">
        <v>121</v>
      </c>
      <c r="B1041" s="20">
        <v>5</v>
      </c>
      <c r="C1041" s="26">
        <v>0</v>
      </c>
      <c r="D1041" s="26">
        <v>10</v>
      </c>
      <c r="E1041">
        <f t="shared" si="49"/>
        <v>1.791759469228055</v>
      </c>
      <c r="F1041">
        <f t="shared" si="50"/>
        <v>0</v>
      </c>
      <c r="G1041">
        <f t="shared" si="51"/>
        <v>2.3978952727983707</v>
      </c>
    </row>
    <row r="1042" spans="1:7" x14ac:dyDescent="0.25">
      <c r="A1042" s="27">
        <v>121</v>
      </c>
      <c r="B1042" s="20">
        <v>10</v>
      </c>
      <c r="C1042" s="26">
        <v>0</v>
      </c>
      <c r="D1042" s="26">
        <v>0</v>
      </c>
      <c r="E1042">
        <f t="shared" si="49"/>
        <v>2.3978952727983707</v>
      </c>
      <c r="F1042">
        <f t="shared" si="50"/>
        <v>0</v>
      </c>
      <c r="G1042">
        <f t="shared" si="51"/>
        <v>0</v>
      </c>
    </row>
    <row r="1043" spans="1:7" x14ac:dyDescent="0.25">
      <c r="A1043" s="27">
        <v>121</v>
      </c>
      <c r="B1043" s="20">
        <v>20</v>
      </c>
      <c r="C1043" s="26">
        <v>0</v>
      </c>
      <c r="D1043" s="26">
        <v>0</v>
      </c>
      <c r="E1043">
        <f t="shared" si="49"/>
        <v>3.044522437723423</v>
      </c>
      <c r="F1043">
        <f t="shared" si="50"/>
        <v>0</v>
      </c>
      <c r="G1043">
        <f t="shared" si="51"/>
        <v>0</v>
      </c>
    </row>
    <row r="1044" spans="1:7" x14ac:dyDescent="0.25">
      <c r="A1044" s="27">
        <v>121</v>
      </c>
      <c r="B1044" s="20">
        <v>40</v>
      </c>
      <c r="C1044" s="26">
        <v>0</v>
      </c>
      <c r="D1044" s="26">
        <v>0</v>
      </c>
      <c r="E1044">
        <f t="shared" si="49"/>
        <v>3.713572066704308</v>
      </c>
      <c r="F1044">
        <f t="shared" si="50"/>
        <v>0</v>
      </c>
      <c r="G1044">
        <f t="shared" si="51"/>
        <v>0</v>
      </c>
    </row>
    <row r="1045" spans="1:7" x14ac:dyDescent="0.25">
      <c r="A1045" s="27">
        <v>121</v>
      </c>
      <c r="B1045" s="20">
        <v>80</v>
      </c>
      <c r="C1045" s="26">
        <v>0</v>
      </c>
      <c r="D1045" s="26">
        <v>0</v>
      </c>
      <c r="E1045">
        <f t="shared" si="49"/>
        <v>4.3944491546724391</v>
      </c>
      <c r="F1045">
        <f t="shared" si="50"/>
        <v>0</v>
      </c>
      <c r="G1045">
        <f t="shared" si="51"/>
        <v>0</v>
      </c>
    </row>
    <row r="1046" spans="1:7" x14ac:dyDescent="0.25">
      <c r="A1046" s="34">
        <v>123</v>
      </c>
      <c r="B1046" s="20">
        <v>0</v>
      </c>
      <c r="C1046" s="33">
        <v>5</v>
      </c>
      <c r="D1046" s="33">
        <v>180</v>
      </c>
      <c r="E1046">
        <f t="shared" si="49"/>
        <v>0</v>
      </c>
      <c r="F1046">
        <f t="shared" si="50"/>
        <v>1.791759469228055</v>
      </c>
      <c r="G1046">
        <f t="shared" si="51"/>
        <v>5.1984970312658261</v>
      </c>
    </row>
    <row r="1047" spans="1:7" x14ac:dyDescent="0.25">
      <c r="A1047" s="34">
        <v>123</v>
      </c>
      <c r="B1047" s="20">
        <v>0.06</v>
      </c>
      <c r="C1047" s="33">
        <v>5</v>
      </c>
      <c r="D1047" s="33">
        <v>180</v>
      </c>
      <c r="E1047">
        <f t="shared" si="49"/>
        <v>5.8268908123975824E-2</v>
      </c>
      <c r="F1047">
        <f t="shared" si="50"/>
        <v>1.791759469228055</v>
      </c>
      <c r="G1047">
        <f t="shared" si="51"/>
        <v>5.1984970312658261</v>
      </c>
    </row>
    <row r="1048" spans="1:7" x14ac:dyDescent="0.25">
      <c r="A1048" s="34">
        <v>123</v>
      </c>
      <c r="B1048" s="20">
        <v>0.12</v>
      </c>
      <c r="C1048" s="33">
        <v>5</v>
      </c>
      <c r="D1048" s="33">
        <v>180</v>
      </c>
      <c r="E1048">
        <f t="shared" si="49"/>
        <v>0.11332868530700327</v>
      </c>
      <c r="F1048">
        <f t="shared" si="50"/>
        <v>1.791759469228055</v>
      </c>
      <c r="G1048">
        <f t="shared" si="51"/>
        <v>5.1984970312658261</v>
      </c>
    </row>
    <row r="1049" spans="1:7" x14ac:dyDescent="0.25">
      <c r="A1049" s="34">
        <v>123</v>
      </c>
      <c r="B1049" s="20">
        <v>0.25</v>
      </c>
      <c r="C1049" s="33">
        <v>5</v>
      </c>
      <c r="D1049" s="33">
        <v>180</v>
      </c>
      <c r="E1049">
        <f t="shared" si="49"/>
        <v>0.22314355131420976</v>
      </c>
      <c r="F1049">
        <f t="shared" si="50"/>
        <v>1.791759469228055</v>
      </c>
      <c r="G1049">
        <f t="shared" si="51"/>
        <v>5.1984970312658261</v>
      </c>
    </row>
    <row r="1050" spans="1:7" x14ac:dyDescent="0.25">
      <c r="A1050" s="34">
        <v>123</v>
      </c>
      <c r="B1050" s="20">
        <v>0.5</v>
      </c>
      <c r="C1050" s="33">
        <v>5</v>
      </c>
      <c r="D1050" s="33">
        <v>180</v>
      </c>
      <c r="E1050">
        <f t="shared" si="49"/>
        <v>0.40546510810816438</v>
      </c>
      <c r="F1050">
        <f t="shared" si="50"/>
        <v>1.791759469228055</v>
      </c>
      <c r="G1050">
        <f t="shared" si="51"/>
        <v>5.1984970312658261</v>
      </c>
    </row>
    <row r="1051" spans="1:7" x14ac:dyDescent="0.25">
      <c r="A1051" s="34">
        <v>123</v>
      </c>
      <c r="B1051" s="20">
        <v>1</v>
      </c>
      <c r="C1051" s="33">
        <v>3</v>
      </c>
      <c r="D1051" s="33">
        <v>180</v>
      </c>
      <c r="E1051">
        <f t="shared" si="49"/>
        <v>0.69314718055994529</v>
      </c>
      <c r="F1051">
        <f t="shared" si="50"/>
        <v>1.3862943611198906</v>
      </c>
      <c r="G1051">
        <f t="shared" si="51"/>
        <v>5.1984970312658261</v>
      </c>
    </row>
    <row r="1052" spans="1:7" x14ac:dyDescent="0.25">
      <c r="A1052" s="34">
        <v>123</v>
      </c>
      <c r="B1052" s="20">
        <v>2</v>
      </c>
      <c r="C1052" s="33">
        <v>2</v>
      </c>
      <c r="D1052" s="33">
        <v>180</v>
      </c>
      <c r="E1052">
        <f t="shared" si="49"/>
        <v>1.0986122886681098</v>
      </c>
      <c r="F1052">
        <f t="shared" si="50"/>
        <v>1.0986122886681098</v>
      </c>
      <c r="G1052">
        <f t="shared" si="51"/>
        <v>5.1984970312658261</v>
      </c>
    </row>
    <row r="1053" spans="1:7" x14ac:dyDescent="0.25">
      <c r="A1053" s="34">
        <v>123</v>
      </c>
      <c r="B1053" s="20">
        <v>5</v>
      </c>
      <c r="C1053" s="33">
        <v>0</v>
      </c>
      <c r="D1053" s="33">
        <v>0</v>
      </c>
      <c r="E1053">
        <f t="shared" si="49"/>
        <v>1.791759469228055</v>
      </c>
      <c r="F1053">
        <f t="shared" si="50"/>
        <v>0</v>
      </c>
      <c r="G1053">
        <f t="shared" si="51"/>
        <v>0</v>
      </c>
    </row>
    <row r="1054" spans="1:7" x14ac:dyDescent="0.25">
      <c r="A1054" s="34">
        <v>123</v>
      </c>
      <c r="B1054" s="20">
        <v>10</v>
      </c>
      <c r="C1054" s="33">
        <v>0</v>
      </c>
      <c r="D1054" s="33">
        <v>0</v>
      </c>
      <c r="E1054">
        <f t="shared" si="49"/>
        <v>2.3978952727983707</v>
      </c>
      <c r="F1054">
        <f t="shared" si="50"/>
        <v>0</v>
      </c>
      <c r="G1054">
        <f t="shared" si="51"/>
        <v>0</v>
      </c>
    </row>
    <row r="1055" spans="1:7" x14ac:dyDescent="0.25">
      <c r="A1055" s="34">
        <v>123</v>
      </c>
      <c r="B1055" s="20">
        <v>20</v>
      </c>
      <c r="C1055" s="33">
        <v>0</v>
      </c>
      <c r="D1055" s="33">
        <v>0</v>
      </c>
      <c r="E1055">
        <f t="shared" si="49"/>
        <v>3.044522437723423</v>
      </c>
      <c r="F1055">
        <f t="shared" si="50"/>
        <v>0</v>
      </c>
      <c r="G1055">
        <f t="shared" si="51"/>
        <v>0</v>
      </c>
    </row>
    <row r="1056" spans="1:7" x14ac:dyDescent="0.25">
      <c r="A1056" s="34">
        <v>123</v>
      </c>
      <c r="B1056" s="20">
        <v>40</v>
      </c>
      <c r="C1056" s="33">
        <v>0</v>
      </c>
      <c r="D1056" s="33">
        <v>0</v>
      </c>
      <c r="E1056">
        <f t="shared" si="49"/>
        <v>3.713572066704308</v>
      </c>
      <c r="F1056">
        <f t="shared" si="50"/>
        <v>0</v>
      </c>
      <c r="G1056">
        <f t="shared" si="51"/>
        <v>0</v>
      </c>
    </row>
    <row r="1057" spans="1:7" x14ac:dyDescent="0.25">
      <c r="A1057" s="34">
        <v>123</v>
      </c>
      <c r="B1057" s="20">
        <v>80</v>
      </c>
      <c r="C1057" s="33">
        <v>0</v>
      </c>
      <c r="D1057" s="33">
        <v>0</v>
      </c>
      <c r="E1057">
        <f t="shared" si="49"/>
        <v>4.3944491546724391</v>
      </c>
      <c r="F1057">
        <f t="shared" si="50"/>
        <v>0</v>
      </c>
      <c r="G1057">
        <f t="shared" si="51"/>
        <v>0</v>
      </c>
    </row>
    <row r="1058" spans="1:7" x14ac:dyDescent="0.25">
      <c r="A1058" s="27">
        <v>124</v>
      </c>
      <c r="B1058" s="20">
        <v>0</v>
      </c>
      <c r="C1058" s="26">
        <v>0</v>
      </c>
      <c r="D1058" s="26">
        <v>0</v>
      </c>
      <c r="E1058">
        <f t="shared" si="49"/>
        <v>0</v>
      </c>
      <c r="F1058">
        <f t="shared" si="50"/>
        <v>0</v>
      </c>
      <c r="G1058">
        <f t="shared" si="51"/>
        <v>0</v>
      </c>
    </row>
    <row r="1059" spans="1:7" x14ac:dyDescent="0.25">
      <c r="A1059" s="27">
        <v>124</v>
      </c>
      <c r="B1059" s="20">
        <v>0.06</v>
      </c>
      <c r="C1059" s="26">
        <v>0</v>
      </c>
      <c r="D1059" s="26">
        <v>0</v>
      </c>
      <c r="E1059">
        <f t="shared" si="49"/>
        <v>5.8268908123975824E-2</v>
      </c>
      <c r="F1059">
        <f t="shared" si="50"/>
        <v>0</v>
      </c>
      <c r="G1059">
        <f t="shared" si="51"/>
        <v>0</v>
      </c>
    </row>
    <row r="1060" spans="1:7" x14ac:dyDescent="0.25">
      <c r="A1060" s="27">
        <v>124</v>
      </c>
      <c r="B1060" s="20">
        <v>0.12</v>
      </c>
      <c r="C1060" s="26">
        <v>0</v>
      </c>
      <c r="D1060" s="26">
        <v>0</v>
      </c>
      <c r="E1060">
        <f t="shared" si="49"/>
        <v>0.11332868530700327</v>
      </c>
      <c r="F1060">
        <f t="shared" si="50"/>
        <v>0</v>
      </c>
      <c r="G1060">
        <f t="shared" si="51"/>
        <v>0</v>
      </c>
    </row>
    <row r="1061" spans="1:7" x14ac:dyDescent="0.25">
      <c r="A1061" s="27">
        <v>124</v>
      </c>
      <c r="B1061" s="20">
        <v>0.25</v>
      </c>
      <c r="C1061" s="26">
        <v>0</v>
      </c>
      <c r="D1061" s="26">
        <v>0</v>
      </c>
      <c r="E1061">
        <f t="shared" si="49"/>
        <v>0.22314355131420976</v>
      </c>
      <c r="F1061">
        <f t="shared" si="50"/>
        <v>0</v>
      </c>
      <c r="G1061">
        <f t="shared" si="51"/>
        <v>0</v>
      </c>
    </row>
    <row r="1062" spans="1:7" x14ac:dyDescent="0.25">
      <c r="A1062" s="27">
        <v>124</v>
      </c>
      <c r="B1062" s="20">
        <v>0.5</v>
      </c>
      <c r="C1062" s="26">
        <v>0</v>
      </c>
      <c r="D1062" s="26">
        <v>0</v>
      </c>
      <c r="E1062">
        <f t="shared" si="49"/>
        <v>0.40546510810816438</v>
      </c>
      <c r="F1062">
        <f t="shared" si="50"/>
        <v>0</v>
      </c>
      <c r="G1062">
        <f t="shared" si="51"/>
        <v>0</v>
      </c>
    </row>
    <row r="1063" spans="1:7" x14ac:dyDescent="0.25">
      <c r="A1063" s="27">
        <v>124</v>
      </c>
      <c r="B1063" s="20">
        <v>1</v>
      </c>
      <c r="C1063" s="26">
        <v>0</v>
      </c>
      <c r="D1063" s="26">
        <v>0</v>
      </c>
      <c r="E1063">
        <f t="shared" si="49"/>
        <v>0.69314718055994529</v>
      </c>
      <c r="F1063">
        <f t="shared" si="50"/>
        <v>0</v>
      </c>
      <c r="G1063">
        <f t="shared" si="51"/>
        <v>0</v>
      </c>
    </row>
    <row r="1064" spans="1:7" x14ac:dyDescent="0.25">
      <c r="A1064" s="27">
        <v>124</v>
      </c>
      <c r="B1064" s="20">
        <v>2</v>
      </c>
      <c r="C1064" s="26">
        <v>0</v>
      </c>
      <c r="D1064" s="26">
        <v>0</v>
      </c>
      <c r="E1064">
        <f t="shared" si="49"/>
        <v>1.0986122886681098</v>
      </c>
      <c r="F1064">
        <f t="shared" si="50"/>
        <v>0</v>
      </c>
      <c r="G1064">
        <f t="shared" si="51"/>
        <v>0</v>
      </c>
    </row>
    <row r="1065" spans="1:7" x14ac:dyDescent="0.25">
      <c r="A1065" s="27">
        <v>124</v>
      </c>
      <c r="B1065" s="20">
        <v>5</v>
      </c>
      <c r="C1065" s="26">
        <v>0</v>
      </c>
      <c r="D1065" s="26">
        <v>0</v>
      </c>
      <c r="E1065">
        <f t="shared" si="49"/>
        <v>1.791759469228055</v>
      </c>
      <c r="F1065">
        <f t="shared" si="50"/>
        <v>0</v>
      </c>
      <c r="G1065">
        <f t="shared" si="51"/>
        <v>0</v>
      </c>
    </row>
    <row r="1066" spans="1:7" x14ac:dyDescent="0.25">
      <c r="A1066" s="27">
        <v>124</v>
      </c>
      <c r="B1066" s="20">
        <v>10</v>
      </c>
      <c r="C1066" s="26">
        <v>0</v>
      </c>
      <c r="D1066" s="26">
        <v>0</v>
      </c>
      <c r="E1066">
        <f t="shared" si="49"/>
        <v>2.3978952727983707</v>
      </c>
      <c r="F1066">
        <f t="shared" si="50"/>
        <v>0</v>
      </c>
      <c r="G1066">
        <f t="shared" si="51"/>
        <v>0</v>
      </c>
    </row>
    <row r="1067" spans="1:7" x14ac:dyDescent="0.25">
      <c r="A1067" s="27">
        <v>124</v>
      </c>
      <c r="B1067" s="20">
        <v>20</v>
      </c>
      <c r="C1067" s="26">
        <v>0</v>
      </c>
      <c r="D1067" s="26">
        <v>0</v>
      </c>
      <c r="E1067">
        <f t="shared" si="49"/>
        <v>3.044522437723423</v>
      </c>
      <c r="F1067">
        <f t="shared" si="50"/>
        <v>0</v>
      </c>
      <c r="G1067">
        <f t="shared" si="51"/>
        <v>0</v>
      </c>
    </row>
    <row r="1068" spans="1:7" x14ac:dyDescent="0.25">
      <c r="A1068" s="27">
        <v>124</v>
      </c>
      <c r="B1068" s="20">
        <v>40</v>
      </c>
      <c r="C1068" s="26">
        <v>0</v>
      </c>
      <c r="D1068" s="26">
        <v>0</v>
      </c>
      <c r="E1068">
        <f t="shared" si="49"/>
        <v>3.713572066704308</v>
      </c>
      <c r="F1068">
        <f t="shared" si="50"/>
        <v>0</v>
      </c>
      <c r="G1068">
        <f t="shared" si="51"/>
        <v>0</v>
      </c>
    </row>
    <row r="1069" spans="1:7" x14ac:dyDescent="0.25">
      <c r="A1069" s="27">
        <v>124</v>
      </c>
      <c r="B1069" s="20">
        <v>80</v>
      </c>
      <c r="C1069" s="26">
        <v>0</v>
      </c>
      <c r="D1069" s="26">
        <v>0</v>
      </c>
      <c r="E1069">
        <f t="shared" si="49"/>
        <v>4.3944491546724391</v>
      </c>
      <c r="F1069">
        <f t="shared" si="50"/>
        <v>0</v>
      </c>
      <c r="G1069">
        <f t="shared" si="51"/>
        <v>0</v>
      </c>
    </row>
    <row r="1070" spans="1:7" x14ac:dyDescent="0.25">
      <c r="A1070" s="9">
        <v>125</v>
      </c>
      <c r="B1070" s="20">
        <v>0</v>
      </c>
      <c r="C1070" s="8">
        <v>3</v>
      </c>
      <c r="D1070" s="8">
        <v>180</v>
      </c>
      <c r="E1070">
        <f t="shared" si="49"/>
        <v>0</v>
      </c>
      <c r="F1070">
        <f t="shared" si="50"/>
        <v>1.3862943611198906</v>
      </c>
      <c r="G1070">
        <f t="shared" si="51"/>
        <v>5.1984970312658261</v>
      </c>
    </row>
    <row r="1071" spans="1:7" x14ac:dyDescent="0.25">
      <c r="A1071" s="9">
        <v>125</v>
      </c>
      <c r="B1071" s="20">
        <v>0.06</v>
      </c>
      <c r="C1071" s="8">
        <v>3</v>
      </c>
      <c r="D1071" s="8">
        <v>60</v>
      </c>
      <c r="E1071">
        <f t="shared" si="49"/>
        <v>5.8268908123975824E-2</v>
      </c>
      <c r="F1071">
        <f t="shared" si="50"/>
        <v>1.3862943611198906</v>
      </c>
      <c r="G1071">
        <f t="shared" si="51"/>
        <v>4.1108738641733114</v>
      </c>
    </row>
    <row r="1072" spans="1:7" x14ac:dyDescent="0.25">
      <c r="A1072" s="9">
        <v>125</v>
      </c>
      <c r="B1072" s="20">
        <v>0.12</v>
      </c>
      <c r="C1072" s="8">
        <v>6</v>
      </c>
      <c r="D1072" s="8">
        <v>20</v>
      </c>
      <c r="E1072">
        <f t="shared" si="49"/>
        <v>0.11332868530700327</v>
      </c>
      <c r="F1072">
        <f t="shared" si="50"/>
        <v>1.9459101490553132</v>
      </c>
      <c r="G1072">
        <f t="shared" si="51"/>
        <v>3.044522437723423</v>
      </c>
    </row>
    <row r="1073" spans="1:7" x14ac:dyDescent="0.25">
      <c r="A1073" s="9">
        <v>125</v>
      </c>
      <c r="B1073" s="20">
        <v>0.25</v>
      </c>
      <c r="C1073" s="8">
        <v>4</v>
      </c>
      <c r="D1073" s="8">
        <v>120</v>
      </c>
      <c r="E1073">
        <f t="shared" si="49"/>
        <v>0.22314355131420976</v>
      </c>
      <c r="F1073">
        <f t="shared" si="50"/>
        <v>1.6094379124341003</v>
      </c>
      <c r="G1073">
        <f t="shared" si="51"/>
        <v>4.7957905455967413</v>
      </c>
    </row>
    <row r="1074" spans="1:7" x14ac:dyDescent="0.25">
      <c r="A1074" s="9">
        <v>125</v>
      </c>
      <c r="B1074" s="20">
        <v>0.5</v>
      </c>
      <c r="C1074" s="8">
        <v>5</v>
      </c>
      <c r="D1074" s="8">
        <v>60</v>
      </c>
      <c r="E1074">
        <f t="shared" si="49"/>
        <v>0.40546510810816438</v>
      </c>
      <c r="F1074">
        <f t="shared" si="50"/>
        <v>1.791759469228055</v>
      </c>
      <c r="G1074">
        <f t="shared" si="51"/>
        <v>4.1108738641733114</v>
      </c>
    </row>
    <row r="1075" spans="1:7" x14ac:dyDescent="0.25">
      <c r="A1075" s="9">
        <v>125</v>
      </c>
      <c r="B1075" s="20">
        <v>1</v>
      </c>
      <c r="C1075" s="8">
        <v>4</v>
      </c>
      <c r="D1075" s="8">
        <v>60</v>
      </c>
      <c r="E1075">
        <f t="shared" si="49"/>
        <v>0.69314718055994529</v>
      </c>
      <c r="F1075">
        <f t="shared" si="50"/>
        <v>1.6094379124341003</v>
      </c>
      <c r="G1075">
        <f t="shared" si="51"/>
        <v>4.1108738641733114</v>
      </c>
    </row>
    <row r="1076" spans="1:7" x14ac:dyDescent="0.25">
      <c r="A1076" s="9">
        <v>125</v>
      </c>
      <c r="B1076" s="20">
        <v>2</v>
      </c>
      <c r="C1076" s="8">
        <v>5</v>
      </c>
      <c r="D1076" s="8">
        <v>20</v>
      </c>
      <c r="E1076">
        <f t="shared" si="49"/>
        <v>1.0986122886681098</v>
      </c>
      <c r="F1076">
        <f t="shared" si="50"/>
        <v>1.791759469228055</v>
      </c>
      <c r="G1076">
        <f t="shared" si="51"/>
        <v>3.044522437723423</v>
      </c>
    </row>
    <row r="1077" spans="1:7" x14ac:dyDescent="0.25">
      <c r="A1077" s="9">
        <v>125</v>
      </c>
      <c r="B1077" s="20">
        <v>5</v>
      </c>
      <c r="C1077" s="8">
        <v>2</v>
      </c>
      <c r="D1077" s="8">
        <v>20</v>
      </c>
      <c r="E1077">
        <f t="shared" si="49"/>
        <v>1.791759469228055</v>
      </c>
      <c r="F1077">
        <f t="shared" si="50"/>
        <v>1.0986122886681098</v>
      </c>
      <c r="G1077">
        <f t="shared" si="51"/>
        <v>3.044522437723423</v>
      </c>
    </row>
    <row r="1078" spans="1:7" x14ac:dyDescent="0.25">
      <c r="A1078" s="9">
        <v>125</v>
      </c>
      <c r="B1078" s="20">
        <v>10</v>
      </c>
      <c r="C1078" s="8">
        <v>1</v>
      </c>
      <c r="D1078" s="8">
        <v>20</v>
      </c>
      <c r="E1078">
        <f t="shared" si="49"/>
        <v>2.3978952727983707</v>
      </c>
      <c r="F1078">
        <f t="shared" si="50"/>
        <v>0.69314718055994529</v>
      </c>
      <c r="G1078">
        <f t="shared" si="51"/>
        <v>3.044522437723423</v>
      </c>
    </row>
    <row r="1079" spans="1:7" x14ac:dyDescent="0.25">
      <c r="A1079" s="9">
        <v>125</v>
      </c>
      <c r="B1079" s="20">
        <v>20</v>
      </c>
      <c r="C1079" s="8">
        <v>2</v>
      </c>
      <c r="D1079" s="8">
        <v>5</v>
      </c>
      <c r="E1079">
        <f t="shared" si="49"/>
        <v>3.044522437723423</v>
      </c>
      <c r="F1079">
        <f t="shared" si="50"/>
        <v>1.0986122886681098</v>
      </c>
      <c r="G1079">
        <f t="shared" si="51"/>
        <v>1.791759469228055</v>
      </c>
    </row>
    <row r="1080" spans="1:7" x14ac:dyDescent="0.25">
      <c r="A1080" s="9">
        <v>125</v>
      </c>
      <c r="B1080" s="20">
        <v>40</v>
      </c>
      <c r="C1080" s="8">
        <v>1</v>
      </c>
      <c r="D1080" s="8">
        <v>20</v>
      </c>
      <c r="E1080">
        <f t="shared" si="49"/>
        <v>3.713572066704308</v>
      </c>
      <c r="F1080">
        <f t="shared" si="50"/>
        <v>0.69314718055994529</v>
      </c>
      <c r="G1080">
        <f t="shared" si="51"/>
        <v>3.044522437723423</v>
      </c>
    </row>
    <row r="1081" spans="1:7" x14ac:dyDescent="0.25">
      <c r="A1081" s="9">
        <v>125</v>
      </c>
      <c r="B1081" s="20">
        <v>80</v>
      </c>
      <c r="C1081" s="8">
        <v>1</v>
      </c>
      <c r="D1081" s="8">
        <v>5</v>
      </c>
      <c r="E1081">
        <f t="shared" si="49"/>
        <v>4.3944491546724391</v>
      </c>
      <c r="F1081">
        <f t="shared" si="50"/>
        <v>0.69314718055994529</v>
      </c>
      <c r="G1081">
        <f t="shared" si="51"/>
        <v>1.791759469228055</v>
      </c>
    </row>
    <row r="1082" spans="1:7" x14ac:dyDescent="0.25">
      <c r="A1082" s="34">
        <v>126</v>
      </c>
      <c r="B1082" s="20">
        <v>0</v>
      </c>
      <c r="C1082" s="33">
        <v>10</v>
      </c>
      <c r="D1082" s="33">
        <v>120</v>
      </c>
      <c r="E1082">
        <f t="shared" si="49"/>
        <v>0</v>
      </c>
      <c r="F1082">
        <f t="shared" si="50"/>
        <v>2.3978952727983707</v>
      </c>
      <c r="G1082">
        <f t="shared" si="51"/>
        <v>4.7957905455967413</v>
      </c>
    </row>
    <row r="1083" spans="1:7" x14ac:dyDescent="0.25">
      <c r="A1083" s="34">
        <v>126</v>
      </c>
      <c r="B1083" s="20">
        <v>0.06</v>
      </c>
      <c r="C1083" s="33">
        <v>10</v>
      </c>
      <c r="D1083" s="33">
        <v>0</v>
      </c>
      <c r="E1083">
        <f t="shared" si="49"/>
        <v>5.8268908123975824E-2</v>
      </c>
      <c r="F1083">
        <f t="shared" si="50"/>
        <v>2.3978952727983707</v>
      </c>
      <c r="G1083">
        <f t="shared" si="51"/>
        <v>0</v>
      </c>
    </row>
    <row r="1084" spans="1:7" x14ac:dyDescent="0.25">
      <c r="A1084" s="34">
        <v>126</v>
      </c>
      <c r="B1084" s="20">
        <v>0.12</v>
      </c>
      <c r="C1084" s="33">
        <v>5</v>
      </c>
      <c r="D1084" s="33">
        <v>0</v>
      </c>
      <c r="E1084">
        <f t="shared" si="49"/>
        <v>0.11332868530700327</v>
      </c>
      <c r="F1084">
        <f t="shared" si="50"/>
        <v>1.791759469228055</v>
      </c>
      <c r="G1084">
        <f t="shared" si="51"/>
        <v>0</v>
      </c>
    </row>
    <row r="1085" spans="1:7" x14ac:dyDescent="0.25">
      <c r="A1085" s="34">
        <v>126</v>
      </c>
      <c r="B1085" s="20">
        <v>0.25</v>
      </c>
      <c r="C1085" s="33">
        <v>1</v>
      </c>
      <c r="D1085" s="33">
        <v>0</v>
      </c>
      <c r="E1085">
        <f t="shared" si="49"/>
        <v>0.22314355131420976</v>
      </c>
      <c r="F1085">
        <f t="shared" si="50"/>
        <v>0.69314718055994529</v>
      </c>
      <c r="G1085">
        <f t="shared" si="51"/>
        <v>0</v>
      </c>
    </row>
    <row r="1086" spans="1:7" x14ac:dyDescent="0.25">
      <c r="A1086" s="34">
        <v>126</v>
      </c>
      <c r="B1086" s="20">
        <v>0.5</v>
      </c>
      <c r="C1086" s="33">
        <v>0</v>
      </c>
      <c r="D1086" s="33">
        <v>0</v>
      </c>
      <c r="E1086">
        <f t="shared" si="49"/>
        <v>0.40546510810816438</v>
      </c>
      <c r="F1086">
        <f t="shared" si="50"/>
        <v>0</v>
      </c>
      <c r="G1086">
        <f t="shared" si="51"/>
        <v>0</v>
      </c>
    </row>
    <row r="1087" spans="1:7" x14ac:dyDescent="0.25">
      <c r="A1087" s="34">
        <v>126</v>
      </c>
      <c r="B1087" s="20">
        <v>1</v>
      </c>
      <c r="C1087" s="33">
        <v>0</v>
      </c>
      <c r="D1087" s="33">
        <v>0</v>
      </c>
      <c r="E1087">
        <f t="shared" si="49"/>
        <v>0.69314718055994529</v>
      </c>
      <c r="F1087">
        <f t="shared" si="50"/>
        <v>0</v>
      </c>
      <c r="G1087">
        <f t="shared" si="51"/>
        <v>0</v>
      </c>
    </row>
    <row r="1088" spans="1:7" x14ac:dyDescent="0.25">
      <c r="A1088" s="34">
        <v>126</v>
      </c>
      <c r="B1088" s="20">
        <v>2</v>
      </c>
      <c r="C1088" s="33">
        <v>0</v>
      </c>
      <c r="D1088" s="33">
        <v>0</v>
      </c>
      <c r="E1088">
        <f t="shared" si="49"/>
        <v>1.0986122886681098</v>
      </c>
      <c r="F1088">
        <f t="shared" si="50"/>
        <v>0</v>
      </c>
      <c r="G1088">
        <f t="shared" si="51"/>
        <v>0</v>
      </c>
    </row>
    <row r="1089" spans="1:7" x14ac:dyDescent="0.25">
      <c r="A1089" s="34">
        <v>126</v>
      </c>
      <c r="B1089" s="20">
        <v>5</v>
      </c>
      <c r="C1089" s="33">
        <v>0</v>
      </c>
      <c r="D1089" s="33">
        <v>0</v>
      </c>
      <c r="E1089">
        <f t="shared" si="49"/>
        <v>1.791759469228055</v>
      </c>
      <c r="F1089">
        <f t="shared" si="50"/>
        <v>0</v>
      </c>
      <c r="G1089">
        <f t="shared" si="51"/>
        <v>0</v>
      </c>
    </row>
    <row r="1090" spans="1:7" x14ac:dyDescent="0.25">
      <c r="A1090" s="34">
        <v>126</v>
      </c>
      <c r="B1090" s="20">
        <v>10</v>
      </c>
      <c r="C1090" s="33">
        <v>0</v>
      </c>
      <c r="D1090" s="33">
        <v>0</v>
      </c>
      <c r="E1090">
        <f t="shared" si="49"/>
        <v>2.3978952727983707</v>
      </c>
      <c r="F1090">
        <f t="shared" si="50"/>
        <v>0</v>
      </c>
      <c r="G1090">
        <f t="shared" si="51"/>
        <v>0</v>
      </c>
    </row>
    <row r="1091" spans="1:7" x14ac:dyDescent="0.25">
      <c r="A1091" s="34">
        <v>126</v>
      </c>
      <c r="B1091" s="20">
        <v>20</v>
      </c>
      <c r="C1091" s="33">
        <v>0</v>
      </c>
      <c r="D1091" s="33">
        <v>0</v>
      </c>
      <c r="E1091">
        <f t="shared" ref="E1091:E1154" si="52">LN(B1091+1)</f>
        <v>3.044522437723423</v>
      </c>
      <c r="F1091">
        <f t="shared" ref="F1091:F1154" si="53">LN(C1091+1)</f>
        <v>0</v>
      </c>
      <c r="G1091">
        <f t="shared" ref="G1091:G1154" si="54">LN(D1091+1)</f>
        <v>0</v>
      </c>
    </row>
    <row r="1092" spans="1:7" x14ac:dyDescent="0.25">
      <c r="A1092" s="34">
        <v>126</v>
      </c>
      <c r="B1092" s="20">
        <v>40</v>
      </c>
      <c r="C1092" s="33">
        <v>0</v>
      </c>
      <c r="D1092" s="33">
        <v>0</v>
      </c>
      <c r="E1092">
        <f t="shared" si="52"/>
        <v>3.713572066704308</v>
      </c>
      <c r="F1092">
        <f t="shared" si="53"/>
        <v>0</v>
      </c>
      <c r="G1092">
        <f t="shared" si="54"/>
        <v>0</v>
      </c>
    </row>
    <row r="1093" spans="1:7" x14ac:dyDescent="0.25">
      <c r="A1093" s="34">
        <v>126</v>
      </c>
      <c r="B1093" s="20">
        <v>80</v>
      </c>
      <c r="C1093" s="33">
        <v>0</v>
      </c>
      <c r="D1093" s="33">
        <v>0</v>
      </c>
      <c r="E1093">
        <f t="shared" si="52"/>
        <v>4.3944491546724391</v>
      </c>
      <c r="F1093">
        <f t="shared" si="53"/>
        <v>0</v>
      </c>
      <c r="G1093">
        <f t="shared" si="54"/>
        <v>0</v>
      </c>
    </row>
    <row r="1094" spans="1:7" x14ac:dyDescent="0.25">
      <c r="A1094" s="20">
        <v>127</v>
      </c>
      <c r="B1094" s="20">
        <v>0</v>
      </c>
      <c r="C1094" s="19">
        <v>0</v>
      </c>
      <c r="D1094" s="19">
        <v>0</v>
      </c>
      <c r="E1094">
        <f t="shared" si="52"/>
        <v>0</v>
      </c>
      <c r="F1094">
        <f t="shared" si="53"/>
        <v>0</v>
      </c>
      <c r="G1094">
        <f t="shared" si="54"/>
        <v>0</v>
      </c>
    </row>
    <row r="1095" spans="1:7" x14ac:dyDescent="0.25">
      <c r="A1095" s="20">
        <v>127</v>
      </c>
      <c r="B1095" s="20">
        <v>0.06</v>
      </c>
      <c r="C1095" s="19">
        <v>0</v>
      </c>
      <c r="D1095" s="19">
        <v>0</v>
      </c>
      <c r="E1095">
        <f t="shared" si="52"/>
        <v>5.8268908123975824E-2</v>
      </c>
      <c r="F1095">
        <f t="shared" si="53"/>
        <v>0</v>
      </c>
      <c r="G1095">
        <f t="shared" si="54"/>
        <v>0</v>
      </c>
    </row>
    <row r="1096" spans="1:7" x14ac:dyDescent="0.25">
      <c r="A1096" s="20">
        <v>127</v>
      </c>
      <c r="B1096" s="20">
        <v>0.12</v>
      </c>
      <c r="C1096" s="19">
        <v>0</v>
      </c>
      <c r="D1096" s="19">
        <v>0</v>
      </c>
      <c r="E1096">
        <f t="shared" si="52"/>
        <v>0.11332868530700327</v>
      </c>
      <c r="F1096">
        <f t="shared" si="53"/>
        <v>0</v>
      </c>
      <c r="G1096">
        <f t="shared" si="54"/>
        <v>0</v>
      </c>
    </row>
    <row r="1097" spans="1:7" x14ac:dyDescent="0.25">
      <c r="A1097" s="20">
        <v>127</v>
      </c>
      <c r="B1097" s="20">
        <v>0.25</v>
      </c>
      <c r="C1097" s="19">
        <v>0</v>
      </c>
      <c r="D1097" s="19">
        <v>0</v>
      </c>
      <c r="E1097">
        <f t="shared" si="52"/>
        <v>0.22314355131420976</v>
      </c>
      <c r="F1097">
        <f t="shared" si="53"/>
        <v>0</v>
      </c>
      <c r="G1097">
        <f t="shared" si="54"/>
        <v>0</v>
      </c>
    </row>
    <row r="1098" spans="1:7" x14ac:dyDescent="0.25">
      <c r="A1098" s="20">
        <v>127</v>
      </c>
      <c r="B1098" s="20">
        <v>0.5</v>
      </c>
      <c r="C1098" s="19">
        <v>1</v>
      </c>
      <c r="D1098" s="19">
        <v>1</v>
      </c>
      <c r="E1098">
        <f t="shared" si="52"/>
        <v>0.40546510810816438</v>
      </c>
      <c r="F1098">
        <f t="shared" si="53"/>
        <v>0.69314718055994529</v>
      </c>
      <c r="G1098">
        <f t="shared" si="54"/>
        <v>0.69314718055994529</v>
      </c>
    </row>
    <row r="1099" spans="1:7" x14ac:dyDescent="0.25">
      <c r="A1099" s="20">
        <v>127</v>
      </c>
      <c r="B1099" s="20">
        <v>1</v>
      </c>
      <c r="C1099" s="19">
        <v>1</v>
      </c>
      <c r="D1099" s="19">
        <v>1</v>
      </c>
      <c r="E1099">
        <f t="shared" si="52"/>
        <v>0.69314718055994529</v>
      </c>
      <c r="F1099">
        <f t="shared" si="53"/>
        <v>0.69314718055994529</v>
      </c>
      <c r="G1099">
        <f t="shared" si="54"/>
        <v>0.69314718055994529</v>
      </c>
    </row>
    <row r="1100" spans="1:7" x14ac:dyDescent="0.25">
      <c r="A1100" s="20">
        <v>127</v>
      </c>
      <c r="B1100" s="20">
        <v>2</v>
      </c>
      <c r="C1100" s="19">
        <v>0</v>
      </c>
      <c r="D1100" s="19">
        <v>0</v>
      </c>
      <c r="E1100">
        <f t="shared" si="52"/>
        <v>1.0986122886681098</v>
      </c>
      <c r="F1100">
        <f t="shared" si="53"/>
        <v>0</v>
      </c>
      <c r="G1100">
        <f t="shared" si="54"/>
        <v>0</v>
      </c>
    </row>
    <row r="1101" spans="1:7" x14ac:dyDescent="0.25">
      <c r="A1101" s="20">
        <v>127</v>
      </c>
      <c r="B1101" s="20">
        <v>5</v>
      </c>
      <c r="C1101" s="19">
        <v>0</v>
      </c>
      <c r="D1101" s="19">
        <v>0</v>
      </c>
      <c r="E1101">
        <f t="shared" si="52"/>
        <v>1.791759469228055</v>
      </c>
      <c r="F1101">
        <f t="shared" si="53"/>
        <v>0</v>
      </c>
      <c r="G1101">
        <f t="shared" si="54"/>
        <v>0</v>
      </c>
    </row>
    <row r="1102" spans="1:7" x14ac:dyDescent="0.25">
      <c r="A1102" s="20">
        <v>127</v>
      </c>
      <c r="B1102" s="20">
        <v>10</v>
      </c>
      <c r="C1102" s="19">
        <v>0</v>
      </c>
      <c r="D1102" s="19">
        <v>0</v>
      </c>
      <c r="E1102">
        <f t="shared" si="52"/>
        <v>2.3978952727983707</v>
      </c>
      <c r="F1102">
        <f t="shared" si="53"/>
        <v>0</v>
      </c>
      <c r="G1102">
        <f t="shared" si="54"/>
        <v>0</v>
      </c>
    </row>
    <row r="1103" spans="1:7" x14ac:dyDescent="0.25">
      <c r="A1103" s="20">
        <v>127</v>
      </c>
      <c r="B1103" s="20">
        <v>20</v>
      </c>
      <c r="C1103" s="19">
        <v>0</v>
      </c>
      <c r="D1103" s="19">
        <v>0</v>
      </c>
      <c r="E1103">
        <f t="shared" si="52"/>
        <v>3.044522437723423</v>
      </c>
      <c r="F1103">
        <f t="shared" si="53"/>
        <v>0</v>
      </c>
      <c r="G1103">
        <f t="shared" si="54"/>
        <v>0</v>
      </c>
    </row>
    <row r="1104" spans="1:7" x14ac:dyDescent="0.25">
      <c r="A1104" s="20">
        <v>127</v>
      </c>
      <c r="B1104" s="20">
        <v>40</v>
      </c>
      <c r="C1104" s="19">
        <v>0</v>
      </c>
      <c r="D1104" s="19">
        <v>0</v>
      </c>
      <c r="E1104">
        <f t="shared" si="52"/>
        <v>3.713572066704308</v>
      </c>
      <c r="F1104">
        <f t="shared" si="53"/>
        <v>0</v>
      </c>
      <c r="G1104">
        <f t="shared" si="54"/>
        <v>0</v>
      </c>
    </row>
    <row r="1105" spans="1:7" x14ac:dyDescent="0.25">
      <c r="A1105" s="20">
        <v>127</v>
      </c>
      <c r="B1105" s="20">
        <v>80</v>
      </c>
      <c r="C1105" s="19">
        <v>0</v>
      </c>
      <c r="D1105" s="19">
        <v>0</v>
      </c>
      <c r="E1105">
        <f t="shared" si="52"/>
        <v>4.3944491546724391</v>
      </c>
      <c r="F1105">
        <f t="shared" si="53"/>
        <v>0</v>
      </c>
      <c r="G1105">
        <f t="shared" si="54"/>
        <v>0</v>
      </c>
    </row>
    <row r="1106" spans="1:7" x14ac:dyDescent="0.25">
      <c r="A1106" s="27">
        <v>128</v>
      </c>
      <c r="B1106" s="20">
        <v>0</v>
      </c>
      <c r="C1106" s="26">
        <v>14</v>
      </c>
      <c r="D1106" s="26">
        <v>600</v>
      </c>
      <c r="E1106">
        <f t="shared" si="52"/>
        <v>0</v>
      </c>
      <c r="F1106">
        <f t="shared" si="53"/>
        <v>2.7080502011022101</v>
      </c>
      <c r="G1106">
        <f t="shared" si="54"/>
        <v>6.3985949345352076</v>
      </c>
    </row>
    <row r="1107" spans="1:7" x14ac:dyDescent="0.25">
      <c r="A1107" s="27">
        <v>128</v>
      </c>
      <c r="B1107" s="20">
        <v>0.06</v>
      </c>
      <c r="C1107" s="26">
        <v>14</v>
      </c>
      <c r="D1107" s="26">
        <v>500</v>
      </c>
      <c r="E1107">
        <f t="shared" si="52"/>
        <v>5.8268908123975824E-2</v>
      </c>
      <c r="F1107">
        <f t="shared" si="53"/>
        <v>2.7080502011022101</v>
      </c>
      <c r="G1107">
        <f t="shared" si="54"/>
        <v>6.2166061010848646</v>
      </c>
    </row>
    <row r="1108" spans="1:7" x14ac:dyDescent="0.25">
      <c r="A1108" s="27">
        <v>128</v>
      </c>
      <c r="B1108" s="20">
        <v>0.12</v>
      </c>
      <c r="C1108" s="26">
        <v>14</v>
      </c>
      <c r="D1108" s="26">
        <v>500</v>
      </c>
      <c r="E1108">
        <f t="shared" si="52"/>
        <v>0.11332868530700327</v>
      </c>
      <c r="F1108">
        <f t="shared" si="53"/>
        <v>2.7080502011022101</v>
      </c>
      <c r="G1108">
        <f t="shared" si="54"/>
        <v>6.2166061010848646</v>
      </c>
    </row>
    <row r="1109" spans="1:7" x14ac:dyDescent="0.25">
      <c r="A1109" s="27">
        <v>128</v>
      </c>
      <c r="B1109" s="20">
        <v>0.25</v>
      </c>
      <c r="C1109" s="26">
        <v>10</v>
      </c>
      <c r="D1109" s="26">
        <v>500</v>
      </c>
      <c r="E1109">
        <f t="shared" si="52"/>
        <v>0.22314355131420976</v>
      </c>
      <c r="F1109">
        <f t="shared" si="53"/>
        <v>2.3978952727983707</v>
      </c>
      <c r="G1109">
        <f t="shared" si="54"/>
        <v>6.2166061010848646</v>
      </c>
    </row>
    <row r="1110" spans="1:7" x14ac:dyDescent="0.25">
      <c r="A1110" s="27">
        <v>128</v>
      </c>
      <c r="B1110" s="20">
        <v>0.5</v>
      </c>
      <c r="C1110" s="26">
        <v>7</v>
      </c>
      <c r="D1110" s="26">
        <v>500</v>
      </c>
      <c r="E1110">
        <f t="shared" si="52"/>
        <v>0.40546510810816438</v>
      </c>
      <c r="F1110">
        <f t="shared" si="53"/>
        <v>2.0794415416798357</v>
      </c>
      <c r="G1110">
        <f t="shared" si="54"/>
        <v>6.2166061010848646</v>
      </c>
    </row>
    <row r="1111" spans="1:7" x14ac:dyDescent="0.25">
      <c r="A1111" s="27">
        <v>128</v>
      </c>
      <c r="B1111" s="20">
        <v>1</v>
      </c>
      <c r="C1111" s="26">
        <v>5</v>
      </c>
      <c r="D1111" s="26">
        <v>500</v>
      </c>
      <c r="E1111">
        <f t="shared" si="52"/>
        <v>0.69314718055994529</v>
      </c>
      <c r="F1111">
        <f t="shared" si="53"/>
        <v>1.791759469228055</v>
      </c>
      <c r="G1111">
        <f t="shared" si="54"/>
        <v>6.2166061010848646</v>
      </c>
    </row>
    <row r="1112" spans="1:7" x14ac:dyDescent="0.25">
      <c r="A1112" s="27">
        <v>128</v>
      </c>
      <c r="B1112" s="20">
        <v>2</v>
      </c>
      <c r="C1112" s="26">
        <v>3</v>
      </c>
      <c r="D1112" s="26">
        <v>400</v>
      </c>
      <c r="E1112">
        <f t="shared" si="52"/>
        <v>1.0986122886681098</v>
      </c>
      <c r="F1112">
        <f t="shared" si="53"/>
        <v>1.3862943611198906</v>
      </c>
      <c r="G1112">
        <f t="shared" si="54"/>
        <v>5.9939614273065693</v>
      </c>
    </row>
    <row r="1113" spans="1:7" x14ac:dyDescent="0.25">
      <c r="A1113" s="27">
        <v>128</v>
      </c>
      <c r="B1113" s="20">
        <v>5</v>
      </c>
      <c r="C1113" s="26">
        <v>0</v>
      </c>
      <c r="D1113" s="26">
        <v>200</v>
      </c>
      <c r="E1113">
        <f t="shared" si="52"/>
        <v>1.791759469228055</v>
      </c>
      <c r="F1113">
        <f t="shared" si="53"/>
        <v>0</v>
      </c>
      <c r="G1113">
        <f t="shared" si="54"/>
        <v>5.3033049080590757</v>
      </c>
    </row>
    <row r="1114" spans="1:7" x14ac:dyDescent="0.25">
      <c r="A1114" s="27">
        <v>128</v>
      </c>
      <c r="B1114" s="20">
        <v>10</v>
      </c>
      <c r="C1114" s="26">
        <v>0</v>
      </c>
      <c r="D1114" s="26">
        <v>0</v>
      </c>
      <c r="E1114">
        <f t="shared" si="52"/>
        <v>2.3978952727983707</v>
      </c>
      <c r="F1114">
        <f t="shared" si="53"/>
        <v>0</v>
      </c>
      <c r="G1114">
        <f t="shared" si="54"/>
        <v>0</v>
      </c>
    </row>
    <row r="1115" spans="1:7" x14ac:dyDescent="0.25">
      <c r="A1115" s="27">
        <v>128</v>
      </c>
      <c r="B1115" s="20">
        <v>20</v>
      </c>
      <c r="C1115" s="26">
        <v>0</v>
      </c>
      <c r="D1115" s="26">
        <v>0</v>
      </c>
      <c r="E1115">
        <f t="shared" si="52"/>
        <v>3.044522437723423</v>
      </c>
      <c r="F1115">
        <f t="shared" si="53"/>
        <v>0</v>
      </c>
      <c r="G1115">
        <f t="shared" si="54"/>
        <v>0</v>
      </c>
    </row>
    <row r="1116" spans="1:7" x14ac:dyDescent="0.25">
      <c r="A1116" s="27">
        <v>128</v>
      </c>
      <c r="B1116" s="20">
        <v>40</v>
      </c>
      <c r="C1116" s="26">
        <v>0</v>
      </c>
      <c r="D1116" s="26">
        <v>0</v>
      </c>
      <c r="E1116">
        <f t="shared" si="52"/>
        <v>3.713572066704308</v>
      </c>
      <c r="F1116">
        <f t="shared" si="53"/>
        <v>0</v>
      </c>
      <c r="G1116">
        <f t="shared" si="54"/>
        <v>0</v>
      </c>
    </row>
    <row r="1117" spans="1:7" x14ac:dyDescent="0.25">
      <c r="A1117" s="27">
        <v>128</v>
      </c>
      <c r="B1117" s="20">
        <v>80</v>
      </c>
      <c r="C1117" s="26">
        <v>0</v>
      </c>
      <c r="D1117" s="26">
        <v>0</v>
      </c>
      <c r="E1117">
        <f t="shared" si="52"/>
        <v>4.3944491546724391</v>
      </c>
      <c r="F1117">
        <f t="shared" si="53"/>
        <v>0</v>
      </c>
      <c r="G1117">
        <f t="shared" si="54"/>
        <v>0</v>
      </c>
    </row>
    <row r="1118" spans="1:7" x14ac:dyDescent="0.25">
      <c r="A1118" s="20">
        <v>129</v>
      </c>
      <c r="B1118" s="20">
        <v>0</v>
      </c>
      <c r="C1118" s="19">
        <v>3</v>
      </c>
      <c r="D1118" s="19">
        <v>3</v>
      </c>
      <c r="E1118">
        <f t="shared" si="52"/>
        <v>0</v>
      </c>
      <c r="F1118">
        <f t="shared" si="53"/>
        <v>1.3862943611198906</v>
      </c>
      <c r="G1118">
        <f t="shared" si="54"/>
        <v>1.3862943611198906</v>
      </c>
    </row>
    <row r="1119" spans="1:7" x14ac:dyDescent="0.25">
      <c r="A1119" s="20">
        <v>129</v>
      </c>
      <c r="B1119" s="20">
        <v>0.06</v>
      </c>
      <c r="C1119" s="19">
        <v>3</v>
      </c>
      <c r="D1119" s="19">
        <v>3</v>
      </c>
      <c r="E1119">
        <f t="shared" si="52"/>
        <v>5.8268908123975824E-2</v>
      </c>
      <c r="F1119">
        <f t="shared" si="53"/>
        <v>1.3862943611198906</v>
      </c>
      <c r="G1119">
        <f t="shared" si="54"/>
        <v>1.3862943611198906</v>
      </c>
    </row>
    <row r="1120" spans="1:7" x14ac:dyDescent="0.25">
      <c r="A1120" s="20">
        <v>129</v>
      </c>
      <c r="B1120" s="20">
        <v>0.12</v>
      </c>
      <c r="C1120" s="19">
        <v>3</v>
      </c>
      <c r="D1120" s="19">
        <v>3</v>
      </c>
      <c r="E1120">
        <f t="shared" si="52"/>
        <v>0.11332868530700327</v>
      </c>
      <c r="F1120">
        <f t="shared" si="53"/>
        <v>1.3862943611198906</v>
      </c>
      <c r="G1120">
        <f t="shared" si="54"/>
        <v>1.3862943611198906</v>
      </c>
    </row>
    <row r="1121" spans="1:7" x14ac:dyDescent="0.25">
      <c r="A1121" s="20">
        <v>129</v>
      </c>
      <c r="B1121" s="20">
        <v>0.25</v>
      </c>
      <c r="C1121" s="19">
        <v>3</v>
      </c>
      <c r="D1121" s="19">
        <v>3</v>
      </c>
      <c r="E1121">
        <f t="shared" si="52"/>
        <v>0.22314355131420976</v>
      </c>
      <c r="F1121">
        <f t="shared" si="53"/>
        <v>1.3862943611198906</v>
      </c>
      <c r="G1121">
        <f t="shared" si="54"/>
        <v>1.3862943611198906</v>
      </c>
    </row>
    <row r="1122" spans="1:7" x14ac:dyDescent="0.25">
      <c r="A1122" s="20">
        <v>129</v>
      </c>
      <c r="B1122" s="20">
        <v>0.5</v>
      </c>
      <c r="C1122" s="19">
        <v>3</v>
      </c>
      <c r="D1122" s="19">
        <v>3</v>
      </c>
      <c r="E1122">
        <f t="shared" si="52"/>
        <v>0.40546510810816438</v>
      </c>
      <c r="F1122">
        <f t="shared" si="53"/>
        <v>1.3862943611198906</v>
      </c>
      <c r="G1122">
        <f t="shared" si="54"/>
        <v>1.3862943611198906</v>
      </c>
    </row>
    <row r="1123" spans="1:7" x14ac:dyDescent="0.25">
      <c r="A1123" s="20">
        <v>129</v>
      </c>
      <c r="B1123" s="20">
        <v>1</v>
      </c>
      <c r="C1123" s="19">
        <v>2</v>
      </c>
      <c r="D1123" s="19">
        <v>3</v>
      </c>
      <c r="E1123">
        <f t="shared" si="52"/>
        <v>0.69314718055994529</v>
      </c>
      <c r="F1123">
        <f t="shared" si="53"/>
        <v>1.0986122886681098</v>
      </c>
      <c r="G1123">
        <f t="shared" si="54"/>
        <v>1.3862943611198906</v>
      </c>
    </row>
    <row r="1124" spans="1:7" x14ac:dyDescent="0.25">
      <c r="A1124" s="20">
        <v>129</v>
      </c>
      <c r="B1124" s="20">
        <v>2</v>
      </c>
      <c r="C1124" s="19">
        <v>1</v>
      </c>
      <c r="D1124" s="19">
        <v>3</v>
      </c>
      <c r="E1124">
        <f t="shared" si="52"/>
        <v>1.0986122886681098</v>
      </c>
      <c r="F1124">
        <f t="shared" si="53"/>
        <v>0.69314718055994529</v>
      </c>
      <c r="G1124">
        <f t="shared" si="54"/>
        <v>1.3862943611198906</v>
      </c>
    </row>
    <row r="1125" spans="1:7" x14ac:dyDescent="0.25">
      <c r="A1125" s="20">
        <v>129</v>
      </c>
      <c r="B1125" s="20">
        <v>5</v>
      </c>
      <c r="C1125" s="19">
        <v>0</v>
      </c>
      <c r="D1125" s="19">
        <v>0</v>
      </c>
      <c r="E1125">
        <f t="shared" si="52"/>
        <v>1.791759469228055</v>
      </c>
      <c r="F1125">
        <f t="shared" si="53"/>
        <v>0</v>
      </c>
      <c r="G1125">
        <f t="shared" si="54"/>
        <v>0</v>
      </c>
    </row>
    <row r="1126" spans="1:7" x14ac:dyDescent="0.25">
      <c r="A1126" s="20">
        <v>129</v>
      </c>
      <c r="B1126" s="20">
        <v>10</v>
      </c>
      <c r="C1126" s="19">
        <v>0</v>
      </c>
      <c r="D1126" s="19">
        <v>0</v>
      </c>
      <c r="E1126">
        <f t="shared" si="52"/>
        <v>2.3978952727983707</v>
      </c>
      <c r="F1126">
        <f t="shared" si="53"/>
        <v>0</v>
      </c>
      <c r="G1126">
        <f t="shared" si="54"/>
        <v>0</v>
      </c>
    </row>
    <row r="1127" spans="1:7" x14ac:dyDescent="0.25">
      <c r="A1127" s="20">
        <v>129</v>
      </c>
      <c r="B1127" s="20">
        <v>20</v>
      </c>
      <c r="C1127" s="19">
        <v>0</v>
      </c>
      <c r="D1127" s="19">
        <v>0</v>
      </c>
      <c r="E1127">
        <f t="shared" si="52"/>
        <v>3.044522437723423</v>
      </c>
      <c r="F1127">
        <f t="shared" si="53"/>
        <v>0</v>
      </c>
      <c r="G1127">
        <f t="shared" si="54"/>
        <v>0</v>
      </c>
    </row>
    <row r="1128" spans="1:7" x14ac:dyDescent="0.25">
      <c r="A1128" s="20">
        <v>129</v>
      </c>
      <c r="B1128" s="20">
        <v>40</v>
      </c>
      <c r="C1128" s="19">
        <v>0</v>
      </c>
      <c r="D1128" s="19">
        <v>0</v>
      </c>
      <c r="E1128">
        <f t="shared" si="52"/>
        <v>3.713572066704308</v>
      </c>
      <c r="F1128">
        <f t="shared" si="53"/>
        <v>0</v>
      </c>
      <c r="G1128">
        <f t="shared" si="54"/>
        <v>0</v>
      </c>
    </row>
    <row r="1129" spans="1:7" x14ac:dyDescent="0.25">
      <c r="A1129" s="20">
        <v>129</v>
      </c>
      <c r="B1129" s="20">
        <v>80</v>
      </c>
      <c r="C1129" s="19">
        <v>0</v>
      </c>
      <c r="D1129" s="19">
        <v>0</v>
      </c>
      <c r="E1129">
        <f t="shared" si="52"/>
        <v>4.3944491546724391</v>
      </c>
      <c r="F1129">
        <f t="shared" si="53"/>
        <v>0</v>
      </c>
      <c r="G1129">
        <f t="shared" si="54"/>
        <v>0</v>
      </c>
    </row>
    <row r="1130" spans="1:7" x14ac:dyDescent="0.25">
      <c r="A1130" s="34">
        <v>130</v>
      </c>
      <c r="B1130" s="20">
        <v>0</v>
      </c>
      <c r="C1130" s="33">
        <v>0</v>
      </c>
      <c r="D1130" s="33">
        <v>0</v>
      </c>
      <c r="E1130">
        <f t="shared" si="52"/>
        <v>0</v>
      </c>
      <c r="F1130">
        <f t="shared" si="53"/>
        <v>0</v>
      </c>
      <c r="G1130">
        <f t="shared" si="54"/>
        <v>0</v>
      </c>
    </row>
    <row r="1131" spans="1:7" x14ac:dyDescent="0.25">
      <c r="A1131" s="34">
        <v>130</v>
      </c>
      <c r="B1131" s="20">
        <v>0.06</v>
      </c>
      <c r="C1131" s="33">
        <v>0</v>
      </c>
      <c r="D1131" s="33">
        <v>0</v>
      </c>
      <c r="E1131">
        <f t="shared" si="52"/>
        <v>5.8268908123975824E-2</v>
      </c>
      <c r="F1131">
        <f t="shared" si="53"/>
        <v>0</v>
      </c>
      <c r="G1131">
        <f t="shared" si="54"/>
        <v>0</v>
      </c>
    </row>
    <row r="1132" spans="1:7" x14ac:dyDescent="0.25">
      <c r="A1132" s="34">
        <v>130</v>
      </c>
      <c r="B1132" s="20">
        <v>0.12</v>
      </c>
      <c r="C1132" s="33">
        <v>0</v>
      </c>
      <c r="D1132" s="33">
        <v>0</v>
      </c>
      <c r="E1132">
        <f t="shared" si="52"/>
        <v>0.11332868530700327</v>
      </c>
      <c r="F1132">
        <f t="shared" si="53"/>
        <v>0</v>
      </c>
      <c r="G1132">
        <f t="shared" si="54"/>
        <v>0</v>
      </c>
    </row>
    <row r="1133" spans="1:7" x14ac:dyDescent="0.25">
      <c r="A1133" s="34">
        <v>130</v>
      </c>
      <c r="B1133" s="20">
        <v>0.25</v>
      </c>
      <c r="C1133" s="33">
        <v>0</v>
      </c>
      <c r="D1133" s="33">
        <v>0</v>
      </c>
      <c r="E1133">
        <f t="shared" si="52"/>
        <v>0.22314355131420976</v>
      </c>
      <c r="F1133">
        <f t="shared" si="53"/>
        <v>0</v>
      </c>
      <c r="G1133">
        <f t="shared" si="54"/>
        <v>0</v>
      </c>
    </row>
    <row r="1134" spans="1:7" x14ac:dyDescent="0.25">
      <c r="A1134" s="34">
        <v>130</v>
      </c>
      <c r="B1134" s="20">
        <v>0.5</v>
      </c>
      <c r="C1134" s="33">
        <v>0</v>
      </c>
      <c r="D1134" s="33">
        <v>0</v>
      </c>
      <c r="E1134">
        <f t="shared" si="52"/>
        <v>0.40546510810816438</v>
      </c>
      <c r="F1134">
        <f t="shared" si="53"/>
        <v>0</v>
      </c>
      <c r="G1134">
        <f t="shared" si="54"/>
        <v>0</v>
      </c>
    </row>
    <row r="1135" spans="1:7" x14ac:dyDescent="0.25">
      <c r="A1135" s="34">
        <v>130</v>
      </c>
      <c r="B1135" s="20">
        <v>1</v>
      </c>
      <c r="C1135" s="33">
        <v>0</v>
      </c>
      <c r="D1135" s="33">
        <v>0</v>
      </c>
      <c r="E1135">
        <f t="shared" si="52"/>
        <v>0.69314718055994529</v>
      </c>
      <c r="F1135">
        <f t="shared" si="53"/>
        <v>0</v>
      </c>
      <c r="G1135">
        <f t="shared" si="54"/>
        <v>0</v>
      </c>
    </row>
    <row r="1136" spans="1:7" x14ac:dyDescent="0.25">
      <c r="A1136" s="34">
        <v>130</v>
      </c>
      <c r="B1136" s="20">
        <v>2</v>
      </c>
      <c r="C1136" s="33">
        <v>0</v>
      </c>
      <c r="D1136" s="33">
        <v>0</v>
      </c>
      <c r="E1136">
        <f t="shared" si="52"/>
        <v>1.0986122886681098</v>
      </c>
      <c r="F1136">
        <f t="shared" si="53"/>
        <v>0</v>
      </c>
      <c r="G1136">
        <f t="shared" si="54"/>
        <v>0</v>
      </c>
    </row>
    <row r="1137" spans="1:7" x14ac:dyDescent="0.25">
      <c r="A1137" s="34">
        <v>130</v>
      </c>
      <c r="B1137" s="20">
        <v>5</v>
      </c>
      <c r="C1137" s="33">
        <v>0</v>
      </c>
      <c r="D1137" s="33">
        <v>0</v>
      </c>
      <c r="E1137">
        <f t="shared" si="52"/>
        <v>1.791759469228055</v>
      </c>
      <c r="F1137">
        <f t="shared" si="53"/>
        <v>0</v>
      </c>
      <c r="G1137">
        <f t="shared" si="54"/>
        <v>0</v>
      </c>
    </row>
    <row r="1138" spans="1:7" x14ac:dyDescent="0.25">
      <c r="A1138" s="34">
        <v>130</v>
      </c>
      <c r="B1138" s="20">
        <v>10</v>
      </c>
      <c r="C1138" s="33">
        <v>0</v>
      </c>
      <c r="D1138" s="33">
        <v>0</v>
      </c>
      <c r="E1138">
        <f t="shared" si="52"/>
        <v>2.3978952727983707</v>
      </c>
      <c r="F1138">
        <f t="shared" si="53"/>
        <v>0</v>
      </c>
      <c r="G1138">
        <f t="shared" si="54"/>
        <v>0</v>
      </c>
    </row>
    <row r="1139" spans="1:7" x14ac:dyDescent="0.25">
      <c r="A1139" s="34">
        <v>130</v>
      </c>
      <c r="B1139" s="20">
        <v>20</v>
      </c>
      <c r="C1139" s="33">
        <v>0</v>
      </c>
      <c r="D1139" s="33">
        <v>0</v>
      </c>
      <c r="E1139">
        <f t="shared" si="52"/>
        <v>3.044522437723423</v>
      </c>
      <c r="F1139">
        <f t="shared" si="53"/>
        <v>0</v>
      </c>
      <c r="G1139">
        <f t="shared" si="54"/>
        <v>0</v>
      </c>
    </row>
    <row r="1140" spans="1:7" x14ac:dyDescent="0.25">
      <c r="A1140" s="34">
        <v>130</v>
      </c>
      <c r="B1140" s="20">
        <v>40</v>
      </c>
      <c r="C1140" s="33">
        <v>0</v>
      </c>
      <c r="D1140" s="33">
        <v>0</v>
      </c>
      <c r="E1140">
        <f t="shared" si="52"/>
        <v>3.713572066704308</v>
      </c>
      <c r="F1140">
        <f t="shared" si="53"/>
        <v>0</v>
      </c>
      <c r="G1140">
        <f t="shared" si="54"/>
        <v>0</v>
      </c>
    </row>
    <row r="1141" spans="1:7" x14ac:dyDescent="0.25">
      <c r="A1141" s="34">
        <v>130</v>
      </c>
      <c r="B1141" s="20">
        <v>80</v>
      </c>
      <c r="C1141" s="33">
        <v>0</v>
      </c>
      <c r="D1141" s="33">
        <v>0</v>
      </c>
      <c r="E1141">
        <f t="shared" si="52"/>
        <v>4.3944491546724391</v>
      </c>
      <c r="F1141">
        <f t="shared" si="53"/>
        <v>0</v>
      </c>
      <c r="G1141">
        <f t="shared" si="54"/>
        <v>0</v>
      </c>
    </row>
    <row r="1142" spans="1:7" x14ac:dyDescent="0.25">
      <c r="A1142" s="9">
        <v>131</v>
      </c>
      <c r="B1142" s="20">
        <v>0</v>
      </c>
      <c r="C1142" s="8">
        <v>14</v>
      </c>
      <c r="D1142" s="8">
        <v>1260</v>
      </c>
      <c r="E1142">
        <f t="shared" si="52"/>
        <v>0</v>
      </c>
      <c r="F1142">
        <f t="shared" si="53"/>
        <v>2.7080502011022101</v>
      </c>
      <c r="G1142">
        <f t="shared" si="54"/>
        <v>7.13966033596492</v>
      </c>
    </row>
    <row r="1143" spans="1:7" x14ac:dyDescent="0.25">
      <c r="A1143" s="9">
        <v>131</v>
      </c>
      <c r="B1143" s="20">
        <v>0.06</v>
      </c>
      <c r="C1143" s="8">
        <v>0</v>
      </c>
      <c r="D1143" s="8">
        <v>420</v>
      </c>
      <c r="E1143">
        <f t="shared" si="52"/>
        <v>5.8268908123975824E-2</v>
      </c>
      <c r="F1143">
        <f t="shared" si="53"/>
        <v>0</v>
      </c>
      <c r="G1143">
        <f t="shared" si="54"/>
        <v>6.0426328336823811</v>
      </c>
    </row>
    <row r="1144" spans="1:7" x14ac:dyDescent="0.25">
      <c r="A1144" s="9">
        <v>131</v>
      </c>
      <c r="B1144" s="20">
        <v>0.12</v>
      </c>
      <c r="C1144" s="8">
        <v>0</v>
      </c>
      <c r="D1144" s="8">
        <v>420</v>
      </c>
      <c r="E1144">
        <f t="shared" si="52"/>
        <v>0.11332868530700327</v>
      </c>
      <c r="F1144">
        <f t="shared" si="53"/>
        <v>0</v>
      </c>
      <c r="G1144">
        <f t="shared" si="54"/>
        <v>6.0426328336823811</v>
      </c>
    </row>
    <row r="1145" spans="1:7" x14ac:dyDescent="0.25">
      <c r="A1145" s="9">
        <v>131</v>
      </c>
      <c r="B1145" s="20">
        <v>0.25</v>
      </c>
      <c r="C1145" s="8">
        <v>0</v>
      </c>
      <c r="D1145" s="8">
        <v>105</v>
      </c>
      <c r="E1145">
        <f t="shared" si="52"/>
        <v>0.22314355131420976</v>
      </c>
      <c r="F1145">
        <f t="shared" si="53"/>
        <v>0</v>
      </c>
      <c r="G1145">
        <f t="shared" si="54"/>
        <v>4.6634390941120669</v>
      </c>
    </row>
    <row r="1146" spans="1:7" x14ac:dyDescent="0.25">
      <c r="A1146" s="9">
        <v>131</v>
      </c>
      <c r="B1146" s="20">
        <v>0.5</v>
      </c>
      <c r="C1146" s="8">
        <v>0</v>
      </c>
      <c r="D1146" s="8">
        <v>70</v>
      </c>
      <c r="E1146">
        <f t="shared" si="52"/>
        <v>0.40546510810816438</v>
      </c>
      <c r="F1146">
        <f t="shared" si="53"/>
        <v>0</v>
      </c>
      <c r="G1146">
        <f t="shared" si="54"/>
        <v>4.2626798770413155</v>
      </c>
    </row>
    <row r="1147" spans="1:7" x14ac:dyDescent="0.25">
      <c r="A1147" s="9">
        <v>131</v>
      </c>
      <c r="B1147" s="20">
        <v>1</v>
      </c>
      <c r="C1147" s="8">
        <v>0</v>
      </c>
      <c r="D1147" s="8">
        <v>35</v>
      </c>
      <c r="E1147">
        <f t="shared" si="52"/>
        <v>0.69314718055994529</v>
      </c>
      <c r="F1147">
        <f t="shared" si="53"/>
        <v>0</v>
      </c>
      <c r="G1147">
        <f t="shared" si="54"/>
        <v>3.5835189384561099</v>
      </c>
    </row>
    <row r="1148" spans="1:7" x14ac:dyDescent="0.25">
      <c r="A1148" s="9">
        <v>131</v>
      </c>
      <c r="B1148" s="20">
        <v>2</v>
      </c>
      <c r="C1148" s="8">
        <v>0</v>
      </c>
      <c r="D1148" s="8">
        <v>0</v>
      </c>
      <c r="E1148">
        <f t="shared" si="52"/>
        <v>1.0986122886681098</v>
      </c>
      <c r="F1148">
        <f t="shared" si="53"/>
        <v>0</v>
      </c>
      <c r="G1148">
        <f t="shared" si="54"/>
        <v>0</v>
      </c>
    </row>
    <row r="1149" spans="1:7" x14ac:dyDescent="0.25">
      <c r="A1149" s="9">
        <v>131</v>
      </c>
      <c r="B1149" s="20">
        <v>5</v>
      </c>
      <c r="C1149" s="8">
        <v>0</v>
      </c>
      <c r="D1149" s="8">
        <v>0</v>
      </c>
      <c r="E1149">
        <f t="shared" si="52"/>
        <v>1.791759469228055</v>
      </c>
      <c r="F1149">
        <f t="shared" si="53"/>
        <v>0</v>
      </c>
      <c r="G1149">
        <f t="shared" si="54"/>
        <v>0</v>
      </c>
    </row>
    <row r="1150" spans="1:7" x14ac:dyDescent="0.25">
      <c r="A1150" s="9">
        <v>131</v>
      </c>
      <c r="B1150" s="20">
        <v>10</v>
      </c>
      <c r="C1150" s="8">
        <v>0</v>
      </c>
      <c r="D1150" s="8">
        <v>0</v>
      </c>
      <c r="E1150">
        <f t="shared" si="52"/>
        <v>2.3978952727983707</v>
      </c>
      <c r="F1150">
        <f t="shared" si="53"/>
        <v>0</v>
      </c>
      <c r="G1150">
        <f t="shared" si="54"/>
        <v>0</v>
      </c>
    </row>
    <row r="1151" spans="1:7" x14ac:dyDescent="0.25">
      <c r="A1151" s="9">
        <v>131</v>
      </c>
      <c r="B1151" s="20">
        <v>20</v>
      </c>
      <c r="C1151" s="8">
        <v>0</v>
      </c>
      <c r="D1151" s="8">
        <v>0</v>
      </c>
      <c r="E1151">
        <f t="shared" si="52"/>
        <v>3.044522437723423</v>
      </c>
      <c r="F1151">
        <f t="shared" si="53"/>
        <v>0</v>
      </c>
      <c r="G1151">
        <f t="shared" si="54"/>
        <v>0</v>
      </c>
    </row>
    <row r="1152" spans="1:7" x14ac:dyDescent="0.25">
      <c r="A1152" s="9">
        <v>131</v>
      </c>
      <c r="B1152" s="20">
        <v>40</v>
      </c>
      <c r="C1152" s="8">
        <v>0</v>
      </c>
      <c r="D1152" s="8">
        <v>0</v>
      </c>
      <c r="E1152">
        <f t="shared" si="52"/>
        <v>3.713572066704308</v>
      </c>
      <c r="F1152">
        <f t="shared" si="53"/>
        <v>0</v>
      </c>
      <c r="G1152">
        <f t="shared" si="54"/>
        <v>0</v>
      </c>
    </row>
    <row r="1153" spans="1:7" x14ac:dyDescent="0.25">
      <c r="A1153" s="9">
        <v>131</v>
      </c>
      <c r="B1153" s="20">
        <v>80</v>
      </c>
      <c r="C1153" s="8">
        <v>0</v>
      </c>
      <c r="D1153" s="8">
        <v>0</v>
      </c>
      <c r="E1153">
        <f t="shared" si="52"/>
        <v>4.3944491546724391</v>
      </c>
      <c r="F1153">
        <f t="shared" si="53"/>
        <v>0</v>
      </c>
      <c r="G1153">
        <f t="shared" si="54"/>
        <v>0</v>
      </c>
    </row>
    <row r="1154" spans="1:7" x14ac:dyDescent="0.25">
      <c r="A1154" s="34">
        <v>132</v>
      </c>
      <c r="B1154" s="20">
        <v>0</v>
      </c>
      <c r="C1154" s="33">
        <v>7</v>
      </c>
      <c r="D1154" s="33">
        <v>60</v>
      </c>
      <c r="E1154">
        <f t="shared" si="52"/>
        <v>0</v>
      </c>
      <c r="F1154">
        <f t="shared" si="53"/>
        <v>2.0794415416798357</v>
      </c>
      <c r="G1154">
        <f t="shared" si="54"/>
        <v>4.1108738641733114</v>
      </c>
    </row>
    <row r="1155" spans="1:7" x14ac:dyDescent="0.25">
      <c r="A1155" s="34">
        <v>132</v>
      </c>
      <c r="B1155" s="20">
        <v>0.06</v>
      </c>
      <c r="C1155" s="33">
        <v>7</v>
      </c>
      <c r="D1155" s="33">
        <v>60</v>
      </c>
      <c r="E1155">
        <f t="shared" ref="E1155:E1218" si="55">LN(B1155+1)</f>
        <v>5.8268908123975824E-2</v>
      </c>
      <c r="F1155">
        <f t="shared" ref="F1155:F1218" si="56">LN(C1155+1)</f>
        <v>2.0794415416798357</v>
      </c>
      <c r="G1155">
        <f t="shared" ref="G1155:G1218" si="57">LN(D1155+1)</f>
        <v>4.1108738641733114</v>
      </c>
    </row>
    <row r="1156" spans="1:7" x14ac:dyDescent="0.25">
      <c r="A1156" s="34">
        <v>132</v>
      </c>
      <c r="B1156" s="20">
        <v>0.12</v>
      </c>
      <c r="C1156" s="33">
        <v>5</v>
      </c>
      <c r="D1156" s="33">
        <v>10</v>
      </c>
      <c r="E1156">
        <f t="shared" si="55"/>
        <v>0.11332868530700327</v>
      </c>
      <c r="F1156">
        <f t="shared" si="56"/>
        <v>1.791759469228055</v>
      </c>
      <c r="G1156">
        <f t="shared" si="57"/>
        <v>2.3978952727983707</v>
      </c>
    </row>
    <row r="1157" spans="1:7" x14ac:dyDescent="0.25">
      <c r="A1157" s="34">
        <v>132</v>
      </c>
      <c r="B1157" s="20">
        <v>0.25</v>
      </c>
      <c r="C1157" s="33">
        <v>2</v>
      </c>
      <c r="D1157" s="33">
        <v>5</v>
      </c>
      <c r="E1157">
        <f t="shared" si="55"/>
        <v>0.22314355131420976</v>
      </c>
      <c r="F1157">
        <f t="shared" si="56"/>
        <v>1.0986122886681098</v>
      </c>
      <c r="G1157">
        <f t="shared" si="57"/>
        <v>1.791759469228055</v>
      </c>
    </row>
    <row r="1158" spans="1:7" x14ac:dyDescent="0.25">
      <c r="A1158" s="34">
        <v>132</v>
      </c>
      <c r="B1158" s="20">
        <v>0.5</v>
      </c>
      <c r="C1158" s="33">
        <v>0</v>
      </c>
      <c r="D1158" s="33">
        <v>0</v>
      </c>
      <c r="E1158">
        <f t="shared" si="55"/>
        <v>0.40546510810816438</v>
      </c>
      <c r="F1158">
        <f t="shared" si="56"/>
        <v>0</v>
      </c>
      <c r="G1158">
        <f t="shared" si="57"/>
        <v>0</v>
      </c>
    </row>
    <row r="1159" spans="1:7" x14ac:dyDescent="0.25">
      <c r="A1159" s="34">
        <v>132</v>
      </c>
      <c r="B1159" s="20">
        <v>1</v>
      </c>
      <c r="C1159" s="33">
        <v>0</v>
      </c>
      <c r="D1159" s="33">
        <v>0</v>
      </c>
      <c r="E1159">
        <f t="shared" si="55"/>
        <v>0.69314718055994529</v>
      </c>
      <c r="F1159">
        <f t="shared" si="56"/>
        <v>0</v>
      </c>
      <c r="G1159">
        <f t="shared" si="57"/>
        <v>0</v>
      </c>
    </row>
    <row r="1160" spans="1:7" x14ac:dyDescent="0.25">
      <c r="A1160" s="34">
        <v>132</v>
      </c>
      <c r="B1160" s="20">
        <v>2</v>
      </c>
      <c r="C1160" s="33">
        <v>0</v>
      </c>
      <c r="D1160" s="33">
        <v>0</v>
      </c>
      <c r="E1160">
        <f t="shared" si="55"/>
        <v>1.0986122886681098</v>
      </c>
      <c r="F1160">
        <f t="shared" si="56"/>
        <v>0</v>
      </c>
      <c r="G1160">
        <f t="shared" si="57"/>
        <v>0</v>
      </c>
    </row>
    <row r="1161" spans="1:7" x14ac:dyDescent="0.25">
      <c r="A1161" s="34">
        <v>132</v>
      </c>
      <c r="B1161" s="20">
        <v>5</v>
      </c>
      <c r="C1161" s="33">
        <v>0</v>
      </c>
      <c r="D1161" s="33">
        <v>0</v>
      </c>
      <c r="E1161">
        <f t="shared" si="55"/>
        <v>1.791759469228055</v>
      </c>
      <c r="F1161">
        <f t="shared" si="56"/>
        <v>0</v>
      </c>
      <c r="G1161">
        <f t="shared" si="57"/>
        <v>0</v>
      </c>
    </row>
    <row r="1162" spans="1:7" x14ac:dyDescent="0.25">
      <c r="A1162" s="34">
        <v>132</v>
      </c>
      <c r="B1162" s="20">
        <v>10</v>
      </c>
      <c r="C1162" s="33">
        <v>0</v>
      </c>
      <c r="D1162" s="33">
        <v>0</v>
      </c>
      <c r="E1162">
        <f t="shared" si="55"/>
        <v>2.3978952727983707</v>
      </c>
      <c r="F1162">
        <f t="shared" si="56"/>
        <v>0</v>
      </c>
      <c r="G1162">
        <f t="shared" si="57"/>
        <v>0</v>
      </c>
    </row>
    <row r="1163" spans="1:7" x14ac:dyDescent="0.25">
      <c r="A1163" s="34">
        <v>132</v>
      </c>
      <c r="B1163" s="20">
        <v>20</v>
      </c>
      <c r="C1163" s="33">
        <v>0</v>
      </c>
      <c r="D1163" s="33">
        <v>0</v>
      </c>
      <c r="E1163">
        <f t="shared" si="55"/>
        <v>3.044522437723423</v>
      </c>
      <c r="F1163">
        <f t="shared" si="56"/>
        <v>0</v>
      </c>
      <c r="G1163">
        <f t="shared" si="57"/>
        <v>0</v>
      </c>
    </row>
    <row r="1164" spans="1:7" x14ac:dyDescent="0.25">
      <c r="A1164" s="34">
        <v>132</v>
      </c>
      <c r="B1164" s="20">
        <v>40</v>
      </c>
      <c r="C1164" s="33">
        <v>0</v>
      </c>
      <c r="D1164" s="33">
        <v>0</v>
      </c>
      <c r="E1164">
        <f t="shared" si="55"/>
        <v>3.713572066704308</v>
      </c>
      <c r="F1164">
        <f t="shared" si="56"/>
        <v>0</v>
      </c>
      <c r="G1164">
        <f t="shared" si="57"/>
        <v>0</v>
      </c>
    </row>
    <row r="1165" spans="1:7" x14ac:dyDescent="0.25">
      <c r="A1165" s="34">
        <v>132</v>
      </c>
      <c r="B1165" s="20">
        <v>80</v>
      </c>
      <c r="C1165" s="33">
        <v>0</v>
      </c>
      <c r="D1165" s="33">
        <v>0</v>
      </c>
      <c r="E1165">
        <f t="shared" si="55"/>
        <v>4.3944491546724391</v>
      </c>
      <c r="F1165">
        <f t="shared" si="56"/>
        <v>0</v>
      </c>
      <c r="G1165">
        <f t="shared" si="57"/>
        <v>0</v>
      </c>
    </row>
    <row r="1166" spans="1:7" x14ac:dyDescent="0.25">
      <c r="A1166" s="34">
        <v>133</v>
      </c>
      <c r="B1166" s="20">
        <v>0</v>
      </c>
      <c r="C1166" s="33">
        <v>35</v>
      </c>
      <c r="D1166" s="33">
        <v>400</v>
      </c>
      <c r="E1166">
        <f t="shared" si="55"/>
        <v>0</v>
      </c>
      <c r="F1166">
        <f t="shared" si="56"/>
        <v>3.5835189384561099</v>
      </c>
      <c r="G1166">
        <f t="shared" si="57"/>
        <v>5.9939614273065693</v>
      </c>
    </row>
    <row r="1167" spans="1:7" x14ac:dyDescent="0.25">
      <c r="A1167" s="34">
        <v>133</v>
      </c>
      <c r="B1167" s="20">
        <v>0.06</v>
      </c>
      <c r="C1167" s="33">
        <v>20</v>
      </c>
      <c r="D1167" s="33">
        <v>400</v>
      </c>
      <c r="E1167">
        <f t="shared" si="55"/>
        <v>5.8268908123975824E-2</v>
      </c>
      <c r="F1167">
        <f t="shared" si="56"/>
        <v>3.044522437723423</v>
      </c>
      <c r="G1167">
        <f t="shared" si="57"/>
        <v>5.9939614273065693</v>
      </c>
    </row>
    <row r="1168" spans="1:7" x14ac:dyDescent="0.25">
      <c r="A1168" s="34">
        <v>133</v>
      </c>
      <c r="B1168" s="20">
        <v>0.12</v>
      </c>
      <c r="C1168" s="33">
        <v>10</v>
      </c>
      <c r="D1168" s="33">
        <v>300</v>
      </c>
      <c r="E1168">
        <f t="shared" si="55"/>
        <v>0.11332868530700327</v>
      </c>
      <c r="F1168">
        <f t="shared" si="56"/>
        <v>2.3978952727983707</v>
      </c>
      <c r="G1168">
        <f t="shared" si="57"/>
        <v>5.7071102647488754</v>
      </c>
    </row>
    <row r="1169" spans="1:7" x14ac:dyDescent="0.25">
      <c r="A1169" s="34">
        <v>133</v>
      </c>
      <c r="B1169" s="20">
        <v>0.25</v>
      </c>
      <c r="C1169" s="33">
        <v>0</v>
      </c>
      <c r="D1169" s="33">
        <v>150</v>
      </c>
      <c r="E1169">
        <f t="shared" si="55"/>
        <v>0.22314355131420976</v>
      </c>
      <c r="F1169">
        <f t="shared" si="56"/>
        <v>0</v>
      </c>
      <c r="G1169">
        <f t="shared" si="57"/>
        <v>5.0172798368149243</v>
      </c>
    </row>
    <row r="1170" spans="1:7" x14ac:dyDescent="0.25">
      <c r="A1170" s="34">
        <v>133</v>
      </c>
      <c r="B1170" s="20">
        <v>0.5</v>
      </c>
      <c r="C1170" s="33">
        <v>0</v>
      </c>
      <c r="D1170" s="33">
        <v>100</v>
      </c>
      <c r="E1170">
        <f t="shared" si="55"/>
        <v>0.40546510810816438</v>
      </c>
      <c r="F1170">
        <f t="shared" si="56"/>
        <v>0</v>
      </c>
      <c r="G1170">
        <f t="shared" si="57"/>
        <v>4.6151205168412597</v>
      </c>
    </row>
    <row r="1171" spans="1:7" x14ac:dyDescent="0.25">
      <c r="A1171" s="34">
        <v>133</v>
      </c>
      <c r="B1171" s="20">
        <v>1</v>
      </c>
      <c r="C1171" s="33">
        <v>0</v>
      </c>
      <c r="D1171" s="33">
        <v>30</v>
      </c>
      <c r="E1171">
        <f t="shared" si="55"/>
        <v>0.69314718055994529</v>
      </c>
      <c r="F1171">
        <f t="shared" si="56"/>
        <v>0</v>
      </c>
      <c r="G1171">
        <f t="shared" si="57"/>
        <v>3.4339872044851463</v>
      </c>
    </row>
    <row r="1172" spans="1:7" x14ac:dyDescent="0.25">
      <c r="A1172" s="34">
        <v>133</v>
      </c>
      <c r="B1172" s="20">
        <v>2</v>
      </c>
      <c r="C1172" s="33">
        <v>0</v>
      </c>
      <c r="D1172" s="33">
        <v>0</v>
      </c>
      <c r="E1172">
        <f t="shared" si="55"/>
        <v>1.0986122886681098</v>
      </c>
      <c r="F1172">
        <f t="shared" si="56"/>
        <v>0</v>
      </c>
      <c r="G1172">
        <f t="shared" si="57"/>
        <v>0</v>
      </c>
    </row>
    <row r="1173" spans="1:7" x14ac:dyDescent="0.25">
      <c r="A1173" s="34">
        <v>133</v>
      </c>
      <c r="B1173" s="20">
        <v>5</v>
      </c>
      <c r="C1173" s="33">
        <v>0</v>
      </c>
      <c r="D1173" s="33">
        <v>0</v>
      </c>
      <c r="E1173">
        <f t="shared" si="55"/>
        <v>1.791759469228055</v>
      </c>
      <c r="F1173">
        <f t="shared" si="56"/>
        <v>0</v>
      </c>
      <c r="G1173">
        <f t="shared" si="57"/>
        <v>0</v>
      </c>
    </row>
    <row r="1174" spans="1:7" x14ac:dyDescent="0.25">
      <c r="A1174" s="34">
        <v>133</v>
      </c>
      <c r="B1174" s="20">
        <v>10</v>
      </c>
      <c r="C1174" s="33">
        <v>0</v>
      </c>
      <c r="D1174" s="33">
        <v>0</v>
      </c>
      <c r="E1174">
        <f t="shared" si="55"/>
        <v>2.3978952727983707</v>
      </c>
      <c r="F1174">
        <f t="shared" si="56"/>
        <v>0</v>
      </c>
      <c r="G1174">
        <f t="shared" si="57"/>
        <v>0</v>
      </c>
    </row>
    <row r="1175" spans="1:7" x14ac:dyDescent="0.25">
      <c r="A1175" s="34">
        <v>133</v>
      </c>
      <c r="B1175" s="20">
        <v>20</v>
      </c>
      <c r="C1175" s="33">
        <v>0</v>
      </c>
      <c r="D1175" s="33">
        <v>0</v>
      </c>
      <c r="E1175">
        <f t="shared" si="55"/>
        <v>3.044522437723423</v>
      </c>
      <c r="F1175">
        <f t="shared" si="56"/>
        <v>0</v>
      </c>
      <c r="G1175">
        <f t="shared" si="57"/>
        <v>0</v>
      </c>
    </row>
    <row r="1176" spans="1:7" x14ac:dyDescent="0.25">
      <c r="A1176" s="34">
        <v>133</v>
      </c>
      <c r="B1176" s="20">
        <v>40</v>
      </c>
      <c r="C1176" s="33">
        <v>0</v>
      </c>
      <c r="D1176" s="33">
        <v>0</v>
      </c>
      <c r="E1176">
        <f t="shared" si="55"/>
        <v>3.713572066704308</v>
      </c>
      <c r="F1176">
        <f t="shared" si="56"/>
        <v>0</v>
      </c>
      <c r="G1176">
        <f t="shared" si="57"/>
        <v>0</v>
      </c>
    </row>
    <row r="1177" spans="1:7" x14ac:dyDescent="0.25">
      <c r="A1177" s="34">
        <v>133</v>
      </c>
      <c r="B1177" s="20">
        <v>80</v>
      </c>
      <c r="C1177" s="33">
        <v>0</v>
      </c>
      <c r="D1177" s="33">
        <v>0</v>
      </c>
      <c r="E1177">
        <f t="shared" si="55"/>
        <v>4.3944491546724391</v>
      </c>
      <c r="F1177">
        <f t="shared" si="56"/>
        <v>0</v>
      </c>
      <c r="G1177">
        <f t="shared" si="57"/>
        <v>0</v>
      </c>
    </row>
    <row r="1178" spans="1:7" x14ac:dyDescent="0.25">
      <c r="A1178" s="27">
        <v>134</v>
      </c>
      <c r="B1178" s="20">
        <v>0</v>
      </c>
      <c r="C1178" s="26">
        <v>5</v>
      </c>
      <c r="D1178" s="26">
        <v>240</v>
      </c>
      <c r="E1178">
        <f t="shared" si="55"/>
        <v>0</v>
      </c>
      <c r="F1178">
        <f t="shared" si="56"/>
        <v>1.791759469228055</v>
      </c>
      <c r="G1178">
        <f t="shared" si="57"/>
        <v>5.4847969334906548</v>
      </c>
    </row>
    <row r="1179" spans="1:7" x14ac:dyDescent="0.25">
      <c r="A1179" s="27">
        <v>134</v>
      </c>
      <c r="B1179" s="20">
        <v>0.06</v>
      </c>
      <c r="C1179" s="26">
        <v>5</v>
      </c>
      <c r="D1179" s="26">
        <v>240</v>
      </c>
      <c r="E1179">
        <f t="shared" si="55"/>
        <v>5.8268908123975824E-2</v>
      </c>
      <c r="F1179">
        <f t="shared" si="56"/>
        <v>1.791759469228055</v>
      </c>
      <c r="G1179">
        <f t="shared" si="57"/>
        <v>5.4847969334906548</v>
      </c>
    </row>
    <row r="1180" spans="1:7" x14ac:dyDescent="0.25">
      <c r="A1180" s="27">
        <v>134</v>
      </c>
      <c r="B1180" s="20">
        <v>0.12</v>
      </c>
      <c r="C1180" s="26">
        <v>5</v>
      </c>
      <c r="D1180" s="26">
        <v>120</v>
      </c>
      <c r="E1180">
        <f t="shared" si="55"/>
        <v>0.11332868530700327</v>
      </c>
      <c r="F1180">
        <f t="shared" si="56"/>
        <v>1.791759469228055</v>
      </c>
      <c r="G1180">
        <f t="shared" si="57"/>
        <v>4.7957905455967413</v>
      </c>
    </row>
    <row r="1181" spans="1:7" x14ac:dyDescent="0.25">
      <c r="A1181" s="27">
        <v>134</v>
      </c>
      <c r="B1181" s="20">
        <v>0.25</v>
      </c>
      <c r="C1181" s="26">
        <v>5</v>
      </c>
      <c r="D1181" s="26">
        <v>60</v>
      </c>
      <c r="E1181">
        <f t="shared" si="55"/>
        <v>0.22314355131420976</v>
      </c>
      <c r="F1181">
        <f t="shared" si="56"/>
        <v>1.791759469228055</v>
      </c>
      <c r="G1181">
        <f t="shared" si="57"/>
        <v>4.1108738641733114</v>
      </c>
    </row>
    <row r="1182" spans="1:7" x14ac:dyDescent="0.25">
      <c r="A1182" s="27">
        <v>134</v>
      </c>
      <c r="B1182" s="20">
        <v>0.5</v>
      </c>
      <c r="C1182" s="26">
        <v>5</v>
      </c>
      <c r="D1182" s="26">
        <v>45</v>
      </c>
      <c r="E1182">
        <f t="shared" si="55"/>
        <v>0.40546510810816438</v>
      </c>
      <c r="F1182">
        <f t="shared" si="56"/>
        <v>1.791759469228055</v>
      </c>
      <c r="G1182">
        <f t="shared" si="57"/>
        <v>3.8286413964890951</v>
      </c>
    </row>
    <row r="1183" spans="1:7" x14ac:dyDescent="0.25">
      <c r="A1183" s="27">
        <v>134</v>
      </c>
      <c r="B1183" s="20">
        <v>1</v>
      </c>
      <c r="C1183" s="26">
        <v>3</v>
      </c>
      <c r="D1183" s="26">
        <v>30</v>
      </c>
      <c r="E1183">
        <f t="shared" si="55"/>
        <v>0.69314718055994529</v>
      </c>
      <c r="F1183">
        <f t="shared" si="56"/>
        <v>1.3862943611198906</v>
      </c>
      <c r="G1183">
        <f t="shared" si="57"/>
        <v>3.4339872044851463</v>
      </c>
    </row>
    <row r="1184" spans="1:7" x14ac:dyDescent="0.25">
      <c r="A1184" s="27">
        <v>134</v>
      </c>
      <c r="B1184" s="20">
        <v>2</v>
      </c>
      <c r="C1184" s="26">
        <v>3</v>
      </c>
      <c r="D1184" s="26">
        <v>0</v>
      </c>
      <c r="E1184">
        <f t="shared" si="55"/>
        <v>1.0986122886681098</v>
      </c>
      <c r="F1184">
        <f t="shared" si="56"/>
        <v>1.3862943611198906</v>
      </c>
      <c r="G1184">
        <f t="shared" si="57"/>
        <v>0</v>
      </c>
    </row>
    <row r="1185" spans="1:7" x14ac:dyDescent="0.25">
      <c r="A1185" s="27">
        <v>134</v>
      </c>
      <c r="B1185" s="20">
        <v>5</v>
      </c>
      <c r="C1185" s="26">
        <v>0</v>
      </c>
      <c r="D1185" s="26">
        <v>0</v>
      </c>
      <c r="E1185">
        <f t="shared" si="55"/>
        <v>1.791759469228055</v>
      </c>
      <c r="F1185">
        <f t="shared" si="56"/>
        <v>0</v>
      </c>
      <c r="G1185">
        <f t="shared" si="57"/>
        <v>0</v>
      </c>
    </row>
    <row r="1186" spans="1:7" x14ac:dyDescent="0.25">
      <c r="A1186" s="27">
        <v>134</v>
      </c>
      <c r="B1186" s="20">
        <v>10</v>
      </c>
      <c r="C1186" s="26">
        <v>0</v>
      </c>
      <c r="D1186" s="26">
        <v>0</v>
      </c>
      <c r="E1186">
        <f t="shared" si="55"/>
        <v>2.3978952727983707</v>
      </c>
      <c r="F1186">
        <f t="shared" si="56"/>
        <v>0</v>
      </c>
      <c r="G1186">
        <f t="shared" si="57"/>
        <v>0</v>
      </c>
    </row>
    <row r="1187" spans="1:7" x14ac:dyDescent="0.25">
      <c r="A1187" s="27">
        <v>134</v>
      </c>
      <c r="B1187" s="20">
        <v>20</v>
      </c>
      <c r="C1187" s="26">
        <v>0</v>
      </c>
      <c r="D1187" s="26">
        <v>0</v>
      </c>
      <c r="E1187">
        <f t="shared" si="55"/>
        <v>3.044522437723423</v>
      </c>
      <c r="F1187">
        <f t="shared" si="56"/>
        <v>0</v>
      </c>
      <c r="G1187">
        <f t="shared" si="57"/>
        <v>0</v>
      </c>
    </row>
    <row r="1188" spans="1:7" x14ac:dyDescent="0.25">
      <c r="A1188" s="27">
        <v>134</v>
      </c>
      <c r="B1188" s="20">
        <v>40</v>
      </c>
      <c r="C1188" s="26">
        <v>0</v>
      </c>
      <c r="D1188" s="26">
        <v>0</v>
      </c>
      <c r="E1188">
        <f t="shared" si="55"/>
        <v>3.713572066704308</v>
      </c>
      <c r="F1188">
        <f t="shared" si="56"/>
        <v>0</v>
      </c>
      <c r="G1188">
        <f t="shared" si="57"/>
        <v>0</v>
      </c>
    </row>
    <row r="1189" spans="1:7" x14ac:dyDescent="0.25">
      <c r="A1189" s="27">
        <v>134</v>
      </c>
      <c r="B1189" s="20">
        <v>80</v>
      </c>
      <c r="C1189" s="26">
        <v>0</v>
      </c>
      <c r="D1189" s="26">
        <v>0</v>
      </c>
      <c r="E1189">
        <f t="shared" si="55"/>
        <v>4.3944491546724391</v>
      </c>
      <c r="F1189">
        <f t="shared" si="56"/>
        <v>0</v>
      </c>
      <c r="G1189">
        <f t="shared" si="57"/>
        <v>0</v>
      </c>
    </row>
    <row r="1190" spans="1:7" x14ac:dyDescent="0.25">
      <c r="A1190" s="27">
        <v>135</v>
      </c>
      <c r="B1190" s="20">
        <v>0</v>
      </c>
      <c r="C1190" s="26">
        <v>10</v>
      </c>
      <c r="D1190" s="26">
        <v>1200</v>
      </c>
      <c r="E1190">
        <f t="shared" si="55"/>
        <v>0</v>
      </c>
      <c r="F1190">
        <f t="shared" si="56"/>
        <v>2.3978952727983707</v>
      </c>
      <c r="G1190">
        <f t="shared" si="57"/>
        <v>7.0909098220799835</v>
      </c>
    </row>
    <row r="1191" spans="1:7" x14ac:dyDescent="0.25">
      <c r="A1191" s="27">
        <v>135</v>
      </c>
      <c r="B1191" s="20">
        <v>0.06</v>
      </c>
      <c r="C1191" s="26">
        <v>10</v>
      </c>
      <c r="D1191" s="26">
        <v>1200</v>
      </c>
      <c r="E1191">
        <f t="shared" si="55"/>
        <v>5.8268908123975824E-2</v>
      </c>
      <c r="F1191">
        <f t="shared" si="56"/>
        <v>2.3978952727983707</v>
      </c>
      <c r="G1191">
        <f t="shared" si="57"/>
        <v>7.0909098220799835</v>
      </c>
    </row>
    <row r="1192" spans="1:7" x14ac:dyDescent="0.25">
      <c r="A1192" s="27">
        <v>135</v>
      </c>
      <c r="B1192" s="20">
        <v>0.12</v>
      </c>
      <c r="C1192" s="26">
        <v>10</v>
      </c>
      <c r="D1192" s="26">
        <v>1200</v>
      </c>
      <c r="E1192">
        <f t="shared" si="55"/>
        <v>0.11332868530700327</v>
      </c>
      <c r="F1192">
        <f t="shared" si="56"/>
        <v>2.3978952727983707</v>
      </c>
      <c r="G1192">
        <f t="shared" si="57"/>
        <v>7.0909098220799835</v>
      </c>
    </row>
    <row r="1193" spans="1:7" x14ac:dyDescent="0.25">
      <c r="A1193" s="27">
        <v>135</v>
      </c>
      <c r="B1193" s="20">
        <v>0.25</v>
      </c>
      <c r="C1193" s="26">
        <v>10</v>
      </c>
      <c r="D1193" s="26">
        <v>100</v>
      </c>
      <c r="E1193">
        <f t="shared" si="55"/>
        <v>0.22314355131420976</v>
      </c>
      <c r="F1193">
        <f t="shared" si="56"/>
        <v>2.3978952727983707</v>
      </c>
      <c r="G1193">
        <f t="shared" si="57"/>
        <v>4.6151205168412597</v>
      </c>
    </row>
    <row r="1194" spans="1:7" x14ac:dyDescent="0.25">
      <c r="A1194" s="27">
        <v>135</v>
      </c>
      <c r="B1194" s="20">
        <v>0.5</v>
      </c>
      <c r="C1194" s="26">
        <v>4</v>
      </c>
      <c r="D1194" s="26">
        <v>25</v>
      </c>
      <c r="E1194">
        <f t="shared" si="55"/>
        <v>0.40546510810816438</v>
      </c>
      <c r="F1194">
        <f t="shared" si="56"/>
        <v>1.6094379124341003</v>
      </c>
      <c r="G1194">
        <f t="shared" si="57"/>
        <v>3.2580965380214821</v>
      </c>
    </row>
    <row r="1195" spans="1:7" x14ac:dyDescent="0.25">
      <c r="A1195" s="27">
        <v>135</v>
      </c>
      <c r="B1195" s="20">
        <v>1</v>
      </c>
      <c r="C1195" s="26">
        <v>5</v>
      </c>
      <c r="D1195" s="26">
        <v>45</v>
      </c>
      <c r="E1195">
        <f t="shared" si="55"/>
        <v>0.69314718055994529</v>
      </c>
      <c r="F1195">
        <f t="shared" si="56"/>
        <v>1.791759469228055</v>
      </c>
      <c r="G1195">
        <f t="shared" si="57"/>
        <v>3.8286413964890951</v>
      </c>
    </row>
    <row r="1196" spans="1:7" x14ac:dyDescent="0.25">
      <c r="A1196" s="27">
        <v>135</v>
      </c>
      <c r="B1196" s="20">
        <v>2</v>
      </c>
      <c r="C1196" s="26">
        <v>2</v>
      </c>
      <c r="D1196" s="26">
        <v>40</v>
      </c>
      <c r="E1196">
        <f t="shared" si="55"/>
        <v>1.0986122886681098</v>
      </c>
      <c r="F1196">
        <f t="shared" si="56"/>
        <v>1.0986122886681098</v>
      </c>
      <c r="G1196">
        <f t="shared" si="57"/>
        <v>3.713572066704308</v>
      </c>
    </row>
    <row r="1197" spans="1:7" x14ac:dyDescent="0.25">
      <c r="A1197" s="27">
        <v>135</v>
      </c>
      <c r="B1197" s="20">
        <v>5</v>
      </c>
      <c r="C1197" s="26">
        <v>2</v>
      </c>
      <c r="D1197" s="26">
        <v>15</v>
      </c>
      <c r="E1197">
        <f t="shared" si="55"/>
        <v>1.791759469228055</v>
      </c>
      <c r="F1197">
        <f t="shared" si="56"/>
        <v>1.0986122886681098</v>
      </c>
      <c r="G1197">
        <f t="shared" si="57"/>
        <v>2.7725887222397811</v>
      </c>
    </row>
    <row r="1198" spans="1:7" x14ac:dyDescent="0.25">
      <c r="A1198" s="27">
        <v>135</v>
      </c>
      <c r="B1198" s="20">
        <v>10</v>
      </c>
      <c r="C1198" s="26">
        <v>0</v>
      </c>
      <c r="D1198" s="26">
        <v>7</v>
      </c>
      <c r="E1198">
        <f t="shared" si="55"/>
        <v>2.3978952727983707</v>
      </c>
      <c r="F1198">
        <f t="shared" si="56"/>
        <v>0</v>
      </c>
      <c r="G1198">
        <f t="shared" si="57"/>
        <v>2.0794415416798357</v>
      </c>
    </row>
    <row r="1199" spans="1:7" x14ac:dyDescent="0.25">
      <c r="A1199" s="27">
        <v>135</v>
      </c>
      <c r="B1199" s="20">
        <v>20</v>
      </c>
      <c r="C1199" s="26">
        <v>0</v>
      </c>
      <c r="D1199" s="26">
        <v>0</v>
      </c>
      <c r="E1199">
        <f t="shared" si="55"/>
        <v>3.044522437723423</v>
      </c>
      <c r="F1199">
        <f t="shared" si="56"/>
        <v>0</v>
      </c>
      <c r="G1199">
        <f t="shared" si="57"/>
        <v>0</v>
      </c>
    </row>
    <row r="1200" spans="1:7" x14ac:dyDescent="0.25">
      <c r="A1200" s="27">
        <v>135</v>
      </c>
      <c r="B1200" s="20">
        <v>40</v>
      </c>
      <c r="C1200" s="26">
        <v>0</v>
      </c>
      <c r="D1200" s="26">
        <v>0</v>
      </c>
      <c r="E1200">
        <f t="shared" si="55"/>
        <v>3.713572066704308</v>
      </c>
      <c r="F1200">
        <f t="shared" si="56"/>
        <v>0</v>
      </c>
      <c r="G1200">
        <f t="shared" si="57"/>
        <v>0</v>
      </c>
    </row>
    <row r="1201" spans="1:7" x14ac:dyDescent="0.25">
      <c r="A1201" s="27">
        <v>135</v>
      </c>
      <c r="B1201" s="20">
        <v>80</v>
      </c>
      <c r="C1201" s="26">
        <v>0</v>
      </c>
      <c r="D1201" s="26">
        <v>0</v>
      </c>
      <c r="E1201">
        <f t="shared" si="55"/>
        <v>4.3944491546724391</v>
      </c>
      <c r="F1201">
        <f t="shared" si="56"/>
        <v>0</v>
      </c>
      <c r="G1201">
        <f t="shared" si="57"/>
        <v>0</v>
      </c>
    </row>
    <row r="1202" spans="1:7" x14ac:dyDescent="0.25">
      <c r="A1202" s="34">
        <v>136</v>
      </c>
      <c r="B1202" s="20">
        <v>0</v>
      </c>
      <c r="C1202" s="33">
        <v>0</v>
      </c>
      <c r="D1202" s="33">
        <v>495</v>
      </c>
      <c r="E1202">
        <f t="shared" si="55"/>
        <v>0</v>
      </c>
      <c r="F1202">
        <f t="shared" si="56"/>
        <v>0</v>
      </c>
      <c r="G1202">
        <f t="shared" si="57"/>
        <v>6.2065759267249279</v>
      </c>
    </row>
    <row r="1203" spans="1:7" x14ac:dyDescent="0.25">
      <c r="A1203" s="34">
        <v>136</v>
      </c>
      <c r="B1203" s="20">
        <v>0.06</v>
      </c>
      <c r="C1203" s="33">
        <v>0</v>
      </c>
      <c r="D1203" s="33">
        <v>495</v>
      </c>
      <c r="E1203">
        <f t="shared" si="55"/>
        <v>5.8268908123975824E-2</v>
      </c>
      <c r="F1203">
        <f t="shared" si="56"/>
        <v>0</v>
      </c>
      <c r="G1203">
        <f t="shared" si="57"/>
        <v>6.2065759267249279</v>
      </c>
    </row>
    <row r="1204" spans="1:7" x14ac:dyDescent="0.25">
      <c r="A1204" s="34">
        <v>136</v>
      </c>
      <c r="B1204" s="20">
        <v>0.12</v>
      </c>
      <c r="C1204" s="33">
        <v>0</v>
      </c>
      <c r="D1204" s="33">
        <v>495</v>
      </c>
      <c r="E1204">
        <f t="shared" si="55"/>
        <v>0.11332868530700327</v>
      </c>
      <c r="F1204">
        <f t="shared" si="56"/>
        <v>0</v>
      </c>
      <c r="G1204">
        <f t="shared" si="57"/>
        <v>6.2065759267249279</v>
      </c>
    </row>
    <row r="1205" spans="1:7" x14ac:dyDescent="0.25">
      <c r="A1205" s="34">
        <v>136</v>
      </c>
      <c r="B1205" s="20">
        <v>0.25</v>
      </c>
      <c r="C1205" s="33">
        <v>0</v>
      </c>
      <c r="D1205" s="33">
        <v>495</v>
      </c>
      <c r="E1205">
        <f t="shared" si="55"/>
        <v>0.22314355131420976</v>
      </c>
      <c r="F1205">
        <f t="shared" si="56"/>
        <v>0</v>
      </c>
      <c r="G1205">
        <f t="shared" si="57"/>
        <v>6.2065759267249279</v>
      </c>
    </row>
    <row r="1206" spans="1:7" x14ac:dyDescent="0.25">
      <c r="A1206" s="34">
        <v>136</v>
      </c>
      <c r="B1206" s="20">
        <v>0.5</v>
      </c>
      <c r="C1206" s="33">
        <v>0</v>
      </c>
      <c r="D1206" s="33">
        <v>495</v>
      </c>
      <c r="E1206">
        <f t="shared" si="55"/>
        <v>0.40546510810816438</v>
      </c>
      <c r="F1206">
        <f t="shared" si="56"/>
        <v>0</v>
      </c>
      <c r="G1206">
        <f t="shared" si="57"/>
        <v>6.2065759267249279</v>
      </c>
    </row>
    <row r="1207" spans="1:7" x14ac:dyDescent="0.25">
      <c r="A1207" s="34">
        <v>136</v>
      </c>
      <c r="B1207" s="20">
        <v>1</v>
      </c>
      <c r="C1207" s="33">
        <v>0</v>
      </c>
      <c r="D1207" s="33">
        <v>495</v>
      </c>
      <c r="E1207">
        <f t="shared" si="55"/>
        <v>0.69314718055994529</v>
      </c>
      <c r="F1207">
        <f t="shared" si="56"/>
        <v>0</v>
      </c>
      <c r="G1207">
        <f t="shared" si="57"/>
        <v>6.2065759267249279</v>
      </c>
    </row>
    <row r="1208" spans="1:7" x14ac:dyDescent="0.25">
      <c r="A1208" s="34">
        <v>136</v>
      </c>
      <c r="B1208" s="20">
        <v>2</v>
      </c>
      <c r="C1208" s="33">
        <v>0</v>
      </c>
      <c r="D1208" s="33">
        <v>495</v>
      </c>
      <c r="E1208">
        <f t="shared" si="55"/>
        <v>1.0986122886681098</v>
      </c>
      <c r="F1208">
        <f t="shared" si="56"/>
        <v>0</v>
      </c>
      <c r="G1208">
        <f t="shared" si="57"/>
        <v>6.2065759267249279</v>
      </c>
    </row>
    <row r="1209" spans="1:7" x14ac:dyDescent="0.25">
      <c r="A1209" s="34">
        <v>136</v>
      </c>
      <c r="B1209" s="20">
        <v>5</v>
      </c>
      <c r="C1209" s="33">
        <v>0</v>
      </c>
      <c r="D1209" s="33">
        <v>250</v>
      </c>
      <c r="E1209">
        <f t="shared" si="55"/>
        <v>1.791759469228055</v>
      </c>
      <c r="F1209">
        <f t="shared" si="56"/>
        <v>0</v>
      </c>
      <c r="G1209">
        <f t="shared" si="57"/>
        <v>5.5254529391317835</v>
      </c>
    </row>
    <row r="1210" spans="1:7" x14ac:dyDescent="0.25">
      <c r="A1210" s="34">
        <v>136</v>
      </c>
      <c r="B1210" s="20">
        <v>10</v>
      </c>
      <c r="C1210" s="33">
        <v>0</v>
      </c>
      <c r="D1210" s="33">
        <v>125</v>
      </c>
      <c r="E1210">
        <f t="shared" si="55"/>
        <v>2.3978952727983707</v>
      </c>
      <c r="F1210">
        <f t="shared" si="56"/>
        <v>0</v>
      </c>
      <c r="G1210">
        <f t="shared" si="57"/>
        <v>4.836281906951478</v>
      </c>
    </row>
    <row r="1211" spans="1:7" x14ac:dyDescent="0.25">
      <c r="A1211" s="34">
        <v>136</v>
      </c>
      <c r="B1211" s="20">
        <v>20</v>
      </c>
      <c r="C1211" s="33">
        <v>0</v>
      </c>
      <c r="D1211" s="33">
        <v>60</v>
      </c>
      <c r="E1211">
        <f t="shared" si="55"/>
        <v>3.044522437723423</v>
      </c>
      <c r="F1211">
        <f t="shared" si="56"/>
        <v>0</v>
      </c>
      <c r="G1211">
        <f t="shared" si="57"/>
        <v>4.1108738641733114</v>
      </c>
    </row>
    <row r="1212" spans="1:7" x14ac:dyDescent="0.25">
      <c r="A1212" s="34">
        <v>136</v>
      </c>
      <c r="B1212" s="20">
        <v>40</v>
      </c>
      <c r="C1212" s="33">
        <v>0</v>
      </c>
      <c r="D1212" s="33">
        <v>30</v>
      </c>
      <c r="E1212">
        <f t="shared" si="55"/>
        <v>3.713572066704308</v>
      </c>
      <c r="F1212">
        <f t="shared" si="56"/>
        <v>0</v>
      </c>
      <c r="G1212">
        <f t="shared" si="57"/>
        <v>3.4339872044851463</v>
      </c>
    </row>
    <row r="1213" spans="1:7" x14ac:dyDescent="0.25">
      <c r="A1213" s="34">
        <v>136</v>
      </c>
      <c r="B1213" s="20">
        <v>80</v>
      </c>
      <c r="C1213" s="33">
        <v>0</v>
      </c>
      <c r="D1213" s="33">
        <v>15</v>
      </c>
      <c r="E1213">
        <f t="shared" si="55"/>
        <v>4.3944491546724391</v>
      </c>
      <c r="F1213">
        <f t="shared" si="56"/>
        <v>0</v>
      </c>
      <c r="G1213">
        <f t="shared" si="57"/>
        <v>2.7725887222397811</v>
      </c>
    </row>
    <row r="1214" spans="1:7" x14ac:dyDescent="0.25">
      <c r="A1214" s="20">
        <v>137</v>
      </c>
      <c r="B1214" s="20">
        <v>0</v>
      </c>
      <c r="C1214" s="19">
        <v>10</v>
      </c>
      <c r="D1214" s="19">
        <v>10000</v>
      </c>
      <c r="E1214">
        <f t="shared" si="55"/>
        <v>0</v>
      </c>
      <c r="F1214">
        <f t="shared" si="56"/>
        <v>2.3978952727983707</v>
      </c>
      <c r="G1214">
        <f t="shared" si="57"/>
        <v>9.2104403669765169</v>
      </c>
    </row>
    <row r="1215" spans="1:7" x14ac:dyDescent="0.25">
      <c r="A1215" s="20">
        <v>137</v>
      </c>
      <c r="B1215" s="20">
        <v>0.06</v>
      </c>
      <c r="C1215" s="19">
        <v>5</v>
      </c>
      <c r="D1215" s="19">
        <v>10</v>
      </c>
      <c r="E1215">
        <f t="shared" si="55"/>
        <v>5.8268908123975824E-2</v>
      </c>
      <c r="F1215">
        <f t="shared" si="56"/>
        <v>1.791759469228055</v>
      </c>
      <c r="G1215">
        <f t="shared" si="57"/>
        <v>2.3978952727983707</v>
      </c>
    </row>
    <row r="1216" spans="1:7" x14ac:dyDescent="0.25">
      <c r="A1216" s="20">
        <v>137</v>
      </c>
      <c r="B1216" s="20">
        <v>0.12</v>
      </c>
      <c r="C1216" s="19">
        <v>3</v>
      </c>
      <c r="D1216" s="19">
        <v>15</v>
      </c>
      <c r="E1216">
        <f t="shared" si="55"/>
        <v>0.11332868530700327</v>
      </c>
      <c r="F1216">
        <f t="shared" si="56"/>
        <v>1.3862943611198906</v>
      </c>
      <c r="G1216">
        <f t="shared" si="57"/>
        <v>2.7725887222397811</v>
      </c>
    </row>
    <row r="1217" spans="1:7" x14ac:dyDescent="0.25">
      <c r="A1217" s="20">
        <v>137</v>
      </c>
      <c r="B1217" s="20">
        <v>0.25</v>
      </c>
      <c r="C1217" s="19">
        <v>1</v>
      </c>
      <c r="D1217" s="19">
        <v>10</v>
      </c>
      <c r="E1217">
        <f t="shared" si="55"/>
        <v>0.22314355131420976</v>
      </c>
      <c r="F1217">
        <f t="shared" si="56"/>
        <v>0.69314718055994529</v>
      </c>
      <c r="G1217">
        <f t="shared" si="57"/>
        <v>2.3978952727983707</v>
      </c>
    </row>
    <row r="1218" spans="1:7" x14ac:dyDescent="0.25">
      <c r="A1218" s="20">
        <v>137</v>
      </c>
      <c r="B1218" s="20">
        <v>0.5</v>
      </c>
      <c r="C1218" s="19">
        <v>2</v>
      </c>
      <c r="D1218" s="19">
        <v>10</v>
      </c>
      <c r="E1218">
        <f t="shared" si="55"/>
        <v>0.40546510810816438</v>
      </c>
      <c r="F1218">
        <f t="shared" si="56"/>
        <v>1.0986122886681098</v>
      </c>
      <c r="G1218">
        <f t="shared" si="57"/>
        <v>2.3978952727983707</v>
      </c>
    </row>
    <row r="1219" spans="1:7" x14ac:dyDescent="0.25">
      <c r="A1219" s="20">
        <v>137</v>
      </c>
      <c r="B1219" s="20">
        <v>1</v>
      </c>
      <c r="C1219" s="19">
        <v>1</v>
      </c>
      <c r="D1219" s="19">
        <v>1</v>
      </c>
      <c r="E1219">
        <f t="shared" ref="E1219:E1282" si="58">LN(B1219+1)</f>
        <v>0.69314718055994529</v>
      </c>
      <c r="F1219">
        <f t="shared" ref="F1219:F1282" si="59">LN(C1219+1)</f>
        <v>0.69314718055994529</v>
      </c>
      <c r="G1219">
        <f t="shared" ref="G1219:G1282" si="60">LN(D1219+1)</f>
        <v>0.69314718055994529</v>
      </c>
    </row>
    <row r="1220" spans="1:7" x14ac:dyDescent="0.25">
      <c r="A1220" s="20">
        <v>137</v>
      </c>
      <c r="B1220" s="20">
        <v>2</v>
      </c>
      <c r="C1220" s="19">
        <v>0</v>
      </c>
      <c r="D1220" s="19">
        <v>0</v>
      </c>
      <c r="E1220">
        <f t="shared" si="58"/>
        <v>1.0986122886681098</v>
      </c>
      <c r="F1220">
        <f t="shared" si="59"/>
        <v>0</v>
      </c>
      <c r="G1220">
        <f t="shared" si="60"/>
        <v>0</v>
      </c>
    </row>
    <row r="1221" spans="1:7" x14ac:dyDescent="0.25">
      <c r="A1221" s="20">
        <v>137</v>
      </c>
      <c r="B1221" s="20">
        <v>5</v>
      </c>
      <c r="C1221" s="19">
        <v>0</v>
      </c>
      <c r="D1221" s="19">
        <v>0</v>
      </c>
      <c r="E1221">
        <f t="shared" si="58"/>
        <v>1.791759469228055</v>
      </c>
      <c r="F1221">
        <f t="shared" si="59"/>
        <v>0</v>
      </c>
      <c r="G1221">
        <f t="shared" si="60"/>
        <v>0</v>
      </c>
    </row>
    <row r="1222" spans="1:7" x14ac:dyDescent="0.25">
      <c r="A1222" s="20">
        <v>137</v>
      </c>
      <c r="B1222" s="20">
        <v>10</v>
      </c>
      <c r="C1222" s="19">
        <v>0</v>
      </c>
      <c r="D1222" s="19">
        <v>0</v>
      </c>
      <c r="E1222">
        <f t="shared" si="58"/>
        <v>2.3978952727983707</v>
      </c>
      <c r="F1222">
        <f t="shared" si="59"/>
        <v>0</v>
      </c>
      <c r="G1222">
        <f t="shared" si="60"/>
        <v>0</v>
      </c>
    </row>
    <row r="1223" spans="1:7" x14ac:dyDescent="0.25">
      <c r="A1223" s="20">
        <v>137</v>
      </c>
      <c r="B1223" s="20">
        <v>20</v>
      </c>
      <c r="C1223" s="19">
        <v>0</v>
      </c>
      <c r="D1223" s="19">
        <v>0</v>
      </c>
      <c r="E1223">
        <f t="shared" si="58"/>
        <v>3.044522437723423</v>
      </c>
      <c r="F1223">
        <f t="shared" si="59"/>
        <v>0</v>
      </c>
      <c r="G1223">
        <f t="shared" si="60"/>
        <v>0</v>
      </c>
    </row>
    <row r="1224" spans="1:7" x14ac:dyDescent="0.25">
      <c r="A1224" s="20">
        <v>137</v>
      </c>
      <c r="B1224" s="20">
        <v>40</v>
      </c>
      <c r="C1224" s="19">
        <v>0</v>
      </c>
      <c r="D1224" s="19">
        <v>0</v>
      </c>
      <c r="E1224">
        <f t="shared" si="58"/>
        <v>3.713572066704308</v>
      </c>
      <c r="F1224">
        <f t="shared" si="59"/>
        <v>0</v>
      </c>
      <c r="G1224">
        <f t="shared" si="60"/>
        <v>0</v>
      </c>
    </row>
    <row r="1225" spans="1:7" x14ac:dyDescent="0.25">
      <c r="A1225" s="20">
        <v>137</v>
      </c>
      <c r="B1225" s="20">
        <v>80</v>
      </c>
      <c r="C1225" s="19">
        <v>0</v>
      </c>
      <c r="D1225" s="19">
        <v>0</v>
      </c>
      <c r="E1225">
        <f t="shared" si="58"/>
        <v>4.3944491546724391</v>
      </c>
      <c r="F1225">
        <f t="shared" si="59"/>
        <v>0</v>
      </c>
      <c r="G1225">
        <f t="shared" si="60"/>
        <v>0</v>
      </c>
    </row>
    <row r="1226" spans="1:7" x14ac:dyDescent="0.25">
      <c r="A1226" s="34">
        <v>138</v>
      </c>
      <c r="B1226" s="20">
        <v>0</v>
      </c>
      <c r="C1226" s="33">
        <v>2</v>
      </c>
      <c r="D1226" s="33">
        <v>2100</v>
      </c>
      <c r="E1226">
        <f t="shared" si="58"/>
        <v>0</v>
      </c>
      <c r="F1226">
        <f t="shared" si="59"/>
        <v>1.0986122886681098</v>
      </c>
      <c r="G1226">
        <f t="shared" si="60"/>
        <v>7.6501687008450006</v>
      </c>
    </row>
    <row r="1227" spans="1:7" x14ac:dyDescent="0.25">
      <c r="A1227" s="34">
        <v>138</v>
      </c>
      <c r="B1227" s="20">
        <v>0.06</v>
      </c>
      <c r="C1227" s="33">
        <v>2</v>
      </c>
      <c r="D1227" s="33">
        <v>2100</v>
      </c>
      <c r="E1227">
        <f t="shared" si="58"/>
        <v>5.8268908123975824E-2</v>
      </c>
      <c r="F1227">
        <f t="shared" si="59"/>
        <v>1.0986122886681098</v>
      </c>
      <c r="G1227">
        <f t="shared" si="60"/>
        <v>7.6501687008450006</v>
      </c>
    </row>
    <row r="1228" spans="1:7" x14ac:dyDescent="0.25">
      <c r="A1228" s="34">
        <v>138</v>
      </c>
      <c r="B1228" s="20">
        <v>0.12</v>
      </c>
      <c r="C1228" s="33">
        <v>2</v>
      </c>
      <c r="D1228" s="33">
        <v>2100</v>
      </c>
      <c r="E1228">
        <f t="shared" si="58"/>
        <v>0.11332868530700327</v>
      </c>
      <c r="F1228">
        <f t="shared" si="59"/>
        <v>1.0986122886681098</v>
      </c>
      <c r="G1228">
        <f t="shared" si="60"/>
        <v>7.6501687008450006</v>
      </c>
    </row>
    <row r="1229" spans="1:7" x14ac:dyDescent="0.25">
      <c r="A1229" s="34">
        <v>138</v>
      </c>
      <c r="B1229" s="20">
        <v>0.25</v>
      </c>
      <c r="C1229" s="33">
        <v>1</v>
      </c>
      <c r="D1229" s="33">
        <v>2100</v>
      </c>
      <c r="E1229">
        <f t="shared" si="58"/>
        <v>0.22314355131420976</v>
      </c>
      <c r="F1229">
        <f t="shared" si="59"/>
        <v>0.69314718055994529</v>
      </c>
      <c r="G1229">
        <f t="shared" si="60"/>
        <v>7.6501687008450006</v>
      </c>
    </row>
    <row r="1230" spans="1:7" x14ac:dyDescent="0.25">
      <c r="A1230" s="34">
        <v>138</v>
      </c>
      <c r="B1230" s="20">
        <v>0.5</v>
      </c>
      <c r="C1230" s="33">
        <v>1</v>
      </c>
      <c r="D1230" s="33">
        <v>2100</v>
      </c>
      <c r="E1230">
        <f t="shared" si="58"/>
        <v>0.40546510810816438</v>
      </c>
      <c r="F1230">
        <f t="shared" si="59"/>
        <v>0.69314718055994529</v>
      </c>
      <c r="G1230">
        <f t="shared" si="60"/>
        <v>7.6501687008450006</v>
      </c>
    </row>
    <row r="1231" spans="1:7" x14ac:dyDescent="0.25">
      <c r="A1231" s="34">
        <v>138</v>
      </c>
      <c r="B1231" s="20">
        <v>1</v>
      </c>
      <c r="C1231" s="33">
        <v>0</v>
      </c>
      <c r="D1231" s="33">
        <v>20</v>
      </c>
      <c r="E1231">
        <f t="shared" si="58"/>
        <v>0.69314718055994529</v>
      </c>
      <c r="F1231">
        <f t="shared" si="59"/>
        <v>0</v>
      </c>
      <c r="G1231">
        <f t="shared" si="60"/>
        <v>3.044522437723423</v>
      </c>
    </row>
    <row r="1232" spans="1:7" x14ac:dyDescent="0.25">
      <c r="A1232" s="34">
        <v>138</v>
      </c>
      <c r="B1232" s="20">
        <v>2</v>
      </c>
      <c r="C1232" s="33">
        <v>0</v>
      </c>
      <c r="D1232" s="33">
        <v>20</v>
      </c>
      <c r="E1232">
        <f t="shared" si="58"/>
        <v>1.0986122886681098</v>
      </c>
      <c r="F1232">
        <f t="shared" si="59"/>
        <v>0</v>
      </c>
      <c r="G1232">
        <f t="shared" si="60"/>
        <v>3.044522437723423</v>
      </c>
    </row>
    <row r="1233" spans="1:7" x14ac:dyDescent="0.25">
      <c r="A1233" s="34">
        <v>138</v>
      </c>
      <c r="B1233" s="20">
        <v>5</v>
      </c>
      <c r="C1233" s="33">
        <v>0</v>
      </c>
      <c r="D1233" s="33">
        <v>8</v>
      </c>
      <c r="E1233">
        <f t="shared" si="58"/>
        <v>1.791759469228055</v>
      </c>
      <c r="F1233">
        <f t="shared" si="59"/>
        <v>0</v>
      </c>
      <c r="G1233">
        <f t="shared" si="60"/>
        <v>2.1972245773362196</v>
      </c>
    </row>
    <row r="1234" spans="1:7" x14ac:dyDescent="0.25">
      <c r="A1234" s="34">
        <v>138</v>
      </c>
      <c r="B1234" s="20">
        <v>10</v>
      </c>
      <c r="C1234" s="33">
        <v>0</v>
      </c>
      <c r="D1234" s="33">
        <v>5</v>
      </c>
      <c r="E1234">
        <f t="shared" si="58"/>
        <v>2.3978952727983707</v>
      </c>
      <c r="F1234">
        <f t="shared" si="59"/>
        <v>0</v>
      </c>
      <c r="G1234">
        <f t="shared" si="60"/>
        <v>1.791759469228055</v>
      </c>
    </row>
    <row r="1235" spans="1:7" x14ac:dyDescent="0.25">
      <c r="A1235" s="34">
        <v>138</v>
      </c>
      <c r="B1235" s="20">
        <v>20</v>
      </c>
      <c r="C1235" s="33">
        <v>0</v>
      </c>
      <c r="D1235" s="33">
        <v>2</v>
      </c>
      <c r="E1235">
        <f t="shared" si="58"/>
        <v>3.044522437723423</v>
      </c>
      <c r="F1235">
        <f t="shared" si="59"/>
        <v>0</v>
      </c>
      <c r="G1235">
        <f t="shared" si="60"/>
        <v>1.0986122886681098</v>
      </c>
    </row>
    <row r="1236" spans="1:7" x14ac:dyDescent="0.25">
      <c r="A1236" s="34">
        <v>138</v>
      </c>
      <c r="B1236" s="20">
        <v>40</v>
      </c>
      <c r="C1236" s="33">
        <v>0</v>
      </c>
      <c r="D1236" s="33">
        <v>0</v>
      </c>
      <c r="E1236">
        <f t="shared" si="58"/>
        <v>3.713572066704308</v>
      </c>
      <c r="F1236">
        <f t="shared" si="59"/>
        <v>0</v>
      </c>
      <c r="G1236">
        <f t="shared" si="60"/>
        <v>0</v>
      </c>
    </row>
    <row r="1237" spans="1:7" x14ac:dyDescent="0.25">
      <c r="A1237" s="34">
        <v>138</v>
      </c>
      <c r="B1237" s="20">
        <v>80</v>
      </c>
      <c r="C1237" s="33">
        <v>0</v>
      </c>
      <c r="D1237" s="33">
        <v>0</v>
      </c>
      <c r="E1237">
        <f t="shared" si="58"/>
        <v>4.3944491546724391</v>
      </c>
      <c r="F1237">
        <f t="shared" si="59"/>
        <v>0</v>
      </c>
      <c r="G1237">
        <f t="shared" si="60"/>
        <v>0</v>
      </c>
    </row>
    <row r="1238" spans="1:7" x14ac:dyDescent="0.25">
      <c r="A1238" s="9">
        <v>139</v>
      </c>
      <c r="B1238" s="20">
        <v>0</v>
      </c>
      <c r="C1238" s="8">
        <v>3</v>
      </c>
      <c r="D1238" s="8">
        <v>240</v>
      </c>
      <c r="E1238">
        <f t="shared" si="58"/>
        <v>0</v>
      </c>
      <c r="F1238">
        <f t="shared" si="59"/>
        <v>1.3862943611198906</v>
      </c>
      <c r="G1238">
        <f t="shared" si="60"/>
        <v>5.4847969334906548</v>
      </c>
    </row>
    <row r="1239" spans="1:7" x14ac:dyDescent="0.25">
      <c r="A1239" s="9">
        <v>139</v>
      </c>
      <c r="B1239" s="20">
        <v>0.06</v>
      </c>
      <c r="C1239" s="8">
        <v>3</v>
      </c>
      <c r="D1239" s="8">
        <v>240</v>
      </c>
      <c r="E1239">
        <f t="shared" si="58"/>
        <v>5.8268908123975824E-2</v>
      </c>
      <c r="F1239">
        <f t="shared" si="59"/>
        <v>1.3862943611198906</v>
      </c>
      <c r="G1239">
        <f t="shared" si="60"/>
        <v>5.4847969334906548</v>
      </c>
    </row>
    <row r="1240" spans="1:7" x14ac:dyDescent="0.25">
      <c r="A1240" s="9">
        <v>139</v>
      </c>
      <c r="B1240" s="20">
        <v>0.12</v>
      </c>
      <c r="C1240" s="8">
        <v>3</v>
      </c>
      <c r="D1240" s="8">
        <v>240</v>
      </c>
      <c r="E1240">
        <f t="shared" si="58"/>
        <v>0.11332868530700327</v>
      </c>
      <c r="F1240">
        <f t="shared" si="59"/>
        <v>1.3862943611198906</v>
      </c>
      <c r="G1240">
        <f t="shared" si="60"/>
        <v>5.4847969334906548</v>
      </c>
    </row>
    <row r="1241" spans="1:7" x14ac:dyDescent="0.25">
      <c r="A1241" s="9">
        <v>139</v>
      </c>
      <c r="B1241" s="20">
        <v>0.25</v>
      </c>
      <c r="C1241" s="8">
        <v>2</v>
      </c>
      <c r="D1241" s="8">
        <v>60</v>
      </c>
      <c r="E1241">
        <f t="shared" si="58"/>
        <v>0.22314355131420976</v>
      </c>
      <c r="F1241">
        <f t="shared" si="59"/>
        <v>1.0986122886681098</v>
      </c>
      <c r="G1241">
        <f t="shared" si="60"/>
        <v>4.1108738641733114</v>
      </c>
    </row>
    <row r="1242" spans="1:7" x14ac:dyDescent="0.25">
      <c r="A1242" s="9">
        <v>139</v>
      </c>
      <c r="B1242" s="20">
        <v>0.5</v>
      </c>
      <c r="C1242" s="8">
        <v>2</v>
      </c>
      <c r="D1242" s="8">
        <v>60</v>
      </c>
      <c r="E1242">
        <f t="shared" si="58"/>
        <v>0.40546510810816438</v>
      </c>
      <c r="F1242">
        <f t="shared" si="59"/>
        <v>1.0986122886681098</v>
      </c>
      <c r="G1242">
        <f t="shared" si="60"/>
        <v>4.1108738641733114</v>
      </c>
    </row>
    <row r="1243" spans="1:7" x14ac:dyDescent="0.25">
      <c r="A1243" s="9">
        <v>139</v>
      </c>
      <c r="B1243" s="20">
        <v>1</v>
      </c>
      <c r="C1243" s="8">
        <v>1</v>
      </c>
      <c r="D1243" s="8">
        <v>60</v>
      </c>
      <c r="E1243">
        <f t="shared" si="58"/>
        <v>0.69314718055994529</v>
      </c>
      <c r="F1243">
        <f t="shared" si="59"/>
        <v>0.69314718055994529</v>
      </c>
      <c r="G1243">
        <f t="shared" si="60"/>
        <v>4.1108738641733114</v>
      </c>
    </row>
    <row r="1244" spans="1:7" x14ac:dyDescent="0.25">
      <c r="A1244" s="9">
        <v>139</v>
      </c>
      <c r="B1244" s="20">
        <v>2</v>
      </c>
      <c r="C1244" s="8">
        <v>0</v>
      </c>
      <c r="D1244" s="8">
        <v>0</v>
      </c>
      <c r="E1244">
        <f t="shared" si="58"/>
        <v>1.0986122886681098</v>
      </c>
      <c r="F1244">
        <f t="shared" si="59"/>
        <v>0</v>
      </c>
      <c r="G1244">
        <f t="shared" si="60"/>
        <v>0</v>
      </c>
    </row>
    <row r="1245" spans="1:7" x14ac:dyDescent="0.25">
      <c r="A1245" s="9">
        <v>139</v>
      </c>
      <c r="B1245" s="20">
        <v>5</v>
      </c>
      <c r="C1245" s="8">
        <v>0</v>
      </c>
      <c r="D1245" s="8">
        <v>0</v>
      </c>
      <c r="E1245">
        <f t="shared" si="58"/>
        <v>1.791759469228055</v>
      </c>
      <c r="F1245">
        <f t="shared" si="59"/>
        <v>0</v>
      </c>
      <c r="G1245">
        <f t="shared" si="60"/>
        <v>0</v>
      </c>
    </row>
    <row r="1246" spans="1:7" x14ac:dyDescent="0.25">
      <c r="A1246" s="9">
        <v>139</v>
      </c>
      <c r="B1246" s="20">
        <v>10</v>
      </c>
      <c r="C1246" s="8">
        <v>0</v>
      </c>
      <c r="D1246" s="8">
        <v>0</v>
      </c>
      <c r="E1246">
        <f t="shared" si="58"/>
        <v>2.3978952727983707</v>
      </c>
      <c r="F1246">
        <f t="shared" si="59"/>
        <v>0</v>
      </c>
      <c r="G1246">
        <f t="shared" si="60"/>
        <v>0</v>
      </c>
    </row>
    <row r="1247" spans="1:7" x14ac:dyDescent="0.25">
      <c r="A1247" s="9">
        <v>139</v>
      </c>
      <c r="B1247" s="20">
        <v>20</v>
      </c>
      <c r="C1247" s="8">
        <v>0</v>
      </c>
      <c r="D1247" s="8">
        <v>0</v>
      </c>
      <c r="E1247">
        <f t="shared" si="58"/>
        <v>3.044522437723423</v>
      </c>
      <c r="F1247">
        <f t="shared" si="59"/>
        <v>0</v>
      </c>
      <c r="G1247">
        <f t="shared" si="60"/>
        <v>0</v>
      </c>
    </row>
    <row r="1248" spans="1:7" x14ac:dyDescent="0.25">
      <c r="A1248" s="9">
        <v>139</v>
      </c>
      <c r="B1248" s="20">
        <v>40</v>
      </c>
      <c r="C1248" s="8">
        <v>0</v>
      </c>
      <c r="D1248" s="8">
        <v>0</v>
      </c>
      <c r="E1248">
        <f t="shared" si="58"/>
        <v>3.713572066704308</v>
      </c>
      <c r="F1248">
        <f t="shared" si="59"/>
        <v>0</v>
      </c>
      <c r="G1248">
        <f t="shared" si="60"/>
        <v>0</v>
      </c>
    </row>
    <row r="1249" spans="1:7" x14ac:dyDescent="0.25">
      <c r="A1249" s="9">
        <v>139</v>
      </c>
      <c r="B1249" s="20">
        <v>80</v>
      </c>
      <c r="C1249" s="8">
        <v>0</v>
      </c>
      <c r="D1249" s="8">
        <v>0</v>
      </c>
      <c r="E1249">
        <f t="shared" si="58"/>
        <v>4.3944491546724391</v>
      </c>
      <c r="F1249">
        <f t="shared" si="59"/>
        <v>0</v>
      </c>
      <c r="G1249">
        <f t="shared" si="60"/>
        <v>0</v>
      </c>
    </row>
    <row r="1250" spans="1:7" x14ac:dyDescent="0.25">
      <c r="A1250" s="9">
        <v>140</v>
      </c>
      <c r="B1250" s="20">
        <v>0</v>
      </c>
      <c r="C1250" s="8">
        <v>4</v>
      </c>
      <c r="D1250" s="8">
        <v>120</v>
      </c>
      <c r="E1250">
        <f t="shared" si="58"/>
        <v>0</v>
      </c>
      <c r="F1250">
        <f t="shared" si="59"/>
        <v>1.6094379124341003</v>
      </c>
      <c r="G1250">
        <f t="shared" si="60"/>
        <v>4.7957905455967413</v>
      </c>
    </row>
    <row r="1251" spans="1:7" x14ac:dyDescent="0.25">
      <c r="A1251" s="9">
        <v>140</v>
      </c>
      <c r="B1251" s="20">
        <v>0.06</v>
      </c>
      <c r="C1251" s="8">
        <v>4</v>
      </c>
      <c r="D1251" s="8">
        <v>120</v>
      </c>
      <c r="E1251">
        <f t="shared" si="58"/>
        <v>5.8268908123975824E-2</v>
      </c>
      <c r="F1251">
        <f t="shared" si="59"/>
        <v>1.6094379124341003</v>
      </c>
      <c r="G1251">
        <f t="shared" si="60"/>
        <v>4.7957905455967413</v>
      </c>
    </row>
    <row r="1252" spans="1:7" x14ac:dyDescent="0.25">
      <c r="A1252" s="9">
        <v>140</v>
      </c>
      <c r="B1252" s="20">
        <v>0.12</v>
      </c>
      <c r="C1252" s="8">
        <v>4</v>
      </c>
      <c r="D1252" s="8">
        <v>120</v>
      </c>
      <c r="E1252">
        <f t="shared" si="58"/>
        <v>0.11332868530700327</v>
      </c>
      <c r="F1252">
        <f t="shared" si="59"/>
        <v>1.6094379124341003</v>
      </c>
      <c r="G1252">
        <f t="shared" si="60"/>
        <v>4.7957905455967413</v>
      </c>
    </row>
    <row r="1253" spans="1:7" x14ac:dyDescent="0.25">
      <c r="A1253" s="9">
        <v>140</v>
      </c>
      <c r="B1253" s="20">
        <v>0.25</v>
      </c>
      <c r="C1253" s="8">
        <v>4</v>
      </c>
      <c r="D1253" s="8">
        <v>120</v>
      </c>
      <c r="E1253">
        <f t="shared" si="58"/>
        <v>0.22314355131420976</v>
      </c>
      <c r="F1253">
        <f t="shared" si="59"/>
        <v>1.6094379124341003</v>
      </c>
      <c r="G1253">
        <f t="shared" si="60"/>
        <v>4.7957905455967413</v>
      </c>
    </row>
    <row r="1254" spans="1:7" x14ac:dyDescent="0.25">
      <c r="A1254" s="9">
        <v>140</v>
      </c>
      <c r="B1254" s="20">
        <v>0.5</v>
      </c>
      <c r="C1254" s="8">
        <v>4</v>
      </c>
      <c r="D1254" s="8">
        <v>0</v>
      </c>
      <c r="E1254">
        <f t="shared" si="58"/>
        <v>0.40546510810816438</v>
      </c>
      <c r="F1254">
        <f t="shared" si="59"/>
        <v>1.6094379124341003</v>
      </c>
      <c r="G1254">
        <f t="shared" si="60"/>
        <v>0</v>
      </c>
    </row>
    <row r="1255" spans="1:7" x14ac:dyDescent="0.25">
      <c r="A1255" s="9">
        <v>140</v>
      </c>
      <c r="B1255" s="20">
        <v>1</v>
      </c>
      <c r="C1255" s="8">
        <v>1</v>
      </c>
      <c r="D1255" s="8">
        <v>0</v>
      </c>
      <c r="E1255">
        <f t="shared" si="58"/>
        <v>0.69314718055994529</v>
      </c>
      <c r="F1255">
        <f t="shared" si="59"/>
        <v>0.69314718055994529</v>
      </c>
      <c r="G1255">
        <f t="shared" si="60"/>
        <v>0</v>
      </c>
    </row>
    <row r="1256" spans="1:7" x14ac:dyDescent="0.25">
      <c r="A1256" s="9">
        <v>140</v>
      </c>
      <c r="B1256" s="20">
        <v>2</v>
      </c>
      <c r="C1256" s="8">
        <v>0</v>
      </c>
      <c r="D1256" s="8">
        <v>0</v>
      </c>
      <c r="E1256">
        <f t="shared" si="58"/>
        <v>1.0986122886681098</v>
      </c>
      <c r="F1256">
        <f t="shared" si="59"/>
        <v>0</v>
      </c>
      <c r="G1256">
        <f t="shared" si="60"/>
        <v>0</v>
      </c>
    </row>
    <row r="1257" spans="1:7" x14ac:dyDescent="0.25">
      <c r="A1257" s="9">
        <v>140</v>
      </c>
      <c r="B1257" s="20">
        <v>5</v>
      </c>
      <c r="C1257" s="8">
        <v>0</v>
      </c>
      <c r="D1257" s="8">
        <v>0</v>
      </c>
      <c r="E1257">
        <f t="shared" si="58"/>
        <v>1.791759469228055</v>
      </c>
      <c r="F1257">
        <f t="shared" si="59"/>
        <v>0</v>
      </c>
      <c r="G1257">
        <f t="shared" si="60"/>
        <v>0</v>
      </c>
    </row>
    <row r="1258" spans="1:7" x14ac:dyDescent="0.25">
      <c r="A1258" s="9">
        <v>140</v>
      </c>
      <c r="B1258" s="20">
        <v>10</v>
      </c>
      <c r="C1258" s="8">
        <v>0</v>
      </c>
      <c r="D1258" s="8">
        <v>0</v>
      </c>
      <c r="E1258">
        <f t="shared" si="58"/>
        <v>2.3978952727983707</v>
      </c>
      <c r="F1258">
        <f t="shared" si="59"/>
        <v>0</v>
      </c>
      <c r="G1258">
        <f t="shared" si="60"/>
        <v>0</v>
      </c>
    </row>
    <row r="1259" spans="1:7" x14ac:dyDescent="0.25">
      <c r="A1259" s="9">
        <v>140</v>
      </c>
      <c r="B1259" s="20">
        <v>20</v>
      </c>
      <c r="C1259" s="8">
        <v>0</v>
      </c>
      <c r="D1259" s="8">
        <v>0</v>
      </c>
      <c r="E1259">
        <f t="shared" si="58"/>
        <v>3.044522437723423</v>
      </c>
      <c r="F1259">
        <f t="shared" si="59"/>
        <v>0</v>
      </c>
      <c r="G1259">
        <f t="shared" si="60"/>
        <v>0</v>
      </c>
    </row>
    <row r="1260" spans="1:7" x14ac:dyDescent="0.25">
      <c r="A1260" s="9">
        <v>140</v>
      </c>
      <c r="B1260" s="20">
        <v>40</v>
      </c>
      <c r="C1260" s="8">
        <v>0</v>
      </c>
      <c r="D1260" s="8">
        <v>0</v>
      </c>
      <c r="E1260">
        <f t="shared" si="58"/>
        <v>3.713572066704308</v>
      </c>
      <c r="F1260">
        <f t="shared" si="59"/>
        <v>0</v>
      </c>
      <c r="G1260">
        <f t="shared" si="60"/>
        <v>0</v>
      </c>
    </row>
    <row r="1261" spans="1:7" x14ac:dyDescent="0.25">
      <c r="A1261" s="9">
        <v>140</v>
      </c>
      <c r="B1261" s="20">
        <v>80</v>
      </c>
      <c r="C1261" s="8">
        <v>0</v>
      </c>
      <c r="D1261" s="8">
        <v>0</v>
      </c>
      <c r="E1261">
        <f t="shared" si="58"/>
        <v>4.3944491546724391</v>
      </c>
      <c r="F1261">
        <f t="shared" si="59"/>
        <v>0</v>
      </c>
      <c r="G1261">
        <f t="shared" si="60"/>
        <v>0</v>
      </c>
    </row>
    <row r="1262" spans="1:7" x14ac:dyDescent="0.25">
      <c r="A1262" s="9">
        <v>141</v>
      </c>
      <c r="B1262" s="20">
        <v>0</v>
      </c>
      <c r="C1262" s="8">
        <v>7</v>
      </c>
      <c r="D1262" s="8">
        <v>1260</v>
      </c>
      <c r="E1262">
        <f t="shared" si="58"/>
        <v>0</v>
      </c>
      <c r="F1262">
        <f t="shared" si="59"/>
        <v>2.0794415416798357</v>
      </c>
      <c r="G1262">
        <f t="shared" si="60"/>
        <v>7.13966033596492</v>
      </c>
    </row>
    <row r="1263" spans="1:7" x14ac:dyDescent="0.25">
      <c r="A1263" s="9">
        <v>141</v>
      </c>
      <c r="B1263" s="20">
        <v>0.06</v>
      </c>
      <c r="C1263" s="8">
        <v>7</v>
      </c>
      <c r="D1263" s="8">
        <v>0</v>
      </c>
      <c r="E1263">
        <f t="shared" si="58"/>
        <v>5.8268908123975824E-2</v>
      </c>
      <c r="F1263">
        <f t="shared" si="59"/>
        <v>2.0794415416798357</v>
      </c>
      <c r="G1263">
        <f t="shared" si="60"/>
        <v>0</v>
      </c>
    </row>
    <row r="1264" spans="1:7" x14ac:dyDescent="0.25">
      <c r="A1264" s="9">
        <v>141</v>
      </c>
      <c r="B1264" s="20">
        <v>0.12</v>
      </c>
      <c r="C1264" s="8">
        <v>7</v>
      </c>
      <c r="D1264" s="8">
        <v>0</v>
      </c>
      <c r="E1264">
        <f t="shared" si="58"/>
        <v>0.11332868530700327</v>
      </c>
      <c r="F1264">
        <f t="shared" si="59"/>
        <v>2.0794415416798357</v>
      </c>
      <c r="G1264">
        <f t="shared" si="60"/>
        <v>0</v>
      </c>
    </row>
    <row r="1265" spans="1:7" x14ac:dyDescent="0.25">
      <c r="A1265" s="9">
        <v>141</v>
      </c>
      <c r="B1265" s="20">
        <v>0.25</v>
      </c>
      <c r="C1265" s="8">
        <v>4</v>
      </c>
      <c r="D1265" s="8">
        <v>0</v>
      </c>
      <c r="E1265">
        <f t="shared" si="58"/>
        <v>0.22314355131420976</v>
      </c>
      <c r="F1265">
        <f t="shared" si="59"/>
        <v>1.6094379124341003</v>
      </c>
      <c r="G1265">
        <f t="shared" si="60"/>
        <v>0</v>
      </c>
    </row>
    <row r="1266" spans="1:7" x14ac:dyDescent="0.25">
      <c r="A1266" s="9">
        <v>141</v>
      </c>
      <c r="B1266" s="20">
        <v>0.5</v>
      </c>
      <c r="C1266" s="8">
        <v>0</v>
      </c>
      <c r="D1266" s="8">
        <v>0</v>
      </c>
      <c r="E1266">
        <f t="shared" si="58"/>
        <v>0.40546510810816438</v>
      </c>
      <c r="F1266">
        <f t="shared" si="59"/>
        <v>0</v>
      </c>
      <c r="G1266">
        <f t="shared" si="60"/>
        <v>0</v>
      </c>
    </row>
    <row r="1267" spans="1:7" x14ac:dyDescent="0.25">
      <c r="A1267" s="9">
        <v>141</v>
      </c>
      <c r="B1267" s="20">
        <v>1</v>
      </c>
      <c r="C1267" s="8">
        <v>0</v>
      </c>
      <c r="D1267" s="8">
        <v>0</v>
      </c>
      <c r="E1267">
        <f t="shared" si="58"/>
        <v>0.69314718055994529</v>
      </c>
      <c r="F1267">
        <f t="shared" si="59"/>
        <v>0</v>
      </c>
      <c r="G1267">
        <f t="shared" si="60"/>
        <v>0</v>
      </c>
    </row>
    <row r="1268" spans="1:7" x14ac:dyDescent="0.25">
      <c r="A1268" s="9">
        <v>141</v>
      </c>
      <c r="B1268" s="20">
        <v>2</v>
      </c>
      <c r="C1268" s="8">
        <v>0</v>
      </c>
      <c r="D1268" s="8">
        <v>0</v>
      </c>
      <c r="E1268">
        <f t="shared" si="58"/>
        <v>1.0986122886681098</v>
      </c>
      <c r="F1268">
        <f t="shared" si="59"/>
        <v>0</v>
      </c>
      <c r="G1268">
        <f t="shared" si="60"/>
        <v>0</v>
      </c>
    </row>
    <row r="1269" spans="1:7" x14ac:dyDescent="0.25">
      <c r="A1269" s="9">
        <v>141</v>
      </c>
      <c r="B1269" s="20">
        <v>5</v>
      </c>
      <c r="C1269" s="8">
        <v>0</v>
      </c>
      <c r="D1269" s="8">
        <v>0</v>
      </c>
      <c r="E1269">
        <f t="shared" si="58"/>
        <v>1.791759469228055</v>
      </c>
      <c r="F1269">
        <f t="shared" si="59"/>
        <v>0</v>
      </c>
      <c r="G1269">
        <f t="shared" si="60"/>
        <v>0</v>
      </c>
    </row>
    <row r="1270" spans="1:7" x14ac:dyDescent="0.25">
      <c r="A1270" s="9">
        <v>141</v>
      </c>
      <c r="B1270" s="20">
        <v>10</v>
      </c>
      <c r="C1270" s="8">
        <v>0</v>
      </c>
      <c r="D1270" s="8">
        <v>0</v>
      </c>
      <c r="E1270">
        <f t="shared" si="58"/>
        <v>2.3978952727983707</v>
      </c>
      <c r="F1270">
        <f t="shared" si="59"/>
        <v>0</v>
      </c>
      <c r="G1270">
        <f t="shared" si="60"/>
        <v>0</v>
      </c>
    </row>
    <row r="1271" spans="1:7" x14ac:dyDescent="0.25">
      <c r="A1271" s="9">
        <v>141</v>
      </c>
      <c r="B1271" s="20">
        <v>20</v>
      </c>
      <c r="C1271" s="8">
        <v>0</v>
      </c>
      <c r="D1271" s="8">
        <v>0</v>
      </c>
      <c r="E1271">
        <f t="shared" si="58"/>
        <v>3.044522437723423</v>
      </c>
      <c r="F1271">
        <f t="shared" si="59"/>
        <v>0</v>
      </c>
      <c r="G1271">
        <f t="shared" si="60"/>
        <v>0</v>
      </c>
    </row>
    <row r="1272" spans="1:7" x14ac:dyDescent="0.25">
      <c r="A1272" s="9">
        <v>141</v>
      </c>
      <c r="B1272" s="20">
        <v>40</v>
      </c>
      <c r="C1272" s="8">
        <v>0</v>
      </c>
      <c r="D1272" s="8">
        <v>0</v>
      </c>
      <c r="E1272">
        <f t="shared" si="58"/>
        <v>3.713572066704308</v>
      </c>
      <c r="F1272">
        <f t="shared" si="59"/>
        <v>0</v>
      </c>
      <c r="G1272">
        <f t="shared" si="60"/>
        <v>0</v>
      </c>
    </row>
    <row r="1273" spans="1:7" x14ac:dyDescent="0.25">
      <c r="A1273" s="9">
        <v>141</v>
      </c>
      <c r="B1273" s="20">
        <v>80</v>
      </c>
      <c r="C1273" s="8">
        <v>0</v>
      </c>
      <c r="D1273" s="8">
        <v>0</v>
      </c>
      <c r="E1273">
        <f t="shared" si="58"/>
        <v>4.3944491546724391</v>
      </c>
      <c r="F1273">
        <f t="shared" si="59"/>
        <v>0</v>
      </c>
      <c r="G1273">
        <f t="shared" si="60"/>
        <v>0</v>
      </c>
    </row>
    <row r="1274" spans="1:7" x14ac:dyDescent="0.25">
      <c r="A1274" s="20">
        <v>142</v>
      </c>
      <c r="B1274" s="20">
        <v>0</v>
      </c>
      <c r="C1274" s="19">
        <v>1</v>
      </c>
      <c r="D1274" s="19">
        <v>5</v>
      </c>
      <c r="E1274">
        <f t="shared" si="58"/>
        <v>0</v>
      </c>
      <c r="F1274">
        <f t="shared" si="59"/>
        <v>0.69314718055994529</v>
      </c>
      <c r="G1274">
        <f t="shared" si="60"/>
        <v>1.791759469228055</v>
      </c>
    </row>
    <row r="1275" spans="1:7" x14ac:dyDescent="0.25">
      <c r="A1275" s="20">
        <v>142</v>
      </c>
      <c r="B1275" s="20">
        <v>0.06</v>
      </c>
      <c r="C1275" s="19">
        <v>1</v>
      </c>
      <c r="D1275" s="19">
        <v>5</v>
      </c>
      <c r="E1275">
        <f t="shared" si="58"/>
        <v>5.8268908123975824E-2</v>
      </c>
      <c r="F1275">
        <f t="shared" si="59"/>
        <v>0.69314718055994529</v>
      </c>
      <c r="G1275">
        <f t="shared" si="60"/>
        <v>1.791759469228055</v>
      </c>
    </row>
    <row r="1276" spans="1:7" x14ac:dyDescent="0.25">
      <c r="A1276" s="20">
        <v>142</v>
      </c>
      <c r="B1276" s="20">
        <v>0.12</v>
      </c>
      <c r="C1276" s="19">
        <v>0</v>
      </c>
      <c r="D1276" s="19">
        <v>5</v>
      </c>
      <c r="E1276">
        <f t="shared" si="58"/>
        <v>0.11332868530700327</v>
      </c>
      <c r="F1276">
        <f t="shared" si="59"/>
        <v>0</v>
      </c>
      <c r="G1276">
        <f t="shared" si="60"/>
        <v>1.791759469228055</v>
      </c>
    </row>
    <row r="1277" spans="1:7" x14ac:dyDescent="0.25">
      <c r="A1277" s="20">
        <v>142</v>
      </c>
      <c r="B1277" s="20">
        <v>0.25</v>
      </c>
      <c r="C1277" s="19">
        <v>0</v>
      </c>
      <c r="D1277" s="19">
        <v>5</v>
      </c>
      <c r="E1277">
        <f t="shared" si="58"/>
        <v>0.22314355131420976</v>
      </c>
      <c r="F1277">
        <f t="shared" si="59"/>
        <v>0</v>
      </c>
      <c r="G1277">
        <f t="shared" si="60"/>
        <v>1.791759469228055</v>
      </c>
    </row>
    <row r="1278" spans="1:7" x14ac:dyDescent="0.25">
      <c r="A1278" s="20">
        <v>142</v>
      </c>
      <c r="B1278" s="20">
        <v>0.5</v>
      </c>
      <c r="C1278" s="19">
        <v>0</v>
      </c>
      <c r="D1278" s="19">
        <v>5</v>
      </c>
      <c r="E1278">
        <f t="shared" si="58"/>
        <v>0.40546510810816438</v>
      </c>
      <c r="F1278">
        <f t="shared" si="59"/>
        <v>0</v>
      </c>
      <c r="G1278">
        <f t="shared" si="60"/>
        <v>1.791759469228055</v>
      </c>
    </row>
    <row r="1279" spans="1:7" x14ac:dyDescent="0.25">
      <c r="A1279" s="20">
        <v>142</v>
      </c>
      <c r="B1279" s="20">
        <v>1</v>
      </c>
      <c r="C1279" s="19">
        <v>0</v>
      </c>
      <c r="D1279" s="19">
        <v>4</v>
      </c>
      <c r="E1279">
        <f t="shared" si="58"/>
        <v>0.69314718055994529</v>
      </c>
      <c r="F1279">
        <f t="shared" si="59"/>
        <v>0</v>
      </c>
      <c r="G1279">
        <f t="shared" si="60"/>
        <v>1.6094379124341003</v>
      </c>
    </row>
    <row r="1280" spans="1:7" x14ac:dyDescent="0.25">
      <c r="A1280" s="20">
        <v>142</v>
      </c>
      <c r="B1280" s="20">
        <v>2</v>
      </c>
      <c r="C1280" s="19">
        <v>0</v>
      </c>
      <c r="D1280" s="19">
        <v>3</v>
      </c>
      <c r="E1280">
        <f t="shared" si="58"/>
        <v>1.0986122886681098</v>
      </c>
      <c r="F1280">
        <f t="shared" si="59"/>
        <v>0</v>
      </c>
      <c r="G1280">
        <f t="shared" si="60"/>
        <v>1.3862943611198906</v>
      </c>
    </row>
    <row r="1281" spans="1:7" x14ac:dyDescent="0.25">
      <c r="A1281" s="20">
        <v>142</v>
      </c>
      <c r="B1281" s="20">
        <v>5</v>
      </c>
      <c r="C1281" s="19">
        <v>0</v>
      </c>
      <c r="D1281" s="19">
        <v>2</v>
      </c>
      <c r="E1281">
        <f t="shared" si="58"/>
        <v>1.791759469228055</v>
      </c>
      <c r="F1281">
        <f t="shared" si="59"/>
        <v>0</v>
      </c>
      <c r="G1281">
        <f t="shared" si="60"/>
        <v>1.0986122886681098</v>
      </c>
    </row>
    <row r="1282" spans="1:7" x14ac:dyDescent="0.25">
      <c r="A1282" s="20">
        <v>142</v>
      </c>
      <c r="B1282" s="20">
        <v>10</v>
      </c>
      <c r="C1282" s="19">
        <v>0</v>
      </c>
      <c r="D1282" s="19">
        <v>1</v>
      </c>
      <c r="E1282">
        <f t="shared" si="58"/>
        <v>2.3978952727983707</v>
      </c>
      <c r="F1282">
        <f t="shared" si="59"/>
        <v>0</v>
      </c>
      <c r="G1282">
        <f t="shared" si="60"/>
        <v>0.69314718055994529</v>
      </c>
    </row>
    <row r="1283" spans="1:7" x14ac:dyDescent="0.25">
      <c r="A1283" s="20">
        <v>142</v>
      </c>
      <c r="B1283" s="20">
        <v>20</v>
      </c>
      <c r="C1283" s="19">
        <v>0</v>
      </c>
      <c r="D1283" s="19">
        <v>0</v>
      </c>
      <c r="E1283">
        <f t="shared" ref="E1283:E1346" si="61">LN(B1283+1)</f>
        <v>3.044522437723423</v>
      </c>
      <c r="F1283">
        <f t="shared" ref="F1283:F1346" si="62">LN(C1283+1)</f>
        <v>0</v>
      </c>
      <c r="G1283">
        <f t="shared" ref="G1283:G1346" si="63">LN(D1283+1)</f>
        <v>0</v>
      </c>
    </row>
    <row r="1284" spans="1:7" x14ac:dyDescent="0.25">
      <c r="A1284" s="20">
        <v>142</v>
      </c>
      <c r="B1284" s="20">
        <v>40</v>
      </c>
      <c r="C1284" s="19">
        <v>0</v>
      </c>
      <c r="D1284" s="19">
        <v>0</v>
      </c>
      <c r="E1284">
        <f t="shared" si="61"/>
        <v>3.713572066704308</v>
      </c>
      <c r="F1284">
        <f t="shared" si="62"/>
        <v>0</v>
      </c>
      <c r="G1284">
        <f t="shared" si="63"/>
        <v>0</v>
      </c>
    </row>
    <row r="1285" spans="1:7" x14ac:dyDescent="0.25">
      <c r="A1285" s="20">
        <v>142</v>
      </c>
      <c r="B1285" s="20">
        <v>80</v>
      </c>
      <c r="C1285" s="19">
        <v>0</v>
      </c>
      <c r="D1285" s="19">
        <v>0</v>
      </c>
      <c r="E1285">
        <f t="shared" si="61"/>
        <v>4.3944491546724391</v>
      </c>
      <c r="F1285">
        <f t="shared" si="62"/>
        <v>0</v>
      </c>
      <c r="G1285">
        <f t="shared" si="63"/>
        <v>0</v>
      </c>
    </row>
    <row r="1286" spans="1:7" x14ac:dyDescent="0.25">
      <c r="A1286" s="27">
        <v>143</v>
      </c>
      <c r="B1286" s="20">
        <v>0</v>
      </c>
      <c r="C1286" s="26">
        <v>0</v>
      </c>
      <c r="D1286" s="26">
        <v>300</v>
      </c>
      <c r="E1286">
        <f t="shared" si="61"/>
        <v>0</v>
      </c>
      <c r="F1286">
        <f t="shared" si="62"/>
        <v>0</v>
      </c>
      <c r="G1286">
        <f t="shared" si="63"/>
        <v>5.7071102647488754</v>
      </c>
    </row>
    <row r="1287" spans="1:7" x14ac:dyDescent="0.25">
      <c r="A1287" s="27">
        <v>143</v>
      </c>
      <c r="B1287" s="20">
        <v>0.06</v>
      </c>
      <c r="C1287" s="26">
        <v>0</v>
      </c>
      <c r="D1287" s="26">
        <v>350</v>
      </c>
      <c r="E1287">
        <f t="shared" si="61"/>
        <v>5.8268908123975824E-2</v>
      </c>
      <c r="F1287">
        <f t="shared" si="62"/>
        <v>0</v>
      </c>
      <c r="G1287">
        <f t="shared" si="63"/>
        <v>5.8607862234658654</v>
      </c>
    </row>
    <row r="1288" spans="1:7" x14ac:dyDescent="0.25">
      <c r="A1288" s="27">
        <v>143</v>
      </c>
      <c r="B1288" s="20">
        <v>0.12</v>
      </c>
      <c r="C1288" s="26">
        <v>0</v>
      </c>
      <c r="D1288" s="26">
        <v>300</v>
      </c>
      <c r="E1288">
        <f t="shared" si="61"/>
        <v>0.11332868530700327</v>
      </c>
      <c r="F1288">
        <f t="shared" si="62"/>
        <v>0</v>
      </c>
      <c r="G1288">
        <f t="shared" si="63"/>
        <v>5.7071102647488754</v>
      </c>
    </row>
    <row r="1289" spans="1:7" x14ac:dyDescent="0.25">
      <c r="A1289" s="27">
        <v>143</v>
      </c>
      <c r="B1289" s="20">
        <v>0.25</v>
      </c>
      <c r="C1289" s="26">
        <v>0</v>
      </c>
      <c r="D1289" s="26">
        <v>300</v>
      </c>
      <c r="E1289">
        <f t="shared" si="61"/>
        <v>0.22314355131420976</v>
      </c>
      <c r="F1289">
        <f t="shared" si="62"/>
        <v>0</v>
      </c>
      <c r="G1289">
        <f t="shared" si="63"/>
        <v>5.7071102647488754</v>
      </c>
    </row>
    <row r="1290" spans="1:7" x14ac:dyDescent="0.25">
      <c r="A1290" s="27">
        <v>143</v>
      </c>
      <c r="B1290" s="20">
        <v>0.5</v>
      </c>
      <c r="C1290" s="26">
        <v>0</v>
      </c>
      <c r="D1290" s="26">
        <v>300</v>
      </c>
      <c r="E1290">
        <f t="shared" si="61"/>
        <v>0.40546510810816438</v>
      </c>
      <c r="F1290">
        <f t="shared" si="62"/>
        <v>0</v>
      </c>
      <c r="G1290">
        <f t="shared" si="63"/>
        <v>5.7071102647488754</v>
      </c>
    </row>
    <row r="1291" spans="1:7" x14ac:dyDescent="0.25">
      <c r="A1291" s="27">
        <v>143</v>
      </c>
      <c r="B1291" s="20">
        <v>1</v>
      </c>
      <c r="C1291" s="26">
        <v>0</v>
      </c>
      <c r="D1291" s="26">
        <v>500</v>
      </c>
      <c r="E1291">
        <f t="shared" si="61"/>
        <v>0.69314718055994529</v>
      </c>
      <c r="F1291">
        <f t="shared" si="62"/>
        <v>0</v>
      </c>
      <c r="G1291">
        <f t="shared" si="63"/>
        <v>6.2166061010848646</v>
      </c>
    </row>
    <row r="1292" spans="1:7" x14ac:dyDescent="0.25">
      <c r="A1292" s="27">
        <v>143</v>
      </c>
      <c r="B1292" s="20">
        <v>2</v>
      </c>
      <c r="C1292" s="26">
        <v>0</v>
      </c>
      <c r="D1292" s="26">
        <v>400</v>
      </c>
      <c r="E1292">
        <f t="shared" si="61"/>
        <v>1.0986122886681098</v>
      </c>
      <c r="F1292">
        <f t="shared" si="62"/>
        <v>0</v>
      </c>
      <c r="G1292">
        <f t="shared" si="63"/>
        <v>5.9939614273065693</v>
      </c>
    </row>
    <row r="1293" spans="1:7" x14ac:dyDescent="0.25">
      <c r="A1293" s="27">
        <v>143</v>
      </c>
      <c r="B1293" s="20">
        <v>5</v>
      </c>
      <c r="C1293" s="26">
        <v>0</v>
      </c>
      <c r="D1293" s="26">
        <v>400</v>
      </c>
      <c r="E1293">
        <f t="shared" si="61"/>
        <v>1.791759469228055</v>
      </c>
      <c r="F1293">
        <f t="shared" si="62"/>
        <v>0</v>
      </c>
      <c r="G1293">
        <f t="shared" si="63"/>
        <v>5.9939614273065693</v>
      </c>
    </row>
    <row r="1294" spans="1:7" x14ac:dyDescent="0.25">
      <c r="A1294" s="27">
        <v>143</v>
      </c>
      <c r="B1294" s="20">
        <v>10</v>
      </c>
      <c r="C1294" s="26">
        <v>0</v>
      </c>
      <c r="D1294" s="26">
        <v>400</v>
      </c>
      <c r="E1294">
        <f t="shared" si="61"/>
        <v>2.3978952727983707</v>
      </c>
      <c r="F1294">
        <f t="shared" si="62"/>
        <v>0</v>
      </c>
      <c r="G1294">
        <f t="shared" si="63"/>
        <v>5.9939614273065693</v>
      </c>
    </row>
    <row r="1295" spans="1:7" x14ac:dyDescent="0.25">
      <c r="A1295" s="27">
        <v>143</v>
      </c>
      <c r="B1295" s="20">
        <v>20</v>
      </c>
      <c r="C1295" s="26">
        <v>0</v>
      </c>
      <c r="D1295" s="26">
        <v>400</v>
      </c>
      <c r="E1295">
        <f t="shared" si="61"/>
        <v>3.044522437723423</v>
      </c>
      <c r="F1295">
        <f t="shared" si="62"/>
        <v>0</v>
      </c>
      <c r="G1295">
        <f t="shared" si="63"/>
        <v>5.9939614273065693</v>
      </c>
    </row>
    <row r="1296" spans="1:7" x14ac:dyDescent="0.25">
      <c r="A1296" s="27">
        <v>143</v>
      </c>
      <c r="B1296" s="20">
        <v>40</v>
      </c>
      <c r="C1296" s="26">
        <v>0</v>
      </c>
      <c r="D1296" s="26">
        <v>400</v>
      </c>
      <c r="E1296">
        <f t="shared" si="61"/>
        <v>3.713572066704308</v>
      </c>
      <c r="F1296">
        <f t="shared" si="62"/>
        <v>0</v>
      </c>
      <c r="G1296">
        <f t="shared" si="63"/>
        <v>5.9939614273065693</v>
      </c>
    </row>
    <row r="1297" spans="1:7" x14ac:dyDescent="0.25">
      <c r="A1297" s="27">
        <v>143</v>
      </c>
      <c r="B1297" s="20">
        <v>80</v>
      </c>
      <c r="C1297" s="26">
        <v>0</v>
      </c>
      <c r="D1297" s="26">
        <v>400</v>
      </c>
      <c r="E1297">
        <f t="shared" si="61"/>
        <v>4.3944491546724391</v>
      </c>
      <c r="F1297">
        <f t="shared" si="62"/>
        <v>0</v>
      </c>
      <c r="G1297">
        <f t="shared" si="63"/>
        <v>5.9939614273065693</v>
      </c>
    </row>
    <row r="1298" spans="1:7" x14ac:dyDescent="0.25">
      <c r="A1298" s="20">
        <v>144</v>
      </c>
      <c r="B1298" s="20">
        <v>0</v>
      </c>
      <c r="C1298" s="19">
        <v>1</v>
      </c>
      <c r="D1298" s="19">
        <v>30</v>
      </c>
      <c r="E1298">
        <f t="shared" si="61"/>
        <v>0</v>
      </c>
      <c r="F1298">
        <f t="shared" si="62"/>
        <v>0.69314718055994529</v>
      </c>
      <c r="G1298">
        <f t="shared" si="63"/>
        <v>3.4339872044851463</v>
      </c>
    </row>
    <row r="1299" spans="1:7" x14ac:dyDescent="0.25">
      <c r="A1299" s="20">
        <v>144</v>
      </c>
      <c r="B1299" s="20">
        <v>0.06</v>
      </c>
      <c r="C1299" s="19">
        <v>1</v>
      </c>
      <c r="D1299" s="19">
        <v>30</v>
      </c>
      <c r="E1299">
        <f t="shared" si="61"/>
        <v>5.8268908123975824E-2</v>
      </c>
      <c r="F1299">
        <f t="shared" si="62"/>
        <v>0.69314718055994529</v>
      </c>
      <c r="G1299">
        <f t="shared" si="63"/>
        <v>3.4339872044851463</v>
      </c>
    </row>
    <row r="1300" spans="1:7" x14ac:dyDescent="0.25">
      <c r="A1300" s="20">
        <v>144</v>
      </c>
      <c r="B1300" s="20">
        <v>0.12</v>
      </c>
      <c r="C1300" s="19">
        <v>1</v>
      </c>
      <c r="D1300" s="19">
        <v>30</v>
      </c>
      <c r="E1300">
        <f t="shared" si="61"/>
        <v>0.11332868530700327</v>
      </c>
      <c r="F1300">
        <f t="shared" si="62"/>
        <v>0.69314718055994529</v>
      </c>
      <c r="G1300">
        <f t="shared" si="63"/>
        <v>3.4339872044851463</v>
      </c>
    </row>
    <row r="1301" spans="1:7" x14ac:dyDescent="0.25">
      <c r="A1301" s="20">
        <v>144</v>
      </c>
      <c r="B1301" s="20">
        <v>0.25</v>
      </c>
      <c r="C1301" s="19">
        <v>1</v>
      </c>
      <c r="D1301" s="19">
        <v>30</v>
      </c>
      <c r="E1301">
        <f t="shared" si="61"/>
        <v>0.22314355131420976</v>
      </c>
      <c r="F1301">
        <f t="shared" si="62"/>
        <v>0.69314718055994529</v>
      </c>
      <c r="G1301">
        <f t="shared" si="63"/>
        <v>3.4339872044851463</v>
      </c>
    </row>
    <row r="1302" spans="1:7" x14ac:dyDescent="0.25">
      <c r="A1302" s="20">
        <v>144</v>
      </c>
      <c r="B1302" s="20">
        <v>0.5</v>
      </c>
      <c r="C1302" s="19">
        <v>0</v>
      </c>
      <c r="D1302" s="19">
        <v>30</v>
      </c>
      <c r="E1302">
        <f t="shared" si="61"/>
        <v>0.40546510810816438</v>
      </c>
      <c r="F1302">
        <f t="shared" si="62"/>
        <v>0</v>
      </c>
      <c r="G1302">
        <f t="shared" si="63"/>
        <v>3.4339872044851463</v>
      </c>
    </row>
    <row r="1303" spans="1:7" x14ac:dyDescent="0.25">
      <c r="A1303" s="20">
        <v>144</v>
      </c>
      <c r="B1303" s="20">
        <v>1</v>
      </c>
      <c r="C1303" s="19">
        <v>0</v>
      </c>
      <c r="D1303" s="19">
        <v>30</v>
      </c>
      <c r="E1303">
        <f t="shared" si="61"/>
        <v>0.69314718055994529</v>
      </c>
      <c r="F1303">
        <f t="shared" si="62"/>
        <v>0</v>
      </c>
      <c r="G1303">
        <f t="shared" si="63"/>
        <v>3.4339872044851463</v>
      </c>
    </row>
    <row r="1304" spans="1:7" x14ac:dyDescent="0.25">
      <c r="A1304" s="20">
        <v>144</v>
      </c>
      <c r="B1304" s="20">
        <v>2</v>
      </c>
      <c r="C1304" s="19">
        <v>0</v>
      </c>
      <c r="D1304" s="19">
        <v>30</v>
      </c>
      <c r="E1304">
        <f t="shared" si="61"/>
        <v>1.0986122886681098</v>
      </c>
      <c r="F1304">
        <f t="shared" si="62"/>
        <v>0</v>
      </c>
      <c r="G1304">
        <f t="shared" si="63"/>
        <v>3.4339872044851463</v>
      </c>
    </row>
    <row r="1305" spans="1:7" x14ac:dyDescent="0.25">
      <c r="A1305" s="20">
        <v>144</v>
      </c>
      <c r="B1305" s="20">
        <v>5</v>
      </c>
      <c r="C1305" s="19">
        <v>0</v>
      </c>
      <c r="D1305" s="19">
        <v>30</v>
      </c>
      <c r="E1305">
        <f t="shared" si="61"/>
        <v>1.791759469228055</v>
      </c>
      <c r="F1305">
        <f t="shared" si="62"/>
        <v>0</v>
      </c>
      <c r="G1305">
        <f t="shared" si="63"/>
        <v>3.4339872044851463</v>
      </c>
    </row>
    <row r="1306" spans="1:7" x14ac:dyDescent="0.25">
      <c r="A1306" s="20">
        <v>144</v>
      </c>
      <c r="B1306" s="20">
        <v>10</v>
      </c>
      <c r="C1306" s="19">
        <v>0</v>
      </c>
      <c r="D1306" s="19">
        <v>30</v>
      </c>
      <c r="E1306">
        <f t="shared" si="61"/>
        <v>2.3978952727983707</v>
      </c>
      <c r="F1306">
        <f t="shared" si="62"/>
        <v>0</v>
      </c>
      <c r="G1306">
        <f t="shared" si="63"/>
        <v>3.4339872044851463</v>
      </c>
    </row>
    <row r="1307" spans="1:7" x14ac:dyDescent="0.25">
      <c r="A1307" s="20">
        <v>144</v>
      </c>
      <c r="B1307" s="20">
        <v>20</v>
      </c>
      <c r="C1307" s="19">
        <v>0</v>
      </c>
      <c r="D1307" s="19">
        <v>30</v>
      </c>
      <c r="E1307">
        <f t="shared" si="61"/>
        <v>3.044522437723423</v>
      </c>
      <c r="F1307">
        <f t="shared" si="62"/>
        <v>0</v>
      </c>
      <c r="G1307">
        <f t="shared" si="63"/>
        <v>3.4339872044851463</v>
      </c>
    </row>
    <row r="1308" spans="1:7" x14ac:dyDescent="0.25">
      <c r="A1308" s="20">
        <v>144</v>
      </c>
      <c r="B1308" s="20">
        <v>40</v>
      </c>
      <c r="C1308" s="19">
        <v>0</v>
      </c>
      <c r="D1308" s="19">
        <v>30</v>
      </c>
      <c r="E1308">
        <f t="shared" si="61"/>
        <v>3.713572066704308</v>
      </c>
      <c r="F1308">
        <f t="shared" si="62"/>
        <v>0</v>
      </c>
      <c r="G1308">
        <f t="shared" si="63"/>
        <v>3.4339872044851463</v>
      </c>
    </row>
    <row r="1309" spans="1:7" x14ac:dyDescent="0.25">
      <c r="A1309" s="20">
        <v>144</v>
      </c>
      <c r="B1309" s="20">
        <v>80</v>
      </c>
      <c r="C1309" s="19">
        <v>0</v>
      </c>
      <c r="D1309" s="19">
        <v>30</v>
      </c>
      <c r="E1309">
        <f t="shared" si="61"/>
        <v>4.3944491546724391</v>
      </c>
      <c r="F1309">
        <f t="shared" si="62"/>
        <v>0</v>
      </c>
      <c r="G1309">
        <f t="shared" si="63"/>
        <v>3.4339872044851463</v>
      </c>
    </row>
    <row r="1310" spans="1:7" x14ac:dyDescent="0.25">
      <c r="A1310" s="9">
        <v>145</v>
      </c>
      <c r="B1310" s="20">
        <v>0</v>
      </c>
      <c r="C1310" s="8">
        <v>3</v>
      </c>
      <c r="D1310" s="8">
        <v>5</v>
      </c>
      <c r="E1310">
        <f t="shared" si="61"/>
        <v>0</v>
      </c>
      <c r="F1310">
        <f t="shared" si="62"/>
        <v>1.3862943611198906</v>
      </c>
      <c r="G1310">
        <f t="shared" si="63"/>
        <v>1.791759469228055</v>
      </c>
    </row>
    <row r="1311" spans="1:7" x14ac:dyDescent="0.25">
      <c r="A1311" s="9">
        <v>145</v>
      </c>
      <c r="B1311" s="20">
        <v>0.06</v>
      </c>
      <c r="C1311" s="8">
        <v>3</v>
      </c>
      <c r="D1311" s="8">
        <v>4</v>
      </c>
      <c r="E1311">
        <f t="shared" si="61"/>
        <v>5.8268908123975824E-2</v>
      </c>
      <c r="F1311">
        <f t="shared" si="62"/>
        <v>1.3862943611198906</v>
      </c>
      <c r="G1311">
        <f t="shared" si="63"/>
        <v>1.6094379124341003</v>
      </c>
    </row>
    <row r="1312" spans="1:7" x14ac:dyDescent="0.25">
      <c r="A1312" s="9">
        <v>145</v>
      </c>
      <c r="B1312" s="20">
        <v>0.12</v>
      </c>
      <c r="C1312" s="8">
        <v>2</v>
      </c>
      <c r="D1312" s="8">
        <v>3</v>
      </c>
      <c r="E1312">
        <f t="shared" si="61"/>
        <v>0.11332868530700327</v>
      </c>
      <c r="F1312">
        <f t="shared" si="62"/>
        <v>1.0986122886681098</v>
      </c>
      <c r="G1312">
        <f t="shared" si="63"/>
        <v>1.3862943611198906</v>
      </c>
    </row>
    <row r="1313" spans="1:7" x14ac:dyDescent="0.25">
      <c r="A1313" s="9">
        <v>145</v>
      </c>
      <c r="B1313" s="20">
        <v>0.25</v>
      </c>
      <c r="C1313" s="8">
        <v>2</v>
      </c>
      <c r="D1313" s="8">
        <v>2</v>
      </c>
      <c r="E1313">
        <f t="shared" si="61"/>
        <v>0.22314355131420976</v>
      </c>
      <c r="F1313">
        <f t="shared" si="62"/>
        <v>1.0986122886681098</v>
      </c>
      <c r="G1313">
        <f t="shared" si="63"/>
        <v>1.0986122886681098</v>
      </c>
    </row>
    <row r="1314" spans="1:7" x14ac:dyDescent="0.25">
      <c r="A1314" s="9">
        <v>145</v>
      </c>
      <c r="B1314" s="20">
        <v>0.5</v>
      </c>
      <c r="C1314" s="8">
        <v>2</v>
      </c>
      <c r="D1314" s="8">
        <v>1</v>
      </c>
      <c r="E1314">
        <f t="shared" si="61"/>
        <v>0.40546510810816438</v>
      </c>
      <c r="F1314">
        <f t="shared" si="62"/>
        <v>1.0986122886681098</v>
      </c>
      <c r="G1314">
        <f t="shared" si="63"/>
        <v>0.69314718055994529</v>
      </c>
    </row>
    <row r="1315" spans="1:7" x14ac:dyDescent="0.25">
      <c r="A1315" s="9">
        <v>145</v>
      </c>
      <c r="B1315" s="20">
        <v>1</v>
      </c>
      <c r="C1315" s="8">
        <v>1</v>
      </c>
      <c r="D1315" s="8">
        <v>1</v>
      </c>
      <c r="E1315">
        <f t="shared" si="61"/>
        <v>0.69314718055994529</v>
      </c>
      <c r="F1315">
        <f t="shared" si="62"/>
        <v>0.69314718055994529</v>
      </c>
      <c r="G1315">
        <f t="shared" si="63"/>
        <v>0.69314718055994529</v>
      </c>
    </row>
    <row r="1316" spans="1:7" x14ac:dyDescent="0.25">
      <c r="A1316" s="9">
        <v>145</v>
      </c>
      <c r="B1316" s="20">
        <v>2</v>
      </c>
      <c r="C1316" s="8">
        <v>0</v>
      </c>
      <c r="D1316" s="8">
        <v>0</v>
      </c>
      <c r="E1316">
        <f t="shared" si="61"/>
        <v>1.0986122886681098</v>
      </c>
      <c r="F1316">
        <f t="shared" si="62"/>
        <v>0</v>
      </c>
      <c r="G1316">
        <f t="shared" si="63"/>
        <v>0</v>
      </c>
    </row>
    <row r="1317" spans="1:7" x14ac:dyDescent="0.25">
      <c r="A1317" s="9">
        <v>145</v>
      </c>
      <c r="B1317" s="20">
        <v>5</v>
      </c>
      <c r="C1317" s="8">
        <v>0</v>
      </c>
      <c r="D1317" s="8">
        <v>0</v>
      </c>
      <c r="E1317">
        <f t="shared" si="61"/>
        <v>1.791759469228055</v>
      </c>
      <c r="F1317">
        <f t="shared" si="62"/>
        <v>0</v>
      </c>
      <c r="G1317">
        <f t="shared" si="63"/>
        <v>0</v>
      </c>
    </row>
    <row r="1318" spans="1:7" x14ac:dyDescent="0.25">
      <c r="A1318" s="9">
        <v>145</v>
      </c>
      <c r="B1318" s="20">
        <v>10</v>
      </c>
      <c r="C1318" s="8">
        <v>0</v>
      </c>
      <c r="D1318" s="8">
        <v>0</v>
      </c>
      <c r="E1318">
        <f t="shared" si="61"/>
        <v>2.3978952727983707</v>
      </c>
      <c r="F1318">
        <f t="shared" si="62"/>
        <v>0</v>
      </c>
      <c r="G1318">
        <f t="shared" si="63"/>
        <v>0</v>
      </c>
    </row>
    <row r="1319" spans="1:7" x14ac:dyDescent="0.25">
      <c r="A1319" s="9">
        <v>145</v>
      </c>
      <c r="B1319" s="20">
        <v>20</v>
      </c>
      <c r="C1319" s="8">
        <v>0</v>
      </c>
      <c r="D1319" s="8">
        <v>0</v>
      </c>
      <c r="E1319">
        <f t="shared" si="61"/>
        <v>3.044522437723423</v>
      </c>
      <c r="F1319">
        <f t="shared" si="62"/>
        <v>0</v>
      </c>
      <c r="G1319">
        <f t="shared" si="63"/>
        <v>0</v>
      </c>
    </row>
    <row r="1320" spans="1:7" x14ac:dyDescent="0.25">
      <c r="A1320" s="9">
        <v>145</v>
      </c>
      <c r="B1320" s="20">
        <v>40</v>
      </c>
      <c r="C1320" s="8">
        <v>0</v>
      </c>
      <c r="D1320" s="8">
        <v>0</v>
      </c>
      <c r="E1320">
        <f t="shared" si="61"/>
        <v>3.713572066704308</v>
      </c>
      <c r="F1320">
        <f t="shared" si="62"/>
        <v>0</v>
      </c>
      <c r="G1320">
        <f t="shared" si="63"/>
        <v>0</v>
      </c>
    </row>
    <row r="1321" spans="1:7" x14ac:dyDescent="0.25">
      <c r="A1321" s="9">
        <v>145</v>
      </c>
      <c r="B1321" s="20">
        <v>80</v>
      </c>
      <c r="C1321" s="8">
        <v>0</v>
      </c>
      <c r="D1321" s="8">
        <v>0</v>
      </c>
      <c r="E1321">
        <f t="shared" si="61"/>
        <v>4.3944491546724391</v>
      </c>
      <c r="F1321">
        <f t="shared" si="62"/>
        <v>0</v>
      </c>
      <c r="G1321">
        <f t="shared" si="63"/>
        <v>0</v>
      </c>
    </row>
    <row r="1322" spans="1:7" x14ac:dyDescent="0.25">
      <c r="A1322" s="9">
        <v>147</v>
      </c>
      <c r="B1322" s="20">
        <v>0</v>
      </c>
      <c r="C1322" s="8">
        <v>4</v>
      </c>
      <c r="D1322" s="8">
        <v>600</v>
      </c>
      <c r="E1322">
        <f t="shared" si="61"/>
        <v>0</v>
      </c>
      <c r="F1322">
        <f t="shared" si="62"/>
        <v>1.6094379124341003</v>
      </c>
      <c r="G1322">
        <f t="shared" si="63"/>
        <v>6.3985949345352076</v>
      </c>
    </row>
    <row r="1323" spans="1:7" x14ac:dyDescent="0.25">
      <c r="A1323" s="9">
        <v>147</v>
      </c>
      <c r="B1323" s="20">
        <v>0.06</v>
      </c>
      <c r="C1323" s="8">
        <v>4</v>
      </c>
      <c r="D1323" s="8">
        <v>600</v>
      </c>
      <c r="E1323">
        <f t="shared" si="61"/>
        <v>5.8268908123975824E-2</v>
      </c>
      <c r="F1323">
        <f t="shared" si="62"/>
        <v>1.6094379124341003</v>
      </c>
      <c r="G1323">
        <f t="shared" si="63"/>
        <v>6.3985949345352076</v>
      </c>
    </row>
    <row r="1324" spans="1:7" x14ac:dyDescent="0.25">
      <c r="A1324" s="9">
        <v>147</v>
      </c>
      <c r="B1324" s="20">
        <v>0.12</v>
      </c>
      <c r="C1324" s="8">
        <v>4</v>
      </c>
      <c r="D1324" s="8">
        <v>600</v>
      </c>
      <c r="E1324">
        <f t="shared" si="61"/>
        <v>0.11332868530700327</v>
      </c>
      <c r="F1324">
        <f t="shared" si="62"/>
        <v>1.6094379124341003</v>
      </c>
      <c r="G1324">
        <f t="shared" si="63"/>
        <v>6.3985949345352076</v>
      </c>
    </row>
    <row r="1325" spans="1:7" x14ac:dyDescent="0.25">
      <c r="A1325" s="9">
        <v>147</v>
      </c>
      <c r="B1325" s="20">
        <v>0.25</v>
      </c>
      <c r="C1325" s="8">
        <v>4</v>
      </c>
      <c r="D1325" s="8">
        <v>600</v>
      </c>
      <c r="E1325">
        <f t="shared" si="61"/>
        <v>0.22314355131420976</v>
      </c>
      <c r="F1325">
        <f t="shared" si="62"/>
        <v>1.6094379124341003</v>
      </c>
      <c r="G1325">
        <f t="shared" si="63"/>
        <v>6.3985949345352076</v>
      </c>
    </row>
    <row r="1326" spans="1:7" x14ac:dyDescent="0.25">
      <c r="A1326" s="20">
        <v>150</v>
      </c>
      <c r="B1326" s="20">
        <v>0</v>
      </c>
      <c r="C1326" s="19">
        <v>1</v>
      </c>
      <c r="D1326" s="19">
        <v>30</v>
      </c>
      <c r="E1326">
        <f t="shared" si="61"/>
        <v>0</v>
      </c>
      <c r="F1326">
        <f t="shared" si="62"/>
        <v>0.69314718055994529</v>
      </c>
      <c r="G1326">
        <f t="shared" si="63"/>
        <v>3.4339872044851463</v>
      </c>
    </row>
    <row r="1327" spans="1:7" x14ac:dyDescent="0.25">
      <c r="A1327" s="20">
        <v>150</v>
      </c>
      <c r="B1327" s="20">
        <v>0.06</v>
      </c>
      <c r="C1327" s="19">
        <v>1</v>
      </c>
      <c r="D1327" s="19">
        <v>30</v>
      </c>
      <c r="E1327">
        <f t="shared" si="61"/>
        <v>5.8268908123975824E-2</v>
      </c>
      <c r="F1327">
        <f t="shared" si="62"/>
        <v>0.69314718055994529</v>
      </c>
      <c r="G1327">
        <f t="shared" si="63"/>
        <v>3.4339872044851463</v>
      </c>
    </row>
    <row r="1328" spans="1:7" x14ac:dyDescent="0.25">
      <c r="A1328" s="20">
        <v>150</v>
      </c>
      <c r="B1328" s="20">
        <v>0.12</v>
      </c>
      <c r="C1328" s="19">
        <v>1</v>
      </c>
      <c r="D1328" s="19">
        <v>30</v>
      </c>
      <c r="E1328">
        <f t="shared" si="61"/>
        <v>0.11332868530700327</v>
      </c>
      <c r="F1328">
        <f t="shared" si="62"/>
        <v>0.69314718055994529</v>
      </c>
      <c r="G1328">
        <f t="shared" si="63"/>
        <v>3.4339872044851463</v>
      </c>
    </row>
    <row r="1329" spans="1:7" x14ac:dyDescent="0.25">
      <c r="A1329" s="20">
        <v>150</v>
      </c>
      <c r="B1329" s="20">
        <v>0.25</v>
      </c>
      <c r="C1329" s="19">
        <v>1</v>
      </c>
      <c r="D1329" s="19">
        <v>30</v>
      </c>
      <c r="E1329">
        <f t="shared" si="61"/>
        <v>0.22314355131420976</v>
      </c>
      <c r="F1329">
        <f t="shared" si="62"/>
        <v>0.69314718055994529</v>
      </c>
      <c r="G1329">
        <f t="shared" si="63"/>
        <v>3.4339872044851463</v>
      </c>
    </row>
    <row r="1330" spans="1:7" x14ac:dyDescent="0.25">
      <c r="A1330" s="20">
        <v>150</v>
      </c>
      <c r="B1330" s="20">
        <v>0.5</v>
      </c>
      <c r="C1330" s="19">
        <v>1</v>
      </c>
      <c r="D1330" s="19">
        <v>30</v>
      </c>
      <c r="E1330">
        <f t="shared" si="61"/>
        <v>0.40546510810816438</v>
      </c>
      <c r="F1330">
        <f t="shared" si="62"/>
        <v>0.69314718055994529</v>
      </c>
      <c r="G1330">
        <f t="shared" si="63"/>
        <v>3.4339872044851463</v>
      </c>
    </row>
    <row r="1331" spans="1:7" x14ac:dyDescent="0.25">
      <c r="A1331" s="20">
        <v>150</v>
      </c>
      <c r="B1331" s="20">
        <v>1</v>
      </c>
      <c r="C1331" s="19">
        <v>0</v>
      </c>
      <c r="D1331" s="19">
        <v>30</v>
      </c>
      <c r="E1331">
        <f t="shared" si="61"/>
        <v>0.69314718055994529</v>
      </c>
      <c r="F1331">
        <f t="shared" si="62"/>
        <v>0</v>
      </c>
      <c r="G1331">
        <f t="shared" si="63"/>
        <v>3.4339872044851463</v>
      </c>
    </row>
    <row r="1332" spans="1:7" x14ac:dyDescent="0.25">
      <c r="A1332" s="20">
        <v>150</v>
      </c>
      <c r="B1332" s="20">
        <v>2</v>
      </c>
      <c r="C1332" s="19">
        <v>0</v>
      </c>
      <c r="D1332" s="19">
        <v>30</v>
      </c>
      <c r="E1332">
        <f t="shared" si="61"/>
        <v>1.0986122886681098</v>
      </c>
      <c r="F1332">
        <f t="shared" si="62"/>
        <v>0</v>
      </c>
      <c r="G1332">
        <f t="shared" si="63"/>
        <v>3.4339872044851463</v>
      </c>
    </row>
    <row r="1333" spans="1:7" x14ac:dyDescent="0.25">
      <c r="A1333" s="20">
        <v>150</v>
      </c>
      <c r="B1333" s="20">
        <v>5</v>
      </c>
      <c r="C1333" s="19">
        <v>0</v>
      </c>
      <c r="D1333" s="19">
        <v>30</v>
      </c>
      <c r="E1333">
        <f t="shared" si="61"/>
        <v>1.791759469228055</v>
      </c>
      <c r="F1333">
        <f t="shared" si="62"/>
        <v>0</v>
      </c>
      <c r="G1333">
        <f t="shared" si="63"/>
        <v>3.4339872044851463</v>
      </c>
    </row>
    <row r="1334" spans="1:7" x14ac:dyDescent="0.25">
      <c r="A1334" s="20">
        <v>150</v>
      </c>
      <c r="B1334" s="20">
        <v>10</v>
      </c>
      <c r="C1334" s="19">
        <v>0</v>
      </c>
      <c r="D1334" s="19">
        <v>30</v>
      </c>
      <c r="E1334">
        <f t="shared" si="61"/>
        <v>2.3978952727983707</v>
      </c>
      <c r="F1334">
        <f t="shared" si="62"/>
        <v>0</v>
      </c>
      <c r="G1334">
        <f t="shared" si="63"/>
        <v>3.4339872044851463</v>
      </c>
    </row>
    <row r="1335" spans="1:7" x14ac:dyDescent="0.25">
      <c r="A1335" s="20">
        <v>150</v>
      </c>
      <c r="B1335" s="20">
        <v>20</v>
      </c>
      <c r="C1335" s="19">
        <v>0</v>
      </c>
      <c r="D1335" s="19">
        <v>45</v>
      </c>
      <c r="E1335">
        <f t="shared" si="61"/>
        <v>3.044522437723423</v>
      </c>
      <c r="F1335">
        <f t="shared" si="62"/>
        <v>0</v>
      </c>
      <c r="G1335">
        <f t="shared" si="63"/>
        <v>3.8286413964890951</v>
      </c>
    </row>
    <row r="1336" spans="1:7" x14ac:dyDescent="0.25">
      <c r="A1336" s="20">
        <v>150</v>
      </c>
      <c r="B1336" s="20">
        <v>40</v>
      </c>
      <c r="C1336" s="19">
        <v>0</v>
      </c>
      <c r="D1336" s="19">
        <v>45</v>
      </c>
      <c r="E1336">
        <f t="shared" si="61"/>
        <v>3.713572066704308</v>
      </c>
      <c r="F1336">
        <f t="shared" si="62"/>
        <v>0</v>
      </c>
      <c r="G1336">
        <f t="shared" si="63"/>
        <v>3.8286413964890951</v>
      </c>
    </row>
    <row r="1337" spans="1:7" x14ac:dyDescent="0.25">
      <c r="A1337" s="20">
        <v>150</v>
      </c>
      <c r="B1337" s="20">
        <v>80</v>
      </c>
      <c r="C1337" s="19">
        <v>0</v>
      </c>
      <c r="D1337" s="19">
        <v>60</v>
      </c>
      <c r="E1337">
        <f t="shared" si="61"/>
        <v>4.3944491546724391</v>
      </c>
      <c r="F1337">
        <f t="shared" si="62"/>
        <v>0</v>
      </c>
      <c r="G1337">
        <f t="shared" si="63"/>
        <v>4.1108738641733114</v>
      </c>
    </row>
    <row r="1338" spans="1:7" x14ac:dyDescent="0.25">
      <c r="A1338" s="27">
        <v>153</v>
      </c>
      <c r="B1338" s="20">
        <v>0</v>
      </c>
      <c r="C1338" s="26">
        <v>0</v>
      </c>
      <c r="D1338" s="26">
        <v>90</v>
      </c>
      <c r="E1338">
        <f t="shared" si="61"/>
        <v>0</v>
      </c>
      <c r="F1338">
        <f t="shared" si="62"/>
        <v>0</v>
      </c>
      <c r="G1338">
        <f t="shared" si="63"/>
        <v>4.5108595065168497</v>
      </c>
    </row>
    <row r="1339" spans="1:7" x14ac:dyDescent="0.25">
      <c r="A1339" s="27">
        <v>153</v>
      </c>
      <c r="B1339" s="20">
        <v>0.06</v>
      </c>
      <c r="C1339" s="26">
        <v>0</v>
      </c>
      <c r="D1339" s="26">
        <v>90</v>
      </c>
      <c r="E1339">
        <f t="shared" si="61"/>
        <v>5.8268908123975824E-2</v>
      </c>
      <c r="F1339">
        <f t="shared" si="62"/>
        <v>0</v>
      </c>
      <c r="G1339">
        <f t="shared" si="63"/>
        <v>4.5108595065168497</v>
      </c>
    </row>
    <row r="1340" spans="1:7" x14ac:dyDescent="0.25">
      <c r="A1340" s="27">
        <v>153</v>
      </c>
      <c r="B1340" s="20">
        <v>0.12</v>
      </c>
      <c r="C1340" s="26">
        <v>0</v>
      </c>
      <c r="D1340" s="26">
        <v>90</v>
      </c>
      <c r="E1340">
        <f t="shared" si="61"/>
        <v>0.11332868530700327</v>
      </c>
      <c r="F1340">
        <f t="shared" si="62"/>
        <v>0</v>
      </c>
      <c r="G1340">
        <f t="shared" si="63"/>
        <v>4.5108595065168497</v>
      </c>
    </row>
    <row r="1341" spans="1:7" x14ac:dyDescent="0.25">
      <c r="A1341" s="27">
        <v>153</v>
      </c>
      <c r="B1341" s="20">
        <v>0.25</v>
      </c>
      <c r="C1341" s="26">
        <v>0</v>
      </c>
      <c r="D1341" s="26">
        <v>60</v>
      </c>
      <c r="E1341">
        <f t="shared" si="61"/>
        <v>0.22314355131420976</v>
      </c>
      <c r="F1341">
        <f t="shared" si="62"/>
        <v>0</v>
      </c>
      <c r="G1341">
        <f t="shared" si="63"/>
        <v>4.1108738641733114</v>
      </c>
    </row>
    <row r="1342" spans="1:7" x14ac:dyDescent="0.25">
      <c r="A1342" s="27">
        <v>153</v>
      </c>
      <c r="B1342" s="20">
        <v>0.5</v>
      </c>
      <c r="C1342" s="26">
        <v>0</v>
      </c>
      <c r="D1342" s="26">
        <v>40</v>
      </c>
      <c r="E1342">
        <f t="shared" si="61"/>
        <v>0.40546510810816438</v>
      </c>
      <c r="F1342">
        <f t="shared" si="62"/>
        <v>0</v>
      </c>
      <c r="G1342">
        <f t="shared" si="63"/>
        <v>3.713572066704308</v>
      </c>
    </row>
    <row r="1343" spans="1:7" x14ac:dyDescent="0.25">
      <c r="A1343" s="27">
        <v>153</v>
      </c>
      <c r="B1343" s="20">
        <v>1</v>
      </c>
      <c r="C1343" s="26">
        <v>0</v>
      </c>
      <c r="D1343" s="26">
        <v>30</v>
      </c>
      <c r="E1343">
        <f t="shared" si="61"/>
        <v>0.69314718055994529</v>
      </c>
      <c r="F1343">
        <f t="shared" si="62"/>
        <v>0</v>
      </c>
      <c r="G1343">
        <f t="shared" si="63"/>
        <v>3.4339872044851463</v>
      </c>
    </row>
    <row r="1344" spans="1:7" x14ac:dyDescent="0.25">
      <c r="A1344" s="27">
        <v>153</v>
      </c>
      <c r="B1344" s="20">
        <v>2</v>
      </c>
      <c r="C1344" s="26">
        <v>0</v>
      </c>
      <c r="D1344" s="26">
        <v>30</v>
      </c>
      <c r="E1344">
        <f t="shared" si="61"/>
        <v>1.0986122886681098</v>
      </c>
      <c r="F1344">
        <f t="shared" si="62"/>
        <v>0</v>
      </c>
      <c r="G1344">
        <f t="shared" si="63"/>
        <v>3.4339872044851463</v>
      </c>
    </row>
    <row r="1345" spans="1:7" x14ac:dyDescent="0.25">
      <c r="A1345" s="27">
        <v>153</v>
      </c>
      <c r="B1345" s="20">
        <v>5</v>
      </c>
      <c r="C1345" s="26">
        <v>0</v>
      </c>
      <c r="D1345" s="26">
        <v>20</v>
      </c>
      <c r="E1345">
        <f t="shared" si="61"/>
        <v>1.791759469228055</v>
      </c>
      <c r="F1345">
        <f t="shared" si="62"/>
        <v>0</v>
      </c>
      <c r="G1345">
        <f t="shared" si="63"/>
        <v>3.044522437723423</v>
      </c>
    </row>
    <row r="1346" spans="1:7" x14ac:dyDescent="0.25">
      <c r="A1346" s="27">
        <v>153</v>
      </c>
      <c r="B1346" s="20">
        <v>10</v>
      </c>
      <c r="C1346" s="26">
        <v>0</v>
      </c>
      <c r="D1346" s="26">
        <v>15</v>
      </c>
      <c r="E1346">
        <f t="shared" si="61"/>
        <v>2.3978952727983707</v>
      </c>
      <c r="F1346">
        <f t="shared" si="62"/>
        <v>0</v>
      </c>
      <c r="G1346">
        <f t="shared" si="63"/>
        <v>2.7725887222397811</v>
      </c>
    </row>
    <row r="1347" spans="1:7" x14ac:dyDescent="0.25">
      <c r="A1347" s="27">
        <v>153</v>
      </c>
      <c r="B1347" s="20">
        <v>20</v>
      </c>
      <c r="C1347" s="26">
        <v>0</v>
      </c>
      <c r="D1347" s="26">
        <v>15</v>
      </c>
      <c r="E1347">
        <f t="shared" ref="E1347:E1410" si="64">LN(B1347+1)</f>
        <v>3.044522437723423</v>
      </c>
      <c r="F1347">
        <f t="shared" ref="F1347:F1410" si="65">LN(C1347+1)</f>
        <v>0</v>
      </c>
      <c r="G1347">
        <f t="shared" ref="G1347:G1410" si="66">LN(D1347+1)</f>
        <v>2.7725887222397811</v>
      </c>
    </row>
    <row r="1348" spans="1:7" x14ac:dyDescent="0.25">
      <c r="A1348" s="27">
        <v>153</v>
      </c>
      <c r="B1348" s="20">
        <v>40</v>
      </c>
      <c r="C1348" s="26">
        <v>0</v>
      </c>
      <c r="D1348" s="26">
        <v>15</v>
      </c>
      <c r="E1348">
        <f t="shared" si="64"/>
        <v>3.713572066704308</v>
      </c>
      <c r="F1348">
        <f t="shared" si="65"/>
        <v>0</v>
      </c>
      <c r="G1348">
        <f t="shared" si="66"/>
        <v>2.7725887222397811</v>
      </c>
    </row>
    <row r="1349" spans="1:7" x14ac:dyDescent="0.25">
      <c r="A1349" s="27">
        <v>153</v>
      </c>
      <c r="B1349" s="20">
        <v>80</v>
      </c>
      <c r="C1349" s="26">
        <v>0</v>
      </c>
      <c r="D1349" s="26">
        <v>15</v>
      </c>
      <c r="E1349">
        <f t="shared" si="64"/>
        <v>4.3944491546724391</v>
      </c>
      <c r="F1349">
        <f t="shared" si="65"/>
        <v>0</v>
      </c>
      <c r="G1349">
        <f t="shared" si="66"/>
        <v>2.7725887222397811</v>
      </c>
    </row>
    <row r="1350" spans="1:7" x14ac:dyDescent="0.25">
      <c r="A1350" s="9">
        <v>154</v>
      </c>
      <c r="B1350" s="20">
        <v>0</v>
      </c>
      <c r="C1350" s="8">
        <v>3</v>
      </c>
      <c r="D1350" s="8">
        <v>2100</v>
      </c>
      <c r="E1350">
        <f t="shared" si="64"/>
        <v>0</v>
      </c>
      <c r="F1350">
        <f t="shared" si="65"/>
        <v>1.3862943611198906</v>
      </c>
      <c r="G1350">
        <f t="shared" si="66"/>
        <v>7.6501687008450006</v>
      </c>
    </row>
    <row r="1351" spans="1:7" x14ac:dyDescent="0.25">
      <c r="A1351" s="9">
        <v>154</v>
      </c>
      <c r="B1351" s="20">
        <v>0.06</v>
      </c>
      <c r="C1351" s="8">
        <v>3</v>
      </c>
      <c r="D1351" s="8">
        <v>1400</v>
      </c>
      <c r="E1351">
        <f t="shared" si="64"/>
        <v>5.8268908123975824E-2</v>
      </c>
      <c r="F1351">
        <f t="shared" si="65"/>
        <v>1.3862943611198906</v>
      </c>
      <c r="G1351">
        <f t="shared" si="66"/>
        <v>7.2449415463370066</v>
      </c>
    </row>
    <row r="1352" spans="1:7" x14ac:dyDescent="0.25">
      <c r="A1352" s="9">
        <v>154</v>
      </c>
      <c r="B1352" s="20">
        <v>0.12</v>
      </c>
      <c r="C1352" s="8">
        <v>3</v>
      </c>
      <c r="D1352" s="8">
        <v>1000</v>
      </c>
      <c r="E1352">
        <f t="shared" si="64"/>
        <v>0.11332868530700327</v>
      </c>
      <c r="F1352">
        <f t="shared" si="65"/>
        <v>1.3862943611198906</v>
      </c>
      <c r="G1352">
        <f t="shared" si="66"/>
        <v>6.9087547793152204</v>
      </c>
    </row>
    <row r="1353" spans="1:7" x14ac:dyDescent="0.25">
      <c r="A1353" s="9">
        <v>154</v>
      </c>
      <c r="B1353" s="20">
        <v>0.25</v>
      </c>
      <c r="C1353" s="8">
        <v>3</v>
      </c>
      <c r="D1353" s="8">
        <v>40</v>
      </c>
      <c r="E1353">
        <f t="shared" si="64"/>
        <v>0.22314355131420976</v>
      </c>
      <c r="F1353">
        <f t="shared" si="65"/>
        <v>1.3862943611198906</v>
      </c>
      <c r="G1353">
        <f t="shared" si="66"/>
        <v>3.713572066704308</v>
      </c>
    </row>
    <row r="1354" spans="1:7" x14ac:dyDescent="0.25">
      <c r="A1354" s="9">
        <v>154</v>
      </c>
      <c r="B1354" s="20">
        <v>0.5</v>
      </c>
      <c r="C1354" s="8">
        <v>3</v>
      </c>
      <c r="D1354" s="8">
        <v>20</v>
      </c>
      <c r="E1354">
        <f t="shared" si="64"/>
        <v>0.40546510810816438</v>
      </c>
      <c r="F1354">
        <f t="shared" si="65"/>
        <v>1.3862943611198906</v>
      </c>
      <c r="G1354">
        <f t="shared" si="66"/>
        <v>3.044522437723423</v>
      </c>
    </row>
    <row r="1355" spans="1:7" x14ac:dyDescent="0.25">
      <c r="A1355" s="9">
        <v>154</v>
      </c>
      <c r="B1355" s="20">
        <v>1</v>
      </c>
      <c r="C1355" s="8">
        <v>3</v>
      </c>
      <c r="D1355" s="8">
        <v>20</v>
      </c>
      <c r="E1355">
        <f t="shared" si="64"/>
        <v>0.69314718055994529</v>
      </c>
      <c r="F1355">
        <f t="shared" si="65"/>
        <v>1.3862943611198906</v>
      </c>
      <c r="G1355">
        <f t="shared" si="66"/>
        <v>3.044522437723423</v>
      </c>
    </row>
    <row r="1356" spans="1:7" x14ac:dyDescent="0.25">
      <c r="A1356" s="9">
        <v>154</v>
      </c>
      <c r="B1356" s="20">
        <v>2</v>
      </c>
      <c r="C1356" s="8">
        <v>1</v>
      </c>
      <c r="D1356" s="8">
        <v>10</v>
      </c>
      <c r="E1356">
        <f t="shared" si="64"/>
        <v>1.0986122886681098</v>
      </c>
      <c r="F1356">
        <f t="shared" si="65"/>
        <v>0.69314718055994529</v>
      </c>
      <c r="G1356">
        <f t="shared" si="66"/>
        <v>2.3978952727983707</v>
      </c>
    </row>
    <row r="1357" spans="1:7" x14ac:dyDescent="0.25">
      <c r="A1357" s="9">
        <v>154</v>
      </c>
      <c r="B1357" s="20">
        <v>5</v>
      </c>
      <c r="C1357" s="8">
        <v>0</v>
      </c>
      <c r="D1357" s="8">
        <v>0</v>
      </c>
      <c r="E1357">
        <f t="shared" si="64"/>
        <v>1.791759469228055</v>
      </c>
      <c r="F1357">
        <f t="shared" si="65"/>
        <v>0</v>
      </c>
      <c r="G1357">
        <f t="shared" si="66"/>
        <v>0</v>
      </c>
    </row>
    <row r="1358" spans="1:7" x14ac:dyDescent="0.25">
      <c r="A1358" s="9">
        <v>154</v>
      </c>
      <c r="B1358" s="20">
        <v>10</v>
      </c>
      <c r="C1358" s="8">
        <v>0</v>
      </c>
      <c r="D1358" s="8">
        <v>0</v>
      </c>
      <c r="E1358">
        <f t="shared" si="64"/>
        <v>2.3978952727983707</v>
      </c>
      <c r="F1358">
        <f t="shared" si="65"/>
        <v>0</v>
      </c>
      <c r="G1358">
        <f t="shared" si="66"/>
        <v>0</v>
      </c>
    </row>
    <row r="1359" spans="1:7" x14ac:dyDescent="0.25">
      <c r="A1359" s="9">
        <v>154</v>
      </c>
      <c r="B1359" s="20">
        <v>20</v>
      </c>
      <c r="C1359" s="8">
        <v>0</v>
      </c>
      <c r="D1359" s="8">
        <v>0</v>
      </c>
      <c r="E1359">
        <f t="shared" si="64"/>
        <v>3.044522437723423</v>
      </c>
      <c r="F1359">
        <f t="shared" si="65"/>
        <v>0</v>
      </c>
      <c r="G1359">
        <f t="shared" si="66"/>
        <v>0</v>
      </c>
    </row>
    <row r="1360" spans="1:7" x14ac:dyDescent="0.25">
      <c r="A1360" s="9">
        <v>154</v>
      </c>
      <c r="B1360" s="20">
        <v>40</v>
      </c>
      <c r="C1360" s="8">
        <v>0</v>
      </c>
      <c r="D1360" s="8">
        <v>0</v>
      </c>
      <c r="E1360">
        <f t="shared" si="64"/>
        <v>3.713572066704308</v>
      </c>
      <c r="F1360">
        <f t="shared" si="65"/>
        <v>0</v>
      </c>
      <c r="G1360">
        <f t="shared" si="66"/>
        <v>0</v>
      </c>
    </row>
    <row r="1361" spans="1:7" x14ac:dyDescent="0.25">
      <c r="A1361" s="9">
        <v>154</v>
      </c>
      <c r="B1361" s="20">
        <v>80</v>
      </c>
      <c r="C1361" s="8">
        <v>0</v>
      </c>
      <c r="D1361" s="8">
        <v>0</v>
      </c>
      <c r="E1361">
        <f t="shared" si="64"/>
        <v>4.3944491546724391</v>
      </c>
      <c r="F1361">
        <f t="shared" si="65"/>
        <v>0</v>
      </c>
      <c r="G1361">
        <f t="shared" si="66"/>
        <v>0</v>
      </c>
    </row>
    <row r="1362" spans="1:7" x14ac:dyDescent="0.25">
      <c r="A1362" s="9">
        <v>155</v>
      </c>
      <c r="B1362" s="20">
        <v>0</v>
      </c>
      <c r="C1362" s="8">
        <v>5</v>
      </c>
      <c r="D1362" s="8">
        <v>420</v>
      </c>
      <c r="E1362">
        <f t="shared" si="64"/>
        <v>0</v>
      </c>
      <c r="F1362">
        <f t="shared" si="65"/>
        <v>1.791759469228055</v>
      </c>
      <c r="G1362">
        <f t="shared" si="66"/>
        <v>6.0426328336823811</v>
      </c>
    </row>
    <row r="1363" spans="1:7" x14ac:dyDescent="0.25">
      <c r="A1363" s="9">
        <v>155</v>
      </c>
      <c r="B1363" s="20">
        <v>0.06</v>
      </c>
      <c r="C1363" s="8">
        <v>5</v>
      </c>
      <c r="D1363" s="8">
        <v>250</v>
      </c>
      <c r="E1363">
        <f t="shared" si="64"/>
        <v>5.8268908123975824E-2</v>
      </c>
      <c r="F1363">
        <f t="shared" si="65"/>
        <v>1.791759469228055</v>
      </c>
      <c r="G1363">
        <f t="shared" si="66"/>
        <v>5.5254529391317835</v>
      </c>
    </row>
    <row r="1364" spans="1:7" x14ac:dyDescent="0.25">
      <c r="A1364" s="9">
        <v>155</v>
      </c>
      <c r="B1364" s="20">
        <v>0.12</v>
      </c>
      <c r="C1364" s="8">
        <v>5</v>
      </c>
      <c r="D1364" s="8">
        <v>200</v>
      </c>
      <c r="E1364">
        <f t="shared" si="64"/>
        <v>0.11332868530700327</v>
      </c>
      <c r="F1364">
        <f t="shared" si="65"/>
        <v>1.791759469228055</v>
      </c>
      <c r="G1364">
        <f t="shared" si="66"/>
        <v>5.3033049080590757</v>
      </c>
    </row>
    <row r="1365" spans="1:7" x14ac:dyDescent="0.25">
      <c r="A1365" s="9">
        <v>155</v>
      </c>
      <c r="B1365" s="20">
        <v>0.25</v>
      </c>
      <c r="C1365" s="8">
        <v>5</v>
      </c>
      <c r="D1365" s="8">
        <v>100</v>
      </c>
      <c r="E1365">
        <f t="shared" si="64"/>
        <v>0.22314355131420976</v>
      </c>
      <c r="F1365">
        <f t="shared" si="65"/>
        <v>1.791759469228055</v>
      </c>
      <c r="G1365">
        <f t="shared" si="66"/>
        <v>4.6151205168412597</v>
      </c>
    </row>
    <row r="1366" spans="1:7" x14ac:dyDescent="0.25">
      <c r="A1366" s="9">
        <v>155</v>
      </c>
      <c r="B1366" s="20">
        <v>0.5</v>
      </c>
      <c r="C1366" s="8">
        <v>5</v>
      </c>
      <c r="D1366" s="8">
        <v>60</v>
      </c>
      <c r="E1366">
        <f t="shared" si="64"/>
        <v>0.40546510810816438</v>
      </c>
      <c r="F1366">
        <f t="shared" si="65"/>
        <v>1.791759469228055</v>
      </c>
      <c r="G1366">
        <f t="shared" si="66"/>
        <v>4.1108738641733114</v>
      </c>
    </row>
    <row r="1367" spans="1:7" x14ac:dyDescent="0.25">
      <c r="A1367" s="9">
        <v>155</v>
      </c>
      <c r="B1367" s="20">
        <v>1</v>
      </c>
      <c r="C1367" s="8">
        <v>5</v>
      </c>
      <c r="D1367" s="8">
        <v>30</v>
      </c>
      <c r="E1367">
        <f t="shared" si="64"/>
        <v>0.69314718055994529</v>
      </c>
      <c r="F1367">
        <f t="shared" si="65"/>
        <v>1.791759469228055</v>
      </c>
      <c r="G1367">
        <f t="shared" si="66"/>
        <v>3.4339872044851463</v>
      </c>
    </row>
    <row r="1368" spans="1:7" x14ac:dyDescent="0.25">
      <c r="A1368" s="9">
        <v>155</v>
      </c>
      <c r="B1368" s="20">
        <v>2</v>
      </c>
      <c r="C1368" s="8">
        <v>4</v>
      </c>
      <c r="D1368" s="8">
        <v>15</v>
      </c>
      <c r="E1368">
        <f t="shared" si="64"/>
        <v>1.0986122886681098</v>
      </c>
      <c r="F1368">
        <f t="shared" si="65"/>
        <v>1.6094379124341003</v>
      </c>
      <c r="G1368">
        <f t="shared" si="66"/>
        <v>2.7725887222397811</v>
      </c>
    </row>
    <row r="1369" spans="1:7" x14ac:dyDescent="0.25">
      <c r="A1369" s="9">
        <v>155</v>
      </c>
      <c r="B1369" s="20">
        <v>5</v>
      </c>
      <c r="C1369" s="8">
        <v>0</v>
      </c>
      <c r="D1369" s="8">
        <v>0</v>
      </c>
      <c r="E1369">
        <f t="shared" si="64"/>
        <v>1.791759469228055</v>
      </c>
      <c r="F1369">
        <f t="shared" si="65"/>
        <v>0</v>
      </c>
      <c r="G1369">
        <f t="shared" si="66"/>
        <v>0</v>
      </c>
    </row>
    <row r="1370" spans="1:7" x14ac:dyDescent="0.25">
      <c r="A1370" s="9">
        <v>155</v>
      </c>
      <c r="B1370" s="20">
        <v>10</v>
      </c>
      <c r="C1370" s="8">
        <v>0</v>
      </c>
      <c r="D1370" s="8">
        <v>0</v>
      </c>
      <c r="E1370">
        <f t="shared" si="64"/>
        <v>2.3978952727983707</v>
      </c>
      <c r="F1370">
        <f t="shared" si="65"/>
        <v>0</v>
      </c>
      <c r="G1370">
        <f t="shared" si="66"/>
        <v>0</v>
      </c>
    </row>
    <row r="1371" spans="1:7" x14ac:dyDescent="0.25">
      <c r="A1371" s="9">
        <v>155</v>
      </c>
      <c r="B1371" s="20">
        <v>20</v>
      </c>
      <c r="C1371" s="8">
        <v>0</v>
      </c>
      <c r="D1371" s="8">
        <v>0</v>
      </c>
      <c r="E1371">
        <f t="shared" si="64"/>
        <v>3.044522437723423</v>
      </c>
      <c r="F1371">
        <f t="shared" si="65"/>
        <v>0</v>
      </c>
      <c r="G1371">
        <f t="shared" si="66"/>
        <v>0</v>
      </c>
    </row>
    <row r="1372" spans="1:7" x14ac:dyDescent="0.25">
      <c r="A1372" s="9">
        <v>155</v>
      </c>
      <c r="B1372" s="20">
        <v>40</v>
      </c>
      <c r="C1372" s="8">
        <v>0</v>
      </c>
      <c r="D1372" s="8">
        <v>0</v>
      </c>
      <c r="E1372">
        <f t="shared" si="64"/>
        <v>3.713572066704308</v>
      </c>
      <c r="F1372">
        <f t="shared" si="65"/>
        <v>0</v>
      </c>
      <c r="G1372">
        <f t="shared" si="66"/>
        <v>0</v>
      </c>
    </row>
    <row r="1373" spans="1:7" x14ac:dyDescent="0.25">
      <c r="A1373" s="9">
        <v>155</v>
      </c>
      <c r="B1373" s="20">
        <v>80</v>
      </c>
      <c r="C1373" s="8">
        <v>0</v>
      </c>
      <c r="D1373" s="8">
        <v>0</v>
      </c>
      <c r="E1373">
        <f t="shared" si="64"/>
        <v>4.3944491546724391</v>
      </c>
      <c r="F1373">
        <f t="shared" si="65"/>
        <v>0</v>
      </c>
      <c r="G1373">
        <f t="shared" si="66"/>
        <v>0</v>
      </c>
    </row>
    <row r="1374" spans="1:7" x14ac:dyDescent="0.25">
      <c r="A1374" s="27">
        <v>156</v>
      </c>
      <c r="B1374" s="20">
        <v>0</v>
      </c>
      <c r="C1374" s="26">
        <v>1</v>
      </c>
      <c r="D1374" s="26">
        <v>240</v>
      </c>
      <c r="E1374">
        <f t="shared" si="64"/>
        <v>0</v>
      </c>
      <c r="F1374">
        <f t="shared" si="65"/>
        <v>0.69314718055994529</v>
      </c>
      <c r="G1374">
        <f t="shared" si="66"/>
        <v>5.4847969334906548</v>
      </c>
    </row>
    <row r="1375" spans="1:7" x14ac:dyDescent="0.25">
      <c r="A1375" s="27">
        <v>156</v>
      </c>
      <c r="B1375" s="20">
        <v>0.06</v>
      </c>
      <c r="C1375" s="26">
        <v>1</v>
      </c>
      <c r="D1375" s="26">
        <v>120</v>
      </c>
      <c r="E1375">
        <f t="shared" si="64"/>
        <v>5.8268908123975824E-2</v>
      </c>
      <c r="F1375">
        <f t="shared" si="65"/>
        <v>0.69314718055994529</v>
      </c>
      <c r="G1375">
        <f t="shared" si="66"/>
        <v>4.7957905455967413</v>
      </c>
    </row>
    <row r="1376" spans="1:7" x14ac:dyDescent="0.25">
      <c r="A1376" s="27">
        <v>156</v>
      </c>
      <c r="B1376" s="20">
        <v>0.12</v>
      </c>
      <c r="C1376" s="26">
        <v>1</v>
      </c>
      <c r="D1376" s="26">
        <v>120</v>
      </c>
      <c r="E1376">
        <f t="shared" si="64"/>
        <v>0.11332868530700327</v>
      </c>
      <c r="F1376">
        <f t="shared" si="65"/>
        <v>0.69314718055994529</v>
      </c>
      <c r="G1376">
        <f t="shared" si="66"/>
        <v>4.7957905455967413</v>
      </c>
    </row>
    <row r="1377" spans="1:7" x14ac:dyDescent="0.25">
      <c r="A1377" s="27">
        <v>156</v>
      </c>
      <c r="B1377" s="20">
        <v>0.25</v>
      </c>
      <c r="C1377" s="26">
        <v>1</v>
      </c>
      <c r="D1377" s="26">
        <v>120</v>
      </c>
      <c r="E1377">
        <f t="shared" si="64"/>
        <v>0.22314355131420976</v>
      </c>
      <c r="F1377">
        <f t="shared" si="65"/>
        <v>0.69314718055994529</v>
      </c>
      <c r="G1377">
        <f t="shared" si="66"/>
        <v>4.7957905455967413</v>
      </c>
    </row>
    <row r="1378" spans="1:7" x14ac:dyDescent="0.25">
      <c r="A1378" s="27">
        <v>156</v>
      </c>
      <c r="B1378" s="20">
        <v>0.5</v>
      </c>
      <c r="C1378" s="26">
        <v>1</v>
      </c>
      <c r="D1378" s="26">
        <v>120</v>
      </c>
      <c r="E1378">
        <f t="shared" si="64"/>
        <v>0.40546510810816438</v>
      </c>
      <c r="F1378">
        <f t="shared" si="65"/>
        <v>0.69314718055994529</v>
      </c>
      <c r="G1378">
        <f t="shared" si="66"/>
        <v>4.7957905455967413</v>
      </c>
    </row>
    <row r="1379" spans="1:7" x14ac:dyDescent="0.25">
      <c r="A1379" s="27">
        <v>156</v>
      </c>
      <c r="B1379" s="20">
        <v>1</v>
      </c>
      <c r="C1379" s="26">
        <v>1</v>
      </c>
      <c r="D1379" s="26">
        <v>0</v>
      </c>
      <c r="E1379">
        <f t="shared" si="64"/>
        <v>0.69314718055994529</v>
      </c>
      <c r="F1379">
        <f t="shared" si="65"/>
        <v>0.69314718055994529</v>
      </c>
      <c r="G1379">
        <f t="shared" si="66"/>
        <v>0</v>
      </c>
    </row>
    <row r="1380" spans="1:7" x14ac:dyDescent="0.25">
      <c r="A1380" s="27">
        <v>156</v>
      </c>
      <c r="B1380" s="20">
        <v>2</v>
      </c>
      <c r="C1380" s="26">
        <v>0</v>
      </c>
      <c r="D1380" s="26">
        <v>0</v>
      </c>
      <c r="E1380">
        <f t="shared" si="64"/>
        <v>1.0986122886681098</v>
      </c>
      <c r="F1380">
        <f t="shared" si="65"/>
        <v>0</v>
      </c>
      <c r="G1380">
        <f t="shared" si="66"/>
        <v>0</v>
      </c>
    </row>
    <row r="1381" spans="1:7" x14ac:dyDescent="0.25">
      <c r="A1381" s="27">
        <v>156</v>
      </c>
      <c r="B1381" s="20">
        <v>5</v>
      </c>
      <c r="C1381" s="26">
        <v>0</v>
      </c>
      <c r="D1381" s="26">
        <v>0</v>
      </c>
      <c r="E1381">
        <f t="shared" si="64"/>
        <v>1.791759469228055</v>
      </c>
      <c r="F1381">
        <f t="shared" si="65"/>
        <v>0</v>
      </c>
      <c r="G1381">
        <f t="shared" si="66"/>
        <v>0</v>
      </c>
    </row>
    <row r="1382" spans="1:7" x14ac:dyDescent="0.25">
      <c r="A1382" s="27">
        <v>156</v>
      </c>
      <c r="B1382" s="20">
        <v>10</v>
      </c>
      <c r="C1382" s="26">
        <v>0</v>
      </c>
      <c r="D1382" s="26">
        <v>0</v>
      </c>
      <c r="E1382">
        <f t="shared" si="64"/>
        <v>2.3978952727983707</v>
      </c>
      <c r="F1382">
        <f t="shared" si="65"/>
        <v>0</v>
      </c>
      <c r="G1382">
        <f t="shared" si="66"/>
        <v>0</v>
      </c>
    </row>
    <row r="1383" spans="1:7" x14ac:dyDescent="0.25">
      <c r="A1383" s="27">
        <v>156</v>
      </c>
      <c r="B1383" s="20">
        <v>20</v>
      </c>
      <c r="C1383" s="26">
        <v>0</v>
      </c>
      <c r="D1383" s="26">
        <v>0</v>
      </c>
      <c r="E1383">
        <f t="shared" si="64"/>
        <v>3.044522437723423</v>
      </c>
      <c r="F1383">
        <f t="shared" si="65"/>
        <v>0</v>
      </c>
      <c r="G1383">
        <f t="shared" si="66"/>
        <v>0</v>
      </c>
    </row>
    <row r="1384" spans="1:7" x14ac:dyDescent="0.25">
      <c r="A1384" s="27">
        <v>156</v>
      </c>
      <c r="B1384" s="20">
        <v>40</v>
      </c>
      <c r="C1384" s="26">
        <v>0</v>
      </c>
      <c r="D1384" s="26">
        <v>0</v>
      </c>
      <c r="E1384">
        <f t="shared" si="64"/>
        <v>3.713572066704308</v>
      </c>
      <c r="F1384">
        <f t="shared" si="65"/>
        <v>0</v>
      </c>
      <c r="G1384">
        <f t="shared" si="66"/>
        <v>0</v>
      </c>
    </row>
    <row r="1385" spans="1:7" x14ac:dyDescent="0.25">
      <c r="A1385" s="27">
        <v>156</v>
      </c>
      <c r="B1385" s="20">
        <v>80</v>
      </c>
      <c r="C1385" s="26">
        <v>0</v>
      </c>
      <c r="D1385" s="26">
        <v>0</v>
      </c>
      <c r="E1385">
        <f t="shared" si="64"/>
        <v>4.3944491546724391</v>
      </c>
      <c r="F1385">
        <f t="shared" si="65"/>
        <v>0</v>
      </c>
      <c r="G1385">
        <f t="shared" si="66"/>
        <v>0</v>
      </c>
    </row>
    <row r="1386" spans="1:7" x14ac:dyDescent="0.25">
      <c r="A1386" s="20">
        <v>157</v>
      </c>
      <c r="B1386" s="20">
        <v>0</v>
      </c>
      <c r="C1386" s="19">
        <v>1</v>
      </c>
      <c r="D1386" s="19">
        <v>7</v>
      </c>
      <c r="E1386">
        <f t="shared" si="64"/>
        <v>0</v>
      </c>
      <c r="F1386">
        <f t="shared" si="65"/>
        <v>0.69314718055994529</v>
      </c>
      <c r="G1386">
        <f t="shared" si="66"/>
        <v>2.0794415416798357</v>
      </c>
    </row>
    <row r="1387" spans="1:7" x14ac:dyDescent="0.25">
      <c r="A1387" s="20">
        <v>157</v>
      </c>
      <c r="B1387" s="20">
        <v>0.06</v>
      </c>
      <c r="C1387" s="19">
        <v>0</v>
      </c>
      <c r="D1387" s="19">
        <v>7</v>
      </c>
      <c r="E1387">
        <f t="shared" si="64"/>
        <v>5.8268908123975824E-2</v>
      </c>
      <c r="F1387">
        <f t="shared" si="65"/>
        <v>0</v>
      </c>
      <c r="G1387">
        <f t="shared" si="66"/>
        <v>2.0794415416798357</v>
      </c>
    </row>
    <row r="1388" spans="1:7" x14ac:dyDescent="0.25">
      <c r="A1388" s="20">
        <v>157</v>
      </c>
      <c r="B1388" s="20">
        <v>0.12</v>
      </c>
      <c r="C1388" s="19">
        <v>0</v>
      </c>
      <c r="D1388" s="19">
        <v>60</v>
      </c>
      <c r="E1388">
        <f t="shared" si="64"/>
        <v>0.11332868530700327</v>
      </c>
      <c r="F1388">
        <f t="shared" si="65"/>
        <v>0</v>
      </c>
      <c r="G1388">
        <f t="shared" si="66"/>
        <v>4.1108738641733114</v>
      </c>
    </row>
    <row r="1389" spans="1:7" x14ac:dyDescent="0.25">
      <c r="A1389" s="20">
        <v>157</v>
      </c>
      <c r="B1389" s="20">
        <v>0.25</v>
      </c>
      <c r="C1389" s="19">
        <v>0</v>
      </c>
      <c r="D1389" s="19">
        <v>60</v>
      </c>
      <c r="E1389">
        <f t="shared" si="64"/>
        <v>0.22314355131420976</v>
      </c>
      <c r="F1389">
        <f t="shared" si="65"/>
        <v>0</v>
      </c>
      <c r="G1389">
        <f t="shared" si="66"/>
        <v>4.1108738641733114</v>
      </c>
    </row>
    <row r="1390" spans="1:7" x14ac:dyDescent="0.25">
      <c r="A1390" s="20">
        <v>157</v>
      </c>
      <c r="B1390" s="20">
        <v>0.5</v>
      </c>
      <c r="C1390" s="19">
        <v>0</v>
      </c>
      <c r="D1390" s="19">
        <v>60</v>
      </c>
      <c r="E1390">
        <f t="shared" si="64"/>
        <v>0.40546510810816438</v>
      </c>
      <c r="F1390">
        <f t="shared" si="65"/>
        <v>0</v>
      </c>
      <c r="G1390">
        <f t="shared" si="66"/>
        <v>4.1108738641733114</v>
      </c>
    </row>
    <row r="1391" spans="1:7" x14ac:dyDescent="0.25">
      <c r="A1391" s="20">
        <v>157</v>
      </c>
      <c r="B1391" s="20">
        <v>1</v>
      </c>
      <c r="C1391" s="19">
        <v>0</v>
      </c>
      <c r="D1391" s="19">
        <v>0</v>
      </c>
      <c r="E1391">
        <f t="shared" si="64"/>
        <v>0.69314718055994529</v>
      </c>
      <c r="F1391">
        <f t="shared" si="65"/>
        <v>0</v>
      </c>
      <c r="G1391">
        <f t="shared" si="66"/>
        <v>0</v>
      </c>
    </row>
    <row r="1392" spans="1:7" x14ac:dyDescent="0.25">
      <c r="A1392" s="20">
        <v>157</v>
      </c>
      <c r="B1392" s="20">
        <v>2</v>
      </c>
      <c r="C1392" s="19">
        <v>0</v>
      </c>
      <c r="D1392" s="19">
        <v>0</v>
      </c>
      <c r="E1392">
        <f t="shared" si="64"/>
        <v>1.0986122886681098</v>
      </c>
      <c r="F1392">
        <f t="shared" si="65"/>
        <v>0</v>
      </c>
      <c r="G1392">
        <f t="shared" si="66"/>
        <v>0</v>
      </c>
    </row>
    <row r="1393" spans="1:7" x14ac:dyDescent="0.25">
      <c r="A1393" s="20">
        <v>157</v>
      </c>
      <c r="B1393" s="20">
        <v>5</v>
      </c>
      <c r="C1393" s="19">
        <v>0</v>
      </c>
      <c r="D1393" s="19">
        <v>0</v>
      </c>
      <c r="E1393">
        <f t="shared" si="64"/>
        <v>1.791759469228055</v>
      </c>
      <c r="F1393">
        <f t="shared" si="65"/>
        <v>0</v>
      </c>
      <c r="G1393">
        <f t="shared" si="66"/>
        <v>0</v>
      </c>
    </row>
    <row r="1394" spans="1:7" x14ac:dyDescent="0.25">
      <c r="A1394" s="20">
        <v>157</v>
      </c>
      <c r="B1394" s="20">
        <v>10</v>
      </c>
      <c r="C1394" s="19">
        <v>0</v>
      </c>
      <c r="D1394" s="19">
        <v>0</v>
      </c>
      <c r="E1394">
        <f t="shared" si="64"/>
        <v>2.3978952727983707</v>
      </c>
      <c r="F1394">
        <f t="shared" si="65"/>
        <v>0</v>
      </c>
      <c r="G1394">
        <f t="shared" si="66"/>
        <v>0</v>
      </c>
    </row>
    <row r="1395" spans="1:7" x14ac:dyDescent="0.25">
      <c r="A1395" s="20">
        <v>157</v>
      </c>
      <c r="B1395" s="20">
        <v>20</v>
      </c>
      <c r="C1395" s="19">
        <v>0</v>
      </c>
      <c r="D1395" s="19">
        <v>0</v>
      </c>
      <c r="E1395">
        <f t="shared" si="64"/>
        <v>3.044522437723423</v>
      </c>
      <c r="F1395">
        <f t="shared" si="65"/>
        <v>0</v>
      </c>
      <c r="G1395">
        <f t="shared" si="66"/>
        <v>0</v>
      </c>
    </row>
    <row r="1396" spans="1:7" x14ac:dyDescent="0.25">
      <c r="A1396" s="20">
        <v>157</v>
      </c>
      <c r="B1396" s="20">
        <v>40</v>
      </c>
      <c r="C1396" s="19">
        <v>0</v>
      </c>
      <c r="D1396" s="19">
        <v>0</v>
      </c>
      <c r="E1396">
        <f t="shared" si="64"/>
        <v>3.713572066704308</v>
      </c>
      <c r="F1396">
        <f t="shared" si="65"/>
        <v>0</v>
      </c>
      <c r="G1396">
        <f t="shared" si="66"/>
        <v>0</v>
      </c>
    </row>
    <row r="1397" spans="1:7" x14ac:dyDescent="0.25">
      <c r="A1397" s="20">
        <v>157</v>
      </c>
      <c r="B1397" s="20">
        <v>80</v>
      </c>
      <c r="C1397" s="19">
        <v>0</v>
      </c>
      <c r="D1397" s="19">
        <v>0</v>
      </c>
      <c r="E1397">
        <f t="shared" si="64"/>
        <v>4.3944491546724391</v>
      </c>
      <c r="F1397">
        <f t="shared" si="65"/>
        <v>0</v>
      </c>
      <c r="G1397">
        <f t="shared" si="66"/>
        <v>0</v>
      </c>
    </row>
    <row r="1398" spans="1:7" x14ac:dyDescent="0.25">
      <c r="A1398" s="9">
        <v>159</v>
      </c>
      <c r="B1398" s="20">
        <v>0</v>
      </c>
      <c r="C1398" s="8">
        <v>4</v>
      </c>
      <c r="D1398" s="8">
        <v>2940</v>
      </c>
      <c r="E1398">
        <f t="shared" si="64"/>
        <v>0</v>
      </c>
      <c r="F1398">
        <f t="shared" si="65"/>
        <v>1.6094379124341003</v>
      </c>
      <c r="G1398">
        <f t="shared" si="66"/>
        <v>7.9865049385539955</v>
      </c>
    </row>
    <row r="1399" spans="1:7" x14ac:dyDescent="0.25">
      <c r="A1399" s="9">
        <v>159</v>
      </c>
      <c r="B1399" s="20">
        <v>0.06</v>
      </c>
      <c r="C1399" s="8">
        <v>4</v>
      </c>
      <c r="D1399" s="8">
        <v>1620</v>
      </c>
      <c r="E1399">
        <f t="shared" si="64"/>
        <v>5.8268908123975824E-2</v>
      </c>
      <c r="F1399">
        <f t="shared" si="65"/>
        <v>1.6094379124341003</v>
      </c>
      <c r="G1399">
        <f t="shared" si="66"/>
        <v>7.3907985217356762</v>
      </c>
    </row>
    <row r="1400" spans="1:7" x14ac:dyDescent="0.25">
      <c r="A1400" s="9">
        <v>159</v>
      </c>
      <c r="B1400" s="20">
        <v>0.12</v>
      </c>
      <c r="C1400" s="8">
        <v>4</v>
      </c>
      <c r="D1400" s="8">
        <v>810</v>
      </c>
      <c r="E1400">
        <f t="shared" si="64"/>
        <v>0.11332868530700327</v>
      </c>
      <c r="F1400">
        <f t="shared" si="65"/>
        <v>1.6094379124341003</v>
      </c>
      <c r="G1400">
        <f t="shared" si="66"/>
        <v>6.6982680541154132</v>
      </c>
    </row>
    <row r="1401" spans="1:7" x14ac:dyDescent="0.25">
      <c r="A1401" s="9">
        <v>159</v>
      </c>
      <c r="B1401" s="20">
        <v>0.25</v>
      </c>
      <c r="C1401" s="8">
        <v>4</v>
      </c>
      <c r="D1401" s="8">
        <v>405</v>
      </c>
      <c r="E1401">
        <f t="shared" si="64"/>
        <v>0.22314355131420976</v>
      </c>
      <c r="F1401">
        <f t="shared" si="65"/>
        <v>1.6094379124341003</v>
      </c>
      <c r="G1401">
        <f t="shared" si="66"/>
        <v>6.0063531596017325</v>
      </c>
    </row>
    <row r="1402" spans="1:7" x14ac:dyDescent="0.25">
      <c r="A1402" s="9">
        <v>159</v>
      </c>
      <c r="B1402" s="20">
        <v>0.5</v>
      </c>
      <c r="C1402" s="8">
        <v>4</v>
      </c>
      <c r="D1402" s="8">
        <v>200</v>
      </c>
      <c r="E1402">
        <f t="shared" si="64"/>
        <v>0.40546510810816438</v>
      </c>
      <c r="F1402">
        <f t="shared" si="65"/>
        <v>1.6094379124341003</v>
      </c>
      <c r="G1402">
        <f t="shared" si="66"/>
        <v>5.3033049080590757</v>
      </c>
    </row>
    <row r="1403" spans="1:7" x14ac:dyDescent="0.25">
      <c r="A1403" s="9">
        <v>159</v>
      </c>
      <c r="B1403" s="20">
        <v>1</v>
      </c>
      <c r="C1403" s="8">
        <v>4</v>
      </c>
      <c r="D1403" s="8">
        <v>100</v>
      </c>
      <c r="E1403">
        <f t="shared" si="64"/>
        <v>0.69314718055994529</v>
      </c>
      <c r="F1403">
        <f t="shared" si="65"/>
        <v>1.6094379124341003</v>
      </c>
      <c r="G1403">
        <f t="shared" si="66"/>
        <v>4.6151205168412597</v>
      </c>
    </row>
    <row r="1404" spans="1:7" x14ac:dyDescent="0.25">
      <c r="A1404" s="9">
        <v>159</v>
      </c>
      <c r="B1404" s="20">
        <v>2</v>
      </c>
      <c r="C1404" s="8">
        <v>0</v>
      </c>
      <c r="D1404" s="8">
        <v>50</v>
      </c>
      <c r="E1404">
        <f t="shared" si="64"/>
        <v>1.0986122886681098</v>
      </c>
      <c r="F1404">
        <f t="shared" si="65"/>
        <v>0</v>
      </c>
      <c r="G1404">
        <f t="shared" si="66"/>
        <v>3.9318256327243257</v>
      </c>
    </row>
    <row r="1405" spans="1:7" x14ac:dyDescent="0.25">
      <c r="A1405" s="9">
        <v>159</v>
      </c>
      <c r="B1405" s="20">
        <v>5</v>
      </c>
      <c r="C1405" s="8">
        <v>0</v>
      </c>
      <c r="D1405" s="8">
        <v>0</v>
      </c>
      <c r="E1405">
        <f t="shared" si="64"/>
        <v>1.791759469228055</v>
      </c>
      <c r="F1405">
        <f t="shared" si="65"/>
        <v>0</v>
      </c>
      <c r="G1405">
        <f t="shared" si="66"/>
        <v>0</v>
      </c>
    </row>
    <row r="1406" spans="1:7" x14ac:dyDescent="0.25">
      <c r="A1406" s="9">
        <v>159</v>
      </c>
      <c r="B1406" s="20">
        <v>10</v>
      </c>
      <c r="C1406" s="8">
        <v>0</v>
      </c>
      <c r="D1406" s="8">
        <v>0</v>
      </c>
      <c r="E1406">
        <f t="shared" si="64"/>
        <v>2.3978952727983707</v>
      </c>
      <c r="F1406">
        <f t="shared" si="65"/>
        <v>0</v>
      </c>
      <c r="G1406">
        <f t="shared" si="66"/>
        <v>0</v>
      </c>
    </row>
    <row r="1407" spans="1:7" x14ac:dyDescent="0.25">
      <c r="A1407" s="9">
        <v>159</v>
      </c>
      <c r="B1407" s="20">
        <v>20</v>
      </c>
      <c r="C1407" s="8">
        <v>0</v>
      </c>
      <c r="D1407" s="8">
        <v>0</v>
      </c>
      <c r="E1407">
        <f t="shared" si="64"/>
        <v>3.044522437723423</v>
      </c>
      <c r="F1407">
        <f t="shared" si="65"/>
        <v>0</v>
      </c>
      <c r="G1407">
        <f t="shared" si="66"/>
        <v>0</v>
      </c>
    </row>
    <row r="1408" spans="1:7" x14ac:dyDescent="0.25">
      <c r="A1408" s="9">
        <v>159</v>
      </c>
      <c r="B1408" s="20">
        <v>40</v>
      </c>
      <c r="C1408" s="8">
        <v>0</v>
      </c>
      <c r="D1408" s="8">
        <v>0</v>
      </c>
      <c r="E1408">
        <f t="shared" si="64"/>
        <v>3.713572066704308</v>
      </c>
      <c r="F1408">
        <f t="shared" si="65"/>
        <v>0</v>
      </c>
      <c r="G1408">
        <f t="shared" si="66"/>
        <v>0</v>
      </c>
    </row>
    <row r="1409" spans="1:7" x14ac:dyDescent="0.25">
      <c r="A1409" s="9">
        <v>159</v>
      </c>
      <c r="B1409" s="20">
        <v>80</v>
      </c>
      <c r="C1409" s="8">
        <v>0</v>
      </c>
      <c r="D1409" s="8">
        <v>0</v>
      </c>
      <c r="E1409">
        <f t="shared" si="64"/>
        <v>4.3944491546724391</v>
      </c>
      <c r="F1409">
        <f t="shared" si="65"/>
        <v>0</v>
      </c>
      <c r="G1409">
        <f t="shared" si="66"/>
        <v>0</v>
      </c>
    </row>
    <row r="1410" spans="1:7" x14ac:dyDescent="0.25">
      <c r="A1410" s="20">
        <v>160</v>
      </c>
      <c r="B1410" s="20">
        <v>0</v>
      </c>
      <c r="C1410" s="19">
        <v>36</v>
      </c>
      <c r="D1410" s="19">
        <v>36</v>
      </c>
      <c r="E1410">
        <f t="shared" si="64"/>
        <v>0</v>
      </c>
      <c r="F1410">
        <f t="shared" si="65"/>
        <v>3.6109179126442243</v>
      </c>
      <c r="G1410">
        <f t="shared" si="66"/>
        <v>3.6109179126442243</v>
      </c>
    </row>
    <row r="1411" spans="1:7" x14ac:dyDescent="0.25">
      <c r="A1411" s="20">
        <v>160</v>
      </c>
      <c r="B1411" s="20">
        <v>0.06</v>
      </c>
      <c r="C1411" s="19">
        <v>36</v>
      </c>
      <c r="D1411" s="19">
        <v>36</v>
      </c>
      <c r="E1411">
        <f t="shared" ref="E1411:E1474" si="67">LN(B1411+1)</f>
        <v>5.8268908123975824E-2</v>
      </c>
      <c r="F1411">
        <f t="shared" ref="F1411:F1474" si="68">LN(C1411+1)</f>
        <v>3.6109179126442243</v>
      </c>
      <c r="G1411">
        <f t="shared" ref="G1411:G1474" si="69">LN(D1411+1)</f>
        <v>3.6109179126442243</v>
      </c>
    </row>
    <row r="1412" spans="1:7" x14ac:dyDescent="0.25">
      <c r="A1412" s="20">
        <v>160</v>
      </c>
      <c r="B1412" s="20">
        <v>0.12</v>
      </c>
      <c r="C1412" s="19">
        <v>36</v>
      </c>
      <c r="D1412" s="19">
        <v>36</v>
      </c>
      <c r="E1412">
        <f t="shared" si="67"/>
        <v>0.11332868530700327</v>
      </c>
      <c r="F1412">
        <f t="shared" si="68"/>
        <v>3.6109179126442243</v>
      </c>
      <c r="G1412">
        <f t="shared" si="69"/>
        <v>3.6109179126442243</v>
      </c>
    </row>
    <row r="1413" spans="1:7" x14ac:dyDescent="0.25">
      <c r="A1413" s="20">
        <v>160</v>
      </c>
      <c r="B1413" s="20">
        <v>0.25</v>
      </c>
      <c r="C1413" s="19">
        <v>36</v>
      </c>
      <c r="D1413" s="19">
        <v>12</v>
      </c>
      <c r="E1413">
        <f t="shared" si="67"/>
        <v>0.22314355131420976</v>
      </c>
      <c r="F1413">
        <f t="shared" si="68"/>
        <v>3.6109179126442243</v>
      </c>
      <c r="G1413">
        <f t="shared" si="69"/>
        <v>2.5649493574615367</v>
      </c>
    </row>
    <row r="1414" spans="1:7" x14ac:dyDescent="0.25">
      <c r="A1414" s="20">
        <v>160</v>
      </c>
      <c r="B1414" s="20">
        <v>0.5</v>
      </c>
      <c r="C1414" s="19">
        <v>36</v>
      </c>
      <c r="D1414" s="19">
        <v>0</v>
      </c>
      <c r="E1414">
        <f t="shared" si="67"/>
        <v>0.40546510810816438</v>
      </c>
      <c r="F1414">
        <f t="shared" si="68"/>
        <v>3.6109179126442243</v>
      </c>
      <c r="G1414">
        <f t="shared" si="69"/>
        <v>0</v>
      </c>
    </row>
    <row r="1415" spans="1:7" x14ac:dyDescent="0.25">
      <c r="A1415" s="20">
        <v>160</v>
      </c>
      <c r="B1415" s="20">
        <v>1</v>
      </c>
      <c r="C1415" s="19">
        <v>21</v>
      </c>
      <c r="D1415" s="19">
        <v>0</v>
      </c>
      <c r="E1415">
        <f t="shared" si="67"/>
        <v>0.69314718055994529</v>
      </c>
      <c r="F1415">
        <f t="shared" si="68"/>
        <v>3.0910424533583161</v>
      </c>
      <c r="G1415">
        <f t="shared" si="69"/>
        <v>0</v>
      </c>
    </row>
    <row r="1416" spans="1:7" x14ac:dyDescent="0.25">
      <c r="A1416" s="20">
        <v>160</v>
      </c>
      <c r="B1416" s="20">
        <v>2</v>
      </c>
      <c r="C1416" s="19">
        <v>14</v>
      </c>
      <c r="D1416" s="19">
        <v>0</v>
      </c>
      <c r="E1416">
        <f t="shared" si="67"/>
        <v>1.0986122886681098</v>
      </c>
      <c r="F1416">
        <f t="shared" si="68"/>
        <v>2.7080502011022101</v>
      </c>
      <c r="G1416">
        <f t="shared" si="69"/>
        <v>0</v>
      </c>
    </row>
    <row r="1417" spans="1:7" x14ac:dyDescent="0.25">
      <c r="A1417" s="20">
        <v>160</v>
      </c>
      <c r="B1417" s="20">
        <v>5</v>
      </c>
      <c r="C1417" s="19">
        <v>2</v>
      </c>
      <c r="D1417" s="19">
        <v>0</v>
      </c>
      <c r="E1417">
        <f t="shared" si="67"/>
        <v>1.791759469228055</v>
      </c>
      <c r="F1417">
        <f t="shared" si="68"/>
        <v>1.0986122886681098</v>
      </c>
      <c r="G1417">
        <f t="shared" si="69"/>
        <v>0</v>
      </c>
    </row>
    <row r="1418" spans="1:7" x14ac:dyDescent="0.25">
      <c r="A1418" s="20">
        <v>160</v>
      </c>
      <c r="B1418" s="20">
        <v>10</v>
      </c>
      <c r="C1418" s="19">
        <v>0</v>
      </c>
      <c r="D1418" s="19">
        <v>0</v>
      </c>
      <c r="E1418">
        <f t="shared" si="67"/>
        <v>2.3978952727983707</v>
      </c>
      <c r="F1418">
        <f t="shared" si="68"/>
        <v>0</v>
      </c>
      <c r="G1418">
        <f t="shared" si="69"/>
        <v>0</v>
      </c>
    </row>
    <row r="1419" spans="1:7" x14ac:dyDescent="0.25">
      <c r="A1419" s="20">
        <v>160</v>
      </c>
      <c r="B1419" s="20">
        <v>20</v>
      </c>
      <c r="C1419" s="19">
        <v>0</v>
      </c>
      <c r="D1419" s="19">
        <v>0</v>
      </c>
      <c r="E1419">
        <f t="shared" si="67"/>
        <v>3.044522437723423</v>
      </c>
      <c r="F1419">
        <f t="shared" si="68"/>
        <v>0</v>
      </c>
      <c r="G1419">
        <f t="shared" si="69"/>
        <v>0</v>
      </c>
    </row>
    <row r="1420" spans="1:7" x14ac:dyDescent="0.25">
      <c r="A1420" s="20">
        <v>160</v>
      </c>
      <c r="B1420" s="20">
        <v>40</v>
      </c>
      <c r="C1420" s="19">
        <v>0</v>
      </c>
      <c r="D1420" s="19">
        <v>0</v>
      </c>
      <c r="E1420">
        <f t="shared" si="67"/>
        <v>3.713572066704308</v>
      </c>
      <c r="F1420">
        <f t="shared" si="68"/>
        <v>0</v>
      </c>
      <c r="G1420">
        <f t="shared" si="69"/>
        <v>0</v>
      </c>
    </row>
    <row r="1421" spans="1:7" x14ac:dyDescent="0.25">
      <c r="A1421" s="20">
        <v>160</v>
      </c>
      <c r="B1421" s="20">
        <v>80</v>
      </c>
      <c r="C1421" s="19">
        <v>0</v>
      </c>
      <c r="D1421" s="19">
        <v>0</v>
      </c>
      <c r="E1421">
        <f t="shared" si="67"/>
        <v>4.3944491546724391</v>
      </c>
      <c r="F1421">
        <f t="shared" si="68"/>
        <v>0</v>
      </c>
      <c r="G1421">
        <f t="shared" si="69"/>
        <v>0</v>
      </c>
    </row>
    <row r="1422" spans="1:7" x14ac:dyDescent="0.25">
      <c r="A1422" s="27">
        <v>162</v>
      </c>
      <c r="B1422" s="20">
        <v>0</v>
      </c>
      <c r="C1422" s="26">
        <v>3</v>
      </c>
      <c r="D1422" s="26">
        <v>800</v>
      </c>
      <c r="E1422">
        <f t="shared" si="67"/>
        <v>0</v>
      </c>
      <c r="F1422">
        <f t="shared" si="68"/>
        <v>1.3862943611198906</v>
      </c>
      <c r="G1422">
        <f t="shared" si="69"/>
        <v>6.6858609470683596</v>
      </c>
    </row>
    <row r="1423" spans="1:7" x14ac:dyDescent="0.25">
      <c r="A1423" s="27">
        <v>162</v>
      </c>
      <c r="B1423" s="20">
        <v>0.06</v>
      </c>
      <c r="C1423" s="26">
        <v>1</v>
      </c>
      <c r="D1423" s="26">
        <v>1</v>
      </c>
      <c r="E1423">
        <f t="shared" si="67"/>
        <v>5.8268908123975824E-2</v>
      </c>
      <c r="F1423">
        <f t="shared" si="68"/>
        <v>0.69314718055994529</v>
      </c>
      <c r="G1423">
        <f t="shared" si="69"/>
        <v>0.69314718055994529</v>
      </c>
    </row>
    <row r="1424" spans="1:7" x14ac:dyDescent="0.25">
      <c r="A1424" s="27">
        <v>162</v>
      </c>
      <c r="B1424" s="20">
        <v>0.12</v>
      </c>
      <c r="C1424" s="26">
        <v>1</v>
      </c>
      <c r="D1424" s="26">
        <v>30</v>
      </c>
      <c r="E1424">
        <f t="shared" si="67"/>
        <v>0.11332868530700327</v>
      </c>
      <c r="F1424">
        <f t="shared" si="68"/>
        <v>0.69314718055994529</v>
      </c>
      <c r="G1424">
        <f t="shared" si="69"/>
        <v>3.4339872044851463</v>
      </c>
    </row>
    <row r="1425" spans="1:7" x14ac:dyDescent="0.25">
      <c r="A1425" s="27">
        <v>162</v>
      </c>
      <c r="B1425" s="20">
        <v>0.25</v>
      </c>
      <c r="C1425" s="26">
        <v>4</v>
      </c>
      <c r="D1425" s="26">
        <v>20</v>
      </c>
      <c r="E1425">
        <f t="shared" si="67"/>
        <v>0.22314355131420976</v>
      </c>
      <c r="F1425">
        <f t="shared" si="68"/>
        <v>1.6094379124341003</v>
      </c>
      <c r="G1425">
        <f t="shared" si="69"/>
        <v>3.044522437723423</v>
      </c>
    </row>
    <row r="1426" spans="1:7" x14ac:dyDescent="0.25">
      <c r="A1426" s="27">
        <v>162</v>
      </c>
      <c r="B1426" s="20">
        <v>0.5</v>
      </c>
      <c r="C1426" s="26">
        <v>2</v>
      </c>
      <c r="D1426" s="26">
        <v>5</v>
      </c>
      <c r="E1426">
        <f t="shared" si="67"/>
        <v>0.40546510810816438</v>
      </c>
      <c r="F1426">
        <f t="shared" si="68"/>
        <v>1.0986122886681098</v>
      </c>
      <c r="G1426">
        <f t="shared" si="69"/>
        <v>1.791759469228055</v>
      </c>
    </row>
    <row r="1427" spans="1:7" x14ac:dyDescent="0.25">
      <c r="A1427" s="27">
        <v>162</v>
      </c>
      <c r="B1427" s="20">
        <v>1</v>
      </c>
      <c r="C1427" s="26">
        <v>0</v>
      </c>
      <c r="D1427" s="26">
        <v>5</v>
      </c>
      <c r="E1427">
        <f t="shared" si="67"/>
        <v>0.69314718055994529</v>
      </c>
      <c r="F1427">
        <f t="shared" si="68"/>
        <v>0</v>
      </c>
      <c r="G1427">
        <f t="shared" si="69"/>
        <v>1.791759469228055</v>
      </c>
    </row>
    <row r="1428" spans="1:7" x14ac:dyDescent="0.25">
      <c r="A1428" s="27">
        <v>162</v>
      </c>
      <c r="B1428" s="20">
        <v>2</v>
      </c>
      <c r="C1428" s="26">
        <v>0</v>
      </c>
      <c r="D1428" s="26">
        <v>0</v>
      </c>
      <c r="E1428">
        <f t="shared" si="67"/>
        <v>1.0986122886681098</v>
      </c>
      <c r="F1428">
        <f t="shared" si="68"/>
        <v>0</v>
      </c>
      <c r="G1428">
        <f t="shared" si="69"/>
        <v>0</v>
      </c>
    </row>
    <row r="1429" spans="1:7" x14ac:dyDescent="0.25">
      <c r="A1429" s="27">
        <v>162</v>
      </c>
      <c r="B1429" s="20">
        <v>5</v>
      </c>
      <c r="C1429" s="26">
        <v>0</v>
      </c>
      <c r="D1429" s="26">
        <v>0</v>
      </c>
      <c r="E1429">
        <f t="shared" si="67"/>
        <v>1.791759469228055</v>
      </c>
      <c r="F1429">
        <f t="shared" si="68"/>
        <v>0</v>
      </c>
      <c r="G1429">
        <f t="shared" si="69"/>
        <v>0</v>
      </c>
    </row>
    <row r="1430" spans="1:7" x14ac:dyDescent="0.25">
      <c r="A1430" s="27">
        <v>162</v>
      </c>
      <c r="B1430" s="20">
        <v>10</v>
      </c>
      <c r="C1430" s="26">
        <v>0</v>
      </c>
      <c r="D1430" s="26">
        <v>0</v>
      </c>
      <c r="E1430">
        <f t="shared" si="67"/>
        <v>2.3978952727983707</v>
      </c>
      <c r="F1430">
        <f t="shared" si="68"/>
        <v>0</v>
      </c>
      <c r="G1430">
        <f t="shared" si="69"/>
        <v>0</v>
      </c>
    </row>
    <row r="1431" spans="1:7" x14ac:dyDescent="0.25">
      <c r="A1431" s="27">
        <v>162</v>
      </c>
      <c r="B1431" s="20">
        <v>20</v>
      </c>
      <c r="C1431" s="26">
        <v>0</v>
      </c>
      <c r="D1431" s="26">
        <v>0</v>
      </c>
      <c r="E1431">
        <f t="shared" si="67"/>
        <v>3.044522437723423</v>
      </c>
      <c r="F1431">
        <f t="shared" si="68"/>
        <v>0</v>
      </c>
      <c r="G1431">
        <f t="shared" si="69"/>
        <v>0</v>
      </c>
    </row>
    <row r="1432" spans="1:7" x14ac:dyDescent="0.25">
      <c r="A1432" s="27">
        <v>162</v>
      </c>
      <c r="B1432" s="20">
        <v>40</v>
      </c>
      <c r="C1432" s="26">
        <v>0</v>
      </c>
      <c r="D1432" s="26">
        <v>0</v>
      </c>
      <c r="E1432">
        <f t="shared" si="67"/>
        <v>3.713572066704308</v>
      </c>
      <c r="F1432">
        <f t="shared" si="68"/>
        <v>0</v>
      </c>
      <c r="G1432">
        <f t="shared" si="69"/>
        <v>0</v>
      </c>
    </row>
    <row r="1433" spans="1:7" x14ac:dyDescent="0.25">
      <c r="A1433" s="27">
        <v>162</v>
      </c>
      <c r="B1433" s="20">
        <v>80</v>
      </c>
      <c r="C1433" s="26">
        <v>0</v>
      </c>
      <c r="D1433" s="26">
        <v>0</v>
      </c>
      <c r="E1433">
        <f t="shared" si="67"/>
        <v>4.3944491546724391</v>
      </c>
      <c r="F1433">
        <f t="shared" si="68"/>
        <v>0</v>
      </c>
      <c r="G1433">
        <f t="shared" si="69"/>
        <v>0</v>
      </c>
    </row>
    <row r="1434" spans="1:7" x14ac:dyDescent="0.25">
      <c r="A1434" s="20">
        <v>163</v>
      </c>
      <c r="B1434" s="20">
        <v>0</v>
      </c>
      <c r="C1434" s="19">
        <v>0</v>
      </c>
      <c r="D1434" s="19">
        <v>60</v>
      </c>
      <c r="E1434">
        <f t="shared" si="67"/>
        <v>0</v>
      </c>
      <c r="F1434">
        <f t="shared" si="68"/>
        <v>0</v>
      </c>
      <c r="G1434">
        <f t="shared" si="69"/>
        <v>4.1108738641733114</v>
      </c>
    </row>
    <row r="1435" spans="1:7" x14ac:dyDescent="0.25">
      <c r="A1435" s="20">
        <v>163</v>
      </c>
      <c r="B1435" s="20">
        <v>0.06</v>
      </c>
      <c r="C1435" s="19">
        <v>0</v>
      </c>
      <c r="D1435" s="19">
        <v>0</v>
      </c>
      <c r="E1435">
        <f t="shared" si="67"/>
        <v>5.8268908123975824E-2</v>
      </c>
      <c r="F1435">
        <f t="shared" si="68"/>
        <v>0</v>
      </c>
      <c r="G1435">
        <f t="shared" si="69"/>
        <v>0</v>
      </c>
    </row>
    <row r="1436" spans="1:7" x14ac:dyDescent="0.25">
      <c r="A1436" s="20">
        <v>163</v>
      </c>
      <c r="B1436" s="20">
        <v>0.12</v>
      </c>
      <c r="C1436" s="19">
        <v>0</v>
      </c>
      <c r="D1436" s="19">
        <v>0</v>
      </c>
      <c r="E1436">
        <f t="shared" si="67"/>
        <v>0.11332868530700327</v>
      </c>
      <c r="F1436">
        <f t="shared" si="68"/>
        <v>0</v>
      </c>
      <c r="G1436">
        <f t="shared" si="69"/>
        <v>0</v>
      </c>
    </row>
    <row r="1437" spans="1:7" x14ac:dyDescent="0.25">
      <c r="A1437" s="20">
        <v>163</v>
      </c>
      <c r="B1437" s="20">
        <v>0.25</v>
      </c>
      <c r="C1437" s="19">
        <v>0</v>
      </c>
      <c r="D1437" s="19">
        <v>0</v>
      </c>
      <c r="E1437">
        <f t="shared" si="67"/>
        <v>0.22314355131420976</v>
      </c>
      <c r="F1437">
        <f t="shared" si="68"/>
        <v>0</v>
      </c>
      <c r="G1437">
        <f t="shared" si="69"/>
        <v>0</v>
      </c>
    </row>
    <row r="1438" spans="1:7" x14ac:dyDescent="0.25">
      <c r="A1438" s="20">
        <v>163</v>
      </c>
      <c r="B1438" s="20">
        <v>0.5</v>
      </c>
      <c r="C1438" s="19">
        <v>0</v>
      </c>
      <c r="D1438" s="19">
        <v>0</v>
      </c>
      <c r="E1438">
        <f t="shared" si="67"/>
        <v>0.40546510810816438</v>
      </c>
      <c r="F1438">
        <f t="shared" si="68"/>
        <v>0</v>
      </c>
      <c r="G1438">
        <f t="shared" si="69"/>
        <v>0</v>
      </c>
    </row>
    <row r="1439" spans="1:7" x14ac:dyDescent="0.25">
      <c r="A1439" s="20">
        <v>163</v>
      </c>
      <c r="B1439" s="20">
        <v>1</v>
      </c>
      <c r="C1439" s="19">
        <v>0</v>
      </c>
      <c r="D1439" s="19">
        <v>0</v>
      </c>
      <c r="E1439">
        <f t="shared" si="67"/>
        <v>0.69314718055994529</v>
      </c>
      <c r="F1439">
        <f t="shared" si="68"/>
        <v>0</v>
      </c>
      <c r="G1439">
        <f t="shared" si="69"/>
        <v>0</v>
      </c>
    </row>
    <row r="1440" spans="1:7" x14ac:dyDescent="0.25">
      <c r="A1440" s="20">
        <v>163</v>
      </c>
      <c r="B1440" s="20">
        <v>2</v>
      </c>
      <c r="C1440" s="19">
        <v>0</v>
      </c>
      <c r="D1440" s="19">
        <v>0</v>
      </c>
      <c r="E1440">
        <f t="shared" si="67"/>
        <v>1.0986122886681098</v>
      </c>
      <c r="F1440">
        <f t="shared" si="68"/>
        <v>0</v>
      </c>
      <c r="G1440">
        <f t="shared" si="69"/>
        <v>0</v>
      </c>
    </row>
    <row r="1441" spans="1:7" x14ac:dyDescent="0.25">
      <c r="A1441" s="20">
        <v>163</v>
      </c>
      <c r="B1441" s="20">
        <v>5</v>
      </c>
      <c r="C1441" s="19">
        <v>0</v>
      </c>
      <c r="D1441" s="19">
        <v>0</v>
      </c>
      <c r="E1441">
        <f t="shared" si="67"/>
        <v>1.791759469228055</v>
      </c>
      <c r="F1441">
        <f t="shared" si="68"/>
        <v>0</v>
      </c>
      <c r="G1441">
        <f t="shared" si="69"/>
        <v>0</v>
      </c>
    </row>
    <row r="1442" spans="1:7" x14ac:dyDescent="0.25">
      <c r="A1442" s="20">
        <v>163</v>
      </c>
      <c r="B1442" s="20">
        <v>10</v>
      </c>
      <c r="C1442" s="19">
        <v>0</v>
      </c>
      <c r="D1442" s="19">
        <v>0</v>
      </c>
      <c r="E1442">
        <f t="shared" si="67"/>
        <v>2.3978952727983707</v>
      </c>
      <c r="F1442">
        <f t="shared" si="68"/>
        <v>0</v>
      </c>
      <c r="G1442">
        <f t="shared" si="69"/>
        <v>0</v>
      </c>
    </row>
    <row r="1443" spans="1:7" x14ac:dyDescent="0.25">
      <c r="A1443" s="20">
        <v>163</v>
      </c>
      <c r="B1443" s="20">
        <v>20</v>
      </c>
      <c r="C1443" s="19">
        <v>0</v>
      </c>
      <c r="D1443" s="19">
        <v>0</v>
      </c>
      <c r="E1443">
        <f t="shared" si="67"/>
        <v>3.044522437723423</v>
      </c>
      <c r="F1443">
        <f t="shared" si="68"/>
        <v>0</v>
      </c>
      <c r="G1443">
        <f t="shared" si="69"/>
        <v>0</v>
      </c>
    </row>
    <row r="1444" spans="1:7" x14ac:dyDescent="0.25">
      <c r="A1444" s="20">
        <v>163</v>
      </c>
      <c r="B1444" s="20">
        <v>40</v>
      </c>
      <c r="C1444" s="19">
        <v>0</v>
      </c>
      <c r="D1444" s="19">
        <v>0</v>
      </c>
      <c r="E1444">
        <f t="shared" si="67"/>
        <v>3.713572066704308</v>
      </c>
      <c r="F1444">
        <f t="shared" si="68"/>
        <v>0</v>
      </c>
      <c r="G1444">
        <f t="shared" si="69"/>
        <v>0</v>
      </c>
    </row>
    <row r="1445" spans="1:7" x14ac:dyDescent="0.25">
      <c r="A1445" s="20">
        <v>163</v>
      </c>
      <c r="B1445" s="20">
        <v>80</v>
      </c>
      <c r="C1445" s="19">
        <v>0</v>
      </c>
      <c r="D1445" s="19">
        <v>0</v>
      </c>
      <c r="E1445">
        <f t="shared" si="67"/>
        <v>4.3944491546724391</v>
      </c>
      <c r="F1445">
        <f t="shared" si="68"/>
        <v>0</v>
      </c>
      <c r="G1445">
        <f t="shared" si="69"/>
        <v>0</v>
      </c>
    </row>
    <row r="1446" spans="1:7" x14ac:dyDescent="0.25">
      <c r="A1446" s="20">
        <v>165</v>
      </c>
      <c r="B1446" s="20">
        <v>0</v>
      </c>
      <c r="C1446" s="19">
        <v>2000</v>
      </c>
      <c r="D1446" s="19">
        <v>2000</v>
      </c>
      <c r="E1446">
        <f t="shared" si="67"/>
        <v>0</v>
      </c>
      <c r="F1446">
        <f t="shared" si="68"/>
        <v>7.6014023345837334</v>
      </c>
      <c r="G1446">
        <f t="shared" si="69"/>
        <v>7.6014023345837334</v>
      </c>
    </row>
    <row r="1447" spans="1:7" x14ac:dyDescent="0.25">
      <c r="A1447" s="20">
        <v>165</v>
      </c>
      <c r="B1447" s="20">
        <v>0.06</v>
      </c>
      <c r="C1447" s="19">
        <v>200</v>
      </c>
      <c r="D1447" s="19">
        <v>200</v>
      </c>
      <c r="E1447">
        <f t="shared" si="67"/>
        <v>5.8268908123975824E-2</v>
      </c>
      <c r="F1447">
        <f t="shared" si="68"/>
        <v>5.3033049080590757</v>
      </c>
      <c r="G1447">
        <f t="shared" si="69"/>
        <v>5.3033049080590757</v>
      </c>
    </row>
    <row r="1448" spans="1:7" x14ac:dyDescent="0.25">
      <c r="A1448" s="20">
        <v>165</v>
      </c>
      <c r="B1448" s="20">
        <v>0.12</v>
      </c>
      <c r="C1448" s="19">
        <v>100</v>
      </c>
      <c r="D1448" s="19">
        <v>100</v>
      </c>
      <c r="E1448">
        <f t="shared" si="67"/>
        <v>0.11332868530700327</v>
      </c>
      <c r="F1448">
        <f t="shared" si="68"/>
        <v>4.6151205168412597</v>
      </c>
      <c r="G1448">
        <f t="shared" si="69"/>
        <v>4.6151205168412597</v>
      </c>
    </row>
    <row r="1449" spans="1:7" x14ac:dyDescent="0.25">
      <c r="A1449" s="20">
        <v>165</v>
      </c>
      <c r="B1449" s="20">
        <v>0.25</v>
      </c>
      <c r="C1449" s="19">
        <v>50</v>
      </c>
      <c r="D1449" s="19">
        <v>50</v>
      </c>
      <c r="E1449">
        <f t="shared" si="67"/>
        <v>0.22314355131420976</v>
      </c>
      <c r="F1449">
        <f t="shared" si="68"/>
        <v>3.9318256327243257</v>
      </c>
      <c r="G1449">
        <f t="shared" si="69"/>
        <v>3.9318256327243257</v>
      </c>
    </row>
    <row r="1450" spans="1:7" x14ac:dyDescent="0.25">
      <c r="A1450" s="20">
        <v>165</v>
      </c>
      <c r="B1450" s="20">
        <v>0.5</v>
      </c>
      <c r="C1450" s="19">
        <v>25</v>
      </c>
      <c r="D1450" s="19">
        <v>25</v>
      </c>
      <c r="E1450">
        <f t="shared" si="67"/>
        <v>0.40546510810816438</v>
      </c>
      <c r="F1450">
        <f t="shared" si="68"/>
        <v>3.2580965380214821</v>
      </c>
      <c r="G1450">
        <f t="shared" si="69"/>
        <v>3.2580965380214821</v>
      </c>
    </row>
    <row r="1451" spans="1:7" x14ac:dyDescent="0.25">
      <c r="A1451" s="20">
        <v>165</v>
      </c>
      <c r="B1451" s="20">
        <v>1</v>
      </c>
      <c r="C1451" s="19">
        <v>10</v>
      </c>
      <c r="D1451" s="19">
        <v>10</v>
      </c>
      <c r="E1451">
        <f t="shared" si="67"/>
        <v>0.69314718055994529</v>
      </c>
      <c r="F1451">
        <f t="shared" si="68"/>
        <v>2.3978952727983707</v>
      </c>
      <c r="G1451">
        <f t="shared" si="69"/>
        <v>2.3978952727983707</v>
      </c>
    </row>
    <row r="1452" spans="1:7" x14ac:dyDescent="0.25">
      <c r="A1452" s="20">
        <v>165</v>
      </c>
      <c r="B1452" s="20">
        <v>2</v>
      </c>
      <c r="C1452" s="19">
        <v>5</v>
      </c>
      <c r="D1452" s="19">
        <v>5</v>
      </c>
      <c r="E1452">
        <f t="shared" si="67"/>
        <v>1.0986122886681098</v>
      </c>
      <c r="F1452">
        <f t="shared" si="68"/>
        <v>1.791759469228055</v>
      </c>
      <c r="G1452">
        <f t="shared" si="69"/>
        <v>1.791759469228055</v>
      </c>
    </row>
    <row r="1453" spans="1:7" x14ac:dyDescent="0.25">
      <c r="A1453" s="20">
        <v>165</v>
      </c>
      <c r="B1453" s="20">
        <v>5</v>
      </c>
      <c r="C1453" s="19">
        <v>1</v>
      </c>
      <c r="D1453" s="19">
        <v>1</v>
      </c>
      <c r="E1453">
        <f t="shared" si="67"/>
        <v>1.791759469228055</v>
      </c>
      <c r="F1453">
        <f t="shared" si="68"/>
        <v>0.69314718055994529</v>
      </c>
      <c r="G1453">
        <f t="shared" si="69"/>
        <v>0.69314718055994529</v>
      </c>
    </row>
    <row r="1454" spans="1:7" x14ac:dyDescent="0.25">
      <c r="A1454" s="20">
        <v>165</v>
      </c>
      <c r="B1454" s="20">
        <v>10</v>
      </c>
      <c r="C1454" s="19">
        <v>0</v>
      </c>
      <c r="D1454" s="19">
        <v>0</v>
      </c>
      <c r="E1454">
        <f t="shared" si="67"/>
        <v>2.3978952727983707</v>
      </c>
      <c r="F1454">
        <f t="shared" si="68"/>
        <v>0</v>
      </c>
      <c r="G1454">
        <f t="shared" si="69"/>
        <v>0</v>
      </c>
    </row>
    <row r="1455" spans="1:7" x14ac:dyDescent="0.25">
      <c r="A1455" s="20">
        <v>165</v>
      </c>
      <c r="B1455" s="20">
        <v>20</v>
      </c>
      <c r="C1455" s="19">
        <v>0</v>
      </c>
      <c r="D1455" s="19">
        <v>0</v>
      </c>
      <c r="E1455">
        <f t="shared" si="67"/>
        <v>3.044522437723423</v>
      </c>
      <c r="F1455">
        <f t="shared" si="68"/>
        <v>0</v>
      </c>
      <c r="G1455">
        <f t="shared" si="69"/>
        <v>0</v>
      </c>
    </row>
    <row r="1456" spans="1:7" x14ac:dyDescent="0.25">
      <c r="A1456" s="20">
        <v>165</v>
      </c>
      <c r="B1456" s="20">
        <v>40</v>
      </c>
      <c r="C1456" s="19">
        <v>0</v>
      </c>
      <c r="D1456" s="19">
        <v>0</v>
      </c>
      <c r="E1456">
        <f t="shared" si="67"/>
        <v>3.713572066704308</v>
      </c>
      <c r="F1456">
        <f t="shared" si="68"/>
        <v>0</v>
      </c>
      <c r="G1456">
        <f t="shared" si="69"/>
        <v>0</v>
      </c>
    </row>
    <row r="1457" spans="1:7" x14ac:dyDescent="0.25">
      <c r="A1457" s="20">
        <v>165</v>
      </c>
      <c r="B1457" s="20">
        <v>80</v>
      </c>
      <c r="C1457" s="19">
        <v>0</v>
      </c>
      <c r="D1457" s="19">
        <v>0</v>
      </c>
      <c r="E1457">
        <f t="shared" si="67"/>
        <v>4.3944491546724391</v>
      </c>
      <c r="F1457">
        <f t="shared" si="68"/>
        <v>0</v>
      </c>
      <c r="G1457">
        <f t="shared" si="69"/>
        <v>0</v>
      </c>
    </row>
    <row r="1458" spans="1:7" x14ac:dyDescent="0.25">
      <c r="A1458" s="9">
        <v>166</v>
      </c>
      <c r="B1458" s="20">
        <v>0</v>
      </c>
      <c r="C1458" s="8">
        <v>7</v>
      </c>
      <c r="D1458" s="8">
        <v>60</v>
      </c>
      <c r="E1458">
        <f t="shared" si="67"/>
        <v>0</v>
      </c>
      <c r="F1458">
        <f t="shared" si="68"/>
        <v>2.0794415416798357</v>
      </c>
      <c r="G1458">
        <f t="shared" si="69"/>
        <v>4.1108738641733114</v>
      </c>
    </row>
    <row r="1459" spans="1:7" x14ac:dyDescent="0.25">
      <c r="A1459" s="9">
        <v>166</v>
      </c>
      <c r="B1459" s="20">
        <v>0.06</v>
      </c>
      <c r="C1459" s="8">
        <v>1</v>
      </c>
      <c r="D1459" s="8">
        <v>60</v>
      </c>
      <c r="E1459">
        <f t="shared" si="67"/>
        <v>5.8268908123975824E-2</v>
      </c>
      <c r="F1459">
        <f t="shared" si="68"/>
        <v>0.69314718055994529</v>
      </c>
      <c r="G1459">
        <f t="shared" si="69"/>
        <v>4.1108738641733114</v>
      </c>
    </row>
    <row r="1460" spans="1:7" x14ac:dyDescent="0.25">
      <c r="A1460" s="9">
        <v>166</v>
      </c>
      <c r="B1460" s="20">
        <v>0.12</v>
      </c>
      <c r="C1460" s="8">
        <v>1</v>
      </c>
      <c r="D1460" s="8">
        <v>30</v>
      </c>
      <c r="E1460">
        <f t="shared" si="67"/>
        <v>0.11332868530700327</v>
      </c>
      <c r="F1460">
        <f t="shared" si="68"/>
        <v>0.69314718055994529</v>
      </c>
      <c r="G1460">
        <f t="shared" si="69"/>
        <v>3.4339872044851463</v>
      </c>
    </row>
    <row r="1461" spans="1:7" x14ac:dyDescent="0.25">
      <c r="A1461" s="9">
        <v>166</v>
      </c>
      <c r="B1461" s="20">
        <v>0.25</v>
      </c>
      <c r="C1461" s="8">
        <v>0</v>
      </c>
      <c r="D1461" s="8">
        <v>30</v>
      </c>
      <c r="E1461">
        <f t="shared" si="67"/>
        <v>0.22314355131420976</v>
      </c>
      <c r="F1461">
        <f t="shared" si="68"/>
        <v>0</v>
      </c>
      <c r="G1461">
        <f t="shared" si="69"/>
        <v>3.4339872044851463</v>
      </c>
    </row>
    <row r="1462" spans="1:7" x14ac:dyDescent="0.25">
      <c r="A1462" s="9">
        <v>166</v>
      </c>
      <c r="B1462" s="20">
        <v>0.5</v>
      </c>
      <c r="C1462" s="8">
        <v>0</v>
      </c>
      <c r="D1462" s="8">
        <v>10</v>
      </c>
      <c r="E1462">
        <f t="shared" si="67"/>
        <v>0.40546510810816438</v>
      </c>
      <c r="F1462">
        <f t="shared" si="68"/>
        <v>0</v>
      </c>
      <c r="G1462">
        <f t="shared" si="69"/>
        <v>2.3978952727983707</v>
      </c>
    </row>
    <row r="1463" spans="1:7" x14ac:dyDescent="0.25">
      <c r="A1463" s="9">
        <v>166</v>
      </c>
      <c r="B1463" s="20">
        <v>1</v>
      </c>
      <c r="C1463" s="8">
        <v>0</v>
      </c>
      <c r="D1463" s="8">
        <v>0</v>
      </c>
      <c r="E1463">
        <f t="shared" si="67"/>
        <v>0.69314718055994529</v>
      </c>
      <c r="F1463">
        <f t="shared" si="68"/>
        <v>0</v>
      </c>
      <c r="G1463">
        <f t="shared" si="69"/>
        <v>0</v>
      </c>
    </row>
    <row r="1464" spans="1:7" x14ac:dyDescent="0.25">
      <c r="A1464" s="9">
        <v>166</v>
      </c>
      <c r="B1464" s="20">
        <v>2</v>
      </c>
      <c r="C1464" s="8">
        <v>0</v>
      </c>
      <c r="D1464" s="8">
        <v>0</v>
      </c>
      <c r="E1464">
        <f t="shared" si="67"/>
        <v>1.0986122886681098</v>
      </c>
      <c r="F1464">
        <f t="shared" si="68"/>
        <v>0</v>
      </c>
      <c r="G1464">
        <f t="shared" si="69"/>
        <v>0</v>
      </c>
    </row>
    <row r="1465" spans="1:7" x14ac:dyDescent="0.25">
      <c r="A1465" s="9">
        <v>166</v>
      </c>
      <c r="B1465" s="20">
        <v>5</v>
      </c>
      <c r="C1465" s="8">
        <v>0</v>
      </c>
      <c r="D1465" s="8">
        <v>0</v>
      </c>
      <c r="E1465">
        <f t="shared" si="67"/>
        <v>1.791759469228055</v>
      </c>
      <c r="F1465">
        <f t="shared" si="68"/>
        <v>0</v>
      </c>
      <c r="G1465">
        <f t="shared" si="69"/>
        <v>0</v>
      </c>
    </row>
    <row r="1466" spans="1:7" x14ac:dyDescent="0.25">
      <c r="A1466" s="9">
        <v>166</v>
      </c>
      <c r="B1466" s="20">
        <v>10</v>
      </c>
      <c r="C1466" s="8">
        <v>0</v>
      </c>
      <c r="D1466" s="8">
        <v>0</v>
      </c>
      <c r="E1466">
        <f t="shared" si="67"/>
        <v>2.3978952727983707</v>
      </c>
      <c r="F1466">
        <f t="shared" si="68"/>
        <v>0</v>
      </c>
      <c r="G1466">
        <f t="shared" si="69"/>
        <v>0</v>
      </c>
    </row>
    <row r="1467" spans="1:7" x14ac:dyDescent="0.25">
      <c r="A1467" s="9">
        <v>166</v>
      </c>
      <c r="B1467" s="20">
        <v>20</v>
      </c>
      <c r="C1467" s="8">
        <v>0</v>
      </c>
      <c r="D1467" s="8">
        <v>0</v>
      </c>
      <c r="E1467">
        <f t="shared" si="67"/>
        <v>3.044522437723423</v>
      </c>
      <c r="F1467">
        <f t="shared" si="68"/>
        <v>0</v>
      </c>
      <c r="G1467">
        <f t="shared" si="69"/>
        <v>0</v>
      </c>
    </row>
    <row r="1468" spans="1:7" x14ac:dyDescent="0.25">
      <c r="A1468" s="9">
        <v>166</v>
      </c>
      <c r="B1468" s="20">
        <v>40</v>
      </c>
      <c r="C1468" s="8">
        <v>0</v>
      </c>
      <c r="D1468" s="8">
        <v>0</v>
      </c>
      <c r="E1468">
        <f t="shared" si="67"/>
        <v>3.713572066704308</v>
      </c>
      <c r="F1468">
        <f t="shared" si="68"/>
        <v>0</v>
      </c>
      <c r="G1468">
        <f t="shared" si="69"/>
        <v>0</v>
      </c>
    </row>
    <row r="1469" spans="1:7" x14ac:dyDescent="0.25">
      <c r="A1469" s="9">
        <v>166</v>
      </c>
      <c r="B1469" s="20">
        <v>80</v>
      </c>
      <c r="C1469" s="8">
        <v>0</v>
      </c>
      <c r="D1469" s="8">
        <v>0</v>
      </c>
      <c r="E1469">
        <f t="shared" si="67"/>
        <v>4.3944491546724391</v>
      </c>
      <c r="F1469">
        <f t="shared" si="68"/>
        <v>0</v>
      </c>
      <c r="G1469">
        <f t="shared" si="69"/>
        <v>0</v>
      </c>
    </row>
    <row r="1470" spans="1:7" x14ac:dyDescent="0.25">
      <c r="A1470" s="9">
        <v>167</v>
      </c>
      <c r="B1470" s="20">
        <v>0</v>
      </c>
      <c r="C1470" s="8">
        <v>1</v>
      </c>
      <c r="D1470" s="8">
        <v>150</v>
      </c>
      <c r="E1470">
        <f t="shared" si="67"/>
        <v>0</v>
      </c>
      <c r="F1470">
        <f t="shared" si="68"/>
        <v>0.69314718055994529</v>
      </c>
      <c r="G1470">
        <f t="shared" si="69"/>
        <v>5.0172798368149243</v>
      </c>
    </row>
    <row r="1471" spans="1:7" x14ac:dyDescent="0.25">
      <c r="A1471" s="9">
        <v>167</v>
      </c>
      <c r="B1471" s="20">
        <v>0.06</v>
      </c>
      <c r="C1471" s="8">
        <v>1</v>
      </c>
      <c r="D1471" s="8">
        <v>150</v>
      </c>
      <c r="E1471">
        <f t="shared" si="67"/>
        <v>5.8268908123975824E-2</v>
      </c>
      <c r="F1471">
        <f t="shared" si="68"/>
        <v>0.69314718055994529</v>
      </c>
      <c r="G1471">
        <f t="shared" si="69"/>
        <v>5.0172798368149243</v>
      </c>
    </row>
    <row r="1472" spans="1:7" x14ac:dyDescent="0.25">
      <c r="A1472" s="9">
        <v>167</v>
      </c>
      <c r="B1472" s="20">
        <v>0.12</v>
      </c>
      <c r="C1472" s="8">
        <v>1</v>
      </c>
      <c r="D1472" s="8">
        <v>150</v>
      </c>
      <c r="E1472">
        <f t="shared" si="67"/>
        <v>0.11332868530700327</v>
      </c>
      <c r="F1472">
        <f t="shared" si="68"/>
        <v>0.69314718055994529</v>
      </c>
      <c r="G1472">
        <f t="shared" si="69"/>
        <v>5.0172798368149243</v>
      </c>
    </row>
    <row r="1473" spans="1:7" x14ac:dyDescent="0.25">
      <c r="A1473" s="9">
        <v>167</v>
      </c>
      <c r="B1473" s="20">
        <v>0.25</v>
      </c>
      <c r="C1473" s="8">
        <v>1</v>
      </c>
      <c r="D1473" s="8">
        <v>90</v>
      </c>
      <c r="E1473">
        <f t="shared" si="67"/>
        <v>0.22314355131420976</v>
      </c>
      <c r="F1473">
        <f t="shared" si="68"/>
        <v>0.69314718055994529</v>
      </c>
      <c r="G1473">
        <f t="shared" si="69"/>
        <v>4.5108595065168497</v>
      </c>
    </row>
    <row r="1474" spans="1:7" x14ac:dyDescent="0.25">
      <c r="A1474" s="9">
        <v>167</v>
      </c>
      <c r="B1474" s="20">
        <v>0.5</v>
      </c>
      <c r="C1474" s="8">
        <v>1</v>
      </c>
      <c r="D1474" s="8">
        <v>90</v>
      </c>
      <c r="E1474">
        <f t="shared" si="67"/>
        <v>0.40546510810816438</v>
      </c>
      <c r="F1474">
        <f t="shared" si="68"/>
        <v>0.69314718055994529</v>
      </c>
      <c r="G1474">
        <f t="shared" si="69"/>
        <v>4.5108595065168497</v>
      </c>
    </row>
    <row r="1475" spans="1:7" x14ac:dyDescent="0.25">
      <c r="A1475" s="9">
        <v>167</v>
      </c>
      <c r="B1475" s="20">
        <v>1</v>
      </c>
      <c r="C1475" s="8">
        <v>1</v>
      </c>
      <c r="D1475" s="8">
        <v>60</v>
      </c>
      <c r="E1475">
        <f t="shared" ref="E1475:E1538" si="70">LN(B1475+1)</f>
        <v>0.69314718055994529</v>
      </c>
      <c r="F1475">
        <f t="shared" ref="F1475:F1538" si="71">LN(C1475+1)</f>
        <v>0.69314718055994529</v>
      </c>
      <c r="G1475">
        <f t="shared" ref="G1475:G1538" si="72">LN(D1475+1)</f>
        <v>4.1108738641733114</v>
      </c>
    </row>
    <row r="1476" spans="1:7" x14ac:dyDescent="0.25">
      <c r="A1476" s="9">
        <v>167</v>
      </c>
      <c r="B1476" s="20">
        <v>2</v>
      </c>
      <c r="C1476" s="8">
        <v>1</v>
      </c>
      <c r="D1476" s="8">
        <v>30</v>
      </c>
      <c r="E1476">
        <f t="shared" si="70"/>
        <v>1.0986122886681098</v>
      </c>
      <c r="F1476">
        <f t="shared" si="71"/>
        <v>0.69314718055994529</v>
      </c>
      <c r="G1476">
        <f t="shared" si="72"/>
        <v>3.4339872044851463</v>
      </c>
    </row>
    <row r="1477" spans="1:7" x14ac:dyDescent="0.25">
      <c r="A1477" s="9">
        <v>167</v>
      </c>
      <c r="B1477" s="20">
        <v>5</v>
      </c>
      <c r="C1477" s="8">
        <v>0</v>
      </c>
      <c r="D1477" s="8">
        <v>0</v>
      </c>
      <c r="E1477">
        <f t="shared" si="70"/>
        <v>1.791759469228055</v>
      </c>
      <c r="F1477">
        <f t="shared" si="71"/>
        <v>0</v>
      </c>
      <c r="G1477">
        <f t="shared" si="72"/>
        <v>0</v>
      </c>
    </row>
    <row r="1478" spans="1:7" x14ac:dyDescent="0.25">
      <c r="A1478" s="9">
        <v>167</v>
      </c>
      <c r="B1478" s="20">
        <v>10</v>
      </c>
      <c r="C1478" s="8">
        <v>0</v>
      </c>
      <c r="D1478" s="8">
        <v>0</v>
      </c>
      <c r="E1478">
        <f t="shared" si="70"/>
        <v>2.3978952727983707</v>
      </c>
      <c r="F1478">
        <f t="shared" si="71"/>
        <v>0</v>
      </c>
      <c r="G1478">
        <f t="shared" si="72"/>
        <v>0</v>
      </c>
    </row>
    <row r="1479" spans="1:7" x14ac:dyDescent="0.25">
      <c r="A1479" s="9">
        <v>167</v>
      </c>
      <c r="B1479" s="20">
        <v>20</v>
      </c>
      <c r="C1479" s="8">
        <v>0</v>
      </c>
      <c r="D1479" s="8">
        <v>0</v>
      </c>
      <c r="E1479">
        <f t="shared" si="70"/>
        <v>3.044522437723423</v>
      </c>
      <c r="F1479">
        <f t="shared" si="71"/>
        <v>0</v>
      </c>
      <c r="G1479">
        <f t="shared" si="72"/>
        <v>0</v>
      </c>
    </row>
    <row r="1480" spans="1:7" x14ac:dyDescent="0.25">
      <c r="A1480" s="9">
        <v>167</v>
      </c>
      <c r="B1480" s="20">
        <v>40</v>
      </c>
      <c r="C1480" s="8">
        <v>0</v>
      </c>
      <c r="D1480" s="8">
        <v>0</v>
      </c>
      <c r="E1480">
        <f t="shared" si="70"/>
        <v>3.713572066704308</v>
      </c>
      <c r="F1480">
        <f t="shared" si="71"/>
        <v>0</v>
      </c>
      <c r="G1480">
        <f t="shared" si="72"/>
        <v>0</v>
      </c>
    </row>
    <row r="1481" spans="1:7" x14ac:dyDescent="0.25">
      <c r="A1481" s="9">
        <v>167</v>
      </c>
      <c r="B1481" s="20">
        <v>80</v>
      </c>
      <c r="C1481" s="8">
        <v>0</v>
      </c>
      <c r="D1481" s="8">
        <v>0</v>
      </c>
      <c r="E1481">
        <f t="shared" si="70"/>
        <v>4.3944491546724391</v>
      </c>
      <c r="F1481">
        <f t="shared" si="71"/>
        <v>0</v>
      </c>
      <c r="G1481">
        <f t="shared" si="72"/>
        <v>0</v>
      </c>
    </row>
    <row r="1482" spans="1:7" x14ac:dyDescent="0.25">
      <c r="A1482" s="9">
        <v>168</v>
      </c>
      <c r="B1482" s="20">
        <v>0</v>
      </c>
      <c r="C1482" s="8">
        <v>28</v>
      </c>
      <c r="D1482" s="8">
        <v>672</v>
      </c>
      <c r="E1482">
        <f t="shared" si="70"/>
        <v>0</v>
      </c>
      <c r="F1482">
        <f t="shared" si="71"/>
        <v>3.3672958299864741</v>
      </c>
      <c r="G1482">
        <f t="shared" si="72"/>
        <v>6.5117453296447279</v>
      </c>
    </row>
    <row r="1483" spans="1:7" x14ac:dyDescent="0.25">
      <c r="A1483" s="9">
        <v>168</v>
      </c>
      <c r="B1483" s="20">
        <v>0.06</v>
      </c>
      <c r="C1483" s="8">
        <v>28</v>
      </c>
      <c r="D1483" s="8">
        <v>600</v>
      </c>
      <c r="E1483">
        <f t="shared" si="70"/>
        <v>5.8268908123975824E-2</v>
      </c>
      <c r="F1483">
        <f t="shared" si="71"/>
        <v>3.3672958299864741</v>
      </c>
      <c r="G1483">
        <f t="shared" si="72"/>
        <v>6.3985949345352076</v>
      </c>
    </row>
    <row r="1484" spans="1:7" x14ac:dyDescent="0.25">
      <c r="A1484" s="9">
        <v>168</v>
      </c>
      <c r="B1484" s="20">
        <v>0.12</v>
      </c>
      <c r="C1484" s="8">
        <v>24</v>
      </c>
      <c r="D1484" s="8">
        <v>600</v>
      </c>
      <c r="E1484">
        <f t="shared" si="70"/>
        <v>0.11332868530700327</v>
      </c>
      <c r="F1484">
        <f t="shared" si="71"/>
        <v>3.2188758248682006</v>
      </c>
      <c r="G1484">
        <f t="shared" si="72"/>
        <v>6.3985949345352076</v>
      </c>
    </row>
    <row r="1485" spans="1:7" x14ac:dyDescent="0.25">
      <c r="A1485" s="9">
        <v>168</v>
      </c>
      <c r="B1485" s="20">
        <v>0.25</v>
      </c>
      <c r="C1485" s="8">
        <v>24</v>
      </c>
      <c r="D1485" s="8">
        <v>100</v>
      </c>
      <c r="E1485">
        <f t="shared" si="70"/>
        <v>0.22314355131420976</v>
      </c>
      <c r="F1485">
        <f t="shared" si="71"/>
        <v>3.2188758248682006</v>
      </c>
      <c r="G1485">
        <f t="shared" si="72"/>
        <v>4.6151205168412597</v>
      </c>
    </row>
    <row r="1486" spans="1:7" x14ac:dyDescent="0.25">
      <c r="A1486" s="9">
        <v>168</v>
      </c>
      <c r="B1486" s="20">
        <v>0.5</v>
      </c>
      <c r="C1486" s="8">
        <v>12</v>
      </c>
      <c r="D1486" s="8">
        <v>100</v>
      </c>
      <c r="E1486">
        <f t="shared" si="70"/>
        <v>0.40546510810816438</v>
      </c>
      <c r="F1486">
        <f t="shared" si="71"/>
        <v>2.5649493574615367</v>
      </c>
      <c r="G1486">
        <f t="shared" si="72"/>
        <v>4.6151205168412597</v>
      </c>
    </row>
    <row r="1487" spans="1:7" x14ac:dyDescent="0.25">
      <c r="A1487" s="9">
        <v>168</v>
      </c>
      <c r="B1487" s="20">
        <v>1</v>
      </c>
      <c r="C1487" s="8">
        <v>4</v>
      </c>
      <c r="D1487" s="8">
        <v>60</v>
      </c>
      <c r="E1487">
        <f t="shared" si="70"/>
        <v>0.69314718055994529</v>
      </c>
      <c r="F1487">
        <f t="shared" si="71"/>
        <v>1.6094379124341003</v>
      </c>
      <c r="G1487">
        <f t="shared" si="72"/>
        <v>4.1108738641733114</v>
      </c>
    </row>
    <row r="1488" spans="1:7" x14ac:dyDescent="0.25">
      <c r="A1488" s="9">
        <v>168</v>
      </c>
      <c r="B1488" s="20">
        <v>2</v>
      </c>
      <c r="C1488" s="8">
        <v>1</v>
      </c>
      <c r="D1488" s="8">
        <v>10</v>
      </c>
      <c r="E1488">
        <f t="shared" si="70"/>
        <v>1.0986122886681098</v>
      </c>
      <c r="F1488">
        <f t="shared" si="71"/>
        <v>0.69314718055994529</v>
      </c>
      <c r="G1488">
        <f t="shared" si="72"/>
        <v>2.3978952727983707</v>
      </c>
    </row>
    <row r="1489" spans="1:7" x14ac:dyDescent="0.25">
      <c r="A1489" s="9">
        <v>168</v>
      </c>
      <c r="B1489" s="20">
        <v>5</v>
      </c>
      <c r="C1489" s="8">
        <v>0</v>
      </c>
      <c r="D1489" s="8">
        <v>0</v>
      </c>
      <c r="E1489">
        <f t="shared" si="70"/>
        <v>1.791759469228055</v>
      </c>
      <c r="F1489">
        <f t="shared" si="71"/>
        <v>0</v>
      </c>
      <c r="G1489">
        <f t="shared" si="72"/>
        <v>0</v>
      </c>
    </row>
    <row r="1490" spans="1:7" x14ac:dyDescent="0.25">
      <c r="A1490" s="9">
        <v>168</v>
      </c>
      <c r="B1490" s="20">
        <v>10</v>
      </c>
      <c r="C1490" s="8">
        <v>0</v>
      </c>
      <c r="D1490" s="8">
        <v>0</v>
      </c>
      <c r="E1490">
        <f t="shared" si="70"/>
        <v>2.3978952727983707</v>
      </c>
      <c r="F1490">
        <f t="shared" si="71"/>
        <v>0</v>
      </c>
      <c r="G1490">
        <f t="shared" si="72"/>
        <v>0</v>
      </c>
    </row>
    <row r="1491" spans="1:7" x14ac:dyDescent="0.25">
      <c r="A1491" s="9">
        <v>168</v>
      </c>
      <c r="B1491" s="20">
        <v>20</v>
      </c>
      <c r="C1491" s="8">
        <v>0</v>
      </c>
      <c r="D1491" s="8">
        <v>0</v>
      </c>
      <c r="E1491">
        <f t="shared" si="70"/>
        <v>3.044522437723423</v>
      </c>
      <c r="F1491">
        <f t="shared" si="71"/>
        <v>0</v>
      </c>
      <c r="G1491">
        <f t="shared" si="72"/>
        <v>0</v>
      </c>
    </row>
    <row r="1492" spans="1:7" x14ac:dyDescent="0.25">
      <c r="A1492" s="9">
        <v>168</v>
      </c>
      <c r="B1492" s="20">
        <v>40</v>
      </c>
      <c r="C1492" s="8">
        <v>0</v>
      </c>
      <c r="D1492" s="8">
        <v>0</v>
      </c>
      <c r="E1492">
        <f t="shared" si="70"/>
        <v>3.713572066704308</v>
      </c>
      <c r="F1492">
        <f t="shared" si="71"/>
        <v>0</v>
      </c>
      <c r="G1492">
        <f t="shared" si="72"/>
        <v>0</v>
      </c>
    </row>
    <row r="1493" spans="1:7" x14ac:dyDescent="0.25">
      <c r="A1493" s="9">
        <v>168</v>
      </c>
      <c r="B1493" s="20">
        <v>80</v>
      </c>
      <c r="C1493" s="8">
        <v>0</v>
      </c>
      <c r="D1493" s="8">
        <v>0</v>
      </c>
      <c r="E1493">
        <f t="shared" si="70"/>
        <v>4.3944491546724391</v>
      </c>
      <c r="F1493">
        <f t="shared" si="71"/>
        <v>0</v>
      </c>
      <c r="G1493">
        <f t="shared" si="72"/>
        <v>0</v>
      </c>
    </row>
    <row r="1494" spans="1:7" x14ac:dyDescent="0.25">
      <c r="A1494" s="34">
        <v>170</v>
      </c>
      <c r="B1494" s="20">
        <v>0</v>
      </c>
      <c r="C1494" s="33">
        <v>0</v>
      </c>
      <c r="D1494" s="33">
        <v>120</v>
      </c>
      <c r="E1494">
        <f t="shared" si="70"/>
        <v>0</v>
      </c>
      <c r="F1494">
        <f t="shared" si="71"/>
        <v>0</v>
      </c>
      <c r="G1494">
        <f t="shared" si="72"/>
        <v>4.7957905455967413</v>
      </c>
    </row>
    <row r="1495" spans="1:7" x14ac:dyDescent="0.25">
      <c r="A1495" s="34">
        <v>170</v>
      </c>
      <c r="B1495" s="20">
        <v>0.06</v>
      </c>
      <c r="C1495" s="33">
        <v>0</v>
      </c>
      <c r="D1495" s="33">
        <v>120</v>
      </c>
      <c r="E1495">
        <f t="shared" si="70"/>
        <v>5.8268908123975824E-2</v>
      </c>
      <c r="F1495">
        <f t="shared" si="71"/>
        <v>0</v>
      </c>
      <c r="G1495">
        <f t="shared" si="72"/>
        <v>4.7957905455967413</v>
      </c>
    </row>
    <row r="1496" spans="1:7" x14ac:dyDescent="0.25">
      <c r="A1496" s="34">
        <v>170</v>
      </c>
      <c r="B1496" s="20">
        <v>0.12</v>
      </c>
      <c r="C1496" s="33">
        <v>0</v>
      </c>
      <c r="D1496" s="33">
        <v>120</v>
      </c>
      <c r="E1496">
        <f t="shared" si="70"/>
        <v>0.11332868530700327</v>
      </c>
      <c r="F1496">
        <f t="shared" si="71"/>
        <v>0</v>
      </c>
      <c r="G1496">
        <f t="shared" si="72"/>
        <v>4.7957905455967413</v>
      </c>
    </row>
    <row r="1497" spans="1:7" x14ac:dyDescent="0.25">
      <c r="A1497" s="34">
        <v>170</v>
      </c>
      <c r="B1497" s="20">
        <v>0.25</v>
      </c>
      <c r="C1497" s="33">
        <v>0</v>
      </c>
      <c r="D1497" s="33">
        <v>120</v>
      </c>
      <c r="E1497">
        <f t="shared" si="70"/>
        <v>0.22314355131420976</v>
      </c>
      <c r="F1497">
        <f t="shared" si="71"/>
        <v>0</v>
      </c>
      <c r="G1497">
        <f t="shared" si="72"/>
        <v>4.7957905455967413</v>
      </c>
    </row>
    <row r="1498" spans="1:7" x14ac:dyDescent="0.25">
      <c r="A1498" s="34">
        <v>170</v>
      </c>
      <c r="B1498" s="20">
        <v>0.5</v>
      </c>
      <c r="C1498" s="33">
        <v>0</v>
      </c>
      <c r="D1498" s="33">
        <v>120</v>
      </c>
      <c r="E1498">
        <f t="shared" si="70"/>
        <v>0.40546510810816438</v>
      </c>
      <c r="F1498">
        <f t="shared" si="71"/>
        <v>0</v>
      </c>
      <c r="G1498">
        <f t="shared" si="72"/>
        <v>4.7957905455967413</v>
      </c>
    </row>
    <row r="1499" spans="1:7" x14ac:dyDescent="0.25">
      <c r="A1499" s="34">
        <v>170</v>
      </c>
      <c r="B1499" s="20">
        <v>1</v>
      </c>
      <c r="C1499" s="33">
        <v>0</v>
      </c>
      <c r="D1499" s="33">
        <v>120</v>
      </c>
      <c r="E1499">
        <f t="shared" si="70"/>
        <v>0.69314718055994529</v>
      </c>
      <c r="F1499">
        <f t="shared" si="71"/>
        <v>0</v>
      </c>
      <c r="G1499">
        <f t="shared" si="72"/>
        <v>4.7957905455967413</v>
      </c>
    </row>
    <row r="1500" spans="1:7" x14ac:dyDescent="0.25">
      <c r="A1500" s="34">
        <v>170</v>
      </c>
      <c r="B1500" s="20">
        <v>2</v>
      </c>
      <c r="C1500" s="33">
        <v>0</v>
      </c>
      <c r="D1500" s="33">
        <v>130</v>
      </c>
      <c r="E1500">
        <f t="shared" si="70"/>
        <v>1.0986122886681098</v>
      </c>
      <c r="F1500">
        <f t="shared" si="71"/>
        <v>0</v>
      </c>
      <c r="G1500">
        <f t="shared" si="72"/>
        <v>4.8751973232011512</v>
      </c>
    </row>
    <row r="1501" spans="1:7" x14ac:dyDescent="0.25">
      <c r="A1501" s="34">
        <v>170</v>
      </c>
      <c r="B1501" s="20">
        <v>5</v>
      </c>
      <c r="C1501" s="33">
        <v>0</v>
      </c>
      <c r="D1501" s="33">
        <v>120</v>
      </c>
      <c r="E1501">
        <f t="shared" si="70"/>
        <v>1.791759469228055</v>
      </c>
      <c r="F1501">
        <f t="shared" si="71"/>
        <v>0</v>
      </c>
      <c r="G1501">
        <f t="shared" si="72"/>
        <v>4.7957905455967413</v>
      </c>
    </row>
    <row r="1502" spans="1:7" x14ac:dyDescent="0.25">
      <c r="A1502" s="34">
        <v>170</v>
      </c>
      <c r="B1502" s="20">
        <v>10</v>
      </c>
      <c r="C1502" s="33">
        <v>0</v>
      </c>
      <c r="D1502" s="33">
        <v>120</v>
      </c>
      <c r="E1502">
        <f t="shared" si="70"/>
        <v>2.3978952727983707</v>
      </c>
      <c r="F1502">
        <f t="shared" si="71"/>
        <v>0</v>
      </c>
      <c r="G1502">
        <f t="shared" si="72"/>
        <v>4.7957905455967413</v>
      </c>
    </row>
    <row r="1503" spans="1:7" x14ac:dyDescent="0.25">
      <c r="A1503" s="34">
        <v>170</v>
      </c>
      <c r="B1503" s="20">
        <v>20</v>
      </c>
      <c r="C1503" s="33">
        <v>0</v>
      </c>
      <c r="D1503" s="33">
        <v>120</v>
      </c>
      <c r="E1503">
        <f t="shared" si="70"/>
        <v>3.044522437723423</v>
      </c>
      <c r="F1503">
        <f t="shared" si="71"/>
        <v>0</v>
      </c>
      <c r="G1503">
        <f t="shared" si="72"/>
        <v>4.7957905455967413</v>
      </c>
    </row>
    <row r="1504" spans="1:7" x14ac:dyDescent="0.25">
      <c r="A1504" s="34">
        <v>170</v>
      </c>
      <c r="B1504" s="20">
        <v>40</v>
      </c>
      <c r="C1504" s="33">
        <v>0</v>
      </c>
      <c r="D1504" s="33">
        <v>120</v>
      </c>
      <c r="E1504">
        <f t="shared" si="70"/>
        <v>3.713572066704308</v>
      </c>
      <c r="F1504">
        <f t="shared" si="71"/>
        <v>0</v>
      </c>
      <c r="G1504">
        <f t="shared" si="72"/>
        <v>4.7957905455967413</v>
      </c>
    </row>
    <row r="1505" spans="1:7" x14ac:dyDescent="0.25">
      <c r="A1505" s="34">
        <v>170</v>
      </c>
      <c r="B1505" s="20">
        <v>80</v>
      </c>
      <c r="C1505" s="33">
        <v>0</v>
      </c>
      <c r="D1505" s="33">
        <v>120</v>
      </c>
      <c r="E1505">
        <f t="shared" si="70"/>
        <v>4.3944491546724391</v>
      </c>
      <c r="F1505">
        <f t="shared" si="71"/>
        <v>0</v>
      </c>
      <c r="G1505">
        <f t="shared" si="72"/>
        <v>4.7957905455967413</v>
      </c>
    </row>
    <row r="1506" spans="1:7" x14ac:dyDescent="0.25">
      <c r="A1506" s="27">
        <v>172</v>
      </c>
      <c r="B1506" s="20">
        <v>0</v>
      </c>
      <c r="C1506" s="26">
        <v>3</v>
      </c>
      <c r="D1506" s="26">
        <v>7</v>
      </c>
      <c r="E1506">
        <f t="shared" si="70"/>
        <v>0</v>
      </c>
      <c r="F1506">
        <f t="shared" si="71"/>
        <v>1.3862943611198906</v>
      </c>
      <c r="G1506">
        <f t="shared" si="72"/>
        <v>2.0794415416798357</v>
      </c>
    </row>
    <row r="1507" spans="1:7" x14ac:dyDescent="0.25">
      <c r="A1507" s="27">
        <v>172</v>
      </c>
      <c r="B1507" s="20">
        <v>0.06</v>
      </c>
      <c r="C1507" s="26">
        <v>3</v>
      </c>
      <c r="D1507" s="26">
        <v>120</v>
      </c>
      <c r="E1507">
        <f t="shared" si="70"/>
        <v>5.8268908123975824E-2</v>
      </c>
      <c r="F1507">
        <f t="shared" si="71"/>
        <v>1.3862943611198906</v>
      </c>
      <c r="G1507">
        <f t="shared" si="72"/>
        <v>4.7957905455967413</v>
      </c>
    </row>
    <row r="1508" spans="1:7" x14ac:dyDescent="0.25">
      <c r="A1508" s="27">
        <v>172</v>
      </c>
      <c r="B1508" s="20">
        <v>0.12</v>
      </c>
      <c r="C1508" s="26">
        <v>3</v>
      </c>
      <c r="D1508" s="26">
        <v>120</v>
      </c>
      <c r="E1508">
        <f t="shared" si="70"/>
        <v>0.11332868530700327</v>
      </c>
      <c r="F1508">
        <f t="shared" si="71"/>
        <v>1.3862943611198906</v>
      </c>
      <c r="G1508">
        <f t="shared" si="72"/>
        <v>4.7957905455967413</v>
      </c>
    </row>
    <row r="1509" spans="1:7" x14ac:dyDescent="0.25">
      <c r="A1509" s="27">
        <v>172</v>
      </c>
      <c r="B1509" s="20">
        <v>0.25</v>
      </c>
      <c r="C1509" s="26">
        <v>3</v>
      </c>
      <c r="D1509" s="26">
        <v>60</v>
      </c>
      <c r="E1509">
        <f t="shared" si="70"/>
        <v>0.22314355131420976</v>
      </c>
      <c r="F1509">
        <f t="shared" si="71"/>
        <v>1.3862943611198906</v>
      </c>
      <c r="G1509">
        <f t="shared" si="72"/>
        <v>4.1108738641733114</v>
      </c>
    </row>
    <row r="1510" spans="1:7" x14ac:dyDescent="0.25">
      <c r="A1510" s="27">
        <v>172</v>
      </c>
      <c r="B1510" s="20">
        <v>0.5</v>
      </c>
      <c r="C1510" s="26">
        <v>3</v>
      </c>
      <c r="D1510" s="26">
        <v>20</v>
      </c>
      <c r="E1510">
        <f t="shared" si="70"/>
        <v>0.40546510810816438</v>
      </c>
      <c r="F1510">
        <f t="shared" si="71"/>
        <v>1.3862943611198906</v>
      </c>
      <c r="G1510">
        <f t="shared" si="72"/>
        <v>3.044522437723423</v>
      </c>
    </row>
    <row r="1511" spans="1:7" x14ac:dyDescent="0.25">
      <c r="A1511" s="27">
        <v>172</v>
      </c>
      <c r="B1511" s="20">
        <v>1</v>
      </c>
      <c r="C1511" s="26">
        <v>3</v>
      </c>
      <c r="D1511" s="26">
        <v>0</v>
      </c>
      <c r="E1511">
        <f t="shared" si="70"/>
        <v>0.69314718055994529</v>
      </c>
      <c r="F1511">
        <f t="shared" si="71"/>
        <v>1.3862943611198906</v>
      </c>
      <c r="G1511">
        <f t="shared" si="72"/>
        <v>0</v>
      </c>
    </row>
    <row r="1512" spans="1:7" x14ac:dyDescent="0.25">
      <c r="A1512" s="27">
        <v>172</v>
      </c>
      <c r="B1512" s="20">
        <v>2</v>
      </c>
      <c r="C1512" s="26">
        <v>3</v>
      </c>
      <c r="D1512" s="26">
        <v>0</v>
      </c>
      <c r="E1512">
        <f t="shared" si="70"/>
        <v>1.0986122886681098</v>
      </c>
      <c r="F1512">
        <f t="shared" si="71"/>
        <v>1.3862943611198906</v>
      </c>
      <c r="G1512">
        <f t="shared" si="72"/>
        <v>0</v>
      </c>
    </row>
    <row r="1513" spans="1:7" x14ac:dyDescent="0.25">
      <c r="A1513" s="27">
        <v>172</v>
      </c>
      <c r="B1513" s="20">
        <v>5</v>
      </c>
      <c r="C1513" s="26">
        <v>0</v>
      </c>
      <c r="D1513" s="26">
        <v>0</v>
      </c>
      <c r="E1513">
        <f t="shared" si="70"/>
        <v>1.791759469228055</v>
      </c>
      <c r="F1513">
        <f t="shared" si="71"/>
        <v>0</v>
      </c>
      <c r="G1513">
        <f t="shared" si="72"/>
        <v>0</v>
      </c>
    </row>
    <row r="1514" spans="1:7" x14ac:dyDescent="0.25">
      <c r="A1514" s="27">
        <v>172</v>
      </c>
      <c r="B1514" s="20">
        <v>10</v>
      </c>
      <c r="C1514" s="26">
        <v>0</v>
      </c>
      <c r="D1514" s="26">
        <v>0</v>
      </c>
      <c r="E1514">
        <f t="shared" si="70"/>
        <v>2.3978952727983707</v>
      </c>
      <c r="F1514">
        <f t="shared" si="71"/>
        <v>0</v>
      </c>
      <c r="G1514">
        <f t="shared" si="72"/>
        <v>0</v>
      </c>
    </row>
    <row r="1515" spans="1:7" x14ac:dyDescent="0.25">
      <c r="A1515" s="27">
        <v>172</v>
      </c>
      <c r="B1515" s="20">
        <v>20</v>
      </c>
      <c r="C1515" s="26">
        <v>0</v>
      </c>
      <c r="D1515" s="26">
        <v>0</v>
      </c>
      <c r="E1515">
        <f t="shared" si="70"/>
        <v>3.044522437723423</v>
      </c>
      <c r="F1515">
        <f t="shared" si="71"/>
        <v>0</v>
      </c>
      <c r="G1515">
        <f t="shared" si="72"/>
        <v>0</v>
      </c>
    </row>
    <row r="1516" spans="1:7" x14ac:dyDescent="0.25">
      <c r="A1516" s="27">
        <v>172</v>
      </c>
      <c r="B1516" s="20">
        <v>40</v>
      </c>
      <c r="C1516" s="26">
        <v>0</v>
      </c>
      <c r="D1516" s="26">
        <v>0</v>
      </c>
      <c r="E1516">
        <f t="shared" si="70"/>
        <v>3.713572066704308</v>
      </c>
      <c r="F1516">
        <f t="shared" si="71"/>
        <v>0</v>
      </c>
      <c r="G1516">
        <f t="shared" si="72"/>
        <v>0</v>
      </c>
    </row>
    <row r="1517" spans="1:7" x14ac:dyDescent="0.25">
      <c r="A1517" s="27">
        <v>172</v>
      </c>
      <c r="B1517" s="20">
        <v>80</v>
      </c>
      <c r="C1517" s="26">
        <v>0</v>
      </c>
      <c r="D1517" s="26">
        <v>0</v>
      </c>
      <c r="E1517">
        <f t="shared" si="70"/>
        <v>4.3944491546724391</v>
      </c>
      <c r="F1517">
        <f t="shared" si="71"/>
        <v>0</v>
      </c>
      <c r="G1517">
        <f t="shared" si="72"/>
        <v>0</v>
      </c>
    </row>
    <row r="1518" spans="1:7" x14ac:dyDescent="0.25">
      <c r="A1518" s="27">
        <v>173</v>
      </c>
      <c r="B1518" s="20">
        <v>0</v>
      </c>
      <c r="C1518" s="26">
        <v>3</v>
      </c>
      <c r="D1518" s="26">
        <v>600</v>
      </c>
      <c r="E1518">
        <f t="shared" si="70"/>
        <v>0</v>
      </c>
      <c r="F1518">
        <f t="shared" si="71"/>
        <v>1.3862943611198906</v>
      </c>
      <c r="G1518">
        <f t="shared" si="72"/>
        <v>6.3985949345352076</v>
      </c>
    </row>
    <row r="1519" spans="1:7" x14ac:dyDescent="0.25">
      <c r="A1519" s="27">
        <v>173</v>
      </c>
      <c r="B1519" s="20">
        <v>0.06</v>
      </c>
      <c r="C1519" s="26">
        <v>3</v>
      </c>
      <c r="D1519" s="26">
        <v>600</v>
      </c>
      <c r="E1519">
        <f t="shared" si="70"/>
        <v>5.8268908123975824E-2</v>
      </c>
      <c r="F1519">
        <f t="shared" si="71"/>
        <v>1.3862943611198906</v>
      </c>
      <c r="G1519">
        <f t="shared" si="72"/>
        <v>6.3985949345352076</v>
      </c>
    </row>
    <row r="1520" spans="1:7" x14ac:dyDescent="0.25">
      <c r="A1520" s="27">
        <v>173</v>
      </c>
      <c r="B1520" s="20">
        <v>0.12</v>
      </c>
      <c r="C1520" s="26">
        <v>3</v>
      </c>
      <c r="D1520" s="26">
        <v>600</v>
      </c>
      <c r="E1520">
        <f t="shared" si="70"/>
        <v>0.11332868530700327</v>
      </c>
      <c r="F1520">
        <f t="shared" si="71"/>
        <v>1.3862943611198906</v>
      </c>
      <c r="G1520">
        <f t="shared" si="72"/>
        <v>6.3985949345352076</v>
      </c>
    </row>
    <row r="1521" spans="1:7" x14ac:dyDescent="0.25">
      <c r="A1521" s="27">
        <v>173</v>
      </c>
      <c r="B1521" s="20">
        <v>0.25</v>
      </c>
      <c r="C1521" s="26">
        <v>3</v>
      </c>
      <c r="D1521" s="26">
        <v>600</v>
      </c>
      <c r="E1521">
        <f t="shared" si="70"/>
        <v>0.22314355131420976</v>
      </c>
      <c r="F1521">
        <f t="shared" si="71"/>
        <v>1.3862943611198906</v>
      </c>
      <c r="G1521">
        <f t="shared" si="72"/>
        <v>6.3985949345352076</v>
      </c>
    </row>
    <row r="1522" spans="1:7" x14ac:dyDescent="0.25">
      <c r="A1522" s="27">
        <v>173</v>
      </c>
      <c r="B1522" s="20">
        <v>0.5</v>
      </c>
      <c r="C1522" s="26">
        <v>3</v>
      </c>
      <c r="D1522" s="26">
        <v>600</v>
      </c>
      <c r="E1522">
        <f t="shared" si="70"/>
        <v>0.40546510810816438</v>
      </c>
      <c r="F1522">
        <f t="shared" si="71"/>
        <v>1.3862943611198906</v>
      </c>
      <c r="G1522">
        <f t="shared" si="72"/>
        <v>6.3985949345352076</v>
      </c>
    </row>
    <row r="1523" spans="1:7" x14ac:dyDescent="0.25">
      <c r="A1523" s="27">
        <v>173</v>
      </c>
      <c r="B1523" s="20">
        <v>1</v>
      </c>
      <c r="C1523" s="26">
        <v>3</v>
      </c>
      <c r="D1523" s="26">
        <v>400</v>
      </c>
      <c r="E1523">
        <f t="shared" si="70"/>
        <v>0.69314718055994529</v>
      </c>
      <c r="F1523">
        <f t="shared" si="71"/>
        <v>1.3862943611198906</v>
      </c>
      <c r="G1523">
        <f t="shared" si="72"/>
        <v>5.9939614273065693</v>
      </c>
    </row>
    <row r="1524" spans="1:7" x14ac:dyDescent="0.25">
      <c r="A1524" s="27">
        <v>173</v>
      </c>
      <c r="B1524" s="20">
        <v>2</v>
      </c>
      <c r="C1524" s="26">
        <v>0</v>
      </c>
      <c r="D1524" s="26">
        <v>200</v>
      </c>
      <c r="E1524">
        <f t="shared" si="70"/>
        <v>1.0986122886681098</v>
      </c>
      <c r="F1524">
        <f t="shared" si="71"/>
        <v>0</v>
      </c>
      <c r="G1524">
        <f t="shared" si="72"/>
        <v>5.3033049080590757</v>
      </c>
    </row>
    <row r="1525" spans="1:7" x14ac:dyDescent="0.25">
      <c r="A1525" s="27">
        <v>173</v>
      </c>
      <c r="B1525" s="20">
        <v>5</v>
      </c>
      <c r="C1525" s="26">
        <v>0</v>
      </c>
      <c r="D1525" s="26">
        <v>150</v>
      </c>
      <c r="E1525">
        <f t="shared" si="70"/>
        <v>1.791759469228055</v>
      </c>
      <c r="F1525">
        <f t="shared" si="71"/>
        <v>0</v>
      </c>
      <c r="G1525">
        <f t="shared" si="72"/>
        <v>5.0172798368149243</v>
      </c>
    </row>
    <row r="1526" spans="1:7" x14ac:dyDescent="0.25">
      <c r="A1526" s="27">
        <v>173</v>
      </c>
      <c r="B1526" s="20">
        <v>10</v>
      </c>
      <c r="C1526" s="26">
        <v>0</v>
      </c>
      <c r="D1526" s="26">
        <v>0</v>
      </c>
      <c r="E1526">
        <f t="shared" si="70"/>
        <v>2.3978952727983707</v>
      </c>
      <c r="F1526">
        <f t="shared" si="71"/>
        <v>0</v>
      </c>
      <c r="G1526">
        <f t="shared" si="72"/>
        <v>0</v>
      </c>
    </row>
    <row r="1527" spans="1:7" x14ac:dyDescent="0.25">
      <c r="A1527" s="27">
        <v>173</v>
      </c>
      <c r="B1527" s="20">
        <v>20</v>
      </c>
      <c r="C1527" s="26">
        <v>0</v>
      </c>
      <c r="D1527" s="26">
        <v>0</v>
      </c>
      <c r="E1527">
        <f t="shared" si="70"/>
        <v>3.044522437723423</v>
      </c>
      <c r="F1527">
        <f t="shared" si="71"/>
        <v>0</v>
      </c>
      <c r="G1527">
        <f t="shared" si="72"/>
        <v>0</v>
      </c>
    </row>
    <row r="1528" spans="1:7" x14ac:dyDescent="0.25">
      <c r="A1528" s="27">
        <v>173</v>
      </c>
      <c r="B1528" s="20">
        <v>40</v>
      </c>
      <c r="C1528" s="26">
        <v>0</v>
      </c>
      <c r="D1528" s="26">
        <v>0</v>
      </c>
      <c r="E1528">
        <f t="shared" si="70"/>
        <v>3.713572066704308</v>
      </c>
      <c r="F1528">
        <f t="shared" si="71"/>
        <v>0</v>
      </c>
      <c r="G1528">
        <f t="shared" si="72"/>
        <v>0</v>
      </c>
    </row>
    <row r="1529" spans="1:7" x14ac:dyDescent="0.25">
      <c r="A1529" s="27">
        <v>173</v>
      </c>
      <c r="B1529" s="20">
        <v>80</v>
      </c>
      <c r="C1529" s="26">
        <v>0</v>
      </c>
      <c r="D1529" s="26">
        <v>0</v>
      </c>
      <c r="E1529">
        <f t="shared" si="70"/>
        <v>4.3944491546724391</v>
      </c>
      <c r="F1529">
        <f t="shared" si="71"/>
        <v>0</v>
      </c>
      <c r="G1529">
        <f t="shared" si="72"/>
        <v>0</v>
      </c>
    </row>
    <row r="1530" spans="1:7" x14ac:dyDescent="0.25">
      <c r="A1530" s="20">
        <v>174</v>
      </c>
      <c r="B1530" s="20">
        <v>0</v>
      </c>
      <c r="C1530" s="19">
        <v>10</v>
      </c>
      <c r="D1530" s="19">
        <v>320</v>
      </c>
      <c r="E1530">
        <f t="shared" si="70"/>
        <v>0</v>
      </c>
      <c r="F1530">
        <f t="shared" si="71"/>
        <v>2.3978952727983707</v>
      </c>
      <c r="G1530">
        <f t="shared" si="72"/>
        <v>5.7714411231300158</v>
      </c>
    </row>
    <row r="1531" spans="1:7" x14ac:dyDescent="0.25">
      <c r="A1531" s="20">
        <v>174</v>
      </c>
      <c r="B1531" s="20">
        <v>0.06</v>
      </c>
      <c r="C1531" s="19">
        <v>10</v>
      </c>
      <c r="D1531" s="19">
        <v>320</v>
      </c>
      <c r="E1531">
        <f t="shared" si="70"/>
        <v>5.8268908123975824E-2</v>
      </c>
      <c r="F1531">
        <f t="shared" si="71"/>
        <v>2.3978952727983707</v>
      </c>
      <c r="G1531">
        <f t="shared" si="72"/>
        <v>5.7714411231300158</v>
      </c>
    </row>
    <row r="1532" spans="1:7" x14ac:dyDescent="0.25">
      <c r="A1532" s="20">
        <v>174</v>
      </c>
      <c r="B1532" s="20">
        <v>0.12</v>
      </c>
      <c r="C1532" s="19">
        <v>20</v>
      </c>
      <c r="D1532" s="19">
        <v>320</v>
      </c>
      <c r="E1532">
        <f t="shared" si="70"/>
        <v>0.11332868530700327</v>
      </c>
      <c r="F1532">
        <f t="shared" si="71"/>
        <v>3.044522437723423</v>
      </c>
      <c r="G1532">
        <f t="shared" si="72"/>
        <v>5.7714411231300158</v>
      </c>
    </row>
    <row r="1533" spans="1:7" x14ac:dyDescent="0.25">
      <c r="A1533" s="20">
        <v>174</v>
      </c>
      <c r="B1533" s="20">
        <v>0.25</v>
      </c>
      <c r="C1533" s="19">
        <v>100</v>
      </c>
      <c r="D1533" s="19">
        <v>320</v>
      </c>
      <c r="E1533">
        <f t="shared" si="70"/>
        <v>0.22314355131420976</v>
      </c>
      <c r="F1533">
        <f t="shared" si="71"/>
        <v>4.6151205168412597</v>
      </c>
      <c r="G1533">
        <f t="shared" si="72"/>
        <v>5.7714411231300158</v>
      </c>
    </row>
    <row r="1534" spans="1:7" x14ac:dyDescent="0.25">
      <c r="A1534" s="20">
        <v>174</v>
      </c>
      <c r="B1534" s="20">
        <v>0.5</v>
      </c>
      <c r="C1534" s="19">
        <v>5</v>
      </c>
      <c r="D1534" s="19">
        <v>100</v>
      </c>
      <c r="E1534">
        <f t="shared" si="70"/>
        <v>0.40546510810816438</v>
      </c>
      <c r="F1534">
        <f t="shared" si="71"/>
        <v>1.791759469228055</v>
      </c>
      <c r="G1534">
        <f t="shared" si="72"/>
        <v>4.6151205168412597</v>
      </c>
    </row>
    <row r="1535" spans="1:7" x14ac:dyDescent="0.25">
      <c r="A1535" s="20">
        <v>174</v>
      </c>
      <c r="B1535" s="20">
        <v>1</v>
      </c>
      <c r="C1535" s="19">
        <v>3</v>
      </c>
      <c r="D1535" s="19">
        <v>30</v>
      </c>
      <c r="E1535">
        <f t="shared" si="70"/>
        <v>0.69314718055994529</v>
      </c>
      <c r="F1535">
        <f t="shared" si="71"/>
        <v>1.3862943611198906</v>
      </c>
      <c r="G1535">
        <f t="shared" si="72"/>
        <v>3.4339872044851463</v>
      </c>
    </row>
    <row r="1536" spans="1:7" x14ac:dyDescent="0.25">
      <c r="A1536" s="20">
        <v>174</v>
      </c>
      <c r="B1536" s="20">
        <v>2</v>
      </c>
      <c r="C1536" s="19">
        <v>0</v>
      </c>
      <c r="D1536" s="19">
        <v>2</v>
      </c>
      <c r="E1536">
        <f t="shared" si="70"/>
        <v>1.0986122886681098</v>
      </c>
      <c r="F1536">
        <f t="shared" si="71"/>
        <v>0</v>
      </c>
      <c r="G1536">
        <f t="shared" si="72"/>
        <v>1.0986122886681098</v>
      </c>
    </row>
    <row r="1537" spans="1:7" x14ac:dyDescent="0.25">
      <c r="A1537" s="20">
        <v>174</v>
      </c>
      <c r="B1537" s="20">
        <v>5</v>
      </c>
      <c r="C1537" s="19">
        <v>0</v>
      </c>
      <c r="D1537" s="19">
        <v>0</v>
      </c>
      <c r="E1537">
        <f t="shared" si="70"/>
        <v>1.791759469228055</v>
      </c>
      <c r="F1537">
        <f t="shared" si="71"/>
        <v>0</v>
      </c>
      <c r="G1537">
        <f t="shared" si="72"/>
        <v>0</v>
      </c>
    </row>
    <row r="1538" spans="1:7" x14ac:dyDescent="0.25">
      <c r="A1538" s="20">
        <v>174</v>
      </c>
      <c r="B1538" s="20">
        <v>10</v>
      </c>
      <c r="C1538" s="19">
        <v>0</v>
      </c>
      <c r="D1538" s="19">
        <v>0</v>
      </c>
      <c r="E1538">
        <f t="shared" si="70"/>
        <v>2.3978952727983707</v>
      </c>
      <c r="F1538">
        <f t="shared" si="71"/>
        <v>0</v>
      </c>
      <c r="G1538">
        <f t="shared" si="72"/>
        <v>0</v>
      </c>
    </row>
    <row r="1539" spans="1:7" x14ac:dyDescent="0.25">
      <c r="A1539" s="20">
        <v>174</v>
      </c>
      <c r="B1539" s="20">
        <v>20</v>
      </c>
      <c r="C1539" s="19">
        <v>0</v>
      </c>
      <c r="D1539" s="19">
        <v>0</v>
      </c>
      <c r="E1539">
        <f t="shared" ref="E1539:E1602" si="73">LN(B1539+1)</f>
        <v>3.044522437723423</v>
      </c>
      <c r="F1539">
        <f t="shared" ref="F1539:F1602" si="74">LN(C1539+1)</f>
        <v>0</v>
      </c>
      <c r="G1539">
        <f t="shared" ref="G1539:G1602" si="75">LN(D1539+1)</f>
        <v>0</v>
      </c>
    </row>
    <row r="1540" spans="1:7" x14ac:dyDescent="0.25">
      <c r="A1540" s="20">
        <v>174</v>
      </c>
      <c r="B1540" s="20">
        <v>40</v>
      </c>
      <c r="C1540" s="19">
        <v>0</v>
      </c>
      <c r="D1540" s="19">
        <v>0</v>
      </c>
      <c r="E1540">
        <f t="shared" si="73"/>
        <v>3.713572066704308</v>
      </c>
      <c r="F1540">
        <f t="shared" si="74"/>
        <v>0</v>
      </c>
      <c r="G1540">
        <f t="shared" si="75"/>
        <v>0</v>
      </c>
    </row>
    <row r="1541" spans="1:7" x14ac:dyDescent="0.25">
      <c r="A1541" s="20">
        <v>174</v>
      </c>
      <c r="B1541" s="20">
        <v>80</v>
      </c>
      <c r="C1541" s="19">
        <v>0</v>
      </c>
      <c r="D1541" s="19">
        <v>0</v>
      </c>
      <c r="E1541">
        <f t="shared" si="73"/>
        <v>4.3944491546724391</v>
      </c>
      <c r="F1541">
        <f t="shared" si="74"/>
        <v>0</v>
      </c>
      <c r="G1541">
        <f t="shared" si="75"/>
        <v>0</v>
      </c>
    </row>
    <row r="1542" spans="1:7" x14ac:dyDescent="0.25">
      <c r="A1542" s="34">
        <v>175</v>
      </c>
      <c r="B1542" s="20">
        <v>0</v>
      </c>
      <c r="C1542" s="33">
        <v>7</v>
      </c>
      <c r="D1542" s="33">
        <v>420</v>
      </c>
      <c r="E1542">
        <f t="shared" si="73"/>
        <v>0</v>
      </c>
      <c r="F1542">
        <f t="shared" si="74"/>
        <v>2.0794415416798357</v>
      </c>
      <c r="G1542">
        <f t="shared" si="75"/>
        <v>6.0426328336823811</v>
      </c>
    </row>
    <row r="1543" spans="1:7" x14ac:dyDescent="0.25">
      <c r="A1543" s="34">
        <v>175</v>
      </c>
      <c r="B1543" s="20">
        <v>0.06</v>
      </c>
      <c r="C1543" s="33">
        <v>7</v>
      </c>
      <c r="D1543" s="33">
        <v>420</v>
      </c>
      <c r="E1543">
        <f t="shared" si="73"/>
        <v>5.8268908123975824E-2</v>
      </c>
      <c r="F1543">
        <f t="shared" si="74"/>
        <v>2.0794415416798357</v>
      </c>
      <c r="G1543">
        <f t="shared" si="75"/>
        <v>6.0426328336823811</v>
      </c>
    </row>
    <row r="1544" spans="1:7" x14ac:dyDescent="0.25">
      <c r="A1544" s="34">
        <v>175</v>
      </c>
      <c r="B1544" s="20">
        <v>0.12</v>
      </c>
      <c r="C1544" s="33">
        <v>7</v>
      </c>
      <c r="D1544" s="33">
        <v>420</v>
      </c>
      <c r="E1544">
        <f t="shared" si="73"/>
        <v>0.11332868530700327</v>
      </c>
      <c r="F1544">
        <f t="shared" si="74"/>
        <v>2.0794415416798357</v>
      </c>
      <c r="G1544">
        <f t="shared" si="75"/>
        <v>6.0426328336823811</v>
      </c>
    </row>
    <row r="1545" spans="1:7" x14ac:dyDescent="0.25">
      <c r="A1545" s="34">
        <v>175</v>
      </c>
      <c r="B1545" s="20">
        <v>0.25</v>
      </c>
      <c r="C1545" s="33">
        <v>7</v>
      </c>
      <c r="D1545" s="33">
        <v>420</v>
      </c>
      <c r="E1545">
        <f t="shared" si="73"/>
        <v>0.22314355131420976</v>
      </c>
      <c r="F1545">
        <f t="shared" si="74"/>
        <v>2.0794415416798357</v>
      </c>
      <c r="G1545">
        <f t="shared" si="75"/>
        <v>6.0426328336823811</v>
      </c>
    </row>
    <row r="1546" spans="1:7" x14ac:dyDescent="0.25">
      <c r="A1546" s="34">
        <v>175</v>
      </c>
      <c r="B1546" s="20">
        <v>0.5</v>
      </c>
      <c r="C1546" s="33">
        <v>7</v>
      </c>
      <c r="D1546" s="33">
        <v>420</v>
      </c>
      <c r="E1546">
        <f t="shared" si="73"/>
        <v>0.40546510810816438</v>
      </c>
      <c r="F1546">
        <f t="shared" si="74"/>
        <v>2.0794415416798357</v>
      </c>
      <c r="G1546">
        <f t="shared" si="75"/>
        <v>6.0426328336823811</v>
      </c>
    </row>
    <row r="1547" spans="1:7" x14ac:dyDescent="0.25">
      <c r="A1547" s="34">
        <v>175</v>
      </c>
      <c r="B1547" s="20">
        <v>1</v>
      </c>
      <c r="C1547" s="33">
        <v>0</v>
      </c>
      <c r="D1547" s="33">
        <v>0</v>
      </c>
      <c r="E1547">
        <f t="shared" si="73"/>
        <v>0.69314718055994529</v>
      </c>
      <c r="F1547">
        <f t="shared" si="74"/>
        <v>0</v>
      </c>
      <c r="G1547">
        <f t="shared" si="75"/>
        <v>0</v>
      </c>
    </row>
    <row r="1548" spans="1:7" x14ac:dyDescent="0.25">
      <c r="A1548" s="34">
        <v>175</v>
      </c>
      <c r="B1548" s="20">
        <v>2</v>
      </c>
      <c r="C1548" s="33">
        <v>0</v>
      </c>
      <c r="D1548" s="33">
        <v>0</v>
      </c>
      <c r="E1548">
        <f t="shared" si="73"/>
        <v>1.0986122886681098</v>
      </c>
      <c r="F1548">
        <f t="shared" si="74"/>
        <v>0</v>
      </c>
      <c r="G1548">
        <f t="shared" si="75"/>
        <v>0</v>
      </c>
    </row>
    <row r="1549" spans="1:7" x14ac:dyDescent="0.25">
      <c r="A1549" s="34">
        <v>175</v>
      </c>
      <c r="B1549" s="20">
        <v>5</v>
      </c>
      <c r="C1549" s="33">
        <v>0</v>
      </c>
      <c r="D1549" s="33">
        <v>0</v>
      </c>
      <c r="E1549">
        <f t="shared" si="73"/>
        <v>1.791759469228055</v>
      </c>
      <c r="F1549">
        <f t="shared" si="74"/>
        <v>0</v>
      </c>
      <c r="G1549">
        <f t="shared" si="75"/>
        <v>0</v>
      </c>
    </row>
    <row r="1550" spans="1:7" x14ac:dyDescent="0.25">
      <c r="A1550" s="34">
        <v>175</v>
      </c>
      <c r="B1550" s="20">
        <v>10</v>
      </c>
      <c r="C1550" s="33">
        <v>0</v>
      </c>
      <c r="D1550" s="33">
        <v>0</v>
      </c>
      <c r="E1550">
        <f t="shared" si="73"/>
        <v>2.3978952727983707</v>
      </c>
      <c r="F1550">
        <f t="shared" si="74"/>
        <v>0</v>
      </c>
      <c r="G1550">
        <f t="shared" si="75"/>
        <v>0</v>
      </c>
    </row>
    <row r="1551" spans="1:7" x14ac:dyDescent="0.25">
      <c r="A1551" s="34">
        <v>175</v>
      </c>
      <c r="B1551" s="20">
        <v>20</v>
      </c>
      <c r="C1551" s="33">
        <v>0</v>
      </c>
      <c r="D1551" s="33">
        <v>0</v>
      </c>
      <c r="E1551">
        <f t="shared" si="73"/>
        <v>3.044522437723423</v>
      </c>
      <c r="F1551">
        <f t="shared" si="74"/>
        <v>0</v>
      </c>
      <c r="G1551">
        <f t="shared" si="75"/>
        <v>0</v>
      </c>
    </row>
    <row r="1552" spans="1:7" x14ac:dyDescent="0.25">
      <c r="A1552" s="34">
        <v>175</v>
      </c>
      <c r="B1552" s="20">
        <v>40</v>
      </c>
      <c r="C1552" s="33">
        <v>0</v>
      </c>
      <c r="D1552" s="33">
        <v>0</v>
      </c>
      <c r="E1552">
        <f t="shared" si="73"/>
        <v>3.713572066704308</v>
      </c>
      <c r="F1552">
        <f t="shared" si="74"/>
        <v>0</v>
      </c>
      <c r="G1552">
        <f t="shared" si="75"/>
        <v>0</v>
      </c>
    </row>
    <row r="1553" spans="1:7" x14ac:dyDescent="0.25">
      <c r="A1553" s="34">
        <v>175</v>
      </c>
      <c r="B1553" s="20">
        <v>80</v>
      </c>
      <c r="C1553" s="33">
        <v>0</v>
      </c>
      <c r="D1553" s="33">
        <v>0</v>
      </c>
      <c r="E1553">
        <f t="shared" si="73"/>
        <v>4.3944491546724391</v>
      </c>
      <c r="F1553">
        <f t="shared" si="74"/>
        <v>0</v>
      </c>
      <c r="G1553">
        <f t="shared" si="75"/>
        <v>0</v>
      </c>
    </row>
    <row r="1554" spans="1:7" x14ac:dyDescent="0.25">
      <c r="A1554" s="9">
        <v>176</v>
      </c>
      <c r="B1554" s="20">
        <v>0</v>
      </c>
      <c r="C1554" s="8">
        <v>1</v>
      </c>
      <c r="D1554" s="8">
        <v>7</v>
      </c>
      <c r="E1554">
        <f t="shared" si="73"/>
        <v>0</v>
      </c>
      <c r="F1554">
        <f t="shared" si="74"/>
        <v>0.69314718055994529</v>
      </c>
      <c r="G1554">
        <f t="shared" si="75"/>
        <v>2.0794415416798357</v>
      </c>
    </row>
    <row r="1555" spans="1:7" x14ac:dyDescent="0.25">
      <c r="A1555" s="9">
        <v>176</v>
      </c>
      <c r="B1555" s="20">
        <v>0.06</v>
      </c>
      <c r="C1555" s="8">
        <v>1</v>
      </c>
      <c r="D1555" s="8">
        <v>7</v>
      </c>
      <c r="E1555">
        <f t="shared" si="73"/>
        <v>5.8268908123975824E-2</v>
      </c>
      <c r="F1555">
        <f t="shared" si="74"/>
        <v>0.69314718055994529</v>
      </c>
      <c r="G1555">
        <f t="shared" si="75"/>
        <v>2.0794415416798357</v>
      </c>
    </row>
    <row r="1556" spans="1:7" x14ac:dyDescent="0.25">
      <c r="A1556" s="9">
        <v>176</v>
      </c>
      <c r="B1556" s="20">
        <v>0.12</v>
      </c>
      <c r="C1556" s="8">
        <v>0</v>
      </c>
      <c r="D1556" s="8">
        <v>7</v>
      </c>
      <c r="E1556">
        <f t="shared" si="73"/>
        <v>0.11332868530700327</v>
      </c>
      <c r="F1556">
        <f t="shared" si="74"/>
        <v>0</v>
      </c>
      <c r="G1556">
        <f t="shared" si="75"/>
        <v>2.0794415416798357</v>
      </c>
    </row>
    <row r="1557" spans="1:7" x14ac:dyDescent="0.25">
      <c r="A1557" s="9">
        <v>176</v>
      </c>
      <c r="B1557" s="20">
        <v>0.25</v>
      </c>
      <c r="C1557" s="8">
        <v>0</v>
      </c>
      <c r="D1557" s="8">
        <v>7</v>
      </c>
      <c r="E1557">
        <f t="shared" si="73"/>
        <v>0.22314355131420976</v>
      </c>
      <c r="F1557">
        <f t="shared" si="74"/>
        <v>0</v>
      </c>
      <c r="G1557">
        <f t="shared" si="75"/>
        <v>2.0794415416798357</v>
      </c>
    </row>
    <row r="1558" spans="1:7" x14ac:dyDescent="0.25">
      <c r="A1558" s="9">
        <v>176</v>
      </c>
      <c r="B1558" s="20">
        <v>0.5</v>
      </c>
      <c r="C1558" s="8">
        <v>0</v>
      </c>
      <c r="D1558" s="8">
        <v>0</v>
      </c>
      <c r="E1558">
        <f t="shared" si="73"/>
        <v>0.40546510810816438</v>
      </c>
      <c r="F1558">
        <f t="shared" si="74"/>
        <v>0</v>
      </c>
      <c r="G1558">
        <f t="shared" si="75"/>
        <v>0</v>
      </c>
    </row>
    <row r="1559" spans="1:7" x14ac:dyDescent="0.25">
      <c r="A1559" s="9">
        <v>176</v>
      </c>
      <c r="B1559" s="20">
        <v>1</v>
      </c>
      <c r="C1559" s="8">
        <v>0</v>
      </c>
      <c r="D1559" s="8">
        <v>0</v>
      </c>
      <c r="E1559">
        <f t="shared" si="73"/>
        <v>0.69314718055994529</v>
      </c>
      <c r="F1559">
        <f t="shared" si="74"/>
        <v>0</v>
      </c>
      <c r="G1559">
        <f t="shared" si="75"/>
        <v>0</v>
      </c>
    </row>
    <row r="1560" spans="1:7" x14ac:dyDescent="0.25">
      <c r="A1560" s="9">
        <v>176</v>
      </c>
      <c r="B1560" s="20">
        <v>2</v>
      </c>
      <c r="C1560" s="8">
        <v>0</v>
      </c>
      <c r="D1560" s="8">
        <v>0</v>
      </c>
      <c r="E1560">
        <f t="shared" si="73"/>
        <v>1.0986122886681098</v>
      </c>
      <c r="F1560">
        <f t="shared" si="74"/>
        <v>0</v>
      </c>
      <c r="G1560">
        <f t="shared" si="75"/>
        <v>0</v>
      </c>
    </row>
    <row r="1561" spans="1:7" x14ac:dyDescent="0.25">
      <c r="A1561" s="9">
        <v>176</v>
      </c>
      <c r="B1561" s="20">
        <v>5</v>
      </c>
      <c r="C1561" s="8">
        <v>0</v>
      </c>
      <c r="D1561" s="8">
        <v>0</v>
      </c>
      <c r="E1561">
        <f t="shared" si="73"/>
        <v>1.791759469228055</v>
      </c>
      <c r="F1561">
        <f t="shared" si="74"/>
        <v>0</v>
      </c>
      <c r="G1561">
        <f t="shared" si="75"/>
        <v>0</v>
      </c>
    </row>
    <row r="1562" spans="1:7" x14ac:dyDescent="0.25">
      <c r="A1562" s="9">
        <v>176</v>
      </c>
      <c r="B1562" s="20">
        <v>10</v>
      </c>
      <c r="C1562" s="8">
        <v>0</v>
      </c>
      <c r="D1562" s="8">
        <v>0</v>
      </c>
      <c r="E1562">
        <f t="shared" si="73"/>
        <v>2.3978952727983707</v>
      </c>
      <c r="F1562">
        <f t="shared" si="74"/>
        <v>0</v>
      </c>
      <c r="G1562">
        <f t="shared" si="75"/>
        <v>0</v>
      </c>
    </row>
    <row r="1563" spans="1:7" x14ac:dyDescent="0.25">
      <c r="A1563" s="9">
        <v>176</v>
      </c>
      <c r="B1563" s="20">
        <v>20</v>
      </c>
      <c r="C1563" s="8">
        <v>0</v>
      </c>
      <c r="D1563" s="8">
        <v>0</v>
      </c>
      <c r="E1563">
        <f t="shared" si="73"/>
        <v>3.044522437723423</v>
      </c>
      <c r="F1563">
        <f t="shared" si="74"/>
        <v>0</v>
      </c>
      <c r="G1563">
        <f t="shared" si="75"/>
        <v>0</v>
      </c>
    </row>
    <row r="1564" spans="1:7" x14ac:dyDescent="0.25">
      <c r="A1564" s="9">
        <v>176</v>
      </c>
      <c r="B1564" s="20">
        <v>40</v>
      </c>
      <c r="C1564" s="8">
        <v>0</v>
      </c>
      <c r="D1564" s="8">
        <v>0</v>
      </c>
      <c r="E1564">
        <f t="shared" si="73"/>
        <v>3.713572066704308</v>
      </c>
      <c r="F1564">
        <f t="shared" si="74"/>
        <v>0</v>
      </c>
      <c r="G1564">
        <f t="shared" si="75"/>
        <v>0</v>
      </c>
    </row>
    <row r="1565" spans="1:7" x14ac:dyDescent="0.25">
      <c r="A1565" s="9">
        <v>176</v>
      </c>
      <c r="B1565" s="20">
        <v>80</v>
      </c>
      <c r="C1565" s="8">
        <v>0</v>
      </c>
      <c r="D1565" s="8">
        <v>0</v>
      </c>
      <c r="E1565">
        <f t="shared" si="73"/>
        <v>4.3944491546724391</v>
      </c>
      <c r="F1565">
        <f t="shared" si="74"/>
        <v>0</v>
      </c>
      <c r="G1565">
        <f t="shared" si="75"/>
        <v>0</v>
      </c>
    </row>
    <row r="1566" spans="1:7" x14ac:dyDescent="0.25">
      <c r="A1566" s="27">
        <v>178</v>
      </c>
      <c r="B1566" s="20">
        <v>0</v>
      </c>
      <c r="C1566" s="26">
        <v>3</v>
      </c>
      <c r="D1566" s="26">
        <v>200</v>
      </c>
      <c r="E1566">
        <f t="shared" si="73"/>
        <v>0</v>
      </c>
      <c r="F1566">
        <f t="shared" si="74"/>
        <v>1.3862943611198906</v>
      </c>
      <c r="G1566">
        <f t="shared" si="75"/>
        <v>5.3033049080590757</v>
      </c>
    </row>
    <row r="1567" spans="1:7" x14ac:dyDescent="0.25">
      <c r="A1567" s="27">
        <v>178</v>
      </c>
      <c r="B1567" s="20">
        <v>0.06</v>
      </c>
      <c r="C1567" s="26">
        <v>4</v>
      </c>
      <c r="D1567" s="26">
        <v>180</v>
      </c>
      <c r="E1567">
        <f t="shared" si="73"/>
        <v>5.8268908123975824E-2</v>
      </c>
      <c r="F1567">
        <f t="shared" si="74"/>
        <v>1.6094379124341003</v>
      </c>
      <c r="G1567">
        <f t="shared" si="75"/>
        <v>5.1984970312658261</v>
      </c>
    </row>
    <row r="1568" spans="1:7" x14ac:dyDescent="0.25">
      <c r="A1568" s="27">
        <v>178</v>
      </c>
      <c r="B1568" s="20">
        <v>0.12</v>
      </c>
      <c r="C1568" s="26">
        <v>4</v>
      </c>
      <c r="D1568" s="26">
        <v>180</v>
      </c>
      <c r="E1568">
        <f t="shared" si="73"/>
        <v>0.11332868530700327</v>
      </c>
      <c r="F1568">
        <f t="shared" si="74"/>
        <v>1.6094379124341003</v>
      </c>
      <c r="G1568">
        <f t="shared" si="75"/>
        <v>5.1984970312658261</v>
      </c>
    </row>
    <row r="1569" spans="1:7" x14ac:dyDescent="0.25">
      <c r="A1569" s="27">
        <v>178</v>
      </c>
      <c r="B1569" s="20">
        <v>0.25</v>
      </c>
      <c r="C1569" s="26">
        <v>4</v>
      </c>
      <c r="D1569" s="26">
        <v>150</v>
      </c>
      <c r="E1569">
        <f t="shared" si="73"/>
        <v>0.22314355131420976</v>
      </c>
      <c r="F1569">
        <f t="shared" si="74"/>
        <v>1.6094379124341003</v>
      </c>
      <c r="G1569">
        <f t="shared" si="75"/>
        <v>5.0172798368149243</v>
      </c>
    </row>
    <row r="1570" spans="1:7" x14ac:dyDescent="0.25">
      <c r="A1570" s="27">
        <v>178</v>
      </c>
      <c r="B1570" s="20">
        <v>0.5</v>
      </c>
      <c r="C1570" s="26">
        <v>4</v>
      </c>
      <c r="D1570" s="26">
        <v>100</v>
      </c>
      <c r="E1570">
        <f t="shared" si="73"/>
        <v>0.40546510810816438</v>
      </c>
      <c r="F1570">
        <f t="shared" si="74"/>
        <v>1.6094379124341003</v>
      </c>
      <c r="G1570">
        <f t="shared" si="75"/>
        <v>4.6151205168412597</v>
      </c>
    </row>
    <row r="1571" spans="1:7" x14ac:dyDescent="0.25">
      <c r="A1571" s="27">
        <v>178</v>
      </c>
      <c r="B1571" s="20">
        <v>1</v>
      </c>
      <c r="C1571" s="26">
        <v>4</v>
      </c>
      <c r="D1571" s="26">
        <v>50</v>
      </c>
      <c r="E1571">
        <f t="shared" si="73"/>
        <v>0.69314718055994529</v>
      </c>
      <c r="F1571">
        <f t="shared" si="74"/>
        <v>1.6094379124341003</v>
      </c>
      <c r="G1571">
        <f t="shared" si="75"/>
        <v>3.9318256327243257</v>
      </c>
    </row>
    <row r="1572" spans="1:7" x14ac:dyDescent="0.25">
      <c r="A1572" s="27">
        <v>178</v>
      </c>
      <c r="B1572" s="20">
        <v>2</v>
      </c>
      <c r="C1572" s="26">
        <v>2</v>
      </c>
      <c r="D1572" s="26">
        <v>25</v>
      </c>
      <c r="E1572">
        <f t="shared" si="73"/>
        <v>1.0986122886681098</v>
      </c>
      <c r="F1572">
        <f t="shared" si="74"/>
        <v>1.0986122886681098</v>
      </c>
      <c r="G1572">
        <f t="shared" si="75"/>
        <v>3.2580965380214821</v>
      </c>
    </row>
    <row r="1573" spans="1:7" x14ac:dyDescent="0.25">
      <c r="A1573" s="27">
        <v>178</v>
      </c>
      <c r="B1573" s="20">
        <v>5</v>
      </c>
      <c r="C1573" s="26">
        <v>0</v>
      </c>
      <c r="D1573" s="26">
        <v>10</v>
      </c>
      <c r="E1573">
        <f t="shared" si="73"/>
        <v>1.791759469228055</v>
      </c>
      <c r="F1573">
        <f t="shared" si="74"/>
        <v>0</v>
      </c>
      <c r="G1573">
        <f t="shared" si="75"/>
        <v>2.3978952727983707</v>
      </c>
    </row>
    <row r="1574" spans="1:7" x14ac:dyDescent="0.25">
      <c r="A1574" s="27">
        <v>178</v>
      </c>
      <c r="B1574" s="20">
        <v>10</v>
      </c>
      <c r="C1574" s="26">
        <v>0</v>
      </c>
      <c r="D1574" s="26">
        <v>5</v>
      </c>
      <c r="E1574">
        <f t="shared" si="73"/>
        <v>2.3978952727983707</v>
      </c>
      <c r="F1574">
        <f t="shared" si="74"/>
        <v>0</v>
      </c>
      <c r="G1574">
        <f t="shared" si="75"/>
        <v>1.791759469228055</v>
      </c>
    </row>
    <row r="1575" spans="1:7" x14ac:dyDescent="0.25">
      <c r="A1575" s="27">
        <v>178</v>
      </c>
      <c r="B1575" s="20">
        <v>20</v>
      </c>
      <c r="C1575" s="26">
        <v>0</v>
      </c>
      <c r="D1575" s="26">
        <v>0</v>
      </c>
      <c r="E1575">
        <f t="shared" si="73"/>
        <v>3.044522437723423</v>
      </c>
      <c r="F1575">
        <f t="shared" si="74"/>
        <v>0</v>
      </c>
      <c r="G1575">
        <f t="shared" si="75"/>
        <v>0</v>
      </c>
    </row>
    <row r="1576" spans="1:7" x14ac:dyDescent="0.25">
      <c r="A1576" s="27">
        <v>178</v>
      </c>
      <c r="B1576" s="20">
        <v>40</v>
      </c>
      <c r="C1576" s="26">
        <v>0</v>
      </c>
      <c r="D1576" s="26">
        <v>0</v>
      </c>
      <c r="E1576">
        <f t="shared" si="73"/>
        <v>3.713572066704308</v>
      </c>
      <c r="F1576">
        <f t="shared" si="74"/>
        <v>0</v>
      </c>
      <c r="G1576">
        <f t="shared" si="75"/>
        <v>0</v>
      </c>
    </row>
    <row r="1577" spans="1:7" x14ac:dyDescent="0.25">
      <c r="A1577" s="27">
        <v>178</v>
      </c>
      <c r="B1577" s="20">
        <v>80</v>
      </c>
      <c r="C1577" s="26">
        <v>0</v>
      </c>
      <c r="D1577" s="26">
        <v>0</v>
      </c>
      <c r="E1577">
        <f t="shared" si="73"/>
        <v>4.3944491546724391</v>
      </c>
      <c r="F1577">
        <f t="shared" si="74"/>
        <v>0</v>
      </c>
      <c r="G1577">
        <f t="shared" si="75"/>
        <v>0</v>
      </c>
    </row>
    <row r="1578" spans="1:7" x14ac:dyDescent="0.25">
      <c r="A1578" s="20">
        <v>179</v>
      </c>
      <c r="B1578" s="20">
        <v>0</v>
      </c>
      <c r="C1578" s="19">
        <v>0</v>
      </c>
      <c r="D1578" s="19">
        <v>420</v>
      </c>
      <c r="E1578">
        <f t="shared" si="73"/>
        <v>0</v>
      </c>
      <c r="F1578">
        <f t="shared" si="74"/>
        <v>0</v>
      </c>
      <c r="G1578">
        <f t="shared" si="75"/>
        <v>6.0426328336823811</v>
      </c>
    </row>
    <row r="1579" spans="1:7" x14ac:dyDescent="0.25">
      <c r="A1579" s="20">
        <v>179</v>
      </c>
      <c r="B1579" s="20">
        <v>0.06</v>
      </c>
      <c r="C1579" s="19">
        <v>0</v>
      </c>
      <c r="D1579" s="19">
        <v>210</v>
      </c>
      <c r="E1579">
        <f t="shared" si="73"/>
        <v>5.8268908123975824E-2</v>
      </c>
      <c r="F1579">
        <f t="shared" si="74"/>
        <v>0</v>
      </c>
      <c r="G1579">
        <f t="shared" si="75"/>
        <v>5.3518581334760666</v>
      </c>
    </row>
    <row r="1580" spans="1:7" x14ac:dyDescent="0.25">
      <c r="A1580" s="20">
        <v>179</v>
      </c>
      <c r="B1580" s="20">
        <v>0.12</v>
      </c>
      <c r="C1580" s="19">
        <v>0</v>
      </c>
      <c r="D1580" s="19">
        <v>180</v>
      </c>
      <c r="E1580">
        <f t="shared" si="73"/>
        <v>0.11332868530700327</v>
      </c>
      <c r="F1580">
        <f t="shared" si="74"/>
        <v>0</v>
      </c>
      <c r="G1580">
        <f t="shared" si="75"/>
        <v>5.1984970312658261</v>
      </c>
    </row>
    <row r="1581" spans="1:7" x14ac:dyDescent="0.25">
      <c r="A1581" s="20">
        <v>179</v>
      </c>
      <c r="B1581" s="20">
        <v>0.25</v>
      </c>
      <c r="C1581" s="19">
        <v>0</v>
      </c>
      <c r="D1581" s="19">
        <v>75</v>
      </c>
      <c r="E1581">
        <f t="shared" si="73"/>
        <v>0.22314355131420976</v>
      </c>
      <c r="F1581">
        <f t="shared" si="74"/>
        <v>0</v>
      </c>
      <c r="G1581">
        <f t="shared" si="75"/>
        <v>4.3307333402863311</v>
      </c>
    </row>
    <row r="1582" spans="1:7" x14ac:dyDescent="0.25">
      <c r="A1582" s="20">
        <v>179</v>
      </c>
      <c r="B1582" s="20">
        <v>0.5</v>
      </c>
      <c r="C1582" s="19">
        <v>0</v>
      </c>
      <c r="D1582" s="19">
        <v>60</v>
      </c>
      <c r="E1582">
        <f t="shared" si="73"/>
        <v>0.40546510810816438</v>
      </c>
      <c r="F1582">
        <f t="shared" si="74"/>
        <v>0</v>
      </c>
      <c r="G1582">
        <f t="shared" si="75"/>
        <v>4.1108738641733114</v>
      </c>
    </row>
    <row r="1583" spans="1:7" x14ac:dyDescent="0.25">
      <c r="A1583" s="20">
        <v>179</v>
      </c>
      <c r="B1583" s="20">
        <v>1</v>
      </c>
      <c r="C1583" s="19">
        <v>0</v>
      </c>
      <c r="D1583" s="19">
        <v>0</v>
      </c>
      <c r="E1583">
        <f t="shared" si="73"/>
        <v>0.69314718055994529</v>
      </c>
      <c r="F1583">
        <f t="shared" si="74"/>
        <v>0</v>
      </c>
      <c r="G1583">
        <f t="shared" si="75"/>
        <v>0</v>
      </c>
    </row>
    <row r="1584" spans="1:7" x14ac:dyDescent="0.25">
      <c r="A1584" s="20">
        <v>179</v>
      </c>
      <c r="B1584" s="20">
        <v>2</v>
      </c>
      <c r="C1584" s="19">
        <v>0</v>
      </c>
      <c r="D1584" s="19">
        <v>0</v>
      </c>
      <c r="E1584">
        <f t="shared" si="73"/>
        <v>1.0986122886681098</v>
      </c>
      <c r="F1584">
        <f t="shared" si="74"/>
        <v>0</v>
      </c>
      <c r="G1584">
        <f t="shared" si="75"/>
        <v>0</v>
      </c>
    </row>
    <row r="1585" spans="1:7" x14ac:dyDescent="0.25">
      <c r="A1585" s="20">
        <v>179</v>
      </c>
      <c r="B1585" s="20">
        <v>5</v>
      </c>
      <c r="C1585" s="19">
        <v>0</v>
      </c>
      <c r="D1585" s="19">
        <v>0</v>
      </c>
      <c r="E1585">
        <f t="shared" si="73"/>
        <v>1.791759469228055</v>
      </c>
      <c r="F1585">
        <f t="shared" si="74"/>
        <v>0</v>
      </c>
      <c r="G1585">
        <f t="shared" si="75"/>
        <v>0</v>
      </c>
    </row>
    <row r="1586" spans="1:7" x14ac:dyDescent="0.25">
      <c r="A1586" s="20">
        <v>179</v>
      </c>
      <c r="B1586" s="20">
        <v>10</v>
      </c>
      <c r="C1586" s="19">
        <v>0</v>
      </c>
      <c r="D1586" s="19">
        <v>0</v>
      </c>
      <c r="E1586">
        <f t="shared" si="73"/>
        <v>2.3978952727983707</v>
      </c>
      <c r="F1586">
        <f t="shared" si="74"/>
        <v>0</v>
      </c>
      <c r="G1586">
        <f t="shared" si="75"/>
        <v>0</v>
      </c>
    </row>
    <row r="1587" spans="1:7" x14ac:dyDescent="0.25">
      <c r="A1587" s="20">
        <v>179</v>
      </c>
      <c r="B1587" s="20">
        <v>20</v>
      </c>
      <c r="C1587" s="19">
        <v>0</v>
      </c>
      <c r="D1587" s="19">
        <v>0</v>
      </c>
      <c r="E1587">
        <f t="shared" si="73"/>
        <v>3.044522437723423</v>
      </c>
      <c r="F1587">
        <f t="shared" si="74"/>
        <v>0</v>
      </c>
      <c r="G1587">
        <f t="shared" si="75"/>
        <v>0</v>
      </c>
    </row>
    <row r="1588" spans="1:7" x14ac:dyDescent="0.25">
      <c r="A1588" s="20">
        <v>179</v>
      </c>
      <c r="B1588" s="20">
        <v>40</v>
      </c>
      <c r="C1588" s="19">
        <v>0</v>
      </c>
      <c r="D1588" s="19">
        <v>0</v>
      </c>
      <c r="E1588">
        <f t="shared" si="73"/>
        <v>3.713572066704308</v>
      </c>
      <c r="F1588">
        <f t="shared" si="74"/>
        <v>0</v>
      </c>
      <c r="G1588">
        <f t="shared" si="75"/>
        <v>0</v>
      </c>
    </row>
    <row r="1589" spans="1:7" x14ac:dyDescent="0.25">
      <c r="A1589" s="20">
        <v>179</v>
      </c>
      <c r="B1589" s="20">
        <v>80</v>
      </c>
      <c r="C1589" s="19">
        <v>0</v>
      </c>
      <c r="D1589" s="19">
        <v>0</v>
      </c>
      <c r="E1589">
        <f t="shared" si="73"/>
        <v>4.3944491546724391</v>
      </c>
      <c r="F1589">
        <f t="shared" si="74"/>
        <v>0</v>
      </c>
      <c r="G1589">
        <f t="shared" si="75"/>
        <v>0</v>
      </c>
    </row>
    <row r="1590" spans="1:7" x14ac:dyDescent="0.25">
      <c r="A1590" s="27">
        <v>180</v>
      </c>
      <c r="B1590" s="20">
        <v>0</v>
      </c>
      <c r="C1590" s="26">
        <v>14</v>
      </c>
      <c r="D1590" s="26">
        <v>900</v>
      </c>
      <c r="E1590">
        <f t="shared" si="73"/>
        <v>0</v>
      </c>
      <c r="F1590">
        <f t="shared" si="74"/>
        <v>2.7080502011022101</v>
      </c>
      <c r="G1590">
        <f t="shared" si="75"/>
        <v>6.8035052576083377</v>
      </c>
    </row>
    <row r="1591" spans="1:7" x14ac:dyDescent="0.25">
      <c r="A1591" s="27">
        <v>180</v>
      </c>
      <c r="B1591" s="20">
        <v>0.06</v>
      </c>
      <c r="C1591" s="26">
        <v>14</v>
      </c>
      <c r="D1591" s="26">
        <v>0</v>
      </c>
      <c r="E1591">
        <f t="shared" si="73"/>
        <v>5.8268908123975824E-2</v>
      </c>
      <c r="F1591">
        <f t="shared" si="74"/>
        <v>2.7080502011022101</v>
      </c>
      <c r="G1591">
        <f t="shared" si="75"/>
        <v>0</v>
      </c>
    </row>
    <row r="1592" spans="1:7" x14ac:dyDescent="0.25">
      <c r="A1592" s="27">
        <v>180</v>
      </c>
      <c r="B1592" s="20">
        <v>0.12</v>
      </c>
      <c r="C1592" s="26">
        <v>14</v>
      </c>
      <c r="D1592" s="26">
        <v>0</v>
      </c>
      <c r="E1592">
        <f t="shared" si="73"/>
        <v>0.11332868530700327</v>
      </c>
      <c r="F1592">
        <f t="shared" si="74"/>
        <v>2.7080502011022101</v>
      </c>
      <c r="G1592">
        <f t="shared" si="75"/>
        <v>0</v>
      </c>
    </row>
    <row r="1593" spans="1:7" x14ac:dyDescent="0.25">
      <c r="A1593" s="27">
        <v>180</v>
      </c>
      <c r="B1593" s="20">
        <v>0.25</v>
      </c>
      <c r="C1593" s="26">
        <v>10</v>
      </c>
      <c r="D1593" s="26">
        <v>0</v>
      </c>
      <c r="E1593">
        <f t="shared" si="73"/>
        <v>0.22314355131420976</v>
      </c>
      <c r="F1593">
        <f t="shared" si="74"/>
        <v>2.3978952727983707</v>
      </c>
      <c r="G1593">
        <f t="shared" si="75"/>
        <v>0</v>
      </c>
    </row>
    <row r="1594" spans="1:7" x14ac:dyDescent="0.25">
      <c r="A1594" s="27">
        <v>180</v>
      </c>
      <c r="B1594" s="20">
        <v>0.5</v>
      </c>
      <c r="C1594" s="26">
        <v>10</v>
      </c>
      <c r="D1594" s="26">
        <v>0</v>
      </c>
      <c r="E1594">
        <f t="shared" si="73"/>
        <v>0.40546510810816438</v>
      </c>
      <c r="F1594">
        <f t="shared" si="74"/>
        <v>2.3978952727983707</v>
      </c>
      <c r="G1594">
        <f t="shared" si="75"/>
        <v>0</v>
      </c>
    </row>
    <row r="1595" spans="1:7" x14ac:dyDescent="0.25">
      <c r="A1595" s="27">
        <v>180</v>
      </c>
      <c r="B1595" s="20">
        <v>1</v>
      </c>
      <c r="C1595" s="26">
        <v>7</v>
      </c>
      <c r="D1595" s="26">
        <v>0</v>
      </c>
      <c r="E1595">
        <f t="shared" si="73"/>
        <v>0.69314718055994529</v>
      </c>
      <c r="F1595">
        <f t="shared" si="74"/>
        <v>2.0794415416798357</v>
      </c>
      <c r="G1595">
        <f t="shared" si="75"/>
        <v>0</v>
      </c>
    </row>
    <row r="1596" spans="1:7" x14ac:dyDescent="0.25">
      <c r="A1596" s="27">
        <v>180</v>
      </c>
      <c r="B1596" s="20">
        <v>2</v>
      </c>
      <c r="C1596" s="26">
        <v>0</v>
      </c>
      <c r="D1596" s="26">
        <v>0</v>
      </c>
      <c r="E1596">
        <f t="shared" si="73"/>
        <v>1.0986122886681098</v>
      </c>
      <c r="F1596">
        <f t="shared" si="74"/>
        <v>0</v>
      </c>
      <c r="G1596">
        <f t="shared" si="75"/>
        <v>0</v>
      </c>
    </row>
    <row r="1597" spans="1:7" x14ac:dyDescent="0.25">
      <c r="A1597" s="27">
        <v>180</v>
      </c>
      <c r="B1597" s="20">
        <v>5</v>
      </c>
      <c r="C1597" s="26">
        <v>0</v>
      </c>
      <c r="D1597" s="26">
        <v>0</v>
      </c>
      <c r="E1597">
        <f t="shared" si="73"/>
        <v>1.791759469228055</v>
      </c>
      <c r="F1597">
        <f t="shared" si="74"/>
        <v>0</v>
      </c>
      <c r="G1597">
        <f t="shared" si="75"/>
        <v>0</v>
      </c>
    </row>
    <row r="1598" spans="1:7" x14ac:dyDescent="0.25">
      <c r="A1598" s="27">
        <v>180</v>
      </c>
      <c r="B1598" s="20">
        <v>10</v>
      </c>
      <c r="C1598" s="26">
        <v>0</v>
      </c>
      <c r="D1598" s="26">
        <v>0</v>
      </c>
      <c r="E1598">
        <f t="shared" si="73"/>
        <v>2.3978952727983707</v>
      </c>
      <c r="F1598">
        <f t="shared" si="74"/>
        <v>0</v>
      </c>
      <c r="G1598">
        <f t="shared" si="75"/>
        <v>0</v>
      </c>
    </row>
    <row r="1599" spans="1:7" x14ac:dyDescent="0.25">
      <c r="A1599" s="27">
        <v>180</v>
      </c>
      <c r="B1599" s="20">
        <v>20</v>
      </c>
      <c r="C1599" s="26">
        <v>0</v>
      </c>
      <c r="D1599" s="26">
        <v>0</v>
      </c>
      <c r="E1599">
        <f t="shared" si="73"/>
        <v>3.044522437723423</v>
      </c>
      <c r="F1599">
        <f t="shared" si="74"/>
        <v>0</v>
      </c>
      <c r="G1599">
        <f t="shared" si="75"/>
        <v>0</v>
      </c>
    </row>
    <row r="1600" spans="1:7" x14ac:dyDescent="0.25">
      <c r="A1600" s="27">
        <v>180</v>
      </c>
      <c r="B1600" s="20">
        <v>40</v>
      </c>
      <c r="C1600" s="26">
        <v>0</v>
      </c>
      <c r="D1600" s="26">
        <v>0</v>
      </c>
      <c r="E1600">
        <f t="shared" si="73"/>
        <v>3.713572066704308</v>
      </c>
      <c r="F1600">
        <f t="shared" si="74"/>
        <v>0</v>
      </c>
      <c r="G1600">
        <f t="shared" si="75"/>
        <v>0</v>
      </c>
    </row>
    <row r="1601" spans="1:7" x14ac:dyDescent="0.25">
      <c r="A1601" s="27">
        <v>180</v>
      </c>
      <c r="B1601" s="20">
        <v>80</v>
      </c>
      <c r="C1601" s="26">
        <v>0</v>
      </c>
      <c r="D1601" s="26">
        <v>0</v>
      </c>
      <c r="E1601">
        <f t="shared" si="73"/>
        <v>4.3944491546724391</v>
      </c>
      <c r="F1601">
        <f t="shared" si="74"/>
        <v>0</v>
      </c>
      <c r="G1601">
        <f t="shared" si="75"/>
        <v>0</v>
      </c>
    </row>
    <row r="1602" spans="1:7" x14ac:dyDescent="0.25">
      <c r="A1602" s="27">
        <v>181</v>
      </c>
      <c r="B1602" s="20">
        <v>0</v>
      </c>
      <c r="C1602" s="26">
        <v>0</v>
      </c>
      <c r="D1602" s="26">
        <v>240</v>
      </c>
      <c r="E1602">
        <f t="shared" si="73"/>
        <v>0</v>
      </c>
      <c r="F1602">
        <f t="shared" si="74"/>
        <v>0</v>
      </c>
      <c r="G1602">
        <f t="shared" si="75"/>
        <v>5.4847969334906548</v>
      </c>
    </row>
    <row r="1603" spans="1:7" x14ac:dyDescent="0.25">
      <c r="A1603" s="27">
        <v>181</v>
      </c>
      <c r="B1603" s="20">
        <v>0.06</v>
      </c>
      <c r="C1603" s="26">
        <v>0</v>
      </c>
      <c r="D1603" s="26">
        <v>240</v>
      </c>
      <c r="E1603">
        <f t="shared" ref="E1603:E1666" si="76">LN(B1603+1)</f>
        <v>5.8268908123975824E-2</v>
      </c>
      <c r="F1603">
        <f t="shared" ref="F1603:F1666" si="77">LN(C1603+1)</f>
        <v>0</v>
      </c>
      <c r="G1603">
        <f t="shared" ref="G1603:G1666" si="78">LN(D1603+1)</f>
        <v>5.4847969334906548</v>
      </c>
    </row>
    <row r="1604" spans="1:7" x14ac:dyDescent="0.25">
      <c r="A1604" s="27">
        <v>181</v>
      </c>
      <c r="B1604" s="20">
        <v>0.12</v>
      </c>
      <c r="C1604" s="26">
        <v>0</v>
      </c>
      <c r="D1604" s="26">
        <v>240</v>
      </c>
      <c r="E1604">
        <f t="shared" si="76"/>
        <v>0.11332868530700327</v>
      </c>
      <c r="F1604">
        <f t="shared" si="77"/>
        <v>0</v>
      </c>
      <c r="G1604">
        <f t="shared" si="78"/>
        <v>5.4847969334906548</v>
      </c>
    </row>
    <row r="1605" spans="1:7" x14ac:dyDescent="0.25">
      <c r="A1605" s="27">
        <v>181</v>
      </c>
      <c r="B1605" s="20">
        <v>0.25</v>
      </c>
      <c r="C1605" s="26">
        <v>0</v>
      </c>
      <c r="D1605" s="26">
        <v>240</v>
      </c>
      <c r="E1605">
        <f t="shared" si="76"/>
        <v>0.22314355131420976</v>
      </c>
      <c r="F1605">
        <f t="shared" si="77"/>
        <v>0</v>
      </c>
      <c r="G1605">
        <f t="shared" si="78"/>
        <v>5.4847969334906548</v>
      </c>
    </row>
    <row r="1606" spans="1:7" x14ac:dyDescent="0.25">
      <c r="A1606" s="27">
        <v>181</v>
      </c>
      <c r="B1606" s="20">
        <v>0.5</v>
      </c>
      <c r="C1606" s="26">
        <v>0</v>
      </c>
      <c r="D1606" s="26">
        <v>240</v>
      </c>
      <c r="E1606">
        <f t="shared" si="76"/>
        <v>0.40546510810816438</v>
      </c>
      <c r="F1606">
        <f t="shared" si="77"/>
        <v>0</v>
      </c>
      <c r="G1606">
        <f t="shared" si="78"/>
        <v>5.4847969334906548</v>
      </c>
    </row>
    <row r="1607" spans="1:7" x14ac:dyDescent="0.25">
      <c r="A1607" s="27">
        <v>181</v>
      </c>
      <c r="B1607" s="20">
        <v>1</v>
      </c>
      <c r="C1607" s="26">
        <v>0</v>
      </c>
      <c r="D1607" s="26">
        <v>240</v>
      </c>
      <c r="E1607">
        <f t="shared" si="76"/>
        <v>0.69314718055994529</v>
      </c>
      <c r="F1607">
        <f t="shared" si="77"/>
        <v>0</v>
      </c>
      <c r="G1607">
        <f t="shared" si="78"/>
        <v>5.4847969334906548</v>
      </c>
    </row>
    <row r="1608" spans="1:7" x14ac:dyDescent="0.25">
      <c r="A1608" s="27">
        <v>181</v>
      </c>
      <c r="B1608" s="20">
        <v>2</v>
      </c>
      <c r="C1608" s="26">
        <v>0</v>
      </c>
      <c r="D1608" s="26">
        <v>240</v>
      </c>
      <c r="E1608">
        <f t="shared" si="76"/>
        <v>1.0986122886681098</v>
      </c>
      <c r="F1608">
        <f t="shared" si="77"/>
        <v>0</v>
      </c>
      <c r="G1608">
        <f t="shared" si="78"/>
        <v>5.4847969334906548</v>
      </c>
    </row>
    <row r="1609" spans="1:7" x14ac:dyDescent="0.25">
      <c r="A1609" s="27">
        <v>181</v>
      </c>
      <c r="B1609" s="20">
        <v>5</v>
      </c>
      <c r="C1609" s="26">
        <v>0</v>
      </c>
      <c r="D1609" s="26">
        <v>240</v>
      </c>
      <c r="E1609">
        <f t="shared" si="76"/>
        <v>1.791759469228055</v>
      </c>
      <c r="F1609">
        <f t="shared" si="77"/>
        <v>0</v>
      </c>
      <c r="G1609">
        <f t="shared" si="78"/>
        <v>5.4847969334906548</v>
      </c>
    </row>
    <row r="1610" spans="1:7" x14ac:dyDescent="0.25">
      <c r="A1610" s="27">
        <v>181</v>
      </c>
      <c r="B1610" s="20">
        <v>10</v>
      </c>
      <c r="C1610" s="26">
        <v>0</v>
      </c>
      <c r="D1610" s="26">
        <v>240</v>
      </c>
      <c r="E1610">
        <f t="shared" si="76"/>
        <v>2.3978952727983707</v>
      </c>
      <c r="F1610">
        <f t="shared" si="77"/>
        <v>0</v>
      </c>
      <c r="G1610">
        <f t="shared" si="78"/>
        <v>5.4847969334906548</v>
      </c>
    </row>
    <row r="1611" spans="1:7" x14ac:dyDescent="0.25">
      <c r="A1611" s="27">
        <v>181</v>
      </c>
      <c r="B1611" s="20">
        <v>20</v>
      </c>
      <c r="C1611" s="26">
        <v>0</v>
      </c>
      <c r="D1611" s="26">
        <v>240</v>
      </c>
      <c r="E1611">
        <f t="shared" si="76"/>
        <v>3.044522437723423</v>
      </c>
      <c r="F1611">
        <f t="shared" si="77"/>
        <v>0</v>
      </c>
      <c r="G1611">
        <f t="shared" si="78"/>
        <v>5.4847969334906548</v>
      </c>
    </row>
    <row r="1612" spans="1:7" x14ac:dyDescent="0.25">
      <c r="A1612" s="27">
        <v>181</v>
      </c>
      <c r="B1612" s="20">
        <v>40</v>
      </c>
      <c r="C1612" s="26">
        <v>0</v>
      </c>
      <c r="D1612" s="26">
        <v>240</v>
      </c>
      <c r="E1612">
        <f t="shared" si="76"/>
        <v>3.713572066704308</v>
      </c>
      <c r="F1612">
        <f t="shared" si="77"/>
        <v>0</v>
      </c>
      <c r="G1612">
        <f t="shared" si="78"/>
        <v>5.4847969334906548</v>
      </c>
    </row>
    <row r="1613" spans="1:7" x14ac:dyDescent="0.25">
      <c r="A1613" s="27">
        <v>181</v>
      </c>
      <c r="B1613" s="20">
        <v>80</v>
      </c>
      <c r="C1613" s="26">
        <v>0</v>
      </c>
      <c r="D1613" s="26">
        <v>240</v>
      </c>
      <c r="E1613">
        <f t="shared" si="76"/>
        <v>4.3944491546724391</v>
      </c>
      <c r="F1613">
        <f t="shared" si="77"/>
        <v>0</v>
      </c>
      <c r="G1613">
        <f t="shared" si="78"/>
        <v>5.4847969334906548</v>
      </c>
    </row>
    <row r="1614" spans="1:7" x14ac:dyDescent="0.25">
      <c r="A1614" s="9">
        <v>182</v>
      </c>
      <c r="B1614" s="20">
        <v>0</v>
      </c>
      <c r="C1614" s="8">
        <v>5</v>
      </c>
      <c r="D1614" s="8">
        <v>10</v>
      </c>
      <c r="E1614">
        <f t="shared" si="76"/>
        <v>0</v>
      </c>
      <c r="F1614">
        <f t="shared" si="77"/>
        <v>1.791759469228055</v>
      </c>
      <c r="G1614">
        <f t="shared" si="78"/>
        <v>2.3978952727983707</v>
      </c>
    </row>
    <row r="1615" spans="1:7" x14ac:dyDescent="0.25">
      <c r="A1615" s="9">
        <v>182</v>
      </c>
      <c r="B1615" s="20">
        <v>0.06</v>
      </c>
      <c r="C1615" s="8">
        <v>5</v>
      </c>
      <c r="D1615" s="8">
        <v>10</v>
      </c>
      <c r="E1615">
        <f t="shared" si="76"/>
        <v>5.8268908123975824E-2</v>
      </c>
      <c r="F1615">
        <f t="shared" si="77"/>
        <v>1.791759469228055</v>
      </c>
      <c r="G1615">
        <f t="shared" si="78"/>
        <v>2.3978952727983707</v>
      </c>
    </row>
    <row r="1616" spans="1:7" x14ac:dyDescent="0.25">
      <c r="A1616" s="9">
        <v>182</v>
      </c>
      <c r="B1616" s="20">
        <v>0.12</v>
      </c>
      <c r="C1616" s="8">
        <v>5</v>
      </c>
      <c r="D1616" s="8">
        <v>10</v>
      </c>
      <c r="E1616">
        <f t="shared" si="76"/>
        <v>0.11332868530700327</v>
      </c>
      <c r="F1616">
        <f t="shared" si="77"/>
        <v>1.791759469228055</v>
      </c>
      <c r="G1616">
        <f t="shared" si="78"/>
        <v>2.3978952727983707</v>
      </c>
    </row>
    <row r="1617" spans="1:7" x14ac:dyDescent="0.25">
      <c r="A1617" s="9">
        <v>182</v>
      </c>
      <c r="B1617" s="20">
        <v>0.25</v>
      </c>
      <c r="C1617" s="8">
        <v>5</v>
      </c>
      <c r="D1617" s="8">
        <v>10</v>
      </c>
      <c r="E1617">
        <f t="shared" si="76"/>
        <v>0.22314355131420976</v>
      </c>
      <c r="F1617">
        <f t="shared" si="77"/>
        <v>1.791759469228055</v>
      </c>
      <c r="G1617">
        <f t="shared" si="78"/>
        <v>2.3978952727983707</v>
      </c>
    </row>
    <row r="1618" spans="1:7" x14ac:dyDescent="0.25">
      <c r="A1618" s="9">
        <v>182</v>
      </c>
      <c r="B1618" s="20">
        <v>0.5</v>
      </c>
      <c r="C1618" s="8">
        <v>5</v>
      </c>
      <c r="D1618" s="8">
        <v>3</v>
      </c>
      <c r="E1618">
        <f t="shared" si="76"/>
        <v>0.40546510810816438</v>
      </c>
      <c r="F1618">
        <f t="shared" si="77"/>
        <v>1.791759469228055</v>
      </c>
      <c r="G1618">
        <f t="shared" si="78"/>
        <v>1.3862943611198906</v>
      </c>
    </row>
    <row r="1619" spans="1:7" x14ac:dyDescent="0.25">
      <c r="A1619" s="9">
        <v>182</v>
      </c>
      <c r="B1619" s="20">
        <v>1</v>
      </c>
      <c r="C1619" s="8">
        <v>3</v>
      </c>
      <c r="D1619" s="8">
        <v>2</v>
      </c>
      <c r="E1619">
        <f t="shared" si="76"/>
        <v>0.69314718055994529</v>
      </c>
      <c r="F1619">
        <f t="shared" si="77"/>
        <v>1.3862943611198906</v>
      </c>
      <c r="G1619">
        <f t="shared" si="78"/>
        <v>1.0986122886681098</v>
      </c>
    </row>
    <row r="1620" spans="1:7" x14ac:dyDescent="0.25">
      <c r="A1620" s="9">
        <v>182</v>
      </c>
      <c r="B1620" s="20">
        <v>2</v>
      </c>
      <c r="C1620" s="8">
        <v>2</v>
      </c>
      <c r="D1620" s="8">
        <v>2</v>
      </c>
      <c r="E1620">
        <f t="shared" si="76"/>
        <v>1.0986122886681098</v>
      </c>
      <c r="F1620">
        <f t="shared" si="77"/>
        <v>1.0986122886681098</v>
      </c>
      <c r="G1620">
        <f t="shared" si="78"/>
        <v>1.0986122886681098</v>
      </c>
    </row>
    <row r="1621" spans="1:7" x14ac:dyDescent="0.25">
      <c r="A1621" s="9">
        <v>182</v>
      </c>
      <c r="B1621" s="20">
        <v>5</v>
      </c>
      <c r="C1621" s="8">
        <v>0</v>
      </c>
      <c r="D1621" s="8">
        <v>1</v>
      </c>
      <c r="E1621">
        <f t="shared" si="76"/>
        <v>1.791759469228055</v>
      </c>
      <c r="F1621">
        <f t="shared" si="77"/>
        <v>0</v>
      </c>
      <c r="G1621">
        <f t="shared" si="78"/>
        <v>0.69314718055994529</v>
      </c>
    </row>
    <row r="1622" spans="1:7" x14ac:dyDescent="0.25">
      <c r="A1622" s="9">
        <v>182</v>
      </c>
      <c r="B1622" s="20">
        <v>10</v>
      </c>
      <c r="C1622" s="8">
        <v>0</v>
      </c>
      <c r="D1622" s="8">
        <v>0</v>
      </c>
      <c r="E1622">
        <f t="shared" si="76"/>
        <v>2.3978952727983707</v>
      </c>
      <c r="F1622">
        <f t="shared" si="77"/>
        <v>0</v>
      </c>
      <c r="G1622">
        <f t="shared" si="78"/>
        <v>0</v>
      </c>
    </row>
    <row r="1623" spans="1:7" x14ac:dyDescent="0.25">
      <c r="A1623" s="9">
        <v>182</v>
      </c>
      <c r="B1623" s="20">
        <v>20</v>
      </c>
      <c r="C1623" s="8">
        <v>0</v>
      </c>
      <c r="D1623" s="8">
        <v>0</v>
      </c>
      <c r="E1623">
        <f t="shared" si="76"/>
        <v>3.044522437723423</v>
      </c>
      <c r="F1623">
        <f t="shared" si="77"/>
        <v>0</v>
      </c>
      <c r="G1623">
        <f t="shared" si="78"/>
        <v>0</v>
      </c>
    </row>
    <row r="1624" spans="1:7" x14ac:dyDescent="0.25">
      <c r="A1624" s="9">
        <v>182</v>
      </c>
      <c r="B1624" s="20">
        <v>40</v>
      </c>
      <c r="C1624" s="8">
        <v>0</v>
      </c>
      <c r="D1624" s="8">
        <v>0</v>
      </c>
      <c r="E1624">
        <f t="shared" si="76"/>
        <v>3.713572066704308</v>
      </c>
      <c r="F1624">
        <f t="shared" si="77"/>
        <v>0</v>
      </c>
      <c r="G1624">
        <f t="shared" si="78"/>
        <v>0</v>
      </c>
    </row>
    <row r="1625" spans="1:7" x14ac:dyDescent="0.25">
      <c r="A1625" s="9">
        <v>182</v>
      </c>
      <c r="B1625" s="20">
        <v>80</v>
      </c>
      <c r="C1625" s="8">
        <v>0</v>
      </c>
      <c r="D1625" s="8">
        <v>0</v>
      </c>
      <c r="E1625">
        <f t="shared" si="76"/>
        <v>4.3944491546724391</v>
      </c>
      <c r="F1625">
        <f t="shared" si="77"/>
        <v>0</v>
      </c>
      <c r="G1625">
        <f t="shared" si="78"/>
        <v>0</v>
      </c>
    </row>
    <row r="1626" spans="1:7" x14ac:dyDescent="0.25">
      <c r="A1626" s="34">
        <v>183</v>
      </c>
      <c r="B1626" s="20">
        <v>0</v>
      </c>
      <c r="C1626" s="33">
        <v>1</v>
      </c>
      <c r="D1626" s="33">
        <v>1</v>
      </c>
      <c r="E1626">
        <f t="shared" si="76"/>
        <v>0</v>
      </c>
      <c r="F1626">
        <f t="shared" si="77"/>
        <v>0.69314718055994529</v>
      </c>
      <c r="G1626">
        <f t="shared" si="78"/>
        <v>0.69314718055994529</v>
      </c>
    </row>
    <row r="1627" spans="1:7" x14ac:dyDescent="0.25">
      <c r="A1627" s="34">
        <v>183</v>
      </c>
      <c r="B1627" s="20">
        <v>0.06</v>
      </c>
      <c r="C1627" s="33">
        <v>1</v>
      </c>
      <c r="D1627" s="33">
        <v>1</v>
      </c>
      <c r="E1627">
        <f t="shared" si="76"/>
        <v>5.8268908123975824E-2</v>
      </c>
      <c r="F1627">
        <f t="shared" si="77"/>
        <v>0.69314718055994529</v>
      </c>
      <c r="G1627">
        <f t="shared" si="78"/>
        <v>0.69314718055994529</v>
      </c>
    </row>
    <row r="1628" spans="1:7" x14ac:dyDescent="0.25">
      <c r="A1628" s="34">
        <v>183</v>
      </c>
      <c r="B1628" s="20">
        <v>0.12</v>
      </c>
      <c r="C1628" s="33">
        <v>1</v>
      </c>
      <c r="D1628" s="33">
        <v>1</v>
      </c>
      <c r="E1628">
        <f t="shared" si="76"/>
        <v>0.11332868530700327</v>
      </c>
      <c r="F1628">
        <f t="shared" si="77"/>
        <v>0.69314718055994529</v>
      </c>
      <c r="G1628">
        <f t="shared" si="78"/>
        <v>0.69314718055994529</v>
      </c>
    </row>
    <row r="1629" spans="1:7" x14ac:dyDescent="0.25">
      <c r="A1629" s="34">
        <v>183</v>
      </c>
      <c r="B1629" s="20">
        <v>0.25</v>
      </c>
      <c r="C1629" s="33">
        <v>1</v>
      </c>
      <c r="D1629" s="33">
        <v>1</v>
      </c>
      <c r="E1629">
        <f t="shared" si="76"/>
        <v>0.22314355131420976</v>
      </c>
      <c r="F1629">
        <f t="shared" si="77"/>
        <v>0.69314718055994529</v>
      </c>
      <c r="G1629">
        <f t="shared" si="78"/>
        <v>0.69314718055994529</v>
      </c>
    </row>
    <row r="1630" spans="1:7" x14ac:dyDescent="0.25">
      <c r="A1630" s="34">
        <v>183</v>
      </c>
      <c r="B1630" s="20">
        <v>0.5</v>
      </c>
      <c r="C1630" s="33">
        <v>1</v>
      </c>
      <c r="D1630" s="33">
        <v>1</v>
      </c>
      <c r="E1630">
        <f t="shared" si="76"/>
        <v>0.40546510810816438</v>
      </c>
      <c r="F1630">
        <f t="shared" si="77"/>
        <v>0.69314718055994529</v>
      </c>
      <c r="G1630">
        <f t="shared" si="78"/>
        <v>0.69314718055994529</v>
      </c>
    </row>
    <row r="1631" spans="1:7" x14ac:dyDescent="0.25">
      <c r="A1631" s="34">
        <v>183</v>
      </c>
      <c r="B1631" s="20">
        <v>1</v>
      </c>
      <c r="C1631" s="33">
        <v>1</v>
      </c>
      <c r="D1631" s="33">
        <v>1</v>
      </c>
      <c r="E1631">
        <f t="shared" si="76"/>
        <v>0.69314718055994529</v>
      </c>
      <c r="F1631">
        <f t="shared" si="77"/>
        <v>0.69314718055994529</v>
      </c>
      <c r="G1631">
        <f t="shared" si="78"/>
        <v>0.69314718055994529</v>
      </c>
    </row>
    <row r="1632" spans="1:7" x14ac:dyDescent="0.25">
      <c r="A1632" s="34">
        <v>183</v>
      </c>
      <c r="B1632" s="20">
        <v>2</v>
      </c>
      <c r="C1632" s="33">
        <v>0</v>
      </c>
      <c r="D1632" s="33">
        <v>0</v>
      </c>
      <c r="E1632">
        <f t="shared" si="76"/>
        <v>1.0986122886681098</v>
      </c>
      <c r="F1632">
        <f t="shared" si="77"/>
        <v>0</v>
      </c>
      <c r="G1632">
        <f t="shared" si="78"/>
        <v>0</v>
      </c>
    </row>
    <row r="1633" spans="1:7" x14ac:dyDescent="0.25">
      <c r="A1633" s="34">
        <v>183</v>
      </c>
      <c r="B1633" s="20">
        <v>5</v>
      </c>
      <c r="C1633" s="33">
        <v>0</v>
      </c>
      <c r="D1633" s="33">
        <v>0</v>
      </c>
      <c r="E1633">
        <f t="shared" si="76"/>
        <v>1.791759469228055</v>
      </c>
      <c r="F1633">
        <f t="shared" si="77"/>
        <v>0</v>
      </c>
      <c r="G1633">
        <f t="shared" si="78"/>
        <v>0</v>
      </c>
    </row>
    <row r="1634" spans="1:7" x14ac:dyDescent="0.25">
      <c r="A1634" s="34">
        <v>183</v>
      </c>
      <c r="B1634" s="20">
        <v>10</v>
      </c>
      <c r="C1634" s="33">
        <v>0</v>
      </c>
      <c r="D1634" s="33">
        <v>0</v>
      </c>
      <c r="E1634">
        <f t="shared" si="76"/>
        <v>2.3978952727983707</v>
      </c>
      <c r="F1634">
        <f t="shared" si="77"/>
        <v>0</v>
      </c>
      <c r="G1634">
        <f t="shared" si="78"/>
        <v>0</v>
      </c>
    </row>
    <row r="1635" spans="1:7" x14ac:dyDescent="0.25">
      <c r="A1635" s="34">
        <v>183</v>
      </c>
      <c r="B1635" s="20">
        <v>20</v>
      </c>
      <c r="C1635" s="33">
        <v>0</v>
      </c>
      <c r="D1635" s="33">
        <v>0</v>
      </c>
      <c r="E1635">
        <f t="shared" si="76"/>
        <v>3.044522437723423</v>
      </c>
      <c r="F1635">
        <f t="shared" si="77"/>
        <v>0</v>
      </c>
      <c r="G1635">
        <f t="shared" si="78"/>
        <v>0</v>
      </c>
    </row>
    <row r="1636" spans="1:7" x14ac:dyDescent="0.25">
      <c r="A1636" s="34">
        <v>183</v>
      </c>
      <c r="B1636" s="20">
        <v>40</v>
      </c>
      <c r="C1636" s="33">
        <v>0</v>
      </c>
      <c r="D1636" s="33">
        <v>0</v>
      </c>
      <c r="E1636">
        <f t="shared" si="76"/>
        <v>3.713572066704308</v>
      </c>
      <c r="F1636">
        <f t="shared" si="77"/>
        <v>0</v>
      </c>
      <c r="G1636">
        <f t="shared" si="78"/>
        <v>0</v>
      </c>
    </row>
    <row r="1637" spans="1:7" x14ac:dyDescent="0.25">
      <c r="A1637" s="34">
        <v>183</v>
      </c>
      <c r="B1637" s="20">
        <v>80</v>
      </c>
      <c r="C1637" s="33">
        <v>0</v>
      </c>
      <c r="D1637" s="33">
        <v>0</v>
      </c>
      <c r="E1637">
        <f t="shared" si="76"/>
        <v>4.3944491546724391</v>
      </c>
      <c r="F1637">
        <f t="shared" si="77"/>
        <v>0</v>
      </c>
      <c r="G1637">
        <f t="shared" si="78"/>
        <v>0</v>
      </c>
    </row>
    <row r="1638" spans="1:7" x14ac:dyDescent="0.25">
      <c r="A1638" s="27">
        <v>185</v>
      </c>
      <c r="B1638" s="20">
        <v>0</v>
      </c>
      <c r="C1638" s="26">
        <v>0</v>
      </c>
      <c r="D1638" s="26">
        <v>500</v>
      </c>
      <c r="E1638">
        <f t="shared" si="76"/>
        <v>0</v>
      </c>
      <c r="F1638">
        <f t="shared" si="77"/>
        <v>0</v>
      </c>
      <c r="G1638">
        <f t="shared" si="78"/>
        <v>6.2166061010848646</v>
      </c>
    </row>
    <row r="1639" spans="1:7" x14ac:dyDescent="0.25">
      <c r="A1639" s="27">
        <v>185</v>
      </c>
      <c r="B1639" s="20">
        <v>0.06</v>
      </c>
      <c r="C1639" s="26">
        <v>0</v>
      </c>
      <c r="D1639" s="26">
        <v>500</v>
      </c>
      <c r="E1639">
        <f t="shared" si="76"/>
        <v>5.8268908123975824E-2</v>
      </c>
      <c r="F1639">
        <f t="shared" si="77"/>
        <v>0</v>
      </c>
      <c r="G1639">
        <f t="shared" si="78"/>
        <v>6.2166061010848646</v>
      </c>
    </row>
    <row r="1640" spans="1:7" x14ac:dyDescent="0.25">
      <c r="A1640" s="27">
        <v>185</v>
      </c>
      <c r="B1640" s="20">
        <v>0.12</v>
      </c>
      <c r="C1640" s="26">
        <v>0</v>
      </c>
      <c r="D1640" s="26">
        <v>500</v>
      </c>
      <c r="E1640">
        <f t="shared" si="76"/>
        <v>0.11332868530700327</v>
      </c>
      <c r="F1640">
        <f t="shared" si="77"/>
        <v>0</v>
      </c>
      <c r="G1640">
        <f t="shared" si="78"/>
        <v>6.2166061010848646</v>
      </c>
    </row>
    <row r="1641" spans="1:7" x14ac:dyDescent="0.25">
      <c r="A1641" s="27">
        <v>186</v>
      </c>
      <c r="B1641" s="20">
        <v>0</v>
      </c>
      <c r="C1641" s="26">
        <v>1</v>
      </c>
      <c r="D1641" s="26">
        <v>180</v>
      </c>
      <c r="E1641">
        <f t="shared" si="76"/>
        <v>0</v>
      </c>
      <c r="F1641">
        <f t="shared" si="77"/>
        <v>0.69314718055994529</v>
      </c>
      <c r="G1641">
        <f t="shared" si="78"/>
        <v>5.1984970312658261</v>
      </c>
    </row>
    <row r="1642" spans="1:7" x14ac:dyDescent="0.25">
      <c r="A1642" s="27">
        <v>186</v>
      </c>
      <c r="B1642" s="20">
        <v>0.06</v>
      </c>
      <c r="C1642" s="26">
        <v>1</v>
      </c>
      <c r="D1642" s="26">
        <v>140</v>
      </c>
      <c r="E1642">
        <f t="shared" si="76"/>
        <v>5.8268908123975824E-2</v>
      </c>
      <c r="F1642">
        <f t="shared" si="77"/>
        <v>0.69314718055994529</v>
      </c>
      <c r="G1642">
        <f t="shared" si="78"/>
        <v>4.9487598903781684</v>
      </c>
    </row>
    <row r="1643" spans="1:7" x14ac:dyDescent="0.25">
      <c r="A1643" s="27">
        <v>186</v>
      </c>
      <c r="B1643" s="20">
        <v>0.12</v>
      </c>
      <c r="C1643" s="26">
        <v>1</v>
      </c>
      <c r="D1643" s="26">
        <v>120</v>
      </c>
      <c r="E1643">
        <f t="shared" si="76"/>
        <v>0.11332868530700327</v>
      </c>
      <c r="F1643">
        <f t="shared" si="77"/>
        <v>0.69314718055994529</v>
      </c>
      <c r="G1643">
        <f t="shared" si="78"/>
        <v>4.7957905455967413</v>
      </c>
    </row>
    <row r="1644" spans="1:7" x14ac:dyDescent="0.25">
      <c r="A1644" s="27">
        <v>186</v>
      </c>
      <c r="B1644" s="20">
        <v>0.25</v>
      </c>
      <c r="C1644" s="26">
        <v>1</v>
      </c>
      <c r="D1644" s="26">
        <v>90</v>
      </c>
      <c r="E1644">
        <f t="shared" si="76"/>
        <v>0.22314355131420976</v>
      </c>
      <c r="F1644">
        <f t="shared" si="77"/>
        <v>0.69314718055994529</v>
      </c>
      <c r="G1644">
        <f t="shared" si="78"/>
        <v>4.5108595065168497</v>
      </c>
    </row>
    <row r="1645" spans="1:7" x14ac:dyDescent="0.25">
      <c r="A1645" s="27">
        <v>186</v>
      </c>
      <c r="B1645" s="20">
        <v>0.5</v>
      </c>
      <c r="C1645" s="26">
        <v>0</v>
      </c>
      <c r="D1645" s="26">
        <v>60</v>
      </c>
      <c r="E1645">
        <f t="shared" si="76"/>
        <v>0.40546510810816438</v>
      </c>
      <c r="F1645">
        <f t="shared" si="77"/>
        <v>0</v>
      </c>
      <c r="G1645">
        <f t="shared" si="78"/>
        <v>4.1108738641733114</v>
      </c>
    </row>
    <row r="1646" spans="1:7" x14ac:dyDescent="0.25">
      <c r="A1646" s="27">
        <v>186</v>
      </c>
      <c r="B1646" s="20">
        <v>1</v>
      </c>
      <c r="C1646" s="26">
        <v>0</v>
      </c>
      <c r="D1646" s="26">
        <v>30</v>
      </c>
      <c r="E1646">
        <f t="shared" si="76"/>
        <v>0.69314718055994529</v>
      </c>
      <c r="F1646">
        <f t="shared" si="77"/>
        <v>0</v>
      </c>
      <c r="G1646">
        <f t="shared" si="78"/>
        <v>3.4339872044851463</v>
      </c>
    </row>
    <row r="1647" spans="1:7" x14ac:dyDescent="0.25">
      <c r="A1647" s="27">
        <v>186</v>
      </c>
      <c r="B1647" s="20">
        <v>2</v>
      </c>
      <c r="C1647" s="26">
        <v>0</v>
      </c>
      <c r="D1647" s="26">
        <v>15</v>
      </c>
      <c r="E1647">
        <f t="shared" si="76"/>
        <v>1.0986122886681098</v>
      </c>
      <c r="F1647">
        <f t="shared" si="77"/>
        <v>0</v>
      </c>
      <c r="G1647">
        <f t="shared" si="78"/>
        <v>2.7725887222397811</v>
      </c>
    </row>
    <row r="1648" spans="1:7" x14ac:dyDescent="0.25">
      <c r="A1648" s="27">
        <v>186</v>
      </c>
      <c r="B1648" s="20">
        <v>5</v>
      </c>
      <c r="C1648" s="26">
        <v>0</v>
      </c>
      <c r="D1648" s="26">
        <v>10</v>
      </c>
      <c r="E1648">
        <f t="shared" si="76"/>
        <v>1.791759469228055</v>
      </c>
      <c r="F1648">
        <f t="shared" si="77"/>
        <v>0</v>
      </c>
      <c r="G1648">
        <f t="shared" si="78"/>
        <v>2.3978952727983707</v>
      </c>
    </row>
    <row r="1649" spans="1:7" x14ac:dyDescent="0.25">
      <c r="A1649" s="27">
        <v>186</v>
      </c>
      <c r="B1649" s="20">
        <v>10</v>
      </c>
      <c r="C1649" s="26">
        <v>0</v>
      </c>
      <c r="D1649" s="26">
        <v>3</v>
      </c>
      <c r="E1649">
        <f t="shared" si="76"/>
        <v>2.3978952727983707</v>
      </c>
      <c r="F1649">
        <f t="shared" si="77"/>
        <v>0</v>
      </c>
      <c r="G1649">
        <f t="shared" si="78"/>
        <v>1.3862943611198906</v>
      </c>
    </row>
    <row r="1650" spans="1:7" x14ac:dyDescent="0.25">
      <c r="A1650" s="27">
        <v>186</v>
      </c>
      <c r="B1650" s="20">
        <v>20</v>
      </c>
      <c r="C1650" s="26">
        <v>0</v>
      </c>
      <c r="D1650" s="26">
        <v>2</v>
      </c>
      <c r="E1650">
        <f t="shared" si="76"/>
        <v>3.044522437723423</v>
      </c>
      <c r="F1650">
        <f t="shared" si="77"/>
        <v>0</v>
      </c>
      <c r="G1650">
        <f t="shared" si="78"/>
        <v>1.0986122886681098</v>
      </c>
    </row>
    <row r="1651" spans="1:7" x14ac:dyDescent="0.25">
      <c r="A1651" s="27">
        <v>186</v>
      </c>
      <c r="B1651" s="20">
        <v>40</v>
      </c>
      <c r="C1651" s="26">
        <v>0</v>
      </c>
      <c r="D1651" s="26">
        <v>1</v>
      </c>
      <c r="E1651">
        <f t="shared" si="76"/>
        <v>3.713572066704308</v>
      </c>
      <c r="F1651">
        <f t="shared" si="77"/>
        <v>0</v>
      </c>
      <c r="G1651">
        <f t="shared" si="78"/>
        <v>0.69314718055994529</v>
      </c>
    </row>
    <row r="1652" spans="1:7" x14ac:dyDescent="0.25">
      <c r="A1652" s="27">
        <v>186</v>
      </c>
      <c r="B1652" s="20">
        <v>80</v>
      </c>
      <c r="C1652" s="26">
        <v>0</v>
      </c>
      <c r="D1652" s="26">
        <v>0</v>
      </c>
      <c r="E1652">
        <f t="shared" si="76"/>
        <v>4.3944491546724391</v>
      </c>
      <c r="F1652">
        <f t="shared" si="77"/>
        <v>0</v>
      </c>
      <c r="G1652">
        <f t="shared" si="78"/>
        <v>0</v>
      </c>
    </row>
    <row r="1653" spans="1:7" x14ac:dyDescent="0.25">
      <c r="A1653" s="34">
        <v>187</v>
      </c>
      <c r="B1653" s="20">
        <v>0</v>
      </c>
      <c r="C1653" s="33">
        <v>10</v>
      </c>
      <c r="D1653" s="33">
        <v>90</v>
      </c>
      <c r="E1653">
        <f t="shared" si="76"/>
        <v>0</v>
      </c>
      <c r="F1653">
        <f t="shared" si="77"/>
        <v>2.3978952727983707</v>
      </c>
      <c r="G1653">
        <f t="shared" si="78"/>
        <v>4.5108595065168497</v>
      </c>
    </row>
    <row r="1654" spans="1:7" x14ac:dyDescent="0.25">
      <c r="A1654" s="34">
        <v>187</v>
      </c>
      <c r="B1654" s="20">
        <v>0.06</v>
      </c>
      <c r="C1654" s="33">
        <v>9</v>
      </c>
      <c r="D1654" s="33">
        <v>90</v>
      </c>
      <c r="E1654">
        <f t="shared" si="76"/>
        <v>5.8268908123975824E-2</v>
      </c>
      <c r="F1654">
        <f t="shared" si="77"/>
        <v>2.3025850929940459</v>
      </c>
      <c r="G1654">
        <f t="shared" si="78"/>
        <v>4.5108595065168497</v>
      </c>
    </row>
    <row r="1655" spans="1:7" x14ac:dyDescent="0.25">
      <c r="A1655" s="34">
        <v>187</v>
      </c>
      <c r="B1655" s="20">
        <v>0.12</v>
      </c>
      <c r="C1655" s="33">
        <v>9</v>
      </c>
      <c r="D1655" s="33">
        <v>90</v>
      </c>
      <c r="E1655">
        <f t="shared" si="76"/>
        <v>0.11332868530700327</v>
      </c>
      <c r="F1655">
        <f t="shared" si="77"/>
        <v>2.3025850929940459</v>
      </c>
      <c r="G1655">
        <f t="shared" si="78"/>
        <v>4.5108595065168497</v>
      </c>
    </row>
    <row r="1656" spans="1:7" x14ac:dyDescent="0.25">
      <c r="A1656" s="34">
        <v>187</v>
      </c>
      <c r="B1656" s="20">
        <v>0.25</v>
      </c>
      <c r="C1656" s="33">
        <v>7</v>
      </c>
      <c r="D1656" s="33">
        <v>80</v>
      </c>
      <c r="E1656">
        <f t="shared" si="76"/>
        <v>0.22314355131420976</v>
      </c>
      <c r="F1656">
        <f t="shared" si="77"/>
        <v>2.0794415416798357</v>
      </c>
      <c r="G1656">
        <f t="shared" si="78"/>
        <v>4.3944491546724391</v>
      </c>
    </row>
    <row r="1657" spans="1:7" x14ac:dyDescent="0.25">
      <c r="A1657" s="34">
        <v>187</v>
      </c>
      <c r="B1657" s="20">
        <v>0.5</v>
      </c>
      <c r="C1657" s="33">
        <v>6</v>
      </c>
      <c r="D1657" s="33">
        <v>70</v>
      </c>
      <c r="E1657">
        <f t="shared" si="76"/>
        <v>0.40546510810816438</v>
      </c>
      <c r="F1657">
        <f t="shared" si="77"/>
        <v>1.9459101490553132</v>
      </c>
      <c r="G1657">
        <f t="shared" si="78"/>
        <v>4.2626798770413155</v>
      </c>
    </row>
    <row r="1658" spans="1:7" x14ac:dyDescent="0.25">
      <c r="A1658" s="34">
        <v>187</v>
      </c>
      <c r="B1658" s="20">
        <v>1</v>
      </c>
      <c r="C1658" s="33">
        <v>5</v>
      </c>
      <c r="D1658" s="33">
        <v>30</v>
      </c>
      <c r="E1658">
        <f t="shared" si="76"/>
        <v>0.69314718055994529</v>
      </c>
      <c r="F1658">
        <f t="shared" si="77"/>
        <v>1.791759469228055</v>
      </c>
      <c r="G1658">
        <f t="shared" si="78"/>
        <v>3.4339872044851463</v>
      </c>
    </row>
    <row r="1659" spans="1:7" x14ac:dyDescent="0.25">
      <c r="A1659" s="34">
        <v>187</v>
      </c>
      <c r="B1659" s="20">
        <v>2</v>
      </c>
      <c r="C1659" s="33">
        <v>2</v>
      </c>
      <c r="D1659" s="33">
        <v>10</v>
      </c>
      <c r="E1659">
        <f t="shared" si="76"/>
        <v>1.0986122886681098</v>
      </c>
      <c r="F1659">
        <f t="shared" si="77"/>
        <v>1.0986122886681098</v>
      </c>
      <c r="G1659">
        <f t="shared" si="78"/>
        <v>2.3978952727983707</v>
      </c>
    </row>
    <row r="1660" spans="1:7" x14ac:dyDescent="0.25">
      <c r="A1660" s="34">
        <v>187</v>
      </c>
      <c r="B1660" s="20">
        <v>5</v>
      </c>
      <c r="C1660" s="33">
        <v>1</v>
      </c>
      <c r="D1660" s="33">
        <v>0</v>
      </c>
      <c r="E1660">
        <f t="shared" si="76"/>
        <v>1.791759469228055</v>
      </c>
      <c r="F1660">
        <f t="shared" si="77"/>
        <v>0.69314718055994529</v>
      </c>
      <c r="G1660">
        <f t="shared" si="78"/>
        <v>0</v>
      </c>
    </row>
    <row r="1661" spans="1:7" x14ac:dyDescent="0.25">
      <c r="A1661" s="34">
        <v>187</v>
      </c>
      <c r="B1661" s="20">
        <v>10</v>
      </c>
      <c r="C1661" s="33">
        <v>0</v>
      </c>
      <c r="D1661" s="33">
        <v>0</v>
      </c>
      <c r="E1661">
        <f t="shared" si="76"/>
        <v>2.3978952727983707</v>
      </c>
      <c r="F1661">
        <f t="shared" si="77"/>
        <v>0</v>
      </c>
      <c r="G1661">
        <f t="shared" si="78"/>
        <v>0</v>
      </c>
    </row>
    <row r="1662" spans="1:7" x14ac:dyDescent="0.25">
      <c r="A1662" s="34">
        <v>187</v>
      </c>
      <c r="B1662" s="20">
        <v>20</v>
      </c>
      <c r="C1662" s="33">
        <v>0</v>
      </c>
      <c r="D1662" s="33">
        <v>0</v>
      </c>
      <c r="E1662">
        <f t="shared" si="76"/>
        <v>3.044522437723423</v>
      </c>
      <c r="F1662">
        <f t="shared" si="77"/>
        <v>0</v>
      </c>
      <c r="G1662">
        <f t="shared" si="78"/>
        <v>0</v>
      </c>
    </row>
    <row r="1663" spans="1:7" x14ac:dyDescent="0.25">
      <c r="A1663" s="34">
        <v>187</v>
      </c>
      <c r="B1663" s="20">
        <v>40</v>
      </c>
      <c r="C1663" s="33">
        <v>0</v>
      </c>
      <c r="D1663" s="33">
        <v>0</v>
      </c>
      <c r="E1663">
        <f t="shared" si="76"/>
        <v>3.713572066704308</v>
      </c>
      <c r="F1663">
        <f t="shared" si="77"/>
        <v>0</v>
      </c>
      <c r="G1663">
        <f t="shared" si="78"/>
        <v>0</v>
      </c>
    </row>
    <row r="1664" spans="1:7" x14ac:dyDescent="0.25">
      <c r="A1664" s="34">
        <v>187</v>
      </c>
      <c r="B1664" s="20">
        <v>80</v>
      </c>
      <c r="C1664" s="33">
        <v>0</v>
      </c>
      <c r="D1664" s="33">
        <v>0</v>
      </c>
      <c r="E1664">
        <f t="shared" si="76"/>
        <v>4.3944491546724391</v>
      </c>
      <c r="F1664">
        <f t="shared" si="77"/>
        <v>0</v>
      </c>
      <c r="G1664">
        <f t="shared" si="78"/>
        <v>0</v>
      </c>
    </row>
    <row r="1665" spans="1:7" x14ac:dyDescent="0.25">
      <c r="A1665" s="20">
        <v>190</v>
      </c>
      <c r="B1665" s="20">
        <v>0</v>
      </c>
      <c r="C1665" s="19">
        <v>2</v>
      </c>
      <c r="D1665" s="19">
        <v>300</v>
      </c>
      <c r="E1665">
        <f t="shared" si="76"/>
        <v>0</v>
      </c>
      <c r="F1665">
        <f t="shared" si="77"/>
        <v>1.0986122886681098</v>
      </c>
      <c r="G1665">
        <f t="shared" si="78"/>
        <v>5.7071102647488754</v>
      </c>
    </row>
    <row r="1666" spans="1:7" x14ac:dyDescent="0.25">
      <c r="A1666" s="20">
        <v>190</v>
      </c>
      <c r="B1666" s="20">
        <v>0.06</v>
      </c>
      <c r="C1666" s="19">
        <v>2</v>
      </c>
      <c r="D1666" s="19">
        <v>0</v>
      </c>
      <c r="E1666">
        <f t="shared" si="76"/>
        <v>5.8268908123975824E-2</v>
      </c>
      <c r="F1666">
        <f t="shared" si="77"/>
        <v>1.0986122886681098</v>
      </c>
      <c r="G1666">
        <f t="shared" si="78"/>
        <v>0</v>
      </c>
    </row>
    <row r="1667" spans="1:7" x14ac:dyDescent="0.25">
      <c r="A1667" s="20">
        <v>190</v>
      </c>
      <c r="B1667" s="20">
        <v>0.12</v>
      </c>
      <c r="C1667" s="19">
        <v>2</v>
      </c>
      <c r="D1667" s="19">
        <v>0</v>
      </c>
      <c r="E1667">
        <f t="shared" ref="E1667:E1730" si="79">LN(B1667+1)</f>
        <v>0.11332868530700327</v>
      </c>
      <c r="F1667">
        <f t="shared" ref="F1667:F1730" si="80">LN(C1667+1)</f>
        <v>1.0986122886681098</v>
      </c>
      <c r="G1667">
        <f t="shared" ref="G1667:G1730" si="81">LN(D1667+1)</f>
        <v>0</v>
      </c>
    </row>
    <row r="1668" spans="1:7" x14ac:dyDescent="0.25">
      <c r="A1668" s="20">
        <v>190</v>
      </c>
      <c r="B1668" s="20">
        <v>0.25</v>
      </c>
      <c r="C1668" s="19">
        <v>2</v>
      </c>
      <c r="D1668" s="19">
        <v>0</v>
      </c>
      <c r="E1668">
        <f t="shared" si="79"/>
        <v>0.22314355131420976</v>
      </c>
      <c r="F1668">
        <f t="shared" si="80"/>
        <v>1.0986122886681098</v>
      </c>
      <c r="G1668">
        <f t="shared" si="81"/>
        <v>0</v>
      </c>
    </row>
    <row r="1669" spans="1:7" x14ac:dyDescent="0.25">
      <c r="A1669" s="20">
        <v>190</v>
      </c>
      <c r="B1669" s="20">
        <v>0.5</v>
      </c>
      <c r="C1669" s="19">
        <v>2</v>
      </c>
      <c r="D1669" s="19">
        <v>0</v>
      </c>
      <c r="E1669">
        <f t="shared" si="79"/>
        <v>0.40546510810816438</v>
      </c>
      <c r="F1669">
        <f t="shared" si="80"/>
        <v>1.0986122886681098</v>
      </c>
      <c r="G1669">
        <f t="shared" si="81"/>
        <v>0</v>
      </c>
    </row>
    <row r="1670" spans="1:7" x14ac:dyDescent="0.25">
      <c r="A1670" s="20">
        <v>190</v>
      </c>
      <c r="B1670" s="20">
        <v>1</v>
      </c>
      <c r="C1670" s="19">
        <v>2</v>
      </c>
      <c r="D1670" s="19">
        <v>0</v>
      </c>
      <c r="E1670">
        <f t="shared" si="79"/>
        <v>0.69314718055994529</v>
      </c>
      <c r="F1670">
        <f t="shared" si="80"/>
        <v>1.0986122886681098</v>
      </c>
      <c r="G1670">
        <f t="shared" si="81"/>
        <v>0</v>
      </c>
    </row>
    <row r="1671" spans="1:7" x14ac:dyDescent="0.25">
      <c r="A1671" s="20">
        <v>190</v>
      </c>
      <c r="B1671" s="20">
        <v>2</v>
      </c>
      <c r="C1671" s="19">
        <v>0</v>
      </c>
      <c r="D1671" s="19">
        <v>0</v>
      </c>
      <c r="E1671">
        <f t="shared" si="79"/>
        <v>1.0986122886681098</v>
      </c>
      <c r="F1671">
        <f t="shared" si="80"/>
        <v>0</v>
      </c>
      <c r="G1671">
        <f t="shared" si="81"/>
        <v>0</v>
      </c>
    </row>
    <row r="1672" spans="1:7" x14ac:dyDescent="0.25">
      <c r="A1672" s="20">
        <v>190</v>
      </c>
      <c r="B1672" s="20">
        <v>5</v>
      </c>
      <c r="C1672" s="19">
        <v>0</v>
      </c>
      <c r="D1672" s="19">
        <v>0</v>
      </c>
      <c r="E1672">
        <f t="shared" si="79"/>
        <v>1.791759469228055</v>
      </c>
      <c r="F1672">
        <f t="shared" si="80"/>
        <v>0</v>
      </c>
      <c r="G1672">
        <f t="shared" si="81"/>
        <v>0</v>
      </c>
    </row>
    <row r="1673" spans="1:7" x14ac:dyDescent="0.25">
      <c r="A1673" s="20">
        <v>190</v>
      </c>
      <c r="B1673" s="20">
        <v>10</v>
      </c>
      <c r="C1673" s="19">
        <v>0</v>
      </c>
      <c r="D1673" s="19">
        <v>0</v>
      </c>
      <c r="E1673">
        <f t="shared" si="79"/>
        <v>2.3978952727983707</v>
      </c>
      <c r="F1673">
        <f t="shared" si="80"/>
        <v>0</v>
      </c>
      <c r="G1673">
        <f t="shared" si="81"/>
        <v>0</v>
      </c>
    </row>
    <row r="1674" spans="1:7" x14ac:dyDescent="0.25">
      <c r="A1674" s="20">
        <v>190</v>
      </c>
      <c r="B1674" s="20">
        <v>20</v>
      </c>
      <c r="C1674" s="19">
        <v>0</v>
      </c>
      <c r="D1674" s="19">
        <v>0</v>
      </c>
      <c r="E1674">
        <f t="shared" si="79"/>
        <v>3.044522437723423</v>
      </c>
      <c r="F1674">
        <f t="shared" si="80"/>
        <v>0</v>
      </c>
      <c r="G1674">
        <f t="shared" si="81"/>
        <v>0</v>
      </c>
    </row>
    <row r="1675" spans="1:7" x14ac:dyDescent="0.25">
      <c r="A1675" s="20">
        <v>190</v>
      </c>
      <c r="B1675" s="20">
        <v>40</v>
      </c>
      <c r="C1675" s="19">
        <v>0</v>
      </c>
      <c r="D1675" s="19">
        <v>0</v>
      </c>
      <c r="E1675">
        <f t="shared" si="79"/>
        <v>3.713572066704308</v>
      </c>
      <c r="F1675">
        <f t="shared" si="80"/>
        <v>0</v>
      </c>
      <c r="G1675">
        <f t="shared" si="81"/>
        <v>0</v>
      </c>
    </row>
    <row r="1676" spans="1:7" x14ac:dyDescent="0.25">
      <c r="A1676" s="20">
        <v>190</v>
      </c>
      <c r="B1676" s="20">
        <v>80</v>
      </c>
      <c r="C1676" s="19">
        <v>0</v>
      </c>
      <c r="D1676" s="19">
        <v>0</v>
      </c>
      <c r="E1676">
        <f t="shared" si="79"/>
        <v>4.3944491546724391</v>
      </c>
      <c r="F1676">
        <f t="shared" si="80"/>
        <v>0</v>
      </c>
      <c r="G1676">
        <f t="shared" si="81"/>
        <v>0</v>
      </c>
    </row>
    <row r="1677" spans="1:7" x14ac:dyDescent="0.25">
      <c r="A1677" s="20">
        <v>191</v>
      </c>
      <c r="B1677" s="20">
        <v>0</v>
      </c>
      <c r="C1677" s="19">
        <v>2</v>
      </c>
      <c r="D1677" s="19">
        <v>120</v>
      </c>
      <c r="E1677">
        <f t="shared" si="79"/>
        <v>0</v>
      </c>
      <c r="F1677">
        <f t="shared" si="80"/>
        <v>1.0986122886681098</v>
      </c>
      <c r="G1677">
        <f t="shared" si="81"/>
        <v>4.7957905455967413</v>
      </c>
    </row>
    <row r="1678" spans="1:7" x14ac:dyDescent="0.25">
      <c r="A1678" s="20">
        <v>191</v>
      </c>
      <c r="B1678" s="20">
        <v>0.06</v>
      </c>
      <c r="C1678" s="19">
        <v>2</v>
      </c>
      <c r="D1678" s="19">
        <v>120</v>
      </c>
      <c r="E1678">
        <f t="shared" si="79"/>
        <v>5.8268908123975824E-2</v>
      </c>
      <c r="F1678">
        <f t="shared" si="80"/>
        <v>1.0986122886681098</v>
      </c>
      <c r="G1678">
        <f t="shared" si="81"/>
        <v>4.7957905455967413</v>
      </c>
    </row>
    <row r="1679" spans="1:7" x14ac:dyDescent="0.25">
      <c r="A1679" s="20">
        <v>191</v>
      </c>
      <c r="B1679" s="20">
        <v>0.12</v>
      </c>
      <c r="C1679" s="19">
        <v>2</v>
      </c>
      <c r="D1679" s="19">
        <v>120</v>
      </c>
      <c r="E1679">
        <f t="shared" si="79"/>
        <v>0.11332868530700327</v>
      </c>
      <c r="F1679">
        <f t="shared" si="80"/>
        <v>1.0986122886681098</v>
      </c>
      <c r="G1679">
        <f t="shared" si="81"/>
        <v>4.7957905455967413</v>
      </c>
    </row>
    <row r="1680" spans="1:7" x14ac:dyDescent="0.25">
      <c r="A1680" s="20">
        <v>191</v>
      </c>
      <c r="B1680" s="20">
        <v>0.25</v>
      </c>
      <c r="C1680" s="19">
        <v>2</v>
      </c>
      <c r="D1680" s="19">
        <v>120</v>
      </c>
      <c r="E1680">
        <f t="shared" si="79"/>
        <v>0.22314355131420976</v>
      </c>
      <c r="F1680">
        <f t="shared" si="80"/>
        <v>1.0986122886681098</v>
      </c>
      <c r="G1680">
        <f t="shared" si="81"/>
        <v>4.7957905455967413</v>
      </c>
    </row>
    <row r="1681" spans="1:7" x14ac:dyDescent="0.25">
      <c r="A1681" s="20">
        <v>191</v>
      </c>
      <c r="B1681" s="20">
        <v>0.5</v>
      </c>
      <c r="C1681" s="19">
        <v>2</v>
      </c>
      <c r="D1681" s="19">
        <v>120</v>
      </c>
      <c r="E1681">
        <f t="shared" si="79"/>
        <v>0.40546510810816438</v>
      </c>
      <c r="F1681">
        <f t="shared" si="80"/>
        <v>1.0986122886681098</v>
      </c>
      <c r="G1681">
        <f t="shared" si="81"/>
        <v>4.7957905455967413</v>
      </c>
    </row>
    <row r="1682" spans="1:7" x14ac:dyDescent="0.25">
      <c r="A1682" s="20">
        <v>191</v>
      </c>
      <c r="B1682" s="20">
        <v>1</v>
      </c>
      <c r="C1682" s="19">
        <v>1</v>
      </c>
      <c r="D1682" s="19">
        <v>50</v>
      </c>
      <c r="E1682">
        <f t="shared" si="79"/>
        <v>0.69314718055994529</v>
      </c>
      <c r="F1682">
        <f t="shared" si="80"/>
        <v>0.69314718055994529</v>
      </c>
      <c r="G1682">
        <f t="shared" si="81"/>
        <v>3.9318256327243257</v>
      </c>
    </row>
    <row r="1683" spans="1:7" x14ac:dyDescent="0.25">
      <c r="A1683" s="20">
        <v>191</v>
      </c>
      <c r="B1683" s="20">
        <v>2</v>
      </c>
      <c r="C1683" s="19">
        <v>0</v>
      </c>
      <c r="D1683" s="19">
        <v>30</v>
      </c>
      <c r="E1683">
        <f t="shared" si="79"/>
        <v>1.0986122886681098</v>
      </c>
      <c r="F1683">
        <f t="shared" si="80"/>
        <v>0</v>
      </c>
      <c r="G1683">
        <f t="shared" si="81"/>
        <v>3.4339872044851463</v>
      </c>
    </row>
    <row r="1684" spans="1:7" x14ac:dyDescent="0.25">
      <c r="A1684" s="20">
        <v>191</v>
      </c>
      <c r="B1684" s="20">
        <v>5</v>
      </c>
      <c r="C1684" s="19">
        <v>0</v>
      </c>
      <c r="D1684" s="19">
        <v>0</v>
      </c>
      <c r="E1684">
        <f t="shared" si="79"/>
        <v>1.791759469228055</v>
      </c>
      <c r="F1684">
        <f t="shared" si="80"/>
        <v>0</v>
      </c>
      <c r="G1684">
        <f t="shared" si="81"/>
        <v>0</v>
      </c>
    </row>
    <row r="1685" spans="1:7" x14ac:dyDescent="0.25">
      <c r="A1685" s="20">
        <v>191</v>
      </c>
      <c r="B1685" s="20">
        <v>10</v>
      </c>
      <c r="C1685" s="19">
        <v>0</v>
      </c>
      <c r="D1685" s="19">
        <v>0</v>
      </c>
      <c r="E1685">
        <f t="shared" si="79"/>
        <v>2.3978952727983707</v>
      </c>
      <c r="F1685">
        <f t="shared" si="80"/>
        <v>0</v>
      </c>
      <c r="G1685">
        <f t="shared" si="81"/>
        <v>0</v>
      </c>
    </row>
    <row r="1686" spans="1:7" x14ac:dyDescent="0.25">
      <c r="A1686" s="20">
        <v>191</v>
      </c>
      <c r="B1686" s="20">
        <v>20</v>
      </c>
      <c r="C1686" s="19">
        <v>0</v>
      </c>
      <c r="D1686" s="19">
        <v>0</v>
      </c>
      <c r="E1686">
        <f t="shared" si="79"/>
        <v>3.044522437723423</v>
      </c>
      <c r="F1686">
        <f t="shared" si="80"/>
        <v>0</v>
      </c>
      <c r="G1686">
        <f t="shared" si="81"/>
        <v>0</v>
      </c>
    </row>
    <row r="1687" spans="1:7" x14ac:dyDescent="0.25">
      <c r="A1687" s="20">
        <v>191</v>
      </c>
      <c r="B1687" s="20">
        <v>40</v>
      </c>
      <c r="C1687" s="19">
        <v>0</v>
      </c>
      <c r="D1687" s="19">
        <v>0</v>
      </c>
      <c r="E1687">
        <f t="shared" si="79"/>
        <v>3.713572066704308</v>
      </c>
      <c r="F1687">
        <f t="shared" si="80"/>
        <v>0</v>
      </c>
      <c r="G1687">
        <f t="shared" si="81"/>
        <v>0</v>
      </c>
    </row>
    <row r="1688" spans="1:7" x14ac:dyDescent="0.25">
      <c r="A1688" s="20">
        <v>191</v>
      </c>
      <c r="B1688" s="20">
        <v>80</v>
      </c>
      <c r="C1688" s="19">
        <v>0</v>
      </c>
      <c r="D1688" s="19">
        <v>0</v>
      </c>
      <c r="E1688">
        <f t="shared" si="79"/>
        <v>4.3944491546724391</v>
      </c>
      <c r="F1688">
        <f t="shared" si="80"/>
        <v>0</v>
      </c>
      <c r="G1688">
        <f t="shared" si="81"/>
        <v>0</v>
      </c>
    </row>
    <row r="1689" spans="1:7" x14ac:dyDescent="0.25">
      <c r="A1689" s="9">
        <v>192</v>
      </c>
      <c r="B1689" s="20">
        <v>0</v>
      </c>
      <c r="C1689" s="8">
        <v>2</v>
      </c>
      <c r="D1689" s="8">
        <v>420</v>
      </c>
      <c r="E1689">
        <f t="shared" si="79"/>
        <v>0</v>
      </c>
      <c r="F1689">
        <f t="shared" si="80"/>
        <v>1.0986122886681098</v>
      </c>
      <c r="G1689">
        <f t="shared" si="81"/>
        <v>6.0426328336823811</v>
      </c>
    </row>
    <row r="1690" spans="1:7" x14ac:dyDescent="0.25">
      <c r="A1690" s="9">
        <v>192</v>
      </c>
      <c r="B1690" s="20">
        <v>0.06</v>
      </c>
      <c r="C1690" s="8">
        <v>2</v>
      </c>
      <c r="D1690" s="8">
        <v>420</v>
      </c>
      <c r="E1690">
        <f t="shared" si="79"/>
        <v>5.8268908123975824E-2</v>
      </c>
      <c r="F1690">
        <f t="shared" si="80"/>
        <v>1.0986122886681098</v>
      </c>
      <c r="G1690">
        <f t="shared" si="81"/>
        <v>6.0426328336823811</v>
      </c>
    </row>
    <row r="1691" spans="1:7" x14ac:dyDescent="0.25">
      <c r="A1691" s="9">
        <v>192</v>
      </c>
      <c r="B1691" s="20">
        <v>0.12</v>
      </c>
      <c r="C1691" s="8">
        <v>12</v>
      </c>
      <c r="D1691" s="8">
        <v>420</v>
      </c>
      <c r="E1691">
        <f t="shared" si="79"/>
        <v>0.11332868530700327</v>
      </c>
      <c r="F1691">
        <f t="shared" si="80"/>
        <v>2.5649493574615367</v>
      </c>
      <c r="G1691">
        <f t="shared" si="81"/>
        <v>6.0426328336823811</v>
      </c>
    </row>
    <row r="1692" spans="1:7" x14ac:dyDescent="0.25">
      <c r="A1692" s="9">
        <v>192</v>
      </c>
      <c r="B1692" s="20">
        <v>0.25</v>
      </c>
      <c r="C1692" s="8">
        <v>2</v>
      </c>
      <c r="D1692" s="8">
        <v>420</v>
      </c>
      <c r="E1692">
        <f t="shared" si="79"/>
        <v>0.22314355131420976</v>
      </c>
      <c r="F1692">
        <f t="shared" si="80"/>
        <v>1.0986122886681098</v>
      </c>
      <c r="G1692">
        <f t="shared" si="81"/>
        <v>6.0426328336823811</v>
      </c>
    </row>
    <row r="1693" spans="1:7" x14ac:dyDescent="0.25">
      <c r="A1693" s="9">
        <v>192</v>
      </c>
      <c r="B1693" s="20">
        <v>0.5</v>
      </c>
      <c r="C1693" s="8">
        <v>2</v>
      </c>
      <c r="D1693" s="8">
        <v>420</v>
      </c>
      <c r="E1693">
        <f t="shared" si="79"/>
        <v>0.40546510810816438</v>
      </c>
      <c r="F1693">
        <f t="shared" si="80"/>
        <v>1.0986122886681098</v>
      </c>
      <c r="G1693">
        <f t="shared" si="81"/>
        <v>6.0426328336823811</v>
      </c>
    </row>
    <row r="1694" spans="1:7" x14ac:dyDescent="0.25">
      <c r="A1694" s="9">
        <v>192</v>
      </c>
      <c r="B1694" s="20">
        <v>1</v>
      </c>
      <c r="C1694" s="8">
        <v>2</v>
      </c>
      <c r="D1694" s="8">
        <v>60</v>
      </c>
      <c r="E1694">
        <f t="shared" si="79"/>
        <v>0.69314718055994529</v>
      </c>
      <c r="F1694">
        <f t="shared" si="80"/>
        <v>1.0986122886681098</v>
      </c>
      <c r="G1694">
        <f t="shared" si="81"/>
        <v>4.1108738641733114</v>
      </c>
    </row>
    <row r="1695" spans="1:7" x14ac:dyDescent="0.25">
      <c r="A1695" s="9">
        <v>192</v>
      </c>
      <c r="B1695" s="20">
        <v>2</v>
      </c>
      <c r="C1695" s="8">
        <v>2</v>
      </c>
      <c r="D1695" s="8">
        <v>30</v>
      </c>
      <c r="E1695">
        <f t="shared" si="79"/>
        <v>1.0986122886681098</v>
      </c>
      <c r="F1695">
        <f t="shared" si="80"/>
        <v>1.0986122886681098</v>
      </c>
      <c r="G1695">
        <f t="shared" si="81"/>
        <v>3.4339872044851463</v>
      </c>
    </row>
    <row r="1696" spans="1:7" x14ac:dyDescent="0.25">
      <c r="A1696" s="9">
        <v>192</v>
      </c>
      <c r="B1696" s="20">
        <v>5</v>
      </c>
      <c r="C1696" s="8">
        <v>1</v>
      </c>
      <c r="D1696" s="8">
        <v>30</v>
      </c>
      <c r="E1696">
        <f t="shared" si="79"/>
        <v>1.791759469228055</v>
      </c>
      <c r="F1696">
        <f t="shared" si="80"/>
        <v>0.69314718055994529</v>
      </c>
      <c r="G1696">
        <f t="shared" si="81"/>
        <v>3.4339872044851463</v>
      </c>
    </row>
    <row r="1697" spans="1:7" x14ac:dyDescent="0.25">
      <c r="A1697" s="9">
        <v>192</v>
      </c>
      <c r="B1697" s="20">
        <v>10</v>
      </c>
      <c r="C1697" s="8">
        <v>0</v>
      </c>
      <c r="D1697" s="8">
        <v>20</v>
      </c>
      <c r="E1697">
        <f t="shared" si="79"/>
        <v>2.3978952727983707</v>
      </c>
      <c r="F1697">
        <f t="shared" si="80"/>
        <v>0</v>
      </c>
      <c r="G1697">
        <f t="shared" si="81"/>
        <v>3.044522437723423</v>
      </c>
    </row>
    <row r="1698" spans="1:7" x14ac:dyDescent="0.25">
      <c r="A1698" s="9">
        <v>192</v>
      </c>
      <c r="B1698" s="20">
        <v>20</v>
      </c>
      <c r="C1698" s="8">
        <v>0</v>
      </c>
      <c r="D1698" s="8">
        <v>10</v>
      </c>
      <c r="E1698">
        <f t="shared" si="79"/>
        <v>3.044522437723423</v>
      </c>
      <c r="F1698">
        <f t="shared" si="80"/>
        <v>0</v>
      </c>
      <c r="G1698">
        <f t="shared" si="81"/>
        <v>2.3978952727983707</v>
      </c>
    </row>
    <row r="1699" spans="1:7" x14ac:dyDescent="0.25">
      <c r="A1699" s="9">
        <v>192</v>
      </c>
      <c r="B1699" s="20">
        <v>40</v>
      </c>
      <c r="C1699" s="8">
        <v>0</v>
      </c>
      <c r="D1699" s="8">
        <v>0</v>
      </c>
      <c r="E1699">
        <f t="shared" si="79"/>
        <v>3.713572066704308</v>
      </c>
      <c r="F1699">
        <f t="shared" si="80"/>
        <v>0</v>
      </c>
      <c r="G1699">
        <f t="shared" si="81"/>
        <v>0</v>
      </c>
    </row>
    <row r="1700" spans="1:7" x14ac:dyDescent="0.25">
      <c r="A1700" s="9">
        <v>192</v>
      </c>
      <c r="B1700" s="20">
        <v>80</v>
      </c>
      <c r="C1700" s="8">
        <v>0</v>
      </c>
      <c r="D1700" s="8">
        <v>0</v>
      </c>
      <c r="E1700">
        <f t="shared" si="79"/>
        <v>4.3944491546724391</v>
      </c>
      <c r="F1700">
        <f t="shared" si="80"/>
        <v>0</v>
      </c>
      <c r="G1700">
        <f t="shared" si="81"/>
        <v>0</v>
      </c>
    </row>
    <row r="1701" spans="1:7" x14ac:dyDescent="0.25">
      <c r="A1701" s="27">
        <v>193</v>
      </c>
      <c r="B1701" s="20">
        <v>0</v>
      </c>
      <c r="C1701" s="26">
        <v>1</v>
      </c>
      <c r="D1701" s="26">
        <v>10</v>
      </c>
      <c r="E1701">
        <f t="shared" si="79"/>
        <v>0</v>
      </c>
      <c r="F1701">
        <f t="shared" si="80"/>
        <v>0.69314718055994529</v>
      </c>
      <c r="G1701">
        <f t="shared" si="81"/>
        <v>2.3978952727983707</v>
      </c>
    </row>
    <row r="1702" spans="1:7" x14ac:dyDescent="0.25">
      <c r="A1702" s="27">
        <v>193</v>
      </c>
      <c r="B1702" s="20">
        <v>0.06</v>
      </c>
      <c r="C1702" s="26">
        <v>5</v>
      </c>
      <c r="D1702" s="26">
        <v>20</v>
      </c>
      <c r="E1702">
        <f t="shared" si="79"/>
        <v>5.8268908123975824E-2</v>
      </c>
      <c r="F1702">
        <f t="shared" si="80"/>
        <v>1.791759469228055</v>
      </c>
      <c r="G1702">
        <f t="shared" si="81"/>
        <v>3.044522437723423</v>
      </c>
    </row>
    <row r="1703" spans="1:7" x14ac:dyDescent="0.25">
      <c r="A1703" s="27">
        <v>193</v>
      </c>
      <c r="B1703" s="20">
        <v>0.12</v>
      </c>
      <c r="C1703" s="26">
        <v>10</v>
      </c>
      <c r="D1703" s="26">
        <v>30</v>
      </c>
      <c r="E1703">
        <f t="shared" si="79"/>
        <v>0.11332868530700327</v>
      </c>
      <c r="F1703">
        <f t="shared" si="80"/>
        <v>2.3978952727983707</v>
      </c>
      <c r="G1703">
        <f t="shared" si="81"/>
        <v>3.4339872044851463</v>
      </c>
    </row>
    <row r="1704" spans="1:7" x14ac:dyDescent="0.25">
      <c r="A1704" s="27">
        <v>193</v>
      </c>
      <c r="B1704" s="20">
        <v>0.25</v>
      </c>
      <c r="C1704" s="26">
        <v>3</v>
      </c>
      <c r="D1704" s="26">
        <v>15</v>
      </c>
      <c r="E1704">
        <f t="shared" si="79"/>
        <v>0.22314355131420976</v>
      </c>
      <c r="F1704">
        <f t="shared" si="80"/>
        <v>1.3862943611198906</v>
      </c>
      <c r="G1704">
        <f t="shared" si="81"/>
        <v>2.7725887222397811</v>
      </c>
    </row>
    <row r="1705" spans="1:7" x14ac:dyDescent="0.25">
      <c r="A1705" s="27">
        <v>193</v>
      </c>
      <c r="B1705" s="20">
        <v>0.5</v>
      </c>
      <c r="C1705" s="26">
        <v>5</v>
      </c>
      <c r="D1705" s="26">
        <v>20</v>
      </c>
      <c r="E1705">
        <f t="shared" si="79"/>
        <v>0.40546510810816438</v>
      </c>
      <c r="F1705">
        <f t="shared" si="80"/>
        <v>1.791759469228055</v>
      </c>
      <c r="G1705">
        <f t="shared" si="81"/>
        <v>3.044522437723423</v>
      </c>
    </row>
    <row r="1706" spans="1:7" x14ac:dyDescent="0.25">
      <c r="A1706" s="27">
        <v>193</v>
      </c>
      <c r="B1706" s="20">
        <v>1</v>
      </c>
      <c r="C1706" s="26">
        <v>4</v>
      </c>
      <c r="D1706" s="26">
        <v>25</v>
      </c>
      <c r="E1706">
        <f t="shared" si="79"/>
        <v>0.69314718055994529</v>
      </c>
      <c r="F1706">
        <f t="shared" si="80"/>
        <v>1.6094379124341003</v>
      </c>
      <c r="G1706">
        <f t="shared" si="81"/>
        <v>3.2580965380214821</v>
      </c>
    </row>
    <row r="1707" spans="1:7" x14ac:dyDescent="0.25">
      <c r="A1707" s="27">
        <v>193</v>
      </c>
      <c r="B1707" s="20">
        <v>2</v>
      </c>
      <c r="C1707" s="26">
        <v>8</v>
      </c>
      <c r="D1707" s="26">
        <v>40</v>
      </c>
      <c r="E1707">
        <f t="shared" si="79"/>
        <v>1.0986122886681098</v>
      </c>
      <c r="F1707">
        <f t="shared" si="80"/>
        <v>2.1972245773362196</v>
      </c>
      <c r="G1707">
        <f t="shared" si="81"/>
        <v>3.713572066704308</v>
      </c>
    </row>
    <row r="1708" spans="1:7" x14ac:dyDescent="0.25">
      <c r="A1708" s="27">
        <v>193</v>
      </c>
      <c r="B1708" s="20">
        <v>5</v>
      </c>
      <c r="C1708" s="26">
        <v>5</v>
      </c>
      <c r="D1708" s="26">
        <v>25</v>
      </c>
      <c r="E1708">
        <f t="shared" si="79"/>
        <v>1.791759469228055</v>
      </c>
      <c r="F1708">
        <f t="shared" si="80"/>
        <v>1.791759469228055</v>
      </c>
      <c r="G1708">
        <f t="shared" si="81"/>
        <v>3.2580965380214821</v>
      </c>
    </row>
    <row r="1709" spans="1:7" x14ac:dyDescent="0.25">
      <c r="A1709" s="27">
        <v>193</v>
      </c>
      <c r="B1709" s="20">
        <v>10</v>
      </c>
      <c r="C1709" s="26">
        <v>5</v>
      </c>
      <c r="D1709" s="26">
        <v>80</v>
      </c>
      <c r="E1709">
        <f t="shared" si="79"/>
        <v>2.3978952727983707</v>
      </c>
      <c r="F1709">
        <f t="shared" si="80"/>
        <v>1.791759469228055</v>
      </c>
      <c r="G1709">
        <f t="shared" si="81"/>
        <v>4.3944491546724391</v>
      </c>
    </row>
    <row r="1710" spans="1:7" x14ac:dyDescent="0.25">
      <c r="A1710" s="27">
        <v>193</v>
      </c>
      <c r="B1710" s="20">
        <v>20</v>
      </c>
      <c r="C1710" s="26">
        <v>5</v>
      </c>
      <c r="D1710" s="26">
        <v>40</v>
      </c>
      <c r="E1710">
        <f t="shared" si="79"/>
        <v>3.044522437723423</v>
      </c>
      <c r="F1710">
        <f t="shared" si="80"/>
        <v>1.791759469228055</v>
      </c>
      <c r="G1710">
        <f t="shared" si="81"/>
        <v>3.713572066704308</v>
      </c>
    </row>
    <row r="1711" spans="1:7" x14ac:dyDescent="0.25">
      <c r="A1711" s="27">
        <v>193</v>
      </c>
      <c r="B1711" s="20">
        <v>40</v>
      </c>
      <c r="C1711" s="26">
        <v>5</v>
      </c>
      <c r="D1711" s="26">
        <v>25</v>
      </c>
      <c r="E1711">
        <f t="shared" si="79"/>
        <v>3.713572066704308</v>
      </c>
      <c r="F1711">
        <f t="shared" si="80"/>
        <v>1.791759469228055</v>
      </c>
      <c r="G1711">
        <f t="shared" si="81"/>
        <v>3.2580965380214821</v>
      </c>
    </row>
    <row r="1712" spans="1:7" x14ac:dyDescent="0.25">
      <c r="A1712" s="27">
        <v>193</v>
      </c>
      <c r="B1712" s="20">
        <v>80</v>
      </c>
      <c r="C1712" s="26">
        <v>6</v>
      </c>
      <c r="D1712" s="26">
        <v>30</v>
      </c>
      <c r="E1712">
        <f t="shared" si="79"/>
        <v>4.3944491546724391</v>
      </c>
      <c r="F1712">
        <f t="shared" si="80"/>
        <v>1.9459101490553132</v>
      </c>
      <c r="G1712">
        <f t="shared" si="81"/>
        <v>3.4339872044851463</v>
      </c>
    </row>
    <row r="1713" spans="1:7" x14ac:dyDescent="0.25">
      <c r="A1713" s="20">
        <v>194</v>
      </c>
      <c r="B1713" s="20">
        <v>0</v>
      </c>
      <c r="C1713" s="19">
        <v>2</v>
      </c>
      <c r="D1713" s="19">
        <v>420</v>
      </c>
      <c r="E1713">
        <f t="shared" si="79"/>
        <v>0</v>
      </c>
      <c r="F1713">
        <f t="shared" si="80"/>
        <v>1.0986122886681098</v>
      </c>
      <c r="G1713">
        <f t="shared" si="81"/>
        <v>6.0426328336823811</v>
      </c>
    </row>
    <row r="1714" spans="1:7" x14ac:dyDescent="0.25">
      <c r="A1714" s="20">
        <v>194</v>
      </c>
      <c r="B1714" s="20">
        <v>0.06</v>
      </c>
      <c r="C1714" s="19">
        <v>2</v>
      </c>
      <c r="D1714" s="19">
        <v>420</v>
      </c>
      <c r="E1714">
        <f t="shared" si="79"/>
        <v>5.8268908123975824E-2</v>
      </c>
      <c r="F1714">
        <f t="shared" si="80"/>
        <v>1.0986122886681098</v>
      </c>
      <c r="G1714">
        <f t="shared" si="81"/>
        <v>6.0426328336823811</v>
      </c>
    </row>
    <row r="1715" spans="1:7" x14ac:dyDescent="0.25">
      <c r="A1715" s="20">
        <v>194</v>
      </c>
      <c r="B1715" s="20">
        <v>0.12</v>
      </c>
      <c r="C1715" s="19">
        <v>2</v>
      </c>
      <c r="D1715" s="19">
        <v>300</v>
      </c>
      <c r="E1715">
        <f t="shared" si="79"/>
        <v>0.11332868530700327</v>
      </c>
      <c r="F1715">
        <f t="shared" si="80"/>
        <v>1.0986122886681098</v>
      </c>
      <c r="G1715">
        <f t="shared" si="81"/>
        <v>5.7071102647488754</v>
      </c>
    </row>
    <row r="1716" spans="1:7" x14ac:dyDescent="0.25">
      <c r="A1716" s="20">
        <v>194</v>
      </c>
      <c r="B1716" s="20">
        <v>0.25</v>
      </c>
      <c r="C1716" s="19">
        <v>2</v>
      </c>
      <c r="D1716" s="19">
        <v>125</v>
      </c>
      <c r="E1716">
        <f t="shared" si="79"/>
        <v>0.22314355131420976</v>
      </c>
      <c r="F1716">
        <f t="shared" si="80"/>
        <v>1.0986122886681098</v>
      </c>
      <c r="G1716">
        <f t="shared" si="81"/>
        <v>4.836281906951478</v>
      </c>
    </row>
    <row r="1717" spans="1:7" x14ac:dyDescent="0.25">
      <c r="A1717" s="20">
        <v>194</v>
      </c>
      <c r="B1717" s="20">
        <v>0.5</v>
      </c>
      <c r="C1717" s="19">
        <v>2</v>
      </c>
      <c r="D1717" s="19">
        <v>60</v>
      </c>
      <c r="E1717">
        <f t="shared" si="79"/>
        <v>0.40546510810816438</v>
      </c>
      <c r="F1717">
        <f t="shared" si="80"/>
        <v>1.0986122886681098</v>
      </c>
      <c r="G1717">
        <f t="shared" si="81"/>
        <v>4.1108738641733114</v>
      </c>
    </row>
    <row r="1718" spans="1:7" x14ac:dyDescent="0.25">
      <c r="A1718" s="20">
        <v>194</v>
      </c>
      <c r="B1718" s="20">
        <v>1</v>
      </c>
      <c r="C1718" s="19">
        <v>2</v>
      </c>
      <c r="D1718" s="19">
        <v>30</v>
      </c>
      <c r="E1718">
        <f t="shared" si="79"/>
        <v>0.69314718055994529</v>
      </c>
      <c r="F1718">
        <f t="shared" si="80"/>
        <v>1.0986122886681098</v>
      </c>
      <c r="G1718">
        <f t="shared" si="81"/>
        <v>3.4339872044851463</v>
      </c>
    </row>
    <row r="1719" spans="1:7" x14ac:dyDescent="0.25">
      <c r="A1719" s="20">
        <v>194</v>
      </c>
      <c r="B1719" s="20">
        <v>2</v>
      </c>
      <c r="C1719" s="19">
        <v>2</v>
      </c>
      <c r="D1719" s="19">
        <v>20</v>
      </c>
      <c r="E1719">
        <f t="shared" si="79"/>
        <v>1.0986122886681098</v>
      </c>
      <c r="F1719">
        <f t="shared" si="80"/>
        <v>1.0986122886681098</v>
      </c>
      <c r="G1719">
        <f t="shared" si="81"/>
        <v>3.044522437723423</v>
      </c>
    </row>
    <row r="1720" spans="1:7" x14ac:dyDescent="0.25">
      <c r="A1720" s="20">
        <v>194</v>
      </c>
      <c r="B1720" s="20">
        <v>5</v>
      </c>
      <c r="C1720" s="19">
        <v>0</v>
      </c>
      <c r="D1720" s="19">
        <v>0</v>
      </c>
      <c r="E1720">
        <f t="shared" si="79"/>
        <v>1.791759469228055</v>
      </c>
      <c r="F1720">
        <f t="shared" si="80"/>
        <v>0</v>
      </c>
      <c r="G1720">
        <f t="shared" si="81"/>
        <v>0</v>
      </c>
    </row>
    <row r="1721" spans="1:7" x14ac:dyDescent="0.25">
      <c r="A1721" s="20">
        <v>194</v>
      </c>
      <c r="B1721" s="20">
        <v>10</v>
      </c>
      <c r="C1721" s="19">
        <v>0</v>
      </c>
      <c r="D1721" s="19">
        <v>0</v>
      </c>
      <c r="E1721">
        <f t="shared" si="79"/>
        <v>2.3978952727983707</v>
      </c>
      <c r="F1721">
        <f t="shared" si="80"/>
        <v>0</v>
      </c>
      <c r="G1721">
        <f t="shared" si="81"/>
        <v>0</v>
      </c>
    </row>
    <row r="1722" spans="1:7" x14ac:dyDescent="0.25">
      <c r="A1722" s="20">
        <v>194</v>
      </c>
      <c r="B1722" s="20">
        <v>20</v>
      </c>
      <c r="C1722" s="19">
        <v>0</v>
      </c>
      <c r="D1722" s="19">
        <v>0</v>
      </c>
      <c r="E1722">
        <f t="shared" si="79"/>
        <v>3.044522437723423</v>
      </c>
      <c r="F1722">
        <f t="shared" si="80"/>
        <v>0</v>
      </c>
      <c r="G1722">
        <f t="shared" si="81"/>
        <v>0</v>
      </c>
    </row>
    <row r="1723" spans="1:7" x14ac:dyDescent="0.25">
      <c r="A1723" s="20">
        <v>194</v>
      </c>
      <c r="B1723" s="20">
        <v>40</v>
      </c>
      <c r="C1723" s="19">
        <v>0</v>
      </c>
      <c r="D1723" s="19">
        <v>0</v>
      </c>
      <c r="E1723">
        <f t="shared" si="79"/>
        <v>3.713572066704308</v>
      </c>
      <c r="F1723">
        <f t="shared" si="80"/>
        <v>0</v>
      </c>
      <c r="G1723">
        <f t="shared" si="81"/>
        <v>0</v>
      </c>
    </row>
    <row r="1724" spans="1:7" x14ac:dyDescent="0.25">
      <c r="A1724" s="20">
        <v>194</v>
      </c>
      <c r="B1724" s="20">
        <v>80</v>
      </c>
      <c r="C1724" s="19">
        <v>0</v>
      </c>
      <c r="D1724" s="19">
        <v>0</v>
      </c>
      <c r="E1724">
        <f t="shared" si="79"/>
        <v>4.3944491546724391</v>
      </c>
      <c r="F1724">
        <f t="shared" si="80"/>
        <v>0</v>
      </c>
      <c r="G1724">
        <f t="shared" si="81"/>
        <v>0</v>
      </c>
    </row>
    <row r="1725" spans="1:7" x14ac:dyDescent="0.25">
      <c r="A1725" s="9">
        <v>195</v>
      </c>
      <c r="B1725" s="20">
        <v>0</v>
      </c>
      <c r="C1725" s="8">
        <v>7</v>
      </c>
      <c r="D1725" s="8">
        <v>210</v>
      </c>
      <c r="E1725">
        <f t="shared" si="79"/>
        <v>0</v>
      </c>
      <c r="F1725">
        <f t="shared" si="80"/>
        <v>2.0794415416798357</v>
      </c>
      <c r="G1725">
        <f t="shared" si="81"/>
        <v>5.3518581334760666</v>
      </c>
    </row>
    <row r="1726" spans="1:7" x14ac:dyDescent="0.25">
      <c r="A1726" s="9">
        <v>195</v>
      </c>
      <c r="B1726" s="20">
        <v>0.06</v>
      </c>
      <c r="C1726" s="8">
        <v>0</v>
      </c>
      <c r="D1726" s="8">
        <v>0</v>
      </c>
      <c r="E1726">
        <f t="shared" si="79"/>
        <v>5.8268908123975824E-2</v>
      </c>
      <c r="F1726">
        <f t="shared" si="80"/>
        <v>0</v>
      </c>
      <c r="G1726">
        <f t="shared" si="81"/>
        <v>0</v>
      </c>
    </row>
    <row r="1727" spans="1:7" x14ac:dyDescent="0.25">
      <c r="A1727" s="9">
        <v>195</v>
      </c>
      <c r="B1727" s="20">
        <v>0.12</v>
      </c>
      <c r="C1727" s="8">
        <v>0</v>
      </c>
      <c r="D1727" s="8">
        <v>0</v>
      </c>
      <c r="E1727">
        <f t="shared" si="79"/>
        <v>0.11332868530700327</v>
      </c>
      <c r="F1727">
        <f t="shared" si="80"/>
        <v>0</v>
      </c>
      <c r="G1727">
        <f t="shared" si="81"/>
        <v>0</v>
      </c>
    </row>
    <row r="1728" spans="1:7" x14ac:dyDescent="0.25">
      <c r="A1728" s="9">
        <v>195</v>
      </c>
      <c r="B1728" s="20">
        <v>0.25</v>
      </c>
      <c r="C1728" s="8">
        <v>0</v>
      </c>
      <c r="D1728" s="8">
        <v>0</v>
      </c>
      <c r="E1728">
        <f t="shared" si="79"/>
        <v>0.22314355131420976</v>
      </c>
      <c r="F1728">
        <f t="shared" si="80"/>
        <v>0</v>
      </c>
      <c r="G1728">
        <f t="shared" si="81"/>
        <v>0</v>
      </c>
    </row>
    <row r="1729" spans="1:7" x14ac:dyDescent="0.25">
      <c r="A1729" s="9">
        <v>195</v>
      </c>
      <c r="B1729" s="20">
        <v>0.5</v>
      </c>
      <c r="C1729" s="8">
        <v>0</v>
      </c>
      <c r="D1729" s="8">
        <v>0</v>
      </c>
      <c r="E1729">
        <f t="shared" si="79"/>
        <v>0.40546510810816438</v>
      </c>
      <c r="F1729">
        <f t="shared" si="80"/>
        <v>0</v>
      </c>
      <c r="G1729">
        <f t="shared" si="81"/>
        <v>0</v>
      </c>
    </row>
    <row r="1730" spans="1:7" x14ac:dyDescent="0.25">
      <c r="A1730" s="9">
        <v>195</v>
      </c>
      <c r="B1730" s="20">
        <v>1</v>
      </c>
      <c r="C1730" s="8">
        <v>0</v>
      </c>
      <c r="D1730" s="8">
        <v>0</v>
      </c>
      <c r="E1730">
        <f t="shared" si="79"/>
        <v>0.69314718055994529</v>
      </c>
      <c r="F1730">
        <f t="shared" si="80"/>
        <v>0</v>
      </c>
      <c r="G1730">
        <f t="shared" si="81"/>
        <v>0</v>
      </c>
    </row>
    <row r="1731" spans="1:7" x14ac:dyDescent="0.25">
      <c r="A1731" s="9">
        <v>195</v>
      </c>
      <c r="B1731" s="20">
        <v>2</v>
      </c>
      <c r="C1731" s="8">
        <v>0</v>
      </c>
      <c r="D1731" s="8">
        <v>0</v>
      </c>
      <c r="E1731">
        <f t="shared" ref="E1731:E1794" si="82">LN(B1731+1)</f>
        <v>1.0986122886681098</v>
      </c>
      <c r="F1731">
        <f t="shared" ref="F1731:F1794" si="83">LN(C1731+1)</f>
        <v>0</v>
      </c>
      <c r="G1731">
        <f t="shared" ref="G1731:G1794" si="84">LN(D1731+1)</f>
        <v>0</v>
      </c>
    </row>
    <row r="1732" spans="1:7" x14ac:dyDescent="0.25">
      <c r="A1732" s="9">
        <v>195</v>
      </c>
      <c r="B1732" s="20">
        <v>5</v>
      </c>
      <c r="C1732" s="8">
        <v>0</v>
      </c>
      <c r="D1732" s="8">
        <v>0</v>
      </c>
      <c r="E1732">
        <f t="shared" si="82"/>
        <v>1.791759469228055</v>
      </c>
      <c r="F1732">
        <f t="shared" si="83"/>
        <v>0</v>
      </c>
      <c r="G1732">
        <f t="shared" si="84"/>
        <v>0</v>
      </c>
    </row>
    <row r="1733" spans="1:7" x14ac:dyDescent="0.25">
      <c r="A1733" s="9">
        <v>195</v>
      </c>
      <c r="B1733" s="20">
        <v>10</v>
      </c>
      <c r="C1733" s="8">
        <v>0</v>
      </c>
      <c r="D1733" s="8">
        <v>0</v>
      </c>
      <c r="E1733">
        <f t="shared" si="82"/>
        <v>2.3978952727983707</v>
      </c>
      <c r="F1733">
        <f t="shared" si="83"/>
        <v>0</v>
      </c>
      <c r="G1733">
        <f t="shared" si="84"/>
        <v>0</v>
      </c>
    </row>
    <row r="1734" spans="1:7" x14ac:dyDescent="0.25">
      <c r="A1734" s="9">
        <v>195</v>
      </c>
      <c r="B1734" s="20">
        <v>20</v>
      </c>
      <c r="C1734" s="8">
        <v>0</v>
      </c>
      <c r="D1734" s="8">
        <v>0</v>
      </c>
      <c r="E1734">
        <f t="shared" si="82"/>
        <v>3.044522437723423</v>
      </c>
      <c r="F1734">
        <f t="shared" si="83"/>
        <v>0</v>
      </c>
      <c r="G1734">
        <f t="shared" si="84"/>
        <v>0</v>
      </c>
    </row>
    <row r="1735" spans="1:7" x14ac:dyDescent="0.25">
      <c r="A1735" s="9">
        <v>195</v>
      </c>
      <c r="B1735" s="20">
        <v>40</v>
      </c>
      <c r="C1735" s="8">
        <v>0</v>
      </c>
      <c r="D1735" s="8">
        <v>0</v>
      </c>
      <c r="E1735">
        <f t="shared" si="82"/>
        <v>3.713572066704308</v>
      </c>
      <c r="F1735">
        <f t="shared" si="83"/>
        <v>0</v>
      </c>
      <c r="G1735">
        <f t="shared" si="84"/>
        <v>0</v>
      </c>
    </row>
    <row r="1736" spans="1:7" x14ac:dyDescent="0.25">
      <c r="A1736" s="9">
        <v>195</v>
      </c>
      <c r="B1736" s="20">
        <v>80</v>
      </c>
      <c r="C1736" s="8">
        <v>0</v>
      </c>
      <c r="D1736" s="8">
        <v>0</v>
      </c>
      <c r="E1736">
        <f t="shared" si="82"/>
        <v>4.3944491546724391</v>
      </c>
      <c r="F1736">
        <f t="shared" si="83"/>
        <v>0</v>
      </c>
      <c r="G1736">
        <f t="shared" si="84"/>
        <v>0</v>
      </c>
    </row>
    <row r="1737" spans="1:7" x14ac:dyDescent="0.25">
      <c r="A1737" s="20">
        <v>196</v>
      </c>
      <c r="B1737" s="20">
        <v>0</v>
      </c>
      <c r="C1737" s="19">
        <v>0</v>
      </c>
      <c r="D1737" s="19">
        <v>240</v>
      </c>
      <c r="E1737">
        <f t="shared" si="82"/>
        <v>0</v>
      </c>
      <c r="F1737">
        <f t="shared" si="83"/>
        <v>0</v>
      </c>
      <c r="G1737">
        <f t="shared" si="84"/>
        <v>5.4847969334906548</v>
      </c>
    </row>
    <row r="1738" spans="1:7" x14ac:dyDescent="0.25">
      <c r="A1738" s="20">
        <v>196</v>
      </c>
      <c r="B1738" s="20">
        <v>0.06</v>
      </c>
      <c r="C1738" s="19">
        <v>0</v>
      </c>
      <c r="D1738" s="19">
        <v>240</v>
      </c>
      <c r="E1738">
        <f t="shared" si="82"/>
        <v>5.8268908123975824E-2</v>
      </c>
      <c r="F1738">
        <f t="shared" si="83"/>
        <v>0</v>
      </c>
      <c r="G1738">
        <f t="shared" si="84"/>
        <v>5.4847969334906548</v>
      </c>
    </row>
    <row r="1739" spans="1:7" x14ac:dyDescent="0.25">
      <c r="A1739" s="20">
        <v>196</v>
      </c>
      <c r="B1739" s="20">
        <v>0.12</v>
      </c>
      <c r="C1739" s="19">
        <v>0</v>
      </c>
      <c r="D1739" s="19">
        <v>200</v>
      </c>
      <c r="E1739">
        <f t="shared" si="82"/>
        <v>0.11332868530700327</v>
      </c>
      <c r="F1739">
        <f t="shared" si="83"/>
        <v>0</v>
      </c>
      <c r="G1739">
        <f t="shared" si="84"/>
        <v>5.3033049080590757</v>
      </c>
    </row>
    <row r="1740" spans="1:7" x14ac:dyDescent="0.25">
      <c r="A1740" s="20">
        <v>196</v>
      </c>
      <c r="B1740" s="20">
        <v>0.25</v>
      </c>
      <c r="C1740" s="19">
        <v>0</v>
      </c>
      <c r="D1740" s="19">
        <v>180</v>
      </c>
      <c r="E1740">
        <f t="shared" si="82"/>
        <v>0.22314355131420976</v>
      </c>
      <c r="F1740">
        <f t="shared" si="83"/>
        <v>0</v>
      </c>
      <c r="G1740">
        <f t="shared" si="84"/>
        <v>5.1984970312658261</v>
      </c>
    </row>
    <row r="1741" spans="1:7" x14ac:dyDescent="0.25">
      <c r="A1741" s="20">
        <v>196</v>
      </c>
      <c r="B1741" s="20">
        <v>0.5</v>
      </c>
      <c r="C1741" s="19">
        <v>0</v>
      </c>
      <c r="D1741" s="19">
        <v>150</v>
      </c>
      <c r="E1741">
        <f t="shared" si="82"/>
        <v>0.40546510810816438</v>
      </c>
      <c r="F1741">
        <f t="shared" si="83"/>
        <v>0</v>
      </c>
      <c r="G1741">
        <f t="shared" si="84"/>
        <v>5.0172798368149243</v>
      </c>
    </row>
    <row r="1742" spans="1:7" x14ac:dyDescent="0.25">
      <c r="A1742" s="20">
        <v>196</v>
      </c>
      <c r="B1742" s="20">
        <v>1</v>
      </c>
      <c r="C1742" s="19">
        <v>0</v>
      </c>
      <c r="D1742" s="19">
        <v>120</v>
      </c>
      <c r="E1742">
        <f t="shared" si="82"/>
        <v>0.69314718055994529</v>
      </c>
      <c r="F1742">
        <f t="shared" si="83"/>
        <v>0</v>
      </c>
      <c r="G1742">
        <f t="shared" si="84"/>
        <v>4.7957905455967413</v>
      </c>
    </row>
    <row r="1743" spans="1:7" x14ac:dyDescent="0.25">
      <c r="A1743" s="20">
        <v>196</v>
      </c>
      <c r="B1743" s="20">
        <v>2</v>
      </c>
      <c r="C1743" s="19">
        <v>0</v>
      </c>
      <c r="D1743" s="19">
        <v>90</v>
      </c>
      <c r="E1743">
        <f t="shared" si="82"/>
        <v>1.0986122886681098</v>
      </c>
      <c r="F1743">
        <f t="shared" si="83"/>
        <v>0</v>
      </c>
      <c r="G1743">
        <f t="shared" si="84"/>
        <v>4.5108595065168497</v>
      </c>
    </row>
    <row r="1744" spans="1:7" x14ac:dyDescent="0.25">
      <c r="A1744" s="20">
        <v>196</v>
      </c>
      <c r="B1744" s="20">
        <v>5</v>
      </c>
      <c r="C1744" s="19">
        <v>0</v>
      </c>
      <c r="D1744" s="19">
        <v>45</v>
      </c>
      <c r="E1744">
        <f t="shared" si="82"/>
        <v>1.791759469228055</v>
      </c>
      <c r="F1744">
        <f t="shared" si="83"/>
        <v>0</v>
      </c>
      <c r="G1744">
        <f t="shared" si="84"/>
        <v>3.8286413964890951</v>
      </c>
    </row>
    <row r="1745" spans="1:7" x14ac:dyDescent="0.25">
      <c r="A1745" s="20">
        <v>196</v>
      </c>
      <c r="B1745" s="20">
        <v>10</v>
      </c>
      <c r="C1745" s="19">
        <v>0</v>
      </c>
      <c r="D1745" s="19">
        <v>30</v>
      </c>
      <c r="E1745">
        <f t="shared" si="82"/>
        <v>2.3978952727983707</v>
      </c>
      <c r="F1745">
        <f t="shared" si="83"/>
        <v>0</v>
      </c>
      <c r="G1745">
        <f t="shared" si="84"/>
        <v>3.4339872044851463</v>
      </c>
    </row>
    <row r="1746" spans="1:7" x14ac:dyDescent="0.25">
      <c r="A1746" s="20">
        <v>196</v>
      </c>
      <c r="B1746" s="20">
        <v>20</v>
      </c>
      <c r="C1746" s="19">
        <v>0</v>
      </c>
      <c r="D1746" s="19">
        <v>20</v>
      </c>
      <c r="E1746">
        <f t="shared" si="82"/>
        <v>3.044522437723423</v>
      </c>
      <c r="F1746">
        <f t="shared" si="83"/>
        <v>0</v>
      </c>
      <c r="G1746">
        <f t="shared" si="84"/>
        <v>3.044522437723423</v>
      </c>
    </row>
    <row r="1747" spans="1:7" x14ac:dyDescent="0.25">
      <c r="A1747" s="20">
        <v>196</v>
      </c>
      <c r="B1747" s="20">
        <v>40</v>
      </c>
      <c r="C1747" s="19">
        <v>0</v>
      </c>
      <c r="D1747" s="19">
        <v>0</v>
      </c>
      <c r="E1747">
        <f t="shared" si="82"/>
        <v>3.713572066704308</v>
      </c>
      <c r="F1747">
        <f t="shared" si="83"/>
        <v>0</v>
      </c>
      <c r="G1747">
        <f t="shared" si="84"/>
        <v>0</v>
      </c>
    </row>
    <row r="1748" spans="1:7" x14ac:dyDescent="0.25">
      <c r="A1748" s="20">
        <v>196</v>
      </c>
      <c r="B1748" s="20">
        <v>80</v>
      </c>
      <c r="C1748" s="19">
        <v>0</v>
      </c>
      <c r="D1748" s="19">
        <v>0</v>
      </c>
      <c r="E1748">
        <f t="shared" si="82"/>
        <v>4.3944491546724391</v>
      </c>
      <c r="F1748">
        <f t="shared" si="83"/>
        <v>0</v>
      </c>
      <c r="G1748">
        <f t="shared" si="84"/>
        <v>0</v>
      </c>
    </row>
    <row r="1749" spans="1:7" x14ac:dyDescent="0.25">
      <c r="A1749" s="9">
        <v>197</v>
      </c>
      <c r="B1749" s="20">
        <v>0</v>
      </c>
      <c r="C1749" s="8">
        <v>3</v>
      </c>
      <c r="D1749" s="8">
        <v>21000</v>
      </c>
      <c r="E1749">
        <f t="shared" si="82"/>
        <v>0</v>
      </c>
      <c r="F1749">
        <f t="shared" si="83"/>
        <v>1.3862943611198906</v>
      </c>
      <c r="G1749">
        <f t="shared" si="84"/>
        <v>9.9523253346194274</v>
      </c>
    </row>
    <row r="1750" spans="1:7" x14ac:dyDescent="0.25">
      <c r="A1750" s="9">
        <v>197</v>
      </c>
      <c r="B1750" s="20">
        <v>0.06</v>
      </c>
      <c r="C1750" s="8">
        <v>3</v>
      </c>
      <c r="D1750" s="8">
        <v>0</v>
      </c>
      <c r="E1750">
        <f t="shared" si="82"/>
        <v>5.8268908123975824E-2</v>
      </c>
      <c r="F1750">
        <f t="shared" si="83"/>
        <v>1.3862943611198906</v>
      </c>
      <c r="G1750">
        <f t="shared" si="84"/>
        <v>0</v>
      </c>
    </row>
    <row r="1751" spans="1:7" x14ac:dyDescent="0.25">
      <c r="A1751" s="9">
        <v>197</v>
      </c>
      <c r="B1751" s="20">
        <v>0.12</v>
      </c>
      <c r="C1751" s="8">
        <v>3</v>
      </c>
      <c r="D1751" s="8">
        <v>0</v>
      </c>
      <c r="E1751">
        <f t="shared" si="82"/>
        <v>0.11332868530700327</v>
      </c>
      <c r="F1751">
        <f t="shared" si="83"/>
        <v>1.3862943611198906</v>
      </c>
      <c r="G1751">
        <f t="shared" si="84"/>
        <v>0</v>
      </c>
    </row>
    <row r="1752" spans="1:7" x14ac:dyDescent="0.25">
      <c r="A1752" s="9">
        <v>197</v>
      </c>
      <c r="B1752" s="20">
        <v>0.25</v>
      </c>
      <c r="C1752" s="8">
        <v>3</v>
      </c>
      <c r="D1752" s="8">
        <v>0</v>
      </c>
      <c r="E1752">
        <f t="shared" si="82"/>
        <v>0.22314355131420976</v>
      </c>
      <c r="F1752">
        <f t="shared" si="83"/>
        <v>1.3862943611198906</v>
      </c>
      <c r="G1752">
        <f t="shared" si="84"/>
        <v>0</v>
      </c>
    </row>
    <row r="1753" spans="1:7" x14ac:dyDescent="0.25">
      <c r="A1753" s="9">
        <v>197</v>
      </c>
      <c r="B1753" s="20">
        <v>0.5</v>
      </c>
      <c r="C1753" s="8">
        <v>0</v>
      </c>
      <c r="D1753" s="8">
        <v>0</v>
      </c>
      <c r="E1753">
        <f t="shared" si="82"/>
        <v>0.40546510810816438</v>
      </c>
      <c r="F1753">
        <f t="shared" si="83"/>
        <v>0</v>
      </c>
      <c r="G1753">
        <f t="shared" si="84"/>
        <v>0</v>
      </c>
    </row>
    <row r="1754" spans="1:7" x14ac:dyDescent="0.25">
      <c r="A1754" s="9">
        <v>197</v>
      </c>
      <c r="B1754" s="20">
        <v>1</v>
      </c>
      <c r="C1754" s="8">
        <v>0</v>
      </c>
      <c r="D1754" s="8">
        <v>0</v>
      </c>
      <c r="E1754">
        <f t="shared" si="82"/>
        <v>0.69314718055994529</v>
      </c>
      <c r="F1754">
        <f t="shared" si="83"/>
        <v>0</v>
      </c>
      <c r="G1754">
        <f t="shared" si="84"/>
        <v>0</v>
      </c>
    </row>
    <row r="1755" spans="1:7" x14ac:dyDescent="0.25">
      <c r="A1755" s="9">
        <v>197</v>
      </c>
      <c r="B1755" s="20">
        <v>2</v>
      </c>
      <c r="C1755" s="8">
        <v>0</v>
      </c>
      <c r="D1755" s="8">
        <v>0</v>
      </c>
      <c r="E1755">
        <f t="shared" si="82"/>
        <v>1.0986122886681098</v>
      </c>
      <c r="F1755">
        <f t="shared" si="83"/>
        <v>0</v>
      </c>
      <c r="G1755">
        <f t="shared" si="84"/>
        <v>0</v>
      </c>
    </row>
    <row r="1756" spans="1:7" x14ac:dyDescent="0.25">
      <c r="A1756" s="9">
        <v>197</v>
      </c>
      <c r="B1756" s="20">
        <v>5</v>
      </c>
      <c r="C1756" s="8">
        <v>0</v>
      </c>
      <c r="D1756" s="8">
        <v>0</v>
      </c>
      <c r="E1756">
        <f t="shared" si="82"/>
        <v>1.791759469228055</v>
      </c>
      <c r="F1756">
        <f t="shared" si="83"/>
        <v>0</v>
      </c>
      <c r="G1756">
        <f t="shared" si="84"/>
        <v>0</v>
      </c>
    </row>
    <row r="1757" spans="1:7" x14ac:dyDescent="0.25">
      <c r="A1757" s="9">
        <v>197</v>
      </c>
      <c r="B1757" s="20">
        <v>10</v>
      </c>
      <c r="C1757" s="8">
        <v>0</v>
      </c>
      <c r="D1757" s="8">
        <v>0</v>
      </c>
      <c r="E1757">
        <f t="shared" si="82"/>
        <v>2.3978952727983707</v>
      </c>
      <c r="F1757">
        <f t="shared" si="83"/>
        <v>0</v>
      </c>
      <c r="G1757">
        <f t="shared" si="84"/>
        <v>0</v>
      </c>
    </row>
    <row r="1758" spans="1:7" x14ac:dyDescent="0.25">
      <c r="A1758" s="9">
        <v>197</v>
      </c>
      <c r="B1758" s="20">
        <v>20</v>
      </c>
      <c r="C1758" s="8">
        <v>0</v>
      </c>
      <c r="D1758" s="8">
        <v>0</v>
      </c>
      <c r="E1758">
        <f t="shared" si="82"/>
        <v>3.044522437723423</v>
      </c>
      <c r="F1758">
        <f t="shared" si="83"/>
        <v>0</v>
      </c>
      <c r="G1758">
        <f t="shared" si="84"/>
        <v>0</v>
      </c>
    </row>
    <row r="1759" spans="1:7" x14ac:dyDescent="0.25">
      <c r="A1759" s="9">
        <v>197</v>
      </c>
      <c r="B1759" s="20">
        <v>40</v>
      </c>
      <c r="C1759" s="8">
        <v>0</v>
      </c>
      <c r="D1759" s="8">
        <v>0</v>
      </c>
      <c r="E1759">
        <f t="shared" si="82"/>
        <v>3.713572066704308</v>
      </c>
      <c r="F1759">
        <f t="shared" si="83"/>
        <v>0</v>
      </c>
      <c r="G1759">
        <f t="shared" si="84"/>
        <v>0</v>
      </c>
    </row>
    <row r="1760" spans="1:7" x14ac:dyDescent="0.25">
      <c r="A1760" s="9">
        <v>197</v>
      </c>
      <c r="B1760" s="20">
        <v>80</v>
      </c>
      <c r="C1760" s="8">
        <v>0</v>
      </c>
      <c r="D1760" s="8">
        <v>0</v>
      </c>
      <c r="E1760">
        <f t="shared" si="82"/>
        <v>4.3944491546724391</v>
      </c>
      <c r="F1760">
        <f t="shared" si="83"/>
        <v>0</v>
      </c>
      <c r="G1760">
        <f t="shared" si="84"/>
        <v>0</v>
      </c>
    </row>
    <row r="1761" spans="1:7" x14ac:dyDescent="0.25">
      <c r="A1761" s="20">
        <v>198</v>
      </c>
      <c r="B1761" s="20">
        <v>0</v>
      </c>
      <c r="C1761" s="19">
        <v>14</v>
      </c>
      <c r="D1761" s="19">
        <v>200</v>
      </c>
      <c r="E1761">
        <f t="shared" si="82"/>
        <v>0</v>
      </c>
      <c r="F1761">
        <f t="shared" si="83"/>
        <v>2.7080502011022101</v>
      </c>
      <c r="G1761">
        <f t="shared" si="84"/>
        <v>5.3033049080590757</v>
      </c>
    </row>
    <row r="1762" spans="1:7" x14ac:dyDescent="0.25">
      <c r="A1762" s="20">
        <v>198</v>
      </c>
      <c r="B1762" s="20">
        <v>0.06</v>
      </c>
      <c r="C1762" s="19">
        <v>14</v>
      </c>
      <c r="D1762" s="19">
        <v>100</v>
      </c>
      <c r="E1762">
        <f t="shared" si="82"/>
        <v>5.8268908123975824E-2</v>
      </c>
      <c r="F1762">
        <f t="shared" si="83"/>
        <v>2.7080502011022101</v>
      </c>
      <c r="G1762">
        <f t="shared" si="84"/>
        <v>4.6151205168412597</v>
      </c>
    </row>
    <row r="1763" spans="1:7" x14ac:dyDescent="0.25">
      <c r="A1763" s="20">
        <v>198</v>
      </c>
      <c r="B1763" s="20">
        <v>0.12</v>
      </c>
      <c r="C1763" s="19">
        <v>14</v>
      </c>
      <c r="D1763" s="19">
        <v>10</v>
      </c>
      <c r="E1763">
        <f t="shared" si="82"/>
        <v>0.11332868530700327</v>
      </c>
      <c r="F1763">
        <f t="shared" si="83"/>
        <v>2.7080502011022101</v>
      </c>
      <c r="G1763">
        <f t="shared" si="84"/>
        <v>2.3978952727983707</v>
      </c>
    </row>
    <row r="1764" spans="1:7" x14ac:dyDescent="0.25">
      <c r="A1764" s="20">
        <v>198</v>
      </c>
      <c r="B1764" s="20">
        <v>0.25</v>
      </c>
      <c r="C1764" s="19">
        <v>14</v>
      </c>
      <c r="D1764" s="19">
        <v>4</v>
      </c>
      <c r="E1764">
        <f t="shared" si="82"/>
        <v>0.22314355131420976</v>
      </c>
      <c r="F1764">
        <f t="shared" si="83"/>
        <v>2.7080502011022101</v>
      </c>
      <c r="G1764">
        <f t="shared" si="84"/>
        <v>1.6094379124341003</v>
      </c>
    </row>
    <row r="1765" spans="1:7" x14ac:dyDescent="0.25">
      <c r="A1765" s="20">
        <v>198</v>
      </c>
      <c r="B1765" s="20">
        <v>0.5</v>
      </c>
      <c r="C1765" s="19">
        <v>14</v>
      </c>
      <c r="D1765" s="19">
        <v>2</v>
      </c>
      <c r="E1765">
        <f t="shared" si="82"/>
        <v>0.40546510810816438</v>
      </c>
      <c r="F1765">
        <f t="shared" si="83"/>
        <v>2.7080502011022101</v>
      </c>
      <c r="G1765">
        <f t="shared" si="84"/>
        <v>1.0986122886681098</v>
      </c>
    </row>
    <row r="1766" spans="1:7" x14ac:dyDescent="0.25">
      <c r="A1766" s="20">
        <v>198</v>
      </c>
      <c r="B1766" s="20">
        <v>1</v>
      </c>
      <c r="C1766" s="19">
        <v>7</v>
      </c>
      <c r="D1766" s="19">
        <v>0</v>
      </c>
      <c r="E1766">
        <f t="shared" si="82"/>
        <v>0.69314718055994529</v>
      </c>
      <c r="F1766">
        <f t="shared" si="83"/>
        <v>2.0794415416798357</v>
      </c>
      <c r="G1766">
        <f t="shared" si="84"/>
        <v>0</v>
      </c>
    </row>
    <row r="1767" spans="1:7" x14ac:dyDescent="0.25">
      <c r="A1767" s="20">
        <v>198</v>
      </c>
      <c r="B1767" s="20">
        <v>2</v>
      </c>
      <c r="C1767" s="19">
        <v>0</v>
      </c>
      <c r="D1767" s="19">
        <v>0</v>
      </c>
      <c r="E1767">
        <f t="shared" si="82"/>
        <v>1.0986122886681098</v>
      </c>
      <c r="F1767">
        <f t="shared" si="83"/>
        <v>0</v>
      </c>
      <c r="G1767">
        <f t="shared" si="84"/>
        <v>0</v>
      </c>
    </row>
    <row r="1768" spans="1:7" x14ac:dyDescent="0.25">
      <c r="A1768" s="20">
        <v>198</v>
      </c>
      <c r="B1768" s="20">
        <v>5</v>
      </c>
      <c r="C1768" s="19">
        <v>0</v>
      </c>
      <c r="D1768" s="19">
        <v>0</v>
      </c>
      <c r="E1768">
        <f t="shared" si="82"/>
        <v>1.791759469228055</v>
      </c>
      <c r="F1768">
        <f t="shared" si="83"/>
        <v>0</v>
      </c>
      <c r="G1768">
        <f t="shared" si="84"/>
        <v>0</v>
      </c>
    </row>
    <row r="1769" spans="1:7" x14ac:dyDescent="0.25">
      <c r="A1769" s="20">
        <v>198</v>
      </c>
      <c r="B1769" s="20">
        <v>10</v>
      </c>
      <c r="C1769" s="19">
        <v>0</v>
      </c>
      <c r="D1769" s="19">
        <v>0</v>
      </c>
      <c r="E1769">
        <f t="shared" si="82"/>
        <v>2.3978952727983707</v>
      </c>
      <c r="F1769">
        <f t="shared" si="83"/>
        <v>0</v>
      </c>
      <c r="G1769">
        <f t="shared" si="84"/>
        <v>0</v>
      </c>
    </row>
    <row r="1770" spans="1:7" x14ac:dyDescent="0.25">
      <c r="A1770" s="20">
        <v>198</v>
      </c>
      <c r="B1770" s="20">
        <v>20</v>
      </c>
      <c r="C1770" s="19">
        <v>0</v>
      </c>
      <c r="D1770" s="19">
        <v>0</v>
      </c>
      <c r="E1770">
        <f t="shared" si="82"/>
        <v>3.044522437723423</v>
      </c>
      <c r="F1770">
        <f t="shared" si="83"/>
        <v>0</v>
      </c>
      <c r="G1770">
        <f t="shared" si="84"/>
        <v>0</v>
      </c>
    </row>
    <row r="1771" spans="1:7" x14ac:dyDescent="0.25">
      <c r="A1771" s="20">
        <v>198</v>
      </c>
      <c r="B1771" s="20">
        <v>40</v>
      </c>
      <c r="C1771" s="19">
        <v>0</v>
      </c>
      <c r="D1771" s="19">
        <v>0</v>
      </c>
      <c r="E1771">
        <f t="shared" si="82"/>
        <v>3.713572066704308</v>
      </c>
      <c r="F1771">
        <f t="shared" si="83"/>
        <v>0</v>
      </c>
      <c r="G1771">
        <f t="shared" si="84"/>
        <v>0</v>
      </c>
    </row>
    <row r="1772" spans="1:7" x14ac:dyDescent="0.25">
      <c r="A1772" s="20">
        <v>198</v>
      </c>
      <c r="B1772" s="20">
        <v>80</v>
      </c>
      <c r="C1772" s="19">
        <v>0</v>
      </c>
      <c r="D1772" s="19">
        <v>0</v>
      </c>
      <c r="E1772">
        <f t="shared" si="82"/>
        <v>4.3944491546724391</v>
      </c>
      <c r="F1772">
        <f t="shared" si="83"/>
        <v>0</v>
      </c>
      <c r="G1772">
        <f t="shared" si="84"/>
        <v>0</v>
      </c>
    </row>
    <row r="1773" spans="1:7" x14ac:dyDescent="0.25">
      <c r="A1773" s="34">
        <v>199</v>
      </c>
      <c r="B1773" s="20">
        <v>0</v>
      </c>
      <c r="C1773" s="33">
        <v>10</v>
      </c>
      <c r="D1773" s="33">
        <v>6</v>
      </c>
      <c r="E1773">
        <f t="shared" si="82"/>
        <v>0</v>
      </c>
      <c r="F1773">
        <f t="shared" si="83"/>
        <v>2.3978952727983707</v>
      </c>
      <c r="G1773">
        <f t="shared" si="84"/>
        <v>1.9459101490553132</v>
      </c>
    </row>
    <row r="1774" spans="1:7" x14ac:dyDescent="0.25">
      <c r="A1774" s="34">
        <v>199</v>
      </c>
      <c r="B1774" s="20">
        <v>0.06</v>
      </c>
      <c r="C1774" s="33">
        <v>10</v>
      </c>
      <c r="D1774" s="33">
        <v>6</v>
      </c>
      <c r="E1774">
        <f t="shared" si="82"/>
        <v>5.8268908123975824E-2</v>
      </c>
      <c r="F1774">
        <f t="shared" si="83"/>
        <v>2.3978952727983707</v>
      </c>
      <c r="G1774">
        <f t="shared" si="84"/>
        <v>1.9459101490553132</v>
      </c>
    </row>
    <row r="1775" spans="1:7" x14ac:dyDescent="0.25">
      <c r="A1775" s="34">
        <v>199</v>
      </c>
      <c r="B1775" s="20">
        <v>0.12</v>
      </c>
      <c r="C1775" s="33">
        <v>10</v>
      </c>
      <c r="D1775" s="33">
        <v>6</v>
      </c>
      <c r="E1775">
        <f t="shared" si="82"/>
        <v>0.11332868530700327</v>
      </c>
      <c r="F1775">
        <f t="shared" si="83"/>
        <v>2.3978952727983707</v>
      </c>
      <c r="G1775">
        <f t="shared" si="84"/>
        <v>1.9459101490553132</v>
      </c>
    </row>
    <row r="1776" spans="1:7" x14ac:dyDescent="0.25">
      <c r="A1776" s="34">
        <v>199</v>
      </c>
      <c r="B1776" s="20">
        <v>0.25</v>
      </c>
      <c r="C1776" s="33">
        <v>10</v>
      </c>
      <c r="D1776" s="33">
        <v>6</v>
      </c>
      <c r="E1776">
        <f t="shared" si="82"/>
        <v>0.22314355131420976</v>
      </c>
      <c r="F1776">
        <f t="shared" si="83"/>
        <v>2.3978952727983707</v>
      </c>
      <c r="G1776">
        <f t="shared" si="84"/>
        <v>1.9459101490553132</v>
      </c>
    </row>
    <row r="1777" spans="1:7" x14ac:dyDescent="0.25">
      <c r="A1777" s="34">
        <v>199</v>
      </c>
      <c r="B1777" s="20">
        <v>0.5</v>
      </c>
      <c r="C1777" s="33">
        <v>6</v>
      </c>
      <c r="D1777" s="33">
        <v>6</v>
      </c>
      <c r="E1777">
        <f t="shared" si="82"/>
        <v>0.40546510810816438</v>
      </c>
      <c r="F1777">
        <f t="shared" si="83"/>
        <v>1.9459101490553132</v>
      </c>
      <c r="G1777">
        <f t="shared" si="84"/>
        <v>1.9459101490553132</v>
      </c>
    </row>
    <row r="1778" spans="1:7" x14ac:dyDescent="0.25">
      <c r="A1778" s="34">
        <v>199</v>
      </c>
      <c r="B1778" s="20">
        <v>1</v>
      </c>
      <c r="C1778" s="33">
        <v>2</v>
      </c>
      <c r="D1778" s="33">
        <v>6</v>
      </c>
      <c r="E1778">
        <f t="shared" si="82"/>
        <v>0.69314718055994529</v>
      </c>
      <c r="F1778">
        <f t="shared" si="83"/>
        <v>1.0986122886681098</v>
      </c>
      <c r="G1778">
        <f t="shared" si="84"/>
        <v>1.9459101490553132</v>
      </c>
    </row>
    <row r="1779" spans="1:7" x14ac:dyDescent="0.25">
      <c r="A1779" s="34">
        <v>199</v>
      </c>
      <c r="B1779" s="20">
        <v>2</v>
      </c>
      <c r="C1779" s="33">
        <v>3</v>
      </c>
      <c r="D1779" s="33">
        <v>30</v>
      </c>
      <c r="E1779">
        <f t="shared" si="82"/>
        <v>1.0986122886681098</v>
      </c>
      <c r="F1779">
        <f t="shared" si="83"/>
        <v>1.3862943611198906</v>
      </c>
      <c r="G1779">
        <f t="shared" si="84"/>
        <v>3.4339872044851463</v>
      </c>
    </row>
    <row r="1780" spans="1:7" x14ac:dyDescent="0.25">
      <c r="A1780" s="34">
        <v>199</v>
      </c>
      <c r="B1780" s="20">
        <v>5</v>
      </c>
      <c r="C1780" s="33">
        <v>0</v>
      </c>
      <c r="D1780" s="33">
        <v>4</v>
      </c>
      <c r="E1780">
        <f t="shared" si="82"/>
        <v>1.791759469228055</v>
      </c>
      <c r="F1780">
        <f t="shared" si="83"/>
        <v>0</v>
      </c>
      <c r="G1780">
        <f t="shared" si="84"/>
        <v>1.6094379124341003</v>
      </c>
    </row>
    <row r="1781" spans="1:7" x14ac:dyDescent="0.25">
      <c r="A1781" s="34">
        <v>199</v>
      </c>
      <c r="B1781" s="20">
        <v>10</v>
      </c>
      <c r="C1781" s="33">
        <v>0</v>
      </c>
      <c r="D1781" s="33">
        <v>0</v>
      </c>
      <c r="E1781">
        <f t="shared" si="82"/>
        <v>2.3978952727983707</v>
      </c>
      <c r="F1781">
        <f t="shared" si="83"/>
        <v>0</v>
      </c>
      <c r="G1781">
        <f t="shared" si="84"/>
        <v>0</v>
      </c>
    </row>
    <row r="1782" spans="1:7" x14ac:dyDescent="0.25">
      <c r="A1782" s="34">
        <v>199</v>
      </c>
      <c r="B1782" s="20">
        <v>20</v>
      </c>
      <c r="C1782" s="33">
        <v>0</v>
      </c>
      <c r="D1782" s="33">
        <v>0</v>
      </c>
      <c r="E1782">
        <f t="shared" si="82"/>
        <v>3.044522437723423</v>
      </c>
      <c r="F1782">
        <f t="shared" si="83"/>
        <v>0</v>
      </c>
      <c r="G1782">
        <f t="shared" si="84"/>
        <v>0</v>
      </c>
    </row>
    <row r="1783" spans="1:7" x14ac:dyDescent="0.25">
      <c r="A1783" s="34">
        <v>199</v>
      </c>
      <c r="B1783" s="20">
        <v>40</v>
      </c>
      <c r="C1783" s="33">
        <v>0</v>
      </c>
      <c r="D1783" s="33">
        <v>0</v>
      </c>
      <c r="E1783">
        <f t="shared" si="82"/>
        <v>3.713572066704308</v>
      </c>
      <c r="F1783">
        <f t="shared" si="83"/>
        <v>0</v>
      </c>
      <c r="G1783">
        <f t="shared" si="84"/>
        <v>0</v>
      </c>
    </row>
    <row r="1784" spans="1:7" x14ac:dyDescent="0.25">
      <c r="A1784" s="34">
        <v>199</v>
      </c>
      <c r="B1784" s="20">
        <v>80</v>
      </c>
      <c r="C1784" s="33">
        <v>0</v>
      </c>
      <c r="D1784" s="33">
        <v>0</v>
      </c>
      <c r="E1784">
        <f t="shared" si="82"/>
        <v>4.3944491546724391</v>
      </c>
      <c r="F1784">
        <f t="shared" si="83"/>
        <v>0</v>
      </c>
      <c r="G1784">
        <f t="shared" si="84"/>
        <v>0</v>
      </c>
    </row>
    <row r="1785" spans="1:7" x14ac:dyDescent="0.25">
      <c r="A1785" s="9">
        <v>200</v>
      </c>
      <c r="B1785" s="20">
        <v>0</v>
      </c>
      <c r="C1785" s="8">
        <v>2</v>
      </c>
      <c r="D1785" s="8">
        <v>120</v>
      </c>
      <c r="E1785">
        <f t="shared" si="82"/>
        <v>0</v>
      </c>
      <c r="F1785">
        <f t="shared" si="83"/>
        <v>1.0986122886681098</v>
      </c>
      <c r="G1785">
        <f t="shared" si="84"/>
        <v>4.7957905455967413</v>
      </c>
    </row>
    <row r="1786" spans="1:7" x14ac:dyDescent="0.25">
      <c r="A1786" s="9">
        <v>200</v>
      </c>
      <c r="B1786" s="20">
        <v>0.06</v>
      </c>
      <c r="C1786" s="8">
        <v>2</v>
      </c>
      <c r="D1786" s="8">
        <v>120</v>
      </c>
      <c r="E1786">
        <f t="shared" si="82"/>
        <v>5.8268908123975824E-2</v>
      </c>
      <c r="F1786">
        <f t="shared" si="83"/>
        <v>1.0986122886681098</v>
      </c>
      <c r="G1786">
        <f t="shared" si="84"/>
        <v>4.7957905455967413</v>
      </c>
    </row>
    <row r="1787" spans="1:7" x14ac:dyDescent="0.25">
      <c r="A1787" s="9">
        <v>200</v>
      </c>
      <c r="B1787" s="20">
        <v>0.12</v>
      </c>
      <c r="C1787" s="8">
        <v>2</v>
      </c>
      <c r="D1787" s="8">
        <v>120</v>
      </c>
      <c r="E1787">
        <f t="shared" si="82"/>
        <v>0.11332868530700327</v>
      </c>
      <c r="F1787">
        <f t="shared" si="83"/>
        <v>1.0986122886681098</v>
      </c>
      <c r="G1787">
        <f t="shared" si="84"/>
        <v>4.7957905455967413</v>
      </c>
    </row>
    <row r="1788" spans="1:7" x14ac:dyDescent="0.25">
      <c r="A1788" s="9">
        <v>200</v>
      </c>
      <c r="B1788" s="20">
        <v>0.25</v>
      </c>
      <c r="C1788" s="8">
        <v>2</v>
      </c>
      <c r="D1788" s="8">
        <v>120</v>
      </c>
      <c r="E1788">
        <f t="shared" si="82"/>
        <v>0.22314355131420976</v>
      </c>
      <c r="F1788">
        <f t="shared" si="83"/>
        <v>1.0986122886681098</v>
      </c>
      <c r="G1788">
        <f t="shared" si="84"/>
        <v>4.7957905455967413</v>
      </c>
    </row>
    <row r="1789" spans="1:7" x14ac:dyDescent="0.25">
      <c r="A1789" s="9">
        <v>200</v>
      </c>
      <c r="B1789" s="20">
        <v>0.5</v>
      </c>
      <c r="C1789" s="8">
        <v>2</v>
      </c>
      <c r="D1789" s="8">
        <v>60</v>
      </c>
      <c r="E1789">
        <f t="shared" si="82"/>
        <v>0.40546510810816438</v>
      </c>
      <c r="F1789">
        <f t="shared" si="83"/>
        <v>1.0986122886681098</v>
      </c>
      <c r="G1789">
        <f t="shared" si="84"/>
        <v>4.1108738641733114</v>
      </c>
    </row>
    <row r="1790" spans="1:7" x14ac:dyDescent="0.25">
      <c r="A1790" s="9">
        <v>200</v>
      </c>
      <c r="B1790" s="20">
        <v>1</v>
      </c>
      <c r="C1790" s="8">
        <v>2</v>
      </c>
      <c r="D1790" s="8">
        <v>30</v>
      </c>
      <c r="E1790">
        <f t="shared" si="82"/>
        <v>0.69314718055994529</v>
      </c>
      <c r="F1790">
        <f t="shared" si="83"/>
        <v>1.0986122886681098</v>
      </c>
      <c r="G1790">
        <f t="shared" si="84"/>
        <v>3.4339872044851463</v>
      </c>
    </row>
    <row r="1791" spans="1:7" x14ac:dyDescent="0.25">
      <c r="A1791" s="9">
        <v>200</v>
      </c>
      <c r="B1791" s="20">
        <v>2</v>
      </c>
      <c r="C1791" s="8">
        <v>2</v>
      </c>
      <c r="D1791" s="8">
        <v>15</v>
      </c>
      <c r="E1791">
        <f t="shared" si="82"/>
        <v>1.0986122886681098</v>
      </c>
      <c r="F1791">
        <f t="shared" si="83"/>
        <v>1.0986122886681098</v>
      </c>
      <c r="G1791">
        <f t="shared" si="84"/>
        <v>2.7725887222397811</v>
      </c>
    </row>
    <row r="1792" spans="1:7" x14ac:dyDescent="0.25">
      <c r="A1792" s="9">
        <v>200</v>
      </c>
      <c r="B1792" s="20">
        <v>5</v>
      </c>
      <c r="C1792" s="8">
        <v>0</v>
      </c>
      <c r="D1792" s="8">
        <v>6</v>
      </c>
      <c r="E1792">
        <f t="shared" si="82"/>
        <v>1.791759469228055</v>
      </c>
      <c r="F1792">
        <f t="shared" si="83"/>
        <v>0</v>
      </c>
      <c r="G1792">
        <f t="shared" si="84"/>
        <v>1.9459101490553132</v>
      </c>
    </row>
    <row r="1793" spans="1:7" x14ac:dyDescent="0.25">
      <c r="A1793" s="9">
        <v>200</v>
      </c>
      <c r="B1793" s="20">
        <v>10</v>
      </c>
      <c r="C1793" s="8">
        <v>0</v>
      </c>
      <c r="D1793" s="8">
        <v>3</v>
      </c>
      <c r="E1793">
        <f t="shared" si="82"/>
        <v>2.3978952727983707</v>
      </c>
      <c r="F1793">
        <f t="shared" si="83"/>
        <v>0</v>
      </c>
      <c r="G1793">
        <f t="shared" si="84"/>
        <v>1.3862943611198906</v>
      </c>
    </row>
    <row r="1794" spans="1:7" x14ac:dyDescent="0.25">
      <c r="A1794" s="9">
        <v>200</v>
      </c>
      <c r="B1794" s="20">
        <v>20</v>
      </c>
      <c r="C1794" s="8">
        <v>0</v>
      </c>
      <c r="D1794" s="8">
        <v>0</v>
      </c>
      <c r="E1794">
        <f t="shared" si="82"/>
        <v>3.044522437723423</v>
      </c>
      <c r="F1794">
        <f t="shared" si="83"/>
        <v>0</v>
      </c>
      <c r="G1794">
        <f t="shared" si="84"/>
        <v>0</v>
      </c>
    </row>
    <row r="1795" spans="1:7" x14ac:dyDescent="0.25">
      <c r="A1795" s="9">
        <v>200</v>
      </c>
      <c r="B1795" s="20">
        <v>40</v>
      </c>
      <c r="C1795" s="8">
        <v>0</v>
      </c>
      <c r="D1795" s="8">
        <v>0</v>
      </c>
      <c r="E1795">
        <f t="shared" ref="E1795:E1858" si="85">LN(B1795+1)</f>
        <v>3.713572066704308</v>
      </c>
      <c r="F1795">
        <f t="shared" ref="F1795:F1858" si="86">LN(C1795+1)</f>
        <v>0</v>
      </c>
      <c r="G1795">
        <f t="shared" ref="G1795:G1858" si="87">LN(D1795+1)</f>
        <v>0</v>
      </c>
    </row>
    <row r="1796" spans="1:7" x14ac:dyDescent="0.25">
      <c r="A1796" s="9">
        <v>200</v>
      </c>
      <c r="B1796" s="20">
        <v>80</v>
      </c>
      <c r="C1796" s="8">
        <v>0</v>
      </c>
      <c r="D1796" s="8">
        <v>0</v>
      </c>
      <c r="E1796">
        <f t="shared" si="85"/>
        <v>4.3944491546724391</v>
      </c>
      <c r="F1796">
        <f t="shared" si="86"/>
        <v>0</v>
      </c>
      <c r="G1796">
        <f t="shared" si="87"/>
        <v>0</v>
      </c>
    </row>
    <row r="1797" spans="1:7" x14ac:dyDescent="0.25">
      <c r="A1797" s="20">
        <v>201</v>
      </c>
      <c r="B1797" s="20">
        <v>0</v>
      </c>
      <c r="C1797" s="19">
        <v>1</v>
      </c>
      <c r="D1797" s="19">
        <v>7</v>
      </c>
      <c r="E1797">
        <f t="shared" si="85"/>
        <v>0</v>
      </c>
      <c r="F1797">
        <f t="shared" si="86"/>
        <v>0.69314718055994529</v>
      </c>
      <c r="G1797">
        <f t="shared" si="87"/>
        <v>2.0794415416798357</v>
      </c>
    </row>
    <row r="1798" spans="1:7" x14ac:dyDescent="0.25">
      <c r="A1798" s="20">
        <v>201</v>
      </c>
      <c r="B1798" s="20">
        <v>0.06</v>
      </c>
      <c r="C1798" s="19">
        <v>1</v>
      </c>
      <c r="D1798" s="19">
        <v>180</v>
      </c>
      <c r="E1798">
        <f t="shared" si="85"/>
        <v>5.8268908123975824E-2</v>
      </c>
      <c r="F1798">
        <f t="shared" si="86"/>
        <v>0.69314718055994529</v>
      </c>
      <c r="G1798">
        <f t="shared" si="87"/>
        <v>5.1984970312658261</v>
      </c>
    </row>
    <row r="1799" spans="1:7" x14ac:dyDescent="0.25">
      <c r="A1799" s="20">
        <v>201</v>
      </c>
      <c r="B1799" s="20">
        <v>0.12</v>
      </c>
      <c r="C1799" s="19">
        <v>1</v>
      </c>
      <c r="D1799" s="19">
        <v>180</v>
      </c>
      <c r="E1799">
        <f t="shared" si="85"/>
        <v>0.11332868530700327</v>
      </c>
      <c r="F1799">
        <f t="shared" si="86"/>
        <v>0.69314718055994529</v>
      </c>
      <c r="G1799">
        <f t="shared" si="87"/>
        <v>5.1984970312658261</v>
      </c>
    </row>
    <row r="1800" spans="1:7" x14ac:dyDescent="0.25">
      <c r="A1800" s="20">
        <v>201</v>
      </c>
      <c r="B1800" s="20">
        <v>0.25</v>
      </c>
      <c r="C1800" s="19">
        <v>1</v>
      </c>
      <c r="D1800" s="19">
        <v>180</v>
      </c>
      <c r="E1800">
        <f t="shared" si="85"/>
        <v>0.22314355131420976</v>
      </c>
      <c r="F1800">
        <f t="shared" si="86"/>
        <v>0.69314718055994529</v>
      </c>
      <c r="G1800">
        <f t="shared" si="87"/>
        <v>5.1984970312658261</v>
      </c>
    </row>
    <row r="1801" spans="1:7" x14ac:dyDescent="0.25">
      <c r="A1801" s="20">
        <v>201</v>
      </c>
      <c r="B1801" s="20">
        <v>0.5</v>
      </c>
      <c r="C1801" s="19">
        <v>1</v>
      </c>
      <c r="D1801" s="19">
        <v>120</v>
      </c>
      <c r="E1801">
        <f t="shared" si="85"/>
        <v>0.40546510810816438</v>
      </c>
      <c r="F1801">
        <f t="shared" si="86"/>
        <v>0.69314718055994529</v>
      </c>
      <c r="G1801">
        <f t="shared" si="87"/>
        <v>4.7957905455967413</v>
      </c>
    </row>
    <row r="1802" spans="1:7" x14ac:dyDescent="0.25">
      <c r="A1802" s="20">
        <v>201</v>
      </c>
      <c r="B1802" s="20">
        <v>1</v>
      </c>
      <c r="C1802" s="19">
        <v>1</v>
      </c>
      <c r="D1802" s="19">
        <v>50</v>
      </c>
      <c r="E1802">
        <f t="shared" si="85"/>
        <v>0.69314718055994529</v>
      </c>
      <c r="F1802">
        <f t="shared" si="86"/>
        <v>0.69314718055994529</v>
      </c>
      <c r="G1802">
        <f t="shared" si="87"/>
        <v>3.9318256327243257</v>
      </c>
    </row>
    <row r="1803" spans="1:7" x14ac:dyDescent="0.25">
      <c r="A1803" s="20">
        <v>201</v>
      </c>
      <c r="B1803" s="20">
        <v>2</v>
      </c>
      <c r="C1803" s="19">
        <v>0</v>
      </c>
      <c r="D1803" s="19">
        <v>25</v>
      </c>
      <c r="E1803">
        <f t="shared" si="85"/>
        <v>1.0986122886681098</v>
      </c>
      <c r="F1803">
        <f t="shared" si="86"/>
        <v>0</v>
      </c>
      <c r="G1803">
        <f t="shared" si="87"/>
        <v>3.2580965380214821</v>
      </c>
    </row>
    <row r="1804" spans="1:7" x14ac:dyDescent="0.25">
      <c r="A1804" s="20">
        <v>201</v>
      </c>
      <c r="B1804" s="20">
        <v>5</v>
      </c>
      <c r="C1804" s="19">
        <v>0</v>
      </c>
      <c r="D1804" s="19">
        <v>10</v>
      </c>
      <c r="E1804">
        <f t="shared" si="85"/>
        <v>1.791759469228055</v>
      </c>
      <c r="F1804">
        <f t="shared" si="86"/>
        <v>0</v>
      </c>
      <c r="G1804">
        <f t="shared" si="87"/>
        <v>2.3978952727983707</v>
      </c>
    </row>
    <row r="1805" spans="1:7" x14ac:dyDescent="0.25">
      <c r="A1805" s="20">
        <v>201</v>
      </c>
      <c r="B1805" s="20">
        <v>10</v>
      </c>
      <c r="C1805" s="19">
        <v>0</v>
      </c>
      <c r="D1805" s="19">
        <v>0</v>
      </c>
      <c r="E1805">
        <f t="shared" si="85"/>
        <v>2.3978952727983707</v>
      </c>
      <c r="F1805">
        <f t="shared" si="86"/>
        <v>0</v>
      </c>
      <c r="G1805">
        <f t="shared" si="87"/>
        <v>0</v>
      </c>
    </row>
    <row r="1806" spans="1:7" x14ac:dyDescent="0.25">
      <c r="A1806" s="20">
        <v>201</v>
      </c>
      <c r="B1806" s="20">
        <v>20</v>
      </c>
      <c r="C1806" s="19">
        <v>0</v>
      </c>
      <c r="D1806" s="19">
        <v>0</v>
      </c>
      <c r="E1806">
        <f t="shared" si="85"/>
        <v>3.044522437723423</v>
      </c>
      <c r="F1806">
        <f t="shared" si="86"/>
        <v>0</v>
      </c>
      <c r="G1806">
        <f t="shared" si="87"/>
        <v>0</v>
      </c>
    </row>
    <row r="1807" spans="1:7" x14ac:dyDescent="0.25">
      <c r="A1807" s="20">
        <v>201</v>
      </c>
      <c r="B1807" s="20">
        <v>40</v>
      </c>
      <c r="C1807" s="19">
        <v>0</v>
      </c>
      <c r="D1807" s="19">
        <v>0</v>
      </c>
      <c r="E1807">
        <f t="shared" si="85"/>
        <v>3.713572066704308</v>
      </c>
      <c r="F1807">
        <f t="shared" si="86"/>
        <v>0</v>
      </c>
      <c r="G1807">
        <f t="shared" si="87"/>
        <v>0</v>
      </c>
    </row>
    <row r="1808" spans="1:7" x14ac:dyDescent="0.25">
      <c r="A1808" s="20">
        <v>201</v>
      </c>
      <c r="B1808" s="20">
        <v>80</v>
      </c>
      <c r="C1808" s="19">
        <v>0</v>
      </c>
      <c r="D1808" s="19">
        <v>0</v>
      </c>
      <c r="E1808">
        <f t="shared" si="85"/>
        <v>4.3944491546724391</v>
      </c>
      <c r="F1808">
        <f t="shared" si="86"/>
        <v>0</v>
      </c>
      <c r="G1808">
        <f t="shared" si="87"/>
        <v>0</v>
      </c>
    </row>
    <row r="1809" spans="1:7" x14ac:dyDescent="0.25">
      <c r="A1809" s="27">
        <v>203</v>
      </c>
      <c r="B1809" s="20">
        <v>0</v>
      </c>
      <c r="C1809" s="26">
        <v>0</v>
      </c>
      <c r="D1809" s="26">
        <v>960</v>
      </c>
      <c r="E1809">
        <f t="shared" si="85"/>
        <v>0</v>
      </c>
      <c r="F1809">
        <f t="shared" si="86"/>
        <v>0</v>
      </c>
      <c r="G1809">
        <f t="shared" si="87"/>
        <v>6.8679744089702925</v>
      </c>
    </row>
    <row r="1810" spans="1:7" x14ac:dyDescent="0.25">
      <c r="A1810" s="27">
        <v>203</v>
      </c>
      <c r="B1810" s="20">
        <v>0.06</v>
      </c>
      <c r="C1810" s="26">
        <v>0</v>
      </c>
      <c r="D1810" s="26">
        <v>960</v>
      </c>
      <c r="E1810">
        <f t="shared" si="85"/>
        <v>5.8268908123975824E-2</v>
      </c>
      <c r="F1810">
        <f t="shared" si="86"/>
        <v>0</v>
      </c>
      <c r="G1810">
        <f t="shared" si="87"/>
        <v>6.8679744089702925</v>
      </c>
    </row>
    <row r="1811" spans="1:7" x14ac:dyDescent="0.25">
      <c r="A1811" s="27">
        <v>203</v>
      </c>
      <c r="B1811" s="20">
        <v>0.12</v>
      </c>
      <c r="C1811" s="26">
        <v>0</v>
      </c>
      <c r="D1811" s="26">
        <v>960</v>
      </c>
      <c r="E1811">
        <f t="shared" si="85"/>
        <v>0.11332868530700327</v>
      </c>
      <c r="F1811">
        <f t="shared" si="86"/>
        <v>0</v>
      </c>
      <c r="G1811">
        <f t="shared" si="87"/>
        <v>6.8679744089702925</v>
      </c>
    </row>
    <row r="1812" spans="1:7" x14ac:dyDescent="0.25">
      <c r="A1812" s="27">
        <v>203</v>
      </c>
      <c r="B1812" s="20">
        <v>0.25</v>
      </c>
      <c r="C1812" s="26">
        <v>0</v>
      </c>
      <c r="D1812" s="26">
        <v>720</v>
      </c>
      <c r="E1812">
        <f t="shared" si="85"/>
        <v>0.22314355131420976</v>
      </c>
      <c r="F1812">
        <f t="shared" si="86"/>
        <v>0</v>
      </c>
      <c r="G1812">
        <f t="shared" si="87"/>
        <v>6.5806391372849493</v>
      </c>
    </row>
    <row r="1813" spans="1:7" x14ac:dyDescent="0.25">
      <c r="A1813" s="27">
        <v>203</v>
      </c>
      <c r="B1813" s="20">
        <v>0.5</v>
      </c>
      <c r="C1813" s="26">
        <v>0</v>
      </c>
      <c r="D1813" s="26">
        <v>360</v>
      </c>
      <c r="E1813">
        <f t="shared" si="85"/>
        <v>0.40546510810816438</v>
      </c>
      <c r="F1813">
        <f t="shared" si="86"/>
        <v>0</v>
      </c>
      <c r="G1813">
        <f t="shared" si="87"/>
        <v>5.8888779583328805</v>
      </c>
    </row>
    <row r="1814" spans="1:7" x14ac:dyDescent="0.25">
      <c r="A1814" s="27">
        <v>203</v>
      </c>
      <c r="B1814" s="20">
        <v>1</v>
      </c>
      <c r="C1814" s="26">
        <v>0</v>
      </c>
      <c r="D1814" s="26">
        <v>300</v>
      </c>
      <c r="E1814">
        <f t="shared" si="85"/>
        <v>0.69314718055994529</v>
      </c>
      <c r="F1814">
        <f t="shared" si="86"/>
        <v>0</v>
      </c>
      <c r="G1814">
        <f t="shared" si="87"/>
        <v>5.7071102647488754</v>
      </c>
    </row>
    <row r="1815" spans="1:7" x14ac:dyDescent="0.25">
      <c r="A1815" s="27">
        <v>203</v>
      </c>
      <c r="B1815" s="20">
        <v>2</v>
      </c>
      <c r="C1815" s="26">
        <v>0</v>
      </c>
      <c r="D1815" s="26">
        <v>150</v>
      </c>
      <c r="E1815">
        <f t="shared" si="85"/>
        <v>1.0986122886681098</v>
      </c>
      <c r="F1815">
        <f t="shared" si="86"/>
        <v>0</v>
      </c>
      <c r="G1815">
        <f t="shared" si="87"/>
        <v>5.0172798368149243</v>
      </c>
    </row>
    <row r="1816" spans="1:7" x14ac:dyDescent="0.25">
      <c r="A1816" s="27">
        <v>203</v>
      </c>
      <c r="B1816" s="20">
        <v>5</v>
      </c>
      <c r="C1816" s="26">
        <v>0</v>
      </c>
      <c r="D1816" s="26">
        <v>100</v>
      </c>
      <c r="E1816">
        <f t="shared" si="85"/>
        <v>1.791759469228055</v>
      </c>
      <c r="F1816">
        <f t="shared" si="86"/>
        <v>0</v>
      </c>
      <c r="G1816">
        <f t="shared" si="87"/>
        <v>4.6151205168412597</v>
      </c>
    </row>
    <row r="1817" spans="1:7" x14ac:dyDescent="0.25">
      <c r="A1817" s="27">
        <v>203</v>
      </c>
      <c r="B1817" s="20">
        <v>10</v>
      </c>
      <c r="C1817" s="26">
        <v>0</v>
      </c>
      <c r="D1817" s="26">
        <v>40</v>
      </c>
      <c r="E1817">
        <f t="shared" si="85"/>
        <v>2.3978952727983707</v>
      </c>
      <c r="F1817">
        <f t="shared" si="86"/>
        <v>0</v>
      </c>
      <c r="G1817">
        <f t="shared" si="87"/>
        <v>3.713572066704308</v>
      </c>
    </row>
    <row r="1818" spans="1:7" x14ac:dyDescent="0.25">
      <c r="A1818" s="27">
        <v>203</v>
      </c>
      <c r="B1818" s="20">
        <v>20</v>
      </c>
      <c r="C1818" s="26">
        <v>0</v>
      </c>
      <c r="D1818" s="26">
        <v>30</v>
      </c>
      <c r="E1818">
        <f t="shared" si="85"/>
        <v>3.044522437723423</v>
      </c>
      <c r="F1818">
        <f t="shared" si="86"/>
        <v>0</v>
      </c>
      <c r="G1818">
        <f t="shared" si="87"/>
        <v>3.4339872044851463</v>
      </c>
    </row>
    <row r="1819" spans="1:7" x14ac:dyDescent="0.25">
      <c r="A1819" s="27">
        <v>203</v>
      </c>
      <c r="B1819" s="20">
        <v>40</v>
      </c>
      <c r="C1819" s="26">
        <v>0</v>
      </c>
      <c r="D1819" s="26">
        <v>30</v>
      </c>
      <c r="E1819">
        <f t="shared" si="85"/>
        <v>3.713572066704308</v>
      </c>
      <c r="F1819">
        <f t="shared" si="86"/>
        <v>0</v>
      </c>
      <c r="G1819">
        <f t="shared" si="87"/>
        <v>3.4339872044851463</v>
      </c>
    </row>
    <row r="1820" spans="1:7" x14ac:dyDescent="0.25">
      <c r="A1820" s="27">
        <v>203</v>
      </c>
      <c r="B1820" s="20">
        <v>80</v>
      </c>
      <c r="C1820" s="26">
        <v>0</v>
      </c>
      <c r="D1820" s="26">
        <v>10</v>
      </c>
      <c r="E1820">
        <f t="shared" si="85"/>
        <v>4.3944491546724391</v>
      </c>
      <c r="F1820">
        <f t="shared" si="86"/>
        <v>0</v>
      </c>
      <c r="G1820">
        <f t="shared" si="87"/>
        <v>2.3978952727983707</v>
      </c>
    </row>
    <row r="1821" spans="1:7" x14ac:dyDescent="0.25">
      <c r="A1821" s="9">
        <v>204</v>
      </c>
      <c r="B1821" s="20">
        <v>0</v>
      </c>
      <c r="C1821" s="8">
        <v>6</v>
      </c>
      <c r="D1821" s="8">
        <v>120</v>
      </c>
      <c r="E1821">
        <f t="shared" si="85"/>
        <v>0</v>
      </c>
      <c r="F1821">
        <f t="shared" si="86"/>
        <v>1.9459101490553132</v>
      </c>
      <c r="G1821">
        <f t="shared" si="87"/>
        <v>4.7957905455967413</v>
      </c>
    </row>
    <row r="1822" spans="1:7" x14ac:dyDescent="0.25">
      <c r="A1822" s="9">
        <v>204</v>
      </c>
      <c r="B1822" s="20">
        <v>0.06</v>
      </c>
      <c r="C1822" s="8">
        <v>6</v>
      </c>
      <c r="D1822" s="8">
        <v>120</v>
      </c>
      <c r="E1822">
        <f t="shared" si="85"/>
        <v>5.8268908123975824E-2</v>
      </c>
      <c r="F1822">
        <f t="shared" si="86"/>
        <v>1.9459101490553132</v>
      </c>
      <c r="G1822">
        <f t="shared" si="87"/>
        <v>4.7957905455967413</v>
      </c>
    </row>
    <row r="1823" spans="1:7" x14ac:dyDescent="0.25">
      <c r="A1823" s="9">
        <v>204</v>
      </c>
      <c r="B1823" s="20">
        <v>0.12</v>
      </c>
      <c r="C1823" s="8">
        <v>5</v>
      </c>
      <c r="D1823" s="8">
        <v>110</v>
      </c>
      <c r="E1823">
        <f t="shared" si="85"/>
        <v>0.11332868530700327</v>
      </c>
      <c r="F1823">
        <f t="shared" si="86"/>
        <v>1.791759469228055</v>
      </c>
      <c r="G1823">
        <f t="shared" si="87"/>
        <v>4.7095302013123339</v>
      </c>
    </row>
    <row r="1824" spans="1:7" x14ac:dyDescent="0.25">
      <c r="A1824" s="9">
        <v>204</v>
      </c>
      <c r="B1824" s="20">
        <v>0.25</v>
      </c>
      <c r="C1824" s="8">
        <v>4</v>
      </c>
      <c r="D1824" s="8">
        <v>70</v>
      </c>
      <c r="E1824">
        <f t="shared" si="85"/>
        <v>0.22314355131420976</v>
      </c>
      <c r="F1824">
        <f t="shared" si="86"/>
        <v>1.6094379124341003</v>
      </c>
      <c r="G1824">
        <f t="shared" si="87"/>
        <v>4.2626798770413155</v>
      </c>
    </row>
    <row r="1825" spans="1:7" x14ac:dyDescent="0.25">
      <c r="A1825" s="9">
        <v>204</v>
      </c>
      <c r="B1825" s="20">
        <v>0.5</v>
      </c>
      <c r="C1825" s="8">
        <v>4</v>
      </c>
      <c r="D1825" s="8">
        <v>60</v>
      </c>
      <c r="E1825">
        <f t="shared" si="85"/>
        <v>0.40546510810816438</v>
      </c>
      <c r="F1825">
        <f t="shared" si="86"/>
        <v>1.6094379124341003</v>
      </c>
      <c r="G1825">
        <f t="shared" si="87"/>
        <v>4.1108738641733114</v>
      </c>
    </row>
    <row r="1826" spans="1:7" x14ac:dyDescent="0.25">
      <c r="A1826" s="9">
        <v>204</v>
      </c>
      <c r="B1826" s="20">
        <v>1</v>
      </c>
      <c r="C1826" s="8">
        <v>2</v>
      </c>
      <c r="D1826" s="8">
        <v>25</v>
      </c>
      <c r="E1826">
        <f t="shared" si="85"/>
        <v>0.69314718055994529</v>
      </c>
      <c r="F1826">
        <f t="shared" si="86"/>
        <v>1.0986122886681098</v>
      </c>
      <c r="G1826">
        <f t="shared" si="87"/>
        <v>3.2580965380214821</v>
      </c>
    </row>
    <row r="1827" spans="1:7" x14ac:dyDescent="0.25">
      <c r="A1827" s="9">
        <v>204</v>
      </c>
      <c r="B1827" s="20">
        <v>2</v>
      </c>
      <c r="C1827" s="8">
        <v>0</v>
      </c>
      <c r="D1827" s="8">
        <v>10</v>
      </c>
      <c r="E1827">
        <f t="shared" si="85"/>
        <v>1.0986122886681098</v>
      </c>
      <c r="F1827">
        <f t="shared" si="86"/>
        <v>0</v>
      </c>
      <c r="G1827">
        <f t="shared" si="87"/>
        <v>2.3978952727983707</v>
      </c>
    </row>
    <row r="1828" spans="1:7" x14ac:dyDescent="0.25">
      <c r="A1828" s="9">
        <v>204</v>
      </c>
      <c r="B1828" s="20">
        <v>5</v>
      </c>
      <c r="C1828" s="8">
        <v>0</v>
      </c>
      <c r="D1828" s="8">
        <v>5</v>
      </c>
      <c r="E1828">
        <f t="shared" si="85"/>
        <v>1.791759469228055</v>
      </c>
      <c r="F1828">
        <f t="shared" si="86"/>
        <v>0</v>
      </c>
      <c r="G1828">
        <f t="shared" si="87"/>
        <v>1.791759469228055</v>
      </c>
    </row>
    <row r="1829" spans="1:7" x14ac:dyDescent="0.25">
      <c r="A1829" s="9">
        <v>204</v>
      </c>
      <c r="B1829" s="20">
        <v>10</v>
      </c>
      <c r="C1829" s="8">
        <v>0</v>
      </c>
      <c r="D1829" s="8">
        <v>1</v>
      </c>
      <c r="E1829">
        <f t="shared" si="85"/>
        <v>2.3978952727983707</v>
      </c>
      <c r="F1829">
        <f t="shared" si="86"/>
        <v>0</v>
      </c>
      <c r="G1829">
        <f t="shared" si="87"/>
        <v>0.69314718055994529</v>
      </c>
    </row>
    <row r="1830" spans="1:7" x14ac:dyDescent="0.25">
      <c r="A1830" s="9">
        <v>204</v>
      </c>
      <c r="B1830" s="20">
        <v>20</v>
      </c>
      <c r="C1830" s="8">
        <v>0</v>
      </c>
      <c r="D1830" s="8">
        <v>0</v>
      </c>
      <c r="E1830">
        <f t="shared" si="85"/>
        <v>3.044522437723423</v>
      </c>
      <c r="F1830">
        <f t="shared" si="86"/>
        <v>0</v>
      </c>
      <c r="G1830">
        <f t="shared" si="87"/>
        <v>0</v>
      </c>
    </row>
    <row r="1831" spans="1:7" x14ac:dyDescent="0.25">
      <c r="A1831" s="9">
        <v>204</v>
      </c>
      <c r="B1831" s="20">
        <v>40</v>
      </c>
      <c r="C1831" s="8">
        <v>0</v>
      </c>
      <c r="D1831" s="8">
        <v>0</v>
      </c>
      <c r="E1831">
        <f t="shared" si="85"/>
        <v>3.713572066704308</v>
      </c>
      <c r="F1831">
        <f t="shared" si="86"/>
        <v>0</v>
      </c>
      <c r="G1831">
        <f t="shared" si="87"/>
        <v>0</v>
      </c>
    </row>
    <row r="1832" spans="1:7" x14ac:dyDescent="0.25">
      <c r="A1832" s="9">
        <v>204</v>
      </c>
      <c r="B1832" s="20">
        <v>80</v>
      </c>
      <c r="C1832" s="8">
        <v>0</v>
      </c>
      <c r="D1832" s="8">
        <v>0</v>
      </c>
      <c r="E1832">
        <f t="shared" si="85"/>
        <v>4.3944491546724391</v>
      </c>
      <c r="F1832">
        <f t="shared" si="86"/>
        <v>0</v>
      </c>
      <c r="G1832">
        <f t="shared" si="87"/>
        <v>0</v>
      </c>
    </row>
    <row r="1833" spans="1:7" x14ac:dyDescent="0.25">
      <c r="A1833" s="9">
        <v>206</v>
      </c>
      <c r="B1833" s="20">
        <v>0</v>
      </c>
      <c r="C1833" s="8">
        <v>0</v>
      </c>
      <c r="D1833" s="8">
        <v>120</v>
      </c>
      <c r="E1833">
        <f t="shared" si="85"/>
        <v>0</v>
      </c>
      <c r="F1833">
        <f t="shared" si="86"/>
        <v>0</v>
      </c>
      <c r="G1833">
        <f t="shared" si="87"/>
        <v>4.7957905455967413</v>
      </c>
    </row>
    <row r="1834" spans="1:7" x14ac:dyDescent="0.25">
      <c r="A1834" s="9">
        <v>206</v>
      </c>
      <c r="B1834" s="20">
        <v>0.06</v>
      </c>
      <c r="C1834" s="8">
        <v>0</v>
      </c>
      <c r="D1834" s="8">
        <v>120</v>
      </c>
      <c r="E1834">
        <f t="shared" si="85"/>
        <v>5.8268908123975824E-2</v>
      </c>
      <c r="F1834">
        <f t="shared" si="86"/>
        <v>0</v>
      </c>
      <c r="G1834">
        <f t="shared" si="87"/>
        <v>4.7957905455967413</v>
      </c>
    </row>
    <row r="1835" spans="1:7" x14ac:dyDescent="0.25">
      <c r="A1835" s="9">
        <v>206</v>
      </c>
      <c r="B1835" s="20">
        <v>0.12</v>
      </c>
      <c r="C1835" s="8">
        <v>0</v>
      </c>
      <c r="D1835" s="8">
        <v>100</v>
      </c>
      <c r="E1835">
        <f t="shared" si="85"/>
        <v>0.11332868530700327</v>
      </c>
      <c r="F1835">
        <f t="shared" si="86"/>
        <v>0</v>
      </c>
      <c r="G1835">
        <f t="shared" si="87"/>
        <v>4.6151205168412597</v>
      </c>
    </row>
    <row r="1836" spans="1:7" x14ac:dyDescent="0.25">
      <c r="A1836" s="9">
        <v>206</v>
      </c>
      <c r="B1836" s="20">
        <v>0.25</v>
      </c>
      <c r="C1836" s="8">
        <v>0</v>
      </c>
      <c r="D1836" s="8">
        <v>60</v>
      </c>
      <c r="E1836">
        <f t="shared" si="85"/>
        <v>0.22314355131420976</v>
      </c>
      <c r="F1836">
        <f t="shared" si="86"/>
        <v>0</v>
      </c>
      <c r="G1836">
        <f t="shared" si="87"/>
        <v>4.1108738641733114</v>
      </c>
    </row>
    <row r="1837" spans="1:7" x14ac:dyDescent="0.25">
      <c r="A1837" s="9">
        <v>206</v>
      </c>
      <c r="B1837" s="20">
        <v>0.5</v>
      </c>
      <c r="C1837" s="8">
        <v>0</v>
      </c>
      <c r="D1837" s="8">
        <v>40</v>
      </c>
      <c r="E1837">
        <f t="shared" si="85"/>
        <v>0.40546510810816438</v>
      </c>
      <c r="F1837">
        <f t="shared" si="86"/>
        <v>0</v>
      </c>
      <c r="G1837">
        <f t="shared" si="87"/>
        <v>3.713572066704308</v>
      </c>
    </row>
    <row r="1838" spans="1:7" x14ac:dyDescent="0.25">
      <c r="A1838" s="9">
        <v>206</v>
      </c>
      <c r="B1838" s="20">
        <v>1</v>
      </c>
      <c r="C1838" s="8">
        <v>0</v>
      </c>
      <c r="D1838" s="8">
        <v>30</v>
      </c>
      <c r="E1838">
        <f t="shared" si="85"/>
        <v>0.69314718055994529</v>
      </c>
      <c r="F1838">
        <f t="shared" si="86"/>
        <v>0</v>
      </c>
      <c r="G1838">
        <f t="shared" si="87"/>
        <v>3.4339872044851463</v>
      </c>
    </row>
    <row r="1839" spans="1:7" x14ac:dyDescent="0.25">
      <c r="A1839" s="9">
        <v>206</v>
      </c>
      <c r="B1839" s="20">
        <v>2</v>
      </c>
      <c r="C1839" s="8">
        <v>0</v>
      </c>
      <c r="D1839" s="8">
        <v>15</v>
      </c>
      <c r="E1839">
        <f t="shared" si="85"/>
        <v>1.0986122886681098</v>
      </c>
      <c r="F1839">
        <f t="shared" si="86"/>
        <v>0</v>
      </c>
      <c r="G1839">
        <f t="shared" si="87"/>
        <v>2.7725887222397811</v>
      </c>
    </row>
    <row r="1840" spans="1:7" x14ac:dyDescent="0.25">
      <c r="A1840" s="9">
        <v>206</v>
      </c>
      <c r="B1840" s="20">
        <v>5</v>
      </c>
      <c r="C1840" s="8">
        <v>0</v>
      </c>
      <c r="D1840" s="8">
        <v>5</v>
      </c>
      <c r="E1840">
        <f t="shared" si="85"/>
        <v>1.791759469228055</v>
      </c>
      <c r="F1840">
        <f t="shared" si="86"/>
        <v>0</v>
      </c>
      <c r="G1840">
        <f t="shared" si="87"/>
        <v>1.791759469228055</v>
      </c>
    </row>
    <row r="1841" spans="1:7" x14ac:dyDescent="0.25">
      <c r="A1841" s="9">
        <v>206</v>
      </c>
      <c r="B1841" s="20">
        <v>10</v>
      </c>
      <c r="C1841" s="8">
        <v>0</v>
      </c>
      <c r="D1841" s="8">
        <v>2</v>
      </c>
      <c r="E1841">
        <f t="shared" si="85"/>
        <v>2.3978952727983707</v>
      </c>
      <c r="F1841">
        <f t="shared" si="86"/>
        <v>0</v>
      </c>
      <c r="G1841">
        <f t="shared" si="87"/>
        <v>1.0986122886681098</v>
      </c>
    </row>
    <row r="1842" spans="1:7" x14ac:dyDescent="0.25">
      <c r="A1842" s="9">
        <v>206</v>
      </c>
      <c r="B1842" s="20">
        <v>20</v>
      </c>
      <c r="C1842" s="8">
        <v>0</v>
      </c>
      <c r="D1842" s="8">
        <v>1</v>
      </c>
      <c r="E1842">
        <f t="shared" si="85"/>
        <v>3.044522437723423</v>
      </c>
      <c r="F1842">
        <f t="shared" si="86"/>
        <v>0</v>
      </c>
      <c r="G1842">
        <f t="shared" si="87"/>
        <v>0.69314718055994529</v>
      </c>
    </row>
    <row r="1843" spans="1:7" x14ac:dyDescent="0.25">
      <c r="A1843" s="9">
        <v>206</v>
      </c>
      <c r="B1843" s="20">
        <v>40</v>
      </c>
      <c r="C1843" s="8">
        <v>0</v>
      </c>
      <c r="D1843" s="8">
        <v>0</v>
      </c>
      <c r="E1843">
        <f t="shared" si="85"/>
        <v>3.713572066704308</v>
      </c>
      <c r="F1843">
        <f t="shared" si="86"/>
        <v>0</v>
      </c>
      <c r="G1843">
        <f t="shared" si="87"/>
        <v>0</v>
      </c>
    </row>
    <row r="1844" spans="1:7" x14ac:dyDescent="0.25">
      <c r="A1844" s="9">
        <v>206</v>
      </c>
      <c r="B1844" s="20">
        <v>80</v>
      </c>
      <c r="C1844" s="8">
        <v>0</v>
      </c>
      <c r="D1844" s="8">
        <v>0</v>
      </c>
      <c r="E1844">
        <f t="shared" si="85"/>
        <v>4.3944491546724391</v>
      </c>
      <c r="F1844">
        <f t="shared" si="86"/>
        <v>0</v>
      </c>
      <c r="G1844">
        <f t="shared" si="87"/>
        <v>0</v>
      </c>
    </row>
    <row r="1845" spans="1:7" x14ac:dyDescent="0.25">
      <c r="A1845" s="20">
        <v>209</v>
      </c>
      <c r="B1845" s="20">
        <v>0</v>
      </c>
      <c r="C1845" s="19">
        <v>5</v>
      </c>
      <c r="D1845" s="19">
        <v>7</v>
      </c>
      <c r="E1845">
        <f t="shared" si="85"/>
        <v>0</v>
      </c>
      <c r="F1845">
        <f t="shared" si="86"/>
        <v>1.791759469228055</v>
      </c>
      <c r="G1845">
        <f t="shared" si="87"/>
        <v>2.0794415416798357</v>
      </c>
    </row>
    <row r="1846" spans="1:7" x14ac:dyDescent="0.25">
      <c r="A1846" s="20">
        <v>209</v>
      </c>
      <c r="B1846" s="20">
        <v>0.06</v>
      </c>
      <c r="C1846" s="19">
        <v>5</v>
      </c>
      <c r="D1846" s="19">
        <v>60</v>
      </c>
      <c r="E1846">
        <f t="shared" si="85"/>
        <v>5.8268908123975824E-2</v>
      </c>
      <c r="F1846">
        <f t="shared" si="86"/>
        <v>1.791759469228055</v>
      </c>
      <c r="G1846">
        <f t="shared" si="87"/>
        <v>4.1108738641733114</v>
      </c>
    </row>
    <row r="1847" spans="1:7" x14ac:dyDescent="0.25">
      <c r="A1847" s="20">
        <v>209</v>
      </c>
      <c r="B1847" s="20">
        <v>0.12</v>
      </c>
      <c r="C1847" s="19">
        <v>5</v>
      </c>
      <c r="D1847" s="19">
        <v>60</v>
      </c>
      <c r="E1847">
        <f t="shared" si="85"/>
        <v>0.11332868530700327</v>
      </c>
      <c r="F1847">
        <f t="shared" si="86"/>
        <v>1.791759469228055</v>
      </c>
      <c r="G1847">
        <f t="shared" si="87"/>
        <v>4.1108738641733114</v>
      </c>
    </row>
    <row r="1848" spans="1:7" x14ac:dyDescent="0.25">
      <c r="A1848" s="20">
        <v>209</v>
      </c>
      <c r="B1848" s="20">
        <v>0.25</v>
      </c>
      <c r="C1848" s="19">
        <v>5</v>
      </c>
      <c r="D1848" s="19">
        <v>60</v>
      </c>
      <c r="E1848">
        <f t="shared" si="85"/>
        <v>0.22314355131420976</v>
      </c>
      <c r="F1848">
        <f t="shared" si="86"/>
        <v>1.791759469228055</v>
      </c>
      <c r="G1848">
        <f t="shared" si="87"/>
        <v>4.1108738641733114</v>
      </c>
    </row>
    <row r="1849" spans="1:7" x14ac:dyDescent="0.25">
      <c r="A1849" s="20">
        <v>209</v>
      </c>
      <c r="B1849" s="20">
        <v>0.5</v>
      </c>
      <c r="C1849" s="19">
        <v>5</v>
      </c>
      <c r="D1849" s="19">
        <v>60</v>
      </c>
      <c r="E1849">
        <f t="shared" si="85"/>
        <v>0.40546510810816438</v>
      </c>
      <c r="F1849">
        <f t="shared" si="86"/>
        <v>1.791759469228055</v>
      </c>
      <c r="G1849">
        <f t="shared" si="87"/>
        <v>4.1108738641733114</v>
      </c>
    </row>
    <row r="1850" spans="1:7" x14ac:dyDescent="0.25">
      <c r="A1850" s="20">
        <v>209</v>
      </c>
      <c r="B1850" s="20">
        <v>1</v>
      </c>
      <c r="C1850" s="19">
        <v>5</v>
      </c>
      <c r="D1850" s="19">
        <v>60</v>
      </c>
      <c r="E1850">
        <f t="shared" si="85"/>
        <v>0.69314718055994529</v>
      </c>
      <c r="F1850">
        <f t="shared" si="86"/>
        <v>1.791759469228055</v>
      </c>
      <c r="G1850">
        <f t="shared" si="87"/>
        <v>4.1108738641733114</v>
      </c>
    </row>
    <row r="1851" spans="1:7" x14ac:dyDescent="0.25">
      <c r="A1851" s="20">
        <v>209</v>
      </c>
      <c r="B1851" s="20">
        <v>2</v>
      </c>
      <c r="C1851" s="19">
        <v>3</v>
      </c>
      <c r="D1851" s="19">
        <v>30</v>
      </c>
      <c r="E1851">
        <f t="shared" si="85"/>
        <v>1.0986122886681098</v>
      </c>
      <c r="F1851">
        <f t="shared" si="86"/>
        <v>1.3862943611198906</v>
      </c>
      <c r="G1851">
        <f t="shared" si="87"/>
        <v>3.4339872044851463</v>
      </c>
    </row>
    <row r="1852" spans="1:7" x14ac:dyDescent="0.25">
      <c r="A1852" s="20">
        <v>209</v>
      </c>
      <c r="B1852" s="20">
        <v>5</v>
      </c>
      <c r="C1852" s="19">
        <v>0</v>
      </c>
      <c r="D1852" s="19">
        <v>5</v>
      </c>
      <c r="E1852">
        <f t="shared" si="85"/>
        <v>1.791759469228055</v>
      </c>
      <c r="F1852">
        <f t="shared" si="86"/>
        <v>0</v>
      </c>
      <c r="G1852">
        <f t="shared" si="87"/>
        <v>1.791759469228055</v>
      </c>
    </row>
    <row r="1853" spans="1:7" x14ac:dyDescent="0.25">
      <c r="A1853" s="20">
        <v>209</v>
      </c>
      <c r="B1853" s="20">
        <v>10</v>
      </c>
      <c r="C1853" s="19">
        <v>0</v>
      </c>
      <c r="D1853" s="19">
        <v>0</v>
      </c>
      <c r="E1853">
        <f t="shared" si="85"/>
        <v>2.3978952727983707</v>
      </c>
      <c r="F1853">
        <f t="shared" si="86"/>
        <v>0</v>
      </c>
      <c r="G1853">
        <f t="shared" si="87"/>
        <v>0</v>
      </c>
    </row>
    <row r="1854" spans="1:7" x14ac:dyDescent="0.25">
      <c r="A1854" s="20">
        <v>209</v>
      </c>
      <c r="B1854" s="20">
        <v>20</v>
      </c>
      <c r="C1854" s="19">
        <v>0</v>
      </c>
      <c r="D1854" s="19">
        <v>0</v>
      </c>
      <c r="E1854">
        <f t="shared" si="85"/>
        <v>3.044522437723423</v>
      </c>
      <c r="F1854">
        <f t="shared" si="86"/>
        <v>0</v>
      </c>
      <c r="G1854">
        <f t="shared" si="87"/>
        <v>0</v>
      </c>
    </row>
    <row r="1855" spans="1:7" x14ac:dyDescent="0.25">
      <c r="A1855" s="20">
        <v>209</v>
      </c>
      <c r="B1855" s="20">
        <v>40</v>
      </c>
      <c r="C1855" s="19">
        <v>0</v>
      </c>
      <c r="D1855" s="19">
        <v>0</v>
      </c>
      <c r="E1855">
        <f t="shared" si="85"/>
        <v>3.713572066704308</v>
      </c>
      <c r="F1855">
        <f t="shared" si="86"/>
        <v>0</v>
      </c>
      <c r="G1855">
        <f t="shared" si="87"/>
        <v>0</v>
      </c>
    </row>
    <row r="1856" spans="1:7" x14ac:dyDescent="0.25">
      <c r="A1856" s="20">
        <v>209</v>
      </c>
      <c r="B1856" s="20">
        <v>80</v>
      </c>
      <c r="C1856" s="19">
        <v>0</v>
      </c>
      <c r="D1856" s="19">
        <v>0</v>
      </c>
      <c r="E1856">
        <f t="shared" si="85"/>
        <v>4.3944491546724391</v>
      </c>
      <c r="F1856">
        <f t="shared" si="86"/>
        <v>0</v>
      </c>
      <c r="G1856">
        <f t="shared" si="87"/>
        <v>0</v>
      </c>
    </row>
    <row r="1857" spans="1:7" x14ac:dyDescent="0.25">
      <c r="A1857" s="9">
        <v>210</v>
      </c>
      <c r="B1857" s="20">
        <v>0</v>
      </c>
      <c r="C1857" s="8">
        <v>4</v>
      </c>
      <c r="D1857" s="8">
        <v>5</v>
      </c>
      <c r="E1857">
        <f t="shared" si="85"/>
        <v>0</v>
      </c>
      <c r="F1857">
        <f t="shared" si="86"/>
        <v>1.6094379124341003</v>
      </c>
      <c r="G1857">
        <f t="shared" si="87"/>
        <v>1.791759469228055</v>
      </c>
    </row>
    <row r="1858" spans="1:7" x14ac:dyDescent="0.25">
      <c r="A1858" s="9">
        <v>210</v>
      </c>
      <c r="B1858" s="20">
        <v>0.06</v>
      </c>
      <c r="C1858" s="8">
        <v>4</v>
      </c>
      <c r="D1858" s="8">
        <v>5</v>
      </c>
      <c r="E1858">
        <f t="shared" si="85"/>
        <v>5.8268908123975824E-2</v>
      </c>
      <c r="F1858">
        <f t="shared" si="86"/>
        <v>1.6094379124341003</v>
      </c>
      <c r="G1858">
        <f t="shared" si="87"/>
        <v>1.791759469228055</v>
      </c>
    </row>
    <row r="1859" spans="1:7" x14ac:dyDescent="0.25">
      <c r="A1859" s="9">
        <v>210</v>
      </c>
      <c r="B1859" s="20">
        <v>0.12</v>
      </c>
      <c r="C1859" s="8">
        <v>4</v>
      </c>
      <c r="D1859" s="8">
        <v>5</v>
      </c>
      <c r="E1859">
        <f t="shared" ref="E1859:E1922" si="88">LN(B1859+1)</f>
        <v>0.11332868530700327</v>
      </c>
      <c r="F1859">
        <f t="shared" ref="F1859:F1922" si="89">LN(C1859+1)</f>
        <v>1.6094379124341003</v>
      </c>
      <c r="G1859">
        <f t="shared" ref="G1859:G1922" si="90">LN(D1859+1)</f>
        <v>1.791759469228055</v>
      </c>
    </row>
    <row r="1860" spans="1:7" x14ac:dyDescent="0.25">
      <c r="A1860" s="9">
        <v>210</v>
      </c>
      <c r="B1860" s="20">
        <v>0.25</v>
      </c>
      <c r="C1860" s="8">
        <v>4</v>
      </c>
      <c r="D1860" s="8">
        <v>5</v>
      </c>
      <c r="E1860">
        <f t="shared" si="88"/>
        <v>0.22314355131420976</v>
      </c>
      <c r="F1860">
        <f t="shared" si="89"/>
        <v>1.6094379124341003</v>
      </c>
      <c r="G1860">
        <f t="shared" si="90"/>
        <v>1.791759469228055</v>
      </c>
    </row>
    <row r="1861" spans="1:7" x14ac:dyDescent="0.25">
      <c r="A1861" s="9">
        <v>210</v>
      </c>
      <c r="B1861" s="20">
        <v>0.5</v>
      </c>
      <c r="C1861" s="8">
        <v>4</v>
      </c>
      <c r="D1861" s="8">
        <v>5</v>
      </c>
      <c r="E1861">
        <f t="shared" si="88"/>
        <v>0.40546510810816438</v>
      </c>
      <c r="F1861">
        <f t="shared" si="89"/>
        <v>1.6094379124341003</v>
      </c>
      <c r="G1861">
        <f t="shared" si="90"/>
        <v>1.791759469228055</v>
      </c>
    </row>
    <row r="1862" spans="1:7" x14ac:dyDescent="0.25">
      <c r="A1862" s="9">
        <v>210</v>
      </c>
      <c r="B1862" s="20">
        <v>1</v>
      </c>
      <c r="C1862" s="8">
        <v>4</v>
      </c>
      <c r="D1862" s="8">
        <v>5</v>
      </c>
      <c r="E1862">
        <f t="shared" si="88"/>
        <v>0.69314718055994529</v>
      </c>
      <c r="F1862">
        <f t="shared" si="89"/>
        <v>1.6094379124341003</v>
      </c>
      <c r="G1862">
        <f t="shared" si="90"/>
        <v>1.791759469228055</v>
      </c>
    </row>
    <row r="1863" spans="1:7" x14ac:dyDescent="0.25">
      <c r="A1863" s="9">
        <v>210</v>
      </c>
      <c r="B1863" s="20">
        <v>2</v>
      </c>
      <c r="C1863" s="8">
        <v>3</v>
      </c>
      <c r="D1863" s="8">
        <v>5</v>
      </c>
      <c r="E1863">
        <f t="shared" si="88"/>
        <v>1.0986122886681098</v>
      </c>
      <c r="F1863">
        <f t="shared" si="89"/>
        <v>1.3862943611198906</v>
      </c>
      <c r="G1863">
        <f t="shared" si="90"/>
        <v>1.791759469228055</v>
      </c>
    </row>
    <row r="1864" spans="1:7" x14ac:dyDescent="0.25">
      <c r="A1864" s="9">
        <v>210</v>
      </c>
      <c r="B1864" s="20">
        <v>5</v>
      </c>
      <c r="C1864" s="8">
        <v>1</v>
      </c>
      <c r="D1864" s="8">
        <v>5</v>
      </c>
      <c r="E1864">
        <f t="shared" si="88"/>
        <v>1.791759469228055</v>
      </c>
      <c r="F1864">
        <f t="shared" si="89"/>
        <v>0.69314718055994529</v>
      </c>
      <c r="G1864">
        <f t="shared" si="90"/>
        <v>1.791759469228055</v>
      </c>
    </row>
    <row r="1865" spans="1:7" x14ac:dyDescent="0.25">
      <c r="A1865" s="9">
        <v>210</v>
      </c>
      <c r="B1865" s="20">
        <v>10</v>
      </c>
      <c r="C1865" s="8">
        <v>1</v>
      </c>
      <c r="D1865" s="8">
        <v>5</v>
      </c>
      <c r="E1865">
        <f t="shared" si="88"/>
        <v>2.3978952727983707</v>
      </c>
      <c r="F1865">
        <f t="shared" si="89"/>
        <v>0.69314718055994529</v>
      </c>
      <c r="G1865">
        <f t="shared" si="90"/>
        <v>1.791759469228055</v>
      </c>
    </row>
    <row r="1866" spans="1:7" x14ac:dyDescent="0.25">
      <c r="A1866" s="9">
        <v>210</v>
      </c>
      <c r="B1866" s="20">
        <v>20</v>
      </c>
      <c r="C1866" s="8">
        <v>0</v>
      </c>
      <c r="D1866" s="8">
        <v>5</v>
      </c>
      <c r="E1866">
        <f t="shared" si="88"/>
        <v>3.044522437723423</v>
      </c>
      <c r="F1866">
        <f t="shared" si="89"/>
        <v>0</v>
      </c>
      <c r="G1866">
        <f t="shared" si="90"/>
        <v>1.791759469228055</v>
      </c>
    </row>
    <row r="1867" spans="1:7" x14ac:dyDescent="0.25">
      <c r="A1867" s="9">
        <v>210</v>
      </c>
      <c r="B1867" s="20">
        <v>40</v>
      </c>
      <c r="C1867" s="8">
        <v>0</v>
      </c>
      <c r="D1867" s="8">
        <v>5</v>
      </c>
      <c r="E1867">
        <f t="shared" si="88"/>
        <v>3.713572066704308</v>
      </c>
      <c r="F1867">
        <f t="shared" si="89"/>
        <v>0</v>
      </c>
      <c r="G1867">
        <f t="shared" si="90"/>
        <v>1.791759469228055</v>
      </c>
    </row>
    <row r="1868" spans="1:7" x14ac:dyDescent="0.25">
      <c r="A1868" s="9">
        <v>210</v>
      </c>
      <c r="B1868" s="20">
        <v>80</v>
      </c>
      <c r="C1868" s="8">
        <v>0</v>
      </c>
      <c r="D1868" s="8">
        <v>5</v>
      </c>
      <c r="E1868">
        <f t="shared" si="88"/>
        <v>4.3944491546724391</v>
      </c>
      <c r="F1868">
        <f t="shared" si="89"/>
        <v>0</v>
      </c>
      <c r="G1868">
        <f t="shared" si="90"/>
        <v>1.791759469228055</v>
      </c>
    </row>
    <row r="1869" spans="1:7" x14ac:dyDescent="0.25">
      <c r="A1869" s="20">
        <v>213</v>
      </c>
      <c r="B1869" s="20">
        <v>0</v>
      </c>
      <c r="C1869" s="19">
        <v>2</v>
      </c>
      <c r="D1869" s="19">
        <v>240</v>
      </c>
      <c r="E1869">
        <f t="shared" si="88"/>
        <v>0</v>
      </c>
      <c r="F1869">
        <f t="shared" si="89"/>
        <v>1.0986122886681098</v>
      </c>
      <c r="G1869">
        <f t="shared" si="90"/>
        <v>5.4847969334906548</v>
      </c>
    </row>
    <row r="1870" spans="1:7" x14ac:dyDescent="0.25">
      <c r="A1870" s="20">
        <v>213</v>
      </c>
      <c r="B1870" s="20">
        <v>0.06</v>
      </c>
      <c r="C1870" s="19">
        <v>2</v>
      </c>
      <c r="D1870" s="19">
        <v>240</v>
      </c>
      <c r="E1870">
        <f t="shared" si="88"/>
        <v>5.8268908123975824E-2</v>
      </c>
      <c r="F1870">
        <f t="shared" si="89"/>
        <v>1.0986122886681098</v>
      </c>
      <c r="G1870">
        <f t="shared" si="90"/>
        <v>5.4847969334906548</v>
      </c>
    </row>
    <row r="1871" spans="1:7" x14ac:dyDescent="0.25">
      <c r="A1871" s="20">
        <v>213</v>
      </c>
      <c r="B1871" s="20">
        <v>0.12</v>
      </c>
      <c r="C1871" s="19">
        <v>1</v>
      </c>
      <c r="D1871" s="19">
        <v>240</v>
      </c>
      <c r="E1871">
        <f t="shared" si="88"/>
        <v>0.11332868530700327</v>
      </c>
      <c r="F1871">
        <f t="shared" si="89"/>
        <v>0.69314718055994529</v>
      </c>
      <c r="G1871">
        <f t="shared" si="90"/>
        <v>5.4847969334906548</v>
      </c>
    </row>
    <row r="1872" spans="1:7" x14ac:dyDescent="0.25">
      <c r="A1872" s="20">
        <v>213</v>
      </c>
      <c r="B1872" s="20">
        <v>0.25</v>
      </c>
      <c r="C1872" s="19">
        <v>1</v>
      </c>
      <c r="D1872" s="19">
        <v>180</v>
      </c>
      <c r="E1872">
        <f t="shared" si="88"/>
        <v>0.22314355131420976</v>
      </c>
      <c r="F1872">
        <f t="shared" si="89"/>
        <v>0.69314718055994529</v>
      </c>
      <c r="G1872">
        <f t="shared" si="90"/>
        <v>5.1984970312658261</v>
      </c>
    </row>
    <row r="1873" spans="1:7" x14ac:dyDescent="0.25">
      <c r="A1873" s="20">
        <v>213</v>
      </c>
      <c r="B1873" s="20">
        <v>0.5</v>
      </c>
      <c r="C1873" s="19">
        <v>1</v>
      </c>
      <c r="D1873" s="19">
        <v>180</v>
      </c>
      <c r="E1873">
        <f t="shared" si="88"/>
        <v>0.40546510810816438</v>
      </c>
      <c r="F1873">
        <f t="shared" si="89"/>
        <v>0.69314718055994529</v>
      </c>
      <c r="G1873">
        <f t="shared" si="90"/>
        <v>5.1984970312658261</v>
      </c>
    </row>
    <row r="1874" spans="1:7" x14ac:dyDescent="0.25">
      <c r="A1874" s="20">
        <v>213</v>
      </c>
      <c r="B1874" s="20">
        <v>1</v>
      </c>
      <c r="C1874" s="19">
        <v>1</v>
      </c>
      <c r="D1874" s="19">
        <v>100</v>
      </c>
      <c r="E1874">
        <f t="shared" si="88"/>
        <v>0.69314718055994529</v>
      </c>
      <c r="F1874">
        <f t="shared" si="89"/>
        <v>0.69314718055994529</v>
      </c>
      <c r="G1874">
        <f t="shared" si="90"/>
        <v>4.6151205168412597</v>
      </c>
    </row>
    <row r="1875" spans="1:7" x14ac:dyDescent="0.25">
      <c r="A1875" s="20">
        <v>213</v>
      </c>
      <c r="B1875" s="20">
        <v>2</v>
      </c>
      <c r="C1875" s="19">
        <v>0</v>
      </c>
      <c r="D1875" s="19">
        <v>50</v>
      </c>
      <c r="E1875">
        <f t="shared" si="88"/>
        <v>1.0986122886681098</v>
      </c>
      <c r="F1875">
        <f t="shared" si="89"/>
        <v>0</v>
      </c>
      <c r="G1875">
        <f t="shared" si="90"/>
        <v>3.9318256327243257</v>
      </c>
    </row>
    <row r="1876" spans="1:7" x14ac:dyDescent="0.25">
      <c r="A1876" s="20">
        <v>213</v>
      </c>
      <c r="B1876" s="20">
        <v>5</v>
      </c>
      <c r="C1876" s="19">
        <v>0</v>
      </c>
      <c r="D1876" s="19">
        <v>20</v>
      </c>
      <c r="E1876">
        <f t="shared" si="88"/>
        <v>1.791759469228055</v>
      </c>
      <c r="F1876">
        <f t="shared" si="89"/>
        <v>0</v>
      </c>
      <c r="G1876">
        <f t="shared" si="90"/>
        <v>3.044522437723423</v>
      </c>
    </row>
    <row r="1877" spans="1:7" x14ac:dyDescent="0.25">
      <c r="A1877" s="20">
        <v>213</v>
      </c>
      <c r="B1877" s="20">
        <v>10</v>
      </c>
      <c r="C1877" s="19">
        <v>0</v>
      </c>
      <c r="D1877" s="19">
        <v>0</v>
      </c>
      <c r="E1877">
        <f t="shared" si="88"/>
        <v>2.3978952727983707</v>
      </c>
      <c r="F1877">
        <f t="shared" si="89"/>
        <v>0</v>
      </c>
      <c r="G1877">
        <f t="shared" si="90"/>
        <v>0</v>
      </c>
    </row>
    <row r="1878" spans="1:7" x14ac:dyDescent="0.25">
      <c r="A1878" s="20">
        <v>213</v>
      </c>
      <c r="B1878" s="20">
        <v>20</v>
      </c>
      <c r="C1878" s="19">
        <v>0</v>
      </c>
      <c r="D1878" s="19">
        <v>0</v>
      </c>
      <c r="E1878">
        <f t="shared" si="88"/>
        <v>3.044522437723423</v>
      </c>
      <c r="F1878">
        <f t="shared" si="89"/>
        <v>0</v>
      </c>
      <c r="G1878">
        <f t="shared" si="90"/>
        <v>0</v>
      </c>
    </row>
    <row r="1879" spans="1:7" x14ac:dyDescent="0.25">
      <c r="A1879" s="20">
        <v>213</v>
      </c>
      <c r="B1879" s="20">
        <v>40</v>
      </c>
      <c r="C1879" s="19">
        <v>0</v>
      </c>
      <c r="D1879" s="19">
        <v>0</v>
      </c>
      <c r="E1879">
        <f t="shared" si="88"/>
        <v>3.713572066704308</v>
      </c>
      <c r="F1879">
        <f t="shared" si="89"/>
        <v>0</v>
      </c>
      <c r="G1879">
        <f t="shared" si="90"/>
        <v>0</v>
      </c>
    </row>
    <row r="1880" spans="1:7" x14ac:dyDescent="0.25">
      <c r="A1880" s="20">
        <v>213</v>
      </c>
      <c r="B1880" s="20">
        <v>80</v>
      </c>
      <c r="C1880" s="19">
        <v>0</v>
      </c>
      <c r="D1880" s="19">
        <v>0</v>
      </c>
      <c r="E1880">
        <f t="shared" si="88"/>
        <v>4.3944491546724391</v>
      </c>
      <c r="F1880">
        <f t="shared" si="89"/>
        <v>0</v>
      </c>
      <c r="G1880">
        <f t="shared" si="90"/>
        <v>0</v>
      </c>
    </row>
    <row r="1881" spans="1:7" x14ac:dyDescent="0.25">
      <c r="A1881" s="27">
        <v>214</v>
      </c>
      <c r="B1881" s="20">
        <v>0</v>
      </c>
      <c r="C1881" s="26">
        <v>1</v>
      </c>
      <c r="D1881" s="26">
        <v>120</v>
      </c>
      <c r="E1881">
        <f t="shared" si="88"/>
        <v>0</v>
      </c>
      <c r="F1881">
        <f t="shared" si="89"/>
        <v>0.69314718055994529</v>
      </c>
      <c r="G1881">
        <f t="shared" si="90"/>
        <v>4.7957905455967413</v>
      </c>
    </row>
    <row r="1882" spans="1:7" x14ac:dyDescent="0.25">
      <c r="A1882" s="27">
        <v>214</v>
      </c>
      <c r="B1882" s="20">
        <v>0.06</v>
      </c>
      <c r="C1882" s="26">
        <v>1</v>
      </c>
      <c r="D1882" s="26">
        <v>120</v>
      </c>
      <c r="E1882">
        <f t="shared" si="88"/>
        <v>5.8268908123975824E-2</v>
      </c>
      <c r="F1882">
        <f t="shared" si="89"/>
        <v>0.69314718055994529</v>
      </c>
      <c r="G1882">
        <f t="shared" si="90"/>
        <v>4.7957905455967413</v>
      </c>
    </row>
    <row r="1883" spans="1:7" x14ac:dyDescent="0.25">
      <c r="A1883" s="27">
        <v>214</v>
      </c>
      <c r="B1883" s="20">
        <v>0.12</v>
      </c>
      <c r="C1883" s="26">
        <v>1</v>
      </c>
      <c r="D1883" s="26">
        <v>120</v>
      </c>
      <c r="E1883">
        <f t="shared" si="88"/>
        <v>0.11332868530700327</v>
      </c>
      <c r="F1883">
        <f t="shared" si="89"/>
        <v>0.69314718055994529</v>
      </c>
      <c r="G1883">
        <f t="shared" si="90"/>
        <v>4.7957905455967413</v>
      </c>
    </row>
    <row r="1884" spans="1:7" x14ac:dyDescent="0.25">
      <c r="A1884" s="27">
        <v>214</v>
      </c>
      <c r="B1884" s="20">
        <v>0.25</v>
      </c>
      <c r="C1884" s="26">
        <v>1</v>
      </c>
      <c r="D1884" s="26">
        <v>0</v>
      </c>
      <c r="E1884">
        <f t="shared" si="88"/>
        <v>0.22314355131420976</v>
      </c>
      <c r="F1884">
        <f t="shared" si="89"/>
        <v>0.69314718055994529</v>
      </c>
      <c r="G1884">
        <f t="shared" si="90"/>
        <v>0</v>
      </c>
    </row>
    <row r="1885" spans="1:7" x14ac:dyDescent="0.25">
      <c r="A1885" s="27">
        <v>214</v>
      </c>
      <c r="B1885" s="20">
        <v>0.5</v>
      </c>
      <c r="C1885" s="26">
        <v>0</v>
      </c>
      <c r="D1885" s="26">
        <v>0</v>
      </c>
      <c r="E1885">
        <f t="shared" si="88"/>
        <v>0.40546510810816438</v>
      </c>
      <c r="F1885">
        <f t="shared" si="89"/>
        <v>0</v>
      </c>
      <c r="G1885">
        <f t="shared" si="90"/>
        <v>0</v>
      </c>
    </row>
    <row r="1886" spans="1:7" x14ac:dyDescent="0.25">
      <c r="A1886" s="27">
        <v>214</v>
      </c>
      <c r="B1886" s="20">
        <v>1</v>
      </c>
      <c r="C1886" s="26">
        <v>0</v>
      </c>
      <c r="D1886" s="26">
        <v>0</v>
      </c>
      <c r="E1886">
        <f t="shared" si="88"/>
        <v>0.69314718055994529</v>
      </c>
      <c r="F1886">
        <f t="shared" si="89"/>
        <v>0</v>
      </c>
      <c r="G1886">
        <f t="shared" si="90"/>
        <v>0</v>
      </c>
    </row>
    <row r="1887" spans="1:7" x14ac:dyDescent="0.25">
      <c r="A1887" s="27">
        <v>214</v>
      </c>
      <c r="B1887" s="20">
        <v>2</v>
      </c>
      <c r="C1887" s="26">
        <v>0</v>
      </c>
      <c r="D1887" s="26">
        <v>0</v>
      </c>
      <c r="E1887">
        <f t="shared" si="88"/>
        <v>1.0986122886681098</v>
      </c>
      <c r="F1887">
        <f t="shared" si="89"/>
        <v>0</v>
      </c>
      <c r="G1887">
        <f t="shared" si="90"/>
        <v>0</v>
      </c>
    </row>
    <row r="1888" spans="1:7" x14ac:dyDescent="0.25">
      <c r="A1888" s="27">
        <v>214</v>
      </c>
      <c r="B1888" s="20">
        <v>5</v>
      </c>
      <c r="C1888" s="26">
        <v>0</v>
      </c>
      <c r="D1888" s="26">
        <v>0</v>
      </c>
      <c r="E1888">
        <f t="shared" si="88"/>
        <v>1.791759469228055</v>
      </c>
      <c r="F1888">
        <f t="shared" si="89"/>
        <v>0</v>
      </c>
      <c r="G1888">
        <f t="shared" si="90"/>
        <v>0</v>
      </c>
    </row>
    <row r="1889" spans="1:7" x14ac:dyDescent="0.25">
      <c r="A1889" s="27">
        <v>214</v>
      </c>
      <c r="B1889" s="20">
        <v>10</v>
      </c>
      <c r="C1889" s="26">
        <v>0</v>
      </c>
      <c r="D1889" s="26">
        <v>0</v>
      </c>
      <c r="E1889">
        <f t="shared" si="88"/>
        <v>2.3978952727983707</v>
      </c>
      <c r="F1889">
        <f t="shared" si="89"/>
        <v>0</v>
      </c>
      <c r="G1889">
        <f t="shared" si="90"/>
        <v>0</v>
      </c>
    </row>
    <row r="1890" spans="1:7" x14ac:dyDescent="0.25">
      <c r="A1890" s="27">
        <v>214</v>
      </c>
      <c r="B1890" s="20">
        <v>20</v>
      </c>
      <c r="C1890" s="26">
        <v>0</v>
      </c>
      <c r="D1890" s="26">
        <v>0</v>
      </c>
      <c r="E1890">
        <f t="shared" si="88"/>
        <v>3.044522437723423</v>
      </c>
      <c r="F1890">
        <f t="shared" si="89"/>
        <v>0</v>
      </c>
      <c r="G1890">
        <f t="shared" si="90"/>
        <v>0</v>
      </c>
    </row>
    <row r="1891" spans="1:7" x14ac:dyDescent="0.25">
      <c r="A1891" s="27">
        <v>214</v>
      </c>
      <c r="B1891" s="20">
        <v>40</v>
      </c>
      <c r="C1891" s="26">
        <v>0</v>
      </c>
      <c r="D1891" s="26">
        <v>0</v>
      </c>
      <c r="E1891">
        <f t="shared" si="88"/>
        <v>3.713572066704308</v>
      </c>
      <c r="F1891">
        <f t="shared" si="89"/>
        <v>0</v>
      </c>
      <c r="G1891">
        <f t="shared" si="90"/>
        <v>0</v>
      </c>
    </row>
    <row r="1892" spans="1:7" x14ac:dyDescent="0.25">
      <c r="A1892" s="27">
        <v>214</v>
      </c>
      <c r="B1892" s="20">
        <v>80</v>
      </c>
      <c r="C1892" s="26">
        <v>0</v>
      </c>
      <c r="D1892" s="26">
        <v>0</v>
      </c>
      <c r="E1892">
        <f t="shared" si="88"/>
        <v>4.3944491546724391</v>
      </c>
      <c r="F1892">
        <f t="shared" si="89"/>
        <v>0</v>
      </c>
      <c r="G1892">
        <f t="shared" si="90"/>
        <v>0</v>
      </c>
    </row>
    <row r="1893" spans="1:7" x14ac:dyDescent="0.25">
      <c r="A1893" s="9">
        <v>216</v>
      </c>
      <c r="B1893" s="20">
        <v>0</v>
      </c>
      <c r="C1893" s="8">
        <v>5</v>
      </c>
      <c r="D1893" s="8">
        <v>840</v>
      </c>
      <c r="E1893">
        <f t="shared" si="88"/>
        <v>0</v>
      </c>
      <c r="F1893">
        <f t="shared" si="89"/>
        <v>1.791759469228055</v>
      </c>
      <c r="G1893">
        <f t="shared" si="90"/>
        <v>6.7345916599729483</v>
      </c>
    </row>
    <row r="1894" spans="1:7" x14ac:dyDescent="0.25">
      <c r="A1894" s="9">
        <v>216</v>
      </c>
      <c r="B1894" s="20">
        <v>0.06</v>
      </c>
      <c r="C1894" s="8">
        <v>5</v>
      </c>
      <c r="D1894" s="8">
        <v>200</v>
      </c>
      <c r="E1894">
        <f t="shared" si="88"/>
        <v>5.8268908123975824E-2</v>
      </c>
      <c r="F1894">
        <f t="shared" si="89"/>
        <v>1.791759469228055</v>
      </c>
      <c r="G1894">
        <f t="shared" si="90"/>
        <v>5.3033049080590757</v>
      </c>
    </row>
    <row r="1895" spans="1:7" x14ac:dyDescent="0.25">
      <c r="A1895" s="9">
        <v>216</v>
      </c>
      <c r="B1895" s="20">
        <v>0.12</v>
      </c>
      <c r="C1895" s="8">
        <v>5</v>
      </c>
      <c r="D1895" s="8">
        <v>100</v>
      </c>
      <c r="E1895">
        <f t="shared" si="88"/>
        <v>0.11332868530700327</v>
      </c>
      <c r="F1895">
        <f t="shared" si="89"/>
        <v>1.791759469228055</v>
      </c>
      <c r="G1895">
        <f t="shared" si="90"/>
        <v>4.6151205168412597</v>
      </c>
    </row>
    <row r="1896" spans="1:7" x14ac:dyDescent="0.25">
      <c r="A1896" s="9">
        <v>216</v>
      </c>
      <c r="B1896" s="20">
        <v>0.25</v>
      </c>
      <c r="C1896" s="8">
        <v>4</v>
      </c>
      <c r="D1896" s="8">
        <v>60</v>
      </c>
      <c r="E1896">
        <f t="shared" si="88"/>
        <v>0.22314355131420976</v>
      </c>
      <c r="F1896">
        <f t="shared" si="89"/>
        <v>1.6094379124341003</v>
      </c>
      <c r="G1896">
        <f t="shared" si="90"/>
        <v>4.1108738641733114</v>
      </c>
    </row>
    <row r="1897" spans="1:7" x14ac:dyDescent="0.25">
      <c r="A1897" s="9">
        <v>216</v>
      </c>
      <c r="B1897" s="20">
        <v>0.5</v>
      </c>
      <c r="C1897" s="8">
        <v>3</v>
      </c>
      <c r="D1897" s="8">
        <v>50</v>
      </c>
      <c r="E1897">
        <f t="shared" si="88"/>
        <v>0.40546510810816438</v>
      </c>
      <c r="F1897">
        <f t="shared" si="89"/>
        <v>1.3862943611198906</v>
      </c>
      <c r="G1897">
        <f t="shared" si="90"/>
        <v>3.9318256327243257</v>
      </c>
    </row>
    <row r="1898" spans="1:7" x14ac:dyDescent="0.25">
      <c r="A1898" s="9">
        <v>216</v>
      </c>
      <c r="B1898" s="20">
        <v>1</v>
      </c>
      <c r="C1898" s="8">
        <v>2</v>
      </c>
      <c r="D1898" s="8">
        <v>25</v>
      </c>
      <c r="E1898">
        <f t="shared" si="88"/>
        <v>0.69314718055994529</v>
      </c>
      <c r="F1898">
        <f t="shared" si="89"/>
        <v>1.0986122886681098</v>
      </c>
      <c r="G1898">
        <f t="shared" si="90"/>
        <v>3.2580965380214821</v>
      </c>
    </row>
    <row r="1899" spans="1:7" x14ac:dyDescent="0.25">
      <c r="A1899" s="9">
        <v>216</v>
      </c>
      <c r="B1899" s="20">
        <v>2</v>
      </c>
      <c r="C1899" s="8">
        <v>2</v>
      </c>
      <c r="D1899" s="8">
        <v>20</v>
      </c>
      <c r="E1899">
        <f t="shared" si="88"/>
        <v>1.0986122886681098</v>
      </c>
      <c r="F1899">
        <f t="shared" si="89"/>
        <v>1.0986122886681098</v>
      </c>
      <c r="G1899">
        <f t="shared" si="90"/>
        <v>3.044522437723423</v>
      </c>
    </row>
    <row r="1900" spans="1:7" x14ac:dyDescent="0.25">
      <c r="A1900" s="9">
        <v>216</v>
      </c>
      <c r="B1900" s="20">
        <v>5</v>
      </c>
      <c r="C1900" s="8">
        <v>0</v>
      </c>
      <c r="D1900" s="8">
        <v>0</v>
      </c>
      <c r="E1900">
        <f t="shared" si="88"/>
        <v>1.791759469228055</v>
      </c>
      <c r="F1900">
        <f t="shared" si="89"/>
        <v>0</v>
      </c>
      <c r="G1900">
        <f t="shared" si="90"/>
        <v>0</v>
      </c>
    </row>
    <row r="1901" spans="1:7" x14ac:dyDescent="0.25">
      <c r="A1901" s="9">
        <v>216</v>
      </c>
      <c r="B1901" s="20">
        <v>10</v>
      </c>
      <c r="C1901" s="8">
        <v>0</v>
      </c>
      <c r="D1901" s="8">
        <v>0</v>
      </c>
      <c r="E1901">
        <f t="shared" si="88"/>
        <v>2.3978952727983707</v>
      </c>
      <c r="F1901">
        <f t="shared" si="89"/>
        <v>0</v>
      </c>
      <c r="G1901">
        <f t="shared" si="90"/>
        <v>0</v>
      </c>
    </row>
    <row r="1902" spans="1:7" x14ac:dyDescent="0.25">
      <c r="A1902" s="9">
        <v>216</v>
      </c>
      <c r="B1902" s="20">
        <v>20</v>
      </c>
      <c r="C1902" s="8">
        <v>0</v>
      </c>
      <c r="D1902" s="8">
        <v>0</v>
      </c>
      <c r="E1902">
        <f t="shared" si="88"/>
        <v>3.044522437723423</v>
      </c>
      <c r="F1902">
        <f t="shared" si="89"/>
        <v>0</v>
      </c>
      <c r="G1902">
        <f t="shared" si="90"/>
        <v>0</v>
      </c>
    </row>
    <row r="1903" spans="1:7" x14ac:dyDescent="0.25">
      <c r="A1903" s="9">
        <v>216</v>
      </c>
      <c r="B1903" s="20">
        <v>40</v>
      </c>
      <c r="C1903" s="8">
        <v>0</v>
      </c>
      <c r="D1903" s="8">
        <v>0</v>
      </c>
      <c r="E1903">
        <f t="shared" si="88"/>
        <v>3.713572066704308</v>
      </c>
      <c r="F1903">
        <f t="shared" si="89"/>
        <v>0</v>
      </c>
      <c r="G1903">
        <f t="shared" si="90"/>
        <v>0</v>
      </c>
    </row>
    <row r="1904" spans="1:7" x14ac:dyDescent="0.25">
      <c r="A1904" s="9">
        <v>216</v>
      </c>
      <c r="B1904" s="20">
        <v>80</v>
      </c>
      <c r="C1904" s="8">
        <v>0</v>
      </c>
      <c r="D1904" s="8">
        <v>0</v>
      </c>
      <c r="E1904">
        <f t="shared" si="88"/>
        <v>4.3944491546724391</v>
      </c>
      <c r="F1904">
        <f t="shared" si="89"/>
        <v>0</v>
      </c>
      <c r="G1904">
        <f t="shared" si="90"/>
        <v>0</v>
      </c>
    </row>
    <row r="1905" spans="1:7" x14ac:dyDescent="0.25">
      <c r="A1905" s="9">
        <v>217</v>
      </c>
      <c r="B1905" s="20">
        <v>0</v>
      </c>
      <c r="C1905" s="8">
        <v>7</v>
      </c>
      <c r="D1905" s="8">
        <v>60</v>
      </c>
      <c r="E1905">
        <f t="shared" si="88"/>
        <v>0</v>
      </c>
      <c r="F1905">
        <f t="shared" si="89"/>
        <v>2.0794415416798357</v>
      </c>
      <c r="G1905">
        <f t="shared" si="90"/>
        <v>4.1108738641733114</v>
      </c>
    </row>
    <row r="1906" spans="1:7" x14ac:dyDescent="0.25">
      <c r="A1906" s="9">
        <v>217</v>
      </c>
      <c r="B1906" s="20">
        <v>0.06</v>
      </c>
      <c r="C1906" s="8">
        <v>7</v>
      </c>
      <c r="D1906" s="8">
        <v>60</v>
      </c>
      <c r="E1906">
        <f t="shared" si="88"/>
        <v>5.8268908123975824E-2</v>
      </c>
      <c r="F1906">
        <f t="shared" si="89"/>
        <v>2.0794415416798357</v>
      </c>
      <c r="G1906">
        <f t="shared" si="90"/>
        <v>4.1108738641733114</v>
      </c>
    </row>
    <row r="1907" spans="1:7" x14ac:dyDescent="0.25">
      <c r="A1907" s="9">
        <v>217</v>
      </c>
      <c r="B1907" s="20">
        <v>0.12</v>
      </c>
      <c r="C1907" s="8">
        <v>7</v>
      </c>
      <c r="D1907" s="8">
        <v>30</v>
      </c>
      <c r="E1907">
        <f t="shared" si="88"/>
        <v>0.11332868530700327</v>
      </c>
      <c r="F1907">
        <f t="shared" si="89"/>
        <v>2.0794415416798357</v>
      </c>
      <c r="G1907">
        <f t="shared" si="90"/>
        <v>3.4339872044851463</v>
      </c>
    </row>
    <row r="1908" spans="1:7" x14ac:dyDescent="0.25">
      <c r="A1908" s="9">
        <v>217</v>
      </c>
      <c r="B1908" s="20">
        <v>0.25</v>
      </c>
      <c r="C1908" s="8">
        <v>4</v>
      </c>
      <c r="D1908" s="8">
        <v>10</v>
      </c>
      <c r="E1908">
        <f t="shared" si="88"/>
        <v>0.22314355131420976</v>
      </c>
      <c r="F1908">
        <f t="shared" si="89"/>
        <v>1.6094379124341003</v>
      </c>
      <c r="G1908">
        <f t="shared" si="90"/>
        <v>2.3978952727983707</v>
      </c>
    </row>
    <row r="1909" spans="1:7" x14ac:dyDescent="0.25">
      <c r="A1909" s="9">
        <v>217</v>
      </c>
      <c r="B1909" s="20">
        <v>0.5</v>
      </c>
      <c r="C1909" s="8">
        <v>2</v>
      </c>
      <c r="D1909" s="8">
        <v>5</v>
      </c>
      <c r="E1909">
        <f t="shared" si="88"/>
        <v>0.40546510810816438</v>
      </c>
      <c r="F1909">
        <f t="shared" si="89"/>
        <v>1.0986122886681098</v>
      </c>
      <c r="G1909">
        <f t="shared" si="90"/>
        <v>1.791759469228055</v>
      </c>
    </row>
    <row r="1910" spans="1:7" x14ac:dyDescent="0.25">
      <c r="A1910" s="9">
        <v>217</v>
      </c>
      <c r="B1910" s="20">
        <v>1</v>
      </c>
      <c r="C1910" s="8">
        <v>1</v>
      </c>
      <c r="D1910" s="8">
        <v>1</v>
      </c>
      <c r="E1910">
        <f t="shared" si="88"/>
        <v>0.69314718055994529</v>
      </c>
      <c r="F1910">
        <f t="shared" si="89"/>
        <v>0.69314718055994529</v>
      </c>
      <c r="G1910">
        <f t="shared" si="90"/>
        <v>0.69314718055994529</v>
      </c>
    </row>
    <row r="1911" spans="1:7" x14ac:dyDescent="0.25">
      <c r="A1911" s="9">
        <v>217</v>
      </c>
      <c r="B1911" s="20">
        <v>2</v>
      </c>
      <c r="C1911" s="8">
        <v>0</v>
      </c>
      <c r="D1911" s="8">
        <v>0</v>
      </c>
      <c r="E1911">
        <f t="shared" si="88"/>
        <v>1.0986122886681098</v>
      </c>
      <c r="F1911">
        <f t="shared" si="89"/>
        <v>0</v>
      </c>
      <c r="G1911">
        <f t="shared" si="90"/>
        <v>0</v>
      </c>
    </row>
    <row r="1912" spans="1:7" x14ac:dyDescent="0.25">
      <c r="A1912" s="9">
        <v>217</v>
      </c>
      <c r="B1912" s="20">
        <v>5</v>
      </c>
      <c r="C1912" s="8">
        <v>0</v>
      </c>
      <c r="D1912" s="8">
        <v>0</v>
      </c>
      <c r="E1912">
        <f t="shared" si="88"/>
        <v>1.791759469228055</v>
      </c>
      <c r="F1912">
        <f t="shared" si="89"/>
        <v>0</v>
      </c>
      <c r="G1912">
        <f t="shared" si="90"/>
        <v>0</v>
      </c>
    </row>
    <row r="1913" spans="1:7" x14ac:dyDescent="0.25">
      <c r="A1913" s="9">
        <v>217</v>
      </c>
      <c r="B1913" s="20">
        <v>10</v>
      </c>
      <c r="C1913" s="8">
        <v>0</v>
      </c>
      <c r="D1913" s="8">
        <v>0</v>
      </c>
      <c r="E1913">
        <f t="shared" si="88"/>
        <v>2.3978952727983707</v>
      </c>
      <c r="F1913">
        <f t="shared" si="89"/>
        <v>0</v>
      </c>
      <c r="G1913">
        <f t="shared" si="90"/>
        <v>0</v>
      </c>
    </row>
    <row r="1914" spans="1:7" x14ac:dyDescent="0.25">
      <c r="A1914" s="9">
        <v>217</v>
      </c>
      <c r="B1914" s="20">
        <v>20</v>
      </c>
      <c r="C1914" s="8">
        <v>0</v>
      </c>
      <c r="D1914" s="8">
        <v>0</v>
      </c>
      <c r="E1914">
        <f t="shared" si="88"/>
        <v>3.044522437723423</v>
      </c>
      <c r="F1914">
        <f t="shared" si="89"/>
        <v>0</v>
      </c>
      <c r="G1914">
        <f t="shared" si="90"/>
        <v>0</v>
      </c>
    </row>
    <row r="1915" spans="1:7" x14ac:dyDescent="0.25">
      <c r="A1915" s="9">
        <v>217</v>
      </c>
      <c r="B1915" s="20">
        <v>40</v>
      </c>
      <c r="C1915" s="8">
        <v>0</v>
      </c>
      <c r="D1915" s="8">
        <v>0</v>
      </c>
      <c r="E1915">
        <f t="shared" si="88"/>
        <v>3.713572066704308</v>
      </c>
      <c r="F1915">
        <f t="shared" si="89"/>
        <v>0</v>
      </c>
      <c r="G1915">
        <f t="shared" si="90"/>
        <v>0</v>
      </c>
    </row>
    <row r="1916" spans="1:7" x14ac:dyDescent="0.25">
      <c r="A1916" s="9">
        <v>217</v>
      </c>
      <c r="B1916" s="20">
        <v>80</v>
      </c>
      <c r="C1916" s="8">
        <v>0</v>
      </c>
      <c r="D1916" s="8">
        <v>0</v>
      </c>
      <c r="E1916">
        <f t="shared" si="88"/>
        <v>4.3944491546724391</v>
      </c>
      <c r="F1916">
        <f t="shared" si="89"/>
        <v>0</v>
      </c>
      <c r="G1916">
        <f t="shared" si="90"/>
        <v>0</v>
      </c>
    </row>
    <row r="1917" spans="1:7" x14ac:dyDescent="0.25">
      <c r="A1917" s="34">
        <v>218</v>
      </c>
      <c r="B1917" s="20">
        <v>0</v>
      </c>
      <c r="C1917" s="33">
        <v>7</v>
      </c>
      <c r="D1917" s="33">
        <v>1000</v>
      </c>
      <c r="E1917">
        <f t="shared" si="88"/>
        <v>0</v>
      </c>
      <c r="F1917">
        <f t="shared" si="89"/>
        <v>2.0794415416798357</v>
      </c>
      <c r="G1917">
        <f t="shared" si="90"/>
        <v>6.9087547793152204</v>
      </c>
    </row>
    <row r="1918" spans="1:7" x14ac:dyDescent="0.25">
      <c r="A1918" s="34">
        <v>218</v>
      </c>
      <c r="B1918" s="20">
        <v>0.06</v>
      </c>
      <c r="C1918" s="33">
        <v>7</v>
      </c>
      <c r="D1918" s="33">
        <v>100</v>
      </c>
      <c r="E1918">
        <f t="shared" si="88"/>
        <v>5.8268908123975824E-2</v>
      </c>
      <c r="F1918">
        <f t="shared" si="89"/>
        <v>2.0794415416798357</v>
      </c>
      <c r="G1918">
        <f t="shared" si="90"/>
        <v>4.6151205168412597</v>
      </c>
    </row>
    <row r="1919" spans="1:7" x14ac:dyDescent="0.25">
      <c r="A1919" s="34">
        <v>218</v>
      </c>
      <c r="B1919" s="20">
        <v>0.12</v>
      </c>
      <c r="C1919" s="33">
        <v>7</v>
      </c>
      <c r="D1919" s="33">
        <v>50</v>
      </c>
      <c r="E1919">
        <f t="shared" si="88"/>
        <v>0.11332868530700327</v>
      </c>
      <c r="F1919">
        <f t="shared" si="89"/>
        <v>2.0794415416798357</v>
      </c>
      <c r="G1919">
        <f t="shared" si="90"/>
        <v>3.9318256327243257</v>
      </c>
    </row>
    <row r="1920" spans="1:7" x14ac:dyDescent="0.25">
      <c r="A1920" s="34">
        <v>218</v>
      </c>
      <c r="B1920" s="20">
        <v>0.25</v>
      </c>
      <c r="C1920" s="33">
        <v>4</v>
      </c>
      <c r="D1920" s="33">
        <v>25</v>
      </c>
      <c r="E1920">
        <f t="shared" si="88"/>
        <v>0.22314355131420976</v>
      </c>
      <c r="F1920">
        <f t="shared" si="89"/>
        <v>1.6094379124341003</v>
      </c>
      <c r="G1920">
        <f t="shared" si="90"/>
        <v>3.2580965380214821</v>
      </c>
    </row>
    <row r="1921" spans="1:7" x14ac:dyDescent="0.25">
      <c r="A1921" s="34">
        <v>218</v>
      </c>
      <c r="B1921" s="20">
        <v>0.5</v>
      </c>
      <c r="C1921" s="33">
        <v>2</v>
      </c>
      <c r="D1921" s="33">
        <v>0</v>
      </c>
      <c r="E1921">
        <f t="shared" si="88"/>
        <v>0.40546510810816438</v>
      </c>
      <c r="F1921">
        <f t="shared" si="89"/>
        <v>1.0986122886681098</v>
      </c>
      <c r="G1921">
        <f t="shared" si="90"/>
        <v>0</v>
      </c>
    </row>
    <row r="1922" spans="1:7" x14ac:dyDescent="0.25">
      <c r="A1922" s="34">
        <v>218</v>
      </c>
      <c r="B1922" s="20">
        <v>1</v>
      </c>
      <c r="C1922" s="33">
        <v>1</v>
      </c>
      <c r="D1922" s="33">
        <v>0</v>
      </c>
      <c r="E1922">
        <f t="shared" si="88"/>
        <v>0.69314718055994529</v>
      </c>
      <c r="F1922">
        <f t="shared" si="89"/>
        <v>0.69314718055994529</v>
      </c>
      <c r="G1922">
        <f t="shared" si="90"/>
        <v>0</v>
      </c>
    </row>
    <row r="1923" spans="1:7" x14ac:dyDescent="0.25">
      <c r="A1923" s="34">
        <v>218</v>
      </c>
      <c r="B1923" s="20">
        <v>2</v>
      </c>
      <c r="C1923" s="33">
        <v>0</v>
      </c>
      <c r="D1923" s="33">
        <v>0</v>
      </c>
      <c r="E1923">
        <f t="shared" ref="E1923:E1986" si="91">LN(B1923+1)</f>
        <v>1.0986122886681098</v>
      </c>
      <c r="F1923">
        <f t="shared" ref="F1923:F1986" si="92">LN(C1923+1)</f>
        <v>0</v>
      </c>
      <c r="G1923">
        <f t="shared" ref="G1923:G1986" si="93">LN(D1923+1)</f>
        <v>0</v>
      </c>
    </row>
    <row r="1924" spans="1:7" x14ac:dyDescent="0.25">
      <c r="A1924" s="34">
        <v>218</v>
      </c>
      <c r="B1924" s="20">
        <v>5</v>
      </c>
      <c r="C1924" s="33">
        <v>0</v>
      </c>
      <c r="D1924" s="33">
        <v>0</v>
      </c>
      <c r="E1924">
        <f t="shared" si="91"/>
        <v>1.791759469228055</v>
      </c>
      <c r="F1924">
        <f t="shared" si="92"/>
        <v>0</v>
      </c>
      <c r="G1924">
        <f t="shared" si="93"/>
        <v>0</v>
      </c>
    </row>
    <row r="1925" spans="1:7" x14ac:dyDescent="0.25">
      <c r="A1925" s="34">
        <v>218</v>
      </c>
      <c r="B1925" s="20">
        <v>10</v>
      </c>
      <c r="C1925" s="33">
        <v>0</v>
      </c>
      <c r="D1925" s="33">
        <v>0</v>
      </c>
      <c r="E1925">
        <f t="shared" si="91"/>
        <v>2.3978952727983707</v>
      </c>
      <c r="F1925">
        <f t="shared" si="92"/>
        <v>0</v>
      </c>
      <c r="G1925">
        <f t="shared" si="93"/>
        <v>0</v>
      </c>
    </row>
    <row r="1926" spans="1:7" x14ac:dyDescent="0.25">
      <c r="A1926" s="34">
        <v>218</v>
      </c>
      <c r="B1926" s="20">
        <v>20</v>
      </c>
      <c r="C1926" s="33">
        <v>0</v>
      </c>
      <c r="D1926" s="33">
        <v>0</v>
      </c>
      <c r="E1926">
        <f t="shared" si="91"/>
        <v>3.044522437723423</v>
      </c>
      <c r="F1926">
        <f t="shared" si="92"/>
        <v>0</v>
      </c>
      <c r="G1926">
        <f t="shared" si="93"/>
        <v>0</v>
      </c>
    </row>
    <row r="1927" spans="1:7" x14ac:dyDescent="0.25">
      <c r="A1927" s="34">
        <v>218</v>
      </c>
      <c r="B1927" s="20">
        <v>40</v>
      </c>
      <c r="C1927" s="33">
        <v>0</v>
      </c>
      <c r="D1927" s="33">
        <v>0</v>
      </c>
      <c r="E1927">
        <f t="shared" si="91"/>
        <v>3.713572066704308</v>
      </c>
      <c r="F1927">
        <f t="shared" si="92"/>
        <v>0</v>
      </c>
      <c r="G1927">
        <f t="shared" si="93"/>
        <v>0</v>
      </c>
    </row>
    <row r="1928" spans="1:7" x14ac:dyDescent="0.25">
      <c r="A1928" s="34">
        <v>218</v>
      </c>
      <c r="B1928" s="20">
        <v>80</v>
      </c>
      <c r="C1928" s="33">
        <v>0</v>
      </c>
      <c r="D1928" s="33">
        <v>0</v>
      </c>
      <c r="E1928">
        <f t="shared" si="91"/>
        <v>4.3944491546724391</v>
      </c>
      <c r="F1928">
        <f t="shared" si="92"/>
        <v>0</v>
      </c>
      <c r="G1928">
        <f t="shared" si="93"/>
        <v>0</v>
      </c>
    </row>
    <row r="1929" spans="1:7" x14ac:dyDescent="0.25">
      <c r="A1929" s="34">
        <v>219</v>
      </c>
      <c r="B1929" s="20">
        <v>0</v>
      </c>
      <c r="C1929" s="33">
        <v>0</v>
      </c>
      <c r="D1929" s="33">
        <v>120</v>
      </c>
      <c r="E1929">
        <f t="shared" si="91"/>
        <v>0</v>
      </c>
      <c r="F1929">
        <f t="shared" si="92"/>
        <v>0</v>
      </c>
      <c r="G1929">
        <f t="shared" si="93"/>
        <v>4.7957905455967413</v>
      </c>
    </row>
    <row r="1930" spans="1:7" x14ac:dyDescent="0.25">
      <c r="A1930" s="34">
        <v>219</v>
      </c>
      <c r="B1930" s="20">
        <v>0.06</v>
      </c>
      <c r="C1930" s="33">
        <v>0</v>
      </c>
      <c r="D1930" s="33">
        <v>0</v>
      </c>
      <c r="E1930">
        <f t="shared" si="91"/>
        <v>5.8268908123975824E-2</v>
      </c>
      <c r="F1930">
        <f t="shared" si="92"/>
        <v>0</v>
      </c>
      <c r="G1930">
        <f t="shared" si="93"/>
        <v>0</v>
      </c>
    </row>
    <row r="1931" spans="1:7" x14ac:dyDescent="0.25">
      <c r="A1931" s="34">
        <v>219</v>
      </c>
      <c r="B1931" s="20">
        <v>0.12</v>
      </c>
      <c r="C1931" s="33">
        <v>0</v>
      </c>
      <c r="D1931" s="33">
        <v>0</v>
      </c>
      <c r="E1931">
        <f t="shared" si="91"/>
        <v>0.11332868530700327</v>
      </c>
      <c r="F1931">
        <f t="shared" si="92"/>
        <v>0</v>
      </c>
      <c r="G1931">
        <f t="shared" si="93"/>
        <v>0</v>
      </c>
    </row>
    <row r="1932" spans="1:7" x14ac:dyDescent="0.25">
      <c r="A1932" s="34">
        <v>219</v>
      </c>
      <c r="B1932" s="20">
        <v>0.25</v>
      </c>
      <c r="C1932" s="33">
        <v>0</v>
      </c>
      <c r="D1932" s="33">
        <v>0</v>
      </c>
      <c r="E1932">
        <f t="shared" si="91"/>
        <v>0.22314355131420976</v>
      </c>
      <c r="F1932">
        <f t="shared" si="92"/>
        <v>0</v>
      </c>
      <c r="G1932">
        <f t="shared" si="93"/>
        <v>0</v>
      </c>
    </row>
    <row r="1933" spans="1:7" x14ac:dyDescent="0.25">
      <c r="A1933" s="34">
        <v>219</v>
      </c>
      <c r="B1933" s="20">
        <v>0.5</v>
      </c>
      <c r="C1933" s="33">
        <v>0</v>
      </c>
      <c r="D1933" s="33">
        <v>0</v>
      </c>
      <c r="E1933">
        <f t="shared" si="91"/>
        <v>0.40546510810816438</v>
      </c>
      <c r="F1933">
        <f t="shared" si="92"/>
        <v>0</v>
      </c>
      <c r="G1933">
        <f t="shared" si="93"/>
        <v>0</v>
      </c>
    </row>
    <row r="1934" spans="1:7" x14ac:dyDescent="0.25">
      <c r="A1934" s="34">
        <v>219</v>
      </c>
      <c r="B1934" s="20">
        <v>1</v>
      </c>
      <c r="C1934" s="33">
        <v>0</v>
      </c>
      <c r="D1934" s="33">
        <v>0</v>
      </c>
      <c r="E1934">
        <f t="shared" si="91"/>
        <v>0.69314718055994529</v>
      </c>
      <c r="F1934">
        <f t="shared" si="92"/>
        <v>0</v>
      </c>
      <c r="G1934">
        <f t="shared" si="93"/>
        <v>0</v>
      </c>
    </row>
    <row r="1935" spans="1:7" x14ac:dyDescent="0.25">
      <c r="A1935" s="34">
        <v>219</v>
      </c>
      <c r="B1935" s="20">
        <v>2</v>
      </c>
      <c r="C1935" s="33">
        <v>0</v>
      </c>
      <c r="D1935" s="33">
        <v>0</v>
      </c>
      <c r="E1935">
        <f t="shared" si="91"/>
        <v>1.0986122886681098</v>
      </c>
      <c r="F1935">
        <f t="shared" si="92"/>
        <v>0</v>
      </c>
      <c r="G1935">
        <f t="shared" si="93"/>
        <v>0</v>
      </c>
    </row>
    <row r="1936" spans="1:7" x14ac:dyDescent="0.25">
      <c r="A1936" s="34">
        <v>219</v>
      </c>
      <c r="B1936" s="20">
        <v>5</v>
      </c>
      <c r="C1936" s="33">
        <v>0</v>
      </c>
      <c r="D1936" s="33">
        <v>0</v>
      </c>
      <c r="E1936">
        <f t="shared" si="91"/>
        <v>1.791759469228055</v>
      </c>
      <c r="F1936">
        <f t="shared" si="92"/>
        <v>0</v>
      </c>
      <c r="G1936">
        <f t="shared" si="93"/>
        <v>0</v>
      </c>
    </row>
    <row r="1937" spans="1:7" x14ac:dyDescent="0.25">
      <c r="A1937" s="34">
        <v>219</v>
      </c>
      <c r="B1937" s="20">
        <v>10</v>
      </c>
      <c r="C1937" s="33">
        <v>0</v>
      </c>
      <c r="D1937" s="33">
        <v>0</v>
      </c>
      <c r="E1937">
        <f t="shared" si="91"/>
        <v>2.3978952727983707</v>
      </c>
      <c r="F1937">
        <f t="shared" si="92"/>
        <v>0</v>
      </c>
      <c r="G1937">
        <f t="shared" si="93"/>
        <v>0</v>
      </c>
    </row>
    <row r="1938" spans="1:7" x14ac:dyDescent="0.25">
      <c r="A1938" s="34">
        <v>219</v>
      </c>
      <c r="B1938" s="20">
        <v>20</v>
      </c>
      <c r="C1938" s="33">
        <v>0</v>
      </c>
      <c r="D1938" s="33">
        <v>0</v>
      </c>
      <c r="E1938">
        <f t="shared" si="91"/>
        <v>3.044522437723423</v>
      </c>
      <c r="F1938">
        <f t="shared" si="92"/>
        <v>0</v>
      </c>
      <c r="G1938">
        <f t="shared" si="93"/>
        <v>0</v>
      </c>
    </row>
    <row r="1939" spans="1:7" x14ac:dyDescent="0.25">
      <c r="A1939" s="34">
        <v>219</v>
      </c>
      <c r="B1939" s="20">
        <v>40</v>
      </c>
      <c r="C1939" s="33">
        <v>0</v>
      </c>
      <c r="D1939" s="33">
        <v>0</v>
      </c>
      <c r="E1939">
        <f t="shared" si="91"/>
        <v>3.713572066704308</v>
      </c>
      <c r="F1939">
        <f t="shared" si="92"/>
        <v>0</v>
      </c>
      <c r="G1939">
        <f t="shared" si="93"/>
        <v>0</v>
      </c>
    </row>
    <row r="1940" spans="1:7" x14ac:dyDescent="0.25">
      <c r="A1940" s="34">
        <v>219</v>
      </c>
      <c r="B1940" s="20">
        <v>80</v>
      </c>
      <c r="C1940" s="33">
        <v>0</v>
      </c>
      <c r="D1940" s="33">
        <v>0</v>
      </c>
      <c r="E1940">
        <f t="shared" si="91"/>
        <v>4.3944491546724391</v>
      </c>
      <c r="F1940">
        <f t="shared" si="92"/>
        <v>0</v>
      </c>
      <c r="G1940">
        <f t="shared" si="93"/>
        <v>0</v>
      </c>
    </row>
    <row r="1941" spans="1:7" x14ac:dyDescent="0.25">
      <c r="A1941" s="20">
        <v>220</v>
      </c>
      <c r="B1941" s="20">
        <v>0</v>
      </c>
      <c r="C1941" s="19">
        <v>0</v>
      </c>
      <c r="D1941" s="19">
        <v>120</v>
      </c>
      <c r="E1941">
        <f t="shared" si="91"/>
        <v>0</v>
      </c>
      <c r="F1941">
        <f t="shared" si="92"/>
        <v>0</v>
      </c>
      <c r="G1941">
        <f t="shared" si="93"/>
        <v>4.7957905455967413</v>
      </c>
    </row>
    <row r="1942" spans="1:7" x14ac:dyDescent="0.25">
      <c r="A1942" s="20">
        <v>220</v>
      </c>
      <c r="B1942" s="20">
        <v>0.06</v>
      </c>
      <c r="C1942" s="19">
        <v>0</v>
      </c>
      <c r="D1942" s="19">
        <v>120</v>
      </c>
      <c r="E1942">
        <f t="shared" si="91"/>
        <v>5.8268908123975824E-2</v>
      </c>
      <c r="F1942">
        <f t="shared" si="92"/>
        <v>0</v>
      </c>
      <c r="G1942">
        <f t="shared" si="93"/>
        <v>4.7957905455967413</v>
      </c>
    </row>
    <row r="1943" spans="1:7" x14ac:dyDescent="0.25">
      <c r="A1943" s="20">
        <v>220</v>
      </c>
      <c r="B1943" s="20">
        <v>0.12</v>
      </c>
      <c r="C1943" s="19">
        <v>0</v>
      </c>
      <c r="D1943" s="19">
        <v>120</v>
      </c>
      <c r="E1943">
        <f t="shared" si="91"/>
        <v>0.11332868530700327</v>
      </c>
      <c r="F1943">
        <f t="shared" si="92"/>
        <v>0</v>
      </c>
      <c r="G1943">
        <f t="shared" si="93"/>
        <v>4.7957905455967413</v>
      </c>
    </row>
    <row r="1944" spans="1:7" x14ac:dyDescent="0.25">
      <c r="A1944" s="20">
        <v>220</v>
      </c>
      <c r="B1944" s="20">
        <v>0.25</v>
      </c>
      <c r="C1944" s="19">
        <v>0</v>
      </c>
      <c r="D1944" s="19">
        <v>120</v>
      </c>
      <c r="E1944">
        <f t="shared" si="91"/>
        <v>0.22314355131420976</v>
      </c>
      <c r="F1944">
        <f t="shared" si="92"/>
        <v>0</v>
      </c>
      <c r="G1944">
        <f t="shared" si="93"/>
        <v>4.7957905455967413</v>
      </c>
    </row>
    <row r="1945" spans="1:7" x14ac:dyDescent="0.25">
      <c r="A1945" s="20">
        <v>220</v>
      </c>
      <c r="B1945" s="20">
        <v>0.5</v>
      </c>
      <c r="C1945" s="19">
        <v>0</v>
      </c>
      <c r="D1945" s="19">
        <v>120</v>
      </c>
      <c r="E1945">
        <f t="shared" si="91"/>
        <v>0.40546510810816438</v>
      </c>
      <c r="F1945">
        <f t="shared" si="92"/>
        <v>0</v>
      </c>
      <c r="G1945">
        <f t="shared" si="93"/>
        <v>4.7957905455967413</v>
      </c>
    </row>
    <row r="1946" spans="1:7" x14ac:dyDescent="0.25">
      <c r="A1946" s="20">
        <v>220</v>
      </c>
      <c r="B1946" s="20">
        <v>1</v>
      </c>
      <c r="C1946" s="19">
        <v>0</v>
      </c>
      <c r="D1946" s="19">
        <v>120</v>
      </c>
      <c r="E1946">
        <f t="shared" si="91"/>
        <v>0.69314718055994529</v>
      </c>
      <c r="F1946">
        <f t="shared" si="92"/>
        <v>0</v>
      </c>
      <c r="G1946">
        <f t="shared" si="93"/>
        <v>4.7957905455967413</v>
      </c>
    </row>
    <row r="1947" spans="1:7" x14ac:dyDescent="0.25">
      <c r="A1947" s="20">
        <v>220</v>
      </c>
      <c r="B1947" s="20">
        <v>2</v>
      </c>
      <c r="C1947" s="19">
        <v>0</v>
      </c>
      <c r="D1947" s="19">
        <v>120</v>
      </c>
      <c r="E1947">
        <f t="shared" si="91"/>
        <v>1.0986122886681098</v>
      </c>
      <c r="F1947">
        <f t="shared" si="92"/>
        <v>0</v>
      </c>
      <c r="G1947">
        <f t="shared" si="93"/>
        <v>4.7957905455967413</v>
      </c>
    </row>
    <row r="1948" spans="1:7" x14ac:dyDescent="0.25">
      <c r="A1948" s="20">
        <v>220</v>
      </c>
      <c r="B1948" s="20">
        <v>5</v>
      </c>
      <c r="C1948" s="19">
        <v>0</v>
      </c>
      <c r="D1948" s="19">
        <v>120</v>
      </c>
      <c r="E1948">
        <f t="shared" si="91"/>
        <v>1.791759469228055</v>
      </c>
      <c r="F1948">
        <f t="shared" si="92"/>
        <v>0</v>
      </c>
      <c r="G1948">
        <f t="shared" si="93"/>
        <v>4.7957905455967413</v>
      </c>
    </row>
    <row r="1949" spans="1:7" x14ac:dyDescent="0.25">
      <c r="A1949" s="20">
        <v>220</v>
      </c>
      <c r="B1949" s="20">
        <v>10</v>
      </c>
      <c r="C1949" s="19">
        <v>0</v>
      </c>
      <c r="D1949" s="19">
        <v>60</v>
      </c>
      <c r="E1949">
        <f t="shared" si="91"/>
        <v>2.3978952727983707</v>
      </c>
      <c r="F1949">
        <f t="shared" si="92"/>
        <v>0</v>
      </c>
      <c r="G1949">
        <f t="shared" si="93"/>
        <v>4.1108738641733114</v>
      </c>
    </row>
    <row r="1950" spans="1:7" x14ac:dyDescent="0.25">
      <c r="A1950" s="20">
        <v>220</v>
      </c>
      <c r="B1950" s="20">
        <v>20</v>
      </c>
      <c r="C1950" s="19">
        <v>0</v>
      </c>
      <c r="D1950" s="19">
        <v>0</v>
      </c>
      <c r="E1950">
        <f t="shared" si="91"/>
        <v>3.044522437723423</v>
      </c>
      <c r="F1950">
        <f t="shared" si="92"/>
        <v>0</v>
      </c>
      <c r="G1950">
        <f t="shared" si="93"/>
        <v>0</v>
      </c>
    </row>
    <row r="1951" spans="1:7" x14ac:dyDescent="0.25">
      <c r="A1951" s="20">
        <v>220</v>
      </c>
      <c r="B1951" s="20">
        <v>40</v>
      </c>
      <c r="C1951" s="19">
        <v>0</v>
      </c>
      <c r="D1951" s="19">
        <v>0</v>
      </c>
      <c r="E1951">
        <f t="shared" si="91"/>
        <v>3.713572066704308</v>
      </c>
      <c r="F1951">
        <f t="shared" si="92"/>
        <v>0</v>
      </c>
      <c r="G1951">
        <f t="shared" si="93"/>
        <v>0</v>
      </c>
    </row>
    <row r="1952" spans="1:7" x14ac:dyDescent="0.25">
      <c r="A1952" s="20">
        <v>220</v>
      </c>
      <c r="B1952" s="20">
        <v>80</v>
      </c>
      <c r="C1952" s="19">
        <v>0</v>
      </c>
      <c r="D1952" s="19">
        <v>0</v>
      </c>
      <c r="E1952">
        <f t="shared" si="91"/>
        <v>4.3944491546724391</v>
      </c>
      <c r="F1952">
        <f t="shared" si="92"/>
        <v>0</v>
      </c>
      <c r="G1952">
        <f t="shared" si="93"/>
        <v>0</v>
      </c>
    </row>
    <row r="1953" spans="1:7" x14ac:dyDescent="0.25">
      <c r="A1953" s="27">
        <v>222</v>
      </c>
      <c r="B1953" s="20">
        <v>0</v>
      </c>
      <c r="C1953" s="26">
        <v>2</v>
      </c>
      <c r="D1953" s="26">
        <v>300</v>
      </c>
      <c r="E1953">
        <f t="shared" si="91"/>
        <v>0</v>
      </c>
      <c r="F1953">
        <f t="shared" si="92"/>
        <v>1.0986122886681098</v>
      </c>
      <c r="G1953">
        <f t="shared" si="93"/>
        <v>5.7071102647488754</v>
      </c>
    </row>
    <row r="1954" spans="1:7" x14ac:dyDescent="0.25">
      <c r="A1954" s="27">
        <v>222</v>
      </c>
      <c r="B1954" s="20">
        <v>0.06</v>
      </c>
      <c r="C1954" s="26">
        <v>2</v>
      </c>
      <c r="D1954" s="26">
        <v>300</v>
      </c>
      <c r="E1954">
        <f t="shared" si="91"/>
        <v>5.8268908123975824E-2</v>
      </c>
      <c r="F1954">
        <f t="shared" si="92"/>
        <v>1.0986122886681098</v>
      </c>
      <c r="G1954">
        <f t="shared" si="93"/>
        <v>5.7071102647488754</v>
      </c>
    </row>
    <row r="1955" spans="1:7" x14ac:dyDescent="0.25">
      <c r="A1955" s="27">
        <v>222</v>
      </c>
      <c r="B1955" s="20">
        <v>0.12</v>
      </c>
      <c r="C1955" s="26">
        <v>2</v>
      </c>
      <c r="D1955" s="26">
        <v>0</v>
      </c>
      <c r="E1955">
        <f t="shared" si="91"/>
        <v>0.11332868530700327</v>
      </c>
      <c r="F1955">
        <f t="shared" si="92"/>
        <v>1.0986122886681098</v>
      </c>
      <c r="G1955">
        <f t="shared" si="93"/>
        <v>0</v>
      </c>
    </row>
    <row r="1956" spans="1:7" x14ac:dyDescent="0.25">
      <c r="A1956" s="27">
        <v>222</v>
      </c>
      <c r="B1956" s="20">
        <v>0.25</v>
      </c>
      <c r="C1956" s="26">
        <v>0</v>
      </c>
      <c r="D1956" s="26">
        <v>0</v>
      </c>
      <c r="E1956">
        <f t="shared" si="91"/>
        <v>0.22314355131420976</v>
      </c>
      <c r="F1956">
        <f t="shared" si="92"/>
        <v>0</v>
      </c>
      <c r="G1956">
        <f t="shared" si="93"/>
        <v>0</v>
      </c>
    </row>
    <row r="1957" spans="1:7" x14ac:dyDescent="0.25">
      <c r="A1957" s="27">
        <v>222</v>
      </c>
      <c r="B1957" s="20">
        <v>0.5</v>
      </c>
      <c r="C1957" s="26">
        <v>0</v>
      </c>
      <c r="D1957" s="26">
        <v>0</v>
      </c>
      <c r="E1957">
        <f t="shared" si="91"/>
        <v>0.40546510810816438</v>
      </c>
      <c r="F1957">
        <f t="shared" si="92"/>
        <v>0</v>
      </c>
      <c r="G1957">
        <f t="shared" si="93"/>
        <v>0</v>
      </c>
    </row>
    <row r="1958" spans="1:7" x14ac:dyDescent="0.25">
      <c r="A1958" s="27">
        <v>222</v>
      </c>
      <c r="B1958" s="20">
        <v>1</v>
      </c>
      <c r="C1958" s="26">
        <v>0</v>
      </c>
      <c r="D1958" s="26">
        <v>0</v>
      </c>
      <c r="E1958">
        <f t="shared" si="91"/>
        <v>0.69314718055994529</v>
      </c>
      <c r="F1958">
        <f t="shared" si="92"/>
        <v>0</v>
      </c>
      <c r="G1958">
        <f t="shared" si="93"/>
        <v>0</v>
      </c>
    </row>
    <row r="1959" spans="1:7" x14ac:dyDescent="0.25">
      <c r="A1959" s="27">
        <v>222</v>
      </c>
      <c r="B1959" s="20">
        <v>2</v>
      </c>
      <c r="C1959" s="26">
        <v>0</v>
      </c>
      <c r="D1959" s="26">
        <v>0</v>
      </c>
      <c r="E1959">
        <f t="shared" si="91"/>
        <v>1.0986122886681098</v>
      </c>
      <c r="F1959">
        <f t="shared" si="92"/>
        <v>0</v>
      </c>
      <c r="G1959">
        <f t="shared" si="93"/>
        <v>0</v>
      </c>
    </row>
    <row r="1960" spans="1:7" x14ac:dyDescent="0.25">
      <c r="A1960" s="27">
        <v>222</v>
      </c>
      <c r="B1960" s="20">
        <v>5</v>
      </c>
      <c r="C1960" s="26">
        <v>0</v>
      </c>
      <c r="D1960" s="26">
        <v>0</v>
      </c>
      <c r="E1960">
        <f t="shared" si="91"/>
        <v>1.791759469228055</v>
      </c>
      <c r="F1960">
        <f t="shared" si="92"/>
        <v>0</v>
      </c>
      <c r="G1960">
        <f t="shared" si="93"/>
        <v>0</v>
      </c>
    </row>
    <row r="1961" spans="1:7" x14ac:dyDescent="0.25">
      <c r="A1961" s="27">
        <v>222</v>
      </c>
      <c r="B1961" s="20">
        <v>10</v>
      </c>
      <c r="C1961" s="26">
        <v>0</v>
      </c>
      <c r="D1961" s="26">
        <v>0</v>
      </c>
      <c r="E1961">
        <f t="shared" si="91"/>
        <v>2.3978952727983707</v>
      </c>
      <c r="F1961">
        <f t="shared" si="92"/>
        <v>0</v>
      </c>
      <c r="G1961">
        <f t="shared" si="93"/>
        <v>0</v>
      </c>
    </row>
    <row r="1962" spans="1:7" x14ac:dyDescent="0.25">
      <c r="A1962" s="27">
        <v>222</v>
      </c>
      <c r="B1962" s="20">
        <v>20</v>
      </c>
      <c r="C1962" s="26">
        <v>0</v>
      </c>
      <c r="D1962" s="26">
        <v>0</v>
      </c>
      <c r="E1962">
        <f t="shared" si="91"/>
        <v>3.044522437723423</v>
      </c>
      <c r="F1962">
        <f t="shared" si="92"/>
        <v>0</v>
      </c>
      <c r="G1962">
        <f t="shared" si="93"/>
        <v>0</v>
      </c>
    </row>
    <row r="1963" spans="1:7" x14ac:dyDescent="0.25">
      <c r="A1963" s="27">
        <v>222</v>
      </c>
      <c r="B1963" s="20">
        <v>40</v>
      </c>
      <c r="C1963" s="26">
        <v>0</v>
      </c>
      <c r="D1963" s="26">
        <v>0</v>
      </c>
      <c r="E1963">
        <f t="shared" si="91"/>
        <v>3.713572066704308</v>
      </c>
      <c r="F1963">
        <f t="shared" si="92"/>
        <v>0</v>
      </c>
      <c r="G1963">
        <f t="shared" si="93"/>
        <v>0</v>
      </c>
    </row>
    <row r="1964" spans="1:7" x14ac:dyDescent="0.25">
      <c r="A1964" s="27">
        <v>222</v>
      </c>
      <c r="B1964" s="20">
        <v>80</v>
      </c>
      <c r="C1964" s="26">
        <v>0</v>
      </c>
      <c r="D1964" s="26">
        <v>0</v>
      </c>
      <c r="E1964">
        <f t="shared" si="91"/>
        <v>4.3944491546724391</v>
      </c>
      <c r="F1964">
        <f t="shared" si="92"/>
        <v>0</v>
      </c>
      <c r="G1964">
        <f t="shared" si="93"/>
        <v>0</v>
      </c>
    </row>
    <row r="1965" spans="1:7" x14ac:dyDescent="0.25">
      <c r="A1965" s="34">
        <v>223</v>
      </c>
      <c r="B1965" s="20">
        <v>0</v>
      </c>
      <c r="C1965" s="33">
        <v>7</v>
      </c>
      <c r="D1965" s="33">
        <v>800</v>
      </c>
      <c r="E1965">
        <f t="shared" si="91"/>
        <v>0</v>
      </c>
      <c r="F1965">
        <f t="shared" si="92"/>
        <v>2.0794415416798357</v>
      </c>
      <c r="G1965">
        <f t="shared" si="93"/>
        <v>6.6858609470683596</v>
      </c>
    </row>
    <row r="1966" spans="1:7" x14ac:dyDescent="0.25">
      <c r="A1966" s="34">
        <v>223</v>
      </c>
      <c r="B1966" s="20">
        <v>0.06</v>
      </c>
      <c r="C1966" s="33">
        <v>7</v>
      </c>
      <c r="D1966" s="33">
        <v>700</v>
      </c>
      <c r="E1966">
        <f t="shared" si="91"/>
        <v>5.8268908123975824E-2</v>
      </c>
      <c r="F1966">
        <f t="shared" si="92"/>
        <v>2.0794415416798357</v>
      </c>
      <c r="G1966">
        <f t="shared" si="93"/>
        <v>6.5525078870345901</v>
      </c>
    </row>
    <row r="1967" spans="1:7" x14ac:dyDescent="0.25">
      <c r="A1967" s="34">
        <v>223</v>
      </c>
      <c r="B1967" s="20">
        <v>0.12</v>
      </c>
      <c r="C1967" s="33">
        <v>7</v>
      </c>
      <c r="D1967" s="33">
        <v>700</v>
      </c>
      <c r="E1967">
        <f t="shared" si="91"/>
        <v>0.11332868530700327</v>
      </c>
      <c r="F1967">
        <f t="shared" si="92"/>
        <v>2.0794415416798357</v>
      </c>
      <c r="G1967">
        <f t="shared" si="93"/>
        <v>6.5525078870345901</v>
      </c>
    </row>
    <row r="1968" spans="1:7" x14ac:dyDescent="0.25">
      <c r="A1968" s="34">
        <v>223</v>
      </c>
      <c r="B1968" s="20">
        <v>0.25</v>
      </c>
      <c r="C1968" s="33">
        <v>6</v>
      </c>
      <c r="D1968" s="33">
        <v>500</v>
      </c>
      <c r="E1968">
        <f t="shared" si="91"/>
        <v>0.22314355131420976</v>
      </c>
      <c r="F1968">
        <f t="shared" si="92"/>
        <v>1.9459101490553132</v>
      </c>
      <c r="G1968">
        <f t="shared" si="93"/>
        <v>6.2166061010848646</v>
      </c>
    </row>
    <row r="1969" spans="1:7" x14ac:dyDescent="0.25">
      <c r="A1969" s="34">
        <v>223</v>
      </c>
      <c r="B1969" s="20">
        <v>0.5</v>
      </c>
      <c r="C1969" s="33">
        <v>6</v>
      </c>
      <c r="D1969" s="33">
        <v>200</v>
      </c>
      <c r="E1969">
        <f t="shared" si="91"/>
        <v>0.40546510810816438</v>
      </c>
      <c r="F1969">
        <f t="shared" si="92"/>
        <v>1.9459101490553132</v>
      </c>
      <c r="G1969">
        <f t="shared" si="93"/>
        <v>5.3033049080590757</v>
      </c>
    </row>
    <row r="1970" spans="1:7" x14ac:dyDescent="0.25">
      <c r="A1970" s="34">
        <v>223</v>
      </c>
      <c r="B1970" s="20">
        <v>1</v>
      </c>
      <c r="C1970" s="33">
        <v>5</v>
      </c>
      <c r="D1970" s="33">
        <v>100</v>
      </c>
      <c r="E1970">
        <f t="shared" si="91"/>
        <v>0.69314718055994529</v>
      </c>
      <c r="F1970">
        <f t="shared" si="92"/>
        <v>1.791759469228055</v>
      </c>
      <c r="G1970">
        <f t="shared" si="93"/>
        <v>4.6151205168412597</v>
      </c>
    </row>
    <row r="1971" spans="1:7" x14ac:dyDescent="0.25">
      <c r="A1971" s="34">
        <v>223</v>
      </c>
      <c r="B1971" s="20">
        <v>2</v>
      </c>
      <c r="C1971" s="33">
        <v>3</v>
      </c>
      <c r="D1971" s="33">
        <v>30</v>
      </c>
      <c r="E1971">
        <f t="shared" si="91"/>
        <v>1.0986122886681098</v>
      </c>
      <c r="F1971">
        <f t="shared" si="92"/>
        <v>1.3862943611198906</v>
      </c>
      <c r="G1971">
        <f t="shared" si="93"/>
        <v>3.4339872044851463</v>
      </c>
    </row>
    <row r="1972" spans="1:7" x14ac:dyDescent="0.25">
      <c r="A1972" s="34">
        <v>223</v>
      </c>
      <c r="B1972" s="20">
        <v>5</v>
      </c>
      <c r="C1972" s="33">
        <v>1</v>
      </c>
      <c r="D1972" s="33">
        <v>0</v>
      </c>
      <c r="E1972">
        <f t="shared" si="91"/>
        <v>1.791759469228055</v>
      </c>
      <c r="F1972">
        <f t="shared" si="92"/>
        <v>0.69314718055994529</v>
      </c>
      <c r="G1972">
        <f t="shared" si="93"/>
        <v>0</v>
      </c>
    </row>
    <row r="1973" spans="1:7" x14ac:dyDescent="0.25">
      <c r="A1973" s="34">
        <v>223</v>
      </c>
      <c r="B1973" s="20">
        <v>10</v>
      </c>
      <c r="C1973" s="33">
        <v>0</v>
      </c>
      <c r="D1973" s="33">
        <v>0</v>
      </c>
      <c r="E1973">
        <f t="shared" si="91"/>
        <v>2.3978952727983707</v>
      </c>
      <c r="F1973">
        <f t="shared" si="92"/>
        <v>0</v>
      </c>
      <c r="G1973">
        <f t="shared" si="93"/>
        <v>0</v>
      </c>
    </row>
    <row r="1974" spans="1:7" x14ac:dyDescent="0.25">
      <c r="A1974" s="34">
        <v>223</v>
      </c>
      <c r="B1974" s="20">
        <v>20</v>
      </c>
      <c r="C1974" s="33">
        <v>0</v>
      </c>
      <c r="D1974" s="33">
        <v>0</v>
      </c>
      <c r="E1974">
        <f t="shared" si="91"/>
        <v>3.044522437723423</v>
      </c>
      <c r="F1974">
        <f t="shared" si="92"/>
        <v>0</v>
      </c>
      <c r="G1974">
        <f t="shared" si="93"/>
        <v>0</v>
      </c>
    </row>
    <row r="1975" spans="1:7" x14ac:dyDescent="0.25">
      <c r="A1975" s="34">
        <v>223</v>
      </c>
      <c r="B1975" s="20">
        <v>40</v>
      </c>
      <c r="C1975" s="33">
        <v>0</v>
      </c>
      <c r="D1975" s="33">
        <v>0</v>
      </c>
      <c r="E1975">
        <f t="shared" si="91"/>
        <v>3.713572066704308</v>
      </c>
      <c r="F1975">
        <f t="shared" si="92"/>
        <v>0</v>
      </c>
      <c r="G1975">
        <f t="shared" si="93"/>
        <v>0</v>
      </c>
    </row>
    <row r="1976" spans="1:7" x14ac:dyDescent="0.25">
      <c r="A1976" s="34">
        <v>223</v>
      </c>
      <c r="B1976" s="20">
        <v>80</v>
      </c>
      <c r="C1976" s="33">
        <v>0</v>
      </c>
      <c r="D1976" s="33">
        <v>0</v>
      </c>
      <c r="E1976">
        <f t="shared" si="91"/>
        <v>4.3944491546724391</v>
      </c>
      <c r="F1976">
        <f t="shared" si="92"/>
        <v>0</v>
      </c>
      <c r="G1976">
        <f t="shared" si="93"/>
        <v>0</v>
      </c>
    </row>
    <row r="1977" spans="1:7" x14ac:dyDescent="0.25">
      <c r="A1977" s="20">
        <v>224</v>
      </c>
      <c r="B1977" s="20">
        <v>0</v>
      </c>
      <c r="C1977" s="19">
        <v>7</v>
      </c>
      <c r="D1977" s="19">
        <v>180</v>
      </c>
      <c r="E1977">
        <f t="shared" si="91"/>
        <v>0</v>
      </c>
      <c r="F1977">
        <f t="shared" si="92"/>
        <v>2.0794415416798357</v>
      </c>
      <c r="G1977">
        <f t="shared" si="93"/>
        <v>5.1984970312658261</v>
      </c>
    </row>
    <row r="1978" spans="1:7" x14ac:dyDescent="0.25">
      <c r="A1978" s="20">
        <v>224</v>
      </c>
      <c r="B1978" s="20">
        <v>0.06</v>
      </c>
      <c r="C1978" s="19">
        <v>7</v>
      </c>
      <c r="D1978" s="19">
        <v>180</v>
      </c>
      <c r="E1978">
        <f t="shared" si="91"/>
        <v>5.8268908123975824E-2</v>
      </c>
      <c r="F1978">
        <f t="shared" si="92"/>
        <v>2.0794415416798357</v>
      </c>
      <c r="G1978">
        <f t="shared" si="93"/>
        <v>5.1984970312658261</v>
      </c>
    </row>
    <row r="1979" spans="1:7" x14ac:dyDescent="0.25">
      <c r="A1979" s="20">
        <v>224</v>
      </c>
      <c r="B1979" s="20">
        <v>0.12</v>
      </c>
      <c r="C1979" s="19">
        <v>7</v>
      </c>
      <c r="D1979" s="19">
        <v>180</v>
      </c>
      <c r="E1979">
        <f t="shared" si="91"/>
        <v>0.11332868530700327</v>
      </c>
      <c r="F1979">
        <f t="shared" si="92"/>
        <v>2.0794415416798357</v>
      </c>
      <c r="G1979">
        <f t="shared" si="93"/>
        <v>5.1984970312658261</v>
      </c>
    </row>
    <row r="1980" spans="1:7" x14ac:dyDescent="0.25">
      <c r="A1980" s="20">
        <v>224</v>
      </c>
      <c r="B1980" s="20">
        <v>0.25</v>
      </c>
      <c r="C1980" s="19">
        <v>7</v>
      </c>
      <c r="D1980" s="19">
        <v>180</v>
      </c>
      <c r="E1980">
        <f t="shared" si="91"/>
        <v>0.22314355131420976</v>
      </c>
      <c r="F1980">
        <f t="shared" si="92"/>
        <v>2.0794415416798357</v>
      </c>
      <c r="G1980">
        <f t="shared" si="93"/>
        <v>5.1984970312658261</v>
      </c>
    </row>
    <row r="1981" spans="1:7" x14ac:dyDescent="0.25">
      <c r="A1981" s="20">
        <v>224</v>
      </c>
      <c r="B1981" s="20">
        <v>0.5</v>
      </c>
      <c r="C1981" s="19">
        <v>7</v>
      </c>
      <c r="D1981" s="19">
        <v>180</v>
      </c>
      <c r="E1981">
        <f t="shared" si="91"/>
        <v>0.40546510810816438</v>
      </c>
      <c r="F1981">
        <f t="shared" si="92"/>
        <v>2.0794415416798357</v>
      </c>
      <c r="G1981">
        <f t="shared" si="93"/>
        <v>5.1984970312658261</v>
      </c>
    </row>
    <row r="1982" spans="1:7" x14ac:dyDescent="0.25">
      <c r="A1982" s="20">
        <v>224</v>
      </c>
      <c r="B1982" s="20">
        <v>1</v>
      </c>
      <c r="C1982" s="19">
        <v>4</v>
      </c>
      <c r="D1982" s="19">
        <v>60</v>
      </c>
      <c r="E1982">
        <f t="shared" si="91"/>
        <v>0.69314718055994529</v>
      </c>
      <c r="F1982">
        <f t="shared" si="92"/>
        <v>1.6094379124341003</v>
      </c>
      <c r="G1982">
        <f t="shared" si="93"/>
        <v>4.1108738641733114</v>
      </c>
    </row>
    <row r="1983" spans="1:7" x14ac:dyDescent="0.25">
      <c r="A1983" s="20">
        <v>224</v>
      </c>
      <c r="B1983" s="20">
        <v>2</v>
      </c>
      <c r="C1983" s="19">
        <v>2</v>
      </c>
      <c r="D1983" s="19">
        <v>30</v>
      </c>
      <c r="E1983">
        <f t="shared" si="91"/>
        <v>1.0986122886681098</v>
      </c>
      <c r="F1983">
        <f t="shared" si="92"/>
        <v>1.0986122886681098</v>
      </c>
      <c r="G1983">
        <f t="shared" si="93"/>
        <v>3.4339872044851463</v>
      </c>
    </row>
    <row r="1984" spans="1:7" x14ac:dyDescent="0.25">
      <c r="A1984" s="20">
        <v>224</v>
      </c>
      <c r="B1984" s="20">
        <v>5</v>
      </c>
      <c r="C1984" s="19">
        <v>0</v>
      </c>
      <c r="D1984" s="19">
        <v>0</v>
      </c>
      <c r="E1984">
        <f t="shared" si="91"/>
        <v>1.791759469228055</v>
      </c>
      <c r="F1984">
        <f t="shared" si="92"/>
        <v>0</v>
      </c>
      <c r="G1984">
        <f t="shared" si="93"/>
        <v>0</v>
      </c>
    </row>
    <row r="1985" spans="1:7" x14ac:dyDescent="0.25">
      <c r="A1985" s="20">
        <v>224</v>
      </c>
      <c r="B1985" s="20">
        <v>10</v>
      </c>
      <c r="C1985" s="19">
        <v>0</v>
      </c>
      <c r="D1985" s="19">
        <v>0</v>
      </c>
      <c r="E1985">
        <f t="shared" si="91"/>
        <v>2.3978952727983707</v>
      </c>
      <c r="F1985">
        <f t="shared" si="92"/>
        <v>0</v>
      </c>
      <c r="G1985">
        <f t="shared" si="93"/>
        <v>0</v>
      </c>
    </row>
    <row r="1986" spans="1:7" x14ac:dyDescent="0.25">
      <c r="A1986" s="20">
        <v>224</v>
      </c>
      <c r="B1986" s="20">
        <v>20</v>
      </c>
      <c r="C1986" s="19">
        <v>0</v>
      </c>
      <c r="D1986" s="19">
        <v>0</v>
      </c>
      <c r="E1986">
        <f t="shared" si="91"/>
        <v>3.044522437723423</v>
      </c>
      <c r="F1986">
        <f t="shared" si="92"/>
        <v>0</v>
      </c>
      <c r="G1986">
        <f t="shared" si="93"/>
        <v>0</v>
      </c>
    </row>
    <row r="1987" spans="1:7" x14ac:dyDescent="0.25">
      <c r="A1987" s="20">
        <v>224</v>
      </c>
      <c r="B1987" s="20">
        <v>40</v>
      </c>
      <c r="C1987" s="19">
        <v>0</v>
      </c>
      <c r="D1987" s="19">
        <v>0</v>
      </c>
      <c r="E1987">
        <f t="shared" ref="E1987:E2050" si="94">LN(B1987+1)</f>
        <v>3.713572066704308</v>
      </c>
      <c r="F1987">
        <f t="shared" ref="F1987:F2050" si="95">LN(C1987+1)</f>
        <v>0</v>
      </c>
      <c r="G1987">
        <f t="shared" ref="G1987:G2050" si="96">LN(D1987+1)</f>
        <v>0</v>
      </c>
    </row>
    <row r="1988" spans="1:7" x14ac:dyDescent="0.25">
      <c r="A1988" s="20">
        <v>224</v>
      </c>
      <c r="B1988" s="20">
        <v>80</v>
      </c>
      <c r="C1988" s="19">
        <v>0</v>
      </c>
      <c r="D1988" s="19">
        <v>0</v>
      </c>
      <c r="E1988">
        <f t="shared" si="94"/>
        <v>4.3944491546724391</v>
      </c>
      <c r="F1988">
        <f t="shared" si="95"/>
        <v>0</v>
      </c>
      <c r="G1988">
        <f t="shared" si="96"/>
        <v>0</v>
      </c>
    </row>
    <row r="1989" spans="1:7" x14ac:dyDescent="0.25">
      <c r="A1989" s="34">
        <v>226</v>
      </c>
      <c r="B1989" s="20">
        <v>0</v>
      </c>
      <c r="C1989" s="33">
        <v>7</v>
      </c>
      <c r="D1989" s="33">
        <v>300</v>
      </c>
      <c r="E1989">
        <f t="shared" si="94"/>
        <v>0</v>
      </c>
      <c r="F1989">
        <f t="shared" si="95"/>
        <v>2.0794415416798357</v>
      </c>
      <c r="G1989">
        <f t="shared" si="96"/>
        <v>5.7071102647488754</v>
      </c>
    </row>
    <row r="1990" spans="1:7" x14ac:dyDescent="0.25">
      <c r="A1990" s="34">
        <v>226</v>
      </c>
      <c r="B1990" s="20">
        <v>0.06</v>
      </c>
      <c r="C1990" s="33">
        <v>7</v>
      </c>
      <c r="D1990" s="33">
        <v>300</v>
      </c>
      <c r="E1990">
        <f t="shared" si="94"/>
        <v>5.8268908123975824E-2</v>
      </c>
      <c r="F1990">
        <f t="shared" si="95"/>
        <v>2.0794415416798357</v>
      </c>
      <c r="G1990">
        <f t="shared" si="96"/>
        <v>5.7071102647488754</v>
      </c>
    </row>
    <row r="1991" spans="1:7" x14ac:dyDescent="0.25">
      <c r="A1991" s="34">
        <v>226</v>
      </c>
      <c r="B1991" s="20">
        <v>0.12</v>
      </c>
      <c r="C1991" s="33">
        <v>7</v>
      </c>
      <c r="D1991" s="33">
        <v>300</v>
      </c>
      <c r="E1991">
        <f t="shared" si="94"/>
        <v>0.11332868530700327</v>
      </c>
      <c r="F1991">
        <f t="shared" si="95"/>
        <v>2.0794415416798357</v>
      </c>
      <c r="G1991">
        <f t="shared" si="96"/>
        <v>5.7071102647488754</v>
      </c>
    </row>
    <row r="1992" spans="1:7" x14ac:dyDescent="0.25">
      <c r="A1992" s="34">
        <v>226</v>
      </c>
      <c r="B1992" s="20">
        <v>0.25</v>
      </c>
      <c r="C1992" s="33">
        <v>4</v>
      </c>
      <c r="D1992" s="33">
        <v>250</v>
      </c>
      <c r="E1992">
        <f t="shared" si="94"/>
        <v>0.22314355131420976</v>
      </c>
      <c r="F1992">
        <f t="shared" si="95"/>
        <v>1.6094379124341003</v>
      </c>
      <c r="G1992">
        <f t="shared" si="96"/>
        <v>5.5254529391317835</v>
      </c>
    </row>
    <row r="1993" spans="1:7" x14ac:dyDescent="0.25">
      <c r="A1993" s="34">
        <v>226</v>
      </c>
      <c r="B1993" s="20">
        <v>0.5</v>
      </c>
      <c r="C1993" s="33">
        <v>0</v>
      </c>
      <c r="D1993" s="33">
        <v>200</v>
      </c>
      <c r="E1993">
        <f t="shared" si="94"/>
        <v>0.40546510810816438</v>
      </c>
      <c r="F1993">
        <f t="shared" si="95"/>
        <v>0</v>
      </c>
      <c r="G1993">
        <f t="shared" si="96"/>
        <v>5.3033049080590757</v>
      </c>
    </row>
    <row r="1994" spans="1:7" x14ac:dyDescent="0.25">
      <c r="A1994" s="34">
        <v>226</v>
      </c>
      <c r="B1994" s="20">
        <v>1</v>
      </c>
      <c r="C1994" s="33">
        <v>0</v>
      </c>
      <c r="D1994" s="33">
        <v>50</v>
      </c>
      <c r="E1994">
        <f t="shared" si="94"/>
        <v>0.69314718055994529</v>
      </c>
      <c r="F1994">
        <f t="shared" si="95"/>
        <v>0</v>
      </c>
      <c r="G1994">
        <f t="shared" si="96"/>
        <v>3.9318256327243257</v>
      </c>
    </row>
    <row r="1995" spans="1:7" x14ac:dyDescent="0.25">
      <c r="A1995" s="34">
        <v>226</v>
      </c>
      <c r="B1995" s="20">
        <v>2</v>
      </c>
      <c r="C1995" s="33">
        <v>0</v>
      </c>
      <c r="D1995" s="33">
        <v>50</v>
      </c>
      <c r="E1995">
        <f t="shared" si="94"/>
        <v>1.0986122886681098</v>
      </c>
      <c r="F1995">
        <f t="shared" si="95"/>
        <v>0</v>
      </c>
      <c r="G1995">
        <f t="shared" si="96"/>
        <v>3.9318256327243257</v>
      </c>
    </row>
    <row r="1996" spans="1:7" x14ac:dyDescent="0.25">
      <c r="A1996" s="34">
        <v>226</v>
      </c>
      <c r="B1996" s="20">
        <v>5</v>
      </c>
      <c r="C1996" s="33">
        <v>0</v>
      </c>
      <c r="D1996" s="33">
        <v>20</v>
      </c>
      <c r="E1996">
        <f t="shared" si="94"/>
        <v>1.791759469228055</v>
      </c>
      <c r="F1996">
        <f t="shared" si="95"/>
        <v>0</v>
      </c>
      <c r="G1996">
        <f t="shared" si="96"/>
        <v>3.044522437723423</v>
      </c>
    </row>
    <row r="1997" spans="1:7" x14ac:dyDescent="0.25">
      <c r="A1997" s="34">
        <v>226</v>
      </c>
      <c r="B1997" s="20">
        <v>10</v>
      </c>
      <c r="C1997" s="33">
        <v>0</v>
      </c>
      <c r="D1997" s="33">
        <v>10</v>
      </c>
      <c r="E1997">
        <f t="shared" si="94"/>
        <v>2.3978952727983707</v>
      </c>
      <c r="F1997">
        <f t="shared" si="95"/>
        <v>0</v>
      </c>
      <c r="G1997">
        <f t="shared" si="96"/>
        <v>2.3978952727983707</v>
      </c>
    </row>
    <row r="1998" spans="1:7" x14ac:dyDescent="0.25">
      <c r="A1998" s="34">
        <v>226</v>
      </c>
      <c r="B1998" s="20">
        <v>20</v>
      </c>
      <c r="C1998" s="33">
        <v>0</v>
      </c>
      <c r="D1998" s="33">
        <v>5</v>
      </c>
      <c r="E1998">
        <f t="shared" si="94"/>
        <v>3.044522437723423</v>
      </c>
      <c r="F1998">
        <f t="shared" si="95"/>
        <v>0</v>
      </c>
      <c r="G1998">
        <f t="shared" si="96"/>
        <v>1.791759469228055</v>
      </c>
    </row>
    <row r="1999" spans="1:7" x14ac:dyDescent="0.25">
      <c r="A1999" s="34">
        <v>226</v>
      </c>
      <c r="B1999" s="20">
        <v>40</v>
      </c>
      <c r="C1999" s="33">
        <v>0</v>
      </c>
      <c r="D1999" s="33">
        <v>2</v>
      </c>
      <c r="E1999">
        <f t="shared" si="94"/>
        <v>3.713572066704308</v>
      </c>
      <c r="F1999">
        <f t="shared" si="95"/>
        <v>0</v>
      </c>
      <c r="G1999">
        <f t="shared" si="96"/>
        <v>1.0986122886681098</v>
      </c>
    </row>
    <row r="2000" spans="1:7" x14ac:dyDescent="0.25">
      <c r="A2000" s="34">
        <v>226</v>
      </c>
      <c r="B2000" s="20">
        <v>80</v>
      </c>
      <c r="C2000" s="33">
        <v>0</v>
      </c>
      <c r="D2000" s="33">
        <v>1</v>
      </c>
      <c r="E2000">
        <f t="shared" si="94"/>
        <v>4.3944491546724391</v>
      </c>
      <c r="F2000">
        <f t="shared" si="95"/>
        <v>0</v>
      </c>
      <c r="G2000">
        <f t="shared" si="96"/>
        <v>0.69314718055994529</v>
      </c>
    </row>
    <row r="2001" spans="1:7" x14ac:dyDescent="0.25">
      <c r="A2001" s="20">
        <v>227</v>
      </c>
      <c r="B2001" s="20">
        <v>0</v>
      </c>
      <c r="C2001" s="19">
        <v>10</v>
      </c>
      <c r="D2001" s="19">
        <v>500</v>
      </c>
      <c r="E2001">
        <f t="shared" si="94"/>
        <v>0</v>
      </c>
      <c r="F2001">
        <f t="shared" si="95"/>
        <v>2.3978952727983707</v>
      </c>
      <c r="G2001">
        <f t="shared" si="96"/>
        <v>6.2166061010848646</v>
      </c>
    </row>
    <row r="2002" spans="1:7" x14ac:dyDescent="0.25">
      <c r="A2002" s="20">
        <v>227</v>
      </c>
      <c r="B2002" s="20">
        <v>0.06</v>
      </c>
      <c r="C2002" s="19">
        <v>10</v>
      </c>
      <c r="D2002" s="19">
        <v>500</v>
      </c>
      <c r="E2002">
        <f t="shared" si="94"/>
        <v>5.8268908123975824E-2</v>
      </c>
      <c r="F2002">
        <f t="shared" si="95"/>
        <v>2.3978952727983707</v>
      </c>
      <c r="G2002">
        <f t="shared" si="96"/>
        <v>6.2166061010848646</v>
      </c>
    </row>
    <row r="2003" spans="1:7" x14ac:dyDescent="0.25">
      <c r="A2003" s="20">
        <v>227</v>
      </c>
      <c r="B2003" s="20">
        <v>0.12</v>
      </c>
      <c r="C2003" s="19">
        <v>8</v>
      </c>
      <c r="D2003" s="19">
        <v>300</v>
      </c>
      <c r="E2003">
        <f t="shared" si="94"/>
        <v>0.11332868530700327</v>
      </c>
      <c r="F2003">
        <f t="shared" si="95"/>
        <v>2.1972245773362196</v>
      </c>
      <c r="G2003">
        <f t="shared" si="96"/>
        <v>5.7071102647488754</v>
      </c>
    </row>
    <row r="2004" spans="1:7" x14ac:dyDescent="0.25">
      <c r="A2004" s="20">
        <v>227</v>
      </c>
      <c r="B2004" s="20">
        <v>0.25</v>
      </c>
      <c r="C2004" s="19">
        <v>5</v>
      </c>
      <c r="D2004" s="19">
        <v>200</v>
      </c>
      <c r="E2004">
        <f t="shared" si="94"/>
        <v>0.22314355131420976</v>
      </c>
      <c r="F2004">
        <f t="shared" si="95"/>
        <v>1.791759469228055</v>
      </c>
      <c r="G2004">
        <f t="shared" si="96"/>
        <v>5.3033049080590757</v>
      </c>
    </row>
    <row r="2005" spans="1:7" x14ac:dyDescent="0.25">
      <c r="A2005" s="20">
        <v>227</v>
      </c>
      <c r="B2005" s="20">
        <v>0.5</v>
      </c>
      <c r="C2005" s="19">
        <v>3</v>
      </c>
      <c r="D2005" s="19">
        <v>200</v>
      </c>
      <c r="E2005">
        <f t="shared" si="94"/>
        <v>0.40546510810816438</v>
      </c>
      <c r="F2005">
        <f t="shared" si="95"/>
        <v>1.3862943611198906</v>
      </c>
      <c r="G2005">
        <f t="shared" si="96"/>
        <v>5.3033049080590757</v>
      </c>
    </row>
    <row r="2006" spans="1:7" x14ac:dyDescent="0.25">
      <c r="A2006" s="20">
        <v>227</v>
      </c>
      <c r="B2006" s="20">
        <v>1</v>
      </c>
      <c r="C2006" s="19">
        <v>3</v>
      </c>
      <c r="D2006" s="19">
        <v>30</v>
      </c>
      <c r="E2006">
        <f t="shared" si="94"/>
        <v>0.69314718055994529</v>
      </c>
      <c r="F2006">
        <f t="shared" si="95"/>
        <v>1.3862943611198906</v>
      </c>
      <c r="G2006">
        <f t="shared" si="96"/>
        <v>3.4339872044851463</v>
      </c>
    </row>
    <row r="2007" spans="1:7" x14ac:dyDescent="0.25">
      <c r="A2007" s="20">
        <v>227</v>
      </c>
      <c r="B2007" s="20">
        <v>2</v>
      </c>
      <c r="C2007" s="19">
        <v>1</v>
      </c>
      <c r="D2007" s="19">
        <v>60</v>
      </c>
      <c r="E2007">
        <f t="shared" si="94"/>
        <v>1.0986122886681098</v>
      </c>
      <c r="F2007">
        <f t="shared" si="95"/>
        <v>0.69314718055994529</v>
      </c>
      <c r="G2007">
        <f t="shared" si="96"/>
        <v>4.1108738641733114</v>
      </c>
    </row>
    <row r="2008" spans="1:7" x14ac:dyDescent="0.25">
      <c r="A2008" s="20">
        <v>227</v>
      </c>
      <c r="B2008" s="20">
        <v>5</v>
      </c>
      <c r="C2008" s="19">
        <v>0</v>
      </c>
      <c r="D2008" s="19">
        <v>6</v>
      </c>
      <c r="E2008">
        <f t="shared" si="94"/>
        <v>1.791759469228055</v>
      </c>
      <c r="F2008">
        <f t="shared" si="95"/>
        <v>0</v>
      </c>
      <c r="G2008">
        <f t="shared" si="96"/>
        <v>1.9459101490553132</v>
      </c>
    </row>
    <row r="2009" spans="1:7" x14ac:dyDescent="0.25">
      <c r="A2009" s="20">
        <v>227</v>
      </c>
      <c r="B2009" s="20">
        <v>10</v>
      </c>
      <c r="C2009" s="19">
        <v>0</v>
      </c>
      <c r="D2009" s="19">
        <v>2</v>
      </c>
      <c r="E2009">
        <f t="shared" si="94"/>
        <v>2.3978952727983707</v>
      </c>
      <c r="F2009">
        <f t="shared" si="95"/>
        <v>0</v>
      </c>
      <c r="G2009">
        <f t="shared" si="96"/>
        <v>1.0986122886681098</v>
      </c>
    </row>
    <row r="2010" spans="1:7" x14ac:dyDescent="0.25">
      <c r="A2010" s="20">
        <v>227</v>
      </c>
      <c r="B2010" s="20">
        <v>20</v>
      </c>
      <c r="C2010" s="19">
        <v>0</v>
      </c>
      <c r="D2010" s="19">
        <v>1</v>
      </c>
      <c r="E2010">
        <f t="shared" si="94"/>
        <v>3.044522437723423</v>
      </c>
      <c r="F2010">
        <f t="shared" si="95"/>
        <v>0</v>
      </c>
      <c r="G2010">
        <f t="shared" si="96"/>
        <v>0.69314718055994529</v>
      </c>
    </row>
    <row r="2011" spans="1:7" x14ac:dyDescent="0.25">
      <c r="A2011" s="20">
        <v>227</v>
      </c>
      <c r="B2011" s="20">
        <v>40</v>
      </c>
      <c r="C2011" s="19">
        <v>0</v>
      </c>
      <c r="D2011" s="19">
        <v>0</v>
      </c>
      <c r="E2011">
        <f t="shared" si="94"/>
        <v>3.713572066704308</v>
      </c>
      <c r="F2011">
        <f t="shared" si="95"/>
        <v>0</v>
      </c>
      <c r="G2011">
        <f t="shared" si="96"/>
        <v>0</v>
      </c>
    </row>
    <row r="2012" spans="1:7" x14ac:dyDescent="0.25">
      <c r="A2012" s="20">
        <v>227</v>
      </c>
      <c r="B2012" s="20">
        <v>80</v>
      </c>
      <c r="C2012" s="19">
        <v>0</v>
      </c>
      <c r="D2012" s="19">
        <v>0</v>
      </c>
      <c r="E2012">
        <f t="shared" si="94"/>
        <v>4.3944491546724391</v>
      </c>
      <c r="F2012">
        <f t="shared" si="95"/>
        <v>0</v>
      </c>
      <c r="G2012">
        <f t="shared" si="96"/>
        <v>0</v>
      </c>
    </row>
    <row r="2013" spans="1:7" x14ac:dyDescent="0.25">
      <c r="A2013" s="9">
        <v>228</v>
      </c>
      <c r="B2013" s="20">
        <v>0</v>
      </c>
      <c r="C2013" s="8">
        <v>1</v>
      </c>
      <c r="D2013" s="8">
        <v>180</v>
      </c>
      <c r="E2013">
        <f t="shared" si="94"/>
        <v>0</v>
      </c>
      <c r="F2013">
        <f t="shared" si="95"/>
        <v>0.69314718055994529</v>
      </c>
      <c r="G2013">
        <f t="shared" si="96"/>
        <v>5.1984970312658261</v>
      </c>
    </row>
    <row r="2014" spans="1:7" x14ac:dyDescent="0.25">
      <c r="A2014" s="9">
        <v>228</v>
      </c>
      <c r="B2014" s="20">
        <v>0.06</v>
      </c>
      <c r="C2014" s="8">
        <v>5</v>
      </c>
      <c r="D2014" s="8">
        <v>2</v>
      </c>
      <c r="E2014">
        <f t="shared" si="94"/>
        <v>5.8268908123975824E-2</v>
      </c>
      <c r="F2014">
        <f t="shared" si="95"/>
        <v>1.791759469228055</v>
      </c>
      <c r="G2014">
        <f t="shared" si="96"/>
        <v>1.0986122886681098</v>
      </c>
    </row>
    <row r="2015" spans="1:7" x14ac:dyDescent="0.25">
      <c r="A2015" s="9">
        <v>228</v>
      </c>
      <c r="B2015" s="20">
        <v>0.12</v>
      </c>
      <c r="C2015" s="8">
        <v>1</v>
      </c>
      <c r="D2015" s="8">
        <v>12</v>
      </c>
      <c r="E2015">
        <f t="shared" si="94"/>
        <v>0.11332868530700327</v>
      </c>
      <c r="F2015">
        <f t="shared" si="95"/>
        <v>0.69314718055994529</v>
      </c>
      <c r="G2015">
        <f t="shared" si="96"/>
        <v>2.5649493574615367</v>
      </c>
    </row>
    <row r="2016" spans="1:7" x14ac:dyDescent="0.25">
      <c r="A2016" s="9">
        <v>228</v>
      </c>
      <c r="B2016" s="20">
        <v>0.25</v>
      </c>
      <c r="C2016" s="8">
        <v>25</v>
      </c>
      <c r="D2016" s="8">
        <v>100</v>
      </c>
      <c r="E2016">
        <f t="shared" si="94"/>
        <v>0.22314355131420976</v>
      </c>
      <c r="F2016">
        <f t="shared" si="95"/>
        <v>3.2580965380214821</v>
      </c>
      <c r="G2016">
        <f t="shared" si="96"/>
        <v>4.6151205168412597</v>
      </c>
    </row>
    <row r="2017" spans="1:7" x14ac:dyDescent="0.25">
      <c r="A2017" s="9">
        <v>228</v>
      </c>
      <c r="B2017" s="20">
        <v>0.5</v>
      </c>
      <c r="C2017" s="8">
        <v>1</v>
      </c>
      <c r="D2017" s="8">
        <v>1</v>
      </c>
      <c r="E2017">
        <f t="shared" si="94"/>
        <v>0.40546510810816438</v>
      </c>
      <c r="F2017">
        <f t="shared" si="95"/>
        <v>0.69314718055994529</v>
      </c>
      <c r="G2017">
        <f t="shared" si="96"/>
        <v>0.69314718055994529</v>
      </c>
    </row>
    <row r="2018" spans="1:7" x14ac:dyDescent="0.25">
      <c r="A2018" s="9">
        <v>228</v>
      </c>
      <c r="B2018" s="20">
        <v>1</v>
      </c>
      <c r="C2018" s="8">
        <v>1</v>
      </c>
      <c r="D2018" s="8">
        <v>0</v>
      </c>
      <c r="E2018">
        <f t="shared" si="94"/>
        <v>0.69314718055994529</v>
      </c>
      <c r="F2018">
        <f t="shared" si="95"/>
        <v>0.69314718055994529</v>
      </c>
      <c r="G2018">
        <f t="shared" si="96"/>
        <v>0</v>
      </c>
    </row>
    <row r="2019" spans="1:7" x14ac:dyDescent="0.25">
      <c r="A2019" s="9">
        <v>228</v>
      </c>
      <c r="B2019" s="20">
        <v>2</v>
      </c>
      <c r="C2019" s="8">
        <v>1</v>
      </c>
      <c r="D2019" s="8">
        <v>1</v>
      </c>
      <c r="E2019">
        <f t="shared" si="94"/>
        <v>1.0986122886681098</v>
      </c>
      <c r="F2019">
        <f t="shared" si="95"/>
        <v>0.69314718055994529</v>
      </c>
      <c r="G2019">
        <f t="shared" si="96"/>
        <v>0.69314718055994529</v>
      </c>
    </row>
    <row r="2020" spans="1:7" x14ac:dyDescent="0.25">
      <c r="A2020" s="9">
        <v>228</v>
      </c>
      <c r="B2020" s="20">
        <v>5</v>
      </c>
      <c r="C2020" s="8">
        <v>1</v>
      </c>
      <c r="D2020" s="8">
        <v>1</v>
      </c>
      <c r="E2020">
        <f t="shared" si="94"/>
        <v>1.791759469228055</v>
      </c>
      <c r="F2020">
        <f t="shared" si="95"/>
        <v>0.69314718055994529</v>
      </c>
      <c r="G2020">
        <f t="shared" si="96"/>
        <v>0.69314718055994529</v>
      </c>
    </row>
    <row r="2021" spans="1:7" x14ac:dyDescent="0.25">
      <c r="A2021" s="9">
        <v>228</v>
      </c>
      <c r="B2021" s="20">
        <v>10</v>
      </c>
      <c r="C2021" s="8">
        <v>1</v>
      </c>
      <c r="D2021" s="8">
        <v>1</v>
      </c>
      <c r="E2021">
        <f t="shared" si="94"/>
        <v>2.3978952727983707</v>
      </c>
      <c r="F2021">
        <f t="shared" si="95"/>
        <v>0.69314718055994529</v>
      </c>
      <c r="G2021">
        <f t="shared" si="96"/>
        <v>0.69314718055994529</v>
      </c>
    </row>
    <row r="2022" spans="1:7" x14ac:dyDescent="0.25">
      <c r="A2022" s="9">
        <v>228</v>
      </c>
      <c r="B2022" s="20">
        <v>20</v>
      </c>
      <c r="C2022" s="8">
        <v>1</v>
      </c>
      <c r="D2022" s="8">
        <v>1</v>
      </c>
      <c r="E2022">
        <f t="shared" si="94"/>
        <v>3.044522437723423</v>
      </c>
      <c r="F2022">
        <f t="shared" si="95"/>
        <v>0.69314718055994529</v>
      </c>
      <c r="G2022">
        <f t="shared" si="96"/>
        <v>0.69314718055994529</v>
      </c>
    </row>
    <row r="2023" spans="1:7" x14ac:dyDescent="0.25">
      <c r="A2023" s="9">
        <v>228</v>
      </c>
      <c r="B2023" s="20">
        <v>40</v>
      </c>
      <c r="C2023" s="8">
        <v>1</v>
      </c>
      <c r="D2023" s="8">
        <v>1</v>
      </c>
      <c r="E2023">
        <f t="shared" si="94"/>
        <v>3.713572066704308</v>
      </c>
      <c r="F2023">
        <f t="shared" si="95"/>
        <v>0.69314718055994529</v>
      </c>
      <c r="G2023">
        <f t="shared" si="96"/>
        <v>0.69314718055994529</v>
      </c>
    </row>
    <row r="2024" spans="1:7" x14ac:dyDescent="0.25">
      <c r="A2024" s="9">
        <v>228</v>
      </c>
      <c r="B2024" s="20">
        <v>80</v>
      </c>
      <c r="C2024" s="8">
        <v>1</v>
      </c>
      <c r="D2024" s="8">
        <v>1</v>
      </c>
      <c r="E2024">
        <f t="shared" si="94"/>
        <v>4.3944491546724391</v>
      </c>
      <c r="F2024">
        <f t="shared" si="95"/>
        <v>0.69314718055994529</v>
      </c>
      <c r="G2024">
        <f t="shared" si="96"/>
        <v>0.69314718055994529</v>
      </c>
    </row>
    <row r="2025" spans="1:7" x14ac:dyDescent="0.25">
      <c r="A2025" s="27">
        <v>229</v>
      </c>
      <c r="B2025" s="20">
        <v>0</v>
      </c>
      <c r="C2025" s="26">
        <v>0</v>
      </c>
      <c r="D2025" s="26">
        <v>0</v>
      </c>
      <c r="E2025">
        <f t="shared" si="94"/>
        <v>0</v>
      </c>
      <c r="F2025">
        <f t="shared" si="95"/>
        <v>0</v>
      </c>
      <c r="G2025">
        <f t="shared" si="96"/>
        <v>0</v>
      </c>
    </row>
    <row r="2026" spans="1:7" x14ac:dyDescent="0.25">
      <c r="A2026" s="27">
        <v>229</v>
      </c>
      <c r="B2026" s="20">
        <v>0.06</v>
      </c>
      <c r="C2026" s="26">
        <v>0</v>
      </c>
      <c r="D2026" s="26">
        <v>0</v>
      </c>
      <c r="E2026">
        <f t="shared" si="94"/>
        <v>5.8268908123975824E-2</v>
      </c>
      <c r="F2026">
        <f t="shared" si="95"/>
        <v>0</v>
      </c>
      <c r="G2026">
        <f t="shared" si="96"/>
        <v>0</v>
      </c>
    </row>
    <row r="2027" spans="1:7" x14ac:dyDescent="0.25">
      <c r="A2027" s="27">
        <v>229</v>
      </c>
      <c r="B2027" s="20">
        <v>0.12</v>
      </c>
      <c r="C2027" s="26">
        <v>0</v>
      </c>
      <c r="D2027" s="26">
        <v>0</v>
      </c>
      <c r="E2027">
        <f t="shared" si="94"/>
        <v>0.11332868530700327</v>
      </c>
      <c r="F2027">
        <f t="shared" si="95"/>
        <v>0</v>
      </c>
      <c r="G2027">
        <f t="shared" si="96"/>
        <v>0</v>
      </c>
    </row>
    <row r="2028" spans="1:7" x14ac:dyDescent="0.25">
      <c r="A2028" s="27">
        <v>229</v>
      </c>
      <c r="B2028" s="20">
        <v>0.25</v>
      </c>
      <c r="C2028" s="26">
        <v>0</v>
      </c>
      <c r="D2028" s="26">
        <v>0</v>
      </c>
      <c r="E2028">
        <f t="shared" si="94"/>
        <v>0.22314355131420976</v>
      </c>
      <c r="F2028">
        <f t="shared" si="95"/>
        <v>0</v>
      </c>
      <c r="G2028">
        <f t="shared" si="96"/>
        <v>0</v>
      </c>
    </row>
    <row r="2029" spans="1:7" x14ac:dyDescent="0.25">
      <c r="A2029" s="27">
        <v>229</v>
      </c>
      <c r="B2029" s="20">
        <v>0.5</v>
      </c>
      <c r="C2029" s="26">
        <v>0</v>
      </c>
      <c r="D2029" s="26">
        <v>0</v>
      </c>
      <c r="E2029">
        <f t="shared" si="94"/>
        <v>0.40546510810816438</v>
      </c>
      <c r="F2029">
        <f t="shared" si="95"/>
        <v>0</v>
      </c>
      <c r="G2029">
        <f t="shared" si="96"/>
        <v>0</v>
      </c>
    </row>
    <row r="2030" spans="1:7" x14ac:dyDescent="0.25">
      <c r="A2030" s="27">
        <v>229</v>
      </c>
      <c r="B2030" s="20">
        <v>1</v>
      </c>
      <c r="C2030" s="26">
        <v>0</v>
      </c>
      <c r="D2030" s="26">
        <v>0</v>
      </c>
      <c r="E2030">
        <f t="shared" si="94"/>
        <v>0.69314718055994529</v>
      </c>
      <c r="F2030">
        <f t="shared" si="95"/>
        <v>0</v>
      </c>
      <c r="G2030">
        <f t="shared" si="96"/>
        <v>0</v>
      </c>
    </row>
    <row r="2031" spans="1:7" x14ac:dyDescent="0.25">
      <c r="A2031" s="27">
        <v>229</v>
      </c>
      <c r="B2031" s="20">
        <v>2</v>
      </c>
      <c r="C2031" s="26">
        <v>0</v>
      </c>
      <c r="D2031" s="26">
        <v>0</v>
      </c>
      <c r="E2031">
        <f t="shared" si="94"/>
        <v>1.0986122886681098</v>
      </c>
      <c r="F2031">
        <f t="shared" si="95"/>
        <v>0</v>
      </c>
      <c r="G2031">
        <f t="shared" si="96"/>
        <v>0</v>
      </c>
    </row>
    <row r="2032" spans="1:7" x14ac:dyDescent="0.25">
      <c r="A2032" s="27">
        <v>229</v>
      </c>
      <c r="B2032" s="20">
        <v>5</v>
      </c>
      <c r="C2032" s="26">
        <v>0</v>
      </c>
      <c r="D2032" s="26">
        <v>0</v>
      </c>
      <c r="E2032">
        <f t="shared" si="94"/>
        <v>1.791759469228055</v>
      </c>
      <c r="F2032">
        <f t="shared" si="95"/>
        <v>0</v>
      </c>
      <c r="G2032">
        <f t="shared" si="96"/>
        <v>0</v>
      </c>
    </row>
    <row r="2033" spans="1:7" x14ac:dyDescent="0.25">
      <c r="A2033" s="27">
        <v>229</v>
      </c>
      <c r="B2033" s="20">
        <v>10</v>
      </c>
      <c r="C2033" s="26">
        <v>0</v>
      </c>
      <c r="D2033" s="26">
        <v>0</v>
      </c>
      <c r="E2033">
        <f t="shared" si="94"/>
        <v>2.3978952727983707</v>
      </c>
      <c r="F2033">
        <f t="shared" si="95"/>
        <v>0</v>
      </c>
      <c r="G2033">
        <f t="shared" si="96"/>
        <v>0</v>
      </c>
    </row>
    <row r="2034" spans="1:7" x14ac:dyDescent="0.25">
      <c r="A2034" s="27">
        <v>229</v>
      </c>
      <c r="B2034" s="20">
        <v>20</v>
      </c>
      <c r="C2034" s="26">
        <v>0</v>
      </c>
      <c r="D2034" s="26">
        <v>0</v>
      </c>
      <c r="E2034">
        <f t="shared" si="94"/>
        <v>3.044522437723423</v>
      </c>
      <c r="F2034">
        <f t="shared" si="95"/>
        <v>0</v>
      </c>
      <c r="G2034">
        <f t="shared" si="96"/>
        <v>0</v>
      </c>
    </row>
    <row r="2035" spans="1:7" x14ac:dyDescent="0.25">
      <c r="A2035" s="27">
        <v>229</v>
      </c>
      <c r="B2035" s="20">
        <v>40</v>
      </c>
      <c r="C2035" s="26">
        <v>0</v>
      </c>
      <c r="D2035" s="26">
        <v>0</v>
      </c>
      <c r="E2035">
        <f t="shared" si="94"/>
        <v>3.713572066704308</v>
      </c>
      <c r="F2035">
        <f t="shared" si="95"/>
        <v>0</v>
      </c>
      <c r="G2035">
        <f t="shared" si="96"/>
        <v>0</v>
      </c>
    </row>
    <row r="2036" spans="1:7" x14ac:dyDescent="0.25">
      <c r="A2036" s="27">
        <v>229</v>
      </c>
      <c r="B2036" s="20">
        <v>80</v>
      </c>
      <c r="C2036" s="26">
        <v>0</v>
      </c>
      <c r="D2036" s="26">
        <v>0</v>
      </c>
      <c r="E2036">
        <f t="shared" si="94"/>
        <v>4.3944491546724391</v>
      </c>
      <c r="F2036">
        <f t="shared" si="95"/>
        <v>0</v>
      </c>
      <c r="G2036">
        <f t="shared" si="96"/>
        <v>0</v>
      </c>
    </row>
    <row r="2037" spans="1:7" x14ac:dyDescent="0.25">
      <c r="A2037" s="20">
        <v>230</v>
      </c>
      <c r="B2037" s="20">
        <v>0</v>
      </c>
      <c r="C2037" s="19">
        <v>0</v>
      </c>
      <c r="D2037" s="19">
        <v>100</v>
      </c>
      <c r="E2037">
        <f t="shared" si="94"/>
        <v>0</v>
      </c>
      <c r="F2037">
        <f t="shared" si="95"/>
        <v>0</v>
      </c>
      <c r="G2037">
        <f t="shared" si="96"/>
        <v>4.6151205168412597</v>
      </c>
    </row>
    <row r="2038" spans="1:7" x14ac:dyDescent="0.25">
      <c r="A2038" s="20">
        <v>230</v>
      </c>
      <c r="B2038" s="20">
        <v>0.06</v>
      </c>
      <c r="C2038" s="19">
        <v>0</v>
      </c>
      <c r="D2038" s="19">
        <v>100</v>
      </c>
      <c r="E2038">
        <f t="shared" si="94"/>
        <v>5.8268908123975824E-2</v>
      </c>
      <c r="F2038">
        <f t="shared" si="95"/>
        <v>0</v>
      </c>
      <c r="G2038">
        <f t="shared" si="96"/>
        <v>4.6151205168412597</v>
      </c>
    </row>
    <row r="2039" spans="1:7" x14ac:dyDescent="0.25">
      <c r="A2039" s="20">
        <v>230</v>
      </c>
      <c r="B2039" s="20">
        <v>0.12</v>
      </c>
      <c r="C2039" s="19">
        <v>0</v>
      </c>
      <c r="D2039" s="19">
        <v>100</v>
      </c>
      <c r="E2039">
        <f t="shared" si="94"/>
        <v>0.11332868530700327</v>
      </c>
      <c r="F2039">
        <f t="shared" si="95"/>
        <v>0</v>
      </c>
      <c r="G2039">
        <f t="shared" si="96"/>
        <v>4.6151205168412597</v>
      </c>
    </row>
    <row r="2040" spans="1:7" x14ac:dyDescent="0.25">
      <c r="A2040" s="20">
        <v>230</v>
      </c>
      <c r="B2040" s="20">
        <v>0.25</v>
      </c>
      <c r="C2040" s="19">
        <v>0</v>
      </c>
      <c r="D2040" s="19">
        <v>100</v>
      </c>
      <c r="E2040">
        <f t="shared" si="94"/>
        <v>0.22314355131420976</v>
      </c>
      <c r="F2040">
        <f t="shared" si="95"/>
        <v>0</v>
      </c>
      <c r="G2040">
        <f t="shared" si="96"/>
        <v>4.6151205168412597</v>
      </c>
    </row>
    <row r="2041" spans="1:7" x14ac:dyDescent="0.25">
      <c r="A2041" s="20">
        <v>230</v>
      </c>
      <c r="B2041" s="20">
        <v>0.5</v>
      </c>
      <c r="C2041" s="19">
        <v>0</v>
      </c>
      <c r="D2041" s="19">
        <v>100</v>
      </c>
      <c r="E2041">
        <f t="shared" si="94"/>
        <v>0.40546510810816438</v>
      </c>
      <c r="F2041">
        <f t="shared" si="95"/>
        <v>0</v>
      </c>
      <c r="G2041">
        <f t="shared" si="96"/>
        <v>4.6151205168412597</v>
      </c>
    </row>
    <row r="2042" spans="1:7" x14ac:dyDescent="0.25">
      <c r="A2042" s="20">
        <v>230</v>
      </c>
      <c r="B2042" s="20">
        <v>1</v>
      </c>
      <c r="C2042" s="19">
        <v>0</v>
      </c>
      <c r="D2042" s="19">
        <v>100</v>
      </c>
      <c r="E2042">
        <f t="shared" si="94"/>
        <v>0.69314718055994529</v>
      </c>
      <c r="F2042">
        <f t="shared" si="95"/>
        <v>0</v>
      </c>
      <c r="G2042">
        <f t="shared" si="96"/>
        <v>4.6151205168412597</v>
      </c>
    </row>
    <row r="2043" spans="1:7" x14ac:dyDescent="0.25">
      <c r="A2043" s="20">
        <v>230</v>
      </c>
      <c r="B2043" s="20">
        <v>2</v>
      </c>
      <c r="C2043" s="19">
        <v>0</v>
      </c>
      <c r="D2043" s="19">
        <v>100</v>
      </c>
      <c r="E2043">
        <f t="shared" si="94"/>
        <v>1.0986122886681098</v>
      </c>
      <c r="F2043">
        <f t="shared" si="95"/>
        <v>0</v>
      </c>
      <c r="G2043">
        <f t="shared" si="96"/>
        <v>4.6151205168412597</v>
      </c>
    </row>
    <row r="2044" spans="1:7" x14ac:dyDescent="0.25">
      <c r="A2044" s="20">
        <v>230</v>
      </c>
      <c r="B2044" s="20">
        <v>5</v>
      </c>
      <c r="C2044" s="19">
        <v>0</v>
      </c>
      <c r="D2044" s="19">
        <v>100</v>
      </c>
      <c r="E2044">
        <f t="shared" si="94"/>
        <v>1.791759469228055</v>
      </c>
      <c r="F2044">
        <f t="shared" si="95"/>
        <v>0</v>
      </c>
      <c r="G2044">
        <f t="shared" si="96"/>
        <v>4.6151205168412597</v>
      </c>
    </row>
    <row r="2045" spans="1:7" x14ac:dyDescent="0.25">
      <c r="A2045" s="20">
        <v>230</v>
      </c>
      <c r="B2045" s="20">
        <v>10</v>
      </c>
      <c r="C2045" s="19">
        <v>0</v>
      </c>
      <c r="D2045" s="19">
        <v>100</v>
      </c>
      <c r="E2045">
        <f t="shared" si="94"/>
        <v>2.3978952727983707</v>
      </c>
      <c r="F2045">
        <f t="shared" si="95"/>
        <v>0</v>
      </c>
      <c r="G2045">
        <f t="shared" si="96"/>
        <v>4.6151205168412597</v>
      </c>
    </row>
    <row r="2046" spans="1:7" x14ac:dyDescent="0.25">
      <c r="A2046" s="20">
        <v>230</v>
      </c>
      <c r="B2046" s="20">
        <v>20</v>
      </c>
      <c r="C2046" s="19">
        <v>0</v>
      </c>
      <c r="D2046" s="19">
        <v>100</v>
      </c>
      <c r="E2046">
        <f t="shared" si="94"/>
        <v>3.044522437723423</v>
      </c>
      <c r="F2046">
        <f t="shared" si="95"/>
        <v>0</v>
      </c>
      <c r="G2046">
        <f t="shared" si="96"/>
        <v>4.6151205168412597</v>
      </c>
    </row>
    <row r="2047" spans="1:7" x14ac:dyDescent="0.25">
      <c r="A2047" s="20">
        <v>230</v>
      </c>
      <c r="B2047" s="20">
        <v>40</v>
      </c>
      <c r="C2047" s="19">
        <v>0</v>
      </c>
      <c r="D2047" s="19">
        <v>100</v>
      </c>
      <c r="E2047">
        <f t="shared" si="94"/>
        <v>3.713572066704308</v>
      </c>
      <c r="F2047">
        <f t="shared" si="95"/>
        <v>0</v>
      </c>
      <c r="G2047">
        <f t="shared" si="96"/>
        <v>4.6151205168412597</v>
      </c>
    </row>
    <row r="2048" spans="1:7" x14ac:dyDescent="0.25">
      <c r="A2048" s="20">
        <v>230</v>
      </c>
      <c r="B2048" s="20">
        <v>80</v>
      </c>
      <c r="C2048" s="19">
        <v>0</v>
      </c>
      <c r="D2048" s="19">
        <v>100</v>
      </c>
      <c r="E2048">
        <f t="shared" si="94"/>
        <v>4.3944491546724391</v>
      </c>
      <c r="F2048">
        <f t="shared" si="95"/>
        <v>0</v>
      </c>
      <c r="G2048">
        <f t="shared" si="96"/>
        <v>4.6151205168412597</v>
      </c>
    </row>
    <row r="2049" spans="1:7" x14ac:dyDescent="0.25">
      <c r="A2049" s="20">
        <v>231</v>
      </c>
      <c r="B2049" s="20">
        <v>0</v>
      </c>
      <c r="C2049" s="19">
        <v>3</v>
      </c>
      <c r="D2049" s="19">
        <v>90</v>
      </c>
      <c r="E2049">
        <f t="shared" si="94"/>
        <v>0</v>
      </c>
      <c r="F2049">
        <f t="shared" si="95"/>
        <v>1.3862943611198906</v>
      </c>
      <c r="G2049">
        <f t="shared" si="96"/>
        <v>4.5108595065168497</v>
      </c>
    </row>
    <row r="2050" spans="1:7" x14ac:dyDescent="0.25">
      <c r="A2050" s="20">
        <v>231</v>
      </c>
      <c r="B2050" s="20">
        <v>0.06</v>
      </c>
      <c r="C2050" s="19">
        <v>3</v>
      </c>
      <c r="D2050" s="19">
        <v>90</v>
      </c>
      <c r="E2050">
        <f t="shared" si="94"/>
        <v>5.8268908123975824E-2</v>
      </c>
      <c r="F2050">
        <f t="shared" si="95"/>
        <v>1.3862943611198906</v>
      </c>
      <c r="G2050">
        <f t="shared" si="96"/>
        <v>4.5108595065168497</v>
      </c>
    </row>
    <row r="2051" spans="1:7" x14ac:dyDescent="0.25">
      <c r="A2051" s="20">
        <v>231</v>
      </c>
      <c r="B2051" s="20">
        <v>0.12</v>
      </c>
      <c r="C2051" s="19">
        <v>3</v>
      </c>
      <c r="D2051" s="19">
        <v>90</v>
      </c>
      <c r="E2051">
        <f t="shared" ref="E2051:E2114" si="97">LN(B2051+1)</f>
        <v>0.11332868530700327</v>
      </c>
      <c r="F2051">
        <f t="shared" ref="F2051:F2114" si="98">LN(C2051+1)</f>
        <v>1.3862943611198906</v>
      </c>
      <c r="G2051">
        <f t="shared" ref="G2051:G2114" si="99">LN(D2051+1)</f>
        <v>4.5108595065168497</v>
      </c>
    </row>
    <row r="2052" spans="1:7" x14ac:dyDescent="0.25">
      <c r="A2052" s="20">
        <v>231</v>
      </c>
      <c r="B2052" s="20">
        <v>0.25</v>
      </c>
      <c r="C2052" s="19">
        <v>3</v>
      </c>
      <c r="D2052" s="19">
        <v>90</v>
      </c>
      <c r="E2052">
        <f t="shared" si="97"/>
        <v>0.22314355131420976</v>
      </c>
      <c r="F2052">
        <f t="shared" si="98"/>
        <v>1.3862943611198906</v>
      </c>
      <c r="G2052">
        <f t="shared" si="99"/>
        <v>4.5108595065168497</v>
      </c>
    </row>
    <row r="2053" spans="1:7" x14ac:dyDescent="0.25">
      <c r="A2053" s="20">
        <v>231</v>
      </c>
      <c r="B2053" s="20">
        <v>0.5</v>
      </c>
      <c r="C2053" s="19">
        <v>3</v>
      </c>
      <c r="D2053" s="19">
        <v>30</v>
      </c>
      <c r="E2053">
        <f t="shared" si="97"/>
        <v>0.40546510810816438</v>
      </c>
      <c r="F2053">
        <f t="shared" si="98"/>
        <v>1.3862943611198906</v>
      </c>
      <c r="G2053">
        <f t="shared" si="99"/>
        <v>3.4339872044851463</v>
      </c>
    </row>
    <row r="2054" spans="1:7" x14ac:dyDescent="0.25">
      <c r="A2054" s="20">
        <v>231</v>
      </c>
      <c r="B2054" s="20">
        <v>1</v>
      </c>
      <c r="C2054" s="19">
        <v>2</v>
      </c>
      <c r="D2054" s="19">
        <v>15</v>
      </c>
      <c r="E2054">
        <f t="shared" si="97"/>
        <v>0.69314718055994529</v>
      </c>
      <c r="F2054">
        <f t="shared" si="98"/>
        <v>1.0986122886681098</v>
      </c>
      <c r="G2054">
        <f t="shared" si="99"/>
        <v>2.7725887222397811</v>
      </c>
    </row>
    <row r="2055" spans="1:7" x14ac:dyDescent="0.25">
      <c r="A2055" s="20">
        <v>231</v>
      </c>
      <c r="B2055" s="20">
        <v>2</v>
      </c>
      <c r="C2055" s="19">
        <v>1</v>
      </c>
      <c r="D2055" s="19">
        <v>0</v>
      </c>
      <c r="E2055">
        <f t="shared" si="97"/>
        <v>1.0986122886681098</v>
      </c>
      <c r="F2055">
        <f t="shared" si="98"/>
        <v>0.69314718055994529</v>
      </c>
      <c r="G2055">
        <f t="shared" si="99"/>
        <v>0</v>
      </c>
    </row>
    <row r="2056" spans="1:7" x14ac:dyDescent="0.25">
      <c r="A2056" s="20">
        <v>231</v>
      </c>
      <c r="B2056" s="20">
        <v>5</v>
      </c>
      <c r="C2056" s="19">
        <v>0</v>
      </c>
      <c r="D2056" s="19">
        <v>0</v>
      </c>
      <c r="E2056">
        <f t="shared" si="97"/>
        <v>1.791759469228055</v>
      </c>
      <c r="F2056">
        <f t="shared" si="98"/>
        <v>0</v>
      </c>
      <c r="G2056">
        <f t="shared" si="99"/>
        <v>0</v>
      </c>
    </row>
    <row r="2057" spans="1:7" x14ac:dyDescent="0.25">
      <c r="A2057" s="20">
        <v>231</v>
      </c>
      <c r="B2057" s="20">
        <v>10</v>
      </c>
      <c r="C2057" s="19">
        <v>0</v>
      </c>
      <c r="D2057" s="19">
        <v>0</v>
      </c>
      <c r="E2057">
        <f t="shared" si="97"/>
        <v>2.3978952727983707</v>
      </c>
      <c r="F2057">
        <f t="shared" si="98"/>
        <v>0</v>
      </c>
      <c r="G2057">
        <f t="shared" si="99"/>
        <v>0</v>
      </c>
    </row>
    <row r="2058" spans="1:7" x14ac:dyDescent="0.25">
      <c r="A2058" s="20">
        <v>231</v>
      </c>
      <c r="B2058" s="20">
        <v>20</v>
      </c>
      <c r="C2058" s="19">
        <v>0</v>
      </c>
      <c r="D2058" s="19">
        <v>0</v>
      </c>
      <c r="E2058">
        <f t="shared" si="97"/>
        <v>3.044522437723423</v>
      </c>
      <c r="F2058">
        <f t="shared" si="98"/>
        <v>0</v>
      </c>
      <c r="G2058">
        <f t="shared" si="99"/>
        <v>0</v>
      </c>
    </row>
    <row r="2059" spans="1:7" x14ac:dyDescent="0.25">
      <c r="A2059" s="20">
        <v>231</v>
      </c>
      <c r="B2059" s="20">
        <v>40</v>
      </c>
      <c r="C2059" s="19">
        <v>0</v>
      </c>
      <c r="D2059" s="19">
        <v>0</v>
      </c>
      <c r="E2059">
        <f t="shared" si="97"/>
        <v>3.713572066704308</v>
      </c>
      <c r="F2059">
        <f t="shared" si="98"/>
        <v>0</v>
      </c>
      <c r="G2059">
        <f t="shared" si="99"/>
        <v>0</v>
      </c>
    </row>
    <row r="2060" spans="1:7" x14ac:dyDescent="0.25">
      <c r="A2060" s="20">
        <v>231</v>
      </c>
      <c r="B2060" s="20">
        <v>80</v>
      </c>
      <c r="C2060" s="19">
        <v>0</v>
      </c>
      <c r="D2060" s="19">
        <v>0</v>
      </c>
      <c r="E2060">
        <f t="shared" si="97"/>
        <v>4.3944491546724391</v>
      </c>
      <c r="F2060">
        <f t="shared" si="98"/>
        <v>0</v>
      </c>
      <c r="G2060">
        <f t="shared" si="99"/>
        <v>0</v>
      </c>
    </row>
    <row r="2061" spans="1:7" x14ac:dyDescent="0.25">
      <c r="A2061" s="34">
        <v>233</v>
      </c>
      <c r="B2061" s="20">
        <v>0</v>
      </c>
      <c r="C2061" s="33">
        <v>1</v>
      </c>
      <c r="D2061" s="33">
        <v>840</v>
      </c>
      <c r="E2061">
        <f t="shared" si="97"/>
        <v>0</v>
      </c>
      <c r="F2061">
        <f t="shared" si="98"/>
        <v>0.69314718055994529</v>
      </c>
      <c r="G2061">
        <f t="shared" si="99"/>
        <v>6.7345916599729483</v>
      </c>
    </row>
    <row r="2062" spans="1:7" x14ac:dyDescent="0.25">
      <c r="A2062" s="34">
        <v>233</v>
      </c>
      <c r="B2062" s="20">
        <v>0.06</v>
      </c>
      <c r="C2062" s="33">
        <v>1</v>
      </c>
      <c r="D2062" s="33">
        <v>840</v>
      </c>
      <c r="E2062">
        <f t="shared" si="97"/>
        <v>5.8268908123975824E-2</v>
      </c>
      <c r="F2062">
        <f t="shared" si="98"/>
        <v>0.69314718055994529</v>
      </c>
      <c r="G2062">
        <f t="shared" si="99"/>
        <v>6.7345916599729483</v>
      </c>
    </row>
    <row r="2063" spans="1:7" x14ac:dyDescent="0.25">
      <c r="A2063" s="34">
        <v>233</v>
      </c>
      <c r="B2063" s="20">
        <v>0.12</v>
      </c>
      <c r="C2063" s="33">
        <v>1</v>
      </c>
      <c r="D2063" s="33">
        <v>840</v>
      </c>
      <c r="E2063">
        <f t="shared" si="97"/>
        <v>0.11332868530700327</v>
      </c>
      <c r="F2063">
        <f t="shared" si="98"/>
        <v>0.69314718055994529</v>
      </c>
      <c r="G2063">
        <f t="shared" si="99"/>
        <v>6.7345916599729483</v>
      </c>
    </row>
    <row r="2064" spans="1:7" x14ac:dyDescent="0.25">
      <c r="A2064" s="34">
        <v>233</v>
      </c>
      <c r="B2064" s="20">
        <v>0.25</v>
      </c>
      <c r="C2064" s="33">
        <v>1</v>
      </c>
      <c r="D2064" s="33">
        <v>600</v>
      </c>
      <c r="E2064">
        <f t="shared" si="97"/>
        <v>0.22314355131420976</v>
      </c>
      <c r="F2064">
        <f t="shared" si="98"/>
        <v>0.69314718055994529</v>
      </c>
      <c r="G2064">
        <f t="shared" si="99"/>
        <v>6.3985949345352076</v>
      </c>
    </row>
    <row r="2065" spans="1:7" x14ac:dyDescent="0.25">
      <c r="A2065" s="34">
        <v>233</v>
      </c>
      <c r="B2065" s="20">
        <v>0.5</v>
      </c>
      <c r="C2065" s="33">
        <v>1</v>
      </c>
      <c r="D2065" s="33">
        <v>200</v>
      </c>
      <c r="E2065">
        <f t="shared" si="97"/>
        <v>0.40546510810816438</v>
      </c>
      <c r="F2065">
        <f t="shared" si="98"/>
        <v>0.69314718055994529</v>
      </c>
      <c r="G2065">
        <f t="shared" si="99"/>
        <v>5.3033049080590757</v>
      </c>
    </row>
    <row r="2066" spans="1:7" x14ac:dyDescent="0.25">
      <c r="A2066" s="34">
        <v>233</v>
      </c>
      <c r="B2066" s="20">
        <v>1</v>
      </c>
      <c r="C2066" s="33">
        <v>1</v>
      </c>
      <c r="D2066" s="33">
        <v>100</v>
      </c>
      <c r="E2066">
        <f t="shared" si="97"/>
        <v>0.69314718055994529</v>
      </c>
      <c r="F2066">
        <f t="shared" si="98"/>
        <v>0.69314718055994529</v>
      </c>
      <c r="G2066">
        <f t="shared" si="99"/>
        <v>4.6151205168412597</v>
      </c>
    </row>
    <row r="2067" spans="1:7" x14ac:dyDescent="0.25">
      <c r="A2067" s="34">
        <v>233</v>
      </c>
      <c r="B2067" s="20">
        <v>2</v>
      </c>
      <c r="C2067" s="33">
        <v>1</v>
      </c>
      <c r="D2067" s="33">
        <v>30</v>
      </c>
      <c r="E2067">
        <f t="shared" si="97"/>
        <v>1.0986122886681098</v>
      </c>
      <c r="F2067">
        <f t="shared" si="98"/>
        <v>0.69314718055994529</v>
      </c>
      <c r="G2067">
        <f t="shared" si="99"/>
        <v>3.4339872044851463</v>
      </c>
    </row>
    <row r="2068" spans="1:7" x14ac:dyDescent="0.25">
      <c r="A2068" s="34">
        <v>233</v>
      </c>
      <c r="B2068" s="20">
        <v>5</v>
      </c>
      <c r="C2068" s="33">
        <v>1</v>
      </c>
      <c r="D2068" s="33">
        <v>0</v>
      </c>
      <c r="E2068">
        <f t="shared" si="97"/>
        <v>1.791759469228055</v>
      </c>
      <c r="F2068">
        <f t="shared" si="98"/>
        <v>0.69314718055994529</v>
      </c>
      <c r="G2068">
        <f t="shared" si="99"/>
        <v>0</v>
      </c>
    </row>
    <row r="2069" spans="1:7" x14ac:dyDescent="0.25">
      <c r="A2069" s="34">
        <v>233</v>
      </c>
      <c r="B2069" s="20">
        <v>10</v>
      </c>
      <c r="C2069" s="33">
        <v>0</v>
      </c>
      <c r="D2069" s="33">
        <v>0</v>
      </c>
      <c r="E2069">
        <f t="shared" si="97"/>
        <v>2.3978952727983707</v>
      </c>
      <c r="F2069">
        <f t="shared" si="98"/>
        <v>0</v>
      </c>
      <c r="G2069">
        <f t="shared" si="99"/>
        <v>0</v>
      </c>
    </row>
    <row r="2070" spans="1:7" x14ac:dyDescent="0.25">
      <c r="A2070" s="34">
        <v>233</v>
      </c>
      <c r="B2070" s="20">
        <v>20</v>
      </c>
      <c r="C2070" s="33">
        <v>0</v>
      </c>
      <c r="D2070" s="33">
        <v>0</v>
      </c>
      <c r="E2070">
        <f t="shared" si="97"/>
        <v>3.044522437723423</v>
      </c>
      <c r="F2070">
        <f t="shared" si="98"/>
        <v>0</v>
      </c>
      <c r="G2070">
        <f t="shared" si="99"/>
        <v>0</v>
      </c>
    </row>
    <row r="2071" spans="1:7" x14ac:dyDescent="0.25">
      <c r="A2071" s="34">
        <v>233</v>
      </c>
      <c r="B2071" s="20">
        <v>40</v>
      </c>
      <c r="C2071" s="33">
        <v>0</v>
      </c>
      <c r="D2071" s="33">
        <v>0</v>
      </c>
      <c r="E2071">
        <f t="shared" si="97"/>
        <v>3.713572066704308</v>
      </c>
      <c r="F2071">
        <f t="shared" si="98"/>
        <v>0</v>
      </c>
      <c r="G2071">
        <f t="shared" si="99"/>
        <v>0</v>
      </c>
    </row>
    <row r="2072" spans="1:7" x14ac:dyDescent="0.25">
      <c r="A2072" s="34">
        <v>233</v>
      </c>
      <c r="B2072" s="20">
        <v>80</v>
      </c>
      <c r="C2072" s="33">
        <v>0</v>
      </c>
      <c r="D2072" s="33">
        <v>0</v>
      </c>
      <c r="E2072">
        <f t="shared" si="97"/>
        <v>4.3944491546724391</v>
      </c>
      <c r="F2072">
        <f t="shared" si="98"/>
        <v>0</v>
      </c>
      <c r="G2072">
        <f t="shared" si="99"/>
        <v>0</v>
      </c>
    </row>
    <row r="2073" spans="1:7" x14ac:dyDescent="0.25">
      <c r="A2073" s="20">
        <v>235</v>
      </c>
      <c r="B2073" s="20">
        <v>0</v>
      </c>
      <c r="C2073" s="19">
        <v>7</v>
      </c>
      <c r="D2073" s="19">
        <v>7</v>
      </c>
      <c r="E2073">
        <f t="shared" si="97"/>
        <v>0</v>
      </c>
      <c r="F2073">
        <f t="shared" si="98"/>
        <v>2.0794415416798357</v>
      </c>
      <c r="G2073">
        <f t="shared" si="99"/>
        <v>2.0794415416798357</v>
      </c>
    </row>
    <row r="2074" spans="1:7" x14ac:dyDescent="0.25">
      <c r="A2074" s="20">
        <v>235</v>
      </c>
      <c r="B2074" s="20">
        <v>0.06</v>
      </c>
      <c r="C2074" s="19">
        <v>7</v>
      </c>
      <c r="D2074" s="19">
        <v>7</v>
      </c>
      <c r="E2074">
        <f t="shared" si="97"/>
        <v>5.8268908123975824E-2</v>
      </c>
      <c r="F2074">
        <f t="shared" si="98"/>
        <v>2.0794415416798357</v>
      </c>
      <c r="G2074">
        <f t="shared" si="99"/>
        <v>2.0794415416798357</v>
      </c>
    </row>
    <row r="2075" spans="1:7" x14ac:dyDescent="0.25">
      <c r="A2075" s="20">
        <v>235</v>
      </c>
      <c r="B2075" s="20">
        <v>0.12</v>
      </c>
      <c r="C2075" s="19">
        <v>7</v>
      </c>
      <c r="D2075" s="19">
        <v>7</v>
      </c>
      <c r="E2075">
        <f t="shared" si="97"/>
        <v>0.11332868530700327</v>
      </c>
      <c r="F2075">
        <f t="shared" si="98"/>
        <v>2.0794415416798357</v>
      </c>
      <c r="G2075">
        <f t="shared" si="99"/>
        <v>2.0794415416798357</v>
      </c>
    </row>
    <row r="2076" spans="1:7" x14ac:dyDescent="0.25">
      <c r="A2076" s="20">
        <v>235</v>
      </c>
      <c r="B2076" s="20">
        <v>0.25</v>
      </c>
      <c r="C2076" s="19">
        <v>1</v>
      </c>
      <c r="D2076" s="19">
        <v>5</v>
      </c>
      <c r="E2076">
        <f t="shared" si="97"/>
        <v>0.22314355131420976</v>
      </c>
      <c r="F2076">
        <f t="shared" si="98"/>
        <v>0.69314718055994529</v>
      </c>
      <c r="G2076">
        <f t="shared" si="99"/>
        <v>1.791759469228055</v>
      </c>
    </row>
    <row r="2077" spans="1:7" x14ac:dyDescent="0.25">
      <c r="A2077" s="20">
        <v>235</v>
      </c>
      <c r="B2077" s="20">
        <v>0.5</v>
      </c>
      <c r="C2077" s="19">
        <v>1</v>
      </c>
      <c r="D2077" s="19">
        <v>5</v>
      </c>
      <c r="E2077">
        <f t="shared" si="97"/>
        <v>0.40546510810816438</v>
      </c>
      <c r="F2077">
        <f t="shared" si="98"/>
        <v>0.69314718055994529</v>
      </c>
      <c r="G2077">
        <f t="shared" si="99"/>
        <v>1.791759469228055</v>
      </c>
    </row>
    <row r="2078" spans="1:7" x14ac:dyDescent="0.25">
      <c r="A2078" s="20">
        <v>235</v>
      </c>
      <c r="B2078" s="20">
        <v>1</v>
      </c>
      <c r="C2078" s="19">
        <v>1</v>
      </c>
      <c r="D2078" s="19">
        <v>2</v>
      </c>
      <c r="E2078">
        <f t="shared" si="97"/>
        <v>0.69314718055994529</v>
      </c>
      <c r="F2078">
        <f t="shared" si="98"/>
        <v>0.69314718055994529</v>
      </c>
      <c r="G2078">
        <f t="shared" si="99"/>
        <v>1.0986122886681098</v>
      </c>
    </row>
    <row r="2079" spans="1:7" x14ac:dyDescent="0.25">
      <c r="A2079" s="20">
        <v>235</v>
      </c>
      <c r="B2079" s="20">
        <v>2</v>
      </c>
      <c r="C2079" s="19">
        <v>0</v>
      </c>
      <c r="D2079" s="19">
        <v>1</v>
      </c>
      <c r="E2079">
        <f t="shared" si="97"/>
        <v>1.0986122886681098</v>
      </c>
      <c r="F2079">
        <f t="shared" si="98"/>
        <v>0</v>
      </c>
      <c r="G2079">
        <f t="shared" si="99"/>
        <v>0.69314718055994529</v>
      </c>
    </row>
    <row r="2080" spans="1:7" x14ac:dyDescent="0.25">
      <c r="A2080" s="20">
        <v>235</v>
      </c>
      <c r="B2080" s="20">
        <v>5</v>
      </c>
      <c r="C2080" s="19">
        <v>0</v>
      </c>
      <c r="D2080" s="19">
        <v>0</v>
      </c>
      <c r="E2080">
        <f t="shared" si="97"/>
        <v>1.791759469228055</v>
      </c>
      <c r="F2080">
        <f t="shared" si="98"/>
        <v>0</v>
      </c>
      <c r="G2080">
        <f t="shared" si="99"/>
        <v>0</v>
      </c>
    </row>
    <row r="2081" spans="1:7" x14ac:dyDescent="0.25">
      <c r="A2081" s="20">
        <v>235</v>
      </c>
      <c r="B2081" s="20">
        <v>10</v>
      </c>
      <c r="C2081" s="19">
        <v>0</v>
      </c>
      <c r="D2081" s="19">
        <v>0</v>
      </c>
      <c r="E2081">
        <f t="shared" si="97"/>
        <v>2.3978952727983707</v>
      </c>
      <c r="F2081">
        <f t="shared" si="98"/>
        <v>0</v>
      </c>
      <c r="G2081">
        <f t="shared" si="99"/>
        <v>0</v>
      </c>
    </row>
    <row r="2082" spans="1:7" x14ac:dyDescent="0.25">
      <c r="A2082" s="20">
        <v>235</v>
      </c>
      <c r="B2082" s="20">
        <v>20</v>
      </c>
      <c r="C2082" s="19">
        <v>0</v>
      </c>
      <c r="D2082" s="19">
        <v>0</v>
      </c>
      <c r="E2082">
        <f t="shared" si="97"/>
        <v>3.044522437723423</v>
      </c>
      <c r="F2082">
        <f t="shared" si="98"/>
        <v>0</v>
      </c>
      <c r="G2082">
        <f t="shared" si="99"/>
        <v>0</v>
      </c>
    </row>
    <row r="2083" spans="1:7" x14ac:dyDescent="0.25">
      <c r="A2083" s="20">
        <v>235</v>
      </c>
      <c r="B2083" s="20">
        <v>40</v>
      </c>
      <c r="C2083" s="19">
        <v>0</v>
      </c>
      <c r="D2083" s="19">
        <v>0</v>
      </c>
      <c r="E2083">
        <f t="shared" si="97"/>
        <v>3.713572066704308</v>
      </c>
      <c r="F2083">
        <f t="shared" si="98"/>
        <v>0</v>
      </c>
      <c r="G2083">
        <f t="shared" si="99"/>
        <v>0</v>
      </c>
    </row>
    <row r="2084" spans="1:7" x14ac:dyDescent="0.25">
      <c r="A2084" s="20">
        <v>235</v>
      </c>
      <c r="B2084" s="20">
        <v>80</v>
      </c>
      <c r="C2084" s="19">
        <v>0</v>
      </c>
      <c r="D2084" s="19">
        <v>0</v>
      </c>
      <c r="E2084">
        <f t="shared" si="97"/>
        <v>4.3944491546724391</v>
      </c>
      <c r="F2084">
        <f t="shared" si="98"/>
        <v>0</v>
      </c>
      <c r="G2084">
        <f t="shared" si="99"/>
        <v>0</v>
      </c>
    </row>
    <row r="2085" spans="1:7" x14ac:dyDescent="0.25">
      <c r="A2085" s="34">
        <v>236</v>
      </c>
      <c r="B2085" s="20">
        <v>0</v>
      </c>
      <c r="C2085" s="33">
        <v>1</v>
      </c>
      <c r="D2085" s="33">
        <v>0</v>
      </c>
      <c r="E2085">
        <f t="shared" si="97"/>
        <v>0</v>
      </c>
      <c r="F2085">
        <f t="shared" si="98"/>
        <v>0.69314718055994529</v>
      </c>
      <c r="G2085">
        <f t="shared" si="99"/>
        <v>0</v>
      </c>
    </row>
    <row r="2086" spans="1:7" x14ac:dyDescent="0.25">
      <c r="A2086" s="34">
        <v>236</v>
      </c>
      <c r="B2086" s="20">
        <v>0.06</v>
      </c>
      <c r="C2086" s="33">
        <v>0</v>
      </c>
      <c r="D2086" s="33">
        <v>0</v>
      </c>
      <c r="E2086">
        <f t="shared" si="97"/>
        <v>5.8268908123975824E-2</v>
      </c>
      <c r="F2086">
        <f t="shared" si="98"/>
        <v>0</v>
      </c>
      <c r="G2086">
        <f t="shared" si="99"/>
        <v>0</v>
      </c>
    </row>
    <row r="2087" spans="1:7" x14ac:dyDescent="0.25">
      <c r="A2087" s="34">
        <v>236</v>
      </c>
      <c r="B2087" s="20">
        <v>0.12</v>
      </c>
      <c r="C2087" s="33">
        <v>0</v>
      </c>
      <c r="D2087" s="33">
        <v>0</v>
      </c>
      <c r="E2087">
        <f t="shared" si="97"/>
        <v>0.11332868530700327</v>
      </c>
      <c r="F2087">
        <f t="shared" si="98"/>
        <v>0</v>
      </c>
      <c r="G2087">
        <f t="shared" si="99"/>
        <v>0</v>
      </c>
    </row>
    <row r="2088" spans="1:7" x14ac:dyDescent="0.25">
      <c r="A2088" s="34">
        <v>236</v>
      </c>
      <c r="B2088" s="20">
        <v>0.25</v>
      </c>
      <c r="C2088" s="33">
        <v>0</v>
      </c>
      <c r="D2088" s="33">
        <v>0</v>
      </c>
      <c r="E2088">
        <f t="shared" si="97"/>
        <v>0.22314355131420976</v>
      </c>
      <c r="F2088">
        <f t="shared" si="98"/>
        <v>0</v>
      </c>
      <c r="G2088">
        <f t="shared" si="99"/>
        <v>0</v>
      </c>
    </row>
    <row r="2089" spans="1:7" x14ac:dyDescent="0.25">
      <c r="A2089" s="34">
        <v>236</v>
      </c>
      <c r="B2089" s="20">
        <v>0.5</v>
      </c>
      <c r="C2089" s="33">
        <v>0</v>
      </c>
      <c r="D2089" s="33">
        <v>0</v>
      </c>
      <c r="E2089">
        <f t="shared" si="97"/>
        <v>0.40546510810816438</v>
      </c>
      <c r="F2089">
        <f t="shared" si="98"/>
        <v>0</v>
      </c>
      <c r="G2089">
        <f t="shared" si="99"/>
        <v>0</v>
      </c>
    </row>
    <row r="2090" spans="1:7" x14ac:dyDescent="0.25">
      <c r="A2090" s="34">
        <v>236</v>
      </c>
      <c r="B2090" s="20">
        <v>1</v>
      </c>
      <c r="C2090" s="33">
        <v>0</v>
      </c>
      <c r="D2090" s="33">
        <v>0</v>
      </c>
      <c r="E2090">
        <f t="shared" si="97"/>
        <v>0.69314718055994529</v>
      </c>
      <c r="F2090">
        <f t="shared" si="98"/>
        <v>0</v>
      </c>
      <c r="G2090">
        <f t="shared" si="99"/>
        <v>0</v>
      </c>
    </row>
    <row r="2091" spans="1:7" x14ac:dyDescent="0.25">
      <c r="A2091" s="34">
        <v>236</v>
      </c>
      <c r="B2091" s="20">
        <v>2</v>
      </c>
      <c r="C2091" s="33">
        <v>0</v>
      </c>
      <c r="D2091" s="33">
        <v>0</v>
      </c>
      <c r="E2091">
        <f t="shared" si="97"/>
        <v>1.0986122886681098</v>
      </c>
      <c r="F2091">
        <f t="shared" si="98"/>
        <v>0</v>
      </c>
      <c r="G2091">
        <f t="shared" si="99"/>
        <v>0</v>
      </c>
    </row>
    <row r="2092" spans="1:7" x14ac:dyDescent="0.25">
      <c r="A2092" s="34">
        <v>236</v>
      </c>
      <c r="B2092" s="20">
        <v>5</v>
      </c>
      <c r="C2092" s="33">
        <v>0</v>
      </c>
      <c r="D2092" s="33">
        <v>0</v>
      </c>
      <c r="E2092">
        <f t="shared" si="97"/>
        <v>1.791759469228055</v>
      </c>
      <c r="F2092">
        <f t="shared" si="98"/>
        <v>0</v>
      </c>
      <c r="G2092">
        <f t="shared" si="99"/>
        <v>0</v>
      </c>
    </row>
    <row r="2093" spans="1:7" x14ac:dyDescent="0.25">
      <c r="A2093" s="34">
        <v>236</v>
      </c>
      <c r="B2093" s="20">
        <v>10</v>
      </c>
      <c r="C2093" s="33">
        <v>0</v>
      </c>
      <c r="D2093" s="33">
        <v>0</v>
      </c>
      <c r="E2093">
        <f t="shared" si="97"/>
        <v>2.3978952727983707</v>
      </c>
      <c r="F2093">
        <f t="shared" si="98"/>
        <v>0</v>
      </c>
      <c r="G2093">
        <f t="shared" si="99"/>
        <v>0</v>
      </c>
    </row>
    <row r="2094" spans="1:7" x14ac:dyDescent="0.25">
      <c r="A2094" s="34">
        <v>236</v>
      </c>
      <c r="B2094" s="20">
        <v>20</v>
      </c>
      <c r="C2094" s="33">
        <v>0</v>
      </c>
      <c r="D2094" s="33">
        <v>0</v>
      </c>
      <c r="E2094">
        <f t="shared" si="97"/>
        <v>3.044522437723423</v>
      </c>
      <c r="F2094">
        <f t="shared" si="98"/>
        <v>0</v>
      </c>
      <c r="G2094">
        <f t="shared" si="99"/>
        <v>0</v>
      </c>
    </row>
    <row r="2095" spans="1:7" x14ac:dyDescent="0.25">
      <c r="A2095" s="34">
        <v>236</v>
      </c>
      <c r="B2095" s="20">
        <v>40</v>
      </c>
      <c r="C2095" s="33">
        <v>0</v>
      </c>
      <c r="D2095" s="33">
        <v>0</v>
      </c>
      <c r="E2095">
        <f t="shared" si="97"/>
        <v>3.713572066704308</v>
      </c>
      <c r="F2095">
        <f t="shared" si="98"/>
        <v>0</v>
      </c>
      <c r="G2095">
        <f t="shared" si="99"/>
        <v>0</v>
      </c>
    </row>
    <row r="2096" spans="1:7" x14ac:dyDescent="0.25">
      <c r="A2096" s="34">
        <v>236</v>
      </c>
      <c r="B2096" s="20">
        <v>80</v>
      </c>
      <c r="C2096" s="33">
        <v>0</v>
      </c>
      <c r="D2096" s="33">
        <v>0</v>
      </c>
      <c r="E2096">
        <f t="shared" si="97"/>
        <v>4.3944491546724391</v>
      </c>
      <c r="F2096">
        <f t="shared" si="98"/>
        <v>0</v>
      </c>
      <c r="G2096">
        <f t="shared" si="99"/>
        <v>0</v>
      </c>
    </row>
    <row r="2097" spans="1:7" x14ac:dyDescent="0.25">
      <c r="A2097" s="34">
        <v>237</v>
      </c>
      <c r="B2097" s="20">
        <v>0</v>
      </c>
      <c r="C2097" s="33">
        <v>7</v>
      </c>
      <c r="D2097" s="33">
        <v>340</v>
      </c>
      <c r="E2097">
        <f t="shared" si="97"/>
        <v>0</v>
      </c>
      <c r="F2097">
        <f t="shared" si="98"/>
        <v>2.0794415416798357</v>
      </c>
      <c r="G2097">
        <f t="shared" si="99"/>
        <v>5.8318824772835169</v>
      </c>
    </row>
    <row r="2098" spans="1:7" x14ac:dyDescent="0.25">
      <c r="A2098" s="34">
        <v>237</v>
      </c>
      <c r="B2098" s="20">
        <v>0.06</v>
      </c>
      <c r="C2098" s="33">
        <v>7</v>
      </c>
      <c r="D2098" s="33">
        <v>200</v>
      </c>
      <c r="E2098">
        <f t="shared" si="97"/>
        <v>5.8268908123975824E-2</v>
      </c>
      <c r="F2098">
        <f t="shared" si="98"/>
        <v>2.0794415416798357</v>
      </c>
      <c r="G2098">
        <f t="shared" si="99"/>
        <v>5.3033049080590757</v>
      </c>
    </row>
    <row r="2099" spans="1:7" x14ac:dyDescent="0.25">
      <c r="A2099" s="34">
        <v>237</v>
      </c>
      <c r="B2099" s="20">
        <v>0.12</v>
      </c>
      <c r="C2099" s="33">
        <v>7</v>
      </c>
      <c r="D2099" s="33">
        <v>300</v>
      </c>
      <c r="E2099">
        <f t="shared" si="97"/>
        <v>0.11332868530700327</v>
      </c>
      <c r="F2099">
        <f t="shared" si="98"/>
        <v>2.0794415416798357</v>
      </c>
      <c r="G2099">
        <f t="shared" si="99"/>
        <v>5.7071102647488754</v>
      </c>
    </row>
    <row r="2100" spans="1:7" x14ac:dyDescent="0.25">
      <c r="A2100" s="34">
        <v>237</v>
      </c>
      <c r="B2100" s="20">
        <v>0.25</v>
      </c>
      <c r="C2100" s="33">
        <v>7</v>
      </c>
      <c r="D2100" s="33">
        <v>0</v>
      </c>
      <c r="E2100">
        <f t="shared" si="97"/>
        <v>0.22314355131420976</v>
      </c>
      <c r="F2100">
        <f t="shared" si="98"/>
        <v>2.0794415416798357</v>
      </c>
      <c r="G2100">
        <f t="shared" si="99"/>
        <v>0</v>
      </c>
    </row>
    <row r="2101" spans="1:7" x14ac:dyDescent="0.25">
      <c r="A2101" s="34">
        <v>237</v>
      </c>
      <c r="B2101" s="20">
        <v>0.5</v>
      </c>
      <c r="C2101" s="33">
        <v>5</v>
      </c>
      <c r="D2101" s="33">
        <v>0</v>
      </c>
      <c r="E2101">
        <f t="shared" si="97"/>
        <v>0.40546510810816438</v>
      </c>
      <c r="F2101">
        <f t="shared" si="98"/>
        <v>1.791759469228055</v>
      </c>
      <c r="G2101">
        <f t="shared" si="99"/>
        <v>0</v>
      </c>
    </row>
    <row r="2102" spans="1:7" x14ac:dyDescent="0.25">
      <c r="A2102" s="34">
        <v>237</v>
      </c>
      <c r="B2102" s="20">
        <v>1</v>
      </c>
      <c r="C2102" s="33">
        <v>0</v>
      </c>
      <c r="D2102" s="33">
        <v>0</v>
      </c>
      <c r="E2102">
        <f t="shared" si="97"/>
        <v>0.69314718055994529</v>
      </c>
      <c r="F2102">
        <f t="shared" si="98"/>
        <v>0</v>
      </c>
      <c r="G2102">
        <f t="shared" si="99"/>
        <v>0</v>
      </c>
    </row>
    <row r="2103" spans="1:7" x14ac:dyDescent="0.25">
      <c r="A2103" s="34">
        <v>237</v>
      </c>
      <c r="B2103" s="20">
        <v>2</v>
      </c>
      <c r="C2103" s="33">
        <v>0</v>
      </c>
      <c r="D2103" s="33">
        <v>0</v>
      </c>
      <c r="E2103">
        <f t="shared" si="97"/>
        <v>1.0986122886681098</v>
      </c>
      <c r="F2103">
        <f t="shared" si="98"/>
        <v>0</v>
      </c>
      <c r="G2103">
        <f t="shared" si="99"/>
        <v>0</v>
      </c>
    </row>
    <row r="2104" spans="1:7" x14ac:dyDescent="0.25">
      <c r="A2104" s="34">
        <v>237</v>
      </c>
      <c r="B2104" s="20">
        <v>5</v>
      </c>
      <c r="C2104" s="33">
        <v>0</v>
      </c>
      <c r="D2104" s="33">
        <v>0</v>
      </c>
      <c r="E2104">
        <f t="shared" si="97"/>
        <v>1.791759469228055</v>
      </c>
      <c r="F2104">
        <f t="shared" si="98"/>
        <v>0</v>
      </c>
      <c r="G2104">
        <f t="shared" si="99"/>
        <v>0</v>
      </c>
    </row>
    <row r="2105" spans="1:7" x14ac:dyDescent="0.25">
      <c r="A2105" s="34">
        <v>237</v>
      </c>
      <c r="B2105" s="20">
        <v>10</v>
      </c>
      <c r="C2105" s="33">
        <v>0</v>
      </c>
      <c r="D2105" s="33">
        <v>0</v>
      </c>
      <c r="E2105">
        <f t="shared" si="97"/>
        <v>2.3978952727983707</v>
      </c>
      <c r="F2105">
        <f t="shared" si="98"/>
        <v>0</v>
      </c>
      <c r="G2105">
        <f t="shared" si="99"/>
        <v>0</v>
      </c>
    </row>
    <row r="2106" spans="1:7" x14ac:dyDescent="0.25">
      <c r="A2106" s="34">
        <v>237</v>
      </c>
      <c r="B2106" s="20">
        <v>20</v>
      </c>
      <c r="C2106" s="33">
        <v>0</v>
      </c>
      <c r="D2106" s="33">
        <v>0</v>
      </c>
      <c r="E2106">
        <f t="shared" si="97"/>
        <v>3.044522437723423</v>
      </c>
      <c r="F2106">
        <f t="shared" si="98"/>
        <v>0</v>
      </c>
      <c r="G2106">
        <f t="shared" si="99"/>
        <v>0</v>
      </c>
    </row>
    <row r="2107" spans="1:7" x14ac:dyDescent="0.25">
      <c r="A2107" s="34">
        <v>237</v>
      </c>
      <c r="B2107" s="20">
        <v>40</v>
      </c>
      <c r="C2107" s="33">
        <v>0</v>
      </c>
      <c r="D2107" s="33">
        <v>0</v>
      </c>
      <c r="E2107">
        <f t="shared" si="97"/>
        <v>3.713572066704308</v>
      </c>
      <c r="F2107">
        <f t="shared" si="98"/>
        <v>0</v>
      </c>
      <c r="G2107">
        <f t="shared" si="99"/>
        <v>0</v>
      </c>
    </row>
    <row r="2108" spans="1:7" x14ac:dyDescent="0.25">
      <c r="A2108" s="34">
        <v>237</v>
      </c>
      <c r="B2108" s="20">
        <v>80</v>
      </c>
      <c r="C2108" s="33">
        <v>0</v>
      </c>
      <c r="D2108" s="33">
        <v>0</v>
      </c>
      <c r="E2108">
        <f t="shared" si="97"/>
        <v>4.3944491546724391</v>
      </c>
      <c r="F2108">
        <f t="shared" si="98"/>
        <v>0</v>
      </c>
      <c r="G2108">
        <f t="shared" si="99"/>
        <v>0</v>
      </c>
    </row>
    <row r="2109" spans="1:7" x14ac:dyDescent="0.25">
      <c r="A2109" s="34">
        <v>239</v>
      </c>
      <c r="B2109" s="20">
        <v>0</v>
      </c>
      <c r="C2109" s="33">
        <v>5</v>
      </c>
      <c r="D2109" s="33">
        <v>300</v>
      </c>
      <c r="E2109">
        <f t="shared" si="97"/>
        <v>0</v>
      </c>
      <c r="F2109">
        <f t="shared" si="98"/>
        <v>1.791759469228055</v>
      </c>
      <c r="G2109">
        <f t="shared" si="99"/>
        <v>5.7071102647488754</v>
      </c>
    </row>
    <row r="2110" spans="1:7" x14ac:dyDescent="0.25">
      <c r="A2110" s="34">
        <v>239</v>
      </c>
      <c r="B2110" s="20">
        <v>0.06</v>
      </c>
      <c r="C2110" s="33">
        <v>5</v>
      </c>
      <c r="D2110" s="33">
        <v>180</v>
      </c>
      <c r="E2110">
        <f t="shared" si="97"/>
        <v>5.8268908123975824E-2</v>
      </c>
      <c r="F2110">
        <f t="shared" si="98"/>
        <v>1.791759469228055</v>
      </c>
      <c r="G2110">
        <f t="shared" si="99"/>
        <v>5.1984970312658261</v>
      </c>
    </row>
    <row r="2111" spans="1:7" x14ac:dyDescent="0.25">
      <c r="A2111" s="34">
        <v>239</v>
      </c>
      <c r="B2111" s="20">
        <v>0.12</v>
      </c>
      <c r="C2111" s="33">
        <v>5</v>
      </c>
      <c r="D2111" s="33">
        <v>120</v>
      </c>
      <c r="E2111">
        <f t="shared" si="97"/>
        <v>0.11332868530700327</v>
      </c>
      <c r="F2111">
        <f t="shared" si="98"/>
        <v>1.791759469228055</v>
      </c>
      <c r="G2111">
        <f t="shared" si="99"/>
        <v>4.7957905455967413</v>
      </c>
    </row>
    <row r="2112" spans="1:7" x14ac:dyDescent="0.25">
      <c r="A2112" s="34">
        <v>239</v>
      </c>
      <c r="B2112" s="20">
        <v>0.25</v>
      </c>
      <c r="C2112" s="33">
        <v>5</v>
      </c>
      <c r="D2112" s="33">
        <v>60</v>
      </c>
      <c r="E2112">
        <f t="shared" si="97"/>
        <v>0.22314355131420976</v>
      </c>
      <c r="F2112">
        <f t="shared" si="98"/>
        <v>1.791759469228055</v>
      </c>
      <c r="G2112">
        <f t="shared" si="99"/>
        <v>4.1108738641733114</v>
      </c>
    </row>
    <row r="2113" spans="1:7" x14ac:dyDescent="0.25">
      <c r="A2113" s="34">
        <v>239</v>
      </c>
      <c r="B2113" s="20">
        <v>0.5</v>
      </c>
      <c r="C2113" s="33">
        <v>0</v>
      </c>
      <c r="D2113" s="33">
        <v>0</v>
      </c>
      <c r="E2113">
        <f t="shared" si="97"/>
        <v>0.40546510810816438</v>
      </c>
      <c r="F2113">
        <f t="shared" si="98"/>
        <v>0</v>
      </c>
      <c r="G2113">
        <f t="shared" si="99"/>
        <v>0</v>
      </c>
    </row>
    <row r="2114" spans="1:7" x14ac:dyDescent="0.25">
      <c r="A2114" s="34">
        <v>239</v>
      </c>
      <c r="B2114" s="20">
        <v>1</v>
      </c>
      <c r="C2114" s="33">
        <v>0</v>
      </c>
      <c r="D2114" s="33">
        <v>0</v>
      </c>
      <c r="E2114">
        <f t="shared" si="97"/>
        <v>0.69314718055994529</v>
      </c>
      <c r="F2114">
        <f t="shared" si="98"/>
        <v>0</v>
      </c>
      <c r="G2114">
        <f t="shared" si="99"/>
        <v>0</v>
      </c>
    </row>
    <row r="2115" spans="1:7" x14ac:dyDescent="0.25">
      <c r="A2115" s="34">
        <v>239</v>
      </c>
      <c r="B2115" s="20">
        <v>2</v>
      </c>
      <c r="C2115" s="33">
        <v>0</v>
      </c>
      <c r="D2115" s="33">
        <v>0</v>
      </c>
      <c r="E2115">
        <f t="shared" ref="E2115:E2178" si="100">LN(B2115+1)</f>
        <v>1.0986122886681098</v>
      </c>
      <c r="F2115">
        <f t="shared" ref="F2115:F2178" si="101">LN(C2115+1)</f>
        <v>0</v>
      </c>
      <c r="G2115">
        <f t="shared" ref="G2115:G2178" si="102">LN(D2115+1)</f>
        <v>0</v>
      </c>
    </row>
    <row r="2116" spans="1:7" x14ac:dyDescent="0.25">
      <c r="A2116" s="34">
        <v>239</v>
      </c>
      <c r="B2116" s="20">
        <v>5</v>
      </c>
      <c r="C2116" s="33">
        <v>0</v>
      </c>
      <c r="D2116" s="33">
        <v>0</v>
      </c>
      <c r="E2116">
        <f t="shared" si="100"/>
        <v>1.791759469228055</v>
      </c>
      <c r="F2116">
        <f t="shared" si="101"/>
        <v>0</v>
      </c>
      <c r="G2116">
        <f t="shared" si="102"/>
        <v>0</v>
      </c>
    </row>
    <row r="2117" spans="1:7" x14ac:dyDescent="0.25">
      <c r="A2117" s="34">
        <v>239</v>
      </c>
      <c r="B2117" s="20">
        <v>10</v>
      </c>
      <c r="C2117" s="33">
        <v>0</v>
      </c>
      <c r="D2117" s="33">
        <v>0</v>
      </c>
      <c r="E2117">
        <f t="shared" si="100"/>
        <v>2.3978952727983707</v>
      </c>
      <c r="F2117">
        <f t="shared" si="101"/>
        <v>0</v>
      </c>
      <c r="G2117">
        <f t="shared" si="102"/>
        <v>0</v>
      </c>
    </row>
    <row r="2118" spans="1:7" x14ac:dyDescent="0.25">
      <c r="A2118" s="34">
        <v>239</v>
      </c>
      <c r="B2118" s="20">
        <v>20</v>
      </c>
      <c r="C2118" s="33">
        <v>0</v>
      </c>
      <c r="D2118" s="33">
        <v>0</v>
      </c>
      <c r="E2118">
        <f t="shared" si="100"/>
        <v>3.044522437723423</v>
      </c>
      <c r="F2118">
        <f t="shared" si="101"/>
        <v>0</v>
      </c>
      <c r="G2118">
        <f t="shared" si="102"/>
        <v>0</v>
      </c>
    </row>
    <row r="2119" spans="1:7" x14ac:dyDescent="0.25">
      <c r="A2119" s="34">
        <v>239</v>
      </c>
      <c r="B2119" s="20">
        <v>40</v>
      </c>
      <c r="C2119" s="33">
        <v>0</v>
      </c>
      <c r="D2119" s="33">
        <v>0</v>
      </c>
      <c r="E2119">
        <f t="shared" si="100"/>
        <v>3.713572066704308</v>
      </c>
      <c r="F2119">
        <f t="shared" si="101"/>
        <v>0</v>
      </c>
      <c r="G2119">
        <f t="shared" si="102"/>
        <v>0</v>
      </c>
    </row>
    <row r="2120" spans="1:7" x14ac:dyDescent="0.25">
      <c r="A2120" s="34">
        <v>239</v>
      </c>
      <c r="B2120" s="20">
        <v>80</v>
      </c>
      <c r="C2120" s="33">
        <v>0</v>
      </c>
      <c r="D2120" s="33">
        <v>0</v>
      </c>
      <c r="E2120">
        <f t="shared" si="100"/>
        <v>4.3944491546724391</v>
      </c>
      <c r="F2120">
        <f t="shared" si="101"/>
        <v>0</v>
      </c>
      <c r="G2120">
        <f t="shared" si="102"/>
        <v>0</v>
      </c>
    </row>
    <row r="2121" spans="1:7" x14ac:dyDescent="0.25">
      <c r="A2121" s="27">
        <v>240</v>
      </c>
      <c r="B2121" s="20">
        <v>0</v>
      </c>
      <c r="C2121" s="26">
        <v>0</v>
      </c>
      <c r="D2121" s="26">
        <v>1000</v>
      </c>
      <c r="E2121">
        <f t="shared" si="100"/>
        <v>0</v>
      </c>
      <c r="F2121">
        <f t="shared" si="101"/>
        <v>0</v>
      </c>
      <c r="G2121">
        <f t="shared" si="102"/>
        <v>6.9087547793152204</v>
      </c>
    </row>
    <row r="2122" spans="1:7" x14ac:dyDescent="0.25">
      <c r="A2122" s="27">
        <v>240</v>
      </c>
      <c r="B2122" s="20">
        <v>0.06</v>
      </c>
      <c r="C2122" s="26">
        <v>0</v>
      </c>
      <c r="D2122" s="26">
        <v>1000</v>
      </c>
      <c r="E2122">
        <f t="shared" si="100"/>
        <v>5.8268908123975824E-2</v>
      </c>
      <c r="F2122">
        <f t="shared" si="101"/>
        <v>0</v>
      </c>
      <c r="G2122">
        <f t="shared" si="102"/>
        <v>6.9087547793152204</v>
      </c>
    </row>
    <row r="2123" spans="1:7" x14ac:dyDescent="0.25">
      <c r="A2123" s="27">
        <v>240</v>
      </c>
      <c r="B2123" s="20">
        <v>0.12</v>
      </c>
      <c r="C2123" s="26">
        <v>0</v>
      </c>
      <c r="D2123" s="26">
        <v>1000</v>
      </c>
      <c r="E2123">
        <f t="shared" si="100"/>
        <v>0.11332868530700327</v>
      </c>
      <c r="F2123">
        <f t="shared" si="101"/>
        <v>0</v>
      </c>
      <c r="G2123">
        <f t="shared" si="102"/>
        <v>6.9087547793152204</v>
      </c>
    </row>
    <row r="2124" spans="1:7" x14ac:dyDescent="0.25">
      <c r="A2124" s="27">
        <v>240</v>
      </c>
      <c r="B2124" s="20">
        <v>0.25</v>
      </c>
      <c r="C2124" s="26">
        <v>0</v>
      </c>
      <c r="D2124" s="26">
        <v>1000</v>
      </c>
      <c r="E2124">
        <f t="shared" si="100"/>
        <v>0.22314355131420976</v>
      </c>
      <c r="F2124">
        <f t="shared" si="101"/>
        <v>0</v>
      </c>
      <c r="G2124">
        <f t="shared" si="102"/>
        <v>6.9087547793152204</v>
      </c>
    </row>
    <row r="2125" spans="1:7" x14ac:dyDescent="0.25">
      <c r="A2125" s="27">
        <v>240</v>
      </c>
      <c r="B2125" s="20">
        <v>0.5</v>
      </c>
      <c r="C2125" s="26">
        <v>0</v>
      </c>
      <c r="D2125" s="26">
        <v>1000</v>
      </c>
      <c r="E2125">
        <f t="shared" si="100"/>
        <v>0.40546510810816438</v>
      </c>
      <c r="F2125">
        <f t="shared" si="101"/>
        <v>0</v>
      </c>
      <c r="G2125">
        <f t="shared" si="102"/>
        <v>6.9087547793152204</v>
      </c>
    </row>
    <row r="2126" spans="1:7" x14ac:dyDescent="0.25">
      <c r="A2126" s="27">
        <v>240</v>
      </c>
      <c r="B2126" s="20">
        <v>1</v>
      </c>
      <c r="C2126" s="26">
        <v>0</v>
      </c>
      <c r="D2126" s="26">
        <v>500</v>
      </c>
      <c r="E2126">
        <f t="shared" si="100"/>
        <v>0.69314718055994529</v>
      </c>
      <c r="F2126">
        <f t="shared" si="101"/>
        <v>0</v>
      </c>
      <c r="G2126">
        <f t="shared" si="102"/>
        <v>6.2166061010848646</v>
      </c>
    </row>
    <row r="2127" spans="1:7" x14ac:dyDescent="0.25">
      <c r="A2127" s="27">
        <v>240</v>
      </c>
      <c r="B2127" s="20">
        <v>2</v>
      </c>
      <c r="C2127" s="26">
        <v>0</v>
      </c>
      <c r="D2127" s="26">
        <v>250</v>
      </c>
      <c r="E2127">
        <f t="shared" si="100"/>
        <v>1.0986122886681098</v>
      </c>
      <c r="F2127">
        <f t="shared" si="101"/>
        <v>0</v>
      </c>
      <c r="G2127">
        <f t="shared" si="102"/>
        <v>5.5254529391317835</v>
      </c>
    </row>
    <row r="2128" spans="1:7" x14ac:dyDescent="0.25">
      <c r="A2128" s="27">
        <v>240</v>
      </c>
      <c r="B2128" s="20">
        <v>5</v>
      </c>
      <c r="C2128" s="26">
        <v>0</v>
      </c>
      <c r="D2128" s="26">
        <v>100</v>
      </c>
      <c r="E2128">
        <f t="shared" si="100"/>
        <v>1.791759469228055</v>
      </c>
      <c r="F2128">
        <f t="shared" si="101"/>
        <v>0</v>
      </c>
      <c r="G2128">
        <f t="shared" si="102"/>
        <v>4.6151205168412597</v>
      </c>
    </row>
    <row r="2129" spans="1:7" x14ac:dyDescent="0.25">
      <c r="A2129" s="27">
        <v>240</v>
      </c>
      <c r="B2129" s="20">
        <v>10</v>
      </c>
      <c r="C2129" s="26">
        <v>0</v>
      </c>
      <c r="D2129" s="26">
        <v>100</v>
      </c>
      <c r="E2129">
        <f t="shared" si="100"/>
        <v>2.3978952727983707</v>
      </c>
      <c r="F2129">
        <f t="shared" si="101"/>
        <v>0</v>
      </c>
      <c r="G2129">
        <f t="shared" si="102"/>
        <v>4.6151205168412597</v>
      </c>
    </row>
    <row r="2130" spans="1:7" x14ac:dyDescent="0.25">
      <c r="A2130" s="27">
        <v>240</v>
      </c>
      <c r="B2130" s="20">
        <v>20</v>
      </c>
      <c r="C2130" s="26">
        <v>0</v>
      </c>
      <c r="D2130" s="26">
        <v>30</v>
      </c>
      <c r="E2130">
        <f t="shared" si="100"/>
        <v>3.044522437723423</v>
      </c>
      <c r="F2130">
        <f t="shared" si="101"/>
        <v>0</v>
      </c>
      <c r="G2130">
        <f t="shared" si="102"/>
        <v>3.4339872044851463</v>
      </c>
    </row>
    <row r="2131" spans="1:7" x14ac:dyDescent="0.25">
      <c r="A2131" s="27">
        <v>240</v>
      </c>
      <c r="B2131" s="20">
        <v>40</v>
      </c>
      <c r="C2131" s="26">
        <v>0</v>
      </c>
      <c r="D2131" s="26">
        <v>0</v>
      </c>
      <c r="E2131">
        <f t="shared" si="100"/>
        <v>3.713572066704308</v>
      </c>
      <c r="F2131">
        <f t="shared" si="101"/>
        <v>0</v>
      </c>
      <c r="G2131">
        <f t="shared" si="102"/>
        <v>0</v>
      </c>
    </row>
    <row r="2132" spans="1:7" x14ac:dyDescent="0.25">
      <c r="A2132" s="27">
        <v>240</v>
      </c>
      <c r="B2132" s="20">
        <v>80</v>
      </c>
      <c r="C2132" s="26">
        <v>0</v>
      </c>
      <c r="D2132" s="26">
        <v>0</v>
      </c>
      <c r="E2132">
        <f t="shared" si="100"/>
        <v>4.3944491546724391</v>
      </c>
      <c r="F2132">
        <f t="shared" si="101"/>
        <v>0</v>
      </c>
      <c r="G2132">
        <f t="shared" si="102"/>
        <v>0</v>
      </c>
    </row>
    <row r="2133" spans="1:7" x14ac:dyDescent="0.25">
      <c r="A2133" s="34">
        <v>242</v>
      </c>
      <c r="B2133" s="20">
        <v>0</v>
      </c>
      <c r="C2133" s="33">
        <v>0</v>
      </c>
      <c r="D2133" s="33">
        <v>0</v>
      </c>
      <c r="E2133">
        <f t="shared" si="100"/>
        <v>0</v>
      </c>
      <c r="F2133">
        <f t="shared" si="101"/>
        <v>0</v>
      </c>
      <c r="G2133">
        <f t="shared" si="102"/>
        <v>0</v>
      </c>
    </row>
    <row r="2134" spans="1:7" x14ac:dyDescent="0.25">
      <c r="A2134" s="34">
        <v>242</v>
      </c>
      <c r="B2134" s="20">
        <v>0.06</v>
      </c>
      <c r="C2134" s="33">
        <v>0</v>
      </c>
      <c r="D2134" s="33">
        <v>0</v>
      </c>
      <c r="E2134">
        <f t="shared" si="100"/>
        <v>5.8268908123975824E-2</v>
      </c>
      <c r="F2134">
        <f t="shared" si="101"/>
        <v>0</v>
      </c>
      <c r="G2134">
        <f t="shared" si="102"/>
        <v>0</v>
      </c>
    </row>
    <row r="2135" spans="1:7" x14ac:dyDescent="0.25">
      <c r="A2135" s="34">
        <v>242</v>
      </c>
      <c r="B2135" s="20">
        <v>0.12</v>
      </c>
      <c r="C2135" s="33">
        <v>0</v>
      </c>
      <c r="D2135" s="33">
        <v>0</v>
      </c>
      <c r="E2135">
        <f t="shared" si="100"/>
        <v>0.11332868530700327</v>
      </c>
      <c r="F2135">
        <f t="shared" si="101"/>
        <v>0</v>
      </c>
      <c r="G2135">
        <f t="shared" si="102"/>
        <v>0</v>
      </c>
    </row>
    <row r="2136" spans="1:7" x14ac:dyDescent="0.25">
      <c r="A2136" s="34">
        <v>242</v>
      </c>
      <c r="B2136" s="20">
        <v>0.25</v>
      </c>
      <c r="C2136" s="33">
        <v>0</v>
      </c>
      <c r="D2136" s="33">
        <v>0</v>
      </c>
      <c r="E2136">
        <f t="shared" si="100"/>
        <v>0.22314355131420976</v>
      </c>
      <c r="F2136">
        <f t="shared" si="101"/>
        <v>0</v>
      </c>
      <c r="G2136">
        <f t="shared" si="102"/>
        <v>0</v>
      </c>
    </row>
    <row r="2137" spans="1:7" x14ac:dyDescent="0.25">
      <c r="A2137" s="34">
        <v>242</v>
      </c>
      <c r="B2137" s="20">
        <v>0.5</v>
      </c>
      <c r="C2137" s="33">
        <v>0</v>
      </c>
      <c r="D2137" s="33">
        <v>0</v>
      </c>
      <c r="E2137">
        <f t="shared" si="100"/>
        <v>0.40546510810816438</v>
      </c>
      <c r="F2137">
        <f t="shared" si="101"/>
        <v>0</v>
      </c>
      <c r="G2137">
        <f t="shared" si="102"/>
        <v>0</v>
      </c>
    </row>
    <row r="2138" spans="1:7" x14ac:dyDescent="0.25">
      <c r="A2138" s="34">
        <v>242</v>
      </c>
      <c r="B2138" s="20">
        <v>1</v>
      </c>
      <c r="C2138" s="33">
        <v>0</v>
      </c>
      <c r="D2138" s="33">
        <v>0</v>
      </c>
      <c r="E2138">
        <f t="shared" si="100"/>
        <v>0.69314718055994529</v>
      </c>
      <c r="F2138">
        <f t="shared" si="101"/>
        <v>0</v>
      </c>
      <c r="G2138">
        <f t="shared" si="102"/>
        <v>0</v>
      </c>
    </row>
    <row r="2139" spans="1:7" x14ac:dyDescent="0.25">
      <c r="A2139" s="34">
        <v>242</v>
      </c>
      <c r="B2139" s="20">
        <v>2</v>
      </c>
      <c r="C2139" s="33">
        <v>0</v>
      </c>
      <c r="D2139" s="33">
        <v>0</v>
      </c>
      <c r="E2139">
        <f t="shared" si="100"/>
        <v>1.0986122886681098</v>
      </c>
      <c r="F2139">
        <f t="shared" si="101"/>
        <v>0</v>
      </c>
      <c r="G2139">
        <f t="shared" si="102"/>
        <v>0</v>
      </c>
    </row>
    <row r="2140" spans="1:7" x14ac:dyDescent="0.25">
      <c r="A2140" s="34">
        <v>242</v>
      </c>
      <c r="B2140" s="20">
        <v>5</v>
      </c>
      <c r="C2140" s="33">
        <v>0</v>
      </c>
      <c r="D2140" s="33">
        <v>0</v>
      </c>
      <c r="E2140">
        <f t="shared" si="100"/>
        <v>1.791759469228055</v>
      </c>
      <c r="F2140">
        <f t="shared" si="101"/>
        <v>0</v>
      </c>
      <c r="G2140">
        <f t="shared" si="102"/>
        <v>0</v>
      </c>
    </row>
    <row r="2141" spans="1:7" x14ac:dyDescent="0.25">
      <c r="A2141" s="34">
        <v>242</v>
      </c>
      <c r="B2141" s="20">
        <v>10</v>
      </c>
      <c r="C2141" s="33">
        <v>0</v>
      </c>
      <c r="D2141" s="33">
        <v>0</v>
      </c>
      <c r="E2141">
        <f t="shared" si="100"/>
        <v>2.3978952727983707</v>
      </c>
      <c r="F2141">
        <f t="shared" si="101"/>
        <v>0</v>
      </c>
      <c r="G2141">
        <f t="shared" si="102"/>
        <v>0</v>
      </c>
    </row>
    <row r="2142" spans="1:7" x14ac:dyDescent="0.25">
      <c r="A2142" s="34">
        <v>242</v>
      </c>
      <c r="B2142" s="20">
        <v>20</v>
      </c>
      <c r="C2142" s="33">
        <v>0</v>
      </c>
      <c r="D2142" s="33">
        <v>0</v>
      </c>
      <c r="E2142">
        <f t="shared" si="100"/>
        <v>3.044522437723423</v>
      </c>
      <c r="F2142">
        <f t="shared" si="101"/>
        <v>0</v>
      </c>
      <c r="G2142">
        <f t="shared" si="102"/>
        <v>0</v>
      </c>
    </row>
    <row r="2143" spans="1:7" x14ac:dyDescent="0.25">
      <c r="A2143" s="34">
        <v>242</v>
      </c>
      <c r="B2143" s="20">
        <v>40</v>
      </c>
      <c r="C2143" s="33">
        <v>0</v>
      </c>
      <c r="D2143" s="33">
        <v>0</v>
      </c>
      <c r="E2143">
        <f t="shared" si="100"/>
        <v>3.713572066704308</v>
      </c>
      <c r="F2143">
        <f t="shared" si="101"/>
        <v>0</v>
      </c>
      <c r="G2143">
        <f t="shared" si="102"/>
        <v>0</v>
      </c>
    </row>
    <row r="2144" spans="1:7" x14ac:dyDescent="0.25">
      <c r="A2144" s="34">
        <v>242</v>
      </c>
      <c r="B2144" s="20">
        <v>80</v>
      </c>
      <c r="C2144" s="33">
        <v>0</v>
      </c>
      <c r="D2144" s="33">
        <v>0</v>
      </c>
      <c r="E2144">
        <f t="shared" si="100"/>
        <v>4.3944491546724391</v>
      </c>
      <c r="F2144">
        <f t="shared" si="101"/>
        <v>0</v>
      </c>
      <c r="G2144">
        <f t="shared" si="102"/>
        <v>0</v>
      </c>
    </row>
    <row r="2145" spans="1:7" x14ac:dyDescent="0.25">
      <c r="A2145" s="27">
        <v>248</v>
      </c>
      <c r="B2145" s="20">
        <v>0</v>
      </c>
      <c r="C2145" s="26">
        <v>2</v>
      </c>
      <c r="D2145" s="26">
        <v>420</v>
      </c>
      <c r="E2145">
        <f t="shared" si="100"/>
        <v>0</v>
      </c>
      <c r="F2145">
        <f t="shared" si="101"/>
        <v>1.0986122886681098</v>
      </c>
      <c r="G2145">
        <f t="shared" si="102"/>
        <v>6.0426328336823811</v>
      </c>
    </row>
    <row r="2146" spans="1:7" x14ac:dyDescent="0.25">
      <c r="A2146" s="27">
        <v>248</v>
      </c>
      <c r="B2146" s="20">
        <v>0.06</v>
      </c>
      <c r="C2146" s="26">
        <v>2</v>
      </c>
      <c r="D2146" s="26">
        <v>50</v>
      </c>
      <c r="E2146">
        <f t="shared" si="100"/>
        <v>5.8268908123975824E-2</v>
      </c>
      <c r="F2146">
        <f t="shared" si="101"/>
        <v>1.0986122886681098</v>
      </c>
      <c r="G2146">
        <f t="shared" si="102"/>
        <v>3.9318256327243257</v>
      </c>
    </row>
    <row r="2147" spans="1:7" x14ac:dyDescent="0.25">
      <c r="A2147" s="27">
        <v>248</v>
      </c>
      <c r="B2147" s="20">
        <v>0.12</v>
      </c>
      <c r="C2147" s="26">
        <v>2</v>
      </c>
      <c r="D2147" s="26">
        <v>25</v>
      </c>
      <c r="E2147">
        <f t="shared" si="100"/>
        <v>0.11332868530700327</v>
      </c>
      <c r="F2147">
        <f t="shared" si="101"/>
        <v>1.0986122886681098</v>
      </c>
      <c r="G2147">
        <f t="shared" si="102"/>
        <v>3.2580965380214821</v>
      </c>
    </row>
    <row r="2148" spans="1:7" x14ac:dyDescent="0.25">
      <c r="A2148" s="27">
        <v>248</v>
      </c>
      <c r="B2148" s="20">
        <v>0.25</v>
      </c>
      <c r="C2148" s="26">
        <v>2</v>
      </c>
      <c r="D2148" s="26">
        <v>0</v>
      </c>
      <c r="E2148">
        <f t="shared" si="100"/>
        <v>0.22314355131420976</v>
      </c>
      <c r="F2148">
        <f t="shared" si="101"/>
        <v>1.0986122886681098</v>
      </c>
      <c r="G2148">
        <f t="shared" si="102"/>
        <v>0</v>
      </c>
    </row>
    <row r="2149" spans="1:7" x14ac:dyDescent="0.25">
      <c r="A2149" s="27">
        <v>248</v>
      </c>
      <c r="B2149" s="20">
        <v>0.5</v>
      </c>
      <c r="C2149" s="26">
        <v>2</v>
      </c>
      <c r="D2149" s="26">
        <v>0</v>
      </c>
      <c r="E2149">
        <f t="shared" si="100"/>
        <v>0.40546510810816438</v>
      </c>
      <c r="F2149">
        <f t="shared" si="101"/>
        <v>1.0986122886681098</v>
      </c>
      <c r="G2149">
        <f t="shared" si="102"/>
        <v>0</v>
      </c>
    </row>
    <row r="2150" spans="1:7" x14ac:dyDescent="0.25">
      <c r="A2150" s="27">
        <v>248</v>
      </c>
      <c r="B2150" s="20">
        <v>1</v>
      </c>
      <c r="C2150" s="26">
        <v>0</v>
      </c>
      <c r="D2150" s="26">
        <v>0</v>
      </c>
      <c r="E2150">
        <f t="shared" si="100"/>
        <v>0.69314718055994529</v>
      </c>
      <c r="F2150">
        <f t="shared" si="101"/>
        <v>0</v>
      </c>
      <c r="G2150">
        <f t="shared" si="102"/>
        <v>0</v>
      </c>
    </row>
    <row r="2151" spans="1:7" x14ac:dyDescent="0.25">
      <c r="A2151" s="27">
        <v>248</v>
      </c>
      <c r="B2151" s="20">
        <v>2</v>
      </c>
      <c r="C2151" s="26">
        <v>0</v>
      </c>
      <c r="D2151" s="26">
        <v>0</v>
      </c>
      <c r="E2151">
        <f t="shared" si="100"/>
        <v>1.0986122886681098</v>
      </c>
      <c r="F2151">
        <f t="shared" si="101"/>
        <v>0</v>
      </c>
      <c r="G2151">
        <f t="shared" si="102"/>
        <v>0</v>
      </c>
    </row>
    <row r="2152" spans="1:7" x14ac:dyDescent="0.25">
      <c r="A2152" s="27">
        <v>248</v>
      </c>
      <c r="B2152" s="20">
        <v>5</v>
      </c>
      <c r="C2152" s="26">
        <v>0</v>
      </c>
      <c r="D2152" s="26">
        <v>0</v>
      </c>
      <c r="E2152">
        <f t="shared" si="100"/>
        <v>1.791759469228055</v>
      </c>
      <c r="F2152">
        <f t="shared" si="101"/>
        <v>0</v>
      </c>
      <c r="G2152">
        <f t="shared" si="102"/>
        <v>0</v>
      </c>
    </row>
    <row r="2153" spans="1:7" x14ac:dyDescent="0.25">
      <c r="A2153" s="27">
        <v>248</v>
      </c>
      <c r="B2153" s="20">
        <v>10</v>
      </c>
      <c r="C2153" s="26">
        <v>0</v>
      </c>
      <c r="D2153" s="26">
        <v>0</v>
      </c>
      <c r="E2153">
        <f t="shared" si="100"/>
        <v>2.3978952727983707</v>
      </c>
      <c r="F2153">
        <f t="shared" si="101"/>
        <v>0</v>
      </c>
      <c r="G2153">
        <f t="shared" si="102"/>
        <v>0</v>
      </c>
    </row>
    <row r="2154" spans="1:7" x14ac:dyDescent="0.25">
      <c r="A2154" s="27">
        <v>248</v>
      </c>
      <c r="B2154" s="20">
        <v>20</v>
      </c>
      <c r="C2154" s="26">
        <v>0</v>
      </c>
      <c r="D2154" s="26">
        <v>0</v>
      </c>
      <c r="E2154">
        <f t="shared" si="100"/>
        <v>3.044522437723423</v>
      </c>
      <c r="F2154">
        <f t="shared" si="101"/>
        <v>0</v>
      </c>
      <c r="G2154">
        <f t="shared" si="102"/>
        <v>0</v>
      </c>
    </row>
    <row r="2155" spans="1:7" x14ac:dyDescent="0.25">
      <c r="A2155" s="27">
        <v>248</v>
      </c>
      <c r="B2155" s="20">
        <v>40</v>
      </c>
      <c r="C2155" s="26">
        <v>0</v>
      </c>
      <c r="D2155" s="26">
        <v>0</v>
      </c>
      <c r="E2155">
        <f t="shared" si="100"/>
        <v>3.713572066704308</v>
      </c>
      <c r="F2155">
        <f t="shared" si="101"/>
        <v>0</v>
      </c>
      <c r="G2155">
        <f t="shared" si="102"/>
        <v>0</v>
      </c>
    </row>
    <row r="2156" spans="1:7" x14ac:dyDescent="0.25">
      <c r="A2156" s="27">
        <v>248</v>
      </c>
      <c r="B2156" s="20">
        <v>80</v>
      </c>
      <c r="C2156" s="26">
        <v>0</v>
      </c>
      <c r="D2156" s="26">
        <v>0</v>
      </c>
      <c r="E2156">
        <f t="shared" si="100"/>
        <v>4.3944491546724391</v>
      </c>
      <c r="F2156">
        <f t="shared" si="101"/>
        <v>0</v>
      </c>
      <c r="G2156">
        <f t="shared" si="102"/>
        <v>0</v>
      </c>
    </row>
    <row r="2157" spans="1:7" x14ac:dyDescent="0.25">
      <c r="A2157" s="34">
        <v>249</v>
      </c>
      <c r="B2157" s="20">
        <v>0</v>
      </c>
      <c r="C2157" s="33">
        <v>2</v>
      </c>
      <c r="D2157" s="33">
        <v>300</v>
      </c>
      <c r="E2157">
        <f t="shared" si="100"/>
        <v>0</v>
      </c>
      <c r="F2157">
        <f t="shared" si="101"/>
        <v>1.0986122886681098</v>
      </c>
      <c r="G2157">
        <f t="shared" si="102"/>
        <v>5.7071102647488754</v>
      </c>
    </row>
    <row r="2158" spans="1:7" x14ac:dyDescent="0.25">
      <c r="A2158" s="34">
        <v>249</v>
      </c>
      <c r="B2158" s="20">
        <v>0.06</v>
      </c>
      <c r="C2158" s="33">
        <v>2</v>
      </c>
      <c r="D2158" s="33">
        <v>300</v>
      </c>
      <c r="E2158">
        <f t="shared" si="100"/>
        <v>5.8268908123975824E-2</v>
      </c>
      <c r="F2158">
        <f t="shared" si="101"/>
        <v>1.0986122886681098</v>
      </c>
      <c r="G2158">
        <f t="shared" si="102"/>
        <v>5.7071102647488754</v>
      </c>
    </row>
    <row r="2159" spans="1:7" x14ac:dyDescent="0.25">
      <c r="A2159" s="34">
        <v>249</v>
      </c>
      <c r="B2159" s="20">
        <v>0.12</v>
      </c>
      <c r="C2159" s="33">
        <v>2</v>
      </c>
      <c r="D2159" s="33">
        <v>300</v>
      </c>
      <c r="E2159">
        <f t="shared" si="100"/>
        <v>0.11332868530700327</v>
      </c>
      <c r="F2159">
        <f t="shared" si="101"/>
        <v>1.0986122886681098</v>
      </c>
      <c r="G2159">
        <f t="shared" si="102"/>
        <v>5.7071102647488754</v>
      </c>
    </row>
    <row r="2160" spans="1:7" x14ac:dyDescent="0.25">
      <c r="A2160" s="34">
        <v>249</v>
      </c>
      <c r="B2160" s="20">
        <v>0.25</v>
      </c>
      <c r="C2160" s="33">
        <v>2</v>
      </c>
      <c r="D2160" s="33">
        <v>200</v>
      </c>
      <c r="E2160">
        <f t="shared" si="100"/>
        <v>0.22314355131420976</v>
      </c>
      <c r="F2160">
        <f t="shared" si="101"/>
        <v>1.0986122886681098</v>
      </c>
      <c r="G2160">
        <f t="shared" si="102"/>
        <v>5.3033049080590757</v>
      </c>
    </row>
    <row r="2161" spans="1:7" x14ac:dyDescent="0.25">
      <c r="A2161" s="34">
        <v>249</v>
      </c>
      <c r="B2161" s="20">
        <v>0.5</v>
      </c>
      <c r="C2161" s="33">
        <v>2</v>
      </c>
      <c r="D2161" s="33">
        <v>100</v>
      </c>
      <c r="E2161">
        <f t="shared" si="100"/>
        <v>0.40546510810816438</v>
      </c>
      <c r="F2161">
        <f t="shared" si="101"/>
        <v>1.0986122886681098</v>
      </c>
      <c r="G2161">
        <f t="shared" si="102"/>
        <v>4.6151205168412597</v>
      </c>
    </row>
    <row r="2162" spans="1:7" x14ac:dyDescent="0.25">
      <c r="A2162" s="34">
        <v>249</v>
      </c>
      <c r="B2162" s="20">
        <v>1</v>
      </c>
      <c r="C2162" s="33">
        <v>2</v>
      </c>
      <c r="D2162" s="33">
        <v>60</v>
      </c>
      <c r="E2162">
        <f t="shared" si="100"/>
        <v>0.69314718055994529</v>
      </c>
      <c r="F2162">
        <f t="shared" si="101"/>
        <v>1.0986122886681098</v>
      </c>
      <c r="G2162">
        <f t="shared" si="102"/>
        <v>4.1108738641733114</v>
      </c>
    </row>
    <row r="2163" spans="1:7" x14ac:dyDescent="0.25">
      <c r="A2163" s="34">
        <v>249</v>
      </c>
      <c r="B2163" s="20">
        <v>2</v>
      </c>
      <c r="C2163" s="33">
        <v>2</v>
      </c>
      <c r="D2163" s="33">
        <v>30</v>
      </c>
      <c r="E2163">
        <f t="shared" si="100"/>
        <v>1.0986122886681098</v>
      </c>
      <c r="F2163">
        <f t="shared" si="101"/>
        <v>1.0986122886681098</v>
      </c>
      <c r="G2163">
        <f t="shared" si="102"/>
        <v>3.4339872044851463</v>
      </c>
    </row>
    <row r="2164" spans="1:7" x14ac:dyDescent="0.25">
      <c r="A2164" s="34">
        <v>249</v>
      </c>
      <c r="B2164" s="20">
        <v>5</v>
      </c>
      <c r="C2164" s="33">
        <v>0</v>
      </c>
      <c r="D2164" s="33">
        <v>10</v>
      </c>
      <c r="E2164">
        <f t="shared" si="100"/>
        <v>1.791759469228055</v>
      </c>
      <c r="F2164">
        <f t="shared" si="101"/>
        <v>0</v>
      </c>
      <c r="G2164">
        <f t="shared" si="102"/>
        <v>2.3978952727983707</v>
      </c>
    </row>
    <row r="2165" spans="1:7" x14ac:dyDescent="0.25">
      <c r="A2165" s="34">
        <v>249</v>
      </c>
      <c r="B2165" s="20">
        <v>10</v>
      </c>
      <c r="C2165" s="33">
        <v>0</v>
      </c>
      <c r="D2165" s="33">
        <v>5</v>
      </c>
      <c r="E2165">
        <f t="shared" si="100"/>
        <v>2.3978952727983707</v>
      </c>
      <c r="F2165">
        <f t="shared" si="101"/>
        <v>0</v>
      </c>
      <c r="G2165">
        <f t="shared" si="102"/>
        <v>1.791759469228055</v>
      </c>
    </row>
    <row r="2166" spans="1:7" x14ac:dyDescent="0.25">
      <c r="A2166" s="34">
        <v>249</v>
      </c>
      <c r="B2166" s="20">
        <v>20</v>
      </c>
      <c r="C2166" s="33">
        <v>0</v>
      </c>
      <c r="D2166" s="33">
        <v>0</v>
      </c>
      <c r="E2166">
        <f t="shared" si="100"/>
        <v>3.044522437723423</v>
      </c>
      <c r="F2166">
        <f t="shared" si="101"/>
        <v>0</v>
      </c>
      <c r="G2166">
        <f t="shared" si="102"/>
        <v>0</v>
      </c>
    </row>
    <row r="2167" spans="1:7" x14ac:dyDescent="0.25">
      <c r="A2167" s="34">
        <v>249</v>
      </c>
      <c r="B2167" s="20">
        <v>40</v>
      </c>
      <c r="C2167" s="33">
        <v>0</v>
      </c>
      <c r="D2167" s="33">
        <v>0</v>
      </c>
      <c r="E2167">
        <f t="shared" si="100"/>
        <v>3.713572066704308</v>
      </c>
      <c r="F2167">
        <f t="shared" si="101"/>
        <v>0</v>
      </c>
      <c r="G2167">
        <f t="shared" si="102"/>
        <v>0</v>
      </c>
    </row>
    <row r="2168" spans="1:7" x14ac:dyDescent="0.25">
      <c r="A2168" s="34">
        <v>249</v>
      </c>
      <c r="B2168" s="20">
        <v>80</v>
      </c>
      <c r="C2168" s="33">
        <v>0</v>
      </c>
      <c r="D2168" s="33">
        <v>0</v>
      </c>
      <c r="E2168">
        <f t="shared" si="100"/>
        <v>4.3944491546724391</v>
      </c>
      <c r="F2168">
        <f t="shared" si="101"/>
        <v>0</v>
      </c>
      <c r="G2168">
        <f t="shared" si="102"/>
        <v>0</v>
      </c>
    </row>
    <row r="2169" spans="1:7" x14ac:dyDescent="0.25">
      <c r="A2169" s="20">
        <v>250</v>
      </c>
      <c r="B2169" s="20">
        <v>0</v>
      </c>
      <c r="C2169" s="19">
        <v>1</v>
      </c>
      <c r="D2169" s="19">
        <v>180</v>
      </c>
      <c r="E2169">
        <f t="shared" si="100"/>
        <v>0</v>
      </c>
      <c r="F2169">
        <f t="shared" si="101"/>
        <v>0.69314718055994529</v>
      </c>
      <c r="G2169">
        <f t="shared" si="102"/>
        <v>5.1984970312658261</v>
      </c>
    </row>
    <row r="2170" spans="1:7" x14ac:dyDescent="0.25">
      <c r="A2170" s="20">
        <v>250</v>
      </c>
      <c r="B2170" s="20">
        <v>0.06</v>
      </c>
      <c r="C2170" s="19">
        <v>1</v>
      </c>
      <c r="D2170" s="19">
        <v>180</v>
      </c>
      <c r="E2170">
        <f t="shared" si="100"/>
        <v>5.8268908123975824E-2</v>
      </c>
      <c r="F2170">
        <f t="shared" si="101"/>
        <v>0.69314718055994529</v>
      </c>
      <c r="G2170">
        <f t="shared" si="102"/>
        <v>5.1984970312658261</v>
      </c>
    </row>
    <row r="2171" spans="1:7" x14ac:dyDescent="0.25">
      <c r="A2171" s="20">
        <v>250</v>
      </c>
      <c r="B2171" s="20">
        <v>0.12</v>
      </c>
      <c r="C2171" s="19">
        <v>1</v>
      </c>
      <c r="D2171" s="19">
        <v>180</v>
      </c>
      <c r="E2171">
        <f t="shared" si="100"/>
        <v>0.11332868530700327</v>
      </c>
      <c r="F2171">
        <f t="shared" si="101"/>
        <v>0.69314718055994529</v>
      </c>
      <c r="G2171">
        <f t="shared" si="102"/>
        <v>5.1984970312658261</v>
      </c>
    </row>
    <row r="2172" spans="1:7" x14ac:dyDescent="0.25">
      <c r="A2172" s="34">
        <v>260</v>
      </c>
      <c r="B2172" s="20">
        <v>0</v>
      </c>
      <c r="C2172" s="33">
        <v>7</v>
      </c>
      <c r="D2172" s="33">
        <v>60</v>
      </c>
      <c r="E2172">
        <f t="shared" si="100"/>
        <v>0</v>
      </c>
      <c r="F2172">
        <f t="shared" si="101"/>
        <v>2.0794415416798357</v>
      </c>
      <c r="G2172">
        <f t="shared" si="102"/>
        <v>4.1108738641733114</v>
      </c>
    </row>
    <row r="2173" spans="1:7" x14ac:dyDescent="0.25">
      <c r="A2173" s="34">
        <v>260</v>
      </c>
      <c r="B2173" s="20">
        <v>0.06</v>
      </c>
      <c r="C2173" s="33">
        <v>7</v>
      </c>
      <c r="D2173" s="33">
        <v>60</v>
      </c>
      <c r="E2173">
        <f t="shared" si="100"/>
        <v>5.8268908123975824E-2</v>
      </c>
      <c r="F2173">
        <f t="shared" si="101"/>
        <v>2.0794415416798357</v>
      </c>
      <c r="G2173">
        <f t="shared" si="102"/>
        <v>4.1108738641733114</v>
      </c>
    </row>
    <row r="2174" spans="1:7" x14ac:dyDescent="0.25">
      <c r="A2174" s="34">
        <v>260</v>
      </c>
      <c r="B2174" s="20">
        <v>0.12</v>
      </c>
      <c r="C2174" s="33">
        <v>7</v>
      </c>
      <c r="D2174" s="33">
        <v>60</v>
      </c>
      <c r="E2174">
        <f t="shared" si="100"/>
        <v>0.11332868530700327</v>
      </c>
      <c r="F2174">
        <f t="shared" si="101"/>
        <v>2.0794415416798357</v>
      </c>
      <c r="G2174">
        <f t="shared" si="102"/>
        <v>4.1108738641733114</v>
      </c>
    </row>
    <row r="2175" spans="1:7" x14ac:dyDescent="0.25">
      <c r="A2175" s="34">
        <v>260</v>
      </c>
      <c r="B2175" s="20">
        <v>0.25</v>
      </c>
      <c r="C2175" s="33">
        <v>0</v>
      </c>
      <c r="D2175" s="33">
        <v>60</v>
      </c>
      <c r="E2175">
        <f t="shared" si="100"/>
        <v>0.22314355131420976</v>
      </c>
      <c r="F2175">
        <f t="shared" si="101"/>
        <v>0</v>
      </c>
      <c r="G2175">
        <f t="shared" si="102"/>
        <v>4.1108738641733114</v>
      </c>
    </row>
    <row r="2176" spans="1:7" x14ac:dyDescent="0.25">
      <c r="A2176" s="34">
        <v>260</v>
      </c>
      <c r="B2176" s="20">
        <v>0.5</v>
      </c>
      <c r="C2176" s="33">
        <v>0</v>
      </c>
      <c r="D2176" s="33">
        <v>60</v>
      </c>
      <c r="E2176">
        <f t="shared" si="100"/>
        <v>0.40546510810816438</v>
      </c>
      <c r="F2176">
        <f t="shared" si="101"/>
        <v>0</v>
      </c>
      <c r="G2176">
        <f t="shared" si="102"/>
        <v>4.1108738641733114</v>
      </c>
    </row>
    <row r="2177" spans="1:7" x14ac:dyDescent="0.25">
      <c r="A2177" s="34">
        <v>260</v>
      </c>
      <c r="B2177" s="20">
        <v>1</v>
      </c>
      <c r="C2177" s="33">
        <v>0</v>
      </c>
      <c r="D2177" s="33">
        <v>60</v>
      </c>
      <c r="E2177">
        <f t="shared" si="100"/>
        <v>0.69314718055994529</v>
      </c>
      <c r="F2177">
        <f t="shared" si="101"/>
        <v>0</v>
      </c>
      <c r="G2177">
        <f t="shared" si="102"/>
        <v>4.1108738641733114</v>
      </c>
    </row>
    <row r="2178" spans="1:7" x14ac:dyDescent="0.25">
      <c r="A2178" s="34">
        <v>260</v>
      </c>
      <c r="B2178" s="20">
        <v>2</v>
      </c>
      <c r="C2178" s="33">
        <v>0</v>
      </c>
      <c r="D2178" s="33">
        <v>60</v>
      </c>
      <c r="E2178">
        <f t="shared" si="100"/>
        <v>1.0986122886681098</v>
      </c>
      <c r="F2178">
        <f t="shared" si="101"/>
        <v>0</v>
      </c>
      <c r="G2178">
        <f t="shared" si="102"/>
        <v>4.1108738641733114</v>
      </c>
    </row>
    <row r="2179" spans="1:7" x14ac:dyDescent="0.25">
      <c r="A2179" s="34">
        <v>260</v>
      </c>
      <c r="B2179" s="20">
        <v>5</v>
      </c>
      <c r="C2179" s="33">
        <v>0</v>
      </c>
      <c r="D2179" s="33">
        <v>0</v>
      </c>
      <c r="E2179">
        <f t="shared" ref="E2179:E2242" si="103">LN(B2179+1)</f>
        <v>1.791759469228055</v>
      </c>
      <c r="F2179">
        <f t="shared" ref="F2179:F2242" si="104">LN(C2179+1)</f>
        <v>0</v>
      </c>
      <c r="G2179">
        <f t="shared" ref="G2179:G2242" si="105">LN(D2179+1)</f>
        <v>0</v>
      </c>
    </row>
    <row r="2180" spans="1:7" x14ac:dyDescent="0.25">
      <c r="A2180" s="34">
        <v>260</v>
      </c>
      <c r="B2180" s="20">
        <v>10</v>
      </c>
      <c r="C2180" s="33">
        <v>0</v>
      </c>
      <c r="D2180" s="33">
        <v>0</v>
      </c>
      <c r="E2180">
        <f t="shared" si="103"/>
        <v>2.3978952727983707</v>
      </c>
      <c r="F2180">
        <f t="shared" si="104"/>
        <v>0</v>
      </c>
      <c r="G2180">
        <f t="shared" si="105"/>
        <v>0</v>
      </c>
    </row>
    <row r="2181" spans="1:7" x14ac:dyDescent="0.25">
      <c r="A2181" s="34">
        <v>260</v>
      </c>
      <c r="B2181" s="20">
        <v>20</v>
      </c>
      <c r="C2181" s="33">
        <v>0</v>
      </c>
      <c r="D2181" s="33">
        <v>0</v>
      </c>
      <c r="E2181">
        <f t="shared" si="103"/>
        <v>3.044522437723423</v>
      </c>
      <c r="F2181">
        <f t="shared" si="104"/>
        <v>0</v>
      </c>
      <c r="G2181">
        <f t="shared" si="105"/>
        <v>0</v>
      </c>
    </row>
    <row r="2182" spans="1:7" x14ac:dyDescent="0.25">
      <c r="A2182" s="34">
        <v>260</v>
      </c>
      <c r="B2182" s="20">
        <v>40</v>
      </c>
      <c r="C2182" s="33">
        <v>0</v>
      </c>
      <c r="D2182" s="33">
        <v>0</v>
      </c>
      <c r="E2182">
        <f t="shared" si="103"/>
        <v>3.713572066704308</v>
      </c>
      <c r="F2182">
        <f t="shared" si="104"/>
        <v>0</v>
      </c>
      <c r="G2182">
        <f t="shared" si="105"/>
        <v>0</v>
      </c>
    </row>
    <row r="2183" spans="1:7" x14ac:dyDescent="0.25">
      <c r="A2183" s="34">
        <v>260</v>
      </c>
      <c r="B2183" s="20">
        <v>80</v>
      </c>
      <c r="C2183" s="33">
        <v>0</v>
      </c>
      <c r="D2183" s="33">
        <v>0</v>
      </c>
      <c r="E2183">
        <f t="shared" si="103"/>
        <v>4.3944491546724391</v>
      </c>
      <c r="F2183">
        <f t="shared" si="104"/>
        <v>0</v>
      </c>
      <c r="G2183">
        <f t="shared" si="105"/>
        <v>0</v>
      </c>
    </row>
    <row r="2184" spans="1:7" x14ac:dyDescent="0.25">
      <c r="A2184" s="34">
        <v>261</v>
      </c>
      <c r="B2184" s="20">
        <v>0</v>
      </c>
      <c r="C2184" s="33">
        <v>7</v>
      </c>
      <c r="D2184" s="33">
        <v>700</v>
      </c>
      <c r="E2184">
        <f t="shared" si="103"/>
        <v>0</v>
      </c>
      <c r="F2184">
        <f t="shared" si="104"/>
        <v>2.0794415416798357</v>
      </c>
      <c r="G2184">
        <f t="shared" si="105"/>
        <v>6.5525078870345901</v>
      </c>
    </row>
    <row r="2185" spans="1:7" x14ac:dyDescent="0.25">
      <c r="A2185" s="34">
        <v>261</v>
      </c>
      <c r="B2185" s="20">
        <v>0.06</v>
      </c>
      <c r="C2185" s="33">
        <v>7</v>
      </c>
      <c r="D2185" s="33">
        <v>700</v>
      </c>
      <c r="E2185">
        <f t="shared" si="103"/>
        <v>5.8268908123975824E-2</v>
      </c>
      <c r="F2185">
        <f t="shared" si="104"/>
        <v>2.0794415416798357</v>
      </c>
      <c r="G2185">
        <f t="shared" si="105"/>
        <v>6.5525078870345901</v>
      </c>
    </row>
    <row r="2186" spans="1:7" x14ac:dyDescent="0.25">
      <c r="A2186" s="34">
        <v>261</v>
      </c>
      <c r="B2186" s="20">
        <v>0.12</v>
      </c>
      <c r="C2186" s="33">
        <v>7</v>
      </c>
      <c r="D2186" s="33">
        <v>700</v>
      </c>
      <c r="E2186">
        <f t="shared" si="103"/>
        <v>0.11332868530700327</v>
      </c>
      <c r="F2186">
        <f t="shared" si="104"/>
        <v>2.0794415416798357</v>
      </c>
      <c r="G2186">
        <f t="shared" si="105"/>
        <v>6.5525078870345901</v>
      </c>
    </row>
    <row r="2187" spans="1:7" x14ac:dyDescent="0.25">
      <c r="A2187" s="34">
        <v>261</v>
      </c>
      <c r="B2187" s="20">
        <v>0.25</v>
      </c>
      <c r="C2187" s="33">
        <v>7</v>
      </c>
      <c r="D2187" s="33">
        <v>700</v>
      </c>
      <c r="E2187">
        <f t="shared" si="103"/>
        <v>0.22314355131420976</v>
      </c>
      <c r="F2187">
        <f t="shared" si="104"/>
        <v>2.0794415416798357</v>
      </c>
      <c r="G2187">
        <f t="shared" si="105"/>
        <v>6.5525078870345901</v>
      </c>
    </row>
    <row r="2188" spans="1:7" x14ac:dyDescent="0.25">
      <c r="A2188" s="34">
        <v>261</v>
      </c>
      <c r="B2188" s="20">
        <v>0.5</v>
      </c>
      <c r="C2188" s="33">
        <v>7</v>
      </c>
      <c r="D2188" s="33">
        <v>700</v>
      </c>
      <c r="E2188">
        <f t="shared" si="103"/>
        <v>0.40546510810816438</v>
      </c>
      <c r="F2188">
        <f t="shared" si="104"/>
        <v>2.0794415416798357</v>
      </c>
      <c r="G2188">
        <f t="shared" si="105"/>
        <v>6.5525078870345901</v>
      </c>
    </row>
    <row r="2189" spans="1:7" x14ac:dyDescent="0.25">
      <c r="A2189" s="34">
        <v>261</v>
      </c>
      <c r="B2189" s="20">
        <v>1</v>
      </c>
      <c r="C2189" s="33">
        <v>7</v>
      </c>
      <c r="D2189" s="33">
        <v>700</v>
      </c>
      <c r="E2189">
        <f t="shared" si="103"/>
        <v>0.69314718055994529</v>
      </c>
      <c r="F2189">
        <f t="shared" si="104"/>
        <v>2.0794415416798357</v>
      </c>
      <c r="G2189">
        <f t="shared" si="105"/>
        <v>6.5525078870345901</v>
      </c>
    </row>
    <row r="2190" spans="1:7" x14ac:dyDescent="0.25">
      <c r="A2190" s="34">
        <v>261</v>
      </c>
      <c r="B2190" s="20">
        <v>2</v>
      </c>
      <c r="C2190" s="33">
        <v>5</v>
      </c>
      <c r="D2190" s="33">
        <v>700</v>
      </c>
      <c r="E2190">
        <f t="shared" si="103"/>
        <v>1.0986122886681098</v>
      </c>
      <c r="F2190">
        <f t="shared" si="104"/>
        <v>1.791759469228055</v>
      </c>
      <c r="G2190">
        <f t="shared" si="105"/>
        <v>6.5525078870345901</v>
      </c>
    </row>
    <row r="2191" spans="1:7" x14ac:dyDescent="0.25">
      <c r="A2191" s="34">
        <v>261</v>
      </c>
      <c r="B2191" s="20">
        <v>5</v>
      </c>
      <c r="C2191" s="33">
        <v>4</v>
      </c>
      <c r="D2191" s="33">
        <v>700</v>
      </c>
      <c r="E2191">
        <f t="shared" si="103"/>
        <v>1.791759469228055</v>
      </c>
      <c r="F2191">
        <f t="shared" si="104"/>
        <v>1.6094379124341003</v>
      </c>
      <c r="G2191">
        <f t="shared" si="105"/>
        <v>6.5525078870345901</v>
      </c>
    </row>
    <row r="2192" spans="1:7" x14ac:dyDescent="0.25">
      <c r="A2192" s="34">
        <v>261</v>
      </c>
      <c r="B2192" s="20">
        <v>10</v>
      </c>
      <c r="C2192" s="33">
        <v>2</v>
      </c>
      <c r="D2192" s="33">
        <v>700</v>
      </c>
      <c r="E2192">
        <f t="shared" si="103"/>
        <v>2.3978952727983707</v>
      </c>
      <c r="F2192">
        <f t="shared" si="104"/>
        <v>1.0986122886681098</v>
      </c>
      <c r="G2192">
        <f t="shared" si="105"/>
        <v>6.5525078870345901</v>
      </c>
    </row>
    <row r="2193" spans="1:7" x14ac:dyDescent="0.25">
      <c r="A2193" s="34">
        <v>261</v>
      </c>
      <c r="B2193" s="20">
        <v>20</v>
      </c>
      <c r="C2193" s="33">
        <v>1</v>
      </c>
      <c r="D2193" s="33">
        <v>700</v>
      </c>
      <c r="E2193">
        <f t="shared" si="103"/>
        <v>3.044522437723423</v>
      </c>
      <c r="F2193">
        <f t="shared" si="104"/>
        <v>0.69314718055994529</v>
      </c>
      <c r="G2193">
        <f t="shared" si="105"/>
        <v>6.5525078870345901</v>
      </c>
    </row>
    <row r="2194" spans="1:7" x14ac:dyDescent="0.25">
      <c r="A2194" s="34">
        <v>261</v>
      </c>
      <c r="B2194" s="20">
        <v>40</v>
      </c>
      <c r="C2194" s="33">
        <v>1</v>
      </c>
      <c r="D2194" s="33">
        <v>700</v>
      </c>
      <c r="E2194">
        <f t="shared" si="103"/>
        <v>3.713572066704308</v>
      </c>
      <c r="F2194">
        <f t="shared" si="104"/>
        <v>0.69314718055994529</v>
      </c>
      <c r="G2194">
        <f t="shared" si="105"/>
        <v>6.5525078870345901</v>
      </c>
    </row>
    <row r="2195" spans="1:7" x14ac:dyDescent="0.25">
      <c r="A2195" s="34">
        <v>261</v>
      </c>
      <c r="B2195" s="20">
        <v>80</v>
      </c>
      <c r="C2195" s="33">
        <v>0</v>
      </c>
      <c r="D2195" s="33">
        <v>0</v>
      </c>
      <c r="E2195">
        <f t="shared" si="103"/>
        <v>4.3944491546724391</v>
      </c>
      <c r="F2195">
        <f t="shared" si="104"/>
        <v>0</v>
      </c>
      <c r="G2195">
        <f t="shared" si="105"/>
        <v>0</v>
      </c>
    </row>
    <row r="2196" spans="1:7" x14ac:dyDescent="0.25">
      <c r="A2196" s="27">
        <v>262</v>
      </c>
      <c r="B2196" s="20">
        <v>0</v>
      </c>
      <c r="C2196" s="26">
        <v>7</v>
      </c>
      <c r="D2196" s="26">
        <v>840</v>
      </c>
      <c r="E2196">
        <f t="shared" si="103"/>
        <v>0</v>
      </c>
      <c r="F2196">
        <f t="shared" si="104"/>
        <v>2.0794415416798357</v>
      </c>
      <c r="G2196">
        <f t="shared" si="105"/>
        <v>6.7345916599729483</v>
      </c>
    </row>
    <row r="2197" spans="1:7" x14ac:dyDescent="0.25">
      <c r="A2197" s="27">
        <v>262</v>
      </c>
      <c r="B2197" s="20">
        <v>0.06</v>
      </c>
      <c r="C2197" s="26">
        <v>7</v>
      </c>
      <c r="D2197" s="26">
        <v>0</v>
      </c>
      <c r="E2197">
        <f t="shared" si="103"/>
        <v>5.8268908123975824E-2</v>
      </c>
      <c r="F2197">
        <f t="shared" si="104"/>
        <v>2.0794415416798357</v>
      </c>
      <c r="G2197">
        <f t="shared" si="105"/>
        <v>0</v>
      </c>
    </row>
    <row r="2198" spans="1:7" x14ac:dyDescent="0.25">
      <c r="A2198" s="27">
        <v>262</v>
      </c>
      <c r="B2198" s="20">
        <v>0.12</v>
      </c>
      <c r="C2198" s="26">
        <v>7</v>
      </c>
      <c r="D2198" s="26">
        <v>0</v>
      </c>
      <c r="E2198">
        <f t="shared" si="103"/>
        <v>0.11332868530700327</v>
      </c>
      <c r="F2198">
        <f t="shared" si="104"/>
        <v>2.0794415416798357</v>
      </c>
      <c r="G2198">
        <f t="shared" si="105"/>
        <v>0</v>
      </c>
    </row>
    <row r="2199" spans="1:7" x14ac:dyDescent="0.25">
      <c r="A2199" s="27">
        <v>262</v>
      </c>
      <c r="B2199" s="20">
        <v>0.25</v>
      </c>
      <c r="C2199" s="26">
        <v>7</v>
      </c>
      <c r="D2199" s="26">
        <v>0</v>
      </c>
      <c r="E2199">
        <f t="shared" si="103"/>
        <v>0.22314355131420976</v>
      </c>
      <c r="F2199">
        <f t="shared" si="104"/>
        <v>2.0794415416798357</v>
      </c>
      <c r="G2199">
        <f t="shared" si="105"/>
        <v>0</v>
      </c>
    </row>
    <row r="2200" spans="1:7" x14ac:dyDescent="0.25">
      <c r="A2200" s="27">
        <v>262</v>
      </c>
      <c r="B2200" s="20">
        <v>0.5</v>
      </c>
      <c r="C2200" s="26">
        <v>0</v>
      </c>
      <c r="D2200" s="26">
        <v>0</v>
      </c>
      <c r="E2200">
        <f t="shared" si="103"/>
        <v>0.40546510810816438</v>
      </c>
      <c r="F2200">
        <f t="shared" si="104"/>
        <v>0</v>
      </c>
      <c r="G2200">
        <f t="shared" si="105"/>
        <v>0</v>
      </c>
    </row>
    <row r="2201" spans="1:7" x14ac:dyDescent="0.25">
      <c r="A2201" s="27">
        <v>262</v>
      </c>
      <c r="B2201" s="20">
        <v>1</v>
      </c>
      <c r="C2201" s="26">
        <v>0</v>
      </c>
      <c r="D2201" s="26">
        <v>0</v>
      </c>
      <c r="E2201">
        <f t="shared" si="103"/>
        <v>0.69314718055994529</v>
      </c>
      <c r="F2201">
        <f t="shared" si="104"/>
        <v>0</v>
      </c>
      <c r="G2201">
        <f t="shared" si="105"/>
        <v>0</v>
      </c>
    </row>
    <row r="2202" spans="1:7" x14ac:dyDescent="0.25">
      <c r="A2202" s="27">
        <v>262</v>
      </c>
      <c r="B2202" s="20">
        <v>2</v>
      </c>
      <c r="C2202" s="26">
        <v>0</v>
      </c>
      <c r="D2202" s="26">
        <v>0</v>
      </c>
      <c r="E2202">
        <f t="shared" si="103"/>
        <v>1.0986122886681098</v>
      </c>
      <c r="F2202">
        <f t="shared" si="104"/>
        <v>0</v>
      </c>
      <c r="G2202">
        <f t="shared" si="105"/>
        <v>0</v>
      </c>
    </row>
    <row r="2203" spans="1:7" x14ac:dyDescent="0.25">
      <c r="A2203" s="27">
        <v>262</v>
      </c>
      <c r="B2203" s="20">
        <v>5</v>
      </c>
      <c r="C2203" s="26">
        <v>0</v>
      </c>
      <c r="D2203" s="26">
        <v>0</v>
      </c>
      <c r="E2203">
        <f t="shared" si="103"/>
        <v>1.791759469228055</v>
      </c>
      <c r="F2203">
        <f t="shared" si="104"/>
        <v>0</v>
      </c>
      <c r="G2203">
        <f t="shared" si="105"/>
        <v>0</v>
      </c>
    </row>
    <row r="2204" spans="1:7" x14ac:dyDescent="0.25">
      <c r="A2204" s="27">
        <v>262</v>
      </c>
      <c r="B2204" s="20">
        <v>10</v>
      </c>
      <c r="C2204" s="26">
        <v>0</v>
      </c>
      <c r="D2204" s="26">
        <v>0</v>
      </c>
      <c r="E2204">
        <f t="shared" si="103"/>
        <v>2.3978952727983707</v>
      </c>
      <c r="F2204">
        <f t="shared" si="104"/>
        <v>0</v>
      </c>
      <c r="G2204">
        <f t="shared" si="105"/>
        <v>0</v>
      </c>
    </row>
    <row r="2205" spans="1:7" x14ac:dyDescent="0.25">
      <c r="A2205" s="27">
        <v>262</v>
      </c>
      <c r="B2205" s="20">
        <v>20</v>
      </c>
      <c r="C2205" s="26">
        <v>0</v>
      </c>
      <c r="D2205" s="26">
        <v>0</v>
      </c>
      <c r="E2205">
        <f t="shared" si="103"/>
        <v>3.044522437723423</v>
      </c>
      <c r="F2205">
        <f t="shared" si="104"/>
        <v>0</v>
      </c>
      <c r="G2205">
        <f t="shared" si="105"/>
        <v>0</v>
      </c>
    </row>
    <row r="2206" spans="1:7" x14ac:dyDescent="0.25">
      <c r="A2206" s="27">
        <v>262</v>
      </c>
      <c r="B2206" s="20">
        <v>40</v>
      </c>
      <c r="C2206" s="26">
        <v>0</v>
      </c>
      <c r="D2206" s="26">
        <v>0</v>
      </c>
      <c r="E2206">
        <f t="shared" si="103"/>
        <v>3.713572066704308</v>
      </c>
      <c r="F2206">
        <f t="shared" si="104"/>
        <v>0</v>
      </c>
      <c r="G2206">
        <f t="shared" si="105"/>
        <v>0</v>
      </c>
    </row>
    <row r="2207" spans="1:7" x14ac:dyDescent="0.25">
      <c r="A2207" s="27">
        <v>262</v>
      </c>
      <c r="B2207" s="20">
        <v>80</v>
      </c>
      <c r="C2207" s="26">
        <v>0</v>
      </c>
      <c r="D2207" s="26">
        <v>0</v>
      </c>
      <c r="E2207">
        <f t="shared" si="103"/>
        <v>4.3944491546724391</v>
      </c>
      <c r="F2207">
        <f t="shared" si="104"/>
        <v>0</v>
      </c>
      <c r="G2207">
        <f t="shared" si="105"/>
        <v>0</v>
      </c>
    </row>
    <row r="2208" spans="1:7" x14ac:dyDescent="0.25">
      <c r="A2208" s="27">
        <v>265</v>
      </c>
      <c r="B2208" s="20">
        <v>0</v>
      </c>
      <c r="C2208" s="26">
        <v>1</v>
      </c>
      <c r="D2208" s="26">
        <v>500</v>
      </c>
      <c r="E2208">
        <f t="shared" si="103"/>
        <v>0</v>
      </c>
      <c r="F2208">
        <f t="shared" si="104"/>
        <v>0.69314718055994529</v>
      </c>
      <c r="G2208">
        <f t="shared" si="105"/>
        <v>6.2166061010848646</v>
      </c>
    </row>
    <row r="2209" spans="1:7" x14ac:dyDescent="0.25">
      <c r="A2209" s="27">
        <v>265</v>
      </c>
      <c r="B2209" s="20">
        <v>0.06</v>
      </c>
      <c r="C2209" s="26">
        <v>1</v>
      </c>
      <c r="D2209" s="26">
        <v>500</v>
      </c>
      <c r="E2209">
        <f t="shared" si="103"/>
        <v>5.8268908123975824E-2</v>
      </c>
      <c r="F2209">
        <f t="shared" si="104"/>
        <v>0.69314718055994529</v>
      </c>
      <c r="G2209">
        <f t="shared" si="105"/>
        <v>6.2166061010848646</v>
      </c>
    </row>
    <row r="2210" spans="1:7" x14ac:dyDescent="0.25">
      <c r="A2210" s="27">
        <v>265</v>
      </c>
      <c r="B2210" s="20">
        <v>0.12</v>
      </c>
      <c r="C2210" s="26">
        <v>0</v>
      </c>
      <c r="D2210" s="26">
        <v>500</v>
      </c>
      <c r="E2210">
        <f t="shared" si="103"/>
        <v>0.11332868530700327</v>
      </c>
      <c r="F2210">
        <f t="shared" si="104"/>
        <v>0</v>
      </c>
      <c r="G2210">
        <f t="shared" si="105"/>
        <v>6.2166061010848646</v>
      </c>
    </row>
    <row r="2211" spans="1:7" x14ac:dyDescent="0.25">
      <c r="A2211" s="27">
        <v>265</v>
      </c>
      <c r="B2211" s="20">
        <v>0.25</v>
      </c>
      <c r="C2211" s="26">
        <v>0</v>
      </c>
      <c r="D2211" s="26">
        <v>100</v>
      </c>
      <c r="E2211">
        <f t="shared" si="103"/>
        <v>0.22314355131420976</v>
      </c>
      <c r="F2211">
        <f t="shared" si="104"/>
        <v>0</v>
      </c>
      <c r="G2211">
        <f t="shared" si="105"/>
        <v>4.6151205168412597</v>
      </c>
    </row>
    <row r="2212" spans="1:7" x14ac:dyDescent="0.25">
      <c r="A2212" s="27">
        <v>265</v>
      </c>
      <c r="B2212" s="20">
        <v>0.5</v>
      </c>
      <c r="C2212" s="26">
        <v>0</v>
      </c>
      <c r="D2212" s="26">
        <v>60</v>
      </c>
      <c r="E2212">
        <f t="shared" si="103"/>
        <v>0.40546510810816438</v>
      </c>
      <c r="F2212">
        <f t="shared" si="104"/>
        <v>0</v>
      </c>
      <c r="G2212">
        <f t="shared" si="105"/>
        <v>4.1108738641733114</v>
      </c>
    </row>
    <row r="2213" spans="1:7" x14ac:dyDescent="0.25">
      <c r="A2213" s="27">
        <v>265</v>
      </c>
      <c r="B2213" s="20">
        <v>1</v>
      </c>
      <c r="C2213" s="26">
        <v>0</v>
      </c>
      <c r="D2213" s="26">
        <v>60</v>
      </c>
      <c r="E2213">
        <f t="shared" si="103"/>
        <v>0.69314718055994529</v>
      </c>
      <c r="F2213">
        <f t="shared" si="104"/>
        <v>0</v>
      </c>
      <c r="G2213">
        <f t="shared" si="105"/>
        <v>4.1108738641733114</v>
      </c>
    </row>
    <row r="2214" spans="1:7" x14ac:dyDescent="0.25">
      <c r="A2214" s="27">
        <v>265</v>
      </c>
      <c r="B2214" s="20">
        <v>2</v>
      </c>
      <c r="C2214" s="26">
        <v>0</v>
      </c>
      <c r="D2214" s="26">
        <v>0</v>
      </c>
      <c r="E2214">
        <f t="shared" si="103"/>
        <v>1.0986122886681098</v>
      </c>
      <c r="F2214">
        <f t="shared" si="104"/>
        <v>0</v>
      </c>
      <c r="G2214">
        <f t="shared" si="105"/>
        <v>0</v>
      </c>
    </row>
    <row r="2215" spans="1:7" x14ac:dyDescent="0.25">
      <c r="A2215" s="27">
        <v>265</v>
      </c>
      <c r="B2215" s="20">
        <v>5</v>
      </c>
      <c r="C2215" s="26">
        <v>0</v>
      </c>
      <c r="D2215" s="26">
        <v>0</v>
      </c>
      <c r="E2215">
        <f t="shared" si="103"/>
        <v>1.791759469228055</v>
      </c>
      <c r="F2215">
        <f t="shared" si="104"/>
        <v>0</v>
      </c>
      <c r="G2215">
        <f t="shared" si="105"/>
        <v>0</v>
      </c>
    </row>
    <row r="2216" spans="1:7" x14ac:dyDescent="0.25">
      <c r="A2216" s="27">
        <v>265</v>
      </c>
      <c r="B2216" s="20">
        <v>10</v>
      </c>
      <c r="C2216" s="26">
        <v>0</v>
      </c>
      <c r="D2216" s="26">
        <v>0</v>
      </c>
      <c r="E2216">
        <f t="shared" si="103"/>
        <v>2.3978952727983707</v>
      </c>
      <c r="F2216">
        <f t="shared" si="104"/>
        <v>0</v>
      </c>
      <c r="G2216">
        <f t="shared" si="105"/>
        <v>0</v>
      </c>
    </row>
    <row r="2217" spans="1:7" x14ac:dyDescent="0.25">
      <c r="A2217" s="27">
        <v>265</v>
      </c>
      <c r="B2217" s="20">
        <v>20</v>
      </c>
      <c r="C2217" s="26">
        <v>0</v>
      </c>
      <c r="D2217" s="26">
        <v>0</v>
      </c>
      <c r="E2217">
        <f t="shared" si="103"/>
        <v>3.044522437723423</v>
      </c>
      <c r="F2217">
        <f t="shared" si="104"/>
        <v>0</v>
      </c>
      <c r="G2217">
        <f t="shared" si="105"/>
        <v>0</v>
      </c>
    </row>
    <row r="2218" spans="1:7" x14ac:dyDescent="0.25">
      <c r="A2218" s="27">
        <v>265</v>
      </c>
      <c r="B2218" s="20">
        <v>40</v>
      </c>
      <c r="C2218" s="26">
        <v>0</v>
      </c>
      <c r="D2218" s="26">
        <v>0</v>
      </c>
      <c r="E2218">
        <f t="shared" si="103"/>
        <v>3.713572066704308</v>
      </c>
      <c r="F2218">
        <f t="shared" si="104"/>
        <v>0</v>
      </c>
      <c r="G2218">
        <f t="shared" si="105"/>
        <v>0</v>
      </c>
    </row>
    <row r="2219" spans="1:7" x14ac:dyDescent="0.25">
      <c r="A2219" s="27">
        <v>265</v>
      </c>
      <c r="B2219" s="20">
        <v>80</v>
      </c>
      <c r="C2219" s="26">
        <v>0</v>
      </c>
      <c r="D2219" s="26">
        <v>0</v>
      </c>
      <c r="E2219">
        <f t="shared" si="103"/>
        <v>4.3944491546724391</v>
      </c>
      <c r="F2219">
        <f t="shared" si="104"/>
        <v>0</v>
      </c>
      <c r="G2219">
        <f t="shared" si="105"/>
        <v>0</v>
      </c>
    </row>
    <row r="2220" spans="1:7" x14ac:dyDescent="0.25">
      <c r="A2220" s="9">
        <v>267</v>
      </c>
      <c r="B2220" s="20">
        <v>0</v>
      </c>
      <c r="C2220" s="8">
        <v>0</v>
      </c>
      <c r="D2220" s="8">
        <v>7</v>
      </c>
      <c r="E2220">
        <f t="shared" si="103"/>
        <v>0</v>
      </c>
      <c r="F2220">
        <f t="shared" si="104"/>
        <v>0</v>
      </c>
      <c r="G2220">
        <f t="shared" si="105"/>
        <v>2.0794415416798357</v>
      </c>
    </row>
    <row r="2221" spans="1:7" x14ac:dyDescent="0.25">
      <c r="A2221" s="9">
        <v>267</v>
      </c>
      <c r="B2221" s="20">
        <v>0.06</v>
      </c>
      <c r="C2221" s="8">
        <v>0</v>
      </c>
      <c r="D2221" s="8">
        <v>7</v>
      </c>
      <c r="E2221">
        <f t="shared" si="103"/>
        <v>5.8268908123975824E-2</v>
      </c>
      <c r="F2221">
        <f t="shared" si="104"/>
        <v>0</v>
      </c>
      <c r="G2221">
        <f t="shared" si="105"/>
        <v>2.0794415416798357</v>
      </c>
    </row>
    <row r="2222" spans="1:7" x14ac:dyDescent="0.25">
      <c r="A2222" s="9">
        <v>267</v>
      </c>
      <c r="B2222" s="20">
        <v>0.12</v>
      </c>
      <c r="C2222" s="8">
        <v>0</v>
      </c>
      <c r="D2222" s="8">
        <v>7</v>
      </c>
      <c r="E2222">
        <f t="shared" si="103"/>
        <v>0.11332868530700327</v>
      </c>
      <c r="F2222">
        <f t="shared" si="104"/>
        <v>0</v>
      </c>
      <c r="G2222">
        <f t="shared" si="105"/>
        <v>2.0794415416798357</v>
      </c>
    </row>
    <row r="2223" spans="1:7" x14ac:dyDescent="0.25">
      <c r="A2223" s="9">
        <v>267</v>
      </c>
      <c r="B2223" s="20">
        <v>0.25</v>
      </c>
      <c r="C2223" s="8">
        <v>0</v>
      </c>
      <c r="D2223" s="8">
        <v>7</v>
      </c>
      <c r="E2223">
        <f t="shared" si="103"/>
        <v>0.22314355131420976</v>
      </c>
      <c r="F2223">
        <f t="shared" si="104"/>
        <v>0</v>
      </c>
      <c r="G2223">
        <f t="shared" si="105"/>
        <v>2.0794415416798357</v>
      </c>
    </row>
    <row r="2224" spans="1:7" x14ac:dyDescent="0.25">
      <c r="A2224" s="9">
        <v>267</v>
      </c>
      <c r="B2224" s="20">
        <v>0.5</v>
      </c>
      <c r="C2224" s="8">
        <v>0</v>
      </c>
      <c r="D2224" s="8">
        <v>7</v>
      </c>
      <c r="E2224">
        <f t="shared" si="103"/>
        <v>0.40546510810816438</v>
      </c>
      <c r="F2224">
        <f t="shared" si="104"/>
        <v>0</v>
      </c>
      <c r="G2224">
        <f t="shared" si="105"/>
        <v>2.0794415416798357</v>
      </c>
    </row>
    <row r="2225" spans="1:7" x14ac:dyDescent="0.25">
      <c r="A2225" s="9">
        <v>267</v>
      </c>
      <c r="B2225" s="20">
        <v>1</v>
      </c>
      <c r="C2225" s="8">
        <v>0</v>
      </c>
      <c r="D2225" s="8">
        <v>7</v>
      </c>
      <c r="E2225">
        <f t="shared" si="103"/>
        <v>0.69314718055994529</v>
      </c>
      <c r="F2225">
        <f t="shared" si="104"/>
        <v>0</v>
      </c>
      <c r="G2225">
        <f t="shared" si="105"/>
        <v>2.0794415416798357</v>
      </c>
    </row>
    <row r="2226" spans="1:7" x14ac:dyDescent="0.25">
      <c r="A2226" s="9">
        <v>267</v>
      </c>
      <c r="B2226" s="20">
        <v>2</v>
      </c>
      <c r="C2226" s="8">
        <v>0</v>
      </c>
      <c r="D2226" s="8">
        <v>6</v>
      </c>
      <c r="E2226">
        <f t="shared" si="103"/>
        <v>1.0986122886681098</v>
      </c>
      <c r="F2226">
        <f t="shared" si="104"/>
        <v>0</v>
      </c>
      <c r="G2226">
        <f t="shared" si="105"/>
        <v>1.9459101490553132</v>
      </c>
    </row>
    <row r="2227" spans="1:7" x14ac:dyDescent="0.25">
      <c r="A2227" s="9">
        <v>267</v>
      </c>
      <c r="B2227" s="20">
        <v>5</v>
      </c>
      <c r="C2227" s="8">
        <v>0</v>
      </c>
      <c r="D2227" s="8">
        <v>12</v>
      </c>
      <c r="E2227">
        <f t="shared" si="103"/>
        <v>1.791759469228055</v>
      </c>
      <c r="F2227">
        <f t="shared" si="104"/>
        <v>0</v>
      </c>
      <c r="G2227">
        <f t="shared" si="105"/>
        <v>2.5649493574615367</v>
      </c>
    </row>
    <row r="2228" spans="1:7" x14ac:dyDescent="0.25">
      <c r="A2228" s="9">
        <v>267</v>
      </c>
      <c r="B2228" s="20">
        <v>10</v>
      </c>
      <c r="C2228" s="8">
        <v>0</v>
      </c>
      <c r="D2228" s="8">
        <v>6</v>
      </c>
      <c r="E2228">
        <f t="shared" si="103"/>
        <v>2.3978952727983707</v>
      </c>
      <c r="F2228">
        <f t="shared" si="104"/>
        <v>0</v>
      </c>
      <c r="G2228">
        <f t="shared" si="105"/>
        <v>1.9459101490553132</v>
      </c>
    </row>
    <row r="2229" spans="1:7" x14ac:dyDescent="0.25">
      <c r="A2229" s="9">
        <v>267</v>
      </c>
      <c r="B2229" s="20">
        <v>20</v>
      </c>
      <c r="C2229" s="8">
        <v>0</v>
      </c>
      <c r="D2229" s="8">
        <v>3</v>
      </c>
      <c r="E2229">
        <f t="shared" si="103"/>
        <v>3.044522437723423</v>
      </c>
      <c r="F2229">
        <f t="shared" si="104"/>
        <v>0</v>
      </c>
      <c r="G2229">
        <f t="shared" si="105"/>
        <v>1.3862943611198906</v>
      </c>
    </row>
    <row r="2230" spans="1:7" x14ac:dyDescent="0.25">
      <c r="A2230" s="9">
        <v>267</v>
      </c>
      <c r="B2230" s="20">
        <v>40</v>
      </c>
      <c r="C2230" s="8">
        <v>0</v>
      </c>
      <c r="D2230" s="8">
        <v>0</v>
      </c>
      <c r="E2230">
        <f t="shared" si="103"/>
        <v>3.713572066704308</v>
      </c>
      <c r="F2230">
        <f t="shared" si="104"/>
        <v>0</v>
      </c>
      <c r="G2230">
        <f t="shared" si="105"/>
        <v>0</v>
      </c>
    </row>
    <row r="2231" spans="1:7" x14ac:dyDescent="0.25">
      <c r="A2231" s="9">
        <v>267</v>
      </c>
      <c r="B2231" s="20">
        <v>80</v>
      </c>
      <c r="C2231" s="8">
        <v>0</v>
      </c>
      <c r="D2231" s="8">
        <v>0</v>
      </c>
      <c r="E2231">
        <f t="shared" si="103"/>
        <v>4.3944491546724391</v>
      </c>
      <c r="F2231">
        <f t="shared" si="104"/>
        <v>0</v>
      </c>
      <c r="G2231">
        <f t="shared" si="105"/>
        <v>0</v>
      </c>
    </row>
    <row r="2232" spans="1:7" x14ac:dyDescent="0.25">
      <c r="A2232" s="9">
        <v>275</v>
      </c>
      <c r="B2232" s="20">
        <v>0</v>
      </c>
      <c r="C2232" s="8">
        <v>3</v>
      </c>
      <c r="D2232" s="8">
        <v>240</v>
      </c>
      <c r="E2232">
        <f t="shared" si="103"/>
        <v>0</v>
      </c>
      <c r="F2232">
        <f t="shared" si="104"/>
        <v>1.3862943611198906</v>
      </c>
      <c r="G2232">
        <f t="shared" si="105"/>
        <v>5.4847969334906548</v>
      </c>
    </row>
    <row r="2233" spans="1:7" x14ac:dyDescent="0.25">
      <c r="A2233" s="9">
        <v>275</v>
      </c>
      <c r="B2233" s="20">
        <v>0.06</v>
      </c>
      <c r="C2233" s="8">
        <v>3</v>
      </c>
      <c r="D2233" s="8">
        <v>240</v>
      </c>
      <c r="E2233">
        <f t="shared" si="103"/>
        <v>5.8268908123975824E-2</v>
      </c>
      <c r="F2233">
        <f t="shared" si="104"/>
        <v>1.3862943611198906</v>
      </c>
      <c r="G2233">
        <f t="shared" si="105"/>
        <v>5.4847969334906548</v>
      </c>
    </row>
    <row r="2234" spans="1:7" x14ac:dyDescent="0.25">
      <c r="A2234" s="9">
        <v>275</v>
      </c>
      <c r="B2234" s="20">
        <v>0.12</v>
      </c>
      <c r="C2234" s="8">
        <v>3</v>
      </c>
      <c r="D2234" s="8">
        <v>240</v>
      </c>
      <c r="E2234">
        <f t="shared" si="103"/>
        <v>0.11332868530700327</v>
      </c>
      <c r="F2234">
        <f t="shared" si="104"/>
        <v>1.3862943611198906</v>
      </c>
      <c r="G2234">
        <f t="shared" si="105"/>
        <v>5.4847969334906548</v>
      </c>
    </row>
    <row r="2235" spans="1:7" x14ac:dyDescent="0.25">
      <c r="A2235" s="9">
        <v>275</v>
      </c>
      <c r="B2235" s="20">
        <v>0.25</v>
      </c>
      <c r="C2235" s="8">
        <v>3</v>
      </c>
      <c r="D2235" s="8">
        <v>240</v>
      </c>
      <c r="E2235">
        <f t="shared" si="103"/>
        <v>0.22314355131420976</v>
      </c>
      <c r="F2235">
        <f t="shared" si="104"/>
        <v>1.3862943611198906</v>
      </c>
      <c r="G2235">
        <f t="shared" si="105"/>
        <v>5.4847969334906548</v>
      </c>
    </row>
    <row r="2236" spans="1:7" x14ac:dyDescent="0.25">
      <c r="A2236" s="9">
        <v>275</v>
      </c>
      <c r="B2236" s="20">
        <v>0.5</v>
      </c>
      <c r="C2236" s="8">
        <v>3</v>
      </c>
      <c r="D2236" s="8">
        <v>240</v>
      </c>
      <c r="E2236">
        <f t="shared" si="103"/>
        <v>0.40546510810816438</v>
      </c>
      <c r="F2236">
        <f t="shared" si="104"/>
        <v>1.3862943611198906</v>
      </c>
      <c r="G2236">
        <f t="shared" si="105"/>
        <v>5.4847969334906548</v>
      </c>
    </row>
    <row r="2237" spans="1:7" x14ac:dyDescent="0.25">
      <c r="A2237" s="9">
        <v>275</v>
      </c>
      <c r="B2237" s="20">
        <v>1</v>
      </c>
      <c r="C2237" s="8">
        <v>3</v>
      </c>
      <c r="D2237" s="8">
        <v>240</v>
      </c>
      <c r="E2237">
        <f t="shared" si="103"/>
        <v>0.69314718055994529</v>
      </c>
      <c r="F2237">
        <f t="shared" si="104"/>
        <v>1.3862943611198906</v>
      </c>
      <c r="G2237">
        <f t="shared" si="105"/>
        <v>5.4847969334906548</v>
      </c>
    </row>
    <row r="2238" spans="1:7" x14ac:dyDescent="0.25">
      <c r="A2238" s="9">
        <v>275</v>
      </c>
      <c r="B2238" s="20">
        <v>2</v>
      </c>
      <c r="C2238" s="8">
        <v>1</v>
      </c>
      <c r="D2238" s="8">
        <v>240</v>
      </c>
      <c r="E2238">
        <f t="shared" si="103"/>
        <v>1.0986122886681098</v>
      </c>
      <c r="F2238">
        <f t="shared" si="104"/>
        <v>0.69314718055994529</v>
      </c>
      <c r="G2238">
        <f t="shared" si="105"/>
        <v>5.4847969334906548</v>
      </c>
    </row>
    <row r="2239" spans="1:7" x14ac:dyDescent="0.25">
      <c r="A2239" s="9">
        <v>275</v>
      </c>
      <c r="B2239" s="20">
        <v>5</v>
      </c>
      <c r="C2239" s="8">
        <v>0</v>
      </c>
      <c r="D2239" s="8">
        <v>240</v>
      </c>
      <c r="E2239">
        <f t="shared" si="103"/>
        <v>1.791759469228055</v>
      </c>
      <c r="F2239">
        <f t="shared" si="104"/>
        <v>0</v>
      </c>
      <c r="G2239">
        <f t="shared" si="105"/>
        <v>5.4847969334906548</v>
      </c>
    </row>
    <row r="2240" spans="1:7" x14ac:dyDescent="0.25">
      <c r="A2240" s="9">
        <v>275</v>
      </c>
      <c r="B2240" s="20">
        <v>10</v>
      </c>
      <c r="C2240" s="8">
        <v>0</v>
      </c>
      <c r="D2240" s="8">
        <v>240</v>
      </c>
      <c r="E2240">
        <f t="shared" si="103"/>
        <v>2.3978952727983707</v>
      </c>
      <c r="F2240">
        <f t="shared" si="104"/>
        <v>0</v>
      </c>
      <c r="G2240">
        <f t="shared" si="105"/>
        <v>5.4847969334906548</v>
      </c>
    </row>
    <row r="2241" spans="1:7" x14ac:dyDescent="0.25">
      <c r="A2241" s="9">
        <v>275</v>
      </c>
      <c r="B2241" s="20">
        <v>20</v>
      </c>
      <c r="C2241" s="8">
        <v>0</v>
      </c>
      <c r="D2241" s="8">
        <v>240</v>
      </c>
      <c r="E2241">
        <f t="shared" si="103"/>
        <v>3.044522437723423</v>
      </c>
      <c r="F2241">
        <f t="shared" si="104"/>
        <v>0</v>
      </c>
      <c r="G2241">
        <f t="shared" si="105"/>
        <v>5.4847969334906548</v>
      </c>
    </row>
    <row r="2242" spans="1:7" x14ac:dyDescent="0.25">
      <c r="A2242" s="9">
        <v>275</v>
      </c>
      <c r="B2242" s="20">
        <v>40</v>
      </c>
      <c r="C2242" s="8">
        <v>0</v>
      </c>
      <c r="D2242" s="8">
        <v>240</v>
      </c>
      <c r="E2242">
        <f t="shared" si="103"/>
        <v>3.713572066704308</v>
      </c>
      <c r="F2242">
        <f t="shared" si="104"/>
        <v>0</v>
      </c>
      <c r="G2242">
        <f t="shared" si="105"/>
        <v>5.4847969334906548</v>
      </c>
    </row>
    <row r="2243" spans="1:7" x14ac:dyDescent="0.25">
      <c r="A2243" s="9">
        <v>275</v>
      </c>
      <c r="B2243" s="20">
        <v>80</v>
      </c>
      <c r="C2243" s="8">
        <v>0</v>
      </c>
      <c r="D2243" s="8">
        <v>240</v>
      </c>
      <c r="E2243">
        <f t="shared" ref="E2243:E2306" si="106">LN(B2243+1)</f>
        <v>4.3944491546724391</v>
      </c>
      <c r="F2243">
        <f t="shared" ref="F2243:F2306" si="107">LN(C2243+1)</f>
        <v>0</v>
      </c>
      <c r="G2243">
        <f t="shared" ref="G2243:G2306" si="108">LN(D2243+1)</f>
        <v>5.4847969334906548</v>
      </c>
    </row>
    <row r="2244" spans="1:7" x14ac:dyDescent="0.25">
      <c r="A2244" s="20">
        <v>278</v>
      </c>
      <c r="B2244" s="20">
        <v>0</v>
      </c>
      <c r="C2244" s="19">
        <v>14</v>
      </c>
      <c r="D2244" s="19">
        <v>1680</v>
      </c>
      <c r="E2244">
        <f t="shared" si="106"/>
        <v>0</v>
      </c>
      <c r="F2244">
        <f t="shared" si="107"/>
        <v>2.7080502011022101</v>
      </c>
      <c r="G2244">
        <f t="shared" si="108"/>
        <v>7.4271441334086159</v>
      </c>
    </row>
    <row r="2245" spans="1:7" x14ac:dyDescent="0.25">
      <c r="A2245" s="20">
        <v>278</v>
      </c>
      <c r="B2245" s="20">
        <v>0.06</v>
      </c>
      <c r="C2245" s="19">
        <v>14</v>
      </c>
      <c r="D2245" s="19">
        <v>1680</v>
      </c>
      <c r="E2245">
        <f t="shared" si="106"/>
        <v>5.8268908123975824E-2</v>
      </c>
      <c r="F2245">
        <f t="shared" si="107"/>
        <v>2.7080502011022101</v>
      </c>
      <c r="G2245">
        <f t="shared" si="108"/>
        <v>7.4271441334086159</v>
      </c>
    </row>
    <row r="2246" spans="1:7" x14ac:dyDescent="0.25">
      <c r="A2246" s="20">
        <v>278</v>
      </c>
      <c r="B2246" s="20">
        <v>0.12</v>
      </c>
      <c r="C2246" s="19">
        <v>14</v>
      </c>
      <c r="D2246" s="19">
        <v>14</v>
      </c>
      <c r="E2246">
        <f t="shared" si="106"/>
        <v>0.11332868530700327</v>
      </c>
      <c r="F2246">
        <f t="shared" si="107"/>
        <v>2.7080502011022101</v>
      </c>
      <c r="G2246">
        <f t="shared" si="108"/>
        <v>2.7080502011022101</v>
      </c>
    </row>
    <row r="2247" spans="1:7" x14ac:dyDescent="0.25">
      <c r="A2247" s="20">
        <v>278</v>
      </c>
      <c r="B2247" s="20">
        <v>0.25</v>
      </c>
      <c r="C2247" s="19">
        <v>0</v>
      </c>
      <c r="D2247" s="19">
        <v>0</v>
      </c>
      <c r="E2247">
        <f t="shared" si="106"/>
        <v>0.22314355131420976</v>
      </c>
      <c r="F2247">
        <f t="shared" si="107"/>
        <v>0</v>
      </c>
      <c r="G2247">
        <f t="shared" si="108"/>
        <v>0</v>
      </c>
    </row>
    <row r="2248" spans="1:7" x14ac:dyDescent="0.25">
      <c r="A2248" s="20">
        <v>278</v>
      </c>
      <c r="B2248" s="20">
        <v>0.5</v>
      </c>
      <c r="C2248" s="19">
        <v>0</v>
      </c>
      <c r="D2248" s="19">
        <v>0</v>
      </c>
      <c r="E2248">
        <f t="shared" si="106"/>
        <v>0.40546510810816438</v>
      </c>
      <c r="F2248">
        <f t="shared" si="107"/>
        <v>0</v>
      </c>
      <c r="G2248">
        <f t="shared" si="108"/>
        <v>0</v>
      </c>
    </row>
    <row r="2249" spans="1:7" x14ac:dyDescent="0.25">
      <c r="A2249" s="20">
        <v>278</v>
      </c>
      <c r="B2249" s="20">
        <v>1</v>
      </c>
      <c r="C2249" s="19">
        <v>0</v>
      </c>
      <c r="D2249" s="19">
        <v>0</v>
      </c>
      <c r="E2249">
        <f t="shared" si="106"/>
        <v>0.69314718055994529</v>
      </c>
      <c r="F2249">
        <f t="shared" si="107"/>
        <v>0</v>
      </c>
      <c r="G2249">
        <f t="shared" si="108"/>
        <v>0</v>
      </c>
    </row>
    <row r="2250" spans="1:7" x14ac:dyDescent="0.25">
      <c r="A2250" s="20">
        <v>278</v>
      </c>
      <c r="B2250" s="20">
        <v>2</v>
      </c>
      <c r="C2250" s="19">
        <v>0</v>
      </c>
      <c r="D2250" s="19">
        <v>0</v>
      </c>
      <c r="E2250">
        <f t="shared" si="106"/>
        <v>1.0986122886681098</v>
      </c>
      <c r="F2250">
        <f t="shared" si="107"/>
        <v>0</v>
      </c>
      <c r="G2250">
        <f t="shared" si="108"/>
        <v>0</v>
      </c>
    </row>
    <row r="2251" spans="1:7" x14ac:dyDescent="0.25">
      <c r="A2251" s="20">
        <v>278</v>
      </c>
      <c r="B2251" s="20">
        <v>5</v>
      </c>
      <c r="C2251" s="19">
        <v>0</v>
      </c>
      <c r="D2251" s="19">
        <v>0</v>
      </c>
      <c r="E2251">
        <f t="shared" si="106"/>
        <v>1.791759469228055</v>
      </c>
      <c r="F2251">
        <f t="shared" si="107"/>
        <v>0</v>
      </c>
      <c r="G2251">
        <f t="shared" si="108"/>
        <v>0</v>
      </c>
    </row>
    <row r="2252" spans="1:7" x14ac:dyDescent="0.25">
      <c r="A2252" s="20">
        <v>278</v>
      </c>
      <c r="B2252" s="20">
        <v>10</v>
      </c>
      <c r="C2252" s="19">
        <v>0</v>
      </c>
      <c r="D2252" s="19">
        <v>0</v>
      </c>
      <c r="E2252">
        <f t="shared" si="106"/>
        <v>2.3978952727983707</v>
      </c>
      <c r="F2252">
        <f t="shared" si="107"/>
        <v>0</v>
      </c>
      <c r="G2252">
        <f t="shared" si="108"/>
        <v>0</v>
      </c>
    </row>
    <row r="2253" spans="1:7" x14ac:dyDescent="0.25">
      <c r="A2253" s="20">
        <v>278</v>
      </c>
      <c r="B2253" s="20">
        <v>20</v>
      </c>
      <c r="C2253" s="19">
        <v>0</v>
      </c>
      <c r="D2253" s="19">
        <v>0</v>
      </c>
      <c r="E2253">
        <f t="shared" si="106"/>
        <v>3.044522437723423</v>
      </c>
      <c r="F2253">
        <f t="shared" si="107"/>
        <v>0</v>
      </c>
      <c r="G2253">
        <f t="shared" si="108"/>
        <v>0</v>
      </c>
    </row>
    <row r="2254" spans="1:7" x14ac:dyDescent="0.25">
      <c r="A2254" s="20">
        <v>278</v>
      </c>
      <c r="B2254" s="20">
        <v>40</v>
      </c>
      <c r="C2254" s="19">
        <v>0</v>
      </c>
      <c r="D2254" s="19">
        <v>0</v>
      </c>
      <c r="E2254">
        <f t="shared" si="106"/>
        <v>3.713572066704308</v>
      </c>
      <c r="F2254">
        <f t="shared" si="107"/>
        <v>0</v>
      </c>
      <c r="G2254">
        <f t="shared" si="108"/>
        <v>0</v>
      </c>
    </row>
    <row r="2255" spans="1:7" x14ac:dyDescent="0.25">
      <c r="A2255" s="20">
        <v>278</v>
      </c>
      <c r="B2255" s="20">
        <v>80</v>
      </c>
      <c r="C2255" s="19">
        <v>0</v>
      </c>
      <c r="D2255" s="19">
        <v>0</v>
      </c>
      <c r="E2255">
        <f t="shared" si="106"/>
        <v>4.3944491546724391</v>
      </c>
      <c r="F2255">
        <f t="shared" si="107"/>
        <v>0</v>
      </c>
      <c r="G2255">
        <f t="shared" si="108"/>
        <v>0</v>
      </c>
    </row>
    <row r="2256" spans="1:7" x14ac:dyDescent="0.25">
      <c r="A2256" s="34">
        <v>282</v>
      </c>
      <c r="B2256" s="20">
        <v>0</v>
      </c>
      <c r="C2256" s="33">
        <v>2</v>
      </c>
      <c r="D2256" s="33">
        <v>420</v>
      </c>
      <c r="E2256">
        <f t="shared" si="106"/>
        <v>0</v>
      </c>
      <c r="F2256">
        <f t="shared" si="107"/>
        <v>1.0986122886681098</v>
      </c>
      <c r="G2256">
        <f t="shared" si="108"/>
        <v>6.0426328336823811</v>
      </c>
    </row>
    <row r="2257" spans="1:7" x14ac:dyDescent="0.25">
      <c r="A2257" s="34">
        <v>282</v>
      </c>
      <c r="B2257" s="20">
        <v>0.06</v>
      </c>
      <c r="C2257" s="33">
        <v>2</v>
      </c>
      <c r="D2257" s="33">
        <v>420</v>
      </c>
      <c r="E2257">
        <f t="shared" si="106"/>
        <v>5.8268908123975824E-2</v>
      </c>
      <c r="F2257">
        <f t="shared" si="107"/>
        <v>1.0986122886681098</v>
      </c>
      <c r="G2257">
        <f t="shared" si="108"/>
        <v>6.0426328336823811</v>
      </c>
    </row>
    <row r="2258" spans="1:7" x14ac:dyDescent="0.25">
      <c r="A2258" s="34">
        <v>282</v>
      </c>
      <c r="B2258" s="20">
        <v>0.12</v>
      </c>
      <c r="C2258" s="33">
        <v>2</v>
      </c>
      <c r="D2258" s="33">
        <v>300</v>
      </c>
      <c r="E2258">
        <f t="shared" si="106"/>
        <v>0.11332868530700327</v>
      </c>
      <c r="F2258">
        <f t="shared" si="107"/>
        <v>1.0986122886681098</v>
      </c>
      <c r="G2258">
        <f t="shared" si="108"/>
        <v>5.7071102647488754</v>
      </c>
    </row>
    <row r="2259" spans="1:7" x14ac:dyDescent="0.25">
      <c r="A2259" s="34">
        <v>282</v>
      </c>
      <c r="B2259" s="20">
        <v>0.25</v>
      </c>
      <c r="C2259" s="33">
        <v>2</v>
      </c>
      <c r="D2259" s="33">
        <v>120</v>
      </c>
      <c r="E2259">
        <f t="shared" si="106"/>
        <v>0.22314355131420976</v>
      </c>
      <c r="F2259">
        <f t="shared" si="107"/>
        <v>1.0986122886681098</v>
      </c>
      <c r="G2259">
        <f t="shared" si="108"/>
        <v>4.7957905455967413</v>
      </c>
    </row>
    <row r="2260" spans="1:7" x14ac:dyDescent="0.25">
      <c r="A2260" s="34">
        <v>282</v>
      </c>
      <c r="B2260" s="20">
        <v>0.5</v>
      </c>
      <c r="C2260" s="33">
        <v>2</v>
      </c>
      <c r="D2260" s="33">
        <v>60</v>
      </c>
      <c r="E2260">
        <f t="shared" si="106"/>
        <v>0.40546510810816438</v>
      </c>
      <c r="F2260">
        <f t="shared" si="107"/>
        <v>1.0986122886681098</v>
      </c>
      <c r="G2260">
        <f t="shared" si="108"/>
        <v>4.1108738641733114</v>
      </c>
    </row>
    <row r="2261" spans="1:7" x14ac:dyDescent="0.25">
      <c r="A2261" s="34">
        <v>282</v>
      </c>
      <c r="B2261" s="20">
        <v>1</v>
      </c>
      <c r="C2261" s="33">
        <v>2</v>
      </c>
      <c r="D2261" s="33">
        <v>30</v>
      </c>
      <c r="E2261">
        <f t="shared" si="106"/>
        <v>0.69314718055994529</v>
      </c>
      <c r="F2261">
        <f t="shared" si="107"/>
        <v>1.0986122886681098</v>
      </c>
      <c r="G2261">
        <f t="shared" si="108"/>
        <v>3.4339872044851463</v>
      </c>
    </row>
    <row r="2262" spans="1:7" x14ac:dyDescent="0.25">
      <c r="A2262" s="34">
        <v>282</v>
      </c>
      <c r="B2262" s="20">
        <v>2</v>
      </c>
      <c r="C2262" s="33">
        <v>2</v>
      </c>
      <c r="D2262" s="33">
        <v>0</v>
      </c>
      <c r="E2262">
        <f t="shared" si="106"/>
        <v>1.0986122886681098</v>
      </c>
      <c r="F2262">
        <f t="shared" si="107"/>
        <v>1.0986122886681098</v>
      </c>
      <c r="G2262">
        <f t="shared" si="108"/>
        <v>0</v>
      </c>
    </row>
    <row r="2263" spans="1:7" x14ac:dyDescent="0.25">
      <c r="A2263" s="34">
        <v>282</v>
      </c>
      <c r="B2263" s="20">
        <v>5</v>
      </c>
      <c r="C2263" s="33">
        <v>2</v>
      </c>
      <c r="D2263" s="33">
        <v>0</v>
      </c>
      <c r="E2263">
        <f t="shared" si="106"/>
        <v>1.791759469228055</v>
      </c>
      <c r="F2263">
        <f t="shared" si="107"/>
        <v>1.0986122886681098</v>
      </c>
      <c r="G2263">
        <f t="shared" si="108"/>
        <v>0</v>
      </c>
    </row>
    <row r="2264" spans="1:7" x14ac:dyDescent="0.25">
      <c r="A2264" s="34">
        <v>282</v>
      </c>
      <c r="B2264" s="20">
        <v>10</v>
      </c>
      <c r="C2264" s="33">
        <v>0</v>
      </c>
      <c r="D2264" s="33">
        <v>0</v>
      </c>
      <c r="E2264">
        <f t="shared" si="106"/>
        <v>2.3978952727983707</v>
      </c>
      <c r="F2264">
        <f t="shared" si="107"/>
        <v>0</v>
      </c>
      <c r="G2264">
        <f t="shared" si="108"/>
        <v>0</v>
      </c>
    </row>
    <row r="2265" spans="1:7" x14ac:dyDescent="0.25">
      <c r="A2265" s="34">
        <v>282</v>
      </c>
      <c r="B2265" s="20">
        <v>20</v>
      </c>
      <c r="C2265" s="33">
        <v>0</v>
      </c>
      <c r="D2265" s="33">
        <v>0</v>
      </c>
      <c r="E2265">
        <f t="shared" si="106"/>
        <v>3.044522437723423</v>
      </c>
      <c r="F2265">
        <f t="shared" si="107"/>
        <v>0</v>
      </c>
      <c r="G2265">
        <f t="shared" si="108"/>
        <v>0</v>
      </c>
    </row>
    <row r="2266" spans="1:7" x14ac:dyDescent="0.25">
      <c r="A2266" s="34">
        <v>282</v>
      </c>
      <c r="B2266" s="20">
        <v>40</v>
      </c>
      <c r="C2266" s="33">
        <v>0</v>
      </c>
      <c r="D2266" s="33">
        <v>0</v>
      </c>
      <c r="E2266">
        <f t="shared" si="106"/>
        <v>3.713572066704308</v>
      </c>
      <c r="F2266">
        <f t="shared" si="107"/>
        <v>0</v>
      </c>
      <c r="G2266">
        <f t="shared" si="108"/>
        <v>0</v>
      </c>
    </row>
    <row r="2267" spans="1:7" x14ac:dyDescent="0.25">
      <c r="A2267" s="34">
        <v>282</v>
      </c>
      <c r="B2267" s="20">
        <v>80</v>
      </c>
      <c r="C2267" s="33">
        <v>0</v>
      </c>
      <c r="D2267" s="33">
        <v>0</v>
      </c>
      <c r="E2267">
        <f t="shared" si="106"/>
        <v>4.3944491546724391</v>
      </c>
      <c r="F2267">
        <f t="shared" si="107"/>
        <v>0</v>
      </c>
      <c r="G2267">
        <f t="shared" si="108"/>
        <v>0</v>
      </c>
    </row>
    <row r="2268" spans="1:7" x14ac:dyDescent="0.25">
      <c r="A2268" s="27">
        <v>284</v>
      </c>
      <c r="B2268" s="20">
        <v>0</v>
      </c>
      <c r="C2268" s="26">
        <v>25</v>
      </c>
      <c r="D2268" s="26">
        <v>80</v>
      </c>
      <c r="E2268">
        <f t="shared" si="106"/>
        <v>0</v>
      </c>
      <c r="F2268">
        <f t="shared" si="107"/>
        <v>3.2580965380214821</v>
      </c>
      <c r="G2268">
        <f t="shared" si="108"/>
        <v>4.3944491546724391</v>
      </c>
    </row>
    <row r="2269" spans="1:7" x14ac:dyDescent="0.25">
      <c r="A2269" s="27">
        <v>284</v>
      </c>
      <c r="B2269" s="20">
        <v>0.06</v>
      </c>
      <c r="C2269" s="26">
        <v>25</v>
      </c>
      <c r="D2269" s="26">
        <v>80</v>
      </c>
      <c r="E2269">
        <f t="shared" si="106"/>
        <v>5.8268908123975824E-2</v>
      </c>
      <c r="F2269">
        <f t="shared" si="107"/>
        <v>3.2580965380214821</v>
      </c>
      <c r="G2269">
        <f t="shared" si="108"/>
        <v>4.3944491546724391</v>
      </c>
    </row>
    <row r="2270" spans="1:7" x14ac:dyDescent="0.25">
      <c r="A2270" s="27">
        <v>284</v>
      </c>
      <c r="B2270" s="20">
        <v>0.12</v>
      </c>
      <c r="C2270" s="26">
        <v>25</v>
      </c>
      <c r="D2270" s="26">
        <v>80</v>
      </c>
      <c r="E2270">
        <f t="shared" si="106"/>
        <v>0.11332868530700327</v>
      </c>
      <c r="F2270">
        <f t="shared" si="107"/>
        <v>3.2580965380214821</v>
      </c>
      <c r="G2270">
        <f t="shared" si="108"/>
        <v>4.3944491546724391</v>
      </c>
    </row>
    <row r="2271" spans="1:7" x14ac:dyDescent="0.25">
      <c r="A2271" s="27">
        <v>284</v>
      </c>
      <c r="B2271" s="20">
        <v>0.25</v>
      </c>
      <c r="C2271" s="26">
        <v>20</v>
      </c>
      <c r="D2271" s="26">
        <v>80</v>
      </c>
      <c r="E2271">
        <f t="shared" si="106"/>
        <v>0.22314355131420976</v>
      </c>
      <c r="F2271">
        <f t="shared" si="107"/>
        <v>3.044522437723423</v>
      </c>
      <c r="G2271">
        <f t="shared" si="108"/>
        <v>4.3944491546724391</v>
      </c>
    </row>
    <row r="2272" spans="1:7" x14ac:dyDescent="0.25">
      <c r="A2272" s="27">
        <v>284</v>
      </c>
      <c r="B2272" s="20">
        <v>0.5</v>
      </c>
      <c r="C2272" s="26">
        <v>10</v>
      </c>
      <c r="D2272" s="26">
        <v>80</v>
      </c>
      <c r="E2272">
        <f t="shared" si="106"/>
        <v>0.40546510810816438</v>
      </c>
      <c r="F2272">
        <f t="shared" si="107"/>
        <v>2.3978952727983707</v>
      </c>
      <c r="G2272">
        <f t="shared" si="108"/>
        <v>4.3944491546724391</v>
      </c>
    </row>
    <row r="2273" spans="1:7" x14ac:dyDescent="0.25">
      <c r="A2273" s="27">
        <v>284</v>
      </c>
      <c r="B2273" s="20">
        <v>1</v>
      </c>
      <c r="C2273" s="26">
        <v>7</v>
      </c>
      <c r="D2273" s="26">
        <v>80</v>
      </c>
      <c r="E2273">
        <f t="shared" si="106"/>
        <v>0.69314718055994529</v>
      </c>
      <c r="F2273">
        <f t="shared" si="107"/>
        <v>2.0794415416798357</v>
      </c>
      <c r="G2273">
        <f t="shared" si="108"/>
        <v>4.3944491546724391</v>
      </c>
    </row>
    <row r="2274" spans="1:7" x14ac:dyDescent="0.25">
      <c r="A2274" s="27">
        <v>284</v>
      </c>
      <c r="B2274" s="20">
        <v>2</v>
      </c>
      <c r="C2274" s="26">
        <v>7</v>
      </c>
      <c r="D2274" s="26">
        <v>80</v>
      </c>
      <c r="E2274">
        <f t="shared" si="106"/>
        <v>1.0986122886681098</v>
      </c>
      <c r="F2274">
        <f t="shared" si="107"/>
        <v>2.0794415416798357</v>
      </c>
      <c r="G2274">
        <f t="shared" si="108"/>
        <v>4.3944491546724391</v>
      </c>
    </row>
    <row r="2275" spans="1:7" x14ac:dyDescent="0.25">
      <c r="A2275" s="27">
        <v>284</v>
      </c>
      <c r="B2275" s="20">
        <v>5</v>
      </c>
      <c r="C2275" s="26">
        <v>2</v>
      </c>
      <c r="D2275" s="26">
        <v>80</v>
      </c>
      <c r="E2275">
        <f t="shared" si="106"/>
        <v>1.791759469228055</v>
      </c>
      <c r="F2275">
        <f t="shared" si="107"/>
        <v>1.0986122886681098</v>
      </c>
      <c r="G2275">
        <f t="shared" si="108"/>
        <v>4.3944491546724391</v>
      </c>
    </row>
    <row r="2276" spans="1:7" x14ac:dyDescent="0.25">
      <c r="A2276" s="27">
        <v>284</v>
      </c>
      <c r="B2276" s="20">
        <v>10</v>
      </c>
      <c r="C2276" s="26">
        <v>1</v>
      </c>
      <c r="D2276" s="26">
        <v>80</v>
      </c>
      <c r="E2276">
        <f t="shared" si="106"/>
        <v>2.3978952727983707</v>
      </c>
      <c r="F2276">
        <f t="shared" si="107"/>
        <v>0.69314718055994529</v>
      </c>
      <c r="G2276">
        <f t="shared" si="108"/>
        <v>4.3944491546724391</v>
      </c>
    </row>
    <row r="2277" spans="1:7" x14ac:dyDescent="0.25">
      <c r="A2277" s="27">
        <v>284</v>
      </c>
      <c r="B2277" s="20">
        <v>20</v>
      </c>
      <c r="C2277" s="26">
        <v>0</v>
      </c>
      <c r="D2277" s="26">
        <v>80</v>
      </c>
      <c r="E2277">
        <f t="shared" si="106"/>
        <v>3.044522437723423</v>
      </c>
      <c r="F2277">
        <f t="shared" si="107"/>
        <v>0</v>
      </c>
      <c r="G2277">
        <f t="shared" si="108"/>
        <v>4.3944491546724391</v>
      </c>
    </row>
    <row r="2278" spans="1:7" x14ac:dyDescent="0.25">
      <c r="A2278" s="27">
        <v>284</v>
      </c>
      <c r="B2278" s="20">
        <v>40</v>
      </c>
      <c r="C2278" s="26">
        <v>0</v>
      </c>
      <c r="D2278" s="26">
        <v>0</v>
      </c>
      <c r="E2278">
        <f t="shared" si="106"/>
        <v>3.713572066704308</v>
      </c>
      <c r="F2278">
        <f t="shared" si="107"/>
        <v>0</v>
      </c>
      <c r="G2278">
        <f t="shared" si="108"/>
        <v>0</v>
      </c>
    </row>
    <row r="2279" spans="1:7" x14ac:dyDescent="0.25">
      <c r="A2279" s="27">
        <v>284</v>
      </c>
      <c r="B2279" s="20">
        <v>80</v>
      </c>
      <c r="C2279" s="26">
        <v>0</v>
      </c>
      <c r="D2279" s="26">
        <v>0</v>
      </c>
      <c r="E2279">
        <f t="shared" si="106"/>
        <v>4.3944491546724391</v>
      </c>
      <c r="F2279">
        <f t="shared" si="107"/>
        <v>0</v>
      </c>
      <c r="G2279">
        <f t="shared" si="108"/>
        <v>0</v>
      </c>
    </row>
    <row r="2280" spans="1:7" x14ac:dyDescent="0.25">
      <c r="A2280" s="34">
        <v>285</v>
      </c>
      <c r="B2280" s="20">
        <v>0</v>
      </c>
      <c r="C2280" s="33">
        <v>2</v>
      </c>
      <c r="D2280" s="33">
        <v>240</v>
      </c>
      <c r="E2280">
        <f t="shared" si="106"/>
        <v>0</v>
      </c>
      <c r="F2280">
        <f t="shared" si="107"/>
        <v>1.0986122886681098</v>
      </c>
      <c r="G2280">
        <f t="shared" si="108"/>
        <v>5.4847969334906548</v>
      </c>
    </row>
    <row r="2281" spans="1:7" x14ac:dyDescent="0.25">
      <c r="A2281" s="34">
        <v>285</v>
      </c>
      <c r="B2281" s="20">
        <v>0.06</v>
      </c>
      <c r="C2281" s="33">
        <v>2</v>
      </c>
      <c r="D2281" s="33">
        <v>240</v>
      </c>
      <c r="E2281">
        <f t="shared" si="106"/>
        <v>5.8268908123975824E-2</v>
      </c>
      <c r="F2281">
        <f t="shared" si="107"/>
        <v>1.0986122886681098</v>
      </c>
      <c r="G2281">
        <f t="shared" si="108"/>
        <v>5.4847969334906548</v>
      </c>
    </row>
    <row r="2282" spans="1:7" x14ac:dyDescent="0.25">
      <c r="A2282" s="34">
        <v>285</v>
      </c>
      <c r="B2282" s="20">
        <v>0.12</v>
      </c>
      <c r="C2282" s="33">
        <v>2</v>
      </c>
      <c r="D2282" s="33">
        <v>240</v>
      </c>
      <c r="E2282">
        <f t="shared" si="106"/>
        <v>0.11332868530700327</v>
      </c>
      <c r="F2282">
        <f t="shared" si="107"/>
        <v>1.0986122886681098</v>
      </c>
      <c r="G2282">
        <f t="shared" si="108"/>
        <v>5.4847969334906548</v>
      </c>
    </row>
    <row r="2283" spans="1:7" x14ac:dyDescent="0.25">
      <c r="A2283" s="34">
        <v>285</v>
      </c>
      <c r="B2283" s="20">
        <v>0.25</v>
      </c>
      <c r="C2283" s="33">
        <v>2</v>
      </c>
      <c r="D2283" s="33">
        <v>120</v>
      </c>
      <c r="E2283">
        <f t="shared" si="106"/>
        <v>0.22314355131420976</v>
      </c>
      <c r="F2283">
        <f t="shared" si="107"/>
        <v>1.0986122886681098</v>
      </c>
      <c r="G2283">
        <f t="shared" si="108"/>
        <v>4.7957905455967413</v>
      </c>
    </row>
    <row r="2284" spans="1:7" x14ac:dyDescent="0.25">
      <c r="A2284" s="34">
        <v>285</v>
      </c>
      <c r="B2284" s="20">
        <v>0.5</v>
      </c>
      <c r="C2284" s="33">
        <v>1</v>
      </c>
      <c r="D2284" s="33">
        <v>30</v>
      </c>
      <c r="E2284">
        <f t="shared" si="106"/>
        <v>0.40546510810816438</v>
      </c>
      <c r="F2284">
        <f t="shared" si="107"/>
        <v>0.69314718055994529</v>
      </c>
      <c r="G2284">
        <f t="shared" si="108"/>
        <v>3.4339872044851463</v>
      </c>
    </row>
    <row r="2285" spans="1:7" x14ac:dyDescent="0.25">
      <c r="A2285" s="34">
        <v>285</v>
      </c>
      <c r="B2285" s="20">
        <v>1</v>
      </c>
      <c r="C2285" s="33">
        <v>2</v>
      </c>
      <c r="D2285" s="33">
        <v>0</v>
      </c>
      <c r="E2285">
        <f t="shared" si="106"/>
        <v>0.69314718055994529</v>
      </c>
      <c r="F2285">
        <f t="shared" si="107"/>
        <v>1.0986122886681098</v>
      </c>
      <c r="G2285">
        <f t="shared" si="108"/>
        <v>0</v>
      </c>
    </row>
    <row r="2286" spans="1:7" x14ac:dyDescent="0.25">
      <c r="A2286" s="34">
        <v>285</v>
      </c>
      <c r="B2286" s="20">
        <v>2</v>
      </c>
      <c r="C2286" s="33">
        <v>0</v>
      </c>
      <c r="D2286" s="33">
        <v>0</v>
      </c>
      <c r="E2286">
        <f t="shared" si="106"/>
        <v>1.0986122886681098</v>
      </c>
      <c r="F2286">
        <f t="shared" si="107"/>
        <v>0</v>
      </c>
      <c r="G2286">
        <f t="shared" si="108"/>
        <v>0</v>
      </c>
    </row>
    <row r="2287" spans="1:7" x14ac:dyDescent="0.25">
      <c r="A2287" s="34">
        <v>285</v>
      </c>
      <c r="B2287" s="20">
        <v>5</v>
      </c>
      <c r="C2287" s="33">
        <v>0</v>
      </c>
      <c r="D2287" s="33">
        <v>0</v>
      </c>
      <c r="E2287">
        <f t="shared" si="106"/>
        <v>1.791759469228055</v>
      </c>
      <c r="F2287">
        <f t="shared" si="107"/>
        <v>0</v>
      </c>
      <c r="G2287">
        <f t="shared" si="108"/>
        <v>0</v>
      </c>
    </row>
    <row r="2288" spans="1:7" x14ac:dyDescent="0.25">
      <c r="A2288" s="34">
        <v>285</v>
      </c>
      <c r="B2288" s="20">
        <v>10</v>
      </c>
      <c r="C2288" s="33">
        <v>0</v>
      </c>
      <c r="D2288" s="33">
        <v>0</v>
      </c>
      <c r="E2288">
        <f t="shared" si="106"/>
        <v>2.3978952727983707</v>
      </c>
      <c r="F2288">
        <f t="shared" si="107"/>
        <v>0</v>
      </c>
      <c r="G2288">
        <f t="shared" si="108"/>
        <v>0</v>
      </c>
    </row>
    <row r="2289" spans="1:7" x14ac:dyDescent="0.25">
      <c r="A2289" s="34">
        <v>285</v>
      </c>
      <c r="B2289" s="20">
        <v>20</v>
      </c>
      <c r="C2289" s="33">
        <v>0</v>
      </c>
      <c r="D2289" s="33">
        <v>0</v>
      </c>
      <c r="E2289">
        <f t="shared" si="106"/>
        <v>3.044522437723423</v>
      </c>
      <c r="F2289">
        <f t="shared" si="107"/>
        <v>0</v>
      </c>
      <c r="G2289">
        <f t="shared" si="108"/>
        <v>0</v>
      </c>
    </row>
    <row r="2290" spans="1:7" x14ac:dyDescent="0.25">
      <c r="A2290" s="34">
        <v>285</v>
      </c>
      <c r="B2290" s="20">
        <v>40</v>
      </c>
      <c r="C2290" s="33">
        <v>0</v>
      </c>
      <c r="D2290" s="33">
        <v>0</v>
      </c>
      <c r="E2290">
        <f t="shared" si="106"/>
        <v>3.713572066704308</v>
      </c>
      <c r="F2290">
        <f t="shared" si="107"/>
        <v>0</v>
      </c>
      <c r="G2290">
        <f t="shared" si="108"/>
        <v>0</v>
      </c>
    </row>
    <row r="2291" spans="1:7" x14ac:dyDescent="0.25">
      <c r="A2291" s="34">
        <v>285</v>
      </c>
      <c r="B2291" s="20">
        <v>80</v>
      </c>
      <c r="C2291" s="33">
        <v>0</v>
      </c>
      <c r="D2291" s="33">
        <v>0</v>
      </c>
      <c r="E2291">
        <f t="shared" si="106"/>
        <v>4.3944491546724391</v>
      </c>
      <c r="F2291">
        <f t="shared" si="107"/>
        <v>0</v>
      </c>
      <c r="G2291">
        <f t="shared" si="108"/>
        <v>0</v>
      </c>
    </row>
    <row r="2292" spans="1:7" x14ac:dyDescent="0.25">
      <c r="A2292" s="34">
        <v>292</v>
      </c>
      <c r="B2292" s="20">
        <v>0</v>
      </c>
      <c r="C2292" s="33">
        <v>1</v>
      </c>
      <c r="D2292" s="33">
        <v>120</v>
      </c>
      <c r="E2292">
        <f t="shared" si="106"/>
        <v>0</v>
      </c>
      <c r="F2292">
        <f t="shared" si="107"/>
        <v>0.69314718055994529</v>
      </c>
      <c r="G2292">
        <f t="shared" si="108"/>
        <v>4.7957905455967413</v>
      </c>
    </row>
    <row r="2293" spans="1:7" x14ac:dyDescent="0.25">
      <c r="A2293" s="34">
        <v>292</v>
      </c>
      <c r="B2293" s="20">
        <v>0.06</v>
      </c>
      <c r="C2293" s="33">
        <v>1</v>
      </c>
      <c r="D2293" s="33">
        <v>60</v>
      </c>
      <c r="E2293">
        <f t="shared" si="106"/>
        <v>5.8268908123975824E-2</v>
      </c>
      <c r="F2293">
        <f t="shared" si="107"/>
        <v>0.69314718055994529</v>
      </c>
      <c r="G2293">
        <f t="shared" si="108"/>
        <v>4.1108738641733114</v>
      </c>
    </row>
    <row r="2294" spans="1:7" x14ac:dyDescent="0.25">
      <c r="A2294" s="34">
        <v>292</v>
      </c>
      <c r="B2294" s="20">
        <v>0.12</v>
      </c>
      <c r="C2294" s="33">
        <v>1</v>
      </c>
      <c r="D2294" s="33">
        <v>60</v>
      </c>
      <c r="E2294">
        <f t="shared" si="106"/>
        <v>0.11332868530700327</v>
      </c>
      <c r="F2294">
        <f t="shared" si="107"/>
        <v>0.69314718055994529</v>
      </c>
      <c r="G2294">
        <f t="shared" si="108"/>
        <v>4.1108738641733114</v>
      </c>
    </row>
    <row r="2295" spans="1:7" x14ac:dyDescent="0.25">
      <c r="A2295" s="34">
        <v>292</v>
      </c>
      <c r="B2295" s="20">
        <v>0.25</v>
      </c>
      <c r="C2295" s="33">
        <v>1</v>
      </c>
      <c r="D2295" s="33">
        <v>30</v>
      </c>
      <c r="E2295">
        <f t="shared" si="106"/>
        <v>0.22314355131420976</v>
      </c>
      <c r="F2295">
        <f t="shared" si="107"/>
        <v>0.69314718055994529</v>
      </c>
      <c r="G2295">
        <f t="shared" si="108"/>
        <v>3.4339872044851463</v>
      </c>
    </row>
    <row r="2296" spans="1:7" x14ac:dyDescent="0.25">
      <c r="A2296" s="34">
        <v>292</v>
      </c>
      <c r="B2296" s="20">
        <v>0.5</v>
      </c>
      <c r="C2296" s="33">
        <v>1</v>
      </c>
      <c r="D2296" s="33">
        <v>30</v>
      </c>
      <c r="E2296">
        <f t="shared" si="106"/>
        <v>0.40546510810816438</v>
      </c>
      <c r="F2296">
        <f t="shared" si="107"/>
        <v>0.69314718055994529</v>
      </c>
      <c r="G2296">
        <f t="shared" si="108"/>
        <v>3.4339872044851463</v>
      </c>
    </row>
    <row r="2297" spans="1:7" x14ac:dyDescent="0.25">
      <c r="A2297" s="34">
        <v>292</v>
      </c>
      <c r="B2297" s="20">
        <v>1</v>
      </c>
      <c r="C2297" s="33">
        <v>1</v>
      </c>
      <c r="D2297" s="33">
        <v>15</v>
      </c>
      <c r="E2297">
        <f t="shared" si="106"/>
        <v>0.69314718055994529</v>
      </c>
      <c r="F2297">
        <f t="shared" si="107"/>
        <v>0.69314718055994529</v>
      </c>
      <c r="G2297">
        <f t="shared" si="108"/>
        <v>2.7725887222397811</v>
      </c>
    </row>
    <row r="2298" spans="1:7" x14ac:dyDescent="0.25">
      <c r="A2298" s="34">
        <v>292</v>
      </c>
      <c r="B2298" s="20">
        <v>2</v>
      </c>
      <c r="C2298" s="33">
        <v>1</v>
      </c>
      <c r="D2298" s="33">
        <v>10</v>
      </c>
      <c r="E2298">
        <f t="shared" si="106"/>
        <v>1.0986122886681098</v>
      </c>
      <c r="F2298">
        <f t="shared" si="107"/>
        <v>0.69314718055994529</v>
      </c>
      <c r="G2298">
        <f t="shared" si="108"/>
        <v>2.3978952727983707</v>
      </c>
    </row>
    <row r="2299" spans="1:7" x14ac:dyDescent="0.25">
      <c r="A2299" s="34">
        <v>292</v>
      </c>
      <c r="B2299" s="20">
        <v>5</v>
      </c>
      <c r="C2299" s="33">
        <v>0</v>
      </c>
      <c r="D2299" s="33">
        <v>0</v>
      </c>
      <c r="E2299">
        <f t="shared" si="106"/>
        <v>1.791759469228055</v>
      </c>
      <c r="F2299">
        <f t="shared" si="107"/>
        <v>0</v>
      </c>
      <c r="G2299">
        <f t="shared" si="108"/>
        <v>0</v>
      </c>
    </row>
    <row r="2300" spans="1:7" x14ac:dyDescent="0.25">
      <c r="A2300" s="34">
        <v>292</v>
      </c>
      <c r="B2300" s="20">
        <v>10</v>
      </c>
      <c r="C2300" s="33">
        <v>0</v>
      </c>
      <c r="D2300" s="33">
        <v>0</v>
      </c>
      <c r="E2300">
        <f t="shared" si="106"/>
        <v>2.3978952727983707</v>
      </c>
      <c r="F2300">
        <f t="shared" si="107"/>
        <v>0</v>
      </c>
      <c r="G2300">
        <f t="shared" si="108"/>
        <v>0</v>
      </c>
    </row>
    <row r="2301" spans="1:7" x14ac:dyDescent="0.25">
      <c r="A2301" s="34">
        <v>292</v>
      </c>
      <c r="B2301" s="20">
        <v>20</v>
      </c>
      <c r="C2301" s="33">
        <v>0</v>
      </c>
      <c r="D2301" s="33">
        <v>0</v>
      </c>
      <c r="E2301">
        <f t="shared" si="106"/>
        <v>3.044522437723423</v>
      </c>
      <c r="F2301">
        <f t="shared" si="107"/>
        <v>0</v>
      </c>
      <c r="G2301">
        <f t="shared" si="108"/>
        <v>0</v>
      </c>
    </row>
    <row r="2302" spans="1:7" x14ac:dyDescent="0.25">
      <c r="A2302" s="34">
        <v>292</v>
      </c>
      <c r="B2302" s="20">
        <v>40</v>
      </c>
      <c r="C2302" s="33">
        <v>0</v>
      </c>
      <c r="D2302" s="33">
        <v>0</v>
      </c>
      <c r="E2302">
        <f t="shared" si="106"/>
        <v>3.713572066704308</v>
      </c>
      <c r="F2302">
        <f t="shared" si="107"/>
        <v>0</v>
      </c>
      <c r="G2302">
        <f t="shared" si="108"/>
        <v>0</v>
      </c>
    </row>
    <row r="2303" spans="1:7" x14ac:dyDescent="0.25">
      <c r="A2303" s="34">
        <v>292</v>
      </c>
      <c r="B2303" s="20">
        <v>80</v>
      </c>
      <c r="C2303" s="33">
        <v>0</v>
      </c>
      <c r="D2303" s="33">
        <v>0</v>
      </c>
      <c r="E2303">
        <f t="shared" si="106"/>
        <v>4.3944491546724391</v>
      </c>
      <c r="F2303">
        <f t="shared" si="107"/>
        <v>0</v>
      </c>
      <c r="G2303">
        <f t="shared" si="108"/>
        <v>0</v>
      </c>
    </row>
    <row r="2304" spans="1:7" x14ac:dyDescent="0.25">
      <c r="A2304" s="34">
        <v>300</v>
      </c>
      <c r="B2304" s="20">
        <v>0</v>
      </c>
      <c r="C2304" s="33">
        <v>7</v>
      </c>
      <c r="D2304" s="33">
        <v>600</v>
      </c>
      <c r="E2304">
        <f t="shared" si="106"/>
        <v>0</v>
      </c>
      <c r="F2304">
        <f t="shared" si="107"/>
        <v>2.0794415416798357</v>
      </c>
      <c r="G2304">
        <f t="shared" si="108"/>
        <v>6.3985949345352076</v>
      </c>
    </row>
    <row r="2305" spans="1:7" x14ac:dyDescent="0.25">
      <c r="A2305" s="34">
        <v>300</v>
      </c>
      <c r="B2305" s="20">
        <v>0.06</v>
      </c>
      <c r="C2305" s="33">
        <v>7</v>
      </c>
      <c r="D2305" s="33">
        <v>300</v>
      </c>
      <c r="E2305">
        <f t="shared" si="106"/>
        <v>5.8268908123975824E-2</v>
      </c>
      <c r="F2305">
        <f t="shared" si="107"/>
        <v>2.0794415416798357</v>
      </c>
      <c r="G2305">
        <f t="shared" si="108"/>
        <v>5.7071102647488754</v>
      </c>
    </row>
    <row r="2306" spans="1:7" x14ac:dyDescent="0.25">
      <c r="A2306" s="34">
        <v>300</v>
      </c>
      <c r="B2306" s="20">
        <v>0.12</v>
      </c>
      <c r="C2306" s="33">
        <v>7</v>
      </c>
      <c r="D2306" s="33">
        <v>300</v>
      </c>
      <c r="E2306">
        <f t="shared" si="106"/>
        <v>0.11332868530700327</v>
      </c>
      <c r="F2306">
        <f t="shared" si="107"/>
        <v>2.0794415416798357</v>
      </c>
      <c r="G2306">
        <f t="shared" si="108"/>
        <v>5.7071102647488754</v>
      </c>
    </row>
    <row r="2307" spans="1:7" x14ac:dyDescent="0.25">
      <c r="A2307" s="34">
        <v>300</v>
      </c>
      <c r="B2307" s="20">
        <v>0.25</v>
      </c>
      <c r="C2307" s="33">
        <v>7</v>
      </c>
      <c r="D2307" s="33">
        <v>100</v>
      </c>
      <c r="E2307">
        <f t="shared" ref="E2307:E2370" si="109">LN(B2307+1)</f>
        <v>0.22314355131420976</v>
      </c>
      <c r="F2307">
        <f t="shared" ref="F2307:F2370" si="110">LN(C2307+1)</f>
        <v>2.0794415416798357</v>
      </c>
      <c r="G2307">
        <f t="shared" ref="G2307:G2370" si="111">LN(D2307+1)</f>
        <v>4.6151205168412597</v>
      </c>
    </row>
    <row r="2308" spans="1:7" x14ac:dyDescent="0.25">
      <c r="A2308" s="34">
        <v>300</v>
      </c>
      <c r="B2308" s="20">
        <v>0.5</v>
      </c>
      <c r="C2308" s="33">
        <v>7</v>
      </c>
      <c r="D2308" s="33">
        <v>50</v>
      </c>
      <c r="E2308">
        <f t="shared" si="109"/>
        <v>0.40546510810816438</v>
      </c>
      <c r="F2308">
        <f t="shared" si="110"/>
        <v>2.0794415416798357</v>
      </c>
      <c r="G2308">
        <f t="shared" si="111"/>
        <v>3.9318256327243257</v>
      </c>
    </row>
    <row r="2309" spans="1:7" x14ac:dyDescent="0.25">
      <c r="A2309" s="34">
        <v>300</v>
      </c>
      <c r="B2309" s="20">
        <v>1</v>
      </c>
      <c r="C2309" s="33">
        <v>3</v>
      </c>
      <c r="D2309" s="33">
        <v>15</v>
      </c>
      <c r="E2309">
        <f t="shared" si="109"/>
        <v>0.69314718055994529</v>
      </c>
      <c r="F2309">
        <f t="shared" si="110"/>
        <v>1.3862943611198906</v>
      </c>
      <c r="G2309">
        <f t="shared" si="111"/>
        <v>2.7725887222397811</v>
      </c>
    </row>
    <row r="2310" spans="1:7" x14ac:dyDescent="0.25">
      <c r="A2310" s="34">
        <v>300</v>
      </c>
      <c r="B2310" s="20">
        <v>2</v>
      </c>
      <c r="C2310" s="33">
        <v>1</v>
      </c>
      <c r="D2310" s="33">
        <v>5</v>
      </c>
      <c r="E2310">
        <f t="shared" si="109"/>
        <v>1.0986122886681098</v>
      </c>
      <c r="F2310">
        <f t="shared" si="110"/>
        <v>0.69314718055994529</v>
      </c>
      <c r="G2310">
        <f t="shared" si="111"/>
        <v>1.791759469228055</v>
      </c>
    </row>
    <row r="2311" spans="1:7" x14ac:dyDescent="0.25">
      <c r="A2311" s="34">
        <v>300</v>
      </c>
      <c r="B2311" s="20">
        <v>5</v>
      </c>
      <c r="C2311" s="33">
        <v>0</v>
      </c>
      <c r="D2311" s="33">
        <v>0</v>
      </c>
      <c r="E2311">
        <f t="shared" si="109"/>
        <v>1.791759469228055</v>
      </c>
      <c r="F2311">
        <f t="shared" si="110"/>
        <v>0</v>
      </c>
      <c r="G2311">
        <f t="shared" si="111"/>
        <v>0</v>
      </c>
    </row>
    <row r="2312" spans="1:7" x14ac:dyDescent="0.25">
      <c r="A2312" s="34">
        <v>300</v>
      </c>
      <c r="B2312" s="20">
        <v>10</v>
      </c>
      <c r="C2312" s="33">
        <v>0</v>
      </c>
      <c r="D2312" s="33">
        <v>0</v>
      </c>
      <c r="E2312">
        <f t="shared" si="109"/>
        <v>2.3978952727983707</v>
      </c>
      <c r="F2312">
        <f t="shared" si="110"/>
        <v>0</v>
      </c>
      <c r="G2312">
        <f t="shared" si="111"/>
        <v>0</v>
      </c>
    </row>
    <row r="2313" spans="1:7" x14ac:dyDescent="0.25">
      <c r="A2313" s="34">
        <v>300</v>
      </c>
      <c r="B2313" s="20">
        <v>20</v>
      </c>
      <c r="C2313" s="33">
        <v>0</v>
      </c>
      <c r="D2313" s="33">
        <v>0</v>
      </c>
      <c r="E2313">
        <f t="shared" si="109"/>
        <v>3.044522437723423</v>
      </c>
      <c r="F2313">
        <f t="shared" si="110"/>
        <v>0</v>
      </c>
      <c r="G2313">
        <f t="shared" si="111"/>
        <v>0</v>
      </c>
    </row>
    <row r="2314" spans="1:7" x14ac:dyDescent="0.25">
      <c r="A2314" s="34">
        <v>300</v>
      </c>
      <c r="B2314" s="20">
        <v>40</v>
      </c>
      <c r="C2314" s="33">
        <v>0</v>
      </c>
      <c r="D2314" s="33">
        <v>0</v>
      </c>
      <c r="E2314">
        <f t="shared" si="109"/>
        <v>3.713572066704308</v>
      </c>
      <c r="F2314">
        <f t="shared" si="110"/>
        <v>0</v>
      </c>
      <c r="G2314">
        <f t="shared" si="111"/>
        <v>0</v>
      </c>
    </row>
    <row r="2315" spans="1:7" x14ac:dyDescent="0.25">
      <c r="A2315" s="34">
        <v>300</v>
      </c>
      <c r="B2315" s="20">
        <v>80</v>
      </c>
      <c r="C2315" s="33">
        <v>0</v>
      </c>
      <c r="D2315" s="33">
        <v>0</v>
      </c>
      <c r="E2315">
        <f t="shared" si="109"/>
        <v>4.3944491546724391</v>
      </c>
      <c r="F2315">
        <f t="shared" si="110"/>
        <v>0</v>
      </c>
      <c r="G2315">
        <f t="shared" si="111"/>
        <v>0</v>
      </c>
    </row>
    <row r="2316" spans="1:7" x14ac:dyDescent="0.25">
      <c r="A2316" s="27">
        <v>303</v>
      </c>
      <c r="B2316" s="20">
        <v>0</v>
      </c>
      <c r="C2316" s="26">
        <v>0</v>
      </c>
      <c r="D2316" s="26">
        <v>960</v>
      </c>
      <c r="E2316">
        <f t="shared" si="109"/>
        <v>0</v>
      </c>
      <c r="F2316">
        <f t="shared" si="110"/>
        <v>0</v>
      </c>
      <c r="G2316">
        <f t="shared" si="111"/>
        <v>6.8679744089702925</v>
      </c>
    </row>
    <row r="2317" spans="1:7" x14ac:dyDescent="0.25">
      <c r="A2317" s="27">
        <v>303</v>
      </c>
      <c r="B2317" s="20">
        <v>0.06</v>
      </c>
      <c r="C2317" s="26">
        <v>0</v>
      </c>
      <c r="D2317" s="26">
        <v>800</v>
      </c>
      <c r="E2317">
        <f t="shared" si="109"/>
        <v>5.8268908123975824E-2</v>
      </c>
      <c r="F2317">
        <f t="shared" si="110"/>
        <v>0</v>
      </c>
      <c r="G2317">
        <f t="shared" si="111"/>
        <v>6.6858609470683596</v>
      </c>
    </row>
    <row r="2318" spans="1:7" x14ac:dyDescent="0.25">
      <c r="A2318" s="27">
        <v>303</v>
      </c>
      <c r="B2318" s="20">
        <v>0.12</v>
      </c>
      <c r="C2318" s="26">
        <v>0</v>
      </c>
      <c r="D2318" s="26">
        <v>0</v>
      </c>
      <c r="E2318">
        <f t="shared" si="109"/>
        <v>0.11332868530700327</v>
      </c>
      <c r="F2318">
        <f t="shared" si="110"/>
        <v>0</v>
      </c>
      <c r="G2318">
        <f t="shared" si="111"/>
        <v>0</v>
      </c>
    </row>
    <row r="2319" spans="1:7" x14ac:dyDescent="0.25">
      <c r="A2319" s="27">
        <v>303</v>
      </c>
      <c r="B2319" s="20">
        <v>0.25</v>
      </c>
      <c r="C2319" s="26">
        <v>0</v>
      </c>
      <c r="D2319" s="26">
        <v>0</v>
      </c>
      <c r="E2319">
        <f t="shared" si="109"/>
        <v>0.22314355131420976</v>
      </c>
      <c r="F2319">
        <f t="shared" si="110"/>
        <v>0</v>
      </c>
      <c r="G2319">
        <f t="shared" si="111"/>
        <v>0</v>
      </c>
    </row>
    <row r="2320" spans="1:7" x14ac:dyDescent="0.25">
      <c r="A2320" s="27">
        <v>303</v>
      </c>
      <c r="B2320" s="20">
        <v>0.5</v>
      </c>
      <c r="C2320" s="26">
        <v>0</v>
      </c>
      <c r="D2320" s="26">
        <v>0</v>
      </c>
      <c r="E2320">
        <f t="shared" si="109"/>
        <v>0.40546510810816438</v>
      </c>
      <c r="F2320">
        <f t="shared" si="110"/>
        <v>0</v>
      </c>
      <c r="G2320">
        <f t="shared" si="111"/>
        <v>0</v>
      </c>
    </row>
    <row r="2321" spans="1:7" x14ac:dyDescent="0.25">
      <c r="A2321" s="27">
        <v>303</v>
      </c>
      <c r="B2321" s="20">
        <v>1</v>
      </c>
      <c r="C2321" s="26">
        <v>0</v>
      </c>
      <c r="D2321" s="26">
        <v>0</v>
      </c>
      <c r="E2321">
        <f t="shared" si="109"/>
        <v>0.69314718055994529</v>
      </c>
      <c r="F2321">
        <f t="shared" si="110"/>
        <v>0</v>
      </c>
      <c r="G2321">
        <f t="shared" si="111"/>
        <v>0</v>
      </c>
    </row>
    <row r="2322" spans="1:7" x14ac:dyDescent="0.25">
      <c r="A2322" s="27">
        <v>303</v>
      </c>
      <c r="B2322" s="20">
        <v>2</v>
      </c>
      <c r="C2322" s="26">
        <v>0</v>
      </c>
      <c r="D2322" s="26">
        <v>0</v>
      </c>
      <c r="E2322">
        <f t="shared" si="109"/>
        <v>1.0986122886681098</v>
      </c>
      <c r="F2322">
        <f t="shared" si="110"/>
        <v>0</v>
      </c>
      <c r="G2322">
        <f t="shared" si="111"/>
        <v>0</v>
      </c>
    </row>
    <row r="2323" spans="1:7" x14ac:dyDescent="0.25">
      <c r="A2323" s="27">
        <v>303</v>
      </c>
      <c r="B2323" s="20">
        <v>5</v>
      </c>
      <c r="C2323" s="26">
        <v>0</v>
      </c>
      <c r="D2323" s="26">
        <v>0</v>
      </c>
      <c r="E2323">
        <f t="shared" si="109"/>
        <v>1.791759469228055</v>
      </c>
      <c r="F2323">
        <f t="shared" si="110"/>
        <v>0</v>
      </c>
      <c r="G2323">
        <f t="shared" si="111"/>
        <v>0</v>
      </c>
    </row>
    <row r="2324" spans="1:7" x14ac:dyDescent="0.25">
      <c r="A2324" s="27">
        <v>303</v>
      </c>
      <c r="B2324" s="20">
        <v>10</v>
      </c>
      <c r="C2324" s="26">
        <v>0</v>
      </c>
      <c r="D2324" s="26">
        <v>0</v>
      </c>
      <c r="E2324">
        <f t="shared" si="109"/>
        <v>2.3978952727983707</v>
      </c>
      <c r="F2324">
        <f t="shared" si="110"/>
        <v>0</v>
      </c>
      <c r="G2324">
        <f t="shared" si="111"/>
        <v>0</v>
      </c>
    </row>
    <row r="2325" spans="1:7" x14ac:dyDescent="0.25">
      <c r="A2325" s="27">
        <v>303</v>
      </c>
      <c r="B2325" s="20">
        <v>20</v>
      </c>
      <c r="C2325" s="26">
        <v>0</v>
      </c>
      <c r="D2325" s="26">
        <v>0</v>
      </c>
      <c r="E2325">
        <f t="shared" si="109"/>
        <v>3.044522437723423</v>
      </c>
      <c r="F2325">
        <f t="shared" si="110"/>
        <v>0</v>
      </c>
      <c r="G2325">
        <f t="shared" si="111"/>
        <v>0</v>
      </c>
    </row>
    <row r="2326" spans="1:7" x14ac:dyDescent="0.25">
      <c r="A2326" s="27">
        <v>303</v>
      </c>
      <c r="B2326" s="20">
        <v>40</v>
      </c>
      <c r="C2326" s="26">
        <v>0</v>
      </c>
      <c r="D2326" s="26">
        <v>0</v>
      </c>
      <c r="E2326">
        <f t="shared" si="109"/>
        <v>3.713572066704308</v>
      </c>
      <c r="F2326">
        <f t="shared" si="110"/>
        <v>0</v>
      </c>
      <c r="G2326">
        <f t="shared" si="111"/>
        <v>0</v>
      </c>
    </row>
    <row r="2327" spans="1:7" x14ac:dyDescent="0.25">
      <c r="A2327" s="27">
        <v>303</v>
      </c>
      <c r="B2327" s="20">
        <v>80</v>
      </c>
      <c r="C2327" s="26">
        <v>0</v>
      </c>
      <c r="D2327" s="26">
        <v>0</v>
      </c>
      <c r="E2327">
        <f t="shared" si="109"/>
        <v>4.3944491546724391</v>
      </c>
      <c r="F2327">
        <f t="shared" si="110"/>
        <v>0</v>
      </c>
      <c r="G2327">
        <f t="shared" si="111"/>
        <v>0</v>
      </c>
    </row>
    <row r="2328" spans="1:7" x14ac:dyDescent="0.25">
      <c r="A2328" s="9">
        <v>304</v>
      </c>
      <c r="B2328" s="20">
        <v>0</v>
      </c>
      <c r="C2328" s="8">
        <v>1</v>
      </c>
      <c r="D2328" s="8">
        <v>90</v>
      </c>
      <c r="E2328">
        <f t="shared" si="109"/>
        <v>0</v>
      </c>
      <c r="F2328">
        <f t="shared" si="110"/>
        <v>0.69314718055994529</v>
      </c>
      <c r="G2328">
        <f t="shared" si="111"/>
        <v>4.5108595065168497</v>
      </c>
    </row>
    <row r="2329" spans="1:7" x14ac:dyDescent="0.25">
      <c r="A2329" s="9">
        <v>304</v>
      </c>
      <c r="B2329" s="20">
        <v>0.06</v>
      </c>
      <c r="C2329" s="8">
        <v>1</v>
      </c>
      <c r="D2329" s="8">
        <v>75</v>
      </c>
      <c r="E2329">
        <f t="shared" si="109"/>
        <v>5.8268908123975824E-2</v>
      </c>
      <c r="F2329">
        <f t="shared" si="110"/>
        <v>0.69314718055994529</v>
      </c>
      <c r="G2329">
        <f t="shared" si="111"/>
        <v>4.3307333402863311</v>
      </c>
    </row>
    <row r="2330" spans="1:7" x14ac:dyDescent="0.25">
      <c r="A2330" s="9">
        <v>304</v>
      </c>
      <c r="B2330" s="20">
        <v>0.12</v>
      </c>
      <c r="C2330" s="8">
        <v>1</v>
      </c>
      <c r="D2330" s="8">
        <v>75</v>
      </c>
      <c r="E2330">
        <f t="shared" si="109"/>
        <v>0.11332868530700327</v>
      </c>
      <c r="F2330">
        <f t="shared" si="110"/>
        <v>0.69314718055994529</v>
      </c>
      <c r="G2330">
        <f t="shared" si="111"/>
        <v>4.3307333402863311</v>
      </c>
    </row>
    <row r="2331" spans="1:7" x14ac:dyDescent="0.25">
      <c r="A2331" s="9">
        <v>304</v>
      </c>
      <c r="B2331" s="20">
        <v>0.25</v>
      </c>
      <c r="C2331" s="8">
        <v>1</v>
      </c>
      <c r="D2331" s="8">
        <v>60</v>
      </c>
      <c r="E2331">
        <f t="shared" si="109"/>
        <v>0.22314355131420976</v>
      </c>
      <c r="F2331">
        <f t="shared" si="110"/>
        <v>0.69314718055994529</v>
      </c>
      <c r="G2331">
        <f t="shared" si="111"/>
        <v>4.1108738641733114</v>
      </c>
    </row>
    <row r="2332" spans="1:7" x14ac:dyDescent="0.25">
      <c r="A2332" s="9">
        <v>304</v>
      </c>
      <c r="B2332" s="20">
        <v>0.5</v>
      </c>
      <c r="C2332" s="8">
        <v>1</v>
      </c>
      <c r="D2332" s="8">
        <v>45</v>
      </c>
      <c r="E2332">
        <f t="shared" si="109"/>
        <v>0.40546510810816438</v>
      </c>
      <c r="F2332">
        <f t="shared" si="110"/>
        <v>0.69314718055994529</v>
      </c>
      <c r="G2332">
        <f t="shared" si="111"/>
        <v>3.8286413964890951</v>
      </c>
    </row>
    <row r="2333" spans="1:7" x14ac:dyDescent="0.25">
      <c r="A2333" s="9">
        <v>304</v>
      </c>
      <c r="B2333" s="20">
        <v>1</v>
      </c>
      <c r="C2333" s="8">
        <v>0</v>
      </c>
      <c r="D2333" s="8">
        <v>30</v>
      </c>
      <c r="E2333">
        <f t="shared" si="109"/>
        <v>0.69314718055994529</v>
      </c>
      <c r="F2333">
        <f t="shared" si="110"/>
        <v>0</v>
      </c>
      <c r="G2333">
        <f t="shared" si="111"/>
        <v>3.4339872044851463</v>
      </c>
    </row>
    <row r="2334" spans="1:7" x14ac:dyDescent="0.25">
      <c r="A2334" s="9">
        <v>304</v>
      </c>
      <c r="B2334" s="20">
        <v>2</v>
      </c>
      <c r="C2334" s="8">
        <v>0</v>
      </c>
      <c r="D2334" s="8">
        <v>20</v>
      </c>
      <c r="E2334">
        <f t="shared" si="109"/>
        <v>1.0986122886681098</v>
      </c>
      <c r="F2334">
        <f t="shared" si="110"/>
        <v>0</v>
      </c>
      <c r="G2334">
        <f t="shared" si="111"/>
        <v>3.044522437723423</v>
      </c>
    </row>
    <row r="2335" spans="1:7" x14ac:dyDescent="0.25">
      <c r="A2335" s="9">
        <v>304</v>
      </c>
      <c r="B2335" s="20">
        <v>5</v>
      </c>
      <c r="C2335" s="8">
        <v>0</v>
      </c>
      <c r="D2335" s="8">
        <v>5</v>
      </c>
      <c r="E2335">
        <f t="shared" si="109"/>
        <v>1.791759469228055</v>
      </c>
      <c r="F2335">
        <f t="shared" si="110"/>
        <v>0</v>
      </c>
      <c r="G2335">
        <f t="shared" si="111"/>
        <v>1.791759469228055</v>
      </c>
    </row>
    <row r="2336" spans="1:7" x14ac:dyDescent="0.25">
      <c r="A2336" s="9">
        <v>304</v>
      </c>
      <c r="B2336" s="20">
        <v>10</v>
      </c>
      <c r="C2336" s="8">
        <v>0</v>
      </c>
      <c r="D2336" s="8">
        <v>0</v>
      </c>
      <c r="E2336">
        <f t="shared" si="109"/>
        <v>2.3978952727983707</v>
      </c>
      <c r="F2336">
        <f t="shared" si="110"/>
        <v>0</v>
      </c>
      <c r="G2336">
        <f t="shared" si="111"/>
        <v>0</v>
      </c>
    </row>
    <row r="2337" spans="1:7" x14ac:dyDescent="0.25">
      <c r="A2337" s="9">
        <v>304</v>
      </c>
      <c r="B2337" s="20">
        <v>20</v>
      </c>
      <c r="C2337" s="8">
        <v>0</v>
      </c>
      <c r="D2337" s="8">
        <v>0</v>
      </c>
      <c r="E2337">
        <f t="shared" si="109"/>
        <v>3.044522437723423</v>
      </c>
      <c r="F2337">
        <f t="shared" si="110"/>
        <v>0</v>
      </c>
      <c r="G2337">
        <f t="shared" si="111"/>
        <v>0</v>
      </c>
    </row>
    <row r="2338" spans="1:7" x14ac:dyDescent="0.25">
      <c r="A2338" s="9">
        <v>304</v>
      </c>
      <c r="B2338" s="20">
        <v>40</v>
      </c>
      <c r="C2338" s="8">
        <v>0</v>
      </c>
      <c r="D2338" s="8">
        <v>0</v>
      </c>
      <c r="E2338">
        <f t="shared" si="109"/>
        <v>3.713572066704308</v>
      </c>
      <c r="F2338">
        <f t="shared" si="110"/>
        <v>0</v>
      </c>
      <c r="G2338">
        <f t="shared" si="111"/>
        <v>0</v>
      </c>
    </row>
    <row r="2339" spans="1:7" x14ac:dyDescent="0.25">
      <c r="A2339" s="9">
        <v>304</v>
      </c>
      <c r="B2339" s="20">
        <v>80</v>
      </c>
      <c r="C2339" s="8">
        <v>0</v>
      </c>
      <c r="D2339" s="8">
        <v>0</v>
      </c>
      <c r="E2339">
        <f t="shared" si="109"/>
        <v>4.3944491546724391</v>
      </c>
      <c r="F2339">
        <f t="shared" si="110"/>
        <v>0</v>
      </c>
      <c r="G2339">
        <f t="shared" si="111"/>
        <v>0</v>
      </c>
    </row>
    <row r="2340" spans="1:7" x14ac:dyDescent="0.25">
      <c r="A2340" s="9">
        <v>305</v>
      </c>
      <c r="B2340" s="20">
        <v>0</v>
      </c>
      <c r="C2340" s="8">
        <v>10</v>
      </c>
      <c r="D2340" s="8">
        <v>1300</v>
      </c>
      <c r="E2340">
        <f t="shared" si="109"/>
        <v>0</v>
      </c>
      <c r="F2340">
        <f t="shared" si="110"/>
        <v>2.3978952727983707</v>
      </c>
      <c r="G2340">
        <f t="shared" si="111"/>
        <v>7.1708884785125049</v>
      </c>
    </row>
    <row r="2341" spans="1:7" x14ac:dyDescent="0.25">
      <c r="A2341" s="9">
        <v>305</v>
      </c>
      <c r="B2341" s="20">
        <v>0.06</v>
      </c>
      <c r="C2341" s="8">
        <v>10</v>
      </c>
      <c r="D2341" s="8">
        <v>600</v>
      </c>
      <c r="E2341">
        <f t="shared" si="109"/>
        <v>5.8268908123975824E-2</v>
      </c>
      <c r="F2341">
        <f t="shared" si="110"/>
        <v>2.3978952727983707</v>
      </c>
      <c r="G2341">
        <f t="shared" si="111"/>
        <v>6.3985949345352076</v>
      </c>
    </row>
    <row r="2342" spans="1:7" x14ac:dyDescent="0.25">
      <c r="A2342" s="9">
        <v>305</v>
      </c>
      <c r="B2342" s="20">
        <v>0.12</v>
      </c>
      <c r="C2342" s="8">
        <v>10</v>
      </c>
      <c r="D2342" s="8">
        <v>300</v>
      </c>
      <c r="E2342">
        <f t="shared" si="109"/>
        <v>0.11332868530700327</v>
      </c>
      <c r="F2342">
        <f t="shared" si="110"/>
        <v>2.3978952727983707</v>
      </c>
      <c r="G2342">
        <f t="shared" si="111"/>
        <v>5.7071102647488754</v>
      </c>
    </row>
    <row r="2343" spans="1:7" x14ac:dyDescent="0.25">
      <c r="A2343" s="9">
        <v>305</v>
      </c>
      <c r="B2343" s="20">
        <v>0.25</v>
      </c>
      <c r="C2343" s="8">
        <v>10</v>
      </c>
      <c r="D2343" s="8">
        <v>200</v>
      </c>
      <c r="E2343">
        <f t="shared" si="109"/>
        <v>0.22314355131420976</v>
      </c>
      <c r="F2343">
        <f t="shared" si="110"/>
        <v>2.3978952727983707</v>
      </c>
      <c r="G2343">
        <f t="shared" si="111"/>
        <v>5.3033049080590757</v>
      </c>
    </row>
    <row r="2344" spans="1:7" x14ac:dyDescent="0.25">
      <c r="A2344" s="9">
        <v>305</v>
      </c>
      <c r="B2344" s="20">
        <v>0.5</v>
      </c>
      <c r="C2344" s="8">
        <v>10</v>
      </c>
      <c r="D2344" s="8">
        <v>150</v>
      </c>
      <c r="E2344">
        <f t="shared" si="109"/>
        <v>0.40546510810816438</v>
      </c>
      <c r="F2344">
        <f t="shared" si="110"/>
        <v>2.3978952727983707</v>
      </c>
      <c r="G2344">
        <f t="shared" si="111"/>
        <v>5.0172798368149243</v>
      </c>
    </row>
    <row r="2345" spans="1:7" x14ac:dyDescent="0.25">
      <c r="A2345" s="9">
        <v>305</v>
      </c>
      <c r="B2345" s="20">
        <v>1</v>
      </c>
      <c r="C2345" s="8">
        <v>6</v>
      </c>
      <c r="D2345" s="8">
        <v>20</v>
      </c>
      <c r="E2345">
        <f t="shared" si="109"/>
        <v>0.69314718055994529</v>
      </c>
      <c r="F2345">
        <f t="shared" si="110"/>
        <v>1.9459101490553132</v>
      </c>
      <c r="G2345">
        <f t="shared" si="111"/>
        <v>3.044522437723423</v>
      </c>
    </row>
    <row r="2346" spans="1:7" x14ac:dyDescent="0.25">
      <c r="A2346" s="9">
        <v>305</v>
      </c>
      <c r="B2346" s="20">
        <v>2</v>
      </c>
      <c r="C2346" s="8">
        <v>0</v>
      </c>
      <c r="D2346" s="8">
        <v>10</v>
      </c>
      <c r="E2346">
        <f t="shared" si="109"/>
        <v>1.0986122886681098</v>
      </c>
      <c r="F2346">
        <f t="shared" si="110"/>
        <v>0</v>
      </c>
      <c r="G2346">
        <f t="shared" si="111"/>
        <v>2.3978952727983707</v>
      </c>
    </row>
    <row r="2347" spans="1:7" x14ac:dyDescent="0.25">
      <c r="A2347" s="9">
        <v>305</v>
      </c>
      <c r="B2347" s="20">
        <v>5</v>
      </c>
      <c r="C2347" s="8">
        <v>0</v>
      </c>
      <c r="D2347" s="8">
        <v>0</v>
      </c>
      <c r="E2347">
        <f t="shared" si="109"/>
        <v>1.791759469228055</v>
      </c>
      <c r="F2347">
        <f t="shared" si="110"/>
        <v>0</v>
      </c>
      <c r="G2347">
        <f t="shared" si="111"/>
        <v>0</v>
      </c>
    </row>
    <row r="2348" spans="1:7" x14ac:dyDescent="0.25">
      <c r="A2348" s="9">
        <v>305</v>
      </c>
      <c r="B2348" s="20">
        <v>10</v>
      </c>
      <c r="C2348" s="8">
        <v>0</v>
      </c>
      <c r="D2348" s="8">
        <v>0</v>
      </c>
      <c r="E2348">
        <f t="shared" si="109"/>
        <v>2.3978952727983707</v>
      </c>
      <c r="F2348">
        <f t="shared" si="110"/>
        <v>0</v>
      </c>
      <c r="G2348">
        <f t="shared" si="111"/>
        <v>0</v>
      </c>
    </row>
    <row r="2349" spans="1:7" x14ac:dyDescent="0.25">
      <c r="A2349" s="9">
        <v>305</v>
      </c>
      <c r="B2349" s="20">
        <v>20</v>
      </c>
      <c r="C2349" s="8">
        <v>0</v>
      </c>
      <c r="D2349" s="8">
        <v>0</v>
      </c>
      <c r="E2349">
        <f t="shared" si="109"/>
        <v>3.044522437723423</v>
      </c>
      <c r="F2349">
        <f t="shared" si="110"/>
        <v>0</v>
      </c>
      <c r="G2349">
        <f t="shared" si="111"/>
        <v>0</v>
      </c>
    </row>
    <row r="2350" spans="1:7" x14ac:dyDescent="0.25">
      <c r="A2350" s="9">
        <v>305</v>
      </c>
      <c r="B2350" s="20">
        <v>40</v>
      </c>
      <c r="C2350" s="8">
        <v>0</v>
      </c>
      <c r="D2350" s="8">
        <v>0</v>
      </c>
      <c r="E2350">
        <f t="shared" si="109"/>
        <v>3.713572066704308</v>
      </c>
      <c r="F2350">
        <f t="shared" si="110"/>
        <v>0</v>
      </c>
      <c r="G2350">
        <f t="shared" si="111"/>
        <v>0</v>
      </c>
    </row>
    <row r="2351" spans="1:7" x14ac:dyDescent="0.25">
      <c r="A2351" s="9">
        <v>305</v>
      </c>
      <c r="B2351" s="20">
        <v>80</v>
      </c>
      <c r="C2351" s="8">
        <v>0</v>
      </c>
      <c r="D2351" s="8">
        <v>0</v>
      </c>
      <c r="E2351">
        <f t="shared" si="109"/>
        <v>4.3944491546724391</v>
      </c>
      <c r="F2351">
        <f t="shared" si="110"/>
        <v>0</v>
      </c>
      <c r="G2351">
        <f t="shared" si="111"/>
        <v>0</v>
      </c>
    </row>
    <row r="2352" spans="1:7" x14ac:dyDescent="0.25">
      <c r="A2352" s="34">
        <v>306</v>
      </c>
      <c r="B2352" s="20">
        <v>0</v>
      </c>
      <c r="C2352" s="33">
        <v>10</v>
      </c>
      <c r="D2352" s="33">
        <v>1000</v>
      </c>
      <c r="E2352">
        <f t="shared" si="109"/>
        <v>0</v>
      </c>
      <c r="F2352">
        <f t="shared" si="110"/>
        <v>2.3978952727983707</v>
      </c>
      <c r="G2352">
        <f t="shared" si="111"/>
        <v>6.9087547793152204</v>
      </c>
    </row>
    <row r="2353" spans="1:7" x14ac:dyDescent="0.25">
      <c r="A2353" s="34">
        <v>306</v>
      </c>
      <c r="B2353" s="20">
        <v>0.06</v>
      </c>
      <c r="C2353" s="33">
        <v>10</v>
      </c>
      <c r="D2353" s="33">
        <v>500</v>
      </c>
      <c r="E2353">
        <f t="shared" si="109"/>
        <v>5.8268908123975824E-2</v>
      </c>
      <c r="F2353">
        <f t="shared" si="110"/>
        <v>2.3978952727983707</v>
      </c>
      <c r="G2353">
        <f t="shared" si="111"/>
        <v>6.2166061010848646</v>
      </c>
    </row>
    <row r="2354" spans="1:7" x14ac:dyDescent="0.25">
      <c r="A2354" s="34">
        <v>306</v>
      </c>
      <c r="B2354" s="20">
        <v>0.12</v>
      </c>
      <c r="C2354" s="33">
        <v>10</v>
      </c>
      <c r="D2354" s="33">
        <v>500</v>
      </c>
      <c r="E2354">
        <f t="shared" si="109"/>
        <v>0.11332868530700327</v>
      </c>
      <c r="F2354">
        <f t="shared" si="110"/>
        <v>2.3978952727983707</v>
      </c>
      <c r="G2354">
        <f t="shared" si="111"/>
        <v>6.2166061010848646</v>
      </c>
    </row>
    <row r="2355" spans="1:7" x14ac:dyDescent="0.25">
      <c r="A2355" s="34">
        <v>306</v>
      </c>
      <c r="B2355" s="20">
        <v>0.25</v>
      </c>
      <c r="C2355" s="33">
        <v>10</v>
      </c>
      <c r="D2355" s="33">
        <v>120</v>
      </c>
      <c r="E2355">
        <f t="shared" si="109"/>
        <v>0.22314355131420976</v>
      </c>
      <c r="F2355">
        <f t="shared" si="110"/>
        <v>2.3978952727983707</v>
      </c>
      <c r="G2355">
        <f t="shared" si="111"/>
        <v>4.7957905455967413</v>
      </c>
    </row>
    <row r="2356" spans="1:7" x14ac:dyDescent="0.25">
      <c r="A2356" s="34">
        <v>306</v>
      </c>
      <c r="B2356" s="20">
        <v>0.5</v>
      </c>
      <c r="C2356" s="33">
        <v>7</v>
      </c>
      <c r="D2356" s="33">
        <v>60</v>
      </c>
      <c r="E2356">
        <f t="shared" si="109"/>
        <v>0.40546510810816438</v>
      </c>
      <c r="F2356">
        <f t="shared" si="110"/>
        <v>2.0794415416798357</v>
      </c>
      <c r="G2356">
        <f t="shared" si="111"/>
        <v>4.1108738641733114</v>
      </c>
    </row>
    <row r="2357" spans="1:7" x14ac:dyDescent="0.25">
      <c r="A2357" s="34">
        <v>306</v>
      </c>
      <c r="B2357" s="20">
        <v>1</v>
      </c>
      <c r="C2357" s="33">
        <v>2</v>
      </c>
      <c r="D2357" s="33">
        <v>0</v>
      </c>
      <c r="E2357">
        <f t="shared" si="109"/>
        <v>0.69314718055994529</v>
      </c>
      <c r="F2357">
        <f t="shared" si="110"/>
        <v>1.0986122886681098</v>
      </c>
      <c r="G2357">
        <f t="shared" si="111"/>
        <v>0</v>
      </c>
    </row>
    <row r="2358" spans="1:7" x14ac:dyDescent="0.25">
      <c r="A2358" s="34">
        <v>306</v>
      </c>
      <c r="B2358" s="20">
        <v>2</v>
      </c>
      <c r="C2358" s="33">
        <v>0</v>
      </c>
      <c r="D2358" s="33">
        <v>0</v>
      </c>
      <c r="E2358">
        <f t="shared" si="109"/>
        <v>1.0986122886681098</v>
      </c>
      <c r="F2358">
        <f t="shared" si="110"/>
        <v>0</v>
      </c>
      <c r="G2358">
        <f t="shared" si="111"/>
        <v>0</v>
      </c>
    </row>
    <row r="2359" spans="1:7" x14ac:dyDescent="0.25">
      <c r="A2359" s="34">
        <v>306</v>
      </c>
      <c r="B2359" s="20">
        <v>5</v>
      </c>
      <c r="C2359" s="33">
        <v>0</v>
      </c>
      <c r="D2359" s="33">
        <v>0</v>
      </c>
      <c r="E2359">
        <f t="shared" si="109"/>
        <v>1.791759469228055</v>
      </c>
      <c r="F2359">
        <f t="shared" si="110"/>
        <v>0</v>
      </c>
      <c r="G2359">
        <f t="shared" si="111"/>
        <v>0</v>
      </c>
    </row>
    <row r="2360" spans="1:7" x14ac:dyDescent="0.25">
      <c r="A2360" s="34">
        <v>306</v>
      </c>
      <c r="B2360" s="20">
        <v>10</v>
      </c>
      <c r="C2360" s="33">
        <v>0</v>
      </c>
      <c r="D2360" s="33">
        <v>0</v>
      </c>
      <c r="E2360">
        <f t="shared" si="109"/>
        <v>2.3978952727983707</v>
      </c>
      <c r="F2360">
        <f t="shared" si="110"/>
        <v>0</v>
      </c>
      <c r="G2360">
        <f t="shared" si="111"/>
        <v>0</v>
      </c>
    </row>
    <row r="2361" spans="1:7" x14ac:dyDescent="0.25">
      <c r="A2361" s="34">
        <v>306</v>
      </c>
      <c r="B2361" s="20">
        <v>20</v>
      </c>
      <c r="C2361" s="33">
        <v>0</v>
      </c>
      <c r="D2361" s="33">
        <v>0</v>
      </c>
      <c r="E2361">
        <f t="shared" si="109"/>
        <v>3.044522437723423</v>
      </c>
      <c r="F2361">
        <f t="shared" si="110"/>
        <v>0</v>
      </c>
      <c r="G2361">
        <f t="shared" si="111"/>
        <v>0</v>
      </c>
    </row>
    <row r="2362" spans="1:7" x14ac:dyDescent="0.25">
      <c r="A2362" s="34">
        <v>306</v>
      </c>
      <c r="B2362" s="20">
        <v>40</v>
      </c>
      <c r="C2362" s="33">
        <v>0</v>
      </c>
      <c r="D2362" s="33">
        <v>0</v>
      </c>
      <c r="E2362">
        <f t="shared" si="109"/>
        <v>3.713572066704308</v>
      </c>
      <c r="F2362">
        <f t="shared" si="110"/>
        <v>0</v>
      </c>
      <c r="G2362">
        <f t="shared" si="111"/>
        <v>0</v>
      </c>
    </row>
    <row r="2363" spans="1:7" x14ac:dyDescent="0.25">
      <c r="A2363" s="34">
        <v>306</v>
      </c>
      <c r="B2363" s="20">
        <v>80</v>
      </c>
      <c r="C2363" s="33">
        <v>0</v>
      </c>
      <c r="D2363" s="33">
        <v>0</v>
      </c>
      <c r="E2363">
        <f t="shared" si="109"/>
        <v>4.3944491546724391</v>
      </c>
      <c r="F2363">
        <f t="shared" si="110"/>
        <v>0</v>
      </c>
      <c r="G2363">
        <f t="shared" si="111"/>
        <v>0</v>
      </c>
    </row>
    <row r="2364" spans="1:7" x14ac:dyDescent="0.25">
      <c r="A2364" s="20">
        <v>307</v>
      </c>
      <c r="B2364" s="20">
        <v>0</v>
      </c>
      <c r="C2364" s="19">
        <v>1</v>
      </c>
      <c r="D2364" s="19">
        <v>45</v>
      </c>
      <c r="E2364">
        <f t="shared" si="109"/>
        <v>0</v>
      </c>
      <c r="F2364">
        <f t="shared" si="110"/>
        <v>0.69314718055994529</v>
      </c>
      <c r="G2364">
        <f t="shared" si="111"/>
        <v>3.8286413964890951</v>
      </c>
    </row>
    <row r="2365" spans="1:7" x14ac:dyDescent="0.25">
      <c r="A2365" s="20">
        <v>307</v>
      </c>
      <c r="B2365" s="20">
        <v>0.06</v>
      </c>
      <c r="C2365" s="19">
        <v>1</v>
      </c>
      <c r="D2365" s="19">
        <v>45</v>
      </c>
      <c r="E2365">
        <f t="shared" si="109"/>
        <v>5.8268908123975824E-2</v>
      </c>
      <c r="F2365">
        <f t="shared" si="110"/>
        <v>0.69314718055994529</v>
      </c>
      <c r="G2365">
        <f t="shared" si="111"/>
        <v>3.8286413964890951</v>
      </c>
    </row>
    <row r="2366" spans="1:7" x14ac:dyDescent="0.25">
      <c r="A2366" s="20">
        <v>307</v>
      </c>
      <c r="B2366" s="20">
        <v>0.12</v>
      </c>
      <c r="C2366" s="19">
        <v>0</v>
      </c>
      <c r="D2366" s="19">
        <v>40</v>
      </c>
      <c r="E2366">
        <f t="shared" si="109"/>
        <v>0.11332868530700327</v>
      </c>
      <c r="F2366">
        <f t="shared" si="110"/>
        <v>0</v>
      </c>
      <c r="G2366">
        <f t="shared" si="111"/>
        <v>3.713572066704308</v>
      </c>
    </row>
    <row r="2367" spans="1:7" x14ac:dyDescent="0.25">
      <c r="A2367" s="20">
        <v>307</v>
      </c>
      <c r="B2367" s="20">
        <v>0.25</v>
      </c>
      <c r="C2367" s="19">
        <v>0</v>
      </c>
      <c r="D2367" s="19">
        <v>40</v>
      </c>
      <c r="E2367">
        <f t="shared" si="109"/>
        <v>0.22314355131420976</v>
      </c>
      <c r="F2367">
        <f t="shared" si="110"/>
        <v>0</v>
      </c>
      <c r="G2367">
        <f t="shared" si="111"/>
        <v>3.713572066704308</v>
      </c>
    </row>
    <row r="2368" spans="1:7" x14ac:dyDescent="0.25">
      <c r="A2368" s="20">
        <v>307</v>
      </c>
      <c r="B2368" s="20">
        <v>0.5</v>
      </c>
      <c r="C2368" s="19">
        <v>0</v>
      </c>
      <c r="D2368" s="19">
        <v>30</v>
      </c>
      <c r="E2368">
        <f t="shared" si="109"/>
        <v>0.40546510810816438</v>
      </c>
      <c r="F2368">
        <f t="shared" si="110"/>
        <v>0</v>
      </c>
      <c r="G2368">
        <f t="shared" si="111"/>
        <v>3.4339872044851463</v>
      </c>
    </row>
    <row r="2369" spans="1:7" x14ac:dyDescent="0.25">
      <c r="A2369" s="20">
        <v>307</v>
      </c>
      <c r="B2369" s="20">
        <v>1</v>
      </c>
      <c r="C2369" s="19">
        <v>0</v>
      </c>
      <c r="D2369" s="19">
        <v>0</v>
      </c>
      <c r="E2369">
        <f t="shared" si="109"/>
        <v>0.69314718055994529</v>
      </c>
      <c r="F2369">
        <f t="shared" si="110"/>
        <v>0</v>
      </c>
      <c r="G2369">
        <f t="shared" si="111"/>
        <v>0</v>
      </c>
    </row>
    <row r="2370" spans="1:7" x14ac:dyDescent="0.25">
      <c r="A2370" s="20">
        <v>307</v>
      </c>
      <c r="B2370" s="20">
        <v>2</v>
      </c>
      <c r="C2370" s="19">
        <v>0</v>
      </c>
      <c r="D2370" s="19">
        <v>0</v>
      </c>
      <c r="E2370">
        <f t="shared" si="109"/>
        <v>1.0986122886681098</v>
      </c>
      <c r="F2370">
        <f t="shared" si="110"/>
        <v>0</v>
      </c>
      <c r="G2370">
        <f t="shared" si="111"/>
        <v>0</v>
      </c>
    </row>
    <row r="2371" spans="1:7" x14ac:dyDescent="0.25">
      <c r="A2371" s="20">
        <v>307</v>
      </c>
      <c r="B2371" s="20">
        <v>5</v>
      </c>
      <c r="C2371" s="19">
        <v>0</v>
      </c>
      <c r="D2371" s="19">
        <v>0</v>
      </c>
      <c r="E2371">
        <f t="shared" ref="E2371:E2434" si="112">LN(B2371+1)</f>
        <v>1.791759469228055</v>
      </c>
      <c r="F2371">
        <f t="shared" ref="F2371:F2434" si="113">LN(C2371+1)</f>
        <v>0</v>
      </c>
      <c r="G2371">
        <f t="shared" ref="G2371:G2434" si="114">LN(D2371+1)</f>
        <v>0</v>
      </c>
    </row>
    <row r="2372" spans="1:7" x14ac:dyDescent="0.25">
      <c r="A2372" s="20">
        <v>307</v>
      </c>
      <c r="B2372" s="20">
        <v>10</v>
      </c>
      <c r="C2372" s="19">
        <v>0</v>
      </c>
      <c r="D2372" s="19">
        <v>0</v>
      </c>
      <c r="E2372">
        <f t="shared" si="112"/>
        <v>2.3978952727983707</v>
      </c>
      <c r="F2372">
        <f t="shared" si="113"/>
        <v>0</v>
      </c>
      <c r="G2372">
        <f t="shared" si="114"/>
        <v>0</v>
      </c>
    </row>
    <row r="2373" spans="1:7" x14ac:dyDescent="0.25">
      <c r="A2373" s="20">
        <v>307</v>
      </c>
      <c r="B2373" s="20">
        <v>20</v>
      </c>
      <c r="C2373" s="19">
        <v>0</v>
      </c>
      <c r="D2373" s="19">
        <v>0</v>
      </c>
      <c r="E2373">
        <f t="shared" si="112"/>
        <v>3.044522437723423</v>
      </c>
      <c r="F2373">
        <f t="shared" si="113"/>
        <v>0</v>
      </c>
      <c r="G2373">
        <f t="shared" si="114"/>
        <v>0</v>
      </c>
    </row>
    <row r="2374" spans="1:7" x14ac:dyDescent="0.25">
      <c r="A2374" s="20">
        <v>307</v>
      </c>
      <c r="B2374" s="20">
        <v>40</v>
      </c>
      <c r="C2374" s="19">
        <v>0</v>
      </c>
      <c r="D2374" s="19">
        <v>0</v>
      </c>
      <c r="E2374">
        <f t="shared" si="112"/>
        <v>3.713572066704308</v>
      </c>
      <c r="F2374">
        <f t="shared" si="113"/>
        <v>0</v>
      </c>
      <c r="G2374">
        <f t="shared" si="114"/>
        <v>0</v>
      </c>
    </row>
    <row r="2375" spans="1:7" x14ac:dyDescent="0.25">
      <c r="A2375" s="20">
        <v>307</v>
      </c>
      <c r="B2375" s="20">
        <v>80</v>
      </c>
      <c r="C2375" s="19">
        <v>0</v>
      </c>
      <c r="D2375" s="19">
        <v>0</v>
      </c>
      <c r="E2375">
        <f t="shared" si="112"/>
        <v>4.3944491546724391</v>
      </c>
      <c r="F2375">
        <f t="shared" si="113"/>
        <v>0</v>
      </c>
      <c r="G2375">
        <f t="shared" si="114"/>
        <v>0</v>
      </c>
    </row>
    <row r="2376" spans="1:7" x14ac:dyDescent="0.25">
      <c r="A2376" s="27">
        <v>314</v>
      </c>
      <c r="B2376" s="20">
        <v>0</v>
      </c>
      <c r="C2376" s="26">
        <v>50</v>
      </c>
      <c r="D2376" s="26">
        <v>1800</v>
      </c>
      <c r="E2376">
        <f t="shared" si="112"/>
        <v>0</v>
      </c>
      <c r="F2376">
        <f t="shared" si="113"/>
        <v>3.9318256327243257</v>
      </c>
      <c r="G2376">
        <f t="shared" si="114"/>
        <v>7.4960973451759561</v>
      </c>
    </row>
    <row r="2377" spans="1:7" x14ac:dyDescent="0.25">
      <c r="A2377" s="27">
        <v>314</v>
      </c>
      <c r="B2377" s="20">
        <v>0.06</v>
      </c>
      <c r="C2377" s="26">
        <v>50</v>
      </c>
      <c r="D2377" s="26">
        <v>1800</v>
      </c>
      <c r="E2377">
        <f t="shared" si="112"/>
        <v>5.8268908123975824E-2</v>
      </c>
      <c r="F2377">
        <f t="shared" si="113"/>
        <v>3.9318256327243257</v>
      </c>
      <c r="G2377">
        <f t="shared" si="114"/>
        <v>7.4960973451759561</v>
      </c>
    </row>
    <row r="2378" spans="1:7" x14ac:dyDescent="0.25">
      <c r="A2378" s="27">
        <v>314</v>
      </c>
      <c r="B2378" s="20">
        <v>0.12</v>
      </c>
      <c r="C2378" s="26">
        <v>50</v>
      </c>
      <c r="D2378" s="26">
        <v>1800</v>
      </c>
      <c r="E2378">
        <f t="shared" si="112"/>
        <v>0.11332868530700327</v>
      </c>
      <c r="F2378">
        <f t="shared" si="113"/>
        <v>3.9318256327243257</v>
      </c>
      <c r="G2378">
        <f t="shared" si="114"/>
        <v>7.4960973451759561</v>
      </c>
    </row>
    <row r="2379" spans="1:7" x14ac:dyDescent="0.25">
      <c r="A2379" s="27">
        <v>314</v>
      </c>
      <c r="B2379" s="20">
        <v>0.25</v>
      </c>
      <c r="C2379" s="26">
        <v>50</v>
      </c>
      <c r="D2379" s="26">
        <v>1800</v>
      </c>
      <c r="E2379">
        <f t="shared" si="112"/>
        <v>0.22314355131420976</v>
      </c>
      <c r="F2379">
        <f t="shared" si="113"/>
        <v>3.9318256327243257</v>
      </c>
      <c r="G2379">
        <f t="shared" si="114"/>
        <v>7.4960973451759561</v>
      </c>
    </row>
    <row r="2380" spans="1:7" x14ac:dyDescent="0.25">
      <c r="A2380" s="27">
        <v>314</v>
      </c>
      <c r="B2380" s="20">
        <v>0.5</v>
      </c>
      <c r="C2380" s="26">
        <v>50</v>
      </c>
      <c r="D2380" s="26">
        <v>1800</v>
      </c>
      <c r="E2380">
        <f t="shared" si="112"/>
        <v>0.40546510810816438</v>
      </c>
      <c r="F2380">
        <f t="shared" si="113"/>
        <v>3.9318256327243257</v>
      </c>
      <c r="G2380">
        <f t="shared" si="114"/>
        <v>7.4960973451759561</v>
      </c>
    </row>
    <row r="2381" spans="1:7" x14ac:dyDescent="0.25">
      <c r="A2381" s="27">
        <v>314</v>
      </c>
      <c r="B2381" s="20">
        <v>1</v>
      </c>
      <c r="C2381" s="26">
        <v>50</v>
      </c>
      <c r="D2381" s="26">
        <v>1800</v>
      </c>
      <c r="E2381">
        <f t="shared" si="112"/>
        <v>0.69314718055994529</v>
      </c>
      <c r="F2381">
        <f t="shared" si="113"/>
        <v>3.9318256327243257</v>
      </c>
      <c r="G2381">
        <f t="shared" si="114"/>
        <v>7.4960973451759561</v>
      </c>
    </row>
    <row r="2382" spans="1:7" x14ac:dyDescent="0.25">
      <c r="A2382" s="27">
        <v>314</v>
      </c>
      <c r="B2382" s="20">
        <v>2</v>
      </c>
      <c r="C2382" s="26">
        <v>30</v>
      </c>
      <c r="D2382" s="26">
        <v>1800</v>
      </c>
      <c r="E2382">
        <f t="shared" si="112"/>
        <v>1.0986122886681098</v>
      </c>
      <c r="F2382">
        <f t="shared" si="113"/>
        <v>3.4339872044851463</v>
      </c>
      <c r="G2382">
        <f t="shared" si="114"/>
        <v>7.4960973451759561</v>
      </c>
    </row>
    <row r="2383" spans="1:7" x14ac:dyDescent="0.25">
      <c r="A2383" s="27">
        <v>314</v>
      </c>
      <c r="B2383" s="20">
        <v>5</v>
      </c>
      <c r="C2383" s="26">
        <v>15</v>
      </c>
      <c r="D2383" s="26">
        <v>1800</v>
      </c>
      <c r="E2383">
        <f t="shared" si="112"/>
        <v>1.791759469228055</v>
      </c>
      <c r="F2383">
        <f t="shared" si="113"/>
        <v>2.7725887222397811</v>
      </c>
      <c r="G2383">
        <f t="shared" si="114"/>
        <v>7.4960973451759561</v>
      </c>
    </row>
    <row r="2384" spans="1:7" x14ac:dyDescent="0.25">
      <c r="A2384" s="27">
        <v>314</v>
      </c>
      <c r="B2384" s="20">
        <v>10</v>
      </c>
      <c r="C2384" s="26">
        <v>0</v>
      </c>
      <c r="D2384" s="26">
        <v>1800</v>
      </c>
      <c r="E2384">
        <f t="shared" si="112"/>
        <v>2.3978952727983707</v>
      </c>
      <c r="F2384">
        <f t="shared" si="113"/>
        <v>0</v>
      </c>
      <c r="G2384">
        <f t="shared" si="114"/>
        <v>7.4960973451759561</v>
      </c>
    </row>
    <row r="2385" spans="1:7" x14ac:dyDescent="0.25">
      <c r="A2385" s="27">
        <v>314</v>
      </c>
      <c r="B2385" s="20">
        <v>20</v>
      </c>
      <c r="C2385" s="26">
        <v>0</v>
      </c>
      <c r="D2385" s="26">
        <v>1800</v>
      </c>
      <c r="E2385">
        <f t="shared" si="112"/>
        <v>3.044522437723423</v>
      </c>
      <c r="F2385">
        <f t="shared" si="113"/>
        <v>0</v>
      </c>
      <c r="G2385">
        <f t="shared" si="114"/>
        <v>7.4960973451759561</v>
      </c>
    </row>
    <row r="2386" spans="1:7" x14ac:dyDescent="0.25">
      <c r="A2386" s="27">
        <v>314</v>
      </c>
      <c r="B2386" s="20">
        <v>40</v>
      </c>
      <c r="C2386" s="26">
        <v>0</v>
      </c>
      <c r="D2386" s="26">
        <v>1800</v>
      </c>
      <c r="E2386">
        <f t="shared" si="112"/>
        <v>3.713572066704308</v>
      </c>
      <c r="F2386">
        <f t="shared" si="113"/>
        <v>0</v>
      </c>
      <c r="G2386">
        <f t="shared" si="114"/>
        <v>7.4960973451759561</v>
      </c>
    </row>
    <row r="2387" spans="1:7" x14ac:dyDescent="0.25">
      <c r="A2387" s="27">
        <v>314</v>
      </c>
      <c r="B2387" s="20">
        <v>80</v>
      </c>
      <c r="C2387" s="26">
        <v>0</v>
      </c>
      <c r="D2387" s="26">
        <v>1800</v>
      </c>
      <c r="E2387">
        <f t="shared" si="112"/>
        <v>4.3944491546724391</v>
      </c>
      <c r="F2387">
        <f t="shared" si="113"/>
        <v>0</v>
      </c>
      <c r="G2387">
        <f t="shared" si="114"/>
        <v>7.4960973451759561</v>
      </c>
    </row>
    <row r="2388" spans="1:7" x14ac:dyDescent="0.25">
      <c r="A2388" s="27">
        <v>337</v>
      </c>
      <c r="B2388" s="20">
        <v>0</v>
      </c>
      <c r="C2388" s="26">
        <v>1</v>
      </c>
      <c r="D2388" s="26">
        <v>120</v>
      </c>
      <c r="E2388">
        <f t="shared" si="112"/>
        <v>0</v>
      </c>
      <c r="F2388">
        <f t="shared" si="113"/>
        <v>0.69314718055994529</v>
      </c>
      <c r="G2388">
        <f t="shared" si="114"/>
        <v>4.7957905455967413</v>
      </c>
    </row>
    <row r="2389" spans="1:7" x14ac:dyDescent="0.25">
      <c r="A2389" s="27">
        <v>337</v>
      </c>
      <c r="B2389" s="20">
        <v>0.06</v>
      </c>
      <c r="C2389" s="26">
        <v>1</v>
      </c>
      <c r="D2389" s="26">
        <v>120</v>
      </c>
      <c r="E2389">
        <f t="shared" si="112"/>
        <v>5.8268908123975824E-2</v>
      </c>
      <c r="F2389">
        <f t="shared" si="113"/>
        <v>0.69314718055994529</v>
      </c>
      <c r="G2389">
        <f t="shared" si="114"/>
        <v>4.7957905455967413</v>
      </c>
    </row>
    <row r="2390" spans="1:7" x14ac:dyDescent="0.25">
      <c r="A2390" s="27">
        <v>337</v>
      </c>
      <c r="B2390" s="20">
        <v>0.12</v>
      </c>
      <c r="C2390" s="26">
        <v>1</v>
      </c>
      <c r="D2390" s="26">
        <v>50</v>
      </c>
      <c r="E2390">
        <f t="shared" si="112"/>
        <v>0.11332868530700327</v>
      </c>
      <c r="F2390">
        <f t="shared" si="113"/>
        <v>0.69314718055994529</v>
      </c>
      <c r="G2390">
        <f t="shared" si="114"/>
        <v>3.9318256327243257</v>
      </c>
    </row>
    <row r="2391" spans="1:7" x14ac:dyDescent="0.25">
      <c r="A2391" s="27">
        <v>337</v>
      </c>
      <c r="B2391" s="20">
        <v>0.25</v>
      </c>
      <c r="C2391" s="26">
        <v>1</v>
      </c>
      <c r="D2391" s="26">
        <v>5</v>
      </c>
      <c r="E2391">
        <f t="shared" si="112"/>
        <v>0.22314355131420976</v>
      </c>
      <c r="F2391">
        <f t="shared" si="113"/>
        <v>0.69314718055994529</v>
      </c>
      <c r="G2391">
        <f t="shared" si="114"/>
        <v>1.791759469228055</v>
      </c>
    </row>
    <row r="2392" spans="1:7" x14ac:dyDescent="0.25">
      <c r="A2392" s="27">
        <v>337</v>
      </c>
      <c r="B2392" s="20">
        <v>0.5</v>
      </c>
      <c r="C2392" s="26">
        <v>1</v>
      </c>
      <c r="D2392" s="26">
        <v>2</v>
      </c>
      <c r="E2392">
        <f t="shared" si="112"/>
        <v>0.40546510810816438</v>
      </c>
      <c r="F2392">
        <f t="shared" si="113"/>
        <v>0.69314718055994529</v>
      </c>
      <c r="G2392">
        <f t="shared" si="114"/>
        <v>1.0986122886681098</v>
      </c>
    </row>
    <row r="2393" spans="1:7" x14ac:dyDescent="0.25">
      <c r="A2393" s="27">
        <v>337</v>
      </c>
      <c r="B2393" s="20">
        <v>1</v>
      </c>
      <c r="C2393" s="26">
        <v>1</v>
      </c>
      <c r="D2393" s="26">
        <v>1</v>
      </c>
      <c r="E2393">
        <f t="shared" si="112"/>
        <v>0.69314718055994529</v>
      </c>
      <c r="F2393">
        <f t="shared" si="113"/>
        <v>0.69314718055994529</v>
      </c>
      <c r="G2393">
        <f t="shared" si="114"/>
        <v>0.69314718055994529</v>
      </c>
    </row>
    <row r="2394" spans="1:7" x14ac:dyDescent="0.25">
      <c r="A2394" s="27">
        <v>337</v>
      </c>
      <c r="B2394" s="20">
        <v>2</v>
      </c>
      <c r="C2394" s="26">
        <v>0</v>
      </c>
      <c r="D2394" s="26">
        <v>0</v>
      </c>
      <c r="E2394">
        <f t="shared" si="112"/>
        <v>1.0986122886681098</v>
      </c>
      <c r="F2394">
        <f t="shared" si="113"/>
        <v>0</v>
      </c>
      <c r="G2394">
        <f t="shared" si="114"/>
        <v>0</v>
      </c>
    </row>
    <row r="2395" spans="1:7" x14ac:dyDescent="0.25">
      <c r="A2395" s="27">
        <v>337</v>
      </c>
      <c r="B2395" s="20">
        <v>5</v>
      </c>
      <c r="C2395" s="26">
        <v>0</v>
      </c>
      <c r="D2395" s="26">
        <v>0</v>
      </c>
      <c r="E2395">
        <f t="shared" si="112"/>
        <v>1.791759469228055</v>
      </c>
      <c r="F2395">
        <f t="shared" si="113"/>
        <v>0</v>
      </c>
      <c r="G2395">
        <f t="shared" si="114"/>
        <v>0</v>
      </c>
    </row>
    <row r="2396" spans="1:7" x14ac:dyDescent="0.25">
      <c r="A2396" s="27">
        <v>337</v>
      </c>
      <c r="B2396" s="20">
        <v>10</v>
      </c>
      <c r="C2396" s="26">
        <v>0</v>
      </c>
      <c r="D2396" s="26">
        <v>0</v>
      </c>
      <c r="E2396">
        <f t="shared" si="112"/>
        <v>2.3978952727983707</v>
      </c>
      <c r="F2396">
        <f t="shared" si="113"/>
        <v>0</v>
      </c>
      <c r="G2396">
        <f t="shared" si="114"/>
        <v>0</v>
      </c>
    </row>
    <row r="2397" spans="1:7" x14ac:dyDescent="0.25">
      <c r="A2397" s="27">
        <v>337</v>
      </c>
      <c r="B2397" s="20">
        <v>20</v>
      </c>
      <c r="C2397" s="26">
        <v>0</v>
      </c>
      <c r="D2397" s="26">
        <v>0</v>
      </c>
      <c r="E2397">
        <f t="shared" si="112"/>
        <v>3.044522437723423</v>
      </c>
      <c r="F2397">
        <f t="shared" si="113"/>
        <v>0</v>
      </c>
      <c r="G2397">
        <f t="shared" si="114"/>
        <v>0</v>
      </c>
    </row>
    <row r="2398" spans="1:7" x14ac:dyDescent="0.25">
      <c r="A2398" s="27">
        <v>337</v>
      </c>
      <c r="B2398" s="20">
        <v>40</v>
      </c>
      <c r="C2398" s="26">
        <v>0</v>
      </c>
      <c r="D2398" s="26">
        <v>0</v>
      </c>
      <c r="E2398">
        <f t="shared" si="112"/>
        <v>3.713572066704308</v>
      </c>
      <c r="F2398">
        <f t="shared" si="113"/>
        <v>0</v>
      </c>
      <c r="G2398">
        <f t="shared" si="114"/>
        <v>0</v>
      </c>
    </row>
    <row r="2399" spans="1:7" x14ac:dyDescent="0.25">
      <c r="A2399" s="27">
        <v>337</v>
      </c>
      <c r="B2399" s="20">
        <v>80</v>
      </c>
      <c r="C2399" s="26">
        <v>0</v>
      </c>
      <c r="D2399" s="26">
        <v>0</v>
      </c>
      <c r="E2399">
        <f t="shared" si="112"/>
        <v>4.3944491546724391</v>
      </c>
      <c r="F2399">
        <f t="shared" si="113"/>
        <v>0</v>
      </c>
      <c r="G2399">
        <f t="shared" si="114"/>
        <v>0</v>
      </c>
    </row>
    <row r="2400" spans="1:7" x14ac:dyDescent="0.25">
      <c r="A2400" s="27">
        <v>342</v>
      </c>
      <c r="B2400" s="20">
        <v>0</v>
      </c>
      <c r="C2400" s="26">
        <v>0</v>
      </c>
      <c r="D2400" s="26">
        <v>7</v>
      </c>
      <c r="E2400">
        <f t="shared" si="112"/>
        <v>0</v>
      </c>
      <c r="F2400">
        <f t="shared" si="113"/>
        <v>0</v>
      </c>
      <c r="G2400">
        <f t="shared" si="114"/>
        <v>2.0794415416798357</v>
      </c>
    </row>
    <row r="2401" spans="1:7" x14ac:dyDescent="0.25">
      <c r="A2401" s="27">
        <v>342</v>
      </c>
      <c r="B2401" s="20">
        <v>0.06</v>
      </c>
      <c r="C2401" s="26">
        <v>0</v>
      </c>
      <c r="D2401" s="26">
        <v>20</v>
      </c>
      <c r="E2401">
        <f t="shared" si="112"/>
        <v>5.8268908123975824E-2</v>
      </c>
      <c r="F2401">
        <f t="shared" si="113"/>
        <v>0</v>
      </c>
      <c r="G2401">
        <f t="shared" si="114"/>
        <v>3.044522437723423</v>
      </c>
    </row>
    <row r="2402" spans="1:7" x14ac:dyDescent="0.25">
      <c r="A2402" s="27">
        <v>342</v>
      </c>
      <c r="B2402" s="20">
        <v>0.12</v>
      </c>
      <c r="C2402" s="26">
        <v>0</v>
      </c>
      <c r="D2402" s="26">
        <v>0</v>
      </c>
      <c r="E2402">
        <f t="shared" si="112"/>
        <v>0.11332868530700327</v>
      </c>
      <c r="F2402">
        <f t="shared" si="113"/>
        <v>0</v>
      </c>
      <c r="G2402">
        <f t="shared" si="114"/>
        <v>0</v>
      </c>
    </row>
    <row r="2403" spans="1:7" x14ac:dyDescent="0.25">
      <c r="A2403" s="27">
        <v>342</v>
      </c>
      <c r="B2403" s="20">
        <v>0.25</v>
      </c>
      <c r="C2403" s="26">
        <v>0</v>
      </c>
      <c r="D2403" s="26">
        <v>0</v>
      </c>
      <c r="E2403">
        <f t="shared" si="112"/>
        <v>0.22314355131420976</v>
      </c>
      <c r="F2403">
        <f t="shared" si="113"/>
        <v>0</v>
      </c>
      <c r="G2403">
        <f t="shared" si="114"/>
        <v>0</v>
      </c>
    </row>
    <row r="2404" spans="1:7" x14ac:dyDescent="0.25">
      <c r="A2404" s="27">
        <v>342</v>
      </c>
      <c r="B2404" s="20">
        <v>0.5</v>
      </c>
      <c r="C2404" s="26">
        <v>0</v>
      </c>
      <c r="D2404" s="26">
        <v>0</v>
      </c>
      <c r="E2404">
        <f t="shared" si="112"/>
        <v>0.40546510810816438</v>
      </c>
      <c r="F2404">
        <f t="shared" si="113"/>
        <v>0</v>
      </c>
      <c r="G2404">
        <f t="shared" si="114"/>
        <v>0</v>
      </c>
    </row>
    <row r="2405" spans="1:7" x14ac:dyDescent="0.25">
      <c r="A2405" s="27">
        <v>342</v>
      </c>
      <c r="B2405" s="20">
        <v>1</v>
      </c>
      <c r="C2405" s="26">
        <v>0</v>
      </c>
      <c r="D2405" s="26">
        <v>0</v>
      </c>
      <c r="E2405">
        <f t="shared" si="112"/>
        <v>0.69314718055994529</v>
      </c>
      <c r="F2405">
        <f t="shared" si="113"/>
        <v>0</v>
      </c>
      <c r="G2405">
        <f t="shared" si="114"/>
        <v>0</v>
      </c>
    </row>
    <row r="2406" spans="1:7" x14ac:dyDescent="0.25">
      <c r="A2406" s="27">
        <v>342</v>
      </c>
      <c r="B2406" s="20">
        <v>2</v>
      </c>
      <c r="C2406" s="26">
        <v>0</v>
      </c>
      <c r="D2406" s="26">
        <v>0</v>
      </c>
      <c r="E2406">
        <f t="shared" si="112"/>
        <v>1.0986122886681098</v>
      </c>
      <c r="F2406">
        <f t="shared" si="113"/>
        <v>0</v>
      </c>
      <c r="G2406">
        <f t="shared" si="114"/>
        <v>0</v>
      </c>
    </row>
    <row r="2407" spans="1:7" x14ac:dyDescent="0.25">
      <c r="A2407" s="27">
        <v>342</v>
      </c>
      <c r="B2407" s="20">
        <v>5</v>
      </c>
      <c r="C2407" s="26">
        <v>0</v>
      </c>
      <c r="D2407" s="26">
        <v>0</v>
      </c>
      <c r="E2407">
        <f t="shared" si="112"/>
        <v>1.791759469228055</v>
      </c>
      <c r="F2407">
        <f t="shared" si="113"/>
        <v>0</v>
      </c>
      <c r="G2407">
        <f t="shared" si="114"/>
        <v>0</v>
      </c>
    </row>
    <row r="2408" spans="1:7" x14ac:dyDescent="0.25">
      <c r="A2408" s="27">
        <v>342</v>
      </c>
      <c r="B2408" s="20">
        <v>10</v>
      </c>
      <c r="C2408" s="26">
        <v>0</v>
      </c>
      <c r="D2408" s="26">
        <v>0</v>
      </c>
      <c r="E2408">
        <f t="shared" si="112"/>
        <v>2.3978952727983707</v>
      </c>
      <c r="F2408">
        <f t="shared" si="113"/>
        <v>0</v>
      </c>
      <c r="G2408">
        <f t="shared" si="114"/>
        <v>0</v>
      </c>
    </row>
    <row r="2409" spans="1:7" x14ac:dyDescent="0.25">
      <c r="A2409" s="27">
        <v>342</v>
      </c>
      <c r="B2409" s="20">
        <v>20</v>
      </c>
      <c r="C2409" s="26">
        <v>0</v>
      </c>
      <c r="D2409" s="26">
        <v>0</v>
      </c>
      <c r="E2409">
        <f t="shared" si="112"/>
        <v>3.044522437723423</v>
      </c>
      <c r="F2409">
        <f t="shared" si="113"/>
        <v>0</v>
      </c>
      <c r="G2409">
        <f t="shared" si="114"/>
        <v>0</v>
      </c>
    </row>
    <row r="2410" spans="1:7" x14ac:dyDescent="0.25">
      <c r="A2410" s="27">
        <v>342</v>
      </c>
      <c r="B2410" s="20">
        <v>40</v>
      </c>
      <c r="C2410" s="26">
        <v>0</v>
      </c>
      <c r="D2410" s="26">
        <v>0</v>
      </c>
      <c r="E2410">
        <f t="shared" si="112"/>
        <v>3.713572066704308</v>
      </c>
      <c r="F2410">
        <f t="shared" si="113"/>
        <v>0</v>
      </c>
      <c r="G2410">
        <f t="shared" si="114"/>
        <v>0</v>
      </c>
    </row>
    <row r="2411" spans="1:7" x14ac:dyDescent="0.25">
      <c r="A2411" s="27">
        <v>342</v>
      </c>
      <c r="B2411" s="20">
        <v>80</v>
      </c>
      <c r="C2411" s="26">
        <v>0</v>
      </c>
      <c r="D2411" s="26">
        <v>0</v>
      </c>
      <c r="E2411">
        <f t="shared" si="112"/>
        <v>4.3944491546724391</v>
      </c>
      <c r="F2411">
        <f t="shared" si="113"/>
        <v>0</v>
      </c>
      <c r="G2411">
        <f t="shared" si="114"/>
        <v>0</v>
      </c>
    </row>
    <row r="2412" spans="1:7" x14ac:dyDescent="0.25">
      <c r="A2412" s="34">
        <v>346</v>
      </c>
      <c r="B2412" s="20">
        <v>0</v>
      </c>
      <c r="C2412" s="33">
        <v>0</v>
      </c>
      <c r="D2412" s="33">
        <v>3360</v>
      </c>
      <c r="E2412">
        <f t="shared" si="112"/>
        <v>0</v>
      </c>
      <c r="F2412">
        <f t="shared" si="113"/>
        <v>0</v>
      </c>
      <c r="G2412">
        <f t="shared" si="114"/>
        <v>8.1199938277251054</v>
      </c>
    </row>
    <row r="2413" spans="1:7" x14ac:dyDescent="0.25">
      <c r="A2413" s="34">
        <v>346</v>
      </c>
      <c r="B2413" s="20">
        <v>0.06</v>
      </c>
      <c r="C2413" s="33">
        <v>0</v>
      </c>
      <c r="D2413" s="33">
        <v>3360</v>
      </c>
      <c r="E2413">
        <f t="shared" si="112"/>
        <v>5.8268908123975824E-2</v>
      </c>
      <c r="F2413">
        <f t="shared" si="113"/>
        <v>0</v>
      </c>
      <c r="G2413">
        <f t="shared" si="114"/>
        <v>8.1199938277251054</v>
      </c>
    </row>
    <row r="2414" spans="1:7" x14ac:dyDescent="0.25">
      <c r="A2414" s="34">
        <v>346</v>
      </c>
      <c r="B2414" s="20">
        <v>0.12</v>
      </c>
      <c r="C2414" s="33">
        <v>0</v>
      </c>
      <c r="D2414" s="33">
        <v>3360</v>
      </c>
      <c r="E2414">
        <f t="shared" si="112"/>
        <v>0.11332868530700327</v>
      </c>
      <c r="F2414">
        <f t="shared" si="113"/>
        <v>0</v>
      </c>
      <c r="G2414">
        <f t="shared" si="114"/>
        <v>8.1199938277251054</v>
      </c>
    </row>
    <row r="2415" spans="1:7" x14ac:dyDescent="0.25">
      <c r="A2415" s="34">
        <v>346</v>
      </c>
      <c r="B2415" s="20">
        <v>0.25</v>
      </c>
      <c r="C2415" s="33">
        <v>0</v>
      </c>
      <c r="D2415" s="33">
        <v>60</v>
      </c>
      <c r="E2415">
        <f t="shared" si="112"/>
        <v>0.22314355131420976</v>
      </c>
      <c r="F2415">
        <f t="shared" si="113"/>
        <v>0</v>
      </c>
      <c r="G2415">
        <f t="shared" si="114"/>
        <v>4.1108738641733114</v>
      </c>
    </row>
    <row r="2416" spans="1:7" x14ac:dyDescent="0.25">
      <c r="A2416" s="34">
        <v>346</v>
      </c>
      <c r="B2416" s="20">
        <v>0.5</v>
      </c>
      <c r="C2416" s="33">
        <v>0</v>
      </c>
      <c r="D2416" s="33">
        <v>0</v>
      </c>
      <c r="E2416">
        <f t="shared" si="112"/>
        <v>0.40546510810816438</v>
      </c>
      <c r="F2416">
        <f t="shared" si="113"/>
        <v>0</v>
      </c>
      <c r="G2416">
        <f t="shared" si="114"/>
        <v>0</v>
      </c>
    </row>
    <row r="2417" spans="1:7" x14ac:dyDescent="0.25">
      <c r="A2417" s="34">
        <v>346</v>
      </c>
      <c r="B2417" s="20">
        <v>1</v>
      </c>
      <c r="C2417" s="33">
        <v>0</v>
      </c>
      <c r="D2417" s="33">
        <v>0</v>
      </c>
      <c r="E2417">
        <f t="shared" si="112"/>
        <v>0.69314718055994529</v>
      </c>
      <c r="F2417">
        <f t="shared" si="113"/>
        <v>0</v>
      </c>
      <c r="G2417">
        <f t="shared" si="114"/>
        <v>0</v>
      </c>
    </row>
    <row r="2418" spans="1:7" x14ac:dyDescent="0.25">
      <c r="A2418" s="34">
        <v>346</v>
      </c>
      <c r="B2418" s="20">
        <v>2</v>
      </c>
      <c r="C2418" s="33">
        <v>0</v>
      </c>
      <c r="D2418" s="33">
        <v>0</v>
      </c>
      <c r="E2418">
        <f t="shared" si="112"/>
        <v>1.0986122886681098</v>
      </c>
      <c r="F2418">
        <f t="shared" si="113"/>
        <v>0</v>
      </c>
      <c r="G2418">
        <f t="shared" si="114"/>
        <v>0</v>
      </c>
    </row>
    <row r="2419" spans="1:7" x14ac:dyDescent="0.25">
      <c r="A2419" s="34">
        <v>346</v>
      </c>
      <c r="B2419" s="20">
        <v>5</v>
      </c>
      <c r="C2419" s="33">
        <v>0</v>
      </c>
      <c r="D2419" s="33">
        <v>0</v>
      </c>
      <c r="E2419">
        <f t="shared" si="112"/>
        <v>1.791759469228055</v>
      </c>
      <c r="F2419">
        <f t="shared" si="113"/>
        <v>0</v>
      </c>
      <c r="G2419">
        <f t="shared" si="114"/>
        <v>0</v>
      </c>
    </row>
    <row r="2420" spans="1:7" x14ac:dyDescent="0.25">
      <c r="A2420" s="34">
        <v>346</v>
      </c>
      <c r="B2420" s="20">
        <v>10</v>
      </c>
      <c r="C2420" s="33">
        <v>0</v>
      </c>
      <c r="D2420" s="33">
        <v>0</v>
      </c>
      <c r="E2420">
        <f t="shared" si="112"/>
        <v>2.3978952727983707</v>
      </c>
      <c r="F2420">
        <f t="shared" si="113"/>
        <v>0</v>
      </c>
      <c r="G2420">
        <f t="shared" si="114"/>
        <v>0</v>
      </c>
    </row>
    <row r="2421" spans="1:7" x14ac:dyDescent="0.25">
      <c r="A2421" s="34">
        <v>346</v>
      </c>
      <c r="B2421" s="20">
        <v>20</v>
      </c>
      <c r="C2421" s="33">
        <v>0</v>
      </c>
      <c r="D2421" s="33">
        <v>0</v>
      </c>
      <c r="E2421">
        <f t="shared" si="112"/>
        <v>3.044522437723423</v>
      </c>
      <c r="F2421">
        <f t="shared" si="113"/>
        <v>0</v>
      </c>
      <c r="G2421">
        <f t="shared" si="114"/>
        <v>0</v>
      </c>
    </row>
    <row r="2422" spans="1:7" x14ac:dyDescent="0.25">
      <c r="A2422" s="34">
        <v>346</v>
      </c>
      <c r="B2422" s="20">
        <v>40</v>
      </c>
      <c r="C2422" s="33">
        <v>0</v>
      </c>
      <c r="D2422" s="33">
        <v>0</v>
      </c>
      <c r="E2422">
        <f t="shared" si="112"/>
        <v>3.713572066704308</v>
      </c>
      <c r="F2422">
        <f t="shared" si="113"/>
        <v>0</v>
      </c>
      <c r="G2422">
        <f t="shared" si="114"/>
        <v>0</v>
      </c>
    </row>
    <row r="2423" spans="1:7" x14ac:dyDescent="0.25">
      <c r="A2423" s="34">
        <v>346</v>
      </c>
      <c r="B2423" s="20">
        <v>80</v>
      </c>
      <c r="C2423" s="33">
        <v>0</v>
      </c>
      <c r="D2423" s="33">
        <v>0</v>
      </c>
      <c r="E2423">
        <f t="shared" si="112"/>
        <v>4.3944491546724391</v>
      </c>
      <c r="F2423">
        <f t="shared" si="113"/>
        <v>0</v>
      </c>
      <c r="G2423">
        <f t="shared" si="114"/>
        <v>0</v>
      </c>
    </row>
    <row r="2424" spans="1:7" x14ac:dyDescent="0.25">
      <c r="A2424" s="34">
        <v>348</v>
      </c>
      <c r="B2424" s="20">
        <v>0</v>
      </c>
      <c r="C2424" s="33">
        <v>2</v>
      </c>
      <c r="D2424" s="33">
        <v>300</v>
      </c>
      <c r="E2424">
        <f t="shared" si="112"/>
        <v>0</v>
      </c>
      <c r="F2424">
        <f t="shared" si="113"/>
        <v>1.0986122886681098</v>
      </c>
      <c r="G2424">
        <f t="shared" si="114"/>
        <v>5.7071102647488754</v>
      </c>
    </row>
    <row r="2425" spans="1:7" x14ac:dyDescent="0.25">
      <c r="A2425" s="34">
        <v>348</v>
      </c>
      <c r="B2425" s="20">
        <v>0.06</v>
      </c>
      <c r="C2425" s="33">
        <v>2</v>
      </c>
      <c r="D2425" s="33">
        <v>300</v>
      </c>
      <c r="E2425">
        <f t="shared" si="112"/>
        <v>5.8268908123975824E-2</v>
      </c>
      <c r="F2425">
        <f t="shared" si="113"/>
        <v>1.0986122886681098</v>
      </c>
      <c r="G2425">
        <f t="shared" si="114"/>
        <v>5.7071102647488754</v>
      </c>
    </row>
    <row r="2426" spans="1:7" x14ac:dyDescent="0.25">
      <c r="A2426" s="34">
        <v>348</v>
      </c>
      <c r="B2426" s="20">
        <v>0.12</v>
      </c>
      <c r="C2426" s="33">
        <v>0</v>
      </c>
      <c r="D2426" s="33">
        <v>200</v>
      </c>
      <c r="E2426">
        <f t="shared" si="112"/>
        <v>0.11332868530700327</v>
      </c>
      <c r="F2426">
        <f t="shared" si="113"/>
        <v>0</v>
      </c>
      <c r="G2426">
        <f t="shared" si="114"/>
        <v>5.3033049080590757</v>
      </c>
    </row>
    <row r="2427" spans="1:7" x14ac:dyDescent="0.25">
      <c r="A2427" s="34">
        <v>348</v>
      </c>
      <c r="B2427" s="20">
        <v>0.25</v>
      </c>
      <c r="C2427" s="33">
        <v>0</v>
      </c>
      <c r="D2427" s="33">
        <v>100</v>
      </c>
      <c r="E2427">
        <f t="shared" si="112"/>
        <v>0.22314355131420976</v>
      </c>
      <c r="F2427">
        <f t="shared" si="113"/>
        <v>0</v>
      </c>
      <c r="G2427">
        <f t="shared" si="114"/>
        <v>4.6151205168412597</v>
      </c>
    </row>
    <row r="2428" spans="1:7" x14ac:dyDescent="0.25">
      <c r="A2428" s="34">
        <v>348</v>
      </c>
      <c r="B2428" s="20">
        <v>0.5</v>
      </c>
      <c r="C2428" s="33">
        <v>0</v>
      </c>
      <c r="D2428" s="33">
        <v>50</v>
      </c>
      <c r="E2428">
        <f t="shared" si="112"/>
        <v>0.40546510810816438</v>
      </c>
      <c r="F2428">
        <f t="shared" si="113"/>
        <v>0</v>
      </c>
      <c r="G2428">
        <f t="shared" si="114"/>
        <v>3.9318256327243257</v>
      </c>
    </row>
    <row r="2429" spans="1:7" x14ac:dyDescent="0.25">
      <c r="A2429" s="34">
        <v>348</v>
      </c>
      <c r="B2429" s="20">
        <v>1</v>
      </c>
      <c r="C2429" s="33">
        <v>0</v>
      </c>
      <c r="D2429" s="33">
        <v>25</v>
      </c>
      <c r="E2429">
        <f t="shared" si="112"/>
        <v>0.69314718055994529</v>
      </c>
      <c r="F2429">
        <f t="shared" si="113"/>
        <v>0</v>
      </c>
      <c r="G2429">
        <f t="shared" si="114"/>
        <v>3.2580965380214821</v>
      </c>
    </row>
    <row r="2430" spans="1:7" x14ac:dyDescent="0.25">
      <c r="A2430" s="34">
        <v>348</v>
      </c>
      <c r="B2430" s="20">
        <v>2</v>
      </c>
      <c r="C2430" s="33">
        <v>0</v>
      </c>
      <c r="D2430" s="33">
        <v>15</v>
      </c>
      <c r="E2430">
        <f t="shared" si="112"/>
        <v>1.0986122886681098</v>
      </c>
      <c r="F2430">
        <f t="shared" si="113"/>
        <v>0</v>
      </c>
      <c r="G2430">
        <f t="shared" si="114"/>
        <v>2.7725887222397811</v>
      </c>
    </row>
    <row r="2431" spans="1:7" x14ac:dyDescent="0.25">
      <c r="A2431" s="34">
        <v>348</v>
      </c>
      <c r="B2431" s="20">
        <v>5</v>
      </c>
      <c r="C2431" s="33">
        <v>0</v>
      </c>
      <c r="D2431" s="33">
        <v>0</v>
      </c>
      <c r="E2431">
        <f t="shared" si="112"/>
        <v>1.791759469228055</v>
      </c>
      <c r="F2431">
        <f t="shared" si="113"/>
        <v>0</v>
      </c>
      <c r="G2431">
        <f t="shared" si="114"/>
        <v>0</v>
      </c>
    </row>
    <row r="2432" spans="1:7" x14ac:dyDescent="0.25">
      <c r="A2432" s="34">
        <v>348</v>
      </c>
      <c r="B2432" s="20">
        <v>10</v>
      </c>
      <c r="C2432" s="33">
        <v>0</v>
      </c>
      <c r="D2432" s="33">
        <v>0</v>
      </c>
      <c r="E2432">
        <f t="shared" si="112"/>
        <v>2.3978952727983707</v>
      </c>
      <c r="F2432">
        <f t="shared" si="113"/>
        <v>0</v>
      </c>
      <c r="G2432">
        <f t="shared" si="114"/>
        <v>0</v>
      </c>
    </row>
    <row r="2433" spans="1:7" x14ac:dyDescent="0.25">
      <c r="A2433" s="34">
        <v>348</v>
      </c>
      <c r="B2433" s="20">
        <v>20</v>
      </c>
      <c r="C2433" s="33">
        <v>0</v>
      </c>
      <c r="D2433" s="33">
        <v>0</v>
      </c>
      <c r="E2433">
        <f t="shared" si="112"/>
        <v>3.044522437723423</v>
      </c>
      <c r="F2433">
        <f t="shared" si="113"/>
        <v>0</v>
      </c>
      <c r="G2433">
        <f t="shared" si="114"/>
        <v>0</v>
      </c>
    </row>
    <row r="2434" spans="1:7" x14ac:dyDescent="0.25">
      <c r="A2434" s="34">
        <v>348</v>
      </c>
      <c r="B2434" s="20">
        <v>40</v>
      </c>
      <c r="C2434" s="33">
        <v>0</v>
      </c>
      <c r="D2434" s="33">
        <v>0</v>
      </c>
      <c r="E2434">
        <f t="shared" si="112"/>
        <v>3.713572066704308</v>
      </c>
      <c r="F2434">
        <f t="shared" si="113"/>
        <v>0</v>
      </c>
      <c r="G2434">
        <f t="shared" si="114"/>
        <v>0</v>
      </c>
    </row>
    <row r="2435" spans="1:7" x14ac:dyDescent="0.25">
      <c r="A2435" s="34">
        <v>348</v>
      </c>
      <c r="B2435" s="20">
        <v>80</v>
      </c>
      <c r="C2435" s="33">
        <v>0</v>
      </c>
      <c r="D2435" s="33">
        <v>0</v>
      </c>
      <c r="E2435">
        <f t="shared" ref="E2435:E2498" si="115">LN(B2435+1)</f>
        <v>4.3944491546724391</v>
      </c>
      <c r="F2435">
        <f t="shared" ref="F2435:F2498" si="116">LN(C2435+1)</f>
        <v>0</v>
      </c>
      <c r="G2435">
        <f t="shared" ref="G2435:G2498" si="117">LN(D2435+1)</f>
        <v>0</v>
      </c>
    </row>
    <row r="2436" spans="1:7" x14ac:dyDescent="0.25">
      <c r="A2436" s="27">
        <v>349</v>
      </c>
      <c r="B2436" s="20">
        <v>0</v>
      </c>
      <c r="C2436" s="26">
        <v>3</v>
      </c>
      <c r="D2436" s="26">
        <v>350</v>
      </c>
      <c r="E2436">
        <f t="shared" si="115"/>
        <v>0</v>
      </c>
      <c r="F2436">
        <f t="shared" si="116"/>
        <v>1.3862943611198906</v>
      </c>
      <c r="G2436">
        <f t="shared" si="117"/>
        <v>5.8607862234658654</v>
      </c>
    </row>
    <row r="2437" spans="1:7" x14ac:dyDescent="0.25">
      <c r="A2437" s="27">
        <v>349</v>
      </c>
      <c r="B2437" s="20">
        <v>0.06</v>
      </c>
      <c r="C2437" s="26">
        <v>3</v>
      </c>
      <c r="D2437" s="26">
        <v>200</v>
      </c>
      <c r="E2437">
        <f t="shared" si="115"/>
        <v>5.8268908123975824E-2</v>
      </c>
      <c r="F2437">
        <f t="shared" si="116"/>
        <v>1.3862943611198906</v>
      </c>
      <c r="G2437">
        <f t="shared" si="117"/>
        <v>5.3033049080590757</v>
      </c>
    </row>
    <row r="2438" spans="1:7" x14ac:dyDescent="0.25">
      <c r="A2438" s="27">
        <v>349</v>
      </c>
      <c r="B2438" s="20">
        <v>0.12</v>
      </c>
      <c r="C2438" s="26">
        <v>3</v>
      </c>
      <c r="D2438" s="26">
        <v>150</v>
      </c>
      <c r="E2438">
        <f t="shared" si="115"/>
        <v>0.11332868530700327</v>
      </c>
      <c r="F2438">
        <f t="shared" si="116"/>
        <v>1.3862943611198906</v>
      </c>
      <c r="G2438">
        <f t="shared" si="117"/>
        <v>5.0172798368149243</v>
      </c>
    </row>
    <row r="2439" spans="1:7" x14ac:dyDescent="0.25">
      <c r="A2439" s="27">
        <v>349</v>
      </c>
      <c r="B2439" s="20">
        <v>0.25</v>
      </c>
      <c r="C2439" s="26">
        <v>3</v>
      </c>
      <c r="D2439" s="26">
        <v>70</v>
      </c>
      <c r="E2439">
        <f t="shared" si="115"/>
        <v>0.22314355131420976</v>
      </c>
      <c r="F2439">
        <f t="shared" si="116"/>
        <v>1.3862943611198906</v>
      </c>
      <c r="G2439">
        <f t="shared" si="117"/>
        <v>4.2626798770413155</v>
      </c>
    </row>
    <row r="2440" spans="1:7" x14ac:dyDescent="0.25">
      <c r="A2440" s="27">
        <v>349</v>
      </c>
      <c r="B2440" s="20">
        <v>0.5</v>
      </c>
      <c r="C2440" s="26">
        <v>3</v>
      </c>
      <c r="D2440" s="26">
        <v>40</v>
      </c>
      <c r="E2440">
        <f t="shared" si="115"/>
        <v>0.40546510810816438</v>
      </c>
      <c r="F2440">
        <f t="shared" si="116"/>
        <v>1.3862943611198906</v>
      </c>
      <c r="G2440">
        <f t="shared" si="117"/>
        <v>3.713572066704308</v>
      </c>
    </row>
    <row r="2441" spans="1:7" x14ac:dyDescent="0.25">
      <c r="A2441" s="27">
        <v>349</v>
      </c>
      <c r="B2441" s="20">
        <v>1</v>
      </c>
      <c r="C2441" s="26">
        <v>0</v>
      </c>
      <c r="D2441" s="26">
        <v>15</v>
      </c>
      <c r="E2441">
        <f t="shared" si="115"/>
        <v>0.69314718055994529</v>
      </c>
      <c r="F2441">
        <f t="shared" si="116"/>
        <v>0</v>
      </c>
      <c r="G2441">
        <f t="shared" si="117"/>
        <v>2.7725887222397811</v>
      </c>
    </row>
    <row r="2442" spans="1:7" x14ac:dyDescent="0.25">
      <c r="A2442" s="27">
        <v>349</v>
      </c>
      <c r="B2442" s="20">
        <v>2</v>
      </c>
      <c r="C2442" s="26">
        <v>0</v>
      </c>
      <c r="D2442" s="26">
        <v>0</v>
      </c>
      <c r="E2442">
        <f t="shared" si="115"/>
        <v>1.0986122886681098</v>
      </c>
      <c r="F2442">
        <f t="shared" si="116"/>
        <v>0</v>
      </c>
      <c r="G2442">
        <f t="shared" si="117"/>
        <v>0</v>
      </c>
    </row>
    <row r="2443" spans="1:7" x14ac:dyDescent="0.25">
      <c r="A2443" s="27">
        <v>349</v>
      </c>
      <c r="B2443" s="20">
        <v>5</v>
      </c>
      <c r="C2443" s="26">
        <v>0</v>
      </c>
      <c r="D2443" s="26">
        <v>0</v>
      </c>
      <c r="E2443">
        <f t="shared" si="115"/>
        <v>1.791759469228055</v>
      </c>
      <c r="F2443">
        <f t="shared" si="116"/>
        <v>0</v>
      </c>
      <c r="G2443">
        <f t="shared" si="117"/>
        <v>0</v>
      </c>
    </row>
    <row r="2444" spans="1:7" x14ac:dyDescent="0.25">
      <c r="A2444" s="27">
        <v>349</v>
      </c>
      <c r="B2444" s="20">
        <v>10</v>
      </c>
      <c r="C2444" s="26">
        <v>0</v>
      </c>
      <c r="D2444" s="26">
        <v>0</v>
      </c>
      <c r="E2444">
        <f t="shared" si="115"/>
        <v>2.3978952727983707</v>
      </c>
      <c r="F2444">
        <f t="shared" si="116"/>
        <v>0</v>
      </c>
      <c r="G2444">
        <f t="shared" si="117"/>
        <v>0</v>
      </c>
    </row>
    <row r="2445" spans="1:7" x14ac:dyDescent="0.25">
      <c r="A2445" s="27">
        <v>349</v>
      </c>
      <c r="B2445" s="20">
        <v>20</v>
      </c>
      <c r="C2445" s="26">
        <v>0</v>
      </c>
      <c r="D2445" s="26">
        <v>0</v>
      </c>
      <c r="E2445">
        <f t="shared" si="115"/>
        <v>3.044522437723423</v>
      </c>
      <c r="F2445">
        <f t="shared" si="116"/>
        <v>0</v>
      </c>
      <c r="G2445">
        <f t="shared" si="117"/>
        <v>0</v>
      </c>
    </row>
    <row r="2446" spans="1:7" x14ac:dyDescent="0.25">
      <c r="A2446" s="27">
        <v>349</v>
      </c>
      <c r="B2446" s="20">
        <v>40</v>
      </c>
      <c r="C2446" s="26">
        <v>0</v>
      </c>
      <c r="D2446" s="26">
        <v>0</v>
      </c>
      <c r="E2446">
        <f t="shared" si="115"/>
        <v>3.713572066704308</v>
      </c>
      <c r="F2446">
        <f t="shared" si="116"/>
        <v>0</v>
      </c>
      <c r="G2446">
        <f t="shared" si="117"/>
        <v>0</v>
      </c>
    </row>
    <row r="2447" spans="1:7" x14ac:dyDescent="0.25">
      <c r="A2447" s="27">
        <v>349</v>
      </c>
      <c r="B2447" s="20">
        <v>80</v>
      </c>
      <c r="C2447" s="26">
        <v>0</v>
      </c>
      <c r="D2447" s="26">
        <v>0</v>
      </c>
      <c r="E2447">
        <f t="shared" si="115"/>
        <v>4.3944491546724391</v>
      </c>
      <c r="F2447">
        <f t="shared" si="116"/>
        <v>0</v>
      </c>
      <c r="G2447">
        <f t="shared" si="117"/>
        <v>0</v>
      </c>
    </row>
    <row r="2448" spans="1:7" x14ac:dyDescent="0.25">
      <c r="A2448" s="20">
        <v>355</v>
      </c>
      <c r="B2448" s="20">
        <v>0</v>
      </c>
      <c r="C2448" s="19">
        <v>20</v>
      </c>
      <c r="D2448" s="19">
        <v>4200</v>
      </c>
      <c r="E2448">
        <f t="shared" si="115"/>
        <v>0</v>
      </c>
      <c r="F2448">
        <f t="shared" si="116"/>
        <v>3.044522437723423</v>
      </c>
      <c r="G2448">
        <f t="shared" si="117"/>
        <v>8.3430778711693829</v>
      </c>
    </row>
    <row r="2449" spans="1:7" x14ac:dyDescent="0.25">
      <c r="A2449" s="20">
        <v>355</v>
      </c>
      <c r="B2449" s="20">
        <v>0.06</v>
      </c>
      <c r="C2449" s="19">
        <v>16</v>
      </c>
      <c r="D2449" s="19">
        <v>0</v>
      </c>
      <c r="E2449">
        <f t="shared" si="115"/>
        <v>5.8268908123975824E-2</v>
      </c>
      <c r="F2449">
        <f t="shared" si="116"/>
        <v>2.8332133440562162</v>
      </c>
      <c r="G2449">
        <f t="shared" si="117"/>
        <v>0</v>
      </c>
    </row>
    <row r="2450" spans="1:7" x14ac:dyDescent="0.25">
      <c r="A2450" s="20">
        <v>355</v>
      </c>
      <c r="B2450" s="20">
        <v>0.12</v>
      </c>
      <c r="C2450" s="19">
        <v>16</v>
      </c>
      <c r="D2450" s="19">
        <v>0</v>
      </c>
      <c r="E2450">
        <f t="shared" si="115"/>
        <v>0.11332868530700327</v>
      </c>
      <c r="F2450">
        <f t="shared" si="116"/>
        <v>2.8332133440562162</v>
      </c>
      <c r="G2450">
        <f t="shared" si="117"/>
        <v>0</v>
      </c>
    </row>
    <row r="2451" spans="1:7" x14ac:dyDescent="0.25">
      <c r="A2451" s="20">
        <v>355</v>
      </c>
      <c r="B2451" s="20">
        <v>0.25</v>
      </c>
      <c r="C2451" s="19">
        <v>16</v>
      </c>
      <c r="D2451" s="19">
        <v>0</v>
      </c>
      <c r="E2451">
        <f t="shared" si="115"/>
        <v>0.22314355131420976</v>
      </c>
      <c r="F2451">
        <f t="shared" si="116"/>
        <v>2.8332133440562162</v>
      </c>
      <c r="G2451">
        <f t="shared" si="117"/>
        <v>0</v>
      </c>
    </row>
    <row r="2452" spans="1:7" x14ac:dyDescent="0.25">
      <c r="A2452" s="20">
        <v>355</v>
      </c>
      <c r="B2452" s="20">
        <v>0.5</v>
      </c>
      <c r="C2452" s="19">
        <v>16</v>
      </c>
      <c r="D2452" s="19">
        <v>0</v>
      </c>
      <c r="E2452">
        <f t="shared" si="115"/>
        <v>0.40546510810816438</v>
      </c>
      <c r="F2452">
        <f t="shared" si="116"/>
        <v>2.8332133440562162</v>
      </c>
      <c r="G2452">
        <f t="shared" si="117"/>
        <v>0</v>
      </c>
    </row>
    <row r="2453" spans="1:7" x14ac:dyDescent="0.25">
      <c r="A2453" s="20">
        <v>355</v>
      </c>
      <c r="B2453" s="20">
        <v>1</v>
      </c>
      <c r="C2453" s="19">
        <v>0</v>
      </c>
      <c r="D2453" s="19">
        <v>0</v>
      </c>
      <c r="E2453">
        <f t="shared" si="115"/>
        <v>0.69314718055994529</v>
      </c>
      <c r="F2453">
        <f t="shared" si="116"/>
        <v>0</v>
      </c>
      <c r="G2453">
        <f t="shared" si="117"/>
        <v>0</v>
      </c>
    </row>
    <row r="2454" spans="1:7" x14ac:dyDescent="0.25">
      <c r="A2454" s="20">
        <v>355</v>
      </c>
      <c r="B2454" s="20">
        <v>2</v>
      </c>
      <c r="C2454" s="19">
        <v>0</v>
      </c>
      <c r="D2454" s="19">
        <v>0</v>
      </c>
      <c r="E2454">
        <f t="shared" si="115"/>
        <v>1.0986122886681098</v>
      </c>
      <c r="F2454">
        <f t="shared" si="116"/>
        <v>0</v>
      </c>
      <c r="G2454">
        <f t="shared" si="117"/>
        <v>0</v>
      </c>
    </row>
    <row r="2455" spans="1:7" x14ac:dyDescent="0.25">
      <c r="A2455" s="20">
        <v>355</v>
      </c>
      <c r="B2455" s="20">
        <v>5</v>
      </c>
      <c r="C2455" s="19">
        <v>0</v>
      </c>
      <c r="D2455" s="19">
        <v>0</v>
      </c>
      <c r="E2455">
        <f t="shared" si="115"/>
        <v>1.791759469228055</v>
      </c>
      <c r="F2455">
        <f t="shared" si="116"/>
        <v>0</v>
      </c>
      <c r="G2455">
        <f t="shared" si="117"/>
        <v>0</v>
      </c>
    </row>
    <row r="2456" spans="1:7" x14ac:dyDescent="0.25">
      <c r="A2456" s="20">
        <v>355</v>
      </c>
      <c r="B2456" s="20">
        <v>10</v>
      </c>
      <c r="C2456" s="19">
        <v>0</v>
      </c>
      <c r="D2456" s="19">
        <v>0</v>
      </c>
      <c r="E2456">
        <f t="shared" si="115"/>
        <v>2.3978952727983707</v>
      </c>
      <c r="F2456">
        <f t="shared" si="116"/>
        <v>0</v>
      </c>
      <c r="G2456">
        <f t="shared" si="117"/>
        <v>0</v>
      </c>
    </row>
    <row r="2457" spans="1:7" x14ac:dyDescent="0.25">
      <c r="A2457" s="20">
        <v>355</v>
      </c>
      <c r="B2457" s="20">
        <v>20</v>
      </c>
      <c r="C2457" s="19">
        <v>0</v>
      </c>
      <c r="D2457" s="19">
        <v>0</v>
      </c>
      <c r="E2457">
        <f t="shared" si="115"/>
        <v>3.044522437723423</v>
      </c>
      <c r="F2457">
        <f t="shared" si="116"/>
        <v>0</v>
      </c>
      <c r="G2457">
        <f t="shared" si="117"/>
        <v>0</v>
      </c>
    </row>
    <row r="2458" spans="1:7" x14ac:dyDescent="0.25">
      <c r="A2458" s="20">
        <v>355</v>
      </c>
      <c r="B2458" s="20">
        <v>40</v>
      </c>
      <c r="C2458" s="19">
        <v>0</v>
      </c>
      <c r="D2458" s="19">
        <v>0</v>
      </c>
      <c r="E2458">
        <f t="shared" si="115"/>
        <v>3.713572066704308</v>
      </c>
      <c r="F2458">
        <f t="shared" si="116"/>
        <v>0</v>
      </c>
      <c r="G2458">
        <f t="shared" si="117"/>
        <v>0</v>
      </c>
    </row>
    <row r="2459" spans="1:7" x14ac:dyDescent="0.25">
      <c r="A2459" s="20">
        <v>355</v>
      </c>
      <c r="B2459" s="20">
        <v>80</v>
      </c>
      <c r="C2459" s="19">
        <v>0</v>
      </c>
      <c r="D2459" s="19">
        <v>0</v>
      </c>
      <c r="E2459">
        <f t="shared" si="115"/>
        <v>4.3944491546724391</v>
      </c>
      <c r="F2459">
        <f t="shared" si="116"/>
        <v>0</v>
      </c>
      <c r="G2459">
        <f t="shared" si="117"/>
        <v>0</v>
      </c>
    </row>
    <row r="2460" spans="1:7" x14ac:dyDescent="0.25">
      <c r="A2460" s="34">
        <v>358</v>
      </c>
      <c r="B2460" s="20">
        <v>0</v>
      </c>
      <c r="C2460" s="33">
        <v>0</v>
      </c>
      <c r="D2460" s="33">
        <v>0</v>
      </c>
      <c r="E2460">
        <f t="shared" si="115"/>
        <v>0</v>
      </c>
      <c r="F2460">
        <f t="shared" si="116"/>
        <v>0</v>
      </c>
      <c r="G2460">
        <f t="shared" si="117"/>
        <v>0</v>
      </c>
    </row>
    <row r="2461" spans="1:7" x14ac:dyDescent="0.25">
      <c r="A2461" s="34">
        <v>358</v>
      </c>
      <c r="B2461" s="20">
        <v>0.06</v>
      </c>
      <c r="C2461" s="33">
        <v>0</v>
      </c>
      <c r="D2461" s="33">
        <v>0</v>
      </c>
      <c r="E2461">
        <f t="shared" si="115"/>
        <v>5.8268908123975824E-2</v>
      </c>
      <c r="F2461">
        <f t="shared" si="116"/>
        <v>0</v>
      </c>
      <c r="G2461">
        <f t="shared" si="117"/>
        <v>0</v>
      </c>
    </row>
    <row r="2462" spans="1:7" x14ac:dyDescent="0.25">
      <c r="A2462" s="34">
        <v>358</v>
      </c>
      <c r="B2462" s="20">
        <v>0.12</v>
      </c>
      <c r="C2462" s="33">
        <v>0</v>
      </c>
      <c r="D2462" s="33">
        <v>0</v>
      </c>
      <c r="E2462">
        <f t="shared" si="115"/>
        <v>0.11332868530700327</v>
      </c>
      <c r="F2462">
        <f t="shared" si="116"/>
        <v>0</v>
      </c>
      <c r="G2462">
        <f t="shared" si="117"/>
        <v>0</v>
      </c>
    </row>
    <row r="2463" spans="1:7" x14ac:dyDescent="0.25">
      <c r="A2463" s="34">
        <v>358</v>
      </c>
      <c r="B2463" s="20">
        <v>0.25</v>
      </c>
      <c r="C2463" s="33">
        <v>0</v>
      </c>
      <c r="D2463" s="33">
        <v>2100</v>
      </c>
      <c r="E2463">
        <f t="shared" si="115"/>
        <v>0.22314355131420976</v>
      </c>
      <c r="F2463">
        <f t="shared" si="116"/>
        <v>0</v>
      </c>
      <c r="G2463">
        <f t="shared" si="117"/>
        <v>7.6501687008450006</v>
      </c>
    </row>
    <row r="2464" spans="1:7" x14ac:dyDescent="0.25">
      <c r="A2464" s="34">
        <v>358</v>
      </c>
      <c r="B2464" s="20">
        <v>0.5</v>
      </c>
      <c r="C2464" s="33">
        <v>0</v>
      </c>
      <c r="D2464" s="33">
        <v>2100</v>
      </c>
      <c r="E2464">
        <f t="shared" si="115"/>
        <v>0.40546510810816438</v>
      </c>
      <c r="F2464">
        <f t="shared" si="116"/>
        <v>0</v>
      </c>
      <c r="G2464">
        <f t="shared" si="117"/>
        <v>7.6501687008450006</v>
      </c>
    </row>
    <row r="2465" spans="1:7" x14ac:dyDescent="0.25">
      <c r="A2465" s="34">
        <v>358</v>
      </c>
      <c r="B2465" s="20">
        <v>1</v>
      </c>
      <c r="C2465" s="33">
        <v>0</v>
      </c>
      <c r="D2465" s="33">
        <v>2100</v>
      </c>
      <c r="E2465">
        <f t="shared" si="115"/>
        <v>0.69314718055994529</v>
      </c>
      <c r="F2465">
        <f t="shared" si="116"/>
        <v>0</v>
      </c>
      <c r="G2465">
        <f t="shared" si="117"/>
        <v>7.6501687008450006</v>
      </c>
    </row>
    <row r="2466" spans="1:7" x14ac:dyDescent="0.25">
      <c r="A2466" s="34">
        <v>358</v>
      </c>
      <c r="B2466" s="20">
        <v>2</v>
      </c>
      <c r="C2466" s="33">
        <v>0</v>
      </c>
      <c r="D2466" s="33">
        <v>2100</v>
      </c>
      <c r="E2466">
        <f t="shared" si="115"/>
        <v>1.0986122886681098</v>
      </c>
      <c r="F2466">
        <f t="shared" si="116"/>
        <v>0</v>
      </c>
      <c r="G2466">
        <f t="shared" si="117"/>
        <v>7.6501687008450006</v>
      </c>
    </row>
    <row r="2467" spans="1:7" x14ac:dyDescent="0.25">
      <c r="A2467" s="34">
        <v>358</v>
      </c>
      <c r="B2467" s="20">
        <v>5</v>
      </c>
      <c r="C2467" s="33">
        <v>0</v>
      </c>
      <c r="D2467" s="33">
        <v>2100</v>
      </c>
      <c r="E2467">
        <f t="shared" si="115"/>
        <v>1.791759469228055</v>
      </c>
      <c r="F2467">
        <f t="shared" si="116"/>
        <v>0</v>
      </c>
      <c r="G2467">
        <f t="shared" si="117"/>
        <v>7.6501687008450006</v>
      </c>
    </row>
    <row r="2468" spans="1:7" x14ac:dyDescent="0.25">
      <c r="A2468" s="34">
        <v>358</v>
      </c>
      <c r="B2468" s="20">
        <v>10</v>
      </c>
      <c r="C2468" s="33">
        <v>0</v>
      </c>
      <c r="D2468" s="33">
        <v>2100</v>
      </c>
      <c r="E2468">
        <f t="shared" si="115"/>
        <v>2.3978952727983707</v>
      </c>
      <c r="F2468">
        <f t="shared" si="116"/>
        <v>0</v>
      </c>
      <c r="G2468">
        <f t="shared" si="117"/>
        <v>7.6501687008450006</v>
      </c>
    </row>
    <row r="2469" spans="1:7" x14ac:dyDescent="0.25">
      <c r="A2469" s="34">
        <v>358</v>
      </c>
      <c r="B2469" s="20">
        <v>20</v>
      </c>
      <c r="C2469" s="33">
        <v>0</v>
      </c>
      <c r="D2469" s="33">
        <v>2100</v>
      </c>
      <c r="E2469">
        <f t="shared" si="115"/>
        <v>3.044522437723423</v>
      </c>
      <c r="F2469">
        <f t="shared" si="116"/>
        <v>0</v>
      </c>
      <c r="G2469">
        <f t="shared" si="117"/>
        <v>7.6501687008450006</v>
      </c>
    </row>
    <row r="2470" spans="1:7" x14ac:dyDescent="0.25">
      <c r="A2470" s="34">
        <v>358</v>
      </c>
      <c r="B2470" s="20">
        <v>40</v>
      </c>
      <c r="C2470" s="33">
        <v>0</v>
      </c>
      <c r="D2470" s="33">
        <v>1050</v>
      </c>
      <c r="E2470">
        <f t="shared" si="115"/>
        <v>3.713572066704308</v>
      </c>
      <c r="F2470">
        <f t="shared" si="116"/>
        <v>0</v>
      </c>
      <c r="G2470">
        <f t="shared" si="117"/>
        <v>6.9574973708769514</v>
      </c>
    </row>
    <row r="2471" spans="1:7" x14ac:dyDescent="0.25">
      <c r="A2471" s="34">
        <v>358</v>
      </c>
      <c r="B2471" s="20">
        <v>80</v>
      </c>
      <c r="C2471" s="33">
        <v>0</v>
      </c>
      <c r="D2471" s="33">
        <v>1050</v>
      </c>
      <c r="E2471">
        <f t="shared" si="115"/>
        <v>4.3944491546724391</v>
      </c>
      <c r="F2471">
        <f t="shared" si="116"/>
        <v>0</v>
      </c>
      <c r="G2471">
        <f t="shared" si="117"/>
        <v>6.9574973708769514</v>
      </c>
    </row>
    <row r="2472" spans="1:7" x14ac:dyDescent="0.25">
      <c r="A2472" s="34">
        <v>367</v>
      </c>
      <c r="B2472" s="20">
        <v>0</v>
      </c>
      <c r="C2472" s="33">
        <v>0</v>
      </c>
      <c r="D2472" s="33">
        <v>300</v>
      </c>
      <c r="E2472">
        <f t="shared" si="115"/>
        <v>0</v>
      </c>
      <c r="F2472">
        <f t="shared" si="116"/>
        <v>0</v>
      </c>
      <c r="G2472">
        <f t="shared" si="117"/>
        <v>5.7071102647488754</v>
      </c>
    </row>
    <row r="2473" spans="1:7" x14ac:dyDescent="0.25">
      <c r="A2473" s="34">
        <v>367</v>
      </c>
      <c r="B2473" s="20">
        <v>0.06</v>
      </c>
      <c r="C2473" s="33">
        <v>0</v>
      </c>
      <c r="D2473" s="33">
        <v>300</v>
      </c>
      <c r="E2473">
        <f t="shared" si="115"/>
        <v>5.8268908123975824E-2</v>
      </c>
      <c r="F2473">
        <f t="shared" si="116"/>
        <v>0</v>
      </c>
      <c r="G2473">
        <f t="shared" si="117"/>
        <v>5.7071102647488754</v>
      </c>
    </row>
    <row r="2474" spans="1:7" x14ac:dyDescent="0.25">
      <c r="A2474" s="34">
        <v>367</v>
      </c>
      <c r="B2474" s="20">
        <v>0.12</v>
      </c>
      <c r="C2474" s="33">
        <v>0</v>
      </c>
      <c r="D2474" s="33">
        <v>300</v>
      </c>
      <c r="E2474">
        <f t="shared" si="115"/>
        <v>0.11332868530700327</v>
      </c>
      <c r="F2474">
        <f t="shared" si="116"/>
        <v>0</v>
      </c>
      <c r="G2474">
        <f t="shared" si="117"/>
        <v>5.7071102647488754</v>
      </c>
    </row>
    <row r="2475" spans="1:7" x14ac:dyDescent="0.25">
      <c r="A2475" s="34">
        <v>367</v>
      </c>
      <c r="B2475" s="20">
        <v>0.25</v>
      </c>
      <c r="C2475" s="33">
        <v>0</v>
      </c>
      <c r="D2475" s="33">
        <v>300</v>
      </c>
      <c r="E2475">
        <f t="shared" si="115"/>
        <v>0.22314355131420976</v>
      </c>
      <c r="F2475">
        <f t="shared" si="116"/>
        <v>0</v>
      </c>
      <c r="G2475">
        <f t="shared" si="117"/>
        <v>5.7071102647488754</v>
      </c>
    </row>
    <row r="2476" spans="1:7" x14ac:dyDescent="0.25">
      <c r="A2476" s="34">
        <v>367</v>
      </c>
      <c r="B2476" s="20">
        <v>0.5</v>
      </c>
      <c r="C2476" s="33">
        <v>0</v>
      </c>
      <c r="D2476" s="33">
        <v>300</v>
      </c>
      <c r="E2476">
        <f t="shared" si="115"/>
        <v>0.40546510810816438</v>
      </c>
      <c r="F2476">
        <f t="shared" si="116"/>
        <v>0</v>
      </c>
      <c r="G2476">
        <f t="shared" si="117"/>
        <v>5.7071102647488754</v>
      </c>
    </row>
    <row r="2477" spans="1:7" x14ac:dyDescent="0.25">
      <c r="A2477" s="34">
        <v>367</v>
      </c>
      <c r="B2477" s="20">
        <v>1</v>
      </c>
      <c r="C2477" s="33">
        <v>0</v>
      </c>
      <c r="D2477" s="33">
        <v>300</v>
      </c>
      <c r="E2477">
        <f t="shared" si="115"/>
        <v>0.69314718055994529</v>
      </c>
      <c r="F2477">
        <f t="shared" si="116"/>
        <v>0</v>
      </c>
      <c r="G2477">
        <f t="shared" si="117"/>
        <v>5.7071102647488754</v>
      </c>
    </row>
    <row r="2478" spans="1:7" x14ac:dyDescent="0.25">
      <c r="A2478" s="34">
        <v>367</v>
      </c>
      <c r="B2478" s="20">
        <v>2</v>
      </c>
      <c r="C2478" s="33">
        <v>0</v>
      </c>
      <c r="D2478" s="33">
        <v>240</v>
      </c>
      <c r="E2478">
        <f t="shared" si="115"/>
        <v>1.0986122886681098</v>
      </c>
      <c r="F2478">
        <f t="shared" si="116"/>
        <v>0</v>
      </c>
      <c r="G2478">
        <f t="shared" si="117"/>
        <v>5.4847969334906548</v>
      </c>
    </row>
    <row r="2479" spans="1:7" x14ac:dyDescent="0.25">
      <c r="A2479" s="34">
        <v>367</v>
      </c>
      <c r="B2479" s="20">
        <v>5</v>
      </c>
      <c r="C2479" s="33">
        <v>0</v>
      </c>
      <c r="D2479" s="33">
        <v>120</v>
      </c>
      <c r="E2479">
        <f t="shared" si="115"/>
        <v>1.791759469228055</v>
      </c>
      <c r="F2479">
        <f t="shared" si="116"/>
        <v>0</v>
      </c>
      <c r="G2479">
        <f t="shared" si="117"/>
        <v>4.7957905455967413</v>
      </c>
    </row>
    <row r="2480" spans="1:7" x14ac:dyDescent="0.25">
      <c r="A2480" s="34">
        <v>367</v>
      </c>
      <c r="B2480" s="20">
        <v>10</v>
      </c>
      <c r="C2480" s="33">
        <v>0</v>
      </c>
      <c r="D2480" s="33">
        <v>120</v>
      </c>
      <c r="E2480">
        <f t="shared" si="115"/>
        <v>2.3978952727983707</v>
      </c>
      <c r="F2480">
        <f t="shared" si="116"/>
        <v>0</v>
      </c>
      <c r="G2480">
        <f t="shared" si="117"/>
        <v>4.7957905455967413</v>
      </c>
    </row>
    <row r="2481" spans="1:7" x14ac:dyDescent="0.25">
      <c r="A2481" s="34">
        <v>367</v>
      </c>
      <c r="B2481" s="20">
        <v>20</v>
      </c>
      <c r="C2481" s="33">
        <v>0</v>
      </c>
      <c r="D2481" s="33">
        <v>60</v>
      </c>
      <c r="E2481">
        <f t="shared" si="115"/>
        <v>3.044522437723423</v>
      </c>
      <c r="F2481">
        <f t="shared" si="116"/>
        <v>0</v>
      </c>
      <c r="G2481">
        <f t="shared" si="117"/>
        <v>4.1108738641733114</v>
      </c>
    </row>
    <row r="2482" spans="1:7" x14ac:dyDescent="0.25">
      <c r="A2482" s="34">
        <v>367</v>
      </c>
      <c r="B2482" s="20">
        <v>40</v>
      </c>
      <c r="C2482" s="33">
        <v>0</v>
      </c>
      <c r="D2482" s="33">
        <v>60</v>
      </c>
      <c r="E2482">
        <f t="shared" si="115"/>
        <v>3.713572066704308</v>
      </c>
      <c r="F2482">
        <f t="shared" si="116"/>
        <v>0</v>
      </c>
      <c r="G2482">
        <f t="shared" si="117"/>
        <v>4.1108738641733114</v>
      </c>
    </row>
    <row r="2483" spans="1:7" x14ac:dyDescent="0.25">
      <c r="A2483" s="34">
        <v>367</v>
      </c>
      <c r="B2483" s="20">
        <v>80</v>
      </c>
      <c r="C2483" s="33">
        <v>0</v>
      </c>
      <c r="D2483" s="33">
        <v>60</v>
      </c>
      <c r="E2483">
        <f t="shared" si="115"/>
        <v>4.3944491546724391</v>
      </c>
      <c r="F2483">
        <f t="shared" si="116"/>
        <v>0</v>
      </c>
      <c r="G2483">
        <f t="shared" si="117"/>
        <v>4.1108738641733114</v>
      </c>
    </row>
    <row r="2484" spans="1:7" x14ac:dyDescent="0.25">
      <c r="A2484" s="20">
        <v>368</v>
      </c>
      <c r="B2484" s="20">
        <v>0</v>
      </c>
      <c r="C2484" s="19">
        <v>7</v>
      </c>
      <c r="D2484" s="19">
        <v>420</v>
      </c>
      <c r="E2484">
        <f t="shared" si="115"/>
        <v>0</v>
      </c>
      <c r="F2484">
        <f t="shared" si="116"/>
        <v>2.0794415416798357</v>
      </c>
      <c r="G2484">
        <f t="shared" si="117"/>
        <v>6.0426328336823811</v>
      </c>
    </row>
    <row r="2485" spans="1:7" x14ac:dyDescent="0.25">
      <c r="A2485" s="20">
        <v>368</v>
      </c>
      <c r="B2485" s="20">
        <v>0.06</v>
      </c>
      <c r="C2485" s="19">
        <v>7</v>
      </c>
      <c r="D2485" s="19">
        <v>250</v>
      </c>
      <c r="E2485">
        <f t="shared" si="115"/>
        <v>5.8268908123975824E-2</v>
      </c>
      <c r="F2485">
        <f t="shared" si="116"/>
        <v>2.0794415416798357</v>
      </c>
      <c r="G2485">
        <f t="shared" si="117"/>
        <v>5.5254529391317835</v>
      </c>
    </row>
    <row r="2486" spans="1:7" x14ac:dyDescent="0.25">
      <c r="A2486" s="20">
        <v>368</v>
      </c>
      <c r="B2486" s="20">
        <v>0.12</v>
      </c>
      <c r="C2486" s="19">
        <v>7</v>
      </c>
      <c r="D2486" s="19">
        <v>125</v>
      </c>
      <c r="E2486">
        <f t="shared" si="115"/>
        <v>0.11332868530700327</v>
      </c>
      <c r="F2486">
        <f t="shared" si="116"/>
        <v>2.0794415416798357</v>
      </c>
      <c r="G2486">
        <f t="shared" si="117"/>
        <v>4.836281906951478</v>
      </c>
    </row>
    <row r="2487" spans="1:7" x14ac:dyDescent="0.25">
      <c r="A2487" s="20">
        <v>368</v>
      </c>
      <c r="B2487" s="20">
        <v>0.25</v>
      </c>
      <c r="C2487" s="19">
        <v>6</v>
      </c>
      <c r="D2487" s="19">
        <v>60</v>
      </c>
      <c r="E2487">
        <f t="shared" si="115"/>
        <v>0.22314355131420976</v>
      </c>
      <c r="F2487">
        <f t="shared" si="116"/>
        <v>1.9459101490553132</v>
      </c>
      <c r="G2487">
        <f t="shared" si="117"/>
        <v>4.1108738641733114</v>
      </c>
    </row>
    <row r="2488" spans="1:7" x14ac:dyDescent="0.25">
      <c r="A2488" s="20">
        <v>368</v>
      </c>
      <c r="B2488" s="20">
        <v>0.5</v>
      </c>
      <c r="C2488" s="19">
        <v>6</v>
      </c>
      <c r="D2488" s="19">
        <v>30</v>
      </c>
      <c r="E2488">
        <f t="shared" si="115"/>
        <v>0.40546510810816438</v>
      </c>
      <c r="F2488">
        <f t="shared" si="116"/>
        <v>1.9459101490553132</v>
      </c>
      <c r="G2488">
        <f t="shared" si="117"/>
        <v>3.4339872044851463</v>
      </c>
    </row>
    <row r="2489" spans="1:7" x14ac:dyDescent="0.25">
      <c r="A2489" s="20">
        <v>368</v>
      </c>
      <c r="B2489" s="20">
        <v>1</v>
      </c>
      <c r="C2489" s="19">
        <v>6</v>
      </c>
      <c r="D2489" s="19">
        <v>15</v>
      </c>
      <c r="E2489">
        <f t="shared" si="115"/>
        <v>0.69314718055994529</v>
      </c>
      <c r="F2489">
        <f t="shared" si="116"/>
        <v>1.9459101490553132</v>
      </c>
      <c r="G2489">
        <f t="shared" si="117"/>
        <v>2.7725887222397811</v>
      </c>
    </row>
    <row r="2490" spans="1:7" x14ac:dyDescent="0.25">
      <c r="A2490" s="20">
        <v>368</v>
      </c>
      <c r="B2490" s="20">
        <v>2</v>
      </c>
      <c r="C2490" s="19">
        <v>0</v>
      </c>
      <c r="D2490" s="19">
        <v>0</v>
      </c>
      <c r="E2490">
        <f t="shared" si="115"/>
        <v>1.0986122886681098</v>
      </c>
      <c r="F2490">
        <f t="shared" si="116"/>
        <v>0</v>
      </c>
      <c r="G2490">
        <f t="shared" si="117"/>
        <v>0</v>
      </c>
    </row>
    <row r="2491" spans="1:7" x14ac:dyDescent="0.25">
      <c r="A2491" s="20">
        <v>368</v>
      </c>
      <c r="B2491" s="20">
        <v>5</v>
      </c>
      <c r="C2491" s="19">
        <v>0</v>
      </c>
      <c r="D2491" s="19">
        <v>0</v>
      </c>
      <c r="E2491">
        <f t="shared" si="115"/>
        <v>1.791759469228055</v>
      </c>
      <c r="F2491">
        <f t="shared" si="116"/>
        <v>0</v>
      </c>
      <c r="G2491">
        <f t="shared" si="117"/>
        <v>0</v>
      </c>
    </row>
    <row r="2492" spans="1:7" x14ac:dyDescent="0.25">
      <c r="A2492" s="20">
        <v>368</v>
      </c>
      <c r="B2492" s="20">
        <v>10</v>
      </c>
      <c r="C2492" s="19">
        <v>0</v>
      </c>
      <c r="D2492" s="19">
        <v>0</v>
      </c>
      <c r="E2492">
        <f t="shared" si="115"/>
        <v>2.3978952727983707</v>
      </c>
      <c r="F2492">
        <f t="shared" si="116"/>
        <v>0</v>
      </c>
      <c r="G2492">
        <f t="shared" si="117"/>
        <v>0</v>
      </c>
    </row>
    <row r="2493" spans="1:7" x14ac:dyDescent="0.25">
      <c r="A2493" s="20">
        <v>368</v>
      </c>
      <c r="B2493" s="20">
        <v>20</v>
      </c>
      <c r="C2493" s="19">
        <v>0</v>
      </c>
      <c r="D2493" s="19">
        <v>0</v>
      </c>
      <c r="E2493">
        <f t="shared" si="115"/>
        <v>3.044522437723423</v>
      </c>
      <c r="F2493">
        <f t="shared" si="116"/>
        <v>0</v>
      </c>
      <c r="G2493">
        <f t="shared" si="117"/>
        <v>0</v>
      </c>
    </row>
    <row r="2494" spans="1:7" x14ac:dyDescent="0.25">
      <c r="A2494" s="20">
        <v>368</v>
      </c>
      <c r="B2494" s="20">
        <v>40</v>
      </c>
      <c r="C2494" s="19">
        <v>0</v>
      </c>
      <c r="D2494" s="19">
        <v>0</v>
      </c>
      <c r="E2494">
        <f t="shared" si="115"/>
        <v>3.713572066704308</v>
      </c>
      <c r="F2494">
        <f t="shared" si="116"/>
        <v>0</v>
      </c>
      <c r="G2494">
        <f t="shared" si="117"/>
        <v>0</v>
      </c>
    </row>
    <row r="2495" spans="1:7" x14ac:dyDescent="0.25">
      <c r="A2495" s="20">
        <v>368</v>
      </c>
      <c r="B2495" s="20">
        <v>80</v>
      </c>
      <c r="C2495" s="19">
        <v>0</v>
      </c>
      <c r="D2495" s="19">
        <v>0</v>
      </c>
      <c r="E2495">
        <f t="shared" si="115"/>
        <v>4.3944491546724391</v>
      </c>
      <c r="F2495">
        <f t="shared" si="116"/>
        <v>0</v>
      </c>
      <c r="G2495">
        <f t="shared" si="117"/>
        <v>0</v>
      </c>
    </row>
    <row r="2496" spans="1:7" x14ac:dyDescent="0.25">
      <c r="A2496" s="27">
        <v>378</v>
      </c>
      <c r="B2496" s="20">
        <v>0</v>
      </c>
      <c r="C2496" s="26">
        <v>1</v>
      </c>
      <c r="D2496" s="26">
        <v>30</v>
      </c>
      <c r="E2496">
        <f t="shared" si="115"/>
        <v>0</v>
      </c>
      <c r="F2496">
        <f t="shared" si="116"/>
        <v>0.69314718055994529</v>
      </c>
      <c r="G2496">
        <f t="shared" si="117"/>
        <v>3.4339872044851463</v>
      </c>
    </row>
    <row r="2497" spans="1:7" x14ac:dyDescent="0.25">
      <c r="A2497" s="27">
        <v>378</v>
      </c>
      <c r="B2497" s="20">
        <v>0.06</v>
      </c>
      <c r="C2497" s="26">
        <v>1</v>
      </c>
      <c r="D2497" s="26">
        <v>30</v>
      </c>
      <c r="E2497">
        <f t="shared" si="115"/>
        <v>5.8268908123975824E-2</v>
      </c>
      <c r="F2497">
        <f t="shared" si="116"/>
        <v>0.69314718055994529</v>
      </c>
      <c r="G2497">
        <f t="shared" si="117"/>
        <v>3.4339872044851463</v>
      </c>
    </row>
    <row r="2498" spans="1:7" x14ac:dyDescent="0.25">
      <c r="A2498" s="27">
        <v>378</v>
      </c>
      <c r="B2498" s="20">
        <v>0.12</v>
      </c>
      <c r="C2498" s="26">
        <v>1</v>
      </c>
      <c r="D2498" s="26">
        <v>30</v>
      </c>
      <c r="E2498">
        <f t="shared" si="115"/>
        <v>0.11332868530700327</v>
      </c>
      <c r="F2498">
        <f t="shared" si="116"/>
        <v>0.69314718055994529</v>
      </c>
      <c r="G2498">
        <f t="shared" si="117"/>
        <v>3.4339872044851463</v>
      </c>
    </row>
    <row r="2499" spans="1:7" x14ac:dyDescent="0.25">
      <c r="A2499" s="27">
        <v>378</v>
      </c>
      <c r="B2499" s="20">
        <v>0.25</v>
      </c>
      <c r="C2499" s="26">
        <v>1</v>
      </c>
      <c r="D2499" s="26">
        <v>30</v>
      </c>
      <c r="E2499">
        <f t="shared" ref="E2499:E2562" si="118">LN(B2499+1)</f>
        <v>0.22314355131420976</v>
      </c>
      <c r="F2499">
        <f t="shared" ref="F2499:F2562" si="119">LN(C2499+1)</f>
        <v>0.69314718055994529</v>
      </c>
      <c r="G2499">
        <f t="shared" ref="G2499:G2562" si="120">LN(D2499+1)</f>
        <v>3.4339872044851463</v>
      </c>
    </row>
    <row r="2500" spans="1:7" x14ac:dyDescent="0.25">
      <c r="A2500" s="27">
        <v>378</v>
      </c>
      <c r="B2500" s="20">
        <v>0.5</v>
      </c>
      <c r="C2500" s="26">
        <v>1</v>
      </c>
      <c r="D2500" s="26">
        <v>30</v>
      </c>
      <c r="E2500">
        <f t="shared" si="118"/>
        <v>0.40546510810816438</v>
      </c>
      <c r="F2500">
        <f t="shared" si="119"/>
        <v>0.69314718055994529</v>
      </c>
      <c r="G2500">
        <f t="shared" si="120"/>
        <v>3.4339872044851463</v>
      </c>
    </row>
    <row r="2501" spans="1:7" x14ac:dyDescent="0.25">
      <c r="A2501" s="27">
        <v>378</v>
      </c>
      <c r="B2501" s="20">
        <v>1</v>
      </c>
      <c r="C2501" s="26">
        <v>0</v>
      </c>
      <c r="D2501" s="26">
        <v>0</v>
      </c>
      <c r="E2501">
        <f t="shared" si="118"/>
        <v>0.69314718055994529</v>
      </c>
      <c r="F2501">
        <f t="shared" si="119"/>
        <v>0</v>
      </c>
      <c r="G2501">
        <f t="shared" si="120"/>
        <v>0</v>
      </c>
    </row>
    <row r="2502" spans="1:7" x14ac:dyDescent="0.25">
      <c r="A2502" s="27">
        <v>378</v>
      </c>
      <c r="B2502" s="20">
        <v>2</v>
      </c>
      <c r="C2502" s="26">
        <v>0</v>
      </c>
      <c r="D2502" s="26">
        <v>0</v>
      </c>
      <c r="E2502">
        <f t="shared" si="118"/>
        <v>1.0986122886681098</v>
      </c>
      <c r="F2502">
        <f t="shared" si="119"/>
        <v>0</v>
      </c>
      <c r="G2502">
        <f t="shared" si="120"/>
        <v>0</v>
      </c>
    </row>
    <row r="2503" spans="1:7" x14ac:dyDescent="0.25">
      <c r="A2503" s="27">
        <v>378</v>
      </c>
      <c r="B2503" s="20">
        <v>5</v>
      </c>
      <c r="C2503" s="26">
        <v>0</v>
      </c>
      <c r="D2503" s="26">
        <v>0</v>
      </c>
      <c r="E2503">
        <f t="shared" si="118"/>
        <v>1.791759469228055</v>
      </c>
      <c r="F2503">
        <f t="shared" si="119"/>
        <v>0</v>
      </c>
      <c r="G2503">
        <f t="shared" si="120"/>
        <v>0</v>
      </c>
    </row>
    <row r="2504" spans="1:7" x14ac:dyDescent="0.25">
      <c r="A2504" s="27">
        <v>378</v>
      </c>
      <c r="B2504" s="20">
        <v>10</v>
      </c>
      <c r="C2504" s="26">
        <v>0</v>
      </c>
      <c r="D2504" s="26">
        <v>0</v>
      </c>
      <c r="E2504">
        <f t="shared" si="118"/>
        <v>2.3978952727983707</v>
      </c>
      <c r="F2504">
        <f t="shared" si="119"/>
        <v>0</v>
      </c>
      <c r="G2504">
        <f t="shared" si="120"/>
        <v>0</v>
      </c>
    </row>
    <row r="2505" spans="1:7" x14ac:dyDescent="0.25">
      <c r="A2505" s="27">
        <v>378</v>
      </c>
      <c r="B2505" s="20">
        <v>20</v>
      </c>
      <c r="C2505" s="26">
        <v>0</v>
      </c>
      <c r="D2505" s="26">
        <v>0</v>
      </c>
      <c r="E2505">
        <f t="shared" si="118"/>
        <v>3.044522437723423</v>
      </c>
      <c r="F2505">
        <f t="shared" si="119"/>
        <v>0</v>
      </c>
      <c r="G2505">
        <f t="shared" si="120"/>
        <v>0</v>
      </c>
    </row>
    <row r="2506" spans="1:7" x14ac:dyDescent="0.25">
      <c r="A2506" s="27">
        <v>378</v>
      </c>
      <c r="B2506" s="20">
        <v>40</v>
      </c>
      <c r="C2506" s="26">
        <v>0</v>
      </c>
      <c r="D2506" s="26">
        <v>0</v>
      </c>
      <c r="E2506">
        <f t="shared" si="118"/>
        <v>3.713572066704308</v>
      </c>
      <c r="F2506">
        <f t="shared" si="119"/>
        <v>0</v>
      </c>
      <c r="G2506">
        <f t="shared" si="120"/>
        <v>0</v>
      </c>
    </row>
    <row r="2507" spans="1:7" x14ac:dyDescent="0.25">
      <c r="A2507" s="27">
        <v>378</v>
      </c>
      <c r="B2507" s="20">
        <v>80</v>
      </c>
      <c r="C2507" s="26">
        <v>0</v>
      </c>
      <c r="D2507" s="26">
        <v>0</v>
      </c>
      <c r="E2507">
        <f t="shared" si="118"/>
        <v>4.3944491546724391</v>
      </c>
      <c r="F2507">
        <f t="shared" si="119"/>
        <v>0</v>
      </c>
      <c r="G2507">
        <f t="shared" si="120"/>
        <v>0</v>
      </c>
    </row>
    <row r="2508" spans="1:7" x14ac:dyDescent="0.25">
      <c r="A2508" s="9">
        <v>385</v>
      </c>
      <c r="B2508" s="20">
        <v>0</v>
      </c>
      <c r="C2508" s="8">
        <v>2</v>
      </c>
      <c r="D2508" s="8">
        <v>120</v>
      </c>
      <c r="E2508">
        <f t="shared" si="118"/>
        <v>0</v>
      </c>
      <c r="F2508">
        <f t="shared" si="119"/>
        <v>1.0986122886681098</v>
      </c>
      <c r="G2508">
        <f t="shared" si="120"/>
        <v>4.7957905455967413</v>
      </c>
    </row>
    <row r="2509" spans="1:7" x14ac:dyDescent="0.25">
      <c r="A2509" s="9">
        <v>385</v>
      </c>
      <c r="B2509" s="20">
        <v>0.06</v>
      </c>
      <c r="C2509" s="8">
        <v>28</v>
      </c>
      <c r="D2509" s="8">
        <v>4320</v>
      </c>
      <c r="E2509">
        <f t="shared" si="118"/>
        <v>5.8268908123975824E-2</v>
      </c>
      <c r="F2509">
        <f t="shared" si="119"/>
        <v>3.3672958299864741</v>
      </c>
      <c r="G2509">
        <f t="shared" si="120"/>
        <v>8.3712421359319329</v>
      </c>
    </row>
    <row r="2510" spans="1:7" x14ac:dyDescent="0.25">
      <c r="A2510" s="9">
        <v>385</v>
      </c>
      <c r="B2510" s="20">
        <v>0.12</v>
      </c>
      <c r="C2510" s="8">
        <v>168</v>
      </c>
      <c r="D2510" s="8">
        <v>1440</v>
      </c>
      <c r="E2510">
        <f t="shared" si="118"/>
        <v>0.11332868530700327</v>
      </c>
      <c r="F2510">
        <f t="shared" si="119"/>
        <v>5.1298987149230735</v>
      </c>
      <c r="G2510">
        <f t="shared" si="120"/>
        <v>7.2730925959995218</v>
      </c>
    </row>
    <row r="2511" spans="1:7" x14ac:dyDescent="0.25">
      <c r="A2511" s="20">
        <v>387</v>
      </c>
      <c r="B2511" s="20">
        <v>0</v>
      </c>
      <c r="C2511" s="19">
        <v>14</v>
      </c>
      <c r="D2511" s="19">
        <v>840</v>
      </c>
      <c r="E2511">
        <f t="shared" si="118"/>
        <v>0</v>
      </c>
      <c r="F2511">
        <f t="shared" si="119"/>
        <v>2.7080502011022101</v>
      </c>
      <c r="G2511">
        <f t="shared" si="120"/>
        <v>6.7345916599729483</v>
      </c>
    </row>
    <row r="2512" spans="1:7" x14ac:dyDescent="0.25">
      <c r="A2512" s="20">
        <v>387</v>
      </c>
      <c r="B2512" s="20">
        <v>0.06</v>
      </c>
      <c r="C2512" s="19">
        <v>14</v>
      </c>
      <c r="D2512" s="19">
        <v>100</v>
      </c>
      <c r="E2512">
        <f t="shared" si="118"/>
        <v>5.8268908123975824E-2</v>
      </c>
      <c r="F2512">
        <f t="shared" si="119"/>
        <v>2.7080502011022101</v>
      </c>
      <c r="G2512">
        <f t="shared" si="120"/>
        <v>4.6151205168412597</v>
      </c>
    </row>
    <row r="2513" spans="1:7" x14ac:dyDescent="0.25">
      <c r="A2513" s="20">
        <v>387</v>
      </c>
      <c r="B2513" s="20">
        <v>0.12</v>
      </c>
      <c r="C2513" s="19">
        <v>14</v>
      </c>
      <c r="D2513" s="19">
        <v>50</v>
      </c>
      <c r="E2513">
        <f t="shared" si="118"/>
        <v>0.11332868530700327</v>
      </c>
      <c r="F2513">
        <f t="shared" si="119"/>
        <v>2.7080502011022101</v>
      </c>
      <c r="G2513">
        <f t="shared" si="120"/>
        <v>3.9318256327243257</v>
      </c>
    </row>
    <row r="2514" spans="1:7" x14ac:dyDescent="0.25">
      <c r="A2514" s="20">
        <v>387</v>
      </c>
      <c r="B2514" s="20">
        <v>0.25</v>
      </c>
      <c r="C2514" s="19">
        <v>7</v>
      </c>
      <c r="D2514" s="19">
        <v>50</v>
      </c>
      <c r="E2514">
        <f t="shared" si="118"/>
        <v>0.22314355131420976</v>
      </c>
      <c r="F2514">
        <f t="shared" si="119"/>
        <v>2.0794415416798357</v>
      </c>
      <c r="G2514">
        <f t="shared" si="120"/>
        <v>3.9318256327243257</v>
      </c>
    </row>
    <row r="2515" spans="1:7" x14ac:dyDescent="0.25">
      <c r="A2515" s="20">
        <v>387</v>
      </c>
      <c r="B2515" s="20">
        <v>0.5</v>
      </c>
      <c r="C2515" s="19">
        <v>7</v>
      </c>
      <c r="D2515" s="19">
        <v>50</v>
      </c>
      <c r="E2515">
        <f t="shared" si="118"/>
        <v>0.40546510810816438</v>
      </c>
      <c r="F2515">
        <f t="shared" si="119"/>
        <v>2.0794415416798357</v>
      </c>
      <c r="G2515">
        <f t="shared" si="120"/>
        <v>3.9318256327243257</v>
      </c>
    </row>
    <row r="2516" spans="1:7" x14ac:dyDescent="0.25">
      <c r="A2516" s="20">
        <v>387</v>
      </c>
      <c r="B2516" s="20">
        <v>1</v>
      </c>
      <c r="C2516" s="19">
        <v>7</v>
      </c>
      <c r="D2516" s="19">
        <v>30</v>
      </c>
      <c r="E2516">
        <f t="shared" si="118"/>
        <v>0.69314718055994529</v>
      </c>
      <c r="F2516">
        <f t="shared" si="119"/>
        <v>2.0794415416798357</v>
      </c>
      <c r="G2516">
        <f t="shared" si="120"/>
        <v>3.4339872044851463</v>
      </c>
    </row>
    <row r="2517" spans="1:7" x14ac:dyDescent="0.25">
      <c r="A2517" s="20">
        <v>387</v>
      </c>
      <c r="B2517" s="20">
        <v>2</v>
      </c>
      <c r="C2517" s="19">
        <v>2</v>
      </c>
      <c r="D2517" s="19">
        <v>10</v>
      </c>
      <c r="E2517">
        <f t="shared" si="118"/>
        <v>1.0986122886681098</v>
      </c>
      <c r="F2517">
        <f t="shared" si="119"/>
        <v>1.0986122886681098</v>
      </c>
      <c r="G2517">
        <f t="shared" si="120"/>
        <v>2.3978952727983707</v>
      </c>
    </row>
    <row r="2518" spans="1:7" x14ac:dyDescent="0.25">
      <c r="A2518" s="20">
        <v>387</v>
      </c>
      <c r="B2518" s="20">
        <v>5</v>
      </c>
      <c r="C2518" s="19">
        <v>0</v>
      </c>
      <c r="D2518" s="19">
        <v>0</v>
      </c>
      <c r="E2518">
        <f t="shared" si="118"/>
        <v>1.791759469228055</v>
      </c>
      <c r="F2518">
        <f t="shared" si="119"/>
        <v>0</v>
      </c>
      <c r="G2518">
        <f t="shared" si="120"/>
        <v>0</v>
      </c>
    </row>
    <row r="2519" spans="1:7" x14ac:dyDescent="0.25">
      <c r="A2519" s="20">
        <v>387</v>
      </c>
      <c r="B2519" s="20">
        <v>10</v>
      </c>
      <c r="C2519" s="19">
        <v>0</v>
      </c>
      <c r="D2519" s="19">
        <v>0</v>
      </c>
      <c r="E2519">
        <f t="shared" si="118"/>
        <v>2.3978952727983707</v>
      </c>
      <c r="F2519">
        <f t="shared" si="119"/>
        <v>0</v>
      </c>
      <c r="G2519">
        <f t="shared" si="120"/>
        <v>0</v>
      </c>
    </row>
    <row r="2520" spans="1:7" x14ac:dyDescent="0.25">
      <c r="A2520" s="20">
        <v>387</v>
      </c>
      <c r="B2520" s="20">
        <v>20</v>
      </c>
      <c r="C2520" s="19">
        <v>0</v>
      </c>
      <c r="D2520" s="19">
        <v>0</v>
      </c>
      <c r="E2520">
        <f t="shared" si="118"/>
        <v>3.044522437723423</v>
      </c>
      <c r="F2520">
        <f t="shared" si="119"/>
        <v>0</v>
      </c>
      <c r="G2520">
        <f t="shared" si="120"/>
        <v>0</v>
      </c>
    </row>
    <row r="2521" spans="1:7" x14ac:dyDescent="0.25">
      <c r="A2521" s="20">
        <v>387</v>
      </c>
      <c r="B2521" s="20">
        <v>40</v>
      </c>
      <c r="C2521" s="19">
        <v>0</v>
      </c>
      <c r="D2521" s="19">
        <v>0</v>
      </c>
      <c r="E2521">
        <f t="shared" si="118"/>
        <v>3.713572066704308</v>
      </c>
      <c r="F2521">
        <f t="shared" si="119"/>
        <v>0</v>
      </c>
      <c r="G2521">
        <f t="shared" si="120"/>
        <v>0</v>
      </c>
    </row>
    <row r="2522" spans="1:7" x14ac:dyDescent="0.25">
      <c r="A2522" s="20">
        <v>387</v>
      </c>
      <c r="B2522" s="20">
        <v>80</v>
      </c>
      <c r="C2522" s="19">
        <v>0</v>
      </c>
      <c r="D2522" s="19">
        <v>0</v>
      </c>
      <c r="E2522">
        <f t="shared" si="118"/>
        <v>4.3944491546724391</v>
      </c>
      <c r="F2522">
        <f t="shared" si="119"/>
        <v>0</v>
      </c>
      <c r="G2522">
        <f t="shared" si="120"/>
        <v>0</v>
      </c>
    </row>
    <row r="2523" spans="1:7" x14ac:dyDescent="0.25">
      <c r="A2523" s="9">
        <v>388</v>
      </c>
      <c r="B2523" s="20">
        <v>0</v>
      </c>
      <c r="C2523" s="8">
        <v>5</v>
      </c>
      <c r="D2523" s="8">
        <v>10</v>
      </c>
      <c r="E2523">
        <f t="shared" si="118"/>
        <v>0</v>
      </c>
      <c r="F2523">
        <f t="shared" si="119"/>
        <v>1.791759469228055</v>
      </c>
      <c r="G2523">
        <f t="shared" si="120"/>
        <v>2.3978952727983707</v>
      </c>
    </row>
    <row r="2524" spans="1:7" x14ac:dyDescent="0.25">
      <c r="A2524" s="9">
        <v>388</v>
      </c>
      <c r="B2524" s="20">
        <v>0.06</v>
      </c>
      <c r="C2524" s="8">
        <v>5</v>
      </c>
      <c r="D2524" s="8">
        <v>10</v>
      </c>
      <c r="E2524">
        <f t="shared" si="118"/>
        <v>5.8268908123975824E-2</v>
      </c>
      <c r="F2524">
        <f t="shared" si="119"/>
        <v>1.791759469228055</v>
      </c>
      <c r="G2524">
        <f t="shared" si="120"/>
        <v>2.3978952727983707</v>
      </c>
    </row>
    <row r="2525" spans="1:7" x14ac:dyDescent="0.25">
      <c r="A2525" s="9">
        <v>388</v>
      </c>
      <c r="B2525" s="20">
        <v>0.12</v>
      </c>
      <c r="C2525" s="8">
        <v>5</v>
      </c>
      <c r="D2525" s="8">
        <v>100</v>
      </c>
      <c r="E2525">
        <f t="shared" si="118"/>
        <v>0.11332868530700327</v>
      </c>
      <c r="F2525">
        <f t="shared" si="119"/>
        <v>1.791759469228055</v>
      </c>
      <c r="G2525">
        <f t="shared" si="120"/>
        <v>4.6151205168412597</v>
      </c>
    </row>
    <row r="2526" spans="1:7" x14ac:dyDescent="0.25">
      <c r="A2526" s="9">
        <v>388</v>
      </c>
      <c r="B2526" s="20">
        <v>0.25</v>
      </c>
      <c r="C2526" s="8">
        <v>5</v>
      </c>
      <c r="D2526" s="8">
        <v>100</v>
      </c>
      <c r="E2526">
        <f t="shared" si="118"/>
        <v>0.22314355131420976</v>
      </c>
      <c r="F2526">
        <f t="shared" si="119"/>
        <v>1.791759469228055</v>
      </c>
      <c r="G2526">
        <f t="shared" si="120"/>
        <v>4.6151205168412597</v>
      </c>
    </row>
    <row r="2527" spans="1:7" x14ac:dyDescent="0.25">
      <c r="A2527" s="9">
        <v>388</v>
      </c>
      <c r="B2527" s="20">
        <v>0.5</v>
      </c>
      <c r="C2527" s="8">
        <v>5</v>
      </c>
      <c r="D2527" s="8">
        <v>100</v>
      </c>
      <c r="E2527">
        <f t="shared" si="118"/>
        <v>0.40546510810816438</v>
      </c>
      <c r="F2527">
        <f t="shared" si="119"/>
        <v>1.791759469228055</v>
      </c>
      <c r="G2527">
        <f t="shared" si="120"/>
        <v>4.6151205168412597</v>
      </c>
    </row>
    <row r="2528" spans="1:7" x14ac:dyDescent="0.25">
      <c r="A2528" s="9">
        <v>388</v>
      </c>
      <c r="B2528" s="20">
        <v>1</v>
      </c>
      <c r="C2528" s="8">
        <v>3</v>
      </c>
      <c r="D2528" s="8">
        <v>10</v>
      </c>
      <c r="E2528">
        <f t="shared" si="118"/>
        <v>0.69314718055994529</v>
      </c>
      <c r="F2528">
        <f t="shared" si="119"/>
        <v>1.3862943611198906</v>
      </c>
      <c r="G2528">
        <f t="shared" si="120"/>
        <v>2.3978952727983707</v>
      </c>
    </row>
    <row r="2529" spans="1:7" x14ac:dyDescent="0.25">
      <c r="A2529" s="9">
        <v>388</v>
      </c>
      <c r="B2529" s="20">
        <v>2</v>
      </c>
      <c r="C2529" s="8">
        <v>1</v>
      </c>
      <c r="D2529" s="8">
        <v>5</v>
      </c>
      <c r="E2529">
        <f t="shared" si="118"/>
        <v>1.0986122886681098</v>
      </c>
      <c r="F2529">
        <f t="shared" si="119"/>
        <v>0.69314718055994529</v>
      </c>
      <c r="G2529">
        <f t="shared" si="120"/>
        <v>1.791759469228055</v>
      </c>
    </row>
    <row r="2530" spans="1:7" x14ac:dyDescent="0.25">
      <c r="A2530" s="9">
        <v>388</v>
      </c>
      <c r="B2530" s="20">
        <v>5</v>
      </c>
      <c r="C2530" s="8">
        <v>0</v>
      </c>
      <c r="D2530" s="8">
        <v>0</v>
      </c>
      <c r="E2530">
        <f t="shared" si="118"/>
        <v>1.791759469228055</v>
      </c>
      <c r="F2530">
        <f t="shared" si="119"/>
        <v>0</v>
      </c>
      <c r="G2530">
        <f t="shared" si="120"/>
        <v>0</v>
      </c>
    </row>
    <row r="2531" spans="1:7" x14ac:dyDescent="0.25">
      <c r="A2531" s="9">
        <v>388</v>
      </c>
      <c r="B2531" s="20">
        <v>10</v>
      </c>
      <c r="C2531" s="8">
        <v>0</v>
      </c>
      <c r="D2531" s="8">
        <v>0</v>
      </c>
      <c r="E2531">
        <f t="shared" si="118"/>
        <v>2.3978952727983707</v>
      </c>
      <c r="F2531">
        <f t="shared" si="119"/>
        <v>0</v>
      </c>
      <c r="G2531">
        <f t="shared" si="120"/>
        <v>0</v>
      </c>
    </row>
    <row r="2532" spans="1:7" x14ac:dyDescent="0.25">
      <c r="A2532" s="9">
        <v>388</v>
      </c>
      <c r="B2532" s="20">
        <v>20</v>
      </c>
      <c r="C2532" s="8">
        <v>0</v>
      </c>
      <c r="D2532" s="8">
        <v>0</v>
      </c>
      <c r="E2532">
        <f t="shared" si="118"/>
        <v>3.044522437723423</v>
      </c>
      <c r="F2532">
        <f t="shared" si="119"/>
        <v>0</v>
      </c>
      <c r="G2532">
        <f t="shared" si="120"/>
        <v>0</v>
      </c>
    </row>
    <row r="2533" spans="1:7" x14ac:dyDescent="0.25">
      <c r="A2533" s="9">
        <v>388</v>
      </c>
      <c r="B2533" s="20">
        <v>40</v>
      </c>
      <c r="C2533" s="8">
        <v>0</v>
      </c>
      <c r="D2533" s="8">
        <v>0</v>
      </c>
      <c r="E2533">
        <f t="shared" si="118"/>
        <v>3.713572066704308</v>
      </c>
      <c r="F2533">
        <f t="shared" si="119"/>
        <v>0</v>
      </c>
      <c r="G2533">
        <f t="shared" si="120"/>
        <v>0</v>
      </c>
    </row>
    <row r="2534" spans="1:7" x14ac:dyDescent="0.25">
      <c r="A2534" s="9">
        <v>388</v>
      </c>
      <c r="B2534" s="20">
        <v>80</v>
      </c>
      <c r="C2534" s="8">
        <v>0</v>
      </c>
      <c r="D2534" s="8">
        <v>0</v>
      </c>
      <c r="E2534">
        <f t="shared" si="118"/>
        <v>4.3944491546724391</v>
      </c>
      <c r="F2534">
        <f t="shared" si="119"/>
        <v>0</v>
      </c>
      <c r="G2534">
        <f t="shared" si="120"/>
        <v>0</v>
      </c>
    </row>
    <row r="2535" spans="1:7" x14ac:dyDescent="0.25">
      <c r="A2535" s="27">
        <v>390</v>
      </c>
      <c r="B2535" s="20">
        <v>0</v>
      </c>
      <c r="C2535" s="26">
        <v>3</v>
      </c>
      <c r="D2535" s="26">
        <v>200</v>
      </c>
      <c r="E2535">
        <f t="shared" si="118"/>
        <v>0</v>
      </c>
      <c r="F2535">
        <f t="shared" si="119"/>
        <v>1.3862943611198906</v>
      </c>
      <c r="G2535">
        <f t="shared" si="120"/>
        <v>5.3033049080590757</v>
      </c>
    </row>
    <row r="2536" spans="1:7" x14ac:dyDescent="0.25">
      <c r="A2536" s="27">
        <v>390</v>
      </c>
      <c r="B2536" s="20">
        <v>0.06</v>
      </c>
      <c r="C2536" s="26">
        <v>3</v>
      </c>
      <c r="D2536" s="26">
        <v>200</v>
      </c>
      <c r="E2536">
        <f t="shared" si="118"/>
        <v>5.8268908123975824E-2</v>
      </c>
      <c r="F2536">
        <f t="shared" si="119"/>
        <v>1.3862943611198906</v>
      </c>
      <c r="G2536">
        <f t="shared" si="120"/>
        <v>5.3033049080590757</v>
      </c>
    </row>
    <row r="2537" spans="1:7" x14ac:dyDescent="0.25">
      <c r="A2537" s="27">
        <v>390</v>
      </c>
      <c r="B2537" s="20">
        <v>0.12</v>
      </c>
      <c r="C2537" s="26">
        <v>3</v>
      </c>
      <c r="D2537" s="26">
        <v>200</v>
      </c>
      <c r="E2537">
        <f t="shared" si="118"/>
        <v>0.11332868530700327</v>
      </c>
      <c r="F2537">
        <f t="shared" si="119"/>
        <v>1.3862943611198906</v>
      </c>
      <c r="G2537">
        <f t="shared" si="120"/>
        <v>5.3033049080590757</v>
      </c>
    </row>
    <row r="2538" spans="1:7" x14ac:dyDescent="0.25">
      <c r="A2538" s="27">
        <v>390</v>
      </c>
      <c r="B2538" s="20">
        <v>0.25</v>
      </c>
      <c r="C2538" s="26">
        <v>3</v>
      </c>
      <c r="D2538" s="26">
        <v>200</v>
      </c>
      <c r="E2538">
        <f t="shared" si="118"/>
        <v>0.22314355131420976</v>
      </c>
      <c r="F2538">
        <f t="shared" si="119"/>
        <v>1.3862943611198906</v>
      </c>
      <c r="G2538">
        <f t="shared" si="120"/>
        <v>5.3033049080590757</v>
      </c>
    </row>
    <row r="2539" spans="1:7" x14ac:dyDescent="0.25">
      <c r="A2539" s="27">
        <v>390</v>
      </c>
      <c r="B2539" s="20">
        <v>0.5</v>
      </c>
      <c r="C2539" s="26">
        <v>3</v>
      </c>
      <c r="D2539" s="26">
        <v>200</v>
      </c>
      <c r="E2539">
        <f t="shared" si="118"/>
        <v>0.40546510810816438</v>
      </c>
      <c r="F2539">
        <f t="shared" si="119"/>
        <v>1.3862943611198906</v>
      </c>
      <c r="G2539">
        <f t="shared" si="120"/>
        <v>5.3033049080590757</v>
      </c>
    </row>
    <row r="2540" spans="1:7" x14ac:dyDescent="0.25">
      <c r="A2540" s="27">
        <v>390</v>
      </c>
      <c r="B2540" s="20">
        <v>1</v>
      </c>
      <c r="C2540" s="26">
        <v>3</v>
      </c>
      <c r="D2540" s="26">
        <v>200</v>
      </c>
      <c r="E2540">
        <f t="shared" si="118"/>
        <v>0.69314718055994529</v>
      </c>
      <c r="F2540">
        <f t="shared" si="119"/>
        <v>1.3862943611198906</v>
      </c>
      <c r="G2540">
        <f t="shared" si="120"/>
        <v>5.3033049080590757</v>
      </c>
    </row>
    <row r="2541" spans="1:7" x14ac:dyDescent="0.25">
      <c r="A2541" s="27">
        <v>390</v>
      </c>
      <c r="B2541" s="20">
        <v>2</v>
      </c>
      <c r="C2541" s="26">
        <v>2</v>
      </c>
      <c r="D2541" s="26">
        <v>200</v>
      </c>
      <c r="E2541">
        <f t="shared" si="118"/>
        <v>1.0986122886681098</v>
      </c>
      <c r="F2541">
        <f t="shared" si="119"/>
        <v>1.0986122886681098</v>
      </c>
      <c r="G2541">
        <f t="shared" si="120"/>
        <v>5.3033049080590757</v>
      </c>
    </row>
    <row r="2542" spans="1:7" x14ac:dyDescent="0.25">
      <c r="A2542" s="27">
        <v>390</v>
      </c>
      <c r="B2542" s="20">
        <v>5</v>
      </c>
      <c r="C2542" s="26">
        <v>0</v>
      </c>
      <c r="D2542" s="26">
        <v>200</v>
      </c>
      <c r="E2542">
        <f t="shared" si="118"/>
        <v>1.791759469228055</v>
      </c>
      <c r="F2542">
        <f t="shared" si="119"/>
        <v>0</v>
      </c>
      <c r="G2542">
        <f t="shared" si="120"/>
        <v>5.3033049080590757</v>
      </c>
    </row>
    <row r="2543" spans="1:7" x14ac:dyDescent="0.25">
      <c r="A2543" s="27">
        <v>390</v>
      </c>
      <c r="B2543" s="20">
        <v>10</v>
      </c>
      <c r="C2543" s="26">
        <v>0</v>
      </c>
      <c r="D2543" s="26">
        <v>200</v>
      </c>
      <c r="E2543">
        <f t="shared" si="118"/>
        <v>2.3978952727983707</v>
      </c>
      <c r="F2543">
        <f t="shared" si="119"/>
        <v>0</v>
      </c>
      <c r="G2543">
        <f t="shared" si="120"/>
        <v>5.3033049080590757</v>
      </c>
    </row>
    <row r="2544" spans="1:7" x14ac:dyDescent="0.25">
      <c r="A2544" s="27">
        <v>390</v>
      </c>
      <c r="B2544" s="20">
        <v>20</v>
      </c>
      <c r="C2544" s="26">
        <v>0</v>
      </c>
      <c r="D2544" s="26">
        <v>200</v>
      </c>
      <c r="E2544">
        <f t="shared" si="118"/>
        <v>3.044522437723423</v>
      </c>
      <c r="F2544">
        <f t="shared" si="119"/>
        <v>0</v>
      </c>
      <c r="G2544">
        <f t="shared" si="120"/>
        <v>5.3033049080590757</v>
      </c>
    </row>
    <row r="2545" spans="1:7" x14ac:dyDescent="0.25">
      <c r="A2545" s="27">
        <v>390</v>
      </c>
      <c r="B2545" s="20">
        <v>40</v>
      </c>
      <c r="C2545" s="26">
        <v>0</v>
      </c>
      <c r="D2545" s="26">
        <v>200</v>
      </c>
      <c r="E2545">
        <f t="shared" si="118"/>
        <v>3.713572066704308</v>
      </c>
      <c r="F2545">
        <f t="shared" si="119"/>
        <v>0</v>
      </c>
      <c r="G2545">
        <f t="shared" si="120"/>
        <v>5.3033049080590757</v>
      </c>
    </row>
    <row r="2546" spans="1:7" x14ac:dyDescent="0.25">
      <c r="A2546" s="27">
        <v>390</v>
      </c>
      <c r="B2546" s="20">
        <v>80</v>
      </c>
      <c r="C2546" s="26">
        <v>0</v>
      </c>
      <c r="D2546" s="26">
        <v>200</v>
      </c>
      <c r="E2546">
        <f t="shared" si="118"/>
        <v>4.3944491546724391</v>
      </c>
      <c r="F2546">
        <f t="shared" si="119"/>
        <v>0</v>
      </c>
      <c r="G2546">
        <f t="shared" si="120"/>
        <v>5.3033049080590757</v>
      </c>
    </row>
    <row r="2547" spans="1:7" x14ac:dyDescent="0.25">
      <c r="A2547" s="34">
        <v>397</v>
      </c>
      <c r="B2547" s="20">
        <v>0</v>
      </c>
      <c r="C2547" s="33">
        <v>7</v>
      </c>
      <c r="D2547" s="33">
        <v>200</v>
      </c>
      <c r="E2547">
        <f t="shared" si="118"/>
        <v>0</v>
      </c>
      <c r="F2547">
        <f t="shared" si="119"/>
        <v>2.0794415416798357</v>
      </c>
      <c r="G2547">
        <f t="shared" si="120"/>
        <v>5.3033049080590757</v>
      </c>
    </row>
    <row r="2548" spans="1:7" x14ac:dyDescent="0.25">
      <c r="A2548" s="34">
        <v>397</v>
      </c>
      <c r="B2548" s="20">
        <v>0.06</v>
      </c>
      <c r="C2548" s="33">
        <v>5</v>
      </c>
      <c r="D2548" s="33">
        <v>100</v>
      </c>
      <c r="E2548">
        <f t="shared" si="118"/>
        <v>5.8268908123975824E-2</v>
      </c>
      <c r="F2548">
        <f t="shared" si="119"/>
        <v>1.791759469228055</v>
      </c>
      <c r="G2548">
        <f t="shared" si="120"/>
        <v>4.6151205168412597</v>
      </c>
    </row>
    <row r="2549" spans="1:7" x14ac:dyDescent="0.25">
      <c r="A2549" s="34">
        <v>397</v>
      </c>
      <c r="B2549" s="20">
        <v>0.12</v>
      </c>
      <c r="C2549" s="33">
        <v>5</v>
      </c>
      <c r="D2549" s="33">
        <v>100</v>
      </c>
      <c r="E2549">
        <f t="shared" si="118"/>
        <v>0.11332868530700327</v>
      </c>
      <c r="F2549">
        <f t="shared" si="119"/>
        <v>1.791759469228055</v>
      </c>
      <c r="G2549">
        <f t="shared" si="120"/>
        <v>4.6151205168412597</v>
      </c>
    </row>
    <row r="2550" spans="1:7" x14ac:dyDescent="0.25">
      <c r="A2550" s="34">
        <v>397</v>
      </c>
      <c r="B2550" s="20">
        <v>0.25</v>
      </c>
      <c r="C2550" s="33">
        <v>2</v>
      </c>
      <c r="D2550" s="33">
        <v>60</v>
      </c>
      <c r="E2550">
        <f t="shared" si="118"/>
        <v>0.22314355131420976</v>
      </c>
      <c r="F2550">
        <f t="shared" si="119"/>
        <v>1.0986122886681098</v>
      </c>
      <c r="G2550">
        <f t="shared" si="120"/>
        <v>4.1108738641733114</v>
      </c>
    </row>
    <row r="2551" spans="1:7" x14ac:dyDescent="0.25">
      <c r="A2551" s="34">
        <v>397</v>
      </c>
      <c r="B2551" s="20">
        <v>0.5</v>
      </c>
      <c r="C2551" s="33">
        <v>1</v>
      </c>
      <c r="D2551" s="33">
        <v>60</v>
      </c>
      <c r="E2551">
        <f t="shared" si="118"/>
        <v>0.40546510810816438</v>
      </c>
      <c r="F2551">
        <f t="shared" si="119"/>
        <v>0.69314718055994529</v>
      </c>
      <c r="G2551">
        <f t="shared" si="120"/>
        <v>4.1108738641733114</v>
      </c>
    </row>
    <row r="2552" spans="1:7" x14ac:dyDescent="0.25">
      <c r="A2552" s="34">
        <v>397</v>
      </c>
      <c r="B2552" s="20">
        <v>1</v>
      </c>
      <c r="C2552" s="33">
        <v>0</v>
      </c>
      <c r="D2552" s="33">
        <v>30</v>
      </c>
      <c r="E2552">
        <f t="shared" si="118"/>
        <v>0.69314718055994529</v>
      </c>
      <c r="F2552">
        <f t="shared" si="119"/>
        <v>0</v>
      </c>
      <c r="G2552">
        <f t="shared" si="120"/>
        <v>3.4339872044851463</v>
      </c>
    </row>
    <row r="2553" spans="1:7" x14ac:dyDescent="0.25">
      <c r="A2553" s="34">
        <v>397</v>
      </c>
      <c r="B2553" s="20">
        <v>2</v>
      </c>
      <c r="C2553" s="33">
        <v>0</v>
      </c>
      <c r="D2553" s="33">
        <v>10</v>
      </c>
      <c r="E2553">
        <f t="shared" si="118"/>
        <v>1.0986122886681098</v>
      </c>
      <c r="F2553">
        <f t="shared" si="119"/>
        <v>0</v>
      </c>
      <c r="G2553">
        <f t="shared" si="120"/>
        <v>2.3978952727983707</v>
      </c>
    </row>
    <row r="2554" spans="1:7" x14ac:dyDescent="0.25">
      <c r="A2554" s="34">
        <v>397</v>
      </c>
      <c r="B2554" s="20">
        <v>5</v>
      </c>
      <c r="C2554" s="33">
        <v>0</v>
      </c>
      <c r="D2554" s="33">
        <v>0</v>
      </c>
      <c r="E2554">
        <f t="shared" si="118"/>
        <v>1.791759469228055</v>
      </c>
      <c r="F2554">
        <f t="shared" si="119"/>
        <v>0</v>
      </c>
      <c r="G2554">
        <f t="shared" si="120"/>
        <v>0</v>
      </c>
    </row>
    <row r="2555" spans="1:7" x14ac:dyDescent="0.25">
      <c r="A2555" s="34">
        <v>397</v>
      </c>
      <c r="B2555" s="20">
        <v>10</v>
      </c>
      <c r="C2555" s="33">
        <v>0</v>
      </c>
      <c r="D2555" s="33">
        <v>0</v>
      </c>
      <c r="E2555">
        <f t="shared" si="118"/>
        <v>2.3978952727983707</v>
      </c>
      <c r="F2555">
        <f t="shared" si="119"/>
        <v>0</v>
      </c>
      <c r="G2555">
        <f t="shared" si="120"/>
        <v>0</v>
      </c>
    </row>
    <row r="2556" spans="1:7" x14ac:dyDescent="0.25">
      <c r="A2556" s="34">
        <v>397</v>
      </c>
      <c r="B2556" s="20">
        <v>20</v>
      </c>
      <c r="C2556" s="33">
        <v>0</v>
      </c>
      <c r="D2556" s="33">
        <v>0</v>
      </c>
      <c r="E2556">
        <f t="shared" si="118"/>
        <v>3.044522437723423</v>
      </c>
      <c r="F2556">
        <f t="shared" si="119"/>
        <v>0</v>
      </c>
      <c r="G2556">
        <f t="shared" si="120"/>
        <v>0</v>
      </c>
    </row>
    <row r="2557" spans="1:7" x14ac:dyDescent="0.25">
      <c r="A2557" s="34">
        <v>397</v>
      </c>
      <c r="B2557" s="20">
        <v>40</v>
      </c>
      <c r="C2557" s="33">
        <v>0</v>
      </c>
      <c r="D2557" s="33">
        <v>0</v>
      </c>
      <c r="E2557">
        <f t="shared" si="118"/>
        <v>3.713572066704308</v>
      </c>
      <c r="F2557">
        <f t="shared" si="119"/>
        <v>0</v>
      </c>
      <c r="G2557">
        <f t="shared" si="120"/>
        <v>0</v>
      </c>
    </row>
    <row r="2558" spans="1:7" x14ac:dyDescent="0.25">
      <c r="A2558" s="34">
        <v>397</v>
      </c>
      <c r="B2558" s="20">
        <v>80</v>
      </c>
      <c r="C2558" s="33">
        <v>0</v>
      </c>
      <c r="D2558" s="33">
        <v>0</v>
      </c>
      <c r="E2558">
        <f t="shared" si="118"/>
        <v>4.3944491546724391</v>
      </c>
      <c r="F2558">
        <f t="shared" si="119"/>
        <v>0</v>
      </c>
      <c r="G2558">
        <f t="shared" si="120"/>
        <v>0</v>
      </c>
    </row>
    <row r="2559" spans="1:7" x14ac:dyDescent="0.25">
      <c r="A2559" s="9">
        <v>399</v>
      </c>
      <c r="B2559" s="20">
        <v>0</v>
      </c>
      <c r="C2559" s="8">
        <v>1</v>
      </c>
      <c r="D2559" s="8">
        <v>60</v>
      </c>
      <c r="E2559">
        <f t="shared" si="118"/>
        <v>0</v>
      </c>
      <c r="F2559">
        <f t="shared" si="119"/>
        <v>0.69314718055994529</v>
      </c>
      <c r="G2559">
        <f t="shared" si="120"/>
        <v>4.1108738641733114</v>
      </c>
    </row>
    <row r="2560" spans="1:7" x14ac:dyDescent="0.25">
      <c r="A2560" s="9">
        <v>399</v>
      </c>
      <c r="B2560" s="20">
        <v>0.06</v>
      </c>
      <c r="C2560" s="8">
        <v>1</v>
      </c>
      <c r="D2560" s="8">
        <v>60</v>
      </c>
      <c r="E2560">
        <f t="shared" si="118"/>
        <v>5.8268908123975824E-2</v>
      </c>
      <c r="F2560">
        <f t="shared" si="119"/>
        <v>0.69314718055994529</v>
      </c>
      <c r="G2560">
        <f t="shared" si="120"/>
        <v>4.1108738641733114</v>
      </c>
    </row>
    <row r="2561" spans="1:7" x14ac:dyDescent="0.25">
      <c r="A2561" s="9">
        <v>399</v>
      </c>
      <c r="B2561" s="20">
        <v>0.12</v>
      </c>
      <c r="C2561" s="8">
        <v>1</v>
      </c>
      <c r="D2561" s="8">
        <v>60</v>
      </c>
      <c r="E2561">
        <f t="shared" si="118"/>
        <v>0.11332868530700327</v>
      </c>
      <c r="F2561">
        <f t="shared" si="119"/>
        <v>0.69314718055994529</v>
      </c>
      <c r="G2561">
        <f t="shared" si="120"/>
        <v>4.1108738641733114</v>
      </c>
    </row>
    <row r="2562" spans="1:7" x14ac:dyDescent="0.25">
      <c r="A2562" s="9">
        <v>399</v>
      </c>
      <c r="B2562" s="20">
        <v>0.25</v>
      </c>
      <c r="C2562" s="8">
        <v>1</v>
      </c>
      <c r="D2562" s="8">
        <v>60</v>
      </c>
      <c r="E2562">
        <f t="shared" si="118"/>
        <v>0.22314355131420976</v>
      </c>
      <c r="F2562">
        <f t="shared" si="119"/>
        <v>0.69314718055994529</v>
      </c>
      <c r="G2562">
        <f t="shared" si="120"/>
        <v>4.1108738641733114</v>
      </c>
    </row>
    <row r="2563" spans="1:7" x14ac:dyDescent="0.25">
      <c r="A2563" s="9">
        <v>399</v>
      </c>
      <c r="B2563" s="20">
        <v>0.5</v>
      </c>
      <c r="C2563" s="8">
        <v>1</v>
      </c>
      <c r="D2563" s="8">
        <v>30</v>
      </c>
      <c r="E2563">
        <f t="shared" ref="E2563:E2626" si="121">LN(B2563+1)</f>
        <v>0.40546510810816438</v>
      </c>
      <c r="F2563">
        <f t="shared" ref="F2563:F2626" si="122">LN(C2563+1)</f>
        <v>0.69314718055994529</v>
      </c>
      <c r="G2563">
        <f t="shared" ref="G2563:G2626" si="123">LN(D2563+1)</f>
        <v>3.4339872044851463</v>
      </c>
    </row>
    <row r="2564" spans="1:7" x14ac:dyDescent="0.25">
      <c r="A2564" s="9">
        <v>399</v>
      </c>
      <c r="B2564" s="20">
        <v>1</v>
      </c>
      <c r="C2564" s="8">
        <v>1</v>
      </c>
      <c r="D2564" s="8">
        <v>15</v>
      </c>
      <c r="E2564">
        <f t="shared" si="121"/>
        <v>0.69314718055994529</v>
      </c>
      <c r="F2564">
        <f t="shared" si="122"/>
        <v>0.69314718055994529</v>
      </c>
      <c r="G2564">
        <f t="shared" si="123"/>
        <v>2.7725887222397811</v>
      </c>
    </row>
    <row r="2565" spans="1:7" x14ac:dyDescent="0.25">
      <c r="A2565" s="9">
        <v>399</v>
      </c>
      <c r="B2565" s="20">
        <v>2</v>
      </c>
      <c r="C2565" s="8">
        <v>1</v>
      </c>
      <c r="D2565" s="8">
        <v>7.5</v>
      </c>
      <c r="E2565">
        <f t="shared" si="121"/>
        <v>1.0986122886681098</v>
      </c>
      <c r="F2565">
        <f t="shared" si="122"/>
        <v>0.69314718055994529</v>
      </c>
      <c r="G2565">
        <f t="shared" si="123"/>
        <v>2.1400661634962708</v>
      </c>
    </row>
    <row r="2566" spans="1:7" x14ac:dyDescent="0.25">
      <c r="A2566" s="9">
        <v>399</v>
      </c>
      <c r="B2566" s="20">
        <v>5</v>
      </c>
      <c r="C2566" s="8">
        <v>0</v>
      </c>
      <c r="D2566" s="8">
        <v>2</v>
      </c>
      <c r="E2566">
        <f t="shared" si="121"/>
        <v>1.791759469228055</v>
      </c>
      <c r="F2566">
        <f t="shared" si="122"/>
        <v>0</v>
      </c>
      <c r="G2566">
        <f t="shared" si="123"/>
        <v>1.0986122886681098</v>
      </c>
    </row>
    <row r="2567" spans="1:7" x14ac:dyDescent="0.25">
      <c r="A2567" s="9">
        <v>399</v>
      </c>
      <c r="B2567" s="20">
        <v>10</v>
      </c>
      <c r="C2567" s="8">
        <v>0</v>
      </c>
      <c r="D2567" s="8">
        <v>0</v>
      </c>
      <c r="E2567">
        <f t="shared" si="121"/>
        <v>2.3978952727983707</v>
      </c>
      <c r="F2567">
        <f t="shared" si="122"/>
        <v>0</v>
      </c>
      <c r="G2567">
        <f t="shared" si="123"/>
        <v>0</v>
      </c>
    </row>
    <row r="2568" spans="1:7" x14ac:dyDescent="0.25">
      <c r="A2568" s="9">
        <v>399</v>
      </c>
      <c r="B2568" s="20">
        <v>20</v>
      </c>
      <c r="C2568" s="8">
        <v>0</v>
      </c>
      <c r="D2568" s="8">
        <v>0</v>
      </c>
      <c r="E2568">
        <f t="shared" si="121"/>
        <v>3.044522437723423</v>
      </c>
      <c r="F2568">
        <f t="shared" si="122"/>
        <v>0</v>
      </c>
      <c r="G2568">
        <f t="shared" si="123"/>
        <v>0</v>
      </c>
    </row>
    <row r="2569" spans="1:7" x14ac:dyDescent="0.25">
      <c r="A2569" s="9">
        <v>399</v>
      </c>
      <c r="B2569" s="20">
        <v>40</v>
      </c>
      <c r="C2569" s="8">
        <v>0</v>
      </c>
      <c r="D2569" s="8">
        <v>0</v>
      </c>
      <c r="E2569">
        <f t="shared" si="121"/>
        <v>3.713572066704308</v>
      </c>
      <c r="F2569">
        <f t="shared" si="122"/>
        <v>0</v>
      </c>
      <c r="G2569">
        <f t="shared" si="123"/>
        <v>0</v>
      </c>
    </row>
    <row r="2570" spans="1:7" x14ac:dyDescent="0.25">
      <c r="A2570" s="9">
        <v>399</v>
      </c>
      <c r="B2570" s="20">
        <v>80</v>
      </c>
      <c r="C2570" s="8">
        <v>0</v>
      </c>
      <c r="D2570" s="8">
        <v>0</v>
      </c>
      <c r="E2570">
        <f t="shared" si="121"/>
        <v>4.3944491546724391</v>
      </c>
      <c r="F2570">
        <f t="shared" si="122"/>
        <v>0</v>
      </c>
      <c r="G2570">
        <f t="shared" si="123"/>
        <v>0</v>
      </c>
    </row>
    <row r="2571" spans="1:7" x14ac:dyDescent="0.25">
      <c r="A2571" s="34">
        <v>410</v>
      </c>
      <c r="B2571" s="20">
        <v>0</v>
      </c>
      <c r="C2571" s="33">
        <v>1</v>
      </c>
      <c r="D2571" s="33">
        <v>15</v>
      </c>
      <c r="E2571">
        <f t="shared" si="121"/>
        <v>0</v>
      </c>
      <c r="F2571">
        <f t="shared" si="122"/>
        <v>0.69314718055994529</v>
      </c>
      <c r="G2571">
        <f t="shared" si="123"/>
        <v>2.7725887222397811</v>
      </c>
    </row>
    <row r="2572" spans="1:7" x14ac:dyDescent="0.25">
      <c r="A2572" s="34">
        <v>410</v>
      </c>
      <c r="B2572" s="20">
        <v>0.06</v>
      </c>
      <c r="C2572" s="33">
        <v>1</v>
      </c>
      <c r="D2572" s="33">
        <v>15</v>
      </c>
      <c r="E2572">
        <f t="shared" si="121"/>
        <v>5.8268908123975824E-2</v>
      </c>
      <c r="F2572">
        <f t="shared" si="122"/>
        <v>0.69314718055994529</v>
      </c>
      <c r="G2572">
        <f t="shared" si="123"/>
        <v>2.7725887222397811</v>
      </c>
    </row>
    <row r="2573" spans="1:7" x14ac:dyDescent="0.25">
      <c r="A2573" s="34">
        <v>410</v>
      </c>
      <c r="B2573" s="20">
        <v>0.12</v>
      </c>
      <c r="C2573" s="33">
        <v>1</v>
      </c>
      <c r="D2573" s="33">
        <v>15</v>
      </c>
      <c r="E2573">
        <f t="shared" si="121"/>
        <v>0.11332868530700327</v>
      </c>
      <c r="F2573">
        <f t="shared" si="122"/>
        <v>0.69314718055994529</v>
      </c>
      <c r="G2573">
        <f t="shared" si="123"/>
        <v>2.7725887222397811</v>
      </c>
    </row>
    <row r="2574" spans="1:7" x14ac:dyDescent="0.25">
      <c r="A2574" s="34">
        <v>410</v>
      </c>
      <c r="B2574" s="20">
        <v>0.25</v>
      </c>
      <c r="C2574" s="33">
        <v>1</v>
      </c>
      <c r="D2574" s="33">
        <v>15</v>
      </c>
      <c r="E2574">
        <f t="shared" si="121"/>
        <v>0.22314355131420976</v>
      </c>
      <c r="F2574">
        <f t="shared" si="122"/>
        <v>0.69314718055994529</v>
      </c>
      <c r="G2574">
        <f t="shared" si="123"/>
        <v>2.7725887222397811</v>
      </c>
    </row>
    <row r="2575" spans="1:7" x14ac:dyDescent="0.25">
      <c r="A2575" s="34">
        <v>410</v>
      </c>
      <c r="B2575" s="20">
        <v>0.5</v>
      </c>
      <c r="C2575" s="33">
        <v>0</v>
      </c>
      <c r="D2575" s="33">
        <v>15</v>
      </c>
      <c r="E2575">
        <f t="shared" si="121"/>
        <v>0.40546510810816438</v>
      </c>
      <c r="F2575">
        <f t="shared" si="122"/>
        <v>0</v>
      </c>
      <c r="G2575">
        <f t="shared" si="123"/>
        <v>2.7725887222397811</v>
      </c>
    </row>
    <row r="2576" spans="1:7" x14ac:dyDescent="0.25">
      <c r="A2576" s="34">
        <v>410</v>
      </c>
      <c r="B2576" s="20">
        <v>1</v>
      </c>
      <c r="C2576" s="33">
        <v>0</v>
      </c>
      <c r="D2576" s="33">
        <v>15</v>
      </c>
      <c r="E2576">
        <f t="shared" si="121"/>
        <v>0.69314718055994529</v>
      </c>
      <c r="F2576">
        <f t="shared" si="122"/>
        <v>0</v>
      </c>
      <c r="G2576">
        <f t="shared" si="123"/>
        <v>2.7725887222397811</v>
      </c>
    </row>
    <row r="2577" spans="1:7" x14ac:dyDescent="0.25">
      <c r="A2577" s="34">
        <v>410</v>
      </c>
      <c r="B2577" s="20">
        <v>2</v>
      </c>
      <c r="C2577" s="33">
        <v>0</v>
      </c>
      <c r="D2577" s="33">
        <v>15</v>
      </c>
      <c r="E2577">
        <f t="shared" si="121"/>
        <v>1.0986122886681098</v>
      </c>
      <c r="F2577">
        <f t="shared" si="122"/>
        <v>0</v>
      </c>
      <c r="G2577">
        <f t="shared" si="123"/>
        <v>2.7725887222397811</v>
      </c>
    </row>
    <row r="2578" spans="1:7" x14ac:dyDescent="0.25">
      <c r="A2578" s="34">
        <v>410</v>
      </c>
      <c r="B2578" s="20">
        <v>5</v>
      </c>
      <c r="C2578" s="33">
        <v>0</v>
      </c>
      <c r="D2578" s="33">
        <v>10</v>
      </c>
      <c r="E2578">
        <f t="shared" si="121"/>
        <v>1.791759469228055</v>
      </c>
      <c r="F2578">
        <f t="shared" si="122"/>
        <v>0</v>
      </c>
      <c r="G2578">
        <f t="shared" si="123"/>
        <v>2.3978952727983707</v>
      </c>
    </row>
    <row r="2579" spans="1:7" x14ac:dyDescent="0.25">
      <c r="A2579" s="34">
        <v>410</v>
      </c>
      <c r="B2579" s="20">
        <v>10</v>
      </c>
      <c r="C2579" s="33">
        <v>0</v>
      </c>
      <c r="D2579" s="33">
        <v>5</v>
      </c>
      <c r="E2579">
        <f t="shared" si="121"/>
        <v>2.3978952727983707</v>
      </c>
      <c r="F2579">
        <f t="shared" si="122"/>
        <v>0</v>
      </c>
      <c r="G2579">
        <f t="shared" si="123"/>
        <v>1.791759469228055</v>
      </c>
    </row>
    <row r="2580" spans="1:7" x14ac:dyDescent="0.25">
      <c r="A2580" s="34">
        <v>410</v>
      </c>
      <c r="B2580" s="20">
        <v>20</v>
      </c>
      <c r="C2580" s="33">
        <v>0</v>
      </c>
      <c r="D2580" s="33">
        <v>3</v>
      </c>
      <c r="E2580">
        <f t="shared" si="121"/>
        <v>3.044522437723423</v>
      </c>
      <c r="F2580">
        <f t="shared" si="122"/>
        <v>0</v>
      </c>
      <c r="G2580">
        <f t="shared" si="123"/>
        <v>1.3862943611198906</v>
      </c>
    </row>
    <row r="2581" spans="1:7" x14ac:dyDescent="0.25">
      <c r="A2581" s="34">
        <v>410</v>
      </c>
      <c r="B2581" s="20">
        <v>40</v>
      </c>
      <c r="C2581" s="33">
        <v>0</v>
      </c>
      <c r="D2581" s="33">
        <v>1</v>
      </c>
      <c r="E2581">
        <f t="shared" si="121"/>
        <v>3.713572066704308</v>
      </c>
      <c r="F2581">
        <f t="shared" si="122"/>
        <v>0</v>
      </c>
      <c r="G2581">
        <f t="shared" si="123"/>
        <v>0.69314718055994529</v>
      </c>
    </row>
    <row r="2582" spans="1:7" x14ac:dyDescent="0.25">
      <c r="A2582" s="34">
        <v>410</v>
      </c>
      <c r="B2582" s="20">
        <v>80</v>
      </c>
      <c r="C2582" s="33">
        <v>0</v>
      </c>
      <c r="D2582" s="33">
        <v>0</v>
      </c>
      <c r="E2582">
        <f t="shared" si="121"/>
        <v>4.3944491546724391</v>
      </c>
      <c r="F2582">
        <f t="shared" si="122"/>
        <v>0</v>
      </c>
      <c r="G2582">
        <f t="shared" si="123"/>
        <v>0</v>
      </c>
    </row>
    <row r="2583" spans="1:7" x14ac:dyDescent="0.25">
      <c r="A2583" s="9">
        <v>411</v>
      </c>
      <c r="B2583" s="20">
        <v>0</v>
      </c>
      <c r="C2583" s="8">
        <v>7</v>
      </c>
      <c r="D2583" s="8">
        <v>60</v>
      </c>
      <c r="E2583">
        <f t="shared" si="121"/>
        <v>0</v>
      </c>
      <c r="F2583">
        <f t="shared" si="122"/>
        <v>2.0794415416798357</v>
      </c>
      <c r="G2583">
        <f t="shared" si="123"/>
        <v>4.1108738641733114</v>
      </c>
    </row>
    <row r="2584" spans="1:7" x14ac:dyDescent="0.25">
      <c r="A2584" s="9">
        <v>411</v>
      </c>
      <c r="B2584" s="20">
        <v>0.06</v>
      </c>
      <c r="C2584" s="8">
        <v>7</v>
      </c>
      <c r="D2584" s="8">
        <v>60</v>
      </c>
      <c r="E2584">
        <f t="shared" si="121"/>
        <v>5.8268908123975824E-2</v>
      </c>
      <c r="F2584">
        <f t="shared" si="122"/>
        <v>2.0794415416798357</v>
      </c>
      <c r="G2584">
        <f t="shared" si="123"/>
        <v>4.1108738641733114</v>
      </c>
    </row>
    <row r="2585" spans="1:7" x14ac:dyDescent="0.25">
      <c r="A2585" s="9">
        <v>411</v>
      </c>
      <c r="B2585" s="20">
        <v>0.12</v>
      </c>
      <c r="C2585" s="8">
        <v>7</v>
      </c>
      <c r="D2585" s="8">
        <v>60</v>
      </c>
      <c r="E2585">
        <f t="shared" si="121"/>
        <v>0.11332868530700327</v>
      </c>
      <c r="F2585">
        <f t="shared" si="122"/>
        <v>2.0794415416798357</v>
      </c>
      <c r="G2585">
        <f t="shared" si="123"/>
        <v>4.1108738641733114</v>
      </c>
    </row>
    <row r="2586" spans="1:7" x14ac:dyDescent="0.25">
      <c r="A2586" s="9">
        <v>411</v>
      </c>
      <c r="B2586" s="20">
        <v>0.25</v>
      </c>
      <c r="C2586" s="8">
        <v>7</v>
      </c>
      <c r="D2586" s="8">
        <v>60</v>
      </c>
      <c r="E2586">
        <f t="shared" si="121"/>
        <v>0.22314355131420976</v>
      </c>
      <c r="F2586">
        <f t="shared" si="122"/>
        <v>2.0794415416798357</v>
      </c>
      <c r="G2586">
        <f t="shared" si="123"/>
        <v>4.1108738641733114</v>
      </c>
    </row>
    <row r="2587" spans="1:7" x14ac:dyDescent="0.25">
      <c r="A2587" s="9">
        <v>411</v>
      </c>
      <c r="B2587" s="20">
        <v>0.5</v>
      </c>
      <c r="C2587" s="8">
        <v>7</v>
      </c>
      <c r="D2587" s="8">
        <v>60</v>
      </c>
      <c r="E2587">
        <f t="shared" si="121"/>
        <v>0.40546510810816438</v>
      </c>
      <c r="F2587">
        <f t="shared" si="122"/>
        <v>2.0794415416798357</v>
      </c>
      <c r="G2587">
        <f t="shared" si="123"/>
        <v>4.1108738641733114</v>
      </c>
    </row>
    <row r="2588" spans="1:7" x14ac:dyDescent="0.25">
      <c r="A2588" s="9">
        <v>411</v>
      </c>
      <c r="B2588" s="20">
        <v>1</v>
      </c>
      <c r="C2588" s="8">
        <v>7</v>
      </c>
      <c r="D2588" s="8">
        <v>60</v>
      </c>
      <c r="E2588">
        <f t="shared" si="121"/>
        <v>0.69314718055994529</v>
      </c>
      <c r="F2588">
        <f t="shared" si="122"/>
        <v>2.0794415416798357</v>
      </c>
      <c r="G2588">
        <f t="shared" si="123"/>
        <v>4.1108738641733114</v>
      </c>
    </row>
    <row r="2589" spans="1:7" x14ac:dyDescent="0.25">
      <c r="A2589" s="9">
        <v>411</v>
      </c>
      <c r="B2589" s="20">
        <v>2</v>
      </c>
      <c r="C2589" s="8">
        <v>7</v>
      </c>
      <c r="D2589" s="8">
        <v>30</v>
      </c>
      <c r="E2589">
        <f t="shared" si="121"/>
        <v>1.0986122886681098</v>
      </c>
      <c r="F2589">
        <f t="shared" si="122"/>
        <v>2.0794415416798357</v>
      </c>
      <c r="G2589">
        <f t="shared" si="123"/>
        <v>3.4339872044851463</v>
      </c>
    </row>
    <row r="2590" spans="1:7" x14ac:dyDescent="0.25">
      <c r="A2590" s="9">
        <v>411</v>
      </c>
      <c r="B2590" s="20">
        <v>5</v>
      </c>
      <c r="C2590" s="8">
        <v>2</v>
      </c>
      <c r="D2590" s="8">
        <v>20</v>
      </c>
      <c r="E2590">
        <f t="shared" si="121"/>
        <v>1.791759469228055</v>
      </c>
      <c r="F2590">
        <f t="shared" si="122"/>
        <v>1.0986122886681098</v>
      </c>
      <c r="G2590">
        <f t="shared" si="123"/>
        <v>3.044522437723423</v>
      </c>
    </row>
    <row r="2591" spans="1:7" x14ac:dyDescent="0.25">
      <c r="A2591" s="9">
        <v>411</v>
      </c>
      <c r="B2591" s="20">
        <v>10</v>
      </c>
      <c r="C2591" s="8">
        <v>1</v>
      </c>
      <c r="D2591" s="8">
        <v>10</v>
      </c>
      <c r="E2591">
        <f t="shared" si="121"/>
        <v>2.3978952727983707</v>
      </c>
      <c r="F2591">
        <f t="shared" si="122"/>
        <v>0.69314718055994529</v>
      </c>
      <c r="G2591">
        <f t="shared" si="123"/>
        <v>2.3978952727983707</v>
      </c>
    </row>
    <row r="2592" spans="1:7" x14ac:dyDescent="0.25">
      <c r="A2592" s="9">
        <v>411</v>
      </c>
      <c r="B2592" s="20">
        <v>20</v>
      </c>
      <c r="C2592" s="8">
        <v>0</v>
      </c>
      <c r="D2592" s="8">
        <v>10</v>
      </c>
      <c r="E2592">
        <f t="shared" si="121"/>
        <v>3.044522437723423</v>
      </c>
      <c r="F2592">
        <f t="shared" si="122"/>
        <v>0</v>
      </c>
      <c r="G2592">
        <f t="shared" si="123"/>
        <v>2.3978952727983707</v>
      </c>
    </row>
    <row r="2593" spans="1:7" x14ac:dyDescent="0.25">
      <c r="A2593" s="9">
        <v>411</v>
      </c>
      <c r="B2593" s="20">
        <v>40</v>
      </c>
      <c r="C2593" s="8">
        <v>0</v>
      </c>
      <c r="D2593" s="8">
        <v>5</v>
      </c>
      <c r="E2593">
        <f t="shared" si="121"/>
        <v>3.713572066704308</v>
      </c>
      <c r="F2593">
        <f t="shared" si="122"/>
        <v>0</v>
      </c>
      <c r="G2593">
        <f t="shared" si="123"/>
        <v>1.791759469228055</v>
      </c>
    </row>
    <row r="2594" spans="1:7" x14ac:dyDescent="0.25">
      <c r="A2594" s="9">
        <v>411</v>
      </c>
      <c r="B2594" s="20">
        <v>80</v>
      </c>
      <c r="C2594" s="8">
        <v>0</v>
      </c>
      <c r="D2594" s="8">
        <v>0</v>
      </c>
      <c r="E2594">
        <f t="shared" si="121"/>
        <v>4.3944491546724391</v>
      </c>
      <c r="F2594">
        <f t="shared" si="122"/>
        <v>0</v>
      </c>
      <c r="G2594">
        <f t="shared" si="123"/>
        <v>0</v>
      </c>
    </row>
    <row r="2595" spans="1:7" x14ac:dyDescent="0.25">
      <c r="A2595" s="9">
        <v>413</v>
      </c>
      <c r="B2595" s="20">
        <v>0</v>
      </c>
      <c r="C2595" s="8">
        <v>7</v>
      </c>
      <c r="D2595" s="8">
        <v>240</v>
      </c>
      <c r="E2595">
        <f t="shared" si="121"/>
        <v>0</v>
      </c>
      <c r="F2595">
        <f t="shared" si="122"/>
        <v>2.0794415416798357</v>
      </c>
      <c r="G2595">
        <f t="shared" si="123"/>
        <v>5.4847969334906548</v>
      </c>
    </row>
    <row r="2596" spans="1:7" x14ac:dyDescent="0.25">
      <c r="A2596" s="9">
        <v>413</v>
      </c>
      <c r="B2596" s="20">
        <v>0.06</v>
      </c>
      <c r="C2596" s="8">
        <v>7</v>
      </c>
      <c r="D2596" s="8">
        <v>240</v>
      </c>
      <c r="E2596">
        <f t="shared" si="121"/>
        <v>5.8268908123975824E-2</v>
      </c>
      <c r="F2596">
        <f t="shared" si="122"/>
        <v>2.0794415416798357</v>
      </c>
      <c r="G2596">
        <f t="shared" si="123"/>
        <v>5.4847969334906548</v>
      </c>
    </row>
    <row r="2597" spans="1:7" x14ac:dyDescent="0.25">
      <c r="A2597" s="9">
        <v>413</v>
      </c>
      <c r="B2597" s="20">
        <v>0.12</v>
      </c>
      <c r="C2597" s="8">
        <v>7</v>
      </c>
      <c r="D2597" s="8">
        <v>240</v>
      </c>
      <c r="E2597">
        <f t="shared" si="121"/>
        <v>0.11332868530700327</v>
      </c>
      <c r="F2597">
        <f t="shared" si="122"/>
        <v>2.0794415416798357</v>
      </c>
      <c r="G2597">
        <f t="shared" si="123"/>
        <v>5.4847969334906548</v>
      </c>
    </row>
    <row r="2598" spans="1:7" x14ac:dyDescent="0.25">
      <c r="A2598" s="9">
        <v>413</v>
      </c>
      <c r="B2598" s="20">
        <v>0.25</v>
      </c>
      <c r="C2598" s="8">
        <v>7</v>
      </c>
      <c r="D2598" s="8">
        <v>120</v>
      </c>
      <c r="E2598">
        <f t="shared" si="121"/>
        <v>0.22314355131420976</v>
      </c>
      <c r="F2598">
        <f t="shared" si="122"/>
        <v>2.0794415416798357</v>
      </c>
      <c r="G2598">
        <f t="shared" si="123"/>
        <v>4.7957905455967413</v>
      </c>
    </row>
    <row r="2599" spans="1:7" x14ac:dyDescent="0.25">
      <c r="A2599" s="9">
        <v>413</v>
      </c>
      <c r="B2599" s="20">
        <v>0.5</v>
      </c>
      <c r="C2599" s="8">
        <v>7</v>
      </c>
      <c r="D2599" s="8">
        <v>30</v>
      </c>
      <c r="E2599">
        <f t="shared" si="121"/>
        <v>0.40546510810816438</v>
      </c>
      <c r="F2599">
        <f t="shared" si="122"/>
        <v>2.0794415416798357</v>
      </c>
      <c r="G2599">
        <f t="shared" si="123"/>
        <v>3.4339872044851463</v>
      </c>
    </row>
    <row r="2600" spans="1:7" x14ac:dyDescent="0.25">
      <c r="A2600" s="9">
        <v>413</v>
      </c>
      <c r="B2600" s="20">
        <v>1</v>
      </c>
      <c r="C2600" s="8">
        <v>0</v>
      </c>
      <c r="D2600" s="8">
        <v>0</v>
      </c>
      <c r="E2600">
        <f t="shared" si="121"/>
        <v>0.69314718055994529</v>
      </c>
      <c r="F2600">
        <f t="shared" si="122"/>
        <v>0</v>
      </c>
      <c r="G2600">
        <f t="shared" si="123"/>
        <v>0</v>
      </c>
    </row>
    <row r="2601" spans="1:7" x14ac:dyDescent="0.25">
      <c r="A2601" s="9">
        <v>413</v>
      </c>
      <c r="B2601" s="20">
        <v>2</v>
      </c>
      <c r="C2601" s="8">
        <v>0</v>
      </c>
      <c r="D2601" s="8">
        <v>0</v>
      </c>
      <c r="E2601">
        <f t="shared" si="121"/>
        <v>1.0986122886681098</v>
      </c>
      <c r="F2601">
        <f t="shared" si="122"/>
        <v>0</v>
      </c>
      <c r="G2601">
        <f t="shared" si="123"/>
        <v>0</v>
      </c>
    </row>
    <row r="2602" spans="1:7" x14ac:dyDescent="0.25">
      <c r="A2602" s="9">
        <v>413</v>
      </c>
      <c r="B2602" s="20">
        <v>5</v>
      </c>
      <c r="C2602" s="8">
        <v>0</v>
      </c>
      <c r="D2602" s="8">
        <v>0</v>
      </c>
      <c r="E2602">
        <f t="shared" si="121"/>
        <v>1.791759469228055</v>
      </c>
      <c r="F2602">
        <f t="shared" si="122"/>
        <v>0</v>
      </c>
      <c r="G2602">
        <f t="shared" si="123"/>
        <v>0</v>
      </c>
    </row>
    <row r="2603" spans="1:7" x14ac:dyDescent="0.25">
      <c r="A2603" s="9">
        <v>413</v>
      </c>
      <c r="B2603" s="20">
        <v>10</v>
      </c>
      <c r="C2603" s="8">
        <v>0</v>
      </c>
      <c r="D2603" s="8">
        <v>0</v>
      </c>
      <c r="E2603">
        <f t="shared" si="121"/>
        <v>2.3978952727983707</v>
      </c>
      <c r="F2603">
        <f t="shared" si="122"/>
        <v>0</v>
      </c>
      <c r="G2603">
        <f t="shared" si="123"/>
        <v>0</v>
      </c>
    </row>
    <row r="2604" spans="1:7" x14ac:dyDescent="0.25">
      <c r="A2604" s="9">
        <v>413</v>
      </c>
      <c r="B2604" s="20">
        <v>20</v>
      </c>
      <c r="C2604" s="8">
        <v>0</v>
      </c>
      <c r="D2604" s="8">
        <v>0</v>
      </c>
      <c r="E2604">
        <f t="shared" si="121"/>
        <v>3.044522437723423</v>
      </c>
      <c r="F2604">
        <f t="shared" si="122"/>
        <v>0</v>
      </c>
      <c r="G2604">
        <f t="shared" si="123"/>
        <v>0</v>
      </c>
    </row>
    <row r="2605" spans="1:7" x14ac:dyDescent="0.25">
      <c r="A2605" s="9">
        <v>413</v>
      </c>
      <c r="B2605" s="20">
        <v>40</v>
      </c>
      <c r="C2605" s="8">
        <v>0</v>
      </c>
      <c r="D2605" s="8">
        <v>0</v>
      </c>
      <c r="E2605">
        <f t="shared" si="121"/>
        <v>3.713572066704308</v>
      </c>
      <c r="F2605">
        <f t="shared" si="122"/>
        <v>0</v>
      </c>
      <c r="G2605">
        <f t="shared" si="123"/>
        <v>0</v>
      </c>
    </row>
    <row r="2606" spans="1:7" x14ac:dyDescent="0.25">
      <c r="A2606" s="9">
        <v>413</v>
      </c>
      <c r="B2606" s="20">
        <v>80</v>
      </c>
      <c r="C2606" s="8">
        <v>0</v>
      </c>
      <c r="D2606" s="8">
        <v>0</v>
      </c>
      <c r="E2606">
        <f t="shared" si="121"/>
        <v>4.3944491546724391</v>
      </c>
      <c r="F2606">
        <f t="shared" si="122"/>
        <v>0</v>
      </c>
      <c r="G2606">
        <f t="shared" si="123"/>
        <v>0</v>
      </c>
    </row>
    <row r="2607" spans="1:7" x14ac:dyDescent="0.25">
      <c r="A2607" s="20">
        <v>416</v>
      </c>
      <c r="B2607" s="20">
        <v>0</v>
      </c>
      <c r="C2607" s="19">
        <v>28</v>
      </c>
      <c r="D2607" s="19">
        <v>10080</v>
      </c>
      <c r="E2607">
        <f t="shared" si="121"/>
        <v>0</v>
      </c>
      <c r="F2607">
        <f t="shared" si="122"/>
        <v>3.3672958299864741</v>
      </c>
      <c r="G2607">
        <f t="shared" si="123"/>
        <v>9.2184077430539411</v>
      </c>
    </row>
    <row r="2608" spans="1:7" x14ac:dyDescent="0.25">
      <c r="A2608" s="20">
        <v>416</v>
      </c>
      <c r="B2608" s="20">
        <v>0.06</v>
      </c>
      <c r="C2608" s="19">
        <v>28</v>
      </c>
      <c r="D2608" s="19">
        <v>10080</v>
      </c>
      <c r="E2608">
        <f t="shared" si="121"/>
        <v>5.8268908123975824E-2</v>
      </c>
      <c r="F2608">
        <f t="shared" si="122"/>
        <v>3.3672958299864741</v>
      </c>
      <c r="G2608">
        <f t="shared" si="123"/>
        <v>9.2184077430539411</v>
      </c>
    </row>
    <row r="2609" spans="1:7" x14ac:dyDescent="0.25">
      <c r="A2609" s="20">
        <v>416</v>
      </c>
      <c r="B2609" s="20">
        <v>0.12</v>
      </c>
      <c r="C2609" s="19">
        <v>7</v>
      </c>
      <c r="D2609" s="19">
        <v>5040</v>
      </c>
      <c r="E2609">
        <f t="shared" si="121"/>
        <v>0.11332868530700327</v>
      </c>
      <c r="F2609">
        <f t="shared" si="122"/>
        <v>2.0794415416798357</v>
      </c>
      <c r="G2609">
        <f t="shared" si="123"/>
        <v>8.5253597540826309</v>
      </c>
    </row>
    <row r="2610" spans="1:7" x14ac:dyDescent="0.25">
      <c r="A2610" s="20">
        <v>416</v>
      </c>
      <c r="B2610" s="20">
        <v>0.25</v>
      </c>
      <c r="C2610" s="19">
        <v>3</v>
      </c>
      <c r="D2610" s="19">
        <v>2000</v>
      </c>
      <c r="E2610">
        <f t="shared" si="121"/>
        <v>0.22314355131420976</v>
      </c>
      <c r="F2610">
        <f t="shared" si="122"/>
        <v>1.3862943611198906</v>
      </c>
      <c r="G2610">
        <f t="shared" si="123"/>
        <v>7.6014023345837334</v>
      </c>
    </row>
    <row r="2611" spans="1:7" x14ac:dyDescent="0.25">
      <c r="A2611" s="20">
        <v>416</v>
      </c>
      <c r="B2611" s="20">
        <v>0.5</v>
      </c>
      <c r="C2611" s="19">
        <v>1</v>
      </c>
      <c r="D2611" s="19">
        <v>250</v>
      </c>
      <c r="E2611">
        <f t="shared" si="121"/>
        <v>0.40546510810816438</v>
      </c>
      <c r="F2611">
        <f t="shared" si="122"/>
        <v>0.69314718055994529</v>
      </c>
      <c r="G2611">
        <f t="shared" si="123"/>
        <v>5.5254529391317835</v>
      </c>
    </row>
    <row r="2612" spans="1:7" x14ac:dyDescent="0.25">
      <c r="A2612" s="20">
        <v>416</v>
      </c>
      <c r="B2612" s="20">
        <v>1</v>
      </c>
      <c r="C2612" s="19">
        <v>0</v>
      </c>
      <c r="D2612" s="19">
        <v>0</v>
      </c>
      <c r="E2612">
        <f t="shared" si="121"/>
        <v>0.69314718055994529</v>
      </c>
      <c r="F2612">
        <f t="shared" si="122"/>
        <v>0</v>
      </c>
      <c r="G2612">
        <f t="shared" si="123"/>
        <v>0</v>
      </c>
    </row>
    <row r="2613" spans="1:7" x14ac:dyDescent="0.25">
      <c r="A2613" s="20">
        <v>416</v>
      </c>
      <c r="B2613" s="20">
        <v>2</v>
      </c>
      <c r="C2613" s="19">
        <v>0</v>
      </c>
      <c r="D2613" s="19">
        <v>0</v>
      </c>
      <c r="E2613">
        <f t="shared" si="121"/>
        <v>1.0986122886681098</v>
      </c>
      <c r="F2613">
        <f t="shared" si="122"/>
        <v>0</v>
      </c>
      <c r="G2613">
        <f t="shared" si="123"/>
        <v>0</v>
      </c>
    </row>
    <row r="2614" spans="1:7" x14ac:dyDescent="0.25">
      <c r="A2614" s="20">
        <v>416</v>
      </c>
      <c r="B2614" s="20">
        <v>5</v>
      </c>
      <c r="C2614" s="19">
        <v>0</v>
      </c>
      <c r="D2614" s="19">
        <v>0</v>
      </c>
      <c r="E2614">
        <f t="shared" si="121"/>
        <v>1.791759469228055</v>
      </c>
      <c r="F2614">
        <f t="shared" si="122"/>
        <v>0</v>
      </c>
      <c r="G2614">
        <f t="shared" si="123"/>
        <v>0</v>
      </c>
    </row>
    <row r="2615" spans="1:7" x14ac:dyDescent="0.25">
      <c r="A2615" s="20">
        <v>416</v>
      </c>
      <c r="B2615" s="20">
        <v>10</v>
      </c>
      <c r="C2615" s="19">
        <v>0</v>
      </c>
      <c r="D2615" s="19">
        <v>0</v>
      </c>
      <c r="E2615">
        <f t="shared" si="121"/>
        <v>2.3978952727983707</v>
      </c>
      <c r="F2615">
        <f t="shared" si="122"/>
        <v>0</v>
      </c>
      <c r="G2615">
        <f t="shared" si="123"/>
        <v>0</v>
      </c>
    </row>
    <row r="2616" spans="1:7" x14ac:dyDescent="0.25">
      <c r="A2616" s="20">
        <v>416</v>
      </c>
      <c r="B2616" s="20">
        <v>20</v>
      </c>
      <c r="C2616" s="19">
        <v>0</v>
      </c>
      <c r="D2616" s="19">
        <v>0</v>
      </c>
      <c r="E2616">
        <f t="shared" si="121"/>
        <v>3.044522437723423</v>
      </c>
      <c r="F2616">
        <f t="shared" si="122"/>
        <v>0</v>
      </c>
      <c r="G2616">
        <f t="shared" si="123"/>
        <v>0</v>
      </c>
    </row>
    <row r="2617" spans="1:7" x14ac:dyDescent="0.25">
      <c r="A2617" s="20">
        <v>416</v>
      </c>
      <c r="B2617" s="20">
        <v>40</v>
      </c>
      <c r="C2617" s="19">
        <v>0</v>
      </c>
      <c r="D2617" s="19">
        <v>0</v>
      </c>
      <c r="E2617">
        <f t="shared" si="121"/>
        <v>3.713572066704308</v>
      </c>
      <c r="F2617">
        <f t="shared" si="122"/>
        <v>0</v>
      </c>
      <c r="G2617">
        <f t="shared" si="123"/>
        <v>0</v>
      </c>
    </row>
    <row r="2618" spans="1:7" x14ac:dyDescent="0.25">
      <c r="A2618" s="20">
        <v>416</v>
      </c>
      <c r="B2618" s="20">
        <v>80</v>
      </c>
      <c r="C2618" s="19">
        <v>0</v>
      </c>
      <c r="D2618" s="19">
        <v>0</v>
      </c>
      <c r="E2618">
        <f t="shared" si="121"/>
        <v>4.3944491546724391</v>
      </c>
      <c r="F2618">
        <f t="shared" si="122"/>
        <v>0</v>
      </c>
      <c r="G2618">
        <f t="shared" si="123"/>
        <v>0</v>
      </c>
    </row>
    <row r="2619" spans="1:7" x14ac:dyDescent="0.25">
      <c r="A2619" s="20">
        <v>420</v>
      </c>
      <c r="B2619" s="20">
        <v>0</v>
      </c>
      <c r="C2619" s="19">
        <v>2</v>
      </c>
      <c r="D2619" s="19">
        <v>120</v>
      </c>
      <c r="E2619">
        <f t="shared" si="121"/>
        <v>0</v>
      </c>
      <c r="F2619">
        <f t="shared" si="122"/>
        <v>1.0986122886681098</v>
      </c>
      <c r="G2619">
        <f t="shared" si="123"/>
        <v>4.7957905455967413</v>
      </c>
    </row>
    <row r="2620" spans="1:7" x14ac:dyDescent="0.25">
      <c r="A2620" s="20">
        <v>420</v>
      </c>
      <c r="B2620" s="20">
        <v>0.06</v>
      </c>
      <c r="C2620" s="19">
        <v>1</v>
      </c>
      <c r="D2620" s="19">
        <v>100</v>
      </c>
      <c r="E2620">
        <f t="shared" si="121"/>
        <v>5.8268908123975824E-2</v>
      </c>
      <c r="F2620">
        <f t="shared" si="122"/>
        <v>0.69314718055994529</v>
      </c>
      <c r="G2620">
        <f t="shared" si="123"/>
        <v>4.6151205168412597</v>
      </c>
    </row>
    <row r="2621" spans="1:7" x14ac:dyDescent="0.25">
      <c r="A2621" s="20">
        <v>420</v>
      </c>
      <c r="B2621" s="20">
        <v>0.12</v>
      </c>
      <c r="C2621" s="19">
        <v>0</v>
      </c>
      <c r="D2621" s="19">
        <v>90</v>
      </c>
      <c r="E2621">
        <f t="shared" si="121"/>
        <v>0.11332868530700327</v>
      </c>
      <c r="F2621">
        <f t="shared" si="122"/>
        <v>0</v>
      </c>
      <c r="G2621">
        <f t="shared" si="123"/>
        <v>4.5108595065168497</v>
      </c>
    </row>
    <row r="2622" spans="1:7" x14ac:dyDescent="0.25">
      <c r="A2622" s="20">
        <v>420</v>
      </c>
      <c r="B2622" s="20">
        <v>0.25</v>
      </c>
      <c r="C2622" s="19">
        <v>0</v>
      </c>
      <c r="D2622" s="19">
        <v>10</v>
      </c>
      <c r="E2622">
        <f t="shared" si="121"/>
        <v>0.22314355131420976</v>
      </c>
      <c r="F2622">
        <f t="shared" si="122"/>
        <v>0</v>
      </c>
      <c r="G2622">
        <f t="shared" si="123"/>
        <v>2.3978952727983707</v>
      </c>
    </row>
    <row r="2623" spans="1:7" x14ac:dyDescent="0.25">
      <c r="A2623" s="20">
        <v>420</v>
      </c>
      <c r="B2623" s="20">
        <v>0.5</v>
      </c>
      <c r="C2623" s="19">
        <v>0</v>
      </c>
      <c r="D2623" s="19">
        <v>0</v>
      </c>
      <c r="E2623">
        <f t="shared" si="121"/>
        <v>0.40546510810816438</v>
      </c>
      <c r="F2623">
        <f t="shared" si="122"/>
        <v>0</v>
      </c>
      <c r="G2623">
        <f t="shared" si="123"/>
        <v>0</v>
      </c>
    </row>
    <row r="2624" spans="1:7" x14ac:dyDescent="0.25">
      <c r="A2624" s="20">
        <v>420</v>
      </c>
      <c r="B2624" s="20">
        <v>1</v>
      </c>
      <c r="C2624" s="19">
        <v>1</v>
      </c>
      <c r="D2624" s="19">
        <v>0</v>
      </c>
      <c r="E2624">
        <f t="shared" si="121"/>
        <v>0.69314718055994529</v>
      </c>
      <c r="F2624">
        <f t="shared" si="122"/>
        <v>0.69314718055994529</v>
      </c>
      <c r="G2624">
        <f t="shared" si="123"/>
        <v>0</v>
      </c>
    </row>
    <row r="2625" spans="1:7" x14ac:dyDescent="0.25">
      <c r="A2625" s="20">
        <v>420</v>
      </c>
      <c r="B2625" s="20">
        <v>2</v>
      </c>
      <c r="C2625" s="19">
        <v>0</v>
      </c>
      <c r="D2625" s="19">
        <v>0</v>
      </c>
      <c r="E2625">
        <f t="shared" si="121"/>
        <v>1.0986122886681098</v>
      </c>
      <c r="F2625">
        <f t="shared" si="122"/>
        <v>0</v>
      </c>
      <c r="G2625">
        <f t="shared" si="123"/>
        <v>0</v>
      </c>
    </row>
    <row r="2626" spans="1:7" x14ac:dyDescent="0.25">
      <c r="A2626" s="20">
        <v>420</v>
      </c>
      <c r="B2626" s="20">
        <v>5</v>
      </c>
      <c r="C2626" s="19">
        <v>0</v>
      </c>
      <c r="D2626" s="19">
        <v>0</v>
      </c>
      <c r="E2626">
        <f t="shared" si="121"/>
        <v>1.791759469228055</v>
      </c>
      <c r="F2626">
        <f t="shared" si="122"/>
        <v>0</v>
      </c>
      <c r="G2626">
        <f t="shared" si="123"/>
        <v>0</v>
      </c>
    </row>
    <row r="2627" spans="1:7" x14ac:dyDescent="0.25">
      <c r="A2627" s="20">
        <v>420</v>
      </c>
      <c r="B2627" s="20">
        <v>10</v>
      </c>
      <c r="C2627" s="19">
        <v>0</v>
      </c>
      <c r="D2627" s="19">
        <v>0</v>
      </c>
      <c r="E2627">
        <f t="shared" ref="E2627:E2690" si="124">LN(B2627+1)</f>
        <v>2.3978952727983707</v>
      </c>
      <c r="F2627">
        <f t="shared" ref="F2627:F2690" si="125">LN(C2627+1)</f>
        <v>0</v>
      </c>
      <c r="G2627">
        <f t="shared" ref="G2627:G2690" si="126">LN(D2627+1)</f>
        <v>0</v>
      </c>
    </row>
    <row r="2628" spans="1:7" x14ac:dyDescent="0.25">
      <c r="A2628" s="20">
        <v>420</v>
      </c>
      <c r="B2628" s="20">
        <v>20</v>
      </c>
      <c r="C2628" s="19">
        <v>0</v>
      </c>
      <c r="D2628" s="19">
        <v>0</v>
      </c>
      <c r="E2628">
        <f t="shared" si="124"/>
        <v>3.044522437723423</v>
      </c>
      <c r="F2628">
        <f t="shared" si="125"/>
        <v>0</v>
      </c>
      <c r="G2628">
        <f t="shared" si="126"/>
        <v>0</v>
      </c>
    </row>
    <row r="2629" spans="1:7" x14ac:dyDescent="0.25">
      <c r="A2629" s="20">
        <v>420</v>
      </c>
      <c r="B2629" s="20">
        <v>40</v>
      </c>
      <c r="C2629" s="19">
        <v>0</v>
      </c>
      <c r="D2629" s="19">
        <v>0</v>
      </c>
      <c r="E2629">
        <f t="shared" si="124"/>
        <v>3.713572066704308</v>
      </c>
      <c r="F2629">
        <f t="shared" si="125"/>
        <v>0</v>
      </c>
      <c r="G2629">
        <f t="shared" si="126"/>
        <v>0</v>
      </c>
    </row>
    <row r="2630" spans="1:7" x14ac:dyDescent="0.25">
      <c r="A2630" s="20">
        <v>420</v>
      </c>
      <c r="B2630" s="20">
        <v>80</v>
      </c>
      <c r="C2630" s="19">
        <v>0</v>
      </c>
      <c r="D2630" s="19">
        <v>0</v>
      </c>
      <c r="E2630">
        <f t="shared" si="124"/>
        <v>4.3944491546724391</v>
      </c>
      <c r="F2630">
        <f t="shared" si="125"/>
        <v>0</v>
      </c>
      <c r="G2630">
        <f t="shared" si="126"/>
        <v>0</v>
      </c>
    </row>
    <row r="2631" spans="1:7" x14ac:dyDescent="0.25">
      <c r="A2631" s="34">
        <v>423</v>
      </c>
      <c r="B2631" s="20">
        <v>0</v>
      </c>
      <c r="C2631" s="33">
        <v>7</v>
      </c>
      <c r="D2631" s="33">
        <v>1260</v>
      </c>
      <c r="E2631">
        <f t="shared" si="124"/>
        <v>0</v>
      </c>
      <c r="F2631">
        <f t="shared" si="125"/>
        <v>2.0794415416798357</v>
      </c>
      <c r="G2631">
        <f t="shared" si="126"/>
        <v>7.13966033596492</v>
      </c>
    </row>
    <row r="2632" spans="1:7" x14ac:dyDescent="0.25">
      <c r="A2632" s="34">
        <v>423</v>
      </c>
      <c r="B2632" s="20">
        <v>0.06</v>
      </c>
      <c r="C2632" s="33">
        <v>7</v>
      </c>
      <c r="D2632" s="33">
        <v>0</v>
      </c>
      <c r="E2632">
        <f t="shared" si="124"/>
        <v>5.8268908123975824E-2</v>
      </c>
      <c r="F2632">
        <f t="shared" si="125"/>
        <v>2.0794415416798357</v>
      </c>
      <c r="G2632">
        <f t="shared" si="126"/>
        <v>0</v>
      </c>
    </row>
    <row r="2633" spans="1:7" x14ac:dyDescent="0.25">
      <c r="A2633" s="34">
        <v>423</v>
      </c>
      <c r="B2633" s="20">
        <v>0.12</v>
      </c>
      <c r="C2633" s="33">
        <v>7</v>
      </c>
      <c r="D2633" s="33">
        <v>0</v>
      </c>
      <c r="E2633">
        <f t="shared" si="124"/>
        <v>0.11332868530700327</v>
      </c>
      <c r="F2633">
        <f t="shared" si="125"/>
        <v>2.0794415416798357</v>
      </c>
      <c r="G2633">
        <f t="shared" si="126"/>
        <v>0</v>
      </c>
    </row>
    <row r="2634" spans="1:7" x14ac:dyDescent="0.25">
      <c r="A2634" s="34">
        <v>423</v>
      </c>
      <c r="B2634" s="20">
        <v>0.25</v>
      </c>
      <c r="C2634" s="33">
        <v>7</v>
      </c>
      <c r="D2634" s="33">
        <v>0</v>
      </c>
      <c r="E2634">
        <f t="shared" si="124"/>
        <v>0.22314355131420976</v>
      </c>
      <c r="F2634">
        <f t="shared" si="125"/>
        <v>2.0794415416798357</v>
      </c>
      <c r="G2634">
        <f t="shared" si="126"/>
        <v>0</v>
      </c>
    </row>
    <row r="2635" spans="1:7" x14ac:dyDescent="0.25">
      <c r="A2635" s="34">
        <v>423</v>
      </c>
      <c r="B2635" s="20">
        <v>0.5</v>
      </c>
      <c r="C2635" s="33">
        <v>0</v>
      </c>
      <c r="D2635" s="33">
        <v>0</v>
      </c>
      <c r="E2635">
        <f t="shared" si="124"/>
        <v>0.40546510810816438</v>
      </c>
      <c r="F2635">
        <f t="shared" si="125"/>
        <v>0</v>
      </c>
      <c r="G2635">
        <f t="shared" si="126"/>
        <v>0</v>
      </c>
    </row>
    <row r="2636" spans="1:7" x14ac:dyDescent="0.25">
      <c r="A2636" s="34">
        <v>423</v>
      </c>
      <c r="B2636" s="20">
        <v>1</v>
      </c>
      <c r="C2636" s="33">
        <v>0</v>
      </c>
      <c r="D2636" s="33">
        <v>0</v>
      </c>
      <c r="E2636">
        <f t="shared" si="124"/>
        <v>0.69314718055994529</v>
      </c>
      <c r="F2636">
        <f t="shared" si="125"/>
        <v>0</v>
      </c>
      <c r="G2636">
        <f t="shared" si="126"/>
        <v>0</v>
      </c>
    </row>
    <row r="2637" spans="1:7" x14ac:dyDescent="0.25">
      <c r="A2637" s="34">
        <v>423</v>
      </c>
      <c r="B2637" s="20">
        <v>2</v>
      </c>
      <c r="C2637" s="33">
        <v>0</v>
      </c>
      <c r="D2637" s="33">
        <v>0</v>
      </c>
      <c r="E2637">
        <f t="shared" si="124"/>
        <v>1.0986122886681098</v>
      </c>
      <c r="F2637">
        <f t="shared" si="125"/>
        <v>0</v>
      </c>
      <c r="G2637">
        <f t="shared" si="126"/>
        <v>0</v>
      </c>
    </row>
    <row r="2638" spans="1:7" x14ac:dyDescent="0.25">
      <c r="A2638" s="34">
        <v>423</v>
      </c>
      <c r="B2638" s="20">
        <v>5</v>
      </c>
      <c r="C2638" s="33">
        <v>0</v>
      </c>
      <c r="D2638" s="33">
        <v>0</v>
      </c>
      <c r="E2638">
        <f t="shared" si="124"/>
        <v>1.791759469228055</v>
      </c>
      <c r="F2638">
        <f t="shared" si="125"/>
        <v>0</v>
      </c>
      <c r="G2638">
        <f t="shared" si="126"/>
        <v>0</v>
      </c>
    </row>
    <row r="2639" spans="1:7" x14ac:dyDescent="0.25">
      <c r="A2639" s="34">
        <v>423</v>
      </c>
      <c r="B2639" s="20">
        <v>10</v>
      </c>
      <c r="C2639" s="33">
        <v>0</v>
      </c>
      <c r="D2639" s="33">
        <v>0</v>
      </c>
      <c r="E2639">
        <f t="shared" si="124"/>
        <v>2.3978952727983707</v>
      </c>
      <c r="F2639">
        <f t="shared" si="125"/>
        <v>0</v>
      </c>
      <c r="G2639">
        <f t="shared" si="126"/>
        <v>0</v>
      </c>
    </row>
    <row r="2640" spans="1:7" x14ac:dyDescent="0.25">
      <c r="A2640" s="34">
        <v>423</v>
      </c>
      <c r="B2640" s="20">
        <v>20</v>
      </c>
      <c r="C2640" s="33">
        <v>0</v>
      </c>
      <c r="D2640" s="33">
        <v>0</v>
      </c>
      <c r="E2640">
        <f t="shared" si="124"/>
        <v>3.044522437723423</v>
      </c>
      <c r="F2640">
        <f t="shared" si="125"/>
        <v>0</v>
      </c>
      <c r="G2640">
        <f t="shared" si="126"/>
        <v>0</v>
      </c>
    </row>
    <row r="2641" spans="1:7" x14ac:dyDescent="0.25">
      <c r="A2641" s="34">
        <v>423</v>
      </c>
      <c r="B2641" s="20">
        <v>40</v>
      </c>
      <c r="C2641" s="33">
        <v>0</v>
      </c>
      <c r="D2641" s="33">
        <v>0</v>
      </c>
      <c r="E2641">
        <f t="shared" si="124"/>
        <v>3.713572066704308</v>
      </c>
      <c r="F2641">
        <f t="shared" si="125"/>
        <v>0</v>
      </c>
      <c r="G2641">
        <f t="shared" si="126"/>
        <v>0</v>
      </c>
    </row>
    <row r="2642" spans="1:7" x14ac:dyDescent="0.25">
      <c r="A2642" s="34">
        <v>423</v>
      </c>
      <c r="B2642" s="20">
        <v>80</v>
      </c>
      <c r="C2642" s="33">
        <v>0</v>
      </c>
      <c r="D2642" s="33">
        <v>0</v>
      </c>
      <c r="E2642">
        <f t="shared" si="124"/>
        <v>4.3944491546724391</v>
      </c>
      <c r="F2642">
        <f t="shared" si="125"/>
        <v>0</v>
      </c>
      <c r="G2642">
        <f t="shared" si="126"/>
        <v>0</v>
      </c>
    </row>
    <row r="2643" spans="1:7" x14ac:dyDescent="0.25">
      <c r="A2643" s="27">
        <v>424</v>
      </c>
      <c r="B2643" s="20">
        <v>0</v>
      </c>
      <c r="C2643" s="26">
        <v>2</v>
      </c>
      <c r="D2643" s="26">
        <v>400</v>
      </c>
      <c r="E2643">
        <f t="shared" si="124"/>
        <v>0</v>
      </c>
      <c r="F2643">
        <f t="shared" si="125"/>
        <v>1.0986122886681098</v>
      </c>
      <c r="G2643">
        <f t="shared" si="126"/>
        <v>5.9939614273065693</v>
      </c>
    </row>
    <row r="2644" spans="1:7" x14ac:dyDescent="0.25">
      <c r="A2644" s="27">
        <v>424</v>
      </c>
      <c r="B2644" s="20">
        <v>0.06</v>
      </c>
      <c r="C2644" s="26">
        <v>2</v>
      </c>
      <c r="D2644" s="26">
        <v>400</v>
      </c>
      <c r="E2644">
        <f t="shared" si="124"/>
        <v>5.8268908123975824E-2</v>
      </c>
      <c r="F2644">
        <f t="shared" si="125"/>
        <v>1.0986122886681098</v>
      </c>
      <c r="G2644">
        <f t="shared" si="126"/>
        <v>5.9939614273065693</v>
      </c>
    </row>
    <row r="2645" spans="1:7" x14ac:dyDescent="0.25">
      <c r="A2645" s="27">
        <v>424</v>
      </c>
      <c r="B2645" s="20">
        <v>0.12</v>
      </c>
      <c r="C2645" s="26">
        <v>0</v>
      </c>
      <c r="D2645" s="26">
        <v>400</v>
      </c>
      <c r="E2645">
        <f t="shared" si="124"/>
        <v>0.11332868530700327</v>
      </c>
      <c r="F2645">
        <f t="shared" si="125"/>
        <v>0</v>
      </c>
      <c r="G2645">
        <f t="shared" si="126"/>
        <v>5.9939614273065693</v>
      </c>
    </row>
    <row r="2646" spans="1:7" x14ac:dyDescent="0.25">
      <c r="A2646" s="27">
        <v>424</v>
      </c>
      <c r="B2646" s="20">
        <v>0.25</v>
      </c>
      <c r="C2646" s="26">
        <v>0</v>
      </c>
      <c r="D2646" s="26">
        <v>400</v>
      </c>
      <c r="E2646">
        <f t="shared" si="124"/>
        <v>0.22314355131420976</v>
      </c>
      <c r="F2646">
        <f t="shared" si="125"/>
        <v>0</v>
      </c>
      <c r="G2646">
        <f t="shared" si="126"/>
        <v>5.9939614273065693</v>
      </c>
    </row>
    <row r="2647" spans="1:7" x14ac:dyDescent="0.25">
      <c r="A2647" s="27">
        <v>424</v>
      </c>
      <c r="B2647" s="20">
        <v>0.5</v>
      </c>
      <c r="C2647" s="26">
        <v>0</v>
      </c>
      <c r="D2647" s="26">
        <v>200</v>
      </c>
      <c r="E2647">
        <f t="shared" si="124"/>
        <v>0.40546510810816438</v>
      </c>
      <c r="F2647">
        <f t="shared" si="125"/>
        <v>0</v>
      </c>
      <c r="G2647">
        <f t="shared" si="126"/>
        <v>5.3033049080590757</v>
      </c>
    </row>
    <row r="2648" spans="1:7" x14ac:dyDescent="0.25">
      <c r="A2648" s="27">
        <v>424</v>
      </c>
      <c r="B2648" s="20">
        <v>1</v>
      </c>
      <c r="C2648" s="26">
        <v>0</v>
      </c>
      <c r="D2648" s="26">
        <v>100</v>
      </c>
      <c r="E2648">
        <f t="shared" si="124"/>
        <v>0.69314718055994529</v>
      </c>
      <c r="F2648">
        <f t="shared" si="125"/>
        <v>0</v>
      </c>
      <c r="G2648">
        <f t="shared" si="126"/>
        <v>4.6151205168412597</v>
      </c>
    </row>
    <row r="2649" spans="1:7" x14ac:dyDescent="0.25">
      <c r="A2649" s="27">
        <v>424</v>
      </c>
      <c r="B2649" s="20">
        <v>2</v>
      </c>
      <c r="C2649" s="26">
        <v>0</v>
      </c>
      <c r="D2649" s="26">
        <v>50</v>
      </c>
      <c r="E2649">
        <f t="shared" si="124"/>
        <v>1.0986122886681098</v>
      </c>
      <c r="F2649">
        <f t="shared" si="125"/>
        <v>0</v>
      </c>
      <c r="G2649">
        <f t="shared" si="126"/>
        <v>3.9318256327243257</v>
      </c>
    </row>
    <row r="2650" spans="1:7" x14ac:dyDescent="0.25">
      <c r="A2650" s="27">
        <v>424</v>
      </c>
      <c r="B2650" s="20">
        <v>5</v>
      </c>
      <c r="C2650" s="26">
        <v>0</v>
      </c>
      <c r="D2650" s="26">
        <v>0</v>
      </c>
      <c r="E2650">
        <f t="shared" si="124"/>
        <v>1.791759469228055</v>
      </c>
      <c r="F2650">
        <f t="shared" si="125"/>
        <v>0</v>
      </c>
      <c r="G2650">
        <f t="shared" si="126"/>
        <v>0</v>
      </c>
    </row>
    <row r="2651" spans="1:7" x14ac:dyDescent="0.25">
      <c r="A2651" s="27">
        <v>424</v>
      </c>
      <c r="B2651" s="20">
        <v>10</v>
      </c>
      <c r="C2651" s="26">
        <v>0</v>
      </c>
      <c r="D2651" s="26">
        <v>0</v>
      </c>
      <c r="E2651">
        <f t="shared" si="124"/>
        <v>2.3978952727983707</v>
      </c>
      <c r="F2651">
        <f t="shared" si="125"/>
        <v>0</v>
      </c>
      <c r="G2651">
        <f t="shared" si="126"/>
        <v>0</v>
      </c>
    </row>
    <row r="2652" spans="1:7" x14ac:dyDescent="0.25">
      <c r="A2652" s="27">
        <v>424</v>
      </c>
      <c r="B2652" s="20">
        <v>20</v>
      </c>
      <c r="C2652" s="26">
        <v>0</v>
      </c>
      <c r="D2652" s="26">
        <v>0</v>
      </c>
      <c r="E2652">
        <f t="shared" si="124"/>
        <v>3.044522437723423</v>
      </c>
      <c r="F2652">
        <f t="shared" si="125"/>
        <v>0</v>
      </c>
      <c r="G2652">
        <f t="shared" si="126"/>
        <v>0</v>
      </c>
    </row>
    <row r="2653" spans="1:7" x14ac:dyDescent="0.25">
      <c r="A2653" s="27">
        <v>424</v>
      </c>
      <c r="B2653" s="20">
        <v>40</v>
      </c>
      <c r="C2653" s="26">
        <v>0</v>
      </c>
      <c r="D2653" s="26">
        <v>0</v>
      </c>
      <c r="E2653">
        <f t="shared" si="124"/>
        <v>3.713572066704308</v>
      </c>
      <c r="F2653">
        <f t="shared" si="125"/>
        <v>0</v>
      </c>
      <c r="G2653">
        <f t="shared" si="126"/>
        <v>0</v>
      </c>
    </row>
    <row r="2654" spans="1:7" x14ac:dyDescent="0.25">
      <c r="A2654" s="27">
        <v>424</v>
      </c>
      <c r="B2654" s="20">
        <v>80</v>
      </c>
      <c r="C2654" s="26">
        <v>0</v>
      </c>
      <c r="D2654" s="26">
        <v>0</v>
      </c>
      <c r="E2654">
        <f t="shared" si="124"/>
        <v>4.3944491546724391</v>
      </c>
      <c r="F2654">
        <f t="shared" si="125"/>
        <v>0</v>
      </c>
      <c r="G2654">
        <f t="shared" si="126"/>
        <v>0</v>
      </c>
    </row>
    <row r="2655" spans="1:7" x14ac:dyDescent="0.25">
      <c r="A2655" s="20">
        <v>425</v>
      </c>
      <c r="B2655" s="20">
        <v>0</v>
      </c>
      <c r="C2655" s="19">
        <v>1</v>
      </c>
      <c r="D2655" s="19">
        <v>60</v>
      </c>
      <c r="E2655">
        <f t="shared" si="124"/>
        <v>0</v>
      </c>
      <c r="F2655">
        <f t="shared" si="125"/>
        <v>0.69314718055994529</v>
      </c>
      <c r="G2655">
        <f t="shared" si="126"/>
        <v>4.1108738641733114</v>
      </c>
    </row>
    <row r="2656" spans="1:7" x14ac:dyDescent="0.25">
      <c r="A2656" s="20">
        <v>425</v>
      </c>
      <c r="B2656" s="20">
        <v>0.06</v>
      </c>
      <c r="C2656" s="19">
        <v>0</v>
      </c>
      <c r="D2656" s="19">
        <v>60</v>
      </c>
      <c r="E2656">
        <f t="shared" si="124"/>
        <v>5.8268908123975824E-2</v>
      </c>
      <c r="F2656">
        <f t="shared" si="125"/>
        <v>0</v>
      </c>
      <c r="G2656">
        <f t="shared" si="126"/>
        <v>4.1108738641733114</v>
      </c>
    </row>
    <row r="2657" spans="1:7" x14ac:dyDescent="0.25">
      <c r="A2657" s="20">
        <v>425</v>
      </c>
      <c r="B2657" s="20">
        <v>0.12</v>
      </c>
      <c r="C2657" s="19">
        <v>0</v>
      </c>
      <c r="D2657" s="19">
        <v>45</v>
      </c>
      <c r="E2657">
        <f t="shared" si="124"/>
        <v>0.11332868530700327</v>
      </c>
      <c r="F2657">
        <f t="shared" si="125"/>
        <v>0</v>
      </c>
      <c r="G2657">
        <f t="shared" si="126"/>
        <v>3.8286413964890951</v>
      </c>
    </row>
    <row r="2658" spans="1:7" x14ac:dyDescent="0.25">
      <c r="A2658" s="20">
        <v>425</v>
      </c>
      <c r="B2658" s="20">
        <v>0.25</v>
      </c>
      <c r="C2658" s="19">
        <v>0</v>
      </c>
      <c r="D2658" s="19">
        <v>45</v>
      </c>
      <c r="E2658">
        <f t="shared" si="124"/>
        <v>0.22314355131420976</v>
      </c>
      <c r="F2658">
        <f t="shared" si="125"/>
        <v>0</v>
      </c>
      <c r="G2658">
        <f t="shared" si="126"/>
        <v>3.8286413964890951</v>
      </c>
    </row>
    <row r="2659" spans="1:7" x14ac:dyDescent="0.25">
      <c r="A2659" s="20">
        <v>425</v>
      </c>
      <c r="B2659" s="20">
        <v>0.5</v>
      </c>
      <c r="C2659" s="19">
        <v>0</v>
      </c>
      <c r="D2659" s="19">
        <v>30</v>
      </c>
      <c r="E2659">
        <f t="shared" si="124"/>
        <v>0.40546510810816438</v>
      </c>
      <c r="F2659">
        <f t="shared" si="125"/>
        <v>0</v>
      </c>
      <c r="G2659">
        <f t="shared" si="126"/>
        <v>3.4339872044851463</v>
      </c>
    </row>
    <row r="2660" spans="1:7" x14ac:dyDescent="0.25">
      <c r="A2660" s="20">
        <v>425</v>
      </c>
      <c r="B2660" s="20">
        <v>1</v>
      </c>
      <c r="C2660" s="19">
        <v>0</v>
      </c>
      <c r="D2660" s="19">
        <v>15</v>
      </c>
      <c r="E2660">
        <f t="shared" si="124"/>
        <v>0.69314718055994529</v>
      </c>
      <c r="F2660">
        <f t="shared" si="125"/>
        <v>0</v>
      </c>
      <c r="G2660">
        <f t="shared" si="126"/>
        <v>2.7725887222397811</v>
      </c>
    </row>
    <row r="2661" spans="1:7" x14ac:dyDescent="0.25">
      <c r="A2661" s="20">
        <v>425</v>
      </c>
      <c r="B2661" s="20">
        <v>2</v>
      </c>
      <c r="C2661" s="19">
        <v>0</v>
      </c>
      <c r="D2661" s="19">
        <v>0</v>
      </c>
      <c r="E2661">
        <f t="shared" si="124"/>
        <v>1.0986122886681098</v>
      </c>
      <c r="F2661">
        <f t="shared" si="125"/>
        <v>0</v>
      </c>
      <c r="G2661">
        <f t="shared" si="126"/>
        <v>0</v>
      </c>
    </row>
    <row r="2662" spans="1:7" x14ac:dyDescent="0.25">
      <c r="A2662" s="20">
        <v>425</v>
      </c>
      <c r="B2662" s="20">
        <v>5</v>
      </c>
      <c r="C2662" s="19">
        <v>0</v>
      </c>
      <c r="D2662" s="19">
        <v>0</v>
      </c>
      <c r="E2662">
        <f t="shared" si="124"/>
        <v>1.791759469228055</v>
      </c>
      <c r="F2662">
        <f t="shared" si="125"/>
        <v>0</v>
      </c>
      <c r="G2662">
        <f t="shared" si="126"/>
        <v>0</v>
      </c>
    </row>
    <row r="2663" spans="1:7" x14ac:dyDescent="0.25">
      <c r="A2663" s="20">
        <v>425</v>
      </c>
      <c r="B2663" s="20">
        <v>10</v>
      </c>
      <c r="C2663" s="19">
        <v>0</v>
      </c>
      <c r="D2663" s="19">
        <v>0</v>
      </c>
      <c r="E2663">
        <f t="shared" si="124"/>
        <v>2.3978952727983707</v>
      </c>
      <c r="F2663">
        <f t="shared" si="125"/>
        <v>0</v>
      </c>
      <c r="G2663">
        <f t="shared" si="126"/>
        <v>0</v>
      </c>
    </row>
    <row r="2664" spans="1:7" x14ac:dyDescent="0.25">
      <c r="A2664" s="20">
        <v>425</v>
      </c>
      <c r="B2664" s="20">
        <v>20</v>
      </c>
      <c r="C2664" s="19">
        <v>0</v>
      </c>
      <c r="D2664" s="19">
        <v>0</v>
      </c>
      <c r="E2664">
        <f t="shared" si="124"/>
        <v>3.044522437723423</v>
      </c>
      <c r="F2664">
        <f t="shared" si="125"/>
        <v>0</v>
      </c>
      <c r="G2664">
        <f t="shared" si="126"/>
        <v>0</v>
      </c>
    </row>
    <row r="2665" spans="1:7" x14ac:dyDescent="0.25">
      <c r="A2665" s="20">
        <v>425</v>
      </c>
      <c r="B2665" s="20">
        <v>40</v>
      </c>
      <c r="C2665" s="19">
        <v>0</v>
      </c>
      <c r="D2665" s="19">
        <v>0</v>
      </c>
      <c r="E2665">
        <f t="shared" si="124"/>
        <v>3.713572066704308</v>
      </c>
      <c r="F2665">
        <f t="shared" si="125"/>
        <v>0</v>
      </c>
      <c r="G2665">
        <f t="shared" si="126"/>
        <v>0</v>
      </c>
    </row>
    <row r="2666" spans="1:7" x14ac:dyDescent="0.25">
      <c r="A2666" s="20">
        <v>425</v>
      </c>
      <c r="B2666" s="20">
        <v>80</v>
      </c>
      <c r="C2666" s="19">
        <v>0</v>
      </c>
      <c r="D2666" s="19">
        <v>0</v>
      </c>
      <c r="E2666">
        <f t="shared" si="124"/>
        <v>4.3944491546724391</v>
      </c>
      <c r="F2666">
        <f t="shared" si="125"/>
        <v>0</v>
      </c>
      <c r="G2666">
        <f t="shared" si="126"/>
        <v>0</v>
      </c>
    </row>
    <row r="2667" spans="1:7" x14ac:dyDescent="0.25">
      <c r="A2667" s="9">
        <v>428</v>
      </c>
      <c r="B2667" s="20">
        <v>0</v>
      </c>
      <c r="C2667" s="8">
        <v>0</v>
      </c>
      <c r="D2667" s="8">
        <v>60</v>
      </c>
      <c r="E2667">
        <f t="shared" si="124"/>
        <v>0</v>
      </c>
      <c r="F2667">
        <f t="shared" si="125"/>
        <v>0</v>
      </c>
      <c r="G2667">
        <f t="shared" si="126"/>
        <v>4.1108738641733114</v>
      </c>
    </row>
    <row r="2668" spans="1:7" x14ac:dyDescent="0.25">
      <c r="A2668" s="9">
        <v>428</v>
      </c>
      <c r="B2668" s="20">
        <v>0.06</v>
      </c>
      <c r="C2668" s="8">
        <v>0</v>
      </c>
      <c r="D2668" s="8">
        <v>7</v>
      </c>
      <c r="E2668">
        <f t="shared" si="124"/>
        <v>5.8268908123975824E-2</v>
      </c>
      <c r="F2668">
        <f t="shared" si="125"/>
        <v>0</v>
      </c>
      <c r="G2668">
        <f t="shared" si="126"/>
        <v>2.0794415416798357</v>
      </c>
    </row>
    <row r="2669" spans="1:7" x14ac:dyDescent="0.25">
      <c r="A2669" s="9">
        <v>428</v>
      </c>
      <c r="B2669" s="20">
        <v>0.12</v>
      </c>
      <c r="C2669" s="8">
        <v>0</v>
      </c>
      <c r="D2669" s="8">
        <v>7</v>
      </c>
      <c r="E2669">
        <f t="shared" si="124"/>
        <v>0.11332868530700327</v>
      </c>
      <c r="F2669">
        <f t="shared" si="125"/>
        <v>0</v>
      </c>
      <c r="G2669">
        <f t="shared" si="126"/>
        <v>2.0794415416798357</v>
      </c>
    </row>
    <row r="2670" spans="1:7" x14ac:dyDescent="0.25">
      <c r="A2670" s="9">
        <v>428</v>
      </c>
      <c r="B2670" s="20">
        <v>0.25</v>
      </c>
      <c r="C2670" s="8">
        <v>0</v>
      </c>
      <c r="D2670" s="8">
        <v>0</v>
      </c>
      <c r="E2670">
        <f t="shared" si="124"/>
        <v>0.22314355131420976</v>
      </c>
      <c r="F2670">
        <f t="shared" si="125"/>
        <v>0</v>
      </c>
      <c r="G2670">
        <f t="shared" si="126"/>
        <v>0</v>
      </c>
    </row>
    <row r="2671" spans="1:7" x14ac:dyDescent="0.25">
      <c r="A2671" s="9">
        <v>428</v>
      </c>
      <c r="B2671" s="20">
        <v>0.5</v>
      </c>
      <c r="C2671" s="8">
        <v>0</v>
      </c>
      <c r="D2671" s="8">
        <v>0</v>
      </c>
      <c r="E2671">
        <f t="shared" si="124"/>
        <v>0.40546510810816438</v>
      </c>
      <c r="F2671">
        <f t="shared" si="125"/>
        <v>0</v>
      </c>
      <c r="G2671">
        <f t="shared" si="126"/>
        <v>0</v>
      </c>
    </row>
    <row r="2672" spans="1:7" x14ac:dyDescent="0.25">
      <c r="A2672" s="9">
        <v>428</v>
      </c>
      <c r="B2672" s="20">
        <v>1</v>
      </c>
      <c r="C2672" s="8">
        <v>0</v>
      </c>
      <c r="D2672" s="8">
        <v>0</v>
      </c>
      <c r="E2672">
        <f t="shared" si="124"/>
        <v>0.69314718055994529</v>
      </c>
      <c r="F2672">
        <f t="shared" si="125"/>
        <v>0</v>
      </c>
      <c r="G2672">
        <f t="shared" si="126"/>
        <v>0</v>
      </c>
    </row>
    <row r="2673" spans="1:7" x14ac:dyDescent="0.25">
      <c r="A2673" s="9">
        <v>428</v>
      </c>
      <c r="B2673" s="20">
        <v>2</v>
      </c>
      <c r="C2673" s="8">
        <v>0</v>
      </c>
      <c r="D2673" s="8">
        <v>7</v>
      </c>
      <c r="E2673">
        <f t="shared" si="124"/>
        <v>1.0986122886681098</v>
      </c>
      <c r="F2673">
        <f t="shared" si="125"/>
        <v>0</v>
      </c>
      <c r="G2673">
        <f t="shared" si="126"/>
        <v>2.0794415416798357</v>
      </c>
    </row>
    <row r="2674" spans="1:7" x14ac:dyDescent="0.25">
      <c r="A2674" s="9">
        <v>428</v>
      </c>
      <c r="B2674" s="20">
        <v>5</v>
      </c>
      <c r="C2674" s="8">
        <v>0</v>
      </c>
      <c r="D2674" s="8">
        <v>7</v>
      </c>
      <c r="E2674">
        <f t="shared" si="124"/>
        <v>1.791759469228055</v>
      </c>
      <c r="F2674">
        <f t="shared" si="125"/>
        <v>0</v>
      </c>
      <c r="G2674">
        <f t="shared" si="126"/>
        <v>2.0794415416798357</v>
      </c>
    </row>
    <row r="2675" spans="1:7" x14ac:dyDescent="0.25">
      <c r="A2675" s="9">
        <v>428</v>
      </c>
      <c r="B2675" s="20">
        <v>10</v>
      </c>
      <c r="C2675" s="8">
        <v>0</v>
      </c>
      <c r="D2675" s="8">
        <v>7</v>
      </c>
      <c r="E2675">
        <f t="shared" si="124"/>
        <v>2.3978952727983707</v>
      </c>
      <c r="F2675">
        <f t="shared" si="125"/>
        <v>0</v>
      </c>
      <c r="G2675">
        <f t="shared" si="126"/>
        <v>2.0794415416798357</v>
      </c>
    </row>
    <row r="2676" spans="1:7" x14ac:dyDescent="0.25">
      <c r="A2676" s="9">
        <v>428</v>
      </c>
      <c r="B2676" s="20">
        <v>20</v>
      </c>
      <c r="C2676" s="8">
        <v>0</v>
      </c>
      <c r="D2676" s="8">
        <v>7</v>
      </c>
      <c r="E2676">
        <f t="shared" si="124"/>
        <v>3.044522437723423</v>
      </c>
      <c r="F2676">
        <f t="shared" si="125"/>
        <v>0</v>
      </c>
      <c r="G2676">
        <f t="shared" si="126"/>
        <v>2.0794415416798357</v>
      </c>
    </row>
    <row r="2677" spans="1:7" x14ac:dyDescent="0.25">
      <c r="A2677" s="9">
        <v>428</v>
      </c>
      <c r="B2677" s="20">
        <v>40</v>
      </c>
      <c r="C2677" s="8">
        <v>0</v>
      </c>
      <c r="D2677" s="8">
        <v>7</v>
      </c>
      <c r="E2677">
        <f t="shared" si="124"/>
        <v>3.713572066704308</v>
      </c>
      <c r="F2677">
        <f t="shared" si="125"/>
        <v>0</v>
      </c>
      <c r="G2677">
        <f t="shared" si="126"/>
        <v>2.0794415416798357</v>
      </c>
    </row>
    <row r="2678" spans="1:7" x14ac:dyDescent="0.25">
      <c r="A2678" s="9">
        <v>428</v>
      </c>
      <c r="B2678" s="20">
        <v>80</v>
      </c>
      <c r="C2678" s="8">
        <v>0</v>
      </c>
      <c r="D2678" s="8">
        <v>7</v>
      </c>
      <c r="E2678">
        <f t="shared" si="124"/>
        <v>4.3944491546724391</v>
      </c>
      <c r="F2678">
        <f t="shared" si="125"/>
        <v>0</v>
      </c>
      <c r="G2678">
        <f t="shared" si="126"/>
        <v>2.0794415416798357</v>
      </c>
    </row>
    <row r="2679" spans="1:7" x14ac:dyDescent="0.25">
      <c r="A2679" s="27">
        <v>429</v>
      </c>
      <c r="B2679" s="20">
        <v>0</v>
      </c>
      <c r="C2679" s="26">
        <v>1</v>
      </c>
      <c r="D2679" s="26">
        <v>120</v>
      </c>
      <c r="E2679">
        <f t="shared" si="124"/>
        <v>0</v>
      </c>
      <c r="F2679">
        <f t="shared" si="125"/>
        <v>0.69314718055994529</v>
      </c>
      <c r="G2679">
        <f t="shared" si="126"/>
        <v>4.7957905455967413</v>
      </c>
    </row>
    <row r="2680" spans="1:7" x14ac:dyDescent="0.25">
      <c r="A2680" s="27">
        <v>429</v>
      </c>
      <c r="B2680" s="20">
        <v>0.06</v>
      </c>
      <c r="C2680" s="26">
        <v>1</v>
      </c>
      <c r="D2680" s="26">
        <v>120</v>
      </c>
      <c r="E2680">
        <f t="shared" si="124"/>
        <v>5.8268908123975824E-2</v>
      </c>
      <c r="F2680">
        <f t="shared" si="125"/>
        <v>0.69314718055994529</v>
      </c>
      <c r="G2680">
        <f t="shared" si="126"/>
        <v>4.7957905455967413</v>
      </c>
    </row>
    <row r="2681" spans="1:7" x14ac:dyDescent="0.25">
      <c r="A2681" s="27">
        <v>429</v>
      </c>
      <c r="B2681" s="20">
        <v>0.12</v>
      </c>
      <c r="C2681" s="26">
        <v>1</v>
      </c>
      <c r="D2681" s="26">
        <v>90</v>
      </c>
      <c r="E2681">
        <f t="shared" si="124"/>
        <v>0.11332868530700327</v>
      </c>
      <c r="F2681">
        <f t="shared" si="125"/>
        <v>0.69314718055994529</v>
      </c>
      <c r="G2681">
        <f t="shared" si="126"/>
        <v>4.5108595065168497</v>
      </c>
    </row>
    <row r="2682" spans="1:7" x14ac:dyDescent="0.25">
      <c r="A2682" s="27">
        <v>429</v>
      </c>
      <c r="B2682" s="20">
        <v>0.25</v>
      </c>
      <c r="C2682" s="26">
        <v>1</v>
      </c>
      <c r="D2682" s="26">
        <v>90</v>
      </c>
      <c r="E2682">
        <f t="shared" si="124"/>
        <v>0.22314355131420976</v>
      </c>
      <c r="F2682">
        <f t="shared" si="125"/>
        <v>0.69314718055994529</v>
      </c>
      <c r="G2682">
        <f t="shared" si="126"/>
        <v>4.5108595065168497</v>
      </c>
    </row>
    <row r="2683" spans="1:7" x14ac:dyDescent="0.25">
      <c r="A2683" s="27">
        <v>429</v>
      </c>
      <c r="B2683" s="20">
        <v>0.5</v>
      </c>
      <c r="C2683" s="26">
        <v>0</v>
      </c>
      <c r="D2683" s="26">
        <v>60</v>
      </c>
      <c r="E2683">
        <f t="shared" si="124"/>
        <v>0.40546510810816438</v>
      </c>
      <c r="F2683">
        <f t="shared" si="125"/>
        <v>0</v>
      </c>
      <c r="G2683">
        <f t="shared" si="126"/>
        <v>4.1108738641733114</v>
      </c>
    </row>
    <row r="2684" spans="1:7" x14ac:dyDescent="0.25">
      <c r="A2684" s="27">
        <v>429</v>
      </c>
      <c r="B2684" s="20">
        <v>1</v>
      </c>
      <c r="C2684" s="26">
        <v>0</v>
      </c>
      <c r="D2684" s="26">
        <v>60</v>
      </c>
      <c r="E2684">
        <f t="shared" si="124"/>
        <v>0.69314718055994529</v>
      </c>
      <c r="F2684">
        <f t="shared" si="125"/>
        <v>0</v>
      </c>
      <c r="G2684">
        <f t="shared" si="126"/>
        <v>4.1108738641733114</v>
      </c>
    </row>
    <row r="2685" spans="1:7" x14ac:dyDescent="0.25">
      <c r="A2685" s="27">
        <v>429</v>
      </c>
      <c r="B2685" s="20">
        <v>2</v>
      </c>
      <c r="C2685" s="26">
        <v>0</v>
      </c>
      <c r="D2685" s="26">
        <v>30</v>
      </c>
      <c r="E2685">
        <f t="shared" si="124"/>
        <v>1.0986122886681098</v>
      </c>
      <c r="F2685">
        <f t="shared" si="125"/>
        <v>0</v>
      </c>
      <c r="G2685">
        <f t="shared" si="126"/>
        <v>3.4339872044851463</v>
      </c>
    </row>
    <row r="2686" spans="1:7" x14ac:dyDescent="0.25">
      <c r="A2686" s="27">
        <v>429</v>
      </c>
      <c r="B2686" s="20">
        <v>5</v>
      </c>
      <c r="C2686" s="26">
        <v>0</v>
      </c>
      <c r="D2686" s="26">
        <v>30</v>
      </c>
      <c r="E2686">
        <f t="shared" si="124"/>
        <v>1.791759469228055</v>
      </c>
      <c r="F2686">
        <f t="shared" si="125"/>
        <v>0</v>
      </c>
      <c r="G2686">
        <f t="shared" si="126"/>
        <v>3.4339872044851463</v>
      </c>
    </row>
    <row r="2687" spans="1:7" x14ac:dyDescent="0.25">
      <c r="A2687" s="27">
        <v>429</v>
      </c>
      <c r="B2687" s="20">
        <v>10</v>
      </c>
      <c r="C2687" s="26">
        <v>0</v>
      </c>
      <c r="D2687" s="26">
        <v>0</v>
      </c>
      <c r="E2687">
        <f t="shared" si="124"/>
        <v>2.3978952727983707</v>
      </c>
      <c r="F2687">
        <f t="shared" si="125"/>
        <v>0</v>
      </c>
      <c r="G2687">
        <f t="shared" si="126"/>
        <v>0</v>
      </c>
    </row>
    <row r="2688" spans="1:7" x14ac:dyDescent="0.25">
      <c r="A2688" s="27">
        <v>429</v>
      </c>
      <c r="B2688" s="20">
        <v>20</v>
      </c>
      <c r="C2688" s="26">
        <v>0</v>
      </c>
      <c r="D2688" s="26">
        <v>0</v>
      </c>
      <c r="E2688">
        <f t="shared" si="124"/>
        <v>3.044522437723423</v>
      </c>
      <c r="F2688">
        <f t="shared" si="125"/>
        <v>0</v>
      </c>
      <c r="G2688">
        <f t="shared" si="126"/>
        <v>0</v>
      </c>
    </row>
    <row r="2689" spans="1:7" x14ac:dyDescent="0.25">
      <c r="A2689" s="27">
        <v>429</v>
      </c>
      <c r="B2689" s="20">
        <v>40</v>
      </c>
      <c r="C2689" s="26">
        <v>0</v>
      </c>
      <c r="D2689" s="26">
        <v>0</v>
      </c>
      <c r="E2689">
        <f t="shared" si="124"/>
        <v>3.713572066704308</v>
      </c>
      <c r="F2689">
        <f t="shared" si="125"/>
        <v>0</v>
      </c>
      <c r="G2689">
        <f t="shared" si="126"/>
        <v>0</v>
      </c>
    </row>
    <row r="2690" spans="1:7" x14ac:dyDescent="0.25">
      <c r="A2690" s="27">
        <v>429</v>
      </c>
      <c r="B2690" s="20">
        <v>80</v>
      </c>
      <c r="C2690" s="26">
        <v>0</v>
      </c>
      <c r="D2690" s="26">
        <v>0</v>
      </c>
      <c r="E2690">
        <f t="shared" si="124"/>
        <v>4.3944491546724391</v>
      </c>
      <c r="F2690">
        <f t="shared" si="125"/>
        <v>0</v>
      </c>
      <c r="G2690">
        <f t="shared" si="126"/>
        <v>0</v>
      </c>
    </row>
    <row r="2691" spans="1:7" x14ac:dyDescent="0.25">
      <c r="A2691" s="27">
        <v>430</v>
      </c>
      <c r="B2691" s="20">
        <v>0</v>
      </c>
      <c r="C2691" s="26">
        <v>5</v>
      </c>
      <c r="D2691" s="26">
        <v>300</v>
      </c>
      <c r="E2691">
        <f t="shared" ref="E2691:E2754" si="127">LN(B2691+1)</f>
        <v>0</v>
      </c>
      <c r="F2691">
        <f t="shared" ref="F2691:F2754" si="128">LN(C2691+1)</f>
        <v>1.791759469228055</v>
      </c>
      <c r="G2691">
        <f t="shared" ref="G2691:G2754" si="129">LN(D2691+1)</f>
        <v>5.7071102647488754</v>
      </c>
    </row>
    <row r="2692" spans="1:7" x14ac:dyDescent="0.25">
      <c r="A2692" s="27">
        <v>430</v>
      </c>
      <c r="B2692" s="20">
        <v>0.06</v>
      </c>
      <c r="C2692" s="26">
        <v>5</v>
      </c>
      <c r="D2692" s="26">
        <v>300</v>
      </c>
      <c r="E2692">
        <f t="shared" si="127"/>
        <v>5.8268908123975824E-2</v>
      </c>
      <c r="F2692">
        <f t="shared" si="128"/>
        <v>1.791759469228055</v>
      </c>
      <c r="G2692">
        <f t="shared" si="129"/>
        <v>5.7071102647488754</v>
      </c>
    </row>
    <row r="2693" spans="1:7" x14ac:dyDescent="0.25">
      <c r="A2693" s="27">
        <v>430</v>
      </c>
      <c r="B2693" s="20">
        <v>0.12</v>
      </c>
      <c r="C2693" s="26">
        <v>5</v>
      </c>
      <c r="D2693" s="26">
        <v>300</v>
      </c>
      <c r="E2693">
        <f t="shared" si="127"/>
        <v>0.11332868530700327</v>
      </c>
      <c r="F2693">
        <f t="shared" si="128"/>
        <v>1.791759469228055</v>
      </c>
      <c r="G2693">
        <f t="shared" si="129"/>
        <v>5.7071102647488754</v>
      </c>
    </row>
    <row r="2694" spans="1:7" x14ac:dyDescent="0.25">
      <c r="A2694" s="27">
        <v>430</v>
      </c>
      <c r="B2694" s="20">
        <v>0.25</v>
      </c>
      <c r="C2694" s="26">
        <v>5</v>
      </c>
      <c r="D2694" s="26">
        <v>120</v>
      </c>
      <c r="E2694">
        <f t="shared" si="127"/>
        <v>0.22314355131420976</v>
      </c>
      <c r="F2694">
        <f t="shared" si="128"/>
        <v>1.791759469228055</v>
      </c>
      <c r="G2694">
        <f t="shared" si="129"/>
        <v>4.7957905455967413</v>
      </c>
    </row>
    <row r="2695" spans="1:7" x14ac:dyDescent="0.25">
      <c r="A2695" s="27">
        <v>430</v>
      </c>
      <c r="B2695" s="20">
        <v>0.5</v>
      </c>
      <c r="C2695" s="26">
        <v>5</v>
      </c>
      <c r="D2695" s="26">
        <v>60</v>
      </c>
      <c r="E2695">
        <f t="shared" si="127"/>
        <v>0.40546510810816438</v>
      </c>
      <c r="F2695">
        <f t="shared" si="128"/>
        <v>1.791759469228055</v>
      </c>
      <c r="G2695">
        <f t="shared" si="129"/>
        <v>4.1108738641733114</v>
      </c>
    </row>
    <row r="2696" spans="1:7" x14ac:dyDescent="0.25">
      <c r="A2696" s="27">
        <v>430</v>
      </c>
      <c r="B2696" s="20">
        <v>1</v>
      </c>
      <c r="C2696" s="26">
        <v>5</v>
      </c>
      <c r="D2696" s="26">
        <v>30</v>
      </c>
      <c r="E2696">
        <f t="shared" si="127"/>
        <v>0.69314718055994529</v>
      </c>
      <c r="F2696">
        <f t="shared" si="128"/>
        <v>1.791759469228055</v>
      </c>
      <c r="G2696">
        <f t="shared" si="129"/>
        <v>3.4339872044851463</v>
      </c>
    </row>
    <row r="2697" spans="1:7" x14ac:dyDescent="0.25">
      <c r="A2697" s="27">
        <v>430</v>
      </c>
      <c r="B2697" s="20">
        <v>2</v>
      </c>
      <c r="C2697" s="26">
        <v>4</v>
      </c>
      <c r="D2697" s="26">
        <v>15</v>
      </c>
      <c r="E2697">
        <f t="shared" si="127"/>
        <v>1.0986122886681098</v>
      </c>
      <c r="F2697">
        <f t="shared" si="128"/>
        <v>1.6094379124341003</v>
      </c>
      <c r="G2697">
        <f t="shared" si="129"/>
        <v>2.7725887222397811</v>
      </c>
    </row>
    <row r="2698" spans="1:7" x14ac:dyDescent="0.25">
      <c r="A2698" s="27">
        <v>430</v>
      </c>
      <c r="B2698" s="20">
        <v>5</v>
      </c>
      <c r="C2698" s="26">
        <v>1</v>
      </c>
      <c r="D2698" s="26">
        <v>0</v>
      </c>
      <c r="E2698">
        <f t="shared" si="127"/>
        <v>1.791759469228055</v>
      </c>
      <c r="F2698">
        <f t="shared" si="128"/>
        <v>0.69314718055994529</v>
      </c>
      <c r="G2698">
        <f t="shared" si="129"/>
        <v>0</v>
      </c>
    </row>
    <row r="2699" spans="1:7" x14ac:dyDescent="0.25">
      <c r="A2699" s="27">
        <v>430</v>
      </c>
      <c r="B2699" s="20">
        <v>10</v>
      </c>
      <c r="C2699" s="26">
        <v>0</v>
      </c>
      <c r="D2699" s="26">
        <v>0</v>
      </c>
      <c r="E2699">
        <f t="shared" si="127"/>
        <v>2.3978952727983707</v>
      </c>
      <c r="F2699">
        <f t="shared" si="128"/>
        <v>0</v>
      </c>
      <c r="G2699">
        <f t="shared" si="129"/>
        <v>0</v>
      </c>
    </row>
    <row r="2700" spans="1:7" x14ac:dyDescent="0.25">
      <c r="A2700" s="27">
        <v>430</v>
      </c>
      <c r="B2700" s="20">
        <v>20</v>
      </c>
      <c r="C2700" s="26">
        <v>0</v>
      </c>
      <c r="D2700" s="26">
        <v>0</v>
      </c>
      <c r="E2700">
        <f t="shared" si="127"/>
        <v>3.044522437723423</v>
      </c>
      <c r="F2700">
        <f t="shared" si="128"/>
        <v>0</v>
      </c>
      <c r="G2700">
        <f t="shared" si="129"/>
        <v>0</v>
      </c>
    </row>
    <row r="2701" spans="1:7" x14ac:dyDescent="0.25">
      <c r="A2701" s="27">
        <v>430</v>
      </c>
      <c r="B2701" s="20">
        <v>40</v>
      </c>
      <c r="C2701" s="26">
        <v>0</v>
      </c>
      <c r="D2701" s="26">
        <v>0</v>
      </c>
      <c r="E2701">
        <f t="shared" si="127"/>
        <v>3.713572066704308</v>
      </c>
      <c r="F2701">
        <f t="shared" si="128"/>
        <v>0</v>
      </c>
      <c r="G2701">
        <f t="shared" si="129"/>
        <v>0</v>
      </c>
    </row>
    <row r="2702" spans="1:7" x14ac:dyDescent="0.25">
      <c r="A2702" s="27">
        <v>430</v>
      </c>
      <c r="B2702" s="20">
        <v>80</v>
      </c>
      <c r="C2702" s="26">
        <v>0</v>
      </c>
      <c r="D2702" s="26">
        <v>0</v>
      </c>
      <c r="E2702">
        <f t="shared" si="127"/>
        <v>4.3944491546724391</v>
      </c>
      <c r="F2702">
        <f t="shared" si="128"/>
        <v>0</v>
      </c>
      <c r="G2702">
        <f t="shared" si="129"/>
        <v>0</v>
      </c>
    </row>
    <row r="2703" spans="1:7" x14ac:dyDescent="0.25">
      <c r="A2703" s="20">
        <v>433</v>
      </c>
      <c r="B2703" s="20">
        <v>0</v>
      </c>
      <c r="C2703" s="19">
        <v>7</v>
      </c>
      <c r="D2703" s="19">
        <v>240</v>
      </c>
      <c r="E2703">
        <f t="shared" si="127"/>
        <v>0</v>
      </c>
      <c r="F2703">
        <f t="shared" si="128"/>
        <v>2.0794415416798357</v>
      </c>
      <c r="G2703">
        <f t="shared" si="129"/>
        <v>5.4847969334906548</v>
      </c>
    </row>
    <row r="2704" spans="1:7" x14ac:dyDescent="0.25">
      <c r="A2704" s="20">
        <v>433</v>
      </c>
      <c r="B2704" s="20">
        <v>0.06</v>
      </c>
      <c r="C2704" s="19">
        <v>7</v>
      </c>
      <c r="D2704" s="19">
        <v>240</v>
      </c>
      <c r="E2704">
        <f t="shared" si="127"/>
        <v>5.8268908123975824E-2</v>
      </c>
      <c r="F2704">
        <f t="shared" si="128"/>
        <v>2.0794415416798357</v>
      </c>
      <c r="G2704">
        <f t="shared" si="129"/>
        <v>5.4847969334906548</v>
      </c>
    </row>
    <row r="2705" spans="1:7" x14ac:dyDescent="0.25">
      <c r="A2705" s="20">
        <v>433</v>
      </c>
      <c r="B2705" s="20">
        <v>0.12</v>
      </c>
      <c r="C2705" s="19">
        <v>7</v>
      </c>
      <c r="D2705" s="19">
        <v>240</v>
      </c>
      <c r="E2705">
        <f t="shared" si="127"/>
        <v>0.11332868530700327</v>
      </c>
      <c r="F2705">
        <f t="shared" si="128"/>
        <v>2.0794415416798357</v>
      </c>
      <c r="G2705">
        <f t="shared" si="129"/>
        <v>5.4847969334906548</v>
      </c>
    </row>
    <row r="2706" spans="1:7" x14ac:dyDescent="0.25">
      <c r="A2706" s="20">
        <v>433</v>
      </c>
      <c r="B2706" s="20">
        <v>0.25</v>
      </c>
      <c r="C2706" s="19">
        <v>7</v>
      </c>
      <c r="D2706" s="19">
        <v>240</v>
      </c>
      <c r="E2706">
        <f t="shared" si="127"/>
        <v>0.22314355131420976</v>
      </c>
      <c r="F2706">
        <f t="shared" si="128"/>
        <v>2.0794415416798357</v>
      </c>
      <c r="G2706">
        <f t="shared" si="129"/>
        <v>5.4847969334906548</v>
      </c>
    </row>
    <row r="2707" spans="1:7" x14ac:dyDescent="0.25">
      <c r="A2707" s="20">
        <v>433</v>
      </c>
      <c r="B2707" s="20">
        <v>0.5</v>
      </c>
      <c r="C2707" s="19">
        <v>7</v>
      </c>
      <c r="D2707" s="19">
        <v>200</v>
      </c>
      <c r="E2707">
        <f t="shared" si="127"/>
        <v>0.40546510810816438</v>
      </c>
      <c r="F2707">
        <f t="shared" si="128"/>
        <v>2.0794415416798357</v>
      </c>
      <c r="G2707">
        <f t="shared" si="129"/>
        <v>5.3033049080590757</v>
      </c>
    </row>
    <row r="2708" spans="1:7" x14ac:dyDescent="0.25">
      <c r="A2708" s="20">
        <v>433</v>
      </c>
      <c r="B2708" s="20">
        <v>1</v>
      </c>
      <c r="C2708" s="19">
        <v>7</v>
      </c>
      <c r="D2708" s="19">
        <v>150</v>
      </c>
      <c r="E2708">
        <f t="shared" si="127"/>
        <v>0.69314718055994529</v>
      </c>
      <c r="F2708">
        <f t="shared" si="128"/>
        <v>2.0794415416798357</v>
      </c>
      <c r="G2708">
        <f t="shared" si="129"/>
        <v>5.0172798368149243</v>
      </c>
    </row>
    <row r="2709" spans="1:7" x14ac:dyDescent="0.25">
      <c r="A2709" s="20">
        <v>433</v>
      </c>
      <c r="B2709" s="20">
        <v>2</v>
      </c>
      <c r="C2709" s="19">
        <v>7</v>
      </c>
      <c r="D2709" s="19">
        <v>50</v>
      </c>
      <c r="E2709">
        <f t="shared" si="127"/>
        <v>1.0986122886681098</v>
      </c>
      <c r="F2709">
        <f t="shared" si="128"/>
        <v>2.0794415416798357</v>
      </c>
      <c r="G2709">
        <f t="shared" si="129"/>
        <v>3.9318256327243257</v>
      </c>
    </row>
    <row r="2710" spans="1:7" x14ac:dyDescent="0.25">
      <c r="A2710" s="20">
        <v>433</v>
      </c>
      <c r="B2710" s="20">
        <v>5</v>
      </c>
      <c r="C2710" s="19">
        <v>1</v>
      </c>
      <c r="D2710" s="19">
        <v>20</v>
      </c>
      <c r="E2710">
        <f t="shared" si="127"/>
        <v>1.791759469228055</v>
      </c>
      <c r="F2710">
        <f t="shared" si="128"/>
        <v>0.69314718055994529</v>
      </c>
      <c r="G2710">
        <f t="shared" si="129"/>
        <v>3.044522437723423</v>
      </c>
    </row>
    <row r="2711" spans="1:7" x14ac:dyDescent="0.25">
      <c r="A2711" s="20">
        <v>433</v>
      </c>
      <c r="B2711" s="20">
        <v>10</v>
      </c>
      <c r="C2711" s="19">
        <v>0</v>
      </c>
      <c r="D2711" s="19">
        <v>10</v>
      </c>
      <c r="E2711">
        <f t="shared" si="127"/>
        <v>2.3978952727983707</v>
      </c>
      <c r="F2711">
        <f t="shared" si="128"/>
        <v>0</v>
      </c>
      <c r="G2711">
        <f t="shared" si="129"/>
        <v>2.3978952727983707</v>
      </c>
    </row>
    <row r="2712" spans="1:7" x14ac:dyDescent="0.25">
      <c r="A2712" s="20">
        <v>433</v>
      </c>
      <c r="B2712" s="20">
        <v>20</v>
      </c>
      <c r="C2712" s="19">
        <v>0</v>
      </c>
      <c r="D2712" s="19">
        <v>5</v>
      </c>
      <c r="E2712">
        <f t="shared" si="127"/>
        <v>3.044522437723423</v>
      </c>
      <c r="F2712">
        <f t="shared" si="128"/>
        <v>0</v>
      </c>
      <c r="G2712">
        <f t="shared" si="129"/>
        <v>1.791759469228055</v>
      </c>
    </row>
    <row r="2713" spans="1:7" x14ac:dyDescent="0.25">
      <c r="A2713" s="20">
        <v>433</v>
      </c>
      <c r="B2713" s="20">
        <v>40</v>
      </c>
      <c r="C2713" s="19">
        <v>0</v>
      </c>
      <c r="D2713" s="19">
        <v>0</v>
      </c>
      <c r="E2713">
        <f t="shared" si="127"/>
        <v>3.713572066704308</v>
      </c>
      <c r="F2713">
        <f t="shared" si="128"/>
        <v>0</v>
      </c>
      <c r="G2713">
        <f t="shared" si="129"/>
        <v>0</v>
      </c>
    </row>
    <row r="2714" spans="1:7" x14ac:dyDescent="0.25">
      <c r="A2714" s="20">
        <v>433</v>
      </c>
      <c r="B2714" s="20">
        <v>80</v>
      </c>
      <c r="C2714" s="19">
        <v>0</v>
      </c>
      <c r="D2714" s="19">
        <v>0</v>
      </c>
      <c r="E2714">
        <f t="shared" si="127"/>
        <v>4.3944491546724391</v>
      </c>
      <c r="F2714">
        <f t="shared" si="128"/>
        <v>0</v>
      </c>
      <c r="G2714">
        <f t="shared" si="129"/>
        <v>0</v>
      </c>
    </row>
    <row r="2715" spans="1:7" x14ac:dyDescent="0.25">
      <c r="A2715" s="9">
        <v>435</v>
      </c>
      <c r="B2715" s="20">
        <v>0</v>
      </c>
      <c r="C2715" s="8">
        <v>2</v>
      </c>
      <c r="D2715" s="8">
        <v>700</v>
      </c>
      <c r="E2715">
        <f t="shared" si="127"/>
        <v>0</v>
      </c>
      <c r="F2715">
        <f t="shared" si="128"/>
        <v>1.0986122886681098</v>
      </c>
      <c r="G2715">
        <f t="shared" si="129"/>
        <v>6.5525078870345901</v>
      </c>
    </row>
    <row r="2716" spans="1:7" x14ac:dyDescent="0.25">
      <c r="A2716" s="9">
        <v>435</v>
      </c>
      <c r="B2716" s="20">
        <v>0.06</v>
      </c>
      <c r="C2716" s="8">
        <v>2</v>
      </c>
      <c r="D2716" s="8">
        <v>350</v>
      </c>
      <c r="E2716">
        <f t="shared" si="127"/>
        <v>5.8268908123975824E-2</v>
      </c>
      <c r="F2716">
        <f t="shared" si="128"/>
        <v>1.0986122886681098</v>
      </c>
      <c r="G2716">
        <f t="shared" si="129"/>
        <v>5.8607862234658654</v>
      </c>
    </row>
    <row r="2717" spans="1:7" x14ac:dyDescent="0.25">
      <c r="A2717" s="9">
        <v>435</v>
      </c>
      <c r="B2717" s="20">
        <v>0.12</v>
      </c>
      <c r="C2717" s="8">
        <v>2</v>
      </c>
      <c r="D2717" s="8">
        <v>166</v>
      </c>
      <c r="E2717">
        <f t="shared" si="127"/>
        <v>0.11332868530700327</v>
      </c>
      <c r="F2717">
        <f t="shared" si="128"/>
        <v>1.0986122886681098</v>
      </c>
      <c r="G2717">
        <f t="shared" si="129"/>
        <v>5.1179938124167554</v>
      </c>
    </row>
    <row r="2718" spans="1:7" x14ac:dyDescent="0.25">
      <c r="A2718" s="9">
        <v>435</v>
      </c>
      <c r="B2718" s="20">
        <v>0.25</v>
      </c>
      <c r="C2718" s="8">
        <v>2</v>
      </c>
      <c r="D2718" s="8">
        <v>60</v>
      </c>
      <c r="E2718">
        <f t="shared" si="127"/>
        <v>0.22314355131420976</v>
      </c>
      <c r="F2718">
        <f t="shared" si="128"/>
        <v>1.0986122886681098</v>
      </c>
      <c r="G2718">
        <f t="shared" si="129"/>
        <v>4.1108738641733114</v>
      </c>
    </row>
    <row r="2719" spans="1:7" x14ac:dyDescent="0.25">
      <c r="A2719" s="9">
        <v>435</v>
      </c>
      <c r="B2719" s="20">
        <v>0.5</v>
      </c>
      <c r="C2719" s="8">
        <v>2</v>
      </c>
      <c r="D2719" s="8">
        <v>40</v>
      </c>
      <c r="E2719">
        <f t="shared" si="127"/>
        <v>0.40546510810816438</v>
      </c>
      <c r="F2719">
        <f t="shared" si="128"/>
        <v>1.0986122886681098</v>
      </c>
      <c r="G2719">
        <f t="shared" si="129"/>
        <v>3.713572066704308</v>
      </c>
    </row>
    <row r="2720" spans="1:7" x14ac:dyDescent="0.25">
      <c r="A2720" s="9">
        <v>435</v>
      </c>
      <c r="B2720" s="20">
        <v>1</v>
      </c>
      <c r="C2720" s="8">
        <v>2</v>
      </c>
      <c r="D2720" s="8">
        <v>10</v>
      </c>
      <c r="E2720">
        <f t="shared" si="127"/>
        <v>0.69314718055994529</v>
      </c>
      <c r="F2720">
        <f t="shared" si="128"/>
        <v>1.0986122886681098</v>
      </c>
      <c r="G2720">
        <f t="shared" si="129"/>
        <v>2.3978952727983707</v>
      </c>
    </row>
    <row r="2721" spans="1:7" x14ac:dyDescent="0.25">
      <c r="A2721" s="9">
        <v>435</v>
      </c>
      <c r="B2721" s="20">
        <v>2</v>
      </c>
      <c r="C2721" s="8">
        <v>0</v>
      </c>
      <c r="D2721" s="8">
        <v>0</v>
      </c>
      <c r="E2721">
        <f t="shared" si="127"/>
        <v>1.0986122886681098</v>
      </c>
      <c r="F2721">
        <f t="shared" si="128"/>
        <v>0</v>
      </c>
      <c r="G2721">
        <f t="shared" si="129"/>
        <v>0</v>
      </c>
    </row>
    <row r="2722" spans="1:7" x14ac:dyDescent="0.25">
      <c r="A2722" s="9">
        <v>435</v>
      </c>
      <c r="B2722" s="20">
        <v>5</v>
      </c>
      <c r="C2722" s="8">
        <v>0</v>
      </c>
      <c r="D2722" s="8">
        <v>0</v>
      </c>
      <c r="E2722">
        <f t="shared" si="127"/>
        <v>1.791759469228055</v>
      </c>
      <c r="F2722">
        <f t="shared" si="128"/>
        <v>0</v>
      </c>
      <c r="G2722">
        <f t="shared" si="129"/>
        <v>0</v>
      </c>
    </row>
    <row r="2723" spans="1:7" x14ac:dyDescent="0.25">
      <c r="A2723" s="9">
        <v>435</v>
      </c>
      <c r="B2723" s="20">
        <v>10</v>
      </c>
      <c r="C2723" s="8">
        <v>0</v>
      </c>
      <c r="D2723" s="8">
        <v>0</v>
      </c>
      <c r="E2723">
        <f t="shared" si="127"/>
        <v>2.3978952727983707</v>
      </c>
      <c r="F2723">
        <f t="shared" si="128"/>
        <v>0</v>
      </c>
      <c r="G2723">
        <f t="shared" si="129"/>
        <v>0</v>
      </c>
    </row>
    <row r="2724" spans="1:7" x14ac:dyDescent="0.25">
      <c r="A2724" s="9">
        <v>435</v>
      </c>
      <c r="B2724" s="20">
        <v>20</v>
      </c>
      <c r="C2724" s="8">
        <v>0</v>
      </c>
      <c r="D2724" s="8">
        <v>0</v>
      </c>
      <c r="E2724">
        <f t="shared" si="127"/>
        <v>3.044522437723423</v>
      </c>
      <c r="F2724">
        <f t="shared" si="128"/>
        <v>0</v>
      </c>
      <c r="G2724">
        <f t="shared" si="129"/>
        <v>0</v>
      </c>
    </row>
    <row r="2725" spans="1:7" x14ac:dyDescent="0.25">
      <c r="A2725" s="9">
        <v>435</v>
      </c>
      <c r="B2725" s="20">
        <v>40</v>
      </c>
      <c r="C2725" s="8">
        <v>0</v>
      </c>
      <c r="D2725" s="8">
        <v>0</v>
      </c>
      <c r="E2725">
        <f t="shared" si="127"/>
        <v>3.713572066704308</v>
      </c>
      <c r="F2725">
        <f t="shared" si="128"/>
        <v>0</v>
      </c>
      <c r="G2725">
        <f t="shared" si="129"/>
        <v>0</v>
      </c>
    </row>
    <row r="2726" spans="1:7" x14ac:dyDescent="0.25">
      <c r="A2726" s="9">
        <v>435</v>
      </c>
      <c r="B2726" s="20">
        <v>80</v>
      </c>
      <c r="C2726" s="8">
        <v>0</v>
      </c>
      <c r="D2726" s="8">
        <v>0</v>
      </c>
      <c r="E2726">
        <f t="shared" si="127"/>
        <v>4.3944491546724391</v>
      </c>
      <c r="F2726">
        <f t="shared" si="128"/>
        <v>0</v>
      </c>
      <c r="G2726">
        <f t="shared" si="129"/>
        <v>0</v>
      </c>
    </row>
    <row r="2727" spans="1:7" x14ac:dyDescent="0.25">
      <c r="A2727" s="20">
        <v>437</v>
      </c>
      <c r="B2727" s="20">
        <v>0</v>
      </c>
      <c r="C2727" s="19">
        <v>70</v>
      </c>
      <c r="D2727" s="19">
        <v>850</v>
      </c>
      <c r="E2727">
        <f t="shared" si="127"/>
        <v>0</v>
      </c>
      <c r="F2727">
        <f t="shared" si="128"/>
        <v>4.2626798770413155</v>
      </c>
      <c r="G2727">
        <f t="shared" si="129"/>
        <v>6.7464121285733745</v>
      </c>
    </row>
    <row r="2728" spans="1:7" x14ac:dyDescent="0.25">
      <c r="A2728" s="20">
        <v>437</v>
      </c>
      <c r="B2728" s="20">
        <v>0.06</v>
      </c>
      <c r="C2728" s="19">
        <v>0</v>
      </c>
      <c r="D2728" s="19"/>
      <c r="E2728">
        <f t="shared" si="127"/>
        <v>5.8268908123975824E-2</v>
      </c>
      <c r="F2728">
        <f t="shared" si="128"/>
        <v>0</v>
      </c>
      <c r="G2728">
        <f t="shared" si="129"/>
        <v>0</v>
      </c>
    </row>
    <row r="2729" spans="1:7" x14ac:dyDescent="0.25">
      <c r="A2729" s="20">
        <v>437</v>
      </c>
      <c r="B2729" s="20">
        <v>0.12</v>
      </c>
      <c r="C2729" s="19">
        <v>0</v>
      </c>
      <c r="D2729" s="19">
        <v>0</v>
      </c>
      <c r="E2729">
        <f t="shared" si="127"/>
        <v>0.11332868530700327</v>
      </c>
      <c r="F2729">
        <f t="shared" si="128"/>
        <v>0</v>
      </c>
      <c r="G2729">
        <f t="shared" si="129"/>
        <v>0</v>
      </c>
    </row>
    <row r="2730" spans="1:7" x14ac:dyDescent="0.25">
      <c r="A2730" s="20">
        <v>437</v>
      </c>
      <c r="B2730" s="20">
        <v>0.25</v>
      </c>
      <c r="C2730" s="19">
        <v>0</v>
      </c>
      <c r="D2730" s="19">
        <v>0</v>
      </c>
      <c r="E2730">
        <f t="shared" si="127"/>
        <v>0.22314355131420976</v>
      </c>
      <c r="F2730">
        <f t="shared" si="128"/>
        <v>0</v>
      </c>
      <c r="G2730">
        <f t="shared" si="129"/>
        <v>0</v>
      </c>
    </row>
    <row r="2731" spans="1:7" x14ac:dyDescent="0.25">
      <c r="A2731" s="20">
        <v>437</v>
      </c>
      <c r="B2731" s="20">
        <v>0.5</v>
      </c>
      <c r="C2731" s="19">
        <v>0</v>
      </c>
      <c r="D2731" s="19">
        <v>0</v>
      </c>
      <c r="E2731">
        <f t="shared" si="127"/>
        <v>0.40546510810816438</v>
      </c>
      <c r="F2731">
        <f t="shared" si="128"/>
        <v>0</v>
      </c>
      <c r="G2731">
        <f t="shared" si="129"/>
        <v>0</v>
      </c>
    </row>
    <row r="2732" spans="1:7" x14ac:dyDescent="0.25">
      <c r="A2732" s="20">
        <v>437</v>
      </c>
      <c r="B2732" s="20">
        <v>1</v>
      </c>
      <c r="C2732" s="19">
        <v>0</v>
      </c>
      <c r="D2732" s="19">
        <v>0</v>
      </c>
      <c r="E2732">
        <f t="shared" si="127"/>
        <v>0.69314718055994529</v>
      </c>
      <c r="F2732">
        <f t="shared" si="128"/>
        <v>0</v>
      </c>
      <c r="G2732">
        <f t="shared" si="129"/>
        <v>0</v>
      </c>
    </row>
    <row r="2733" spans="1:7" x14ac:dyDescent="0.25">
      <c r="A2733" s="20">
        <v>437</v>
      </c>
      <c r="B2733" s="20">
        <v>2</v>
      </c>
      <c r="C2733" s="19">
        <v>0</v>
      </c>
      <c r="D2733" s="19">
        <v>0</v>
      </c>
      <c r="E2733">
        <f t="shared" si="127"/>
        <v>1.0986122886681098</v>
      </c>
      <c r="F2733">
        <f t="shared" si="128"/>
        <v>0</v>
      </c>
      <c r="G2733">
        <f t="shared" si="129"/>
        <v>0</v>
      </c>
    </row>
    <row r="2734" spans="1:7" x14ac:dyDescent="0.25">
      <c r="A2734" s="20">
        <v>437</v>
      </c>
      <c r="B2734" s="20">
        <v>5</v>
      </c>
      <c r="C2734" s="19">
        <v>0</v>
      </c>
      <c r="D2734" s="19">
        <v>0</v>
      </c>
      <c r="E2734">
        <f t="shared" si="127"/>
        <v>1.791759469228055</v>
      </c>
      <c r="F2734">
        <f t="shared" si="128"/>
        <v>0</v>
      </c>
      <c r="G2734">
        <f t="shared" si="129"/>
        <v>0</v>
      </c>
    </row>
    <row r="2735" spans="1:7" x14ac:dyDescent="0.25">
      <c r="A2735" s="20">
        <v>437</v>
      </c>
      <c r="B2735" s="20">
        <v>10</v>
      </c>
      <c r="C2735" s="19">
        <v>0</v>
      </c>
      <c r="D2735" s="19">
        <v>0</v>
      </c>
      <c r="E2735">
        <f t="shared" si="127"/>
        <v>2.3978952727983707</v>
      </c>
      <c r="F2735">
        <f t="shared" si="128"/>
        <v>0</v>
      </c>
      <c r="G2735">
        <f t="shared" si="129"/>
        <v>0</v>
      </c>
    </row>
    <row r="2736" spans="1:7" x14ac:dyDescent="0.25">
      <c r="A2736" s="20">
        <v>437</v>
      </c>
      <c r="B2736" s="20">
        <v>20</v>
      </c>
      <c r="C2736" s="19">
        <v>0</v>
      </c>
      <c r="D2736" s="19">
        <v>0</v>
      </c>
      <c r="E2736">
        <f t="shared" si="127"/>
        <v>3.044522437723423</v>
      </c>
      <c r="F2736">
        <f t="shared" si="128"/>
        <v>0</v>
      </c>
      <c r="G2736">
        <f t="shared" si="129"/>
        <v>0</v>
      </c>
    </row>
    <row r="2737" spans="1:7" x14ac:dyDescent="0.25">
      <c r="A2737" s="20">
        <v>437</v>
      </c>
      <c r="B2737" s="20">
        <v>40</v>
      </c>
      <c r="C2737" s="19">
        <v>0</v>
      </c>
      <c r="D2737" s="19">
        <v>0</v>
      </c>
      <c r="E2737">
        <f t="shared" si="127"/>
        <v>3.713572066704308</v>
      </c>
      <c r="F2737">
        <f t="shared" si="128"/>
        <v>0</v>
      </c>
      <c r="G2737">
        <f t="shared" si="129"/>
        <v>0</v>
      </c>
    </row>
    <row r="2738" spans="1:7" x14ac:dyDescent="0.25">
      <c r="A2738" s="20">
        <v>437</v>
      </c>
      <c r="B2738" s="20">
        <v>80</v>
      </c>
      <c r="C2738" s="19">
        <v>0</v>
      </c>
      <c r="D2738" s="19">
        <v>0</v>
      </c>
      <c r="E2738">
        <f t="shared" si="127"/>
        <v>4.3944491546724391</v>
      </c>
      <c r="F2738">
        <f t="shared" si="128"/>
        <v>0</v>
      </c>
      <c r="G2738">
        <f t="shared" si="129"/>
        <v>0</v>
      </c>
    </row>
    <row r="2739" spans="1:7" x14ac:dyDescent="0.25">
      <c r="A2739" s="27">
        <v>439</v>
      </c>
      <c r="B2739" s="20">
        <v>0</v>
      </c>
      <c r="C2739" s="26">
        <v>3</v>
      </c>
      <c r="D2739" s="26">
        <v>800</v>
      </c>
      <c r="E2739">
        <f t="shared" si="127"/>
        <v>0</v>
      </c>
      <c r="F2739">
        <f t="shared" si="128"/>
        <v>1.3862943611198906</v>
      </c>
      <c r="G2739">
        <f t="shared" si="129"/>
        <v>6.6858609470683596</v>
      </c>
    </row>
    <row r="2740" spans="1:7" x14ac:dyDescent="0.25">
      <c r="A2740" s="27">
        <v>439</v>
      </c>
      <c r="B2740" s="20">
        <v>0.06</v>
      </c>
      <c r="C2740" s="26">
        <v>3</v>
      </c>
      <c r="D2740" s="26">
        <v>800</v>
      </c>
      <c r="E2740">
        <f t="shared" si="127"/>
        <v>5.8268908123975824E-2</v>
      </c>
      <c r="F2740">
        <f t="shared" si="128"/>
        <v>1.3862943611198906</v>
      </c>
      <c r="G2740">
        <f t="shared" si="129"/>
        <v>6.6858609470683596</v>
      </c>
    </row>
    <row r="2741" spans="1:7" x14ac:dyDescent="0.25">
      <c r="A2741" s="27">
        <v>439</v>
      </c>
      <c r="B2741" s="20">
        <v>0.12</v>
      </c>
      <c r="C2741" s="26">
        <v>3</v>
      </c>
      <c r="D2741" s="26">
        <v>800</v>
      </c>
      <c r="E2741">
        <f t="shared" si="127"/>
        <v>0.11332868530700327</v>
      </c>
      <c r="F2741">
        <f t="shared" si="128"/>
        <v>1.3862943611198906</v>
      </c>
      <c r="G2741">
        <f t="shared" si="129"/>
        <v>6.6858609470683596</v>
      </c>
    </row>
    <row r="2742" spans="1:7" x14ac:dyDescent="0.25">
      <c r="A2742" s="27">
        <v>439</v>
      </c>
      <c r="B2742" s="20">
        <v>0.25</v>
      </c>
      <c r="C2742" s="26">
        <v>3</v>
      </c>
      <c r="D2742" s="26">
        <v>100</v>
      </c>
      <c r="E2742">
        <f t="shared" si="127"/>
        <v>0.22314355131420976</v>
      </c>
      <c r="F2742">
        <f t="shared" si="128"/>
        <v>1.3862943611198906</v>
      </c>
      <c r="G2742">
        <f t="shared" si="129"/>
        <v>4.6151205168412597</v>
      </c>
    </row>
    <row r="2743" spans="1:7" x14ac:dyDescent="0.25">
      <c r="A2743" s="27">
        <v>439</v>
      </c>
      <c r="B2743" s="20">
        <v>0.5</v>
      </c>
      <c r="C2743" s="26">
        <v>3</v>
      </c>
      <c r="D2743" s="26">
        <v>100</v>
      </c>
      <c r="E2743">
        <f t="shared" si="127"/>
        <v>0.40546510810816438</v>
      </c>
      <c r="F2743">
        <f t="shared" si="128"/>
        <v>1.3862943611198906</v>
      </c>
      <c r="G2743">
        <f t="shared" si="129"/>
        <v>4.6151205168412597</v>
      </c>
    </row>
    <row r="2744" spans="1:7" x14ac:dyDescent="0.25">
      <c r="A2744" s="27">
        <v>439</v>
      </c>
      <c r="B2744" s="20">
        <v>1</v>
      </c>
      <c r="C2744" s="26">
        <v>3</v>
      </c>
      <c r="D2744" s="26">
        <v>0</v>
      </c>
      <c r="E2744">
        <f t="shared" si="127"/>
        <v>0.69314718055994529</v>
      </c>
      <c r="F2744">
        <f t="shared" si="128"/>
        <v>1.3862943611198906</v>
      </c>
      <c r="G2744">
        <f t="shared" si="129"/>
        <v>0</v>
      </c>
    </row>
    <row r="2745" spans="1:7" x14ac:dyDescent="0.25">
      <c r="A2745" s="27">
        <v>439</v>
      </c>
      <c r="B2745" s="20">
        <v>2</v>
      </c>
      <c r="C2745" s="26">
        <v>3</v>
      </c>
      <c r="D2745" s="26">
        <v>0</v>
      </c>
      <c r="E2745">
        <f t="shared" si="127"/>
        <v>1.0986122886681098</v>
      </c>
      <c r="F2745">
        <f t="shared" si="128"/>
        <v>1.3862943611198906</v>
      </c>
      <c r="G2745">
        <f t="shared" si="129"/>
        <v>0</v>
      </c>
    </row>
    <row r="2746" spans="1:7" x14ac:dyDescent="0.25">
      <c r="A2746" s="27">
        <v>439</v>
      </c>
      <c r="B2746" s="20">
        <v>5</v>
      </c>
      <c r="C2746" s="26">
        <v>0</v>
      </c>
      <c r="D2746" s="26">
        <v>0</v>
      </c>
      <c r="E2746">
        <f t="shared" si="127"/>
        <v>1.791759469228055</v>
      </c>
      <c r="F2746">
        <f t="shared" si="128"/>
        <v>0</v>
      </c>
      <c r="G2746">
        <f t="shared" si="129"/>
        <v>0</v>
      </c>
    </row>
    <row r="2747" spans="1:7" x14ac:dyDescent="0.25">
      <c r="A2747" s="27">
        <v>439</v>
      </c>
      <c r="B2747" s="20">
        <v>10</v>
      </c>
      <c r="C2747" s="26">
        <v>0</v>
      </c>
      <c r="D2747" s="26">
        <v>0</v>
      </c>
      <c r="E2747">
        <f t="shared" si="127"/>
        <v>2.3978952727983707</v>
      </c>
      <c r="F2747">
        <f t="shared" si="128"/>
        <v>0</v>
      </c>
      <c r="G2747">
        <f t="shared" si="129"/>
        <v>0</v>
      </c>
    </row>
    <row r="2748" spans="1:7" x14ac:dyDescent="0.25">
      <c r="A2748" s="27">
        <v>439</v>
      </c>
      <c r="B2748" s="20">
        <v>20</v>
      </c>
      <c r="C2748" s="26">
        <v>0</v>
      </c>
      <c r="D2748" s="26">
        <v>0</v>
      </c>
      <c r="E2748">
        <f t="shared" si="127"/>
        <v>3.044522437723423</v>
      </c>
      <c r="F2748">
        <f t="shared" si="128"/>
        <v>0</v>
      </c>
      <c r="G2748">
        <f t="shared" si="129"/>
        <v>0</v>
      </c>
    </row>
    <row r="2749" spans="1:7" x14ac:dyDescent="0.25">
      <c r="A2749" s="27">
        <v>439</v>
      </c>
      <c r="B2749" s="20">
        <v>40</v>
      </c>
      <c r="C2749" s="26">
        <v>0</v>
      </c>
      <c r="D2749" s="26">
        <v>0</v>
      </c>
      <c r="E2749">
        <f t="shared" si="127"/>
        <v>3.713572066704308</v>
      </c>
      <c r="F2749">
        <f t="shared" si="128"/>
        <v>0</v>
      </c>
      <c r="G2749">
        <f t="shared" si="129"/>
        <v>0</v>
      </c>
    </row>
    <row r="2750" spans="1:7" x14ac:dyDescent="0.25">
      <c r="A2750" s="27">
        <v>439</v>
      </c>
      <c r="B2750" s="20">
        <v>80</v>
      </c>
      <c r="C2750" s="26">
        <v>0</v>
      </c>
      <c r="D2750" s="26">
        <v>0</v>
      </c>
      <c r="E2750">
        <f t="shared" si="127"/>
        <v>4.3944491546724391</v>
      </c>
      <c r="F2750">
        <f t="shared" si="128"/>
        <v>0</v>
      </c>
      <c r="G2750">
        <f t="shared" si="129"/>
        <v>0</v>
      </c>
    </row>
    <row r="2751" spans="1:7" x14ac:dyDescent="0.25">
      <c r="A2751" s="34">
        <v>440</v>
      </c>
      <c r="B2751" s="20">
        <v>0</v>
      </c>
      <c r="C2751" s="33">
        <v>5</v>
      </c>
      <c r="D2751" s="33">
        <v>8000</v>
      </c>
      <c r="E2751">
        <f t="shared" si="127"/>
        <v>0</v>
      </c>
      <c r="F2751">
        <f t="shared" si="128"/>
        <v>1.791759469228055</v>
      </c>
      <c r="G2751">
        <f t="shared" si="129"/>
        <v>8.9873218128501247</v>
      </c>
    </row>
    <row r="2752" spans="1:7" x14ac:dyDescent="0.25">
      <c r="A2752" s="34">
        <v>440</v>
      </c>
      <c r="B2752" s="20">
        <v>0.06</v>
      </c>
      <c r="C2752" s="33">
        <v>5</v>
      </c>
      <c r="D2752" s="33">
        <v>500</v>
      </c>
      <c r="E2752">
        <f t="shared" si="127"/>
        <v>5.8268908123975824E-2</v>
      </c>
      <c r="F2752">
        <f t="shared" si="128"/>
        <v>1.791759469228055</v>
      </c>
      <c r="G2752">
        <f t="shared" si="129"/>
        <v>6.2166061010848646</v>
      </c>
    </row>
    <row r="2753" spans="1:7" x14ac:dyDescent="0.25">
      <c r="A2753" s="34">
        <v>440</v>
      </c>
      <c r="B2753" s="20">
        <v>0.12</v>
      </c>
      <c r="C2753" s="33">
        <v>5</v>
      </c>
      <c r="D2753" s="33">
        <v>500</v>
      </c>
      <c r="E2753">
        <f t="shared" si="127"/>
        <v>0.11332868530700327</v>
      </c>
      <c r="F2753">
        <f t="shared" si="128"/>
        <v>1.791759469228055</v>
      </c>
      <c r="G2753">
        <f t="shared" si="129"/>
        <v>6.2166061010848646</v>
      </c>
    </row>
    <row r="2754" spans="1:7" x14ac:dyDescent="0.25">
      <c r="A2754" s="34">
        <v>440</v>
      </c>
      <c r="B2754" s="20">
        <v>0.25</v>
      </c>
      <c r="C2754" s="33">
        <v>4</v>
      </c>
      <c r="D2754" s="33">
        <v>250</v>
      </c>
      <c r="E2754">
        <f t="shared" si="127"/>
        <v>0.22314355131420976</v>
      </c>
      <c r="F2754">
        <f t="shared" si="128"/>
        <v>1.6094379124341003</v>
      </c>
      <c r="G2754">
        <f t="shared" si="129"/>
        <v>5.5254529391317835</v>
      </c>
    </row>
    <row r="2755" spans="1:7" x14ac:dyDescent="0.25">
      <c r="A2755" s="34">
        <v>440</v>
      </c>
      <c r="B2755" s="20">
        <v>0.5</v>
      </c>
      <c r="C2755" s="33">
        <v>0</v>
      </c>
      <c r="D2755" s="33">
        <v>250</v>
      </c>
      <c r="E2755">
        <f t="shared" ref="E2755:E2818" si="130">LN(B2755+1)</f>
        <v>0.40546510810816438</v>
      </c>
      <c r="F2755">
        <f t="shared" ref="F2755:F2818" si="131">LN(C2755+1)</f>
        <v>0</v>
      </c>
      <c r="G2755">
        <f t="shared" ref="G2755:G2818" si="132">LN(D2755+1)</f>
        <v>5.5254529391317835</v>
      </c>
    </row>
    <row r="2756" spans="1:7" x14ac:dyDescent="0.25">
      <c r="A2756" s="34">
        <v>440</v>
      </c>
      <c r="B2756" s="20">
        <v>1</v>
      </c>
      <c r="C2756" s="33">
        <v>0</v>
      </c>
      <c r="D2756" s="33">
        <v>20</v>
      </c>
      <c r="E2756">
        <f t="shared" si="130"/>
        <v>0.69314718055994529</v>
      </c>
      <c r="F2756">
        <f t="shared" si="131"/>
        <v>0</v>
      </c>
      <c r="G2756">
        <f t="shared" si="132"/>
        <v>3.044522437723423</v>
      </c>
    </row>
    <row r="2757" spans="1:7" x14ac:dyDescent="0.25">
      <c r="A2757" s="34">
        <v>440</v>
      </c>
      <c r="B2757" s="20">
        <v>2</v>
      </c>
      <c r="C2757" s="33">
        <v>0</v>
      </c>
      <c r="D2757" s="33">
        <v>10</v>
      </c>
      <c r="E2757">
        <f t="shared" si="130"/>
        <v>1.0986122886681098</v>
      </c>
      <c r="F2757">
        <f t="shared" si="131"/>
        <v>0</v>
      </c>
      <c r="G2757">
        <f t="shared" si="132"/>
        <v>2.3978952727983707</v>
      </c>
    </row>
    <row r="2758" spans="1:7" x14ac:dyDescent="0.25">
      <c r="A2758" s="34">
        <v>440</v>
      </c>
      <c r="B2758" s="20">
        <v>5</v>
      </c>
      <c r="C2758" s="33">
        <v>0</v>
      </c>
      <c r="D2758" s="33">
        <v>0</v>
      </c>
      <c r="E2758">
        <f t="shared" si="130"/>
        <v>1.791759469228055</v>
      </c>
      <c r="F2758">
        <f t="shared" si="131"/>
        <v>0</v>
      </c>
      <c r="G2758">
        <f t="shared" si="132"/>
        <v>0</v>
      </c>
    </row>
    <row r="2759" spans="1:7" x14ac:dyDescent="0.25">
      <c r="A2759" s="34">
        <v>440</v>
      </c>
      <c r="B2759" s="20">
        <v>10</v>
      </c>
      <c r="C2759" s="33">
        <v>0</v>
      </c>
      <c r="D2759" s="33">
        <v>0</v>
      </c>
      <c r="E2759">
        <f t="shared" si="130"/>
        <v>2.3978952727983707</v>
      </c>
      <c r="F2759">
        <f t="shared" si="131"/>
        <v>0</v>
      </c>
      <c r="G2759">
        <f t="shared" si="132"/>
        <v>0</v>
      </c>
    </row>
    <row r="2760" spans="1:7" x14ac:dyDescent="0.25">
      <c r="A2760" s="34">
        <v>440</v>
      </c>
      <c r="B2760" s="20">
        <v>20</v>
      </c>
      <c r="C2760" s="33">
        <v>0</v>
      </c>
      <c r="D2760" s="33">
        <v>0</v>
      </c>
      <c r="E2760">
        <f t="shared" si="130"/>
        <v>3.044522437723423</v>
      </c>
      <c r="F2760">
        <f t="shared" si="131"/>
        <v>0</v>
      </c>
      <c r="G2760">
        <f t="shared" si="132"/>
        <v>0</v>
      </c>
    </row>
    <row r="2761" spans="1:7" x14ac:dyDescent="0.25">
      <c r="A2761" s="34">
        <v>440</v>
      </c>
      <c r="B2761" s="20">
        <v>40</v>
      </c>
      <c r="C2761" s="33">
        <v>0</v>
      </c>
      <c r="D2761" s="33">
        <v>0</v>
      </c>
      <c r="E2761">
        <f t="shared" si="130"/>
        <v>3.713572066704308</v>
      </c>
      <c r="F2761">
        <f t="shared" si="131"/>
        <v>0</v>
      </c>
      <c r="G2761">
        <f t="shared" si="132"/>
        <v>0</v>
      </c>
    </row>
    <row r="2762" spans="1:7" x14ac:dyDescent="0.25">
      <c r="A2762" s="34">
        <v>440</v>
      </c>
      <c r="B2762" s="20">
        <v>80</v>
      </c>
      <c r="C2762" s="33">
        <v>0</v>
      </c>
      <c r="D2762" s="33">
        <v>0</v>
      </c>
      <c r="E2762">
        <f t="shared" si="130"/>
        <v>4.3944491546724391</v>
      </c>
      <c r="F2762">
        <f t="shared" si="131"/>
        <v>0</v>
      </c>
      <c r="G2762">
        <f t="shared" si="132"/>
        <v>0</v>
      </c>
    </row>
    <row r="2763" spans="1:7" x14ac:dyDescent="0.25">
      <c r="A2763" s="9">
        <v>444</v>
      </c>
      <c r="B2763" s="20">
        <v>0</v>
      </c>
      <c r="C2763" s="8">
        <v>7</v>
      </c>
      <c r="D2763" s="8">
        <v>120</v>
      </c>
      <c r="E2763">
        <f t="shared" si="130"/>
        <v>0</v>
      </c>
      <c r="F2763">
        <f t="shared" si="131"/>
        <v>2.0794415416798357</v>
      </c>
      <c r="G2763">
        <f t="shared" si="132"/>
        <v>4.7957905455967413</v>
      </c>
    </row>
    <row r="2764" spans="1:7" x14ac:dyDescent="0.25">
      <c r="A2764" s="9">
        <v>444</v>
      </c>
      <c r="B2764" s="20">
        <v>0.06</v>
      </c>
      <c r="C2764" s="8">
        <v>7</v>
      </c>
      <c r="D2764" s="8">
        <v>120</v>
      </c>
      <c r="E2764">
        <f t="shared" si="130"/>
        <v>5.8268908123975824E-2</v>
      </c>
      <c r="F2764">
        <f t="shared" si="131"/>
        <v>2.0794415416798357</v>
      </c>
      <c r="G2764">
        <f t="shared" si="132"/>
        <v>4.7957905455967413</v>
      </c>
    </row>
    <row r="2765" spans="1:7" x14ac:dyDescent="0.25">
      <c r="A2765" s="9">
        <v>444</v>
      </c>
      <c r="B2765" s="20">
        <v>0.12</v>
      </c>
      <c r="C2765" s="8">
        <v>7</v>
      </c>
      <c r="D2765" s="8">
        <v>120</v>
      </c>
      <c r="E2765">
        <f t="shared" si="130"/>
        <v>0.11332868530700327</v>
      </c>
      <c r="F2765">
        <f t="shared" si="131"/>
        <v>2.0794415416798357</v>
      </c>
      <c r="G2765">
        <f t="shared" si="132"/>
        <v>4.7957905455967413</v>
      </c>
    </row>
    <row r="2766" spans="1:7" x14ac:dyDescent="0.25">
      <c r="A2766" s="9">
        <v>444</v>
      </c>
      <c r="B2766" s="20">
        <v>0.25</v>
      </c>
      <c r="C2766" s="8">
        <v>7</v>
      </c>
      <c r="D2766" s="8">
        <v>0</v>
      </c>
      <c r="E2766">
        <f t="shared" si="130"/>
        <v>0.22314355131420976</v>
      </c>
      <c r="F2766">
        <f t="shared" si="131"/>
        <v>2.0794415416798357</v>
      </c>
      <c r="G2766">
        <f t="shared" si="132"/>
        <v>0</v>
      </c>
    </row>
    <row r="2767" spans="1:7" x14ac:dyDescent="0.25">
      <c r="A2767" s="9">
        <v>444</v>
      </c>
      <c r="B2767" s="20">
        <v>0.5</v>
      </c>
      <c r="C2767" s="8">
        <v>5</v>
      </c>
      <c r="D2767" s="8">
        <v>0</v>
      </c>
      <c r="E2767">
        <f t="shared" si="130"/>
        <v>0.40546510810816438</v>
      </c>
      <c r="F2767">
        <f t="shared" si="131"/>
        <v>1.791759469228055</v>
      </c>
      <c r="G2767">
        <f t="shared" si="132"/>
        <v>0</v>
      </c>
    </row>
    <row r="2768" spans="1:7" x14ac:dyDescent="0.25">
      <c r="A2768" s="9">
        <v>444</v>
      </c>
      <c r="B2768" s="20">
        <v>1</v>
      </c>
      <c r="C2768" s="8">
        <v>0</v>
      </c>
      <c r="D2768" s="8">
        <v>0</v>
      </c>
      <c r="E2768">
        <f t="shared" si="130"/>
        <v>0.69314718055994529</v>
      </c>
      <c r="F2768">
        <f t="shared" si="131"/>
        <v>0</v>
      </c>
      <c r="G2768">
        <f t="shared" si="132"/>
        <v>0</v>
      </c>
    </row>
    <row r="2769" spans="1:7" x14ac:dyDescent="0.25">
      <c r="A2769" s="9">
        <v>444</v>
      </c>
      <c r="B2769" s="20">
        <v>2</v>
      </c>
      <c r="C2769" s="8">
        <v>0</v>
      </c>
      <c r="D2769" s="8">
        <v>0</v>
      </c>
      <c r="E2769">
        <f t="shared" si="130"/>
        <v>1.0986122886681098</v>
      </c>
      <c r="F2769">
        <f t="shared" si="131"/>
        <v>0</v>
      </c>
      <c r="G2769">
        <f t="shared" si="132"/>
        <v>0</v>
      </c>
    </row>
    <row r="2770" spans="1:7" x14ac:dyDescent="0.25">
      <c r="A2770" s="9">
        <v>444</v>
      </c>
      <c r="B2770" s="20">
        <v>5</v>
      </c>
      <c r="C2770" s="8">
        <v>0</v>
      </c>
      <c r="D2770" s="8">
        <v>0</v>
      </c>
      <c r="E2770">
        <f t="shared" si="130"/>
        <v>1.791759469228055</v>
      </c>
      <c r="F2770">
        <f t="shared" si="131"/>
        <v>0</v>
      </c>
      <c r="G2770">
        <f t="shared" si="132"/>
        <v>0</v>
      </c>
    </row>
    <row r="2771" spans="1:7" x14ac:dyDescent="0.25">
      <c r="A2771" s="9">
        <v>444</v>
      </c>
      <c r="B2771" s="20">
        <v>10</v>
      </c>
      <c r="C2771" s="8">
        <v>0</v>
      </c>
      <c r="D2771" s="8">
        <v>0</v>
      </c>
      <c r="E2771">
        <f t="shared" si="130"/>
        <v>2.3978952727983707</v>
      </c>
      <c r="F2771">
        <f t="shared" si="131"/>
        <v>0</v>
      </c>
      <c r="G2771">
        <f t="shared" si="132"/>
        <v>0</v>
      </c>
    </row>
    <row r="2772" spans="1:7" x14ac:dyDescent="0.25">
      <c r="A2772" s="9">
        <v>444</v>
      </c>
      <c r="B2772" s="20">
        <v>20</v>
      </c>
      <c r="C2772" s="8">
        <v>0</v>
      </c>
      <c r="D2772" s="8">
        <v>0</v>
      </c>
      <c r="E2772">
        <f t="shared" si="130"/>
        <v>3.044522437723423</v>
      </c>
      <c r="F2772">
        <f t="shared" si="131"/>
        <v>0</v>
      </c>
      <c r="G2772">
        <f t="shared" si="132"/>
        <v>0</v>
      </c>
    </row>
    <row r="2773" spans="1:7" x14ac:dyDescent="0.25">
      <c r="A2773" s="9">
        <v>444</v>
      </c>
      <c r="B2773" s="20">
        <v>40</v>
      </c>
      <c r="C2773" s="8">
        <v>0</v>
      </c>
      <c r="D2773" s="8">
        <v>0</v>
      </c>
      <c r="E2773">
        <f t="shared" si="130"/>
        <v>3.713572066704308</v>
      </c>
      <c r="F2773">
        <f t="shared" si="131"/>
        <v>0</v>
      </c>
      <c r="G2773">
        <f t="shared" si="132"/>
        <v>0</v>
      </c>
    </row>
    <row r="2774" spans="1:7" x14ac:dyDescent="0.25">
      <c r="A2774" s="9">
        <v>444</v>
      </c>
      <c r="B2774" s="20">
        <v>80</v>
      </c>
      <c r="C2774" s="8">
        <v>0</v>
      </c>
      <c r="D2774" s="8">
        <v>0</v>
      </c>
      <c r="E2774">
        <f t="shared" si="130"/>
        <v>4.3944491546724391</v>
      </c>
      <c r="F2774">
        <f t="shared" si="131"/>
        <v>0</v>
      </c>
      <c r="G2774">
        <f t="shared" si="132"/>
        <v>0</v>
      </c>
    </row>
    <row r="2775" spans="1:7" x14ac:dyDescent="0.25">
      <c r="A2775" s="27">
        <v>445</v>
      </c>
      <c r="B2775" s="20">
        <v>0</v>
      </c>
      <c r="C2775" s="26">
        <v>1</v>
      </c>
      <c r="D2775" s="26">
        <v>1</v>
      </c>
      <c r="E2775">
        <f t="shared" si="130"/>
        <v>0</v>
      </c>
      <c r="F2775">
        <f t="shared" si="131"/>
        <v>0.69314718055994529</v>
      </c>
      <c r="G2775">
        <f t="shared" si="132"/>
        <v>0.69314718055994529</v>
      </c>
    </row>
    <row r="2776" spans="1:7" x14ac:dyDescent="0.25">
      <c r="A2776" s="27">
        <v>445</v>
      </c>
      <c r="B2776" s="20">
        <v>0.06</v>
      </c>
      <c r="C2776" s="26">
        <v>2</v>
      </c>
      <c r="D2776" s="26">
        <v>2</v>
      </c>
      <c r="E2776">
        <f t="shared" si="130"/>
        <v>5.8268908123975824E-2</v>
      </c>
      <c r="F2776">
        <f t="shared" si="131"/>
        <v>1.0986122886681098</v>
      </c>
      <c r="G2776">
        <f t="shared" si="132"/>
        <v>1.0986122886681098</v>
      </c>
    </row>
    <row r="2777" spans="1:7" x14ac:dyDescent="0.25">
      <c r="A2777" s="27">
        <v>445</v>
      </c>
      <c r="B2777" s="20">
        <v>0.12</v>
      </c>
      <c r="C2777" s="26">
        <v>2</v>
      </c>
      <c r="D2777" s="26">
        <v>32</v>
      </c>
      <c r="E2777">
        <f t="shared" si="130"/>
        <v>0.11332868530700327</v>
      </c>
      <c r="F2777">
        <f t="shared" si="131"/>
        <v>1.0986122886681098</v>
      </c>
      <c r="G2777">
        <f t="shared" si="132"/>
        <v>3.4965075614664802</v>
      </c>
    </row>
    <row r="2778" spans="1:7" x14ac:dyDescent="0.25">
      <c r="A2778" s="27">
        <v>445</v>
      </c>
      <c r="B2778" s="20">
        <v>0.25</v>
      </c>
      <c r="C2778" s="26">
        <v>2</v>
      </c>
      <c r="D2778" s="26">
        <v>2</v>
      </c>
      <c r="E2778">
        <f t="shared" si="130"/>
        <v>0.22314355131420976</v>
      </c>
      <c r="F2778">
        <f t="shared" si="131"/>
        <v>1.0986122886681098</v>
      </c>
      <c r="G2778">
        <f t="shared" si="132"/>
        <v>1.0986122886681098</v>
      </c>
    </row>
    <row r="2779" spans="1:7" x14ac:dyDescent="0.25">
      <c r="A2779" s="27">
        <v>445</v>
      </c>
      <c r="B2779" s="20">
        <v>0.5</v>
      </c>
      <c r="C2779" s="26">
        <v>1</v>
      </c>
      <c r="D2779" s="26">
        <v>1</v>
      </c>
      <c r="E2779">
        <f t="shared" si="130"/>
        <v>0.40546510810816438</v>
      </c>
      <c r="F2779">
        <f t="shared" si="131"/>
        <v>0.69314718055994529</v>
      </c>
      <c r="G2779">
        <f t="shared" si="132"/>
        <v>0.69314718055994529</v>
      </c>
    </row>
    <row r="2780" spans="1:7" x14ac:dyDescent="0.25">
      <c r="A2780" s="27">
        <v>445</v>
      </c>
      <c r="B2780" s="20">
        <v>1</v>
      </c>
      <c r="C2780" s="26">
        <v>5</v>
      </c>
      <c r="D2780" s="26">
        <v>5</v>
      </c>
      <c r="E2780">
        <f t="shared" si="130"/>
        <v>0.69314718055994529</v>
      </c>
      <c r="F2780">
        <f t="shared" si="131"/>
        <v>1.791759469228055</v>
      </c>
      <c r="G2780">
        <f t="shared" si="132"/>
        <v>1.791759469228055</v>
      </c>
    </row>
    <row r="2781" spans="1:7" x14ac:dyDescent="0.25">
      <c r="A2781" s="27">
        <v>445</v>
      </c>
      <c r="B2781" s="20">
        <v>2</v>
      </c>
      <c r="C2781" s="26">
        <v>3</v>
      </c>
      <c r="D2781" s="26">
        <v>3</v>
      </c>
      <c r="E2781">
        <f t="shared" si="130"/>
        <v>1.0986122886681098</v>
      </c>
      <c r="F2781">
        <f t="shared" si="131"/>
        <v>1.3862943611198906</v>
      </c>
      <c r="G2781">
        <f t="shared" si="132"/>
        <v>1.3862943611198906</v>
      </c>
    </row>
    <row r="2782" spans="1:7" x14ac:dyDescent="0.25">
      <c r="A2782" s="27">
        <v>445</v>
      </c>
      <c r="B2782" s="20">
        <v>5</v>
      </c>
      <c r="C2782" s="26">
        <v>2</v>
      </c>
      <c r="D2782" s="26">
        <v>2</v>
      </c>
      <c r="E2782">
        <f t="shared" si="130"/>
        <v>1.791759469228055</v>
      </c>
      <c r="F2782">
        <f t="shared" si="131"/>
        <v>1.0986122886681098</v>
      </c>
      <c r="G2782">
        <f t="shared" si="132"/>
        <v>1.0986122886681098</v>
      </c>
    </row>
    <row r="2783" spans="1:7" x14ac:dyDescent="0.25">
      <c r="A2783" s="27">
        <v>445</v>
      </c>
      <c r="B2783" s="20">
        <v>10</v>
      </c>
      <c r="C2783" s="26">
        <v>11</v>
      </c>
      <c r="D2783" s="26">
        <v>11</v>
      </c>
      <c r="E2783">
        <f t="shared" si="130"/>
        <v>2.3978952727983707</v>
      </c>
      <c r="F2783">
        <f t="shared" si="131"/>
        <v>2.4849066497880004</v>
      </c>
      <c r="G2783">
        <f t="shared" si="132"/>
        <v>2.4849066497880004</v>
      </c>
    </row>
    <row r="2784" spans="1:7" x14ac:dyDescent="0.25">
      <c r="A2784" s="27">
        <v>445</v>
      </c>
      <c r="B2784" s="20">
        <v>20</v>
      </c>
      <c r="C2784" s="26">
        <v>20</v>
      </c>
      <c r="D2784" s="26">
        <v>20</v>
      </c>
      <c r="E2784">
        <f t="shared" si="130"/>
        <v>3.044522437723423</v>
      </c>
      <c r="F2784">
        <f t="shared" si="131"/>
        <v>3.044522437723423</v>
      </c>
      <c r="G2784">
        <f t="shared" si="132"/>
        <v>3.044522437723423</v>
      </c>
    </row>
    <row r="2785" spans="1:7" x14ac:dyDescent="0.25">
      <c r="A2785" s="27">
        <v>445</v>
      </c>
      <c r="B2785" s="20">
        <v>40</v>
      </c>
      <c r="C2785" s="26">
        <v>12</v>
      </c>
      <c r="D2785" s="26">
        <v>12</v>
      </c>
      <c r="E2785">
        <f t="shared" si="130"/>
        <v>3.713572066704308</v>
      </c>
      <c r="F2785">
        <f t="shared" si="131"/>
        <v>2.5649493574615367</v>
      </c>
      <c r="G2785">
        <f t="shared" si="132"/>
        <v>2.5649493574615367</v>
      </c>
    </row>
    <row r="2786" spans="1:7" x14ac:dyDescent="0.25">
      <c r="A2786" s="27">
        <v>445</v>
      </c>
      <c r="B2786" s="20">
        <v>80</v>
      </c>
      <c r="C2786" s="26">
        <v>10</v>
      </c>
      <c r="D2786" s="26">
        <v>10</v>
      </c>
      <c r="E2786">
        <f t="shared" si="130"/>
        <v>4.3944491546724391</v>
      </c>
      <c r="F2786">
        <f t="shared" si="131"/>
        <v>2.3978952727983707</v>
      </c>
      <c r="G2786">
        <f t="shared" si="132"/>
        <v>2.3978952727983707</v>
      </c>
    </row>
    <row r="2787" spans="1:7" x14ac:dyDescent="0.25">
      <c r="A2787" s="34">
        <v>447</v>
      </c>
      <c r="B2787" s="20">
        <v>0</v>
      </c>
      <c r="C2787" s="33">
        <v>2</v>
      </c>
      <c r="D2787" s="33">
        <v>90</v>
      </c>
      <c r="E2787">
        <f t="shared" si="130"/>
        <v>0</v>
      </c>
      <c r="F2787">
        <f t="shared" si="131"/>
        <v>1.0986122886681098</v>
      </c>
      <c r="G2787">
        <f t="shared" si="132"/>
        <v>4.5108595065168497</v>
      </c>
    </row>
    <row r="2788" spans="1:7" x14ac:dyDescent="0.25">
      <c r="A2788" s="34">
        <v>447</v>
      </c>
      <c r="B2788" s="20">
        <v>0.06</v>
      </c>
      <c r="C2788" s="33">
        <v>5</v>
      </c>
      <c r="D2788" s="33">
        <v>90</v>
      </c>
      <c r="E2788">
        <f t="shared" si="130"/>
        <v>5.8268908123975824E-2</v>
      </c>
      <c r="F2788">
        <f t="shared" si="131"/>
        <v>1.791759469228055</v>
      </c>
      <c r="G2788">
        <f t="shared" si="132"/>
        <v>4.5108595065168497</v>
      </c>
    </row>
    <row r="2789" spans="1:7" x14ac:dyDescent="0.25">
      <c r="A2789" s="34">
        <v>447</v>
      </c>
      <c r="B2789" s="20">
        <v>0.12</v>
      </c>
      <c r="C2789" s="33">
        <v>5</v>
      </c>
      <c r="D2789" s="33">
        <v>90</v>
      </c>
      <c r="E2789">
        <f t="shared" si="130"/>
        <v>0.11332868530700327</v>
      </c>
      <c r="F2789">
        <f t="shared" si="131"/>
        <v>1.791759469228055</v>
      </c>
      <c r="G2789">
        <f t="shared" si="132"/>
        <v>4.5108595065168497</v>
      </c>
    </row>
    <row r="2790" spans="1:7" x14ac:dyDescent="0.25">
      <c r="A2790" s="34">
        <v>447</v>
      </c>
      <c r="B2790" s="20">
        <v>0.25</v>
      </c>
      <c r="C2790" s="33">
        <v>5</v>
      </c>
      <c r="D2790" s="33">
        <v>90</v>
      </c>
      <c r="E2790">
        <f t="shared" si="130"/>
        <v>0.22314355131420976</v>
      </c>
      <c r="F2790">
        <f t="shared" si="131"/>
        <v>1.791759469228055</v>
      </c>
      <c r="G2790">
        <f t="shared" si="132"/>
        <v>4.5108595065168497</v>
      </c>
    </row>
    <row r="2791" spans="1:7" x14ac:dyDescent="0.25">
      <c r="A2791" s="34">
        <v>447</v>
      </c>
      <c r="B2791" s="20">
        <v>0.5</v>
      </c>
      <c r="C2791" s="33">
        <v>4</v>
      </c>
      <c r="D2791" s="33">
        <v>60</v>
      </c>
      <c r="E2791">
        <f t="shared" si="130"/>
        <v>0.40546510810816438</v>
      </c>
      <c r="F2791">
        <f t="shared" si="131"/>
        <v>1.6094379124341003</v>
      </c>
      <c r="G2791">
        <f t="shared" si="132"/>
        <v>4.1108738641733114</v>
      </c>
    </row>
    <row r="2792" spans="1:7" x14ac:dyDescent="0.25">
      <c r="A2792" s="34">
        <v>447</v>
      </c>
      <c r="B2792" s="20">
        <v>1</v>
      </c>
      <c r="C2792" s="33">
        <v>2</v>
      </c>
      <c r="D2792" s="33">
        <v>15</v>
      </c>
      <c r="E2792">
        <f t="shared" si="130"/>
        <v>0.69314718055994529</v>
      </c>
      <c r="F2792">
        <f t="shared" si="131"/>
        <v>1.0986122886681098</v>
      </c>
      <c r="G2792">
        <f t="shared" si="132"/>
        <v>2.7725887222397811</v>
      </c>
    </row>
    <row r="2793" spans="1:7" x14ac:dyDescent="0.25">
      <c r="A2793" s="34">
        <v>447</v>
      </c>
      <c r="B2793" s="20">
        <v>2</v>
      </c>
      <c r="C2793" s="33">
        <v>0</v>
      </c>
      <c r="D2793" s="33">
        <v>0</v>
      </c>
      <c r="E2793">
        <f t="shared" si="130"/>
        <v>1.0986122886681098</v>
      </c>
      <c r="F2793">
        <f t="shared" si="131"/>
        <v>0</v>
      </c>
      <c r="G2793">
        <f t="shared" si="132"/>
        <v>0</v>
      </c>
    </row>
    <row r="2794" spans="1:7" x14ac:dyDescent="0.25">
      <c r="A2794" s="34">
        <v>447</v>
      </c>
      <c r="B2794" s="20">
        <v>5</v>
      </c>
      <c r="C2794" s="33">
        <v>0</v>
      </c>
      <c r="D2794" s="33">
        <v>0</v>
      </c>
      <c r="E2794">
        <f t="shared" si="130"/>
        <v>1.791759469228055</v>
      </c>
      <c r="F2794">
        <f t="shared" si="131"/>
        <v>0</v>
      </c>
      <c r="G2794">
        <f t="shared" si="132"/>
        <v>0</v>
      </c>
    </row>
    <row r="2795" spans="1:7" x14ac:dyDescent="0.25">
      <c r="A2795" s="34">
        <v>447</v>
      </c>
      <c r="B2795" s="20">
        <v>10</v>
      </c>
      <c r="C2795" s="33">
        <v>0</v>
      </c>
      <c r="D2795" s="33">
        <v>0</v>
      </c>
      <c r="E2795">
        <f t="shared" si="130"/>
        <v>2.3978952727983707</v>
      </c>
      <c r="F2795">
        <f t="shared" si="131"/>
        <v>0</v>
      </c>
      <c r="G2795">
        <f t="shared" si="132"/>
        <v>0</v>
      </c>
    </row>
    <row r="2796" spans="1:7" x14ac:dyDescent="0.25">
      <c r="A2796" s="34">
        <v>447</v>
      </c>
      <c r="B2796" s="20">
        <v>20</v>
      </c>
      <c r="C2796" s="33">
        <v>0</v>
      </c>
      <c r="D2796" s="33">
        <v>0</v>
      </c>
      <c r="E2796">
        <f t="shared" si="130"/>
        <v>3.044522437723423</v>
      </c>
      <c r="F2796">
        <f t="shared" si="131"/>
        <v>0</v>
      </c>
      <c r="G2796">
        <f t="shared" si="132"/>
        <v>0</v>
      </c>
    </row>
    <row r="2797" spans="1:7" x14ac:dyDescent="0.25">
      <c r="A2797" s="34">
        <v>447</v>
      </c>
      <c r="B2797" s="20">
        <v>40</v>
      </c>
      <c r="C2797" s="33">
        <v>0</v>
      </c>
      <c r="D2797" s="33">
        <v>0</v>
      </c>
      <c r="E2797">
        <f t="shared" si="130"/>
        <v>3.713572066704308</v>
      </c>
      <c r="F2797">
        <f t="shared" si="131"/>
        <v>0</v>
      </c>
      <c r="G2797">
        <f t="shared" si="132"/>
        <v>0</v>
      </c>
    </row>
    <row r="2798" spans="1:7" x14ac:dyDescent="0.25">
      <c r="A2798" s="34">
        <v>447</v>
      </c>
      <c r="B2798" s="20">
        <v>80</v>
      </c>
      <c r="C2798" s="33">
        <v>0</v>
      </c>
      <c r="D2798" s="33">
        <v>0</v>
      </c>
      <c r="E2798">
        <f t="shared" si="130"/>
        <v>4.3944491546724391</v>
      </c>
      <c r="F2798">
        <f t="shared" si="131"/>
        <v>0</v>
      </c>
      <c r="G2798">
        <f t="shared" si="132"/>
        <v>0</v>
      </c>
    </row>
    <row r="2799" spans="1:7" x14ac:dyDescent="0.25">
      <c r="A2799" s="9">
        <v>452</v>
      </c>
      <c r="B2799" s="20">
        <v>0</v>
      </c>
      <c r="C2799" s="8">
        <v>5</v>
      </c>
      <c r="D2799" s="8">
        <v>700</v>
      </c>
      <c r="E2799">
        <f t="shared" si="130"/>
        <v>0</v>
      </c>
      <c r="F2799">
        <f t="shared" si="131"/>
        <v>1.791759469228055</v>
      </c>
      <c r="G2799">
        <f t="shared" si="132"/>
        <v>6.5525078870345901</v>
      </c>
    </row>
    <row r="2800" spans="1:7" x14ac:dyDescent="0.25">
      <c r="A2800" s="9">
        <v>452</v>
      </c>
      <c r="B2800" s="20">
        <v>0.06</v>
      </c>
      <c r="C2800" s="8">
        <v>5</v>
      </c>
      <c r="D2800" s="8">
        <v>600</v>
      </c>
      <c r="E2800">
        <f t="shared" si="130"/>
        <v>5.8268908123975824E-2</v>
      </c>
      <c r="F2800">
        <f t="shared" si="131"/>
        <v>1.791759469228055</v>
      </c>
      <c r="G2800">
        <f t="shared" si="132"/>
        <v>6.3985949345352076</v>
      </c>
    </row>
    <row r="2801" spans="1:7" x14ac:dyDescent="0.25">
      <c r="A2801" s="9">
        <v>452</v>
      </c>
      <c r="B2801" s="20">
        <v>0.12</v>
      </c>
      <c r="C2801" s="8">
        <v>5</v>
      </c>
      <c r="D2801" s="8">
        <v>500</v>
      </c>
      <c r="E2801">
        <f t="shared" si="130"/>
        <v>0.11332868530700327</v>
      </c>
      <c r="F2801">
        <f t="shared" si="131"/>
        <v>1.791759469228055</v>
      </c>
      <c r="G2801">
        <f t="shared" si="132"/>
        <v>6.2166061010848646</v>
      </c>
    </row>
    <row r="2802" spans="1:7" x14ac:dyDescent="0.25">
      <c r="A2802" s="9">
        <v>452</v>
      </c>
      <c r="B2802" s="20">
        <v>0.25</v>
      </c>
      <c r="C2802" s="8">
        <v>5</v>
      </c>
      <c r="D2802" s="8">
        <v>400</v>
      </c>
      <c r="E2802">
        <f t="shared" si="130"/>
        <v>0.22314355131420976</v>
      </c>
      <c r="F2802">
        <f t="shared" si="131"/>
        <v>1.791759469228055</v>
      </c>
      <c r="G2802">
        <f t="shared" si="132"/>
        <v>5.9939614273065693</v>
      </c>
    </row>
    <row r="2803" spans="1:7" x14ac:dyDescent="0.25">
      <c r="A2803" s="9">
        <v>452</v>
      </c>
      <c r="B2803" s="20">
        <v>0.5</v>
      </c>
      <c r="C2803" s="8">
        <v>5</v>
      </c>
      <c r="D2803" s="8">
        <v>50</v>
      </c>
      <c r="E2803">
        <f t="shared" si="130"/>
        <v>0.40546510810816438</v>
      </c>
      <c r="F2803">
        <f t="shared" si="131"/>
        <v>1.791759469228055</v>
      </c>
      <c r="G2803">
        <f t="shared" si="132"/>
        <v>3.9318256327243257</v>
      </c>
    </row>
    <row r="2804" spans="1:7" x14ac:dyDescent="0.25">
      <c r="A2804" s="9">
        <v>452</v>
      </c>
      <c r="B2804" s="20">
        <v>1</v>
      </c>
      <c r="C2804" s="8">
        <v>0</v>
      </c>
      <c r="D2804" s="8">
        <v>50</v>
      </c>
      <c r="E2804">
        <f t="shared" si="130"/>
        <v>0.69314718055994529</v>
      </c>
      <c r="F2804">
        <f t="shared" si="131"/>
        <v>0</v>
      </c>
      <c r="G2804">
        <f t="shared" si="132"/>
        <v>3.9318256327243257</v>
      </c>
    </row>
    <row r="2805" spans="1:7" x14ac:dyDescent="0.25">
      <c r="A2805" s="9">
        <v>452</v>
      </c>
      <c r="B2805" s="20">
        <v>2</v>
      </c>
      <c r="C2805" s="8">
        <v>0</v>
      </c>
      <c r="D2805" s="8">
        <v>25</v>
      </c>
      <c r="E2805">
        <f t="shared" si="130"/>
        <v>1.0986122886681098</v>
      </c>
      <c r="F2805">
        <f t="shared" si="131"/>
        <v>0</v>
      </c>
      <c r="G2805">
        <f t="shared" si="132"/>
        <v>3.2580965380214821</v>
      </c>
    </row>
    <row r="2806" spans="1:7" x14ac:dyDescent="0.25">
      <c r="A2806" s="9">
        <v>452</v>
      </c>
      <c r="B2806" s="20">
        <v>5</v>
      </c>
      <c r="C2806" s="8">
        <v>0</v>
      </c>
      <c r="D2806" s="8">
        <v>10</v>
      </c>
      <c r="E2806">
        <f t="shared" si="130"/>
        <v>1.791759469228055</v>
      </c>
      <c r="F2806">
        <f t="shared" si="131"/>
        <v>0</v>
      </c>
      <c r="G2806">
        <f t="shared" si="132"/>
        <v>2.3978952727983707</v>
      </c>
    </row>
    <row r="2807" spans="1:7" x14ac:dyDescent="0.25">
      <c r="A2807" s="9">
        <v>452</v>
      </c>
      <c r="B2807" s="20">
        <v>10</v>
      </c>
      <c r="C2807" s="8">
        <v>0</v>
      </c>
      <c r="D2807" s="8">
        <v>2</v>
      </c>
      <c r="E2807">
        <f t="shared" si="130"/>
        <v>2.3978952727983707</v>
      </c>
      <c r="F2807">
        <f t="shared" si="131"/>
        <v>0</v>
      </c>
      <c r="G2807">
        <f t="shared" si="132"/>
        <v>1.0986122886681098</v>
      </c>
    </row>
    <row r="2808" spans="1:7" x14ac:dyDescent="0.25">
      <c r="A2808" s="9">
        <v>452</v>
      </c>
      <c r="B2808" s="20">
        <v>20</v>
      </c>
      <c r="C2808" s="8">
        <v>0</v>
      </c>
      <c r="D2808" s="8">
        <v>0</v>
      </c>
      <c r="E2808">
        <f t="shared" si="130"/>
        <v>3.044522437723423</v>
      </c>
      <c r="F2808">
        <f t="shared" si="131"/>
        <v>0</v>
      </c>
      <c r="G2808">
        <f t="shared" si="132"/>
        <v>0</v>
      </c>
    </row>
    <row r="2809" spans="1:7" x14ac:dyDescent="0.25">
      <c r="A2809" s="9">
        <v>452</v>
      </c>
      <c r="B2809" s="20">
        <v>40</v>
      </c>
      <c r="C2809" s="8">
        <v>0</v>
      </c>
      <c r="D2809" s="8">
        <v>0</v>
      </c>
      <c r="E2809">
        <f t="shared" si="130"/>
        <v>3.713572066704308</v>
      </c>
      <c r="F2809">
        <f t="shared" si="131"/>
        <v>0</v>
      </c>
      <c r="G2809">
        <f t="shared" si="132"/>
        <v>0</v>
      </c>
    </row>
    <row r="2810" spans="1:7" x14ac:dyDescent="0.25">
      <c r="A2810" s="9">
        <v>452</v>
      </c>
      <c r="B2810" s="20">
        <v>80</v>
      </c>
      <c r="C2810" s="8">
        <v>0</v>
      </c>
      <c r="D2810" s="8">
        <v>0</v>
      </c>
      <c r="E2810">
        <f t="shared" si="130"/>
        <v>4.3944491546724391</v>
      </c>
      <c r="F2810">
        <f t="shared" si="131"/>
        <v>0</v>
      </c>
      <c r="G2810">
        <f t="shared" si="132"/>
        <v>0</v>
      </c>
    </row>
    <row r="2811" spans="1:7" x14ac:dyDescent="0.25">
      <c r="A2811" s="34">
        <v>453</v>
      </c>
      <c r="B2811" s="20">
        <v>0</v>
      </c>
      <c r="C2811" s="33">
        <v>1</v>
      </c>
      <c r="D2811" s="33">
        <v>210</v>
      </c>
      <c r="E2811">
        <f t="shared" si="130"/>
        <v>0</v>
      </c>
      <c r="F2811">
        <f t="shared" si="131"/>
        <v>0.69314718055994529</v>
      </c>
      <c r="G2811">
        <f t="shared" si="132"/>
        <v>5.3518581334760666</v>
      </c>
    </row>
    <row r="2812" spans="1:7" x14ac:dyDescent="0.25">
      <c r="A2812" s="34">
        <v>453</v>
      </c>
      <c r="B2812" s="20">
        <v>0.06</v>
      </c>
      <c r="C2812" s="33">
        <v>1</v>
      </c>
      <c r="D2812" s="33">
        <v>105</v>
      </c>
      <c r="E2812">
        <f t="shared" si="130"/>
        <v>5.8268908123975824E-2</v>
      </c>
      <c r="F2812">
        <f t="shared" si="131"/>
        <v>0.69314718055994529</v>
      </c>
      <c r="G2812">
        <f t="shared" si="132"/>
        <v>4.6634390941120669</v>
      </c>
    </row>
    <row r="2813" spans="1:7" x14ac:dyDescent="0.25">
      <c r="A2813" s="34">
        <v>453</v>
      </c>
      <c r="B2813" s="20">
        <v>0.12</v>
      </c>
      <c r="C2813" s="33">
        <v>1</v>
      </c>
      <c r="D2813" s="33">
        <v>52</v>
      </c>
      <c r="E2813">
        <f t="shared" si="130"/>
        <v>0.11332868530700327</v>
      </c>
      <c r="F2813">
        <f t="shared" si="131"/>
        <v>0.69314718055994529</v>
      </c>
      <c r="G2813">
        <f t="shared" si="132"/>
        <v>3.970291913552122</v>
      </c>
    </row>
    <row r="2814" spans="1:7" x14ac:dyDescent="0.25">
      <c r="A2814" s="34">
        <v>453</v>
      </c>
      <c r="B2814" s="20">
        <v>0.25</v>
      </c>
      <c r="C2814" s="33">
        <v>1</v>
      </c>
      <c r="D2814" s="33">
        <v>25</v>
      </c>
      <c r="E2814">
        <f t="shared" si="130"/>
        <v>0.22314355131420976</v>
      </c>
      <c r="F2814">
        <f t="shared" si="131"/>
        <v>0.69314718055994529</v>
      </c>
      <c r="G2814">
        <f t="shared" si="132"/>
        <v>3.2580965380214821</v>
      </c>
    </row>
    <row r="2815" spans="1:7" x14ac:dyDescent="0.25">
      <c r="A2815" s="34">
        <v>453</v>
      </c>
      <c r="B2815" s="20">
        <v>0.5</v>
      </c>
      <c r="C2815" s="33">
        <v>1</v>
      </c>
      <c r="D2815" s="33">
        <v>30</v>
      </c>
      <c r="E2815">
        <f t="shared" si="130"/>
        <v>0.40546510810816438</v>
      </c>
      <c r="F2815">
        <f t="shared" si="131"/>
        <v>0.69314718055994529</v>
      </c>
      <c r="G2815">
        <f t="shared" si="132"/>
        <v>3.4339872044851463</v>
      </c>
    </row>
    <row r="2816" spans="1:7" x14ac:dyDescent="0.25">
      <c r="A2816" s="34">
        <v>453</v>
      </c>
      <c r="B2816" s="20">
        <v>1</v>
      </c>
      <c r="C2816" s="33">
        <v>1</v>
      </c>
      <c r="D2816" s="33">
        <v>10</v>
      </c>
      <c r="E2816">
        <f t="shared" si="130"/>
        <v>0.69314718055994529</v>
      </c>
      <c r="F2816">
        <f t="shared" si="131"/>
        <v>0.69314718055994529</v>
      </c>
      <c r="G2816">
        <f t="shared" si="132"/>
        <v>2.3978952727983707</v>
      </c>
    </row>
    <row r="2817" spans="1:7" x14ac:dyDescent="0.25">
      <c r="A2817" s="34">
        <v>453</v>
      </c>
      <c r="B2817" s="20">
        <v>2</v>
      </c>
      <c r="C2817" s="33">
        <v>0</v>
      </c>
      <c r="D2817" s="33">
        <v>5</v>
      </c>
      <c r="E2817">
        <f t="shared" si="130"/>
        <v>1.0986122886681098</v>
      </c>
      <c r="F2817">
        <f t="shared" si="131"/>
        <v>0</v>
      </c>
      <c r="G2817">
        <f t="shared" si="132"/>
        <v>1.791759469228055</v>
      </c>
    </row>
    <row r="2818" spans="1:7" x14ac:dyDescent="0.25">
      <c r="A2818" s="34">
        <v>453</v>
      </c>
      <c r="B2818" s="20">
        <v>5</v>
      </c>
      <c r="C2818" s="33">
        <v>0</v>
      </c>
      <c r="D2818" s="33">
        <v>2</v>
      </c>
      <c r="E2818">
        <f t="shared" si="130"/>
        <v>1.791759469228055</v>
      </c>
      <c r="F2818">
        <f t="shared" si="131"/>
        <v>0</v>
      </c>
      <c r="G2818">
        <f t="shared" si="132"/>
        <v>1.0986122886681098</v>
      </c>
    </row>
    <row r="2819" spans="1:7" x14ac:dyDescent="0.25">
      <c r="A2819" s="34">
        <v>453</v>
      </c>
      <c r="B2819" s="20">
        <v>10</v>
      </c>
      <c r="C2819" s="33">
        <v>0</v>
      </c>
      <c r="D2819" s="33">
        <v>1</v>
      </c>
      <c r="E2819">
        <f t="shared" ref="E2819:E2882" si="133">LN(B2819+1)</f>
        <v>2.3978952727983707</v>
      </c>
      <c r="F2819">
        <f t="shared" ref="F2819:F2882" si="134">LN(C2819+1)</f>
        <v>0</v>
      </c>
      <c r="G2819">
        <f t="shared" ref="G2819:G2882" si="135">LN(D2819+1)</f>
        <v>0.69314718055994529</v>
      </c>
    </row>
    <row r="2820" spans="1:7" x14ac:dyDescent="0.25">
      <c r="A2820" s="34">
        <v>453</v>
      </c>
      <c r="B2820" s="20">
        <v>20</v>
      </c>
      <c r="C2820" s="33">
        <v>0</v>
      </c>
      <c r="D2820" s="33">
        <v>0</v>
      </c>
      <c r="E2820">
        <f t="shared" si="133"/>
        <v>3.044522437723423</v>
      </c>
      <c r="F2820">
        <f t="shared" si="134"/>
        <v>0</v>
      </c>
      <c r="G2820">
        <f t="shared" si="135"/>
        <v>0</v>
      </c>
    </row>
    <row r="2821" spans="1:7" x14ac:dyDescent="0.25">
      <c r="A2821" s="34">
        <v>453</v>
      </c>
      <c r="B2821" s="20">
        <v>40</v>
      </c>
      <c r="C2821" s="33">
        <v>0</v>
      </c>
      <c r="D2821" s="33">
        <v>0</v>
      </c>
      <c r="E2821">
        <f t="shared" si="133"/>
        <v>3.713572066704308</v>
      </c>
      <c r="F2821">
        <f t="shared" si="134"/>
        <v>0</v>
      </c>
      <c r="G2821">
        <f t="shared" si="135"/>
        <v>0</v>
      </c>
    </row>
    <row r="2822" spans="1:7" x14ac:dyDescent="0.25">
      <c r="A2822" s="34">
        <v>453</v>
      </c>
      <c r="B2822" s="20">
        <v>80</v>
      </c>
      <c r="C2822" s="33">
        <v>0</v>
      </c>
      <c r="D2822" s="33">
        <v>0</v>
      </c>
      <c r="E2822">
        <f t="shared" si="133"/>
        <v>4.3944491546724391</v>
      </c>
      <c r="F2822">
        <f t="shared" si="134"/>
        <v>0</v>
      </c>
      <c r="G2822">
        <f t="shared" si="135"/>
        <v>0</v>
      </c>
    </row>
    <row r="2823" spans="1:7" x14ac:dyDescent="0.25">
      <c r="A2823" s="34">
        <v>454</v>
      </c>
      <c r="B2823" s="20">
        <v>0</v>
      </c>
      <c r="C2823" s="33">
        <v>14</v>
      </c>
      <c r="D2823" s="33">
        <v>840</v>
      </c>
      <c r="E2823">
        <f t="shared" si="133"/>
        <v>0</v>
      </c>
      <c r="F2823">
        <f t="shared" si="134"/>
        <v>2.7080502011022101</v>
      </c>
      <c r="G2823">
        <f t="shared" si="135"/>
        <v>6.7345916599729483</v>
      </c>
    </row>
    <row r="2824" spans="1:7" x14ac:dyDescent="0.25">
      <c r="A2824" s="34">
        <v>454</v>
      </c>
      <c r="B2824" s="20">
        <v>0.06</v>
      </c>
      <c r="C2824" s="33">
        <v>14</v>
      </c>
      <c r="D2824" s="33">
        <v>250</v>
      </c>
      <c r="E2824">
        <f t="shared" si="133"/>
        <v>5.8268908123975824E-2</v>
      </c>
      <c r="F2824">
        <f t="shared" si="134"/>
        <v>2.7080502011022101</v>
      </c>
      <c r="G2824">
        <f t="shared" si="135"/>
        <v>5.5254529391317835</v>
      </c>
    </row>
    <row r="2825" spans="1:7" x14ac:dyDescent="0.25">
      <c r="A2825" s="34">
        <v>454</v>
      </c>
      <c r="B2825" s="20">
        <v>0.12</v>
      </c>
      <c r="C2825" s="33">
        <v>14</v>
      </c>
      <c r="D2825" s="33">
        <v>225</v>
      </c>
      <c r="E2825">
        <f t="shared" si="133"/>
        <v>0.11332868530700327</v>
      </c>
      <c r="F2825">
        <f t="shared" si="134"/>
        <v>2.7080502011022101</v>
      </c>
      <c r="G2825">
        <f t="shared" si="135"/>
        <v>5.4205349992722862</v>
      </c>
    </row>
    <row r="2826" spans="1:7" x14ac:dyDescent="0.25">
      <c r="A2826" s="34">
        <v>454</v>
      </c>
      <c r="B2826" s="20">
        <v>0.25</v>
      </c>
      <c r="C2826" s="33">
        <v>8</v>
      </c>
      <c r="D2826" s="33">
        <v>90</v>
      </c>
      <c r="E2826">
        <f t="shared" si="133"/>
        <v>0.22314355131420976</v>
      </c>
      <c r="F2826">
        <f t="shared" si="134"/>
        <v>2.1972245773362196</v>
      </c>
      <c r="G2826">
        <f t="shared" si="135"/>
        <v>4.5108595065168497</v>
      </c>
    </row>
    <row r="2827" spans="1:7" x14ac:dyDescent="0.25">
      <c r="A2827" s="34">
        <v>454</v>
      </c>
      <c r="B2827" s="20">
        <v>0.5</v>
      </c>
      <c r="C2827" s="33">
        <v>8</v>
      </c>
      <c r="D2827" s="33">
        <v>40</v>
      </c>
      <c r="E2827">
        <f t="shared" si="133"/>
        <v>0.40546510810816438</v>
      </c>
      <c r="F2827">
        <f t="shared" si="134"/>
        <v>2.1972245773362196</v>
      </c>
      <c r="G2827">
        <f t="shared" si="135"/>
        <v>3.713572066704308</v>
      </c>
    </row>
    <row r="2828" spans="1:7" x14ac:dyDescent="0.25">
      <c r="A2828" s="34">
        <v>454</v>
      </c>
      <c r="B2828" s="20">
        <v>1</v>
      </c>
      <c r="C2828" s="33">
        <v>5</v>
      </c>
      <c r="D2828" s="33">
        <v>25</v>
      </c>
      <c r="E2828">
        <f t="shared" si="133"/>
        <v>0.69314718055994529</v>
      </c>
      <c r="F2828">
        <f t="shared" si="134"/>
        <v>1.791759469228055</v>
      </c>
      <c r="G2828">
        <f t="shared" si="135"/>
        <v>3.2580965380214821</v>
      </c>
    </row>
    <row r="2829" spans="1:7" x14ac:dyDescent="0.25">
      <c r="A2829" s="34">
        <v>454</v>
      </c>
      <c r="B2829" s="20">
        <v>2</v>
      </c>
      <c r="C2829" s="33">
        <v>4</v>
      </c>
      <c r="D2829" s="33">
        <v>0</v>
      </c>
      <c r="E2829">
        <f t="shared" si="133"/>
        <v>1.0986122886681098</v>
      </c>
      <c r="F2829">
        <f t="shared" si="134"/>
        <v>1.6094379124341003</v>
      </c>
      <c r="G2829">
        <f t="shared" si="135"/>
        <v>0</v>
      </c>
    </row>
    <row r="2830" spans="1:7" x14ac:dyDescent="0.25">
      <c r="A2830" s="34">
        <v>454</v>
      </c>
      <c r="B2830" s="20">
        <v>5</v>
      </c>
      <c r="C2830" s="33">
        <v>1</v>
      </c>
      <c r="D2830" s="33">
        <v>0</v>
      </c>
      <c r="E2830">
        <f t="shared" si="133"/>
        <v>1.791759469228055</v>
      </c>
      <c r="F2830">
        <f t="shared" si="134"/>
        <v>0.69314718055994529</v>
      </c>
      <c r="G2830">
        <f t="shared" si="135"/>
        <v>0</v>
      </c>
    </row>
    <row r="2831" spans="1:7" x14ac:dyDescent="0.25">
      <c r="A2831" s="34">
        <v>454</v>
      </c>
      <c r="B2831" s="20">
        <v>10</v>
      </c>
      <c r="C2831" s="33">
        <v>0</v>
      </c>
      <c r="D2831" s="33">
        <v>0</v>
      </c>
      <c r="E2831">
        <f t="shared" si="133"/>
        <v>2.3978952727983707</v>
      </c>
      <c r="F2831">
        <f t="shared" si="134"/>
        <v>0</v>
      </c>
      <c r="G2831">
        <f t="shared" si="135"/>
        <v>0</v>
      </c>
    </row>
    <row r="2832" spans="1:7" x14ac:dyDescent="0.25">
      <c r="A2832" s="34">
        <v>454</v>
      </c>
      <c r="B2832" s="20">
        <v>20</v>
      </c>
      <c r="C2832" s="33">
        <v>0</v>
      </c>
      <c r="D2832" s="33">
        <v>0</v>
      </c>
      <c r="E2832">
        <f t="shared" si="133"/>
        <v>3.044522437723423</v>
      </c>
      <c r="F2832">
        <f t="shared" si="134"/>
        <v>0</v>
      </c>
      <c r="G2832">
        <f t="shared" si="135"/>
        <v>0</v>
      </c>
    </row>
    <row r="2833" spans="1:7" x14ac:dyDescent="0.25">
      <c r="A2833" s="34">
        <v>454</v>
      </c>
      <c r="B2833" s="20">
        <v>40</v>
      </c>
      <c r="C2833" s="33">
        <v>0</v>
      </c>
      <c r="D2833" s="33">
        <v>0</v>
      </c>
      <c r="E2833">
        <f t="shared" si="133"/>
        <v>3.713572066704308</v>
      </c>
      <c r="F2833">
        <f t="shared" si="134"/>
        <v>0</v>
      </c>
      <c r="G2833">
        <f t="shared" si="135"/>
        <v>0</v>
      </c>
    </row>
    <row r="2834" spans="1:7" x14ac:dyDescent="0.25">
      <c r="A2834" s="34">
        <v>454</v>
      </c>
      <c r="B2834" s="20">
        <v>80</v>
      </c>
      <c r="C2834" s="33">
        <v>0</v>
      </c>
      <c r="D2834" s="33">
        <v>0</v>
      </c>
      <c r="E2834">
        <f t="shared" si="133"/>
        <v>4.3944491546724391</v>
      </c>
      <c r="F2834">
        <f t="shared" si="134"/>
        <v>0</v>
      </c>
      <c r="G2834">
        <f t="shared" si="135"/>
        <v>0</v>
      </c>
    </row>
    <row r="2835" spans="1:7" x14ac:dyDescent="0.25">
      <c r="A2835" s="27">
        <v>455</v>
      </c>
      <c r="B2835" s="20">
        <v>0</v>
      </c>
      <c r="C2835" s="26">
        <v>2</v>
      </c>
      <c r="D2835" s="26">
        <v>240</v>
      </c>
      <c r="E2835">
        <f t="shared" si="133"/>
        <v>0</v>
      </c>
      <c r="F2835">
        <f t="shared" si="134"/>
        <v>1.0986122886681098</v>
      </c>
      <c r="G2835">
        <f t="shared" si="135"/>
        <v>5.4847969334906548</v>
      </c>
    </row>
    <row r="2836" spans="1:7" x14ac:dyDescent="0.25">
      <c r="A2836" s="27">
        <v>455</v>
      </c>
      <c r="B2836" s="20">
        <v>0.06</v>
      </c>
      <c r="C2836" s="26">
        <v>2</v>
      </c>
      <c r="D2836" s="26">
        <v>240</v>
      </c>
      <c r="E2836">
        <f t="shared" si="133"/>
        <v>5.8268908123975824E-2</v>
      </c>
      <c r="F2836">
        <f t="shared" si="134"/>
        <v>1.0986122886681098</v>
      </c>
      <c r="G2836">
        <f t="shared" si="135"/>
        <v>5.4847969334906548</v>
      </c>
    </row>
    <row r="2837" spans="1:7" x14ac:dyDescent="0.25">
      <c r="A2837" s="27">
        <v>455</v>
      </c>
      <c r="B2837" s="20">
        <v>0.12</v>
      </c>
      <c r="C2837" s="26">
        <v>2</v>
      </c>
      <c r="D2837" s="26">
        <v>240</v>
      </c>
      <c r="E2837">
        <f t="shared" si="133"/>
        <v>0.11332868530700327</v>
      </c>
      <c r="F2837">
        <f t="shared" si="134"/>
        <v>1.0986122886681098</v>
      </c>
      <c r="G2837">
        <f t="shared" si="135"/>
        <v>5.4847969334906548</v>
      </c>
    </row>
    <row r="2838" spans="1:7" x14ac:dyDescent="0.25">
      <c r="A2838" s="27">
        <v>455</v>
      </c>
      <c r="B2838" s="20">
        <v>0.25</v>
      </c>
      <c r="C2838" s="26">
        <v>2</v>
      </c>
      <c r="D2838" s="26">
        <v>240</v>
      </c>
      <c r="E2838">
        <f t="shared" si="133"/>
        <v>0.22314355131420976</v>
      </c>
      <c r="F2838">
        <f t="shared" si="134"/>
        <v>1.0986122886681098</v>
      </c>
      <c r="G2838">
        <f t="shared" si="135"/>
        <v>5.4847969334906548</v>
      </c>
    </row>
    <row r="2839" spans="1:7" x14ac:dyDescent="0.25">
      <c r="A2839" s="27">
        <v>455</v>
      </c>
      <c r="B2839" s="20">
        <v>0.5</v>
      </c>
      <c r="C2839" s="26">
        <v>2</v>
      </c>
      <c r="D2839" s="26">
        <v>240</v>
      </c>
      <c r="E2839">
        <f t="shared" si="133"/>
        <v>0.40546510810816438</v>
      </c>
      <c r="F2839">
        <f t="shared" si="134"/>
        <v>1.0986122886681098</v>
      </c>
      <c r="G2839">
        <f t="shared" si="135"/>
        <v>5.4847969334906548</v>
      </c>
    </row>
    <row r="2840" spans="1:7" x14ac:dyDescent="0.25">
      <c r="A2840" s="27">
        <v>455</v>
      </c>
      <c r="B2840" s="20">
        <v>1</v>
      </c>
      <c r="C2840" s="26">
        <v>2</v>
      </c>
      <c r="D2840" s="26">
        <v>10</v>
      </c>
      <c r="E2840">
        <f t="shared" si="133"/>
        <v>0.69314718055994529</v>
      </c>
      <c r="F2840">
        <f t="shared" si="134"/>
        <v>1.0986122886681098</v>
      </c>
      <c r="G2840">
        <f t="shared" si="135"/>
        <v>2.3978952727983707</v>
      </c>
    </row>
    <row r="2841" spans="1:7" x14ac:dyDescent="0.25">
      <c r="A2841" s="27">
        <v>455</v>
      </c>
      <c r="B2841" s="20">
        <v>2</v>
      </c>
      <c r="C2841" s="26">
        <v>2</v>
      </c>
      <c r="D2841" s="26">
        <v>8</v>
      </c>
      <c r="E2841">
        <f t="shared" si="133"/>
        <v>1.0986122886681098</v>
      </c>
      <c r="F2841">
        <f t="shared" si="134"/>
        <v>1.0986122886681098</v>
      </c>
      <c r="G2841">
        <f t="shared" si="135"/>
        <v>2.1972245773362196</v>
      </c>
    </row>
    <row r="2842" spans="1:7" x14ac:dyDescent="0.25">
      <c r="A2842" s="27">
        <v>455</v>
      </c>
      <c r="B2842" s="20">
        <v>5</v>
      </c>
      <c r="C2842" s="26">
        <v>0</v>
      </c>
      <c r="D2842" s="26">
        <v>0</v>
      </c>
      <c r="E2842">
        <f t="shared" si="133"/>
        <v>1.791759469228055</v>
      </c>
      <c r="F2842">
        <f t="shared" si="134"/>
        <v>0</v>
      </c>
      <c r="G2842">
        <f t="shared" si="135"/>
        <v>0</v>
      </c>
    </row>
    <row r="2843" spans="1:7" x14ac:dyDescent="0.25">
      <c r="A2843" s="27">
        <v>455</v>
      </c>
      <c r="B2843" s="20">
        <v>10</v>
      </c>
      <c r="C2843" s="26">
        <v>0</v>
      </c>
      <c r="D2843" s="26">
        <v>0</v>
      </c>
      <c r="E2843">
        <f t="shared" si="133"/>
        <v>2.3978952727983707</v>
      </c>
      <c r="F2843">
        <f t="shared" si="134"/>
        <v>0</v>
      </c>
      <c r="G2843">
        <f t="shared" si="135"/>
        <v>0</v>
      </c>
    </row>
    <row r="2844" spans="1:7" x14ac:dyDescent="0.25">
      <c r="A2844" s="27">
        <v>455</v>
      </c>
      <c r="B2844" s="20">
        <v>20</v>
      </c>
      <c r="C2844" s="26">
        <v>0</v>
      </c>
      <c r="D2844" s="26">
        <v>0</v>
      </c>
      <c r="E2844">
        <f t="shared" si="133"/>
        <v>3.044522437723423</v>
      </c>
      <c r="F2844">
        <f t="shared" si="134"/>
        <v>0</v>
      </c>
      <c r="G2844">
        <f t="shared" si="135"/>
        <v>0</v>
      </c>
    </row>
    <row r="2845" spans="1:7" x14ac:dyDescent="0.25">
      <c r="A2845" s="27">
        <v>455</v>
      </c>
      <c r="B2845" s="20">
        <v>40</v>
      </c>
      <c r="C2845" s="26">
        <v>0</v>
      </c>
      <c r="D2845" s="26">
        <v>0</v>
      </c>
      <c r="E2845">
        <f t="shared" si="133"/>
        <v>3.713572066704308</v>
      </c>
      <c r="F2845">
        <f t="shared" si="134"/>
        <v>0</v>
      </c>
      <c r="G2845">
        <f t="shared" si="135"/>
        <v>0</v>
      </c>
    </row>
    <row r="2846" spans="1:7" x14ac:dyDescent="0.25">
      <c r="A2846" s="27">
        <v>455</v>
      </c>
      <c r="B2846" s="20">
        <v>80</v>
      </c>
      <c r="C2846" s="26">
        <v>0</v>
      </c>
      <c r="D2846" s="26">
        <v>0</v>
      </c>
      <c r="E2846">
        <f t="shared" si="133"/>
        <v>4.3944491546724391</v>
      </c>
      <c r="F2846">
        <f t="shared" si="134"/>
        <v>0</v>
      </c>
      <c r="G2846">
        <f t="shared" si="135"/>
        <v>0</v>
      </c>
    </row>
    <row r="2847" spans="1:7" x14ac:dyDescent="0.25">
      <c r="A2847" s="27">
        <v>457</v>
      </c>
      <c r="B2847" s="20">
        <v>0</v>
      </c>
      <c r="C2847" s="26">
        <v>3</v>
      </c>
      <c r="D2847" s="26">
        <v>200</v>
      </c>
      <c r="E2847">
        <f t="shared" si="133"/>
        <v>0</v>
      </c>
      <c r="F2847">
        <f t="shared" si="134"/>
        <v>1.3862943611198906</v>
      </c>
      <c r="G2847">
        <f t="shared" si="135"/>
        <v>5.3033049080590757</v>
      </c>
    </row>
    <row r="2848" spans="1:7" x14ac:dyDescent="0.25">
      <c r="A2848" s="27">
        <v>457</v>
      </c>
      <c r="B2848" s="20">
        <v>0.06</v>
      </c>
      <c r="C2848" s="26">
        <v>1</v>
      </c>
      <c r="D2848" s="26">
        <v>200</v>
      </c>
      <c r="E2848">
        <f t="shared" si="133"/>
        <v>5.8268908123975824E-2</v>
      </c>
      <c r="F2848">
        <f t="shared" si="134"/>
        <v>0.69314718055994529</v>
      </c>
      <c r="G2848">
        <f t="shared" si="135"/>
        <v>5.3033049080590757</v>
      </c>
    </row>
    <row r="2849" spans="1:7" x14ac:dyDescent="0.25">
      <c r="A2849" s="27">
        <v>457</v>
      </c>
      <c r="B2849" s="20">
        <v>0.12</v>
      </c>
      <c r="C2849" s="26">
        <v>0</v>
      </c>
      <c r="D2849" s="26">
        <v>100</v>
      </c>
      <c r="E2849">
        <f t="shared" si="133"/>
        <v>0.11332868530700327</v>
      </c>
      <c r="F2849">
        <f t="shared" si="134"/>
        <v>0</v>
      </c>
      <c r="G2849">
        <f t="shared" si="135"/>
        <v>4.6151205168412597</v>
      </c>
    </row>
    <row r="2850" spans="1:7" x14ac:dyDescent="0.25">
      <c r="A2850" s="27">
        <v>457</v>
      </c>
      <c r="B2850" s="20">
        <v>0.25</v>
      </c>
      <c r="C2850" s="26">
        <v>0</v>
      </c>
      <c r="D2850" s="26">
        <v>5</v>
      </c>
      <c r="E2850">
        <f t="shared" si="133"/>
        <v>0.22314355131420976</v>
      </c>
      <c r="F2850">
        <f t="shared" si="134"/>
        <v>0</v>
      </c>
      <c r="G2850">
        <f t="shared" si="135"/>
        <v>1.791759469228055</v>
      </c>
    </row>
    <row r="2851" spans="1:7" x14ac:dyDescent="0.25">
      <c r="A2851" s="27">
        <v>457</v>
      </c>
      <c r="B2851" s="20">
        <v>0.5</v>
      </c>
      <c r="C2851" s="26">
        <v>0</v>
      </c>
      <c r="D2851" s="26">
        <v>0</v>
      </c>
      <c r="E2851">
        <f t="shared" si="133"/>
        <v>0.40546510810816438</v>
      </c>
      <c r="F2851">
        <f t="shared" si="134"/>
        <v>0</v>
      </c>
      <c r="G2851">
        <f t="shared" si="135"/>
        <v>0</v>
      </c>
    </row>
    <row r="2852" spans="1:7" x14ac:dyDescent="0.25">
      <c r="A2852" s="27">
        <v>457</v>
      </c>
      <c r="B2852" s="20">
        <v>1</v>
      </c>
      <c r="C2852" s="26">
        <v>0</v>
      </c>
      <c r="D2852" s="26">
        <v>0</v>
      </c>
      <c r="E2852">
        <f t="shared" si="133"/>
        <v>0.69314718055994529</v>
      </c>
      <c r="F2852">
        <f t="shared" si="134"/>
        <v>0</v>
      </c>
      <c r="G2852">
        <f t="shared" si="135"/>
        <v>0</v>
      </c>
    </row>
    <row r="2853" spans="1:7" x14ac:dyDescent="0.25">
      <c r="A2853" s="27">
        <v>457</v>
      </c>
      <c r="B2853" s="20">
        <v>2</v>
      </c>
      <c r="C2853" s="26">
        <v>0</v>
      </c>
      <c r="D2853" s="26">
        <v>0</v>
      </c>
      <c r="E2853">
        <f t="shared" si="133"/>
        <v>1.0986122886681098</v>
      </c>
      <c r="F2853">
        <f t="shared" si="134"/>
        <v>0</v>
      </c>
      <c r="G2853">
        <f t="shared" si="135"/>
        <v>0</v>
      </c>
    </row>
    <row r="2854" spans="1:7" x14ac:dyDescent="0.25">
      <c r="A2854" s="27">
        <v>457</v>
      </c>
      <c r="B2854" s="20">
        <v>5</v>
      </c>
      <c r="C2854" s="26">
        <v>0</v>
      </c>
      <c r="D2854" s="26">
        <v>0</v>
      </c>
      <c r="E2854">
        <f t="shared" si="133"/>
        <v>1.791759469228055</v>
      </c>
      <c r="F2854">
        <f t="shared" si="134"/>
        <v>0</v>
      </c>
      <c r="G2854">
        <f t="shared" si="135"/>
        <v>0</v>
      </c>
    </row>
    <row r="2855" spans="1:7" x14ac:dyDescent="0.25">
      <c r="A2855" s="27">
        <v>457</v>
      </c>
      <c r="B2855" s="20">
        <v>10</v>
      </c>
      <c r="C2855" s="26">
        <v>0</v>
      </c>
      <c r="D2855" s="26">
        <v>0</v>
      </c>
      <c r="E2855">
        <f t="shared" si="133"/>
        <v>2.3978952727983707</v>
      </c>
      <c r="F2855">
        <f t="shared" si="134"/>
        <v>0</v>
      </c>
      <c r="G2855">
        <f t="shared" si="135"/>
        <v>0</v>
      </c>
    </row>
    <row r="2856" spans="1:7" x14ac:dyDescent="0.25">
      <c r="A2856" s="27">
        <v>457</v>
      </c>
      <c r="B2856" s="20">
        <v>20</v>
      </c>
      <c r="C2856" s="26">
        <v>0</v>
      </c>
      <c r="D2856" s="26">
        <v>0</v>
      </c>
      <c r="E2856">
        <f t="shared" si="133"/>
        <v>3.044522437723423</v>
      </c>
      <c r="F2856">
        <f t="shared" si="134"/>
        <v>0</v>
      </c>
      <c r="G2856">
        <f t="shared" si="135"/>
        <v>0</v>
      </c>
    </row>
    <row r="2857" spans="1:7" x14ac:dyDescent="0.25">
      <c r="A2857" s="27">
        <v>457</v>
      </c>
      <c r="B2857" s="20">
        <v>40</v>
      </c>
      <c r="C2857" s="26">
        <v>0</v>
      </c>
      <c r="D2857" s="26">
        <v>0</v>
      </c>
      <c r="E2857">
        <f t="shared" si="133"/>
        <v>3.713572066704308</v>
      </c>
      <c r="F2857">
        <f t="shared" si="134"/>
        <v>0</v>
      </c>
      <c r="G2857">
        <f t="shared" si="135"/>
        <v>0</v>
      </c>
    </row>
    <row r="2858" spans="1:7" x14ac:dyDescent="0.25">
      <c r="A2858" s="27">
        <v>457</v>
      </c>
      <c r="B2858" s="20">
        <v>80</v>
      </c>
      <c r="C2858" s="26">
        <v>0</v>
      </c>
      <c r="D2858" s="26">
        <v>0</v>
      </c>
      <c r="E2858">
        <f t="shared" si="133"/>
        <v>4.3944491546724391</v>
      </c>
      <c r="F2858">
        <f t="shared" si="134"/>
        <v>0</v>
      </c>
      <c r="G2858">
        <f t="shared" si="135"/>
        <v>0</v>
      </c>
    </row>
    <row r="2859" spans="1:7" x14ac:dyDescent="0.25">
      <c r="A2859" s="9">
        <v>462</v>
      </c>
      <c r="B2859" s="20">
        <v>0</v>
      </c>
      <c r="C2859" s="8">
        <v>7</v>
      </c>
      <c r="D2859" s="8">
        <v>360</v>
      </c>
      <c r="E2859">
        <f t="shared" si="133"/>
        <v>0</v>
      </c>
      <c r="F2859">
        <f t="shared" si="134"/>
        <v>2.0794415416798357</v>
      </c>
      <c r="G2859">
        <f t="shared" si="135"/>
        <v>5.8888779583328805</v>
      </c>
    </row>
    <row r="2860" spans="1:7" x14ac:dyDescent="0.25">
      <c r="A2860" s="9">
        <v>462</v>
      </c>
      <c r="B2860" s="20">
        <v>0.06</v>
      </c>
      <c r="C2860" s="8">
        <v>7</v>
      </c>
      <c r="D2860" s="8">
        <v>120</v>
      </c>
      <c r="E2860">
        <f t="shared" si="133"/>
        <v>5.8268908123975824E-2</v>
      </c>
      <c r="F2860">
        <f t="shared" si="134"/>
        <v>2.0794415416798357</v>
      </c>
      <c r="G2860">
        <f t="shared" si="135"/>
        <v>4.7957905455967413</v>
      </c>
    </row>
    <row r="2861" spans="1:7" x14ac:dyDescent="0.25">
      <c r="A2861" s="9">
        <v>462</v>
      </c>
      <c r="B2861" s="20">
        <v>0.12</v>
      </c>
      <c r="C2861" s="8">
        <v>7</v>
      </c>
      <c r="D2861" s="8">
        <v>120</v>
      </c>
      <c r="E2861">
        <f t="shared" si="133"/>
        <v>0.11332868530700327</v>
      </c>
      <c r="F2861">
        <f t="shared" si="134"/>
        <v>2.0794415416798357</v>
      </c>
      <c r="G2861">
        <f t="shared" si="135"/>
        <v>4.7957905455967413</v>
      </c>
    </row>
    <row r="2862" spans="1:7" x14ac:dyDescent="0.25">
      <c r="A2862" s="9">
        <v>462</v>
      </c>
      <c r="B2862" s="20">
        <v>0.25</v>
      </c>
      <c r="C2862" s="8">
        <v>7</v>
      </c>
      <c r="D2862" s="8">
        <v>120</v>
      </c>
      <c r="E2862">
        <f t="shared" si="133"/>
        <v>0.22314355131420976</v>
      </c>
      <c r="F2862">
        <f t="shared" si="134"/>
        <v>2.0794415416798357</v>
      </c>
      <c r="G2862">
        <f t="shared" si="135"/>
        <v>4.7957905455967413</v>
      </c>
    </row>
    <row r="2863" spans="1:7" x14ac:dyDescent="0.25">
      <c r="A2863" s="9">
        <v>462</v>
      </c>
      <c r="B2863" s="20">
        <v>0.5</v>
      </c>
      <c r="C2863" s="8">
        <v>4</v>
      </c>
      <c r="D2863" s="8">
        <v>60</v>
      </c>
      <c r="E2863">
        <f t="shared" si="133"/>
        <v>0.40546510810816438</v>
      </c>
      <c r="F2863">
        <f t="shared" si="134"/>
        <v>1.6094379124341003</v>
      </c>
      <c r="G2863">
        <f t="shared" si="135"/>
        <v>4.1108738641733114</v>
      </c>
    </row>
    <row r="2864" spans="1:7" x14ac:dyDescent="0.25">
      <c r="A2864" s="9">
        <v>462</v>
      </c>
      <c r="B2864" s="20">
        <v>1</v>
      </c>
      <c r="C2864" s="8">
        <v>1</v>
      </c>
      <c r="D2864" s="8">
        <v>45</v>
      </c>
      <c r="E2864">
        <f t="shared" si="133"/>
        <v>0.69314718055994529</v>
      </c>
      <c r="F2864">
        <f t="shared" si="134"/>
        <v>0.69314718055994529</v>
      </c>
      <c r="G2864">
        <f t="shared" si="135"/>
        <v>3.8286413964890951</v>
      </c>
    </row>
    <row r="2865" spans="1:7" x14ac:dyDescent="0.25">
      <c r="A2865" s="9">
        <v>462</v>
      </c>
      <c r="B2865" s="20">
        <v>2</v>
      </c>
      <c r="C2865" s="8">
        <v>1</v>
      </c>
      <c r="D2865" s="8">
        <v>20</v>
      </c>
      <c r="E2865">
        <f t="shared" si="133"/>
        <v>1.0986122886681098</v>
      </c>
      <c r="F2865">
        <f t="shared" si="134"/>
        <v>0.69314718055994529</v>
      </c>
      <c r="G2865">
        <f t="shared" si="135"/>
        <v>3.044522437723423</v>
      </c>
    </row>
    <row r="2866" spans="1:7" x14ac:dyDescent="0.25">
      <c r="A2866" s="9">
        <v>462</v>
      </c>
      <c r="B2866" s="20">
        <v>5</v>
      </c>
      <c r="C2866" s="8">
        <v>0</v>
      </c>
      <c r="D2866" s="8">
        <v>0</v>
      </c>
      <c r="E2866">
        <f t="shared" si="133"/>
        <v>1.791759469228055</v>
      </c>
      <c r="F2866">
        <f t="shared" si="134"/>
        <v>0</v>
      </c>
      <c r="G2866">
        <f t="shared" si="135"/>
        <v>0</v>
      </c>
    </row>
    <row r="2867" spans="1:7" x14ac:dyDescent="0.25">
      <c r="A2867" s="9">
        <v>462</v>
      </c>
      <c r="B2867" s="20">
        <v>10</v>
      </c>
      <c r="C2867" s="8">
        <v>0</v>
      </c>
      <c r="D2867" s="8">
        <v>0</v>
      </c>
      <c r="E2867">
        <f t="shared" si="133"/>
        <v>2.3978952727983707</v>
      </c>
      <c r="F2867">
        <f t="shared" si="134"/>
        <v>0</v>
      </c>
      <c r="G2867">
        <f t="shared" si="135"/>
        <v>0</v>
      </c>
    </row>
    <row r="2868" spans="1:7" x14ac:dyDescent="0.25">
      <c r="A2868" s="9">
        <v>462</v>
      </c>
      <c r="B2868" s="20">
        <v>20</v>
      </c>
      <c r="C2868" s="8">
        <v>0</v>
      </c>
      <c r="D2868" s="8">
        <v>0</v>
      </c>
      <c r="E2868">
        <f t="shared" si="133"/>
        <v>3.044522437723423</v>
      </c>
      <c r="F2868">
        <f t="shared" si="134"/>
        <v>0</v>
      </c>
      <c r="G2868">
        <f t="shared" si="135"/>
        <v>0</v>
      </c>
    </row>
    <row r="2869" spans="1:7" x14ac:dyDescent="0.25">
      <c r="A2869" s="9">
        <v>462</v>
      </c>
      <c r="B2869" s="20">
        <v>40</v>
      </c>
      <c r="C2869" s="8">
        <v>0</v>
      </c>
      <c r="D2869" s="8">
        <v>0</v>
      </c>
      <c r="E2869">
        <f t="shared" si="133"/>
        <v>3.713572066704308</v>
      </c>
      <c r="F2869">
        <f t="shared" si="134"/>
        <v>0</v>
      </c>
      <c r="G2869">
        <f t="shared" si="135"/>
        <v>0</v>
      </c>
    </row>
    <row r="2870" spans="1:7" x14ac:dyDescent="0.25">
      <c r="A2870" s="9">
        <v>462</v>
      </c>
      <c r="B2870" s="20">
        <v>80</v>
      </c>
      <c r="C2870" s="8">
        <v>0</v>
      </c>
      <c r="D2870" s="8">
        <v>0</v>
      </c>
      <c r="E2870">
        <f t="shared" si="133"/>
        <v>4.3944491546724391</v>
      </c>
      <c r="F2870">
        <f t="shared" si="134"/>
        <v>0</v>
      </c>
      <c r="G2870">
        <f t="shared" si="135"/>
        <v>0</v>
      </c>
    </row>
    <row r="2871" spans="1:7" x14ac:dyDescent="0.25">
      <c r="A2871" s="20">
        <v>463</v>
      </c>
      <c r="B2871" s="20">
        <v>0</v>
      </c>
      <c r="C2871" s="19">
        <v>5</v>
      </c>
      <c r="D2871" s="19">
        <v>2</v>
      </c>
      <c r="E2871">
        <f t="shared" si="133"/>
        <v>0</v>
      </c>
      <c r="F2871">
        <f t="shared" si="134"/>
        <v>1.791759469228055</v>
      </c>
      <c r="G2871">
        <f t="shared" si="135"/>
        <v>1.0986122886681098</v>
      </c>
    </row>
    <row r="2872" spans="1:7" x14ac:dyDescent="0.25">
      <c r="A2872" s="20">
        <v>463</v>
      </c>
      <c r="B2872" s="20">
        <v>0.06</v>
      </c>
      <c r="C2872" s="19">
        <v>5</v>
      </c>
      <c r="D2872" s="19">
        <v>2</v>
      </c>
      <c r="E2872">
        <f t="shared" si="133"/>
        <v>5.8268908123975824E-2</v>
      </c>
      <c r="F2872">
        <f t="shared" si="134"/>
        <v>1.791759469228055</v>
      </c>
      <c r="G2872">
        <f t="shared" si="135"/>
        <v>1.0986122886681098</v>
      </c>
    </row>
    <row r="2873" spans="1:7" x14ac:dyDescent="0.25">
      <c r="A2873" s="20">
        <v>463</v>
      </c>
      <c r="B2873" s="20">
        <v>0.12</v>
      </c>
      <c r="C2873" s="19">
        <v>5</v>
      </c>
      <c r="D2873" s="19">
        <v>1</v>
      </c>
      <c r="E2873">
        <f t="shared" si="133"/>
        <v>0.11332868530700327</v>
      </c>
      <c r="F2873">
        <f t="shared" si="134"/>
        <v>1.791759469228055</v>
      </c>
      <c r="G2873">
        <f t="shared" si="135"/>
        <v>0.69314718055994529</v>
      </c>
    </row>
    <row r="2874" spans="1:7" x14ac:dyDescent="0.25">
      <c r="A2874" s="20">
        <v>463</v>
      </c>
      <c r="B2874" s="20">
        <v>0.25</v>
      </c>
      <c r="C2874" s="19">
        <v>5</v>
      </c>
      <c r="D2874" s="19">
        <v>1</v>
      </c>
      <c r="E2874">
        <f t="shared" si="133"/>
        <v>0.22314355131420976</v>
      </c>
      <c r="F2874">
        <f t="shared" si="134"/>
        <v>1.791759469228055</v>
      </c>
      <c r="G2874">
        <f t="shared" si="135"/>
        <v>0.69314718055994529</v>
      </c>
    </row>
    <row r="2875" spans="1:7" x14ac:dyDescent="0.25">
      <c r="A2875" s="20">
        <v>463</v>
      </c>
      <c r="B2875" s="20">
        <v>0.5</v>
      </c>
      <c r="C2875" s="19">
        <v>5</v>
      </c>
      <c r="D2875" s="19">
        <v>1</v>
      </c>
      <c r="E2875">
        <f t="shared" si="133"/>
        <v>0.40546510810816438</v>
      </c>
      <c r="F2875">
        <f t="shared" si="134"/>
        <v>1.791759469228055</v>
      </c>
      <c r="G2875">
        <f t="shared" si="135"/>
        <v>0.69314718055994529</v>
      </c>
    </row>
    <row r="2876" spans="1:7" x14ac:dyDescent="0.25">
      <c r="A2876" s="20">
        <v>463</v>
      </c>
      <c r="B2876" s="20">
        <v>1</v>
      </c>
      <c r="C2876" s="19">
        <v>5</v>
      </c>
      <c r="D2876" s="19">
        <v>1</v>
      </c>
      <c r="E2876">
        <f t="shared" si="133"/>
        <v>0.69314718055994529</v>
      </c>
      <c r="F2876">
        <f t="shared" si="134"/>
        <v>1.791759469228055</v>
      </c>
      <c r="G2876">
        <f t="shared" si="135"/>
        <v>0.69314718055994529</v>
      </c>
    </row>
    <row r="2877" spans="1:7" x14ac:dyDescent="0.25">
      <c r="A2877" s="20">
        <v>463</v>
      </c>
      <c r="B2877" s="20">
        <v>2</v>
      </c>
      <c r="C2877" s="19">
        <v>5</v>
      </c>
      <c r="D2877" s="19">
        <v>0</v>
      </c>
      <c r="E2877">
        <f t="shared" si="133"/>
        <v>1.0986122886681098</v>
      </c>
      <c r="F2877">
        <f t="shared" si="134"/>
        <v>1.791759469228055</v>
      </c>
      <c r="G2877">
        <f t="shared" si="135"/>
        <v>0</v>
      </c>
    </row>
    <row r="2878" spans="1:7" x14ac:dyDescent="0.25">
      <c r="A2878" s="20">
        <v>463</v>
      </c>
      <c r="B2878" s="20">
        <v>5</v>
      </c>
      <c r="C2878" s="19">
        <v>0</v>
      </c>
      <c r="D2878" s="19">
        <v>0</v>
      </c>
      <c r="E2878">
        <f t="shared" si="133"/>
        <v>1.791759469228055</v>
      </c>
      <c r="F2878">
        <f t="shared" si="134"/>
        <v>0</v>
      </c>
      <c r="G2878">
        <f t="shared" si="135"/>
        <v>0</v>
      </c>
    </row>
    <row r="2879" spans="1:7" x14ac:dyDescent="0.25">
      <c r="A2879" s="20">
        <v>463</v>
      </c>
      <c r="B2879" s="20">
        <v>10</v>
      </c>
      <c r="C2879" s="19">
        <v>0</v>
      </c>
      <c r="D2879" s="19">
        <v>0</v>
      </c>
      <c r="E2879">
        <f t="shared" si="133"/>
        <v>2.3978952727983707</v>
      </c>
      <c r="F2879">
        <f t="shared" si="134"/>
        <v>0</v>
      </c>
      <c r="G2879">
        <f t="shared" si="135"/>
        <v>0</v>
      </c>
    </row>
    <row r="2880" spans="1:7" x14ac:dyDescent="0.25">
      <c r="A2880" s="20">
        <v>463</v>
      </c>
      <c r="B2880" s="20">
        <v>20</v>
      </c>
      <c r="C2880" s="19">
        <v>0</v>
      </c>
      <c r="D2880" s="19">
        <v>0</v>
      </c>
      <c r="E2880">
        <f t="shared" si="133"/>
        <v>3.044522437723423</v>
      </c>
      <c r="F2880">
        <f t="shared" si="134"/>
        <v>0</v>
      </c>
      <c r="G2880">
        <f t="shared" si="135"/>
        <v>0</v>
      </c>
    </row>
    <row r="2881" spans="1:7" x14ac:dyDescent="0.25">
      <c r="A2881" s="20">
        <v>463</v>
      </c>
      <c r="B2881" s="20">
        <v>40</v>
      </c>
      <c r="C2881" s="19">
        <v>0</v>
      </c>
      <c r="D2881" s="19">
        <v>0</v>
      </c>
      <c r="E2881">
        <f t="shared" si="133"/>
        <v>3.713572066704308</v>
      </c>
      <c r="F2881">
        <f t="shared" si="134"/>
        <v>0</v>
      </c>
      <c r="G2881">
        <f t="shared" si="135"/>
        <v>0</v>
      </c>
    </row>
    <row r="2882" spans="1:7" x14ac:dyDescent="0.25">
      <c r="A2882" s="20">
        <v>463</v>
      </c>
      <c r="B2882" s="20">
        <v>80</v>
      </c>
      <c r="C2882" s="19">
        <v>0</v>
      </c>
      <c r="D2882" s="19">
        <v>0</v>
      </c>
      <c r="E2882">
        <f t="shared" si="133"/>
        <v>4.3944491546724391</v>
      </c>
      <c r="F2882">
        <f t="shared" si="134"/>
        <v>0</v>
      </c>
      <c r="G2882">
        <f t="shared" si="135"/>
        <v>0</v>
      </c>
    </row>
    <row r="2883" spans="1:7" x14ac:dyDescent="0.25">
      <c r="A2883" s="27">
        <v>464</v>
      </c>
      <c r="B2883" s="20">
        <v>0</v>
      </c>
      <c r="C2883" s="26">
        <v>1</v>
      </c>
      <c r="D2883" s="26">
        <v>180</v>
      </c>
      <c r="E2883">
        <f t="shared" ref="E2883:E2946" si="136">LN(B2883+1)</f>
        <v>0</v>
      </c>
      <c r="F2883">
        <f t="shared" ref="F2883:F2946" si="137">LN(C2883+1)</f>
        <v>0.69314718055994529</v>
      </c>
      <c r="G2883">
        <f t="shared" ref="G2883:G2946" si="138">LN(D2883+1)</f>
        <v>5.1984970312658261</v>
      </c>
    </row>
    <row r="2884" spans="1:7" x14ac:dyDescent="0.25">
      <c r="A2884" s="27">
        <v>464</v>
      </c>
      <c r="B2884" s="20">
        <v>0.06</v>
      </c>
      <c r="C2884" s="26">
        <v>1</v>
      </c>
      <c r="D2884" s="26">
        <v>60</v>
      </c>
      <c r="E2884">
        <f t="shared" si="136"/>
        <v>5.8268908123975824E-2</v>
      </c>
      <c r="F2884">
        <f t="shared" si="137"/>
        <v>0.69314718055994529</v>
      </c>
      <c r="G2884">
        <f t="shared" si="138"/>
        <v>4.1108738641733114</v>
      </c>
    </row>
    <row r="2885" spans="1:7" x14ac:dyDescent="0.25">
      <c r="A2885" s="27">
        <v>464</v>
      </c>
      <c r="B2885" s="20">
        <v>0.12</v>
      </c>
      <c r="C2885" s="26">
        <v>1</v>
      </c>
      <c r="D2885" s="26">
        <v>60</v>
      </c>
      <c r="E2885">
        <f t="shared" si="136"/>
        <v>0.11332868530700327</v>
      </c>
      <c r="F2885">
        <f t="shared" si="137"/>
        <v>0.69314718055994529</v>
      </c>
      <c r="G2885">
        <f t="shared" si="138"/>
        <v>4.1108738641733114</v>
      </c>
    </row>
    <row r="2886" spans="1:7" x14ac:dyDescent="0.25">
      <c r="A2886" s="27">
        <v>464</v>
      </c>
      <c r="B2886" s="20">
        <v>0.25</v>
      </c>
      <c r="C2886" s="26">
        <v>1</v>
      </c>
      <c r="D2886" s="26">
        <v>30</v>
      </c>
      <c r="E2886">
        <f t="shared" si="136"/>
        <v>0.22314355131420976</v>
      </c>
      <c r="F2886">
        <f t="shared" si="137"/>
        <v>0.69314718055994529</v>
      </c>
      <c r="G2886">
        <f t="shared" si="138"/>
        <v>3.4339872044851463</v>
      </c>
    </row>
    <row r="2887" spans="1:7" x14ac:dyDescent="0.25">
      <c r="A2887" s="27">
        <v>464</v>
      </c>
      <c r="B2887" s="20">
        <v>0.5</v>
      </c>
      <c r="C2887" s="26">
        <v>1</v>
      </c>
      <c r="D2887" s="26">
        <v>12</v>
      </c>
      <c r="E2887">
        <f t="shared" si="136"/>
        <v>0.40546510810816438</v>
      </c>
      <c r="F2887">
        <f t="shared" si="137"/>
        <v>0.69314718055994529</v>
      </c>
      <c r="G2887">
        <f t="shared" si="138"/>
        <v>2.5649493574615367</v>
      </c>
    </row>
    <row r="2888" spans="1:7" x14ac:dyDescent="0.25">
      <c r="A2888" s="27">
        <v>464</v>
      </c>
      <c r="B2888" s="20">
        <v>1</v>
      </c>
      <c r="C2888" s="26">
        <v>1</v>
      </c>
      <c r="D2888" s="26">
        <v>12</v>
      </c>
      <c r="E2888">
        <f t="shared" si="136"/>
        <v>0.69314718055994529</v>
      </c>
      <c r="F2888">
        <f t="shared" si="137"/>
        <v>0.69314718055994529</v>
      </c>
      <c r="G2888">
        <f t="shared" si="138"/>
        <v>2.5649493574615367</v>
      </c>
    </row>
    <row r="2889" spans="1:7" x14ac:dyDescent="0.25">
      <c r="A2889" s="27">
        <v>464</v>
      </c>
      <c r="B2889" s="20">
        <v>2</v>
      </c>
      <c r="C2889" s="26">
        <v>0</v>
      </c>
      <c r="D2889" s="26">
        <v>0</v>
      </c>
      <c r="E2889">
        <f t="shared" si="136"/>
        <v>1.0986122886681098</v>
      </c>
      <c r="F2889">
        <f t="shared" si="137"/>
        <v>0</v>
      </c>
      <c r="G2889">
        <f t="shared" si="138"/>
        <v>0</v>
      </c>
    </row>
    <row r="2890" spans="1:7" x14ac:dyDescent="0.25">
      <c r="A2890" s="27">
        <v>464</v>
      </c>
      <c r="B2890" s="20">
        <v>5</v>
      </c>
      <c r="C2890" s="26">
        <v>0</v>
      </c>
      <c r="D2890" s="26">
        <v>0</v>
      </c>
      <c r="E2890">
        <f t="shared" si="136"/>
        <v>1.791759469228055</v>
      </c>
      <c r="F2890">
        <f t="shared" si="137"/>
        <v>0</v>
      </c>
      <c r="G2890">
        <f t="shared" si="138"/>
        <v>0</v>
      </c>
    </row>
    <row r="2891" spans="1:7" x14ac:dyDescent="0.25">
      <c r="A2891" s="27">
        <v>464</v>
      </c>
      <c r="B2891" s="20">
        <v>10</v>
      </c>
      <c r="C2891" s="26">
        <v>0</v>
      </c>
      <c r="D2891" s="26">
        <v>0</v>
      </c>
      <c r="E2891">
        <f t="shared" si="136"/>
        <v>2.3978952727983707</v>
      </c>
      <c r="F2891">
        <f t="shared" si="137"/>
        <v>0</v>
      </c>
      <c r="G2891">
        <f t="shared" si="138"/>
        <v>0</v>
      </c>
    </row>
    <row r="2892" spans="1:7" x14ac:dyDescent="0.25">
      <c r="A2892" s="27">
        <v>464</v>
      </c>
      <c r="B2892" s="20">
        <v>20</v>
      </c>
      <c r="C2892" s="26">
        <v>0</v>
      </c>
      <c r="D2892" s="26">
        <v>0</v>
      </c>
      <c r="E2892">
        <f t="shared" si="136"/>
        <v>3.044522437723423</v>
      </c>
      <c r="F2892">
        <f t="shared" si="137"/>
        <v>0</v>
      </c>
      <c r="G2892">
        <f t="shared" si="138"/>
        <v>0</v>
      </c>
    </row>
    <row r="2893" spans="1:7" x14ac:dyDescent="0.25">
      <c r="A2893" s="27">
        <v>464</v>
      </c>
      <c r="B2893" s="20">
        <v>40</v>
      </c>
      <c r="C2893" s="26">
        <v>0</v>
      </c>
      <c r="D2893" s="26">
        <v>0</v>
      </c>
      <c r="E2893">
        <f t="shared" si="136"/>
        <v>3.713572066704308</v>
      </c>
      <c r="F2893">
        <f t="shared" si="137"/>
        <v>0</v>
      </c>
      <c r="G2893">
        <f t="shared" si="138"/>
        <v>0</v>
      </c>
    </row>
    <row r="2894" spans="1:7" x14ac:dyDescent="0.25">
      <c r="A2894" s="27">
        <v>464</v>
      </c>
      <c r="B2894" s="20">
        <v>80</v>
      </c>
      <c r="C2894" s="26">
        <v>0</v>
      </c>
      <c r="D2894" s="26">
        <v>0</v>
      </c>
      <c r="E2894">
        <f t="shared" si="136"/>
        <v>4.3944491546724391</v>
      </c>
      <c r="F2894">
        <f t="shared" si="137"/>
        <v>0</v>
      </c>
      <c r="G2894">
        <f t="shared" si="138"/>
        <v>0</v>
      </c>
    </row>
    <row r="2895" spans="1:7" x14ac:dyDescent="0.25">
      <c r="A2895" s="27">
        <v>466</v>
      </c>
      <c r="B2895" s="20">
        <v>0</v>
      </c>
      <c r="C2895" s="26">
        <v>7</v>
      </c>
      <c r="D2895" s="26">
        <v>1000</v>
      </c>
      <c r="E2895">
        <f t="shared" si="136"/>
        <v>0</v>
      </c>
      <c r="F2895">
        <f t="shared" si="137"/>
        <v>2.0794415416798357</v>
      </c>
      <c r="G2895">
        <f t="shared" si="138"/>
        <v>6.9087547793152204</v>
      </c>
    </row>
    <row r="2896" spans="1:7" x14ac:dyDescent="0.25">
      <c r="A2896" s="27">
        <v>466</v>
      </c>
      <c r="B2896" s="20">
        <v>0.06</v>
      </c>
      <c r="C2896" s="26">
        <v>7</v>
      </c>
      <c r="D2896" s="26">
        <v>300</v>
      </c>
      <c r="E2896">
        <f t="shared" si="136"/>
        <v>5.8268908123975824E-2</v>
      </c>
      <c r="F2896">
        <f t="shared" si="137"/>
        <v>2.0794415416798357</v>
      </c>
      <c r="G2896">
        <f t="shared" si="138"/>
        <v>5.7071102647488754</v>
      </c>
    </row>
    <row r="2897" spans="1:7" x14ac:dyDescent="0.25">
      <c r="A2897" s="27">
        <v>466</v>
      </c>
      <c r="B2897" s="20">
        <v>0.12</v>
      </c>
      <c r="C2897" s="26">
        <v>7</v>
      </c>
      <c r="D2897" s="26">
        <v>200</v>
      </c>
      <c r="E2897">
        <f t="shared" si="136"/>
        <v>0.11332868530700327</v>
      </c>
      <c r="F2897">
        <f t="shared" si="137"/>
        <v>2.0794415416798357</v>
      </c>
      <c r="G2897">
        <f t="shared" si="138"/>
        <v>5.3033049080590757</v>
      </c>
    </row>
    <row r="2898" spans="1:7" x14ac:dyDescent="0.25">
      <c r="A2898" s="27">
        <v>466</v>
      </c>
      <c r="B2898" s="20">
        <v>0.25</v>
      </c>
      <c r="C2898" s="26">
        <v>7</v>
      </c>
      <c r="D2898" s="26">
        <v>100</v>
      </c>
      <c r="E2898">
        <f t="shared" si="136"/>
        <v>0.22314355131420976</v>
      </c>
      <c r="F2898">
        <f t="shared" si="137"/>
        <v>2.0794415416798357</v>
      </c>
      <c r="G2898">
        <f t="shared" si="138"/>
        <v>4.6151205168412597</v>
      </c>
    </row>
    <row r="2899" spans="1:7" x14ac:dyDescent="0.25">
      <c r="A2899" s="27">
        <v>466</v>
      </c>
      <c r="B2899" s="20">
        <v>0.5</v>
      </c>
      <c r="C2899" s="26">
        <v>7</v>
      </c>
      <c r="D2899" s="26">
        <v>60</v>
      </c>
      <c r="E2899">
        <f t="shared" si="136"/>
        <v>0.40546510810816438</v>
      </c>
      <c r="F2899">
        <f t="shared" si="137"/>
        <v>2.0794415416798357</v>
      </c>
      <c r="G2899">
        <f t="shared" si="138"/>
        <v>4.1108738641733114</v>
      </c>
    </row>
    <row r="2900" spans="1:7" x14ac:dyDescent="0.25">
      <c r="A2900" s="27">
        <v>466</v>
      </c>
      <c r="B2900" s="20">
        <v>1</v>
      </c>
      <c r="C2900" s="26">
        <v>5</v>
      </c>
      <c r="D2900" s="26">
        <v>60</v>
      </c>
      <c r="E2900">
        <f t="shared" si="136"/>
        <v>0.69314718055994529</v>
      </c>
      <c r="F2900">
        <f t="shared" si="137"/>
        <v>1.791759469228055</v>
      </c>
      <c r="G2900">
        <f t="shared" si="138"/>
        <v>4.1108738641733114</v>
      </c>
    </row>
    <row r="2901" spans="1:7" x14ac:dyDescent="0.25">
      <c r="A2901" s="27">
        <v>466</v>
      </c>
      <c r="B2901" s="20">
        <v>2</v>
      </c>
      <c r="C2901" s="26">
        <v>2</v>
      </c>
      <c r="D2901" s="26">
        <v>30</v>
      </c>
      <c r="E2901">
        <f t="shared" si="136"/>
        <v>1.0986122886681098</v>
      </c>
      <c r="F2901">
        <f t="shared" si="137"/>
        <v>1.0986122886681098</v>
      </c>
      <c r="G2901">
        <f t="shared" si="138"/>
        <v>3.4339872044851463</v>
      </c>
    </row>
    <row r="2902" spans="1:7" x14ac:dyDescent="0.25">
      <c r="A2902" s="27">
        <v>466</v>
      </c>
      <c r="B2902" s="20">
        <v>5</v>
      </c>
      <c r="C2902" s="26">
        <v>0</v>
      </c>
      <c r="D2902" s="26">
        <v>5</v>
      </c>
      <c r="E2902">
        <f t="shared" si="136"/>
        <v>1.791759469228055</v>
      </c>
      <c r="F2902">
        <f t="shared" si="137"/>
        <v>0</v>
      </c>
      <c r="G2902">
        <f t="shared" si="138"/>
        <v>1.791759469228055</v>
      </c>
    </row>
    <row r="2903" spans="1:7" x14ac:dyDescent="0.25">
      <c r="A2903" s="27">
        <v>466</v>
      </c>
      <c r="B2903" s="20">
        <v>10</v>
      </c>
      <c r="C2903" s="26">
        <v>0</v>
      </c>
      <c r="D2903" s="26">
        <v>0</v>
      </c>
      <c r="E2903">
        <f t="shared" si="136"/>
        <v>2.3978952727983707</v>
      </c>
      <c r="F2903">
        <f t="shared" si="137"/>
        <v>0</v>
      </c>
      <c r="G2903">
        <f t="shared" si="138"/>
        <v>0</v>
      </c>
    </row>
    <row r="2904" spans="1:7" x14ac:dyDescent="0.25">
      <c r="A2904" s="27">
        <v>466</v>
      </c>
      <c r="B2904" s="20">
        <v>20</v>
      </c>
      <c r="C2904" s="26">
        <v>0</v>
      </c>
      <c r="D2904" s="26">
        <v>0</v>
      </c>
      <c r="E2904">
        <f t="shared" si="136"/>
        <v>3.044522437723423</v>
      </c>
      <c r="F2904">
        <f t="shared" si="137"/>
        <v>0</v>
      </c>
      <c r="G2904">
        <f t="shared" si="138"/>
        <v>0</v>
      </c>
    </row>
    <row r="2905" spans="1:7" x14ac:dyDescent="0.25">
      <c r="A2905" s="27">
        <v>466</v>
      </c>
      <c r="B2905" s="20">
        <v>40</v>
      </c>
      <c r="C2905" s="26">
        <v>0</v>
      </c>
      <c r="D2905" s="26">
        <v>0</v>
      </c>
      <c r="E2905">
        <f t="shared" si="136"/>
        <v>3.713572066704308</v>
      </c>
      <c r="F2905">
        <f t="shared" si="137"/>
        <v>0</v>
      </c>
      <c r="G2905">
        <f t="shared" si="138"/>
        <v>0</v>
      </c>
    </row>
    <row r="2906" spans="1:7" x14ac:dyDescent="0.25">
      <c r="A2906" s="27">
        <v>466</v>
      </c>
      <c r="B2906" s="20">
        <v>80</v>
      </c>
      <c r="C2906" s="26">
        <v>0</v>
      </c>
      <c r="D2906" s="26">
        <v>0</v>
      </c>
      <c r="E2906">
        <f t="shared" si="136"/>
        <v>4.3944491546724391</v>
      </c>
      <c r="F2906">
        <f t="shared" si="137"/>
        <v>0</v>
      </c>
      <c r="G2906">
        <f t="shared" si="138"/>
        <v>0</v>
      </c>
    </row>
    <row r="2907" spans="1:7" x14ac:dyDescent="0.25">
      <c r="A2907" s="27">
        <v>467</v>
      </c>
      <c r="B2907" s="20">
        <v>0</v>
      </c>
      <c r="C2907" s="26">
        <v>0</v>
      </c>
      <c r="D2907" s="26">
        <v>450</v>
      </c>
      <c r="E2907">
        <f t="shared" si="136"/>
        <v>0</v>
      </c>
      <c r="F2907">
        <f t="shared" si="137"/>
        <v>0</v>
      </c>
      <c r="G2907">
        <f t="shared" si="138"/>
        <v>6.1114673395026786</v>
      </c>
    </row>
    <row r="2908" spans="1:7" x14ac:dyDescent="0.25">
      <c r="A2908" s="27">
        <v>467</v>
      </c>
      <c r="B2908" s="20">
        <v>0.06</v>
      </c>
      <c r="C2908" s="26">
        <v>0</v>
      </c>
      <c r="D2908" s="26">
        <v>450</v>
      </c>
      <c r="E2908">
        <f t="shared" si="136"/>
        <v>5.8268908123975824E-2</v>
      </c>
      <c r="F2908">
        <f t="shared" si="137"/>
        <v>0</v>
      </c>
      <c r="G2908">
        <f t="shared" si="138"/>
        <v>6.1114673395026786</v>
      </c>
    </row>
    <row r="2909" spans="1:7" x14ac:dyDescent="0.25">
      <c r="A2909" s="27">
        <v>467</v>
      </c>
      <c r="B2909" s="20">
        <v>0.12</v>
      </c>
      <c r="C2909" s="26">
        <v>0</v>
      </c>
      <c r="D2909" s="26">
        <v>450</v>
      </c>
      <c r="E2909">
        <f t="shared" si="136"/>
        <v>0.11332868530700327</v>
      </c>
      <c r="F2909">
        <f t="shared" si="137"/>
        <v>0</v>
      </c>
      <c r="G2909">
        <f t="shared" si="138"/>
        <v>6.1114673395026786</v>
      </c>
    </row>
    <row r="2910" spans="1:7" x14ac:dyDescent="0.25">
      <c r="A2910" s="27">
        <v>467</v>
      </c>
      <c r="B2910" s="20">
        <v>0.25</v>
      </c>
      <c r="C2910" s="26">
        <v>0</v>
      </c>
      <c r="D2910" s="26">
        <v>450</v>
      </c>
      <c r="E2910">
        <f t="shared" si="136"/>
        <v>0.22314355131420976</v>
      </c>
      <c r="F2910">
        <f t="shared" si="137"/>
        <v>0</v>
      </c>
      <c r="G2910">
        <f t="shared" si="138"/>
        <v>6.1114673395026786</v>
      </c>
    </row>
    <row r="2911" spans="1:7" x14ac:dyDescent="0.25">
      <c r="A2911" s="27">
        <v>467</v>
      </c>
      <c r="B2911" s="20">
        <v>0.5</v>
      </c>
      <c r="C2911" s="26">
        <v>0</v>
      </c>
      <c r="D2911" s="26">
        <v>450</v>
      </c>
      <c r="E2911">
        <f t="shared" si="136"/>
        <v>0.40546510810816438</v>
      </c>
      <c r="F2911">
        <f t="shared" si="137"/>
        <v>0</v>
      </c>
      <c r="G2911">
        <f t="shared" si="138"/>
        <v>6.1114673395026786</v>
      </c>
    </row>
    <row r="2912" spans="1:7" x14ac:dyDescent="0.25">
      <c r="A2912" s="27">
        <v>467</v>
      </c>
      <c r="B2912" s="20">
        <v>1</v>
      </c>
      <c r="C2912" s="26">
        <v>0</v>
      </c>
      <c r="D2912" s="26">
        <v>450</v>
      </c>
      <c r="E2912">
        <f t="shared" si="136"/>
        <v>0.69314718055994529</v>
      </c>
      <c r="F2912">
        <f t="shared" si="137"/>
        <v>0</v>
      </c>
      <c r="G2912">
        <f t="shared" si="138"/>
        <v>6.1114673395026786</v>
      </c>
    </row>
    <row r="2913" spans="1:7" x14ac:dyDescent="0.25">
      <c r="A2913" s="27">
        <v>467</v>
      </c>
      <c r="B2913" s="20">
        <v>2</v>
      </c>
      <c r="C2913" s="26">
        <v>0</v>
      </c>
      <c r="D2913" s="26">
        <v>450</v>
      </c>
      <c r="E2913">
        <f t="shared" si="136"/>
        <v>1.0986122886681098</v>
      </c>
      <c r="F2913">
        <f t="shared" si="137"/>
        <v>0</v>
      </c>
      <c r="G2913">
        <f t="shared" si="138"/>
        <v>6.1114673395026786</v>
      </c>
    </row>
    <row r="2914" spans="1:7" x14ac:dyDescent="0.25">
      <c r="A2914" s="27">
        <v>467</v>
      </c>
      <c r="B2914" s="20">
        <v>5</v>
      </c>
      <c r="C2914" s="26">
        <v>0</v>
      </c>
      <c r="D2914" s="26">
        <v>450</v>
      </c>
      <c r="E2914">
        <f t="shared" si="136"/>
        <v>1.791759469228055</v>
      </c>
      <c r="F2914">
        <f t="shared" si="137"/>
        <v>0</v>
      </c>
      <c r="G2914">
        <f t="shared" si="138"/>
        <v>6.1114673395026786</v>
      </c>
    </row>
    <row r="2915" spans="1:7" x14ac:dyDescent="0.25">
      <c r="A2915" s="27">
        <v>467</v>
      </c>
      <c r="B2915" s="20">
        <v>10</v>
      </c>
      <c r="C2915" s="26">
        <v>0</v>
      </c>
      <c r="D2915" s="26">
        <v>450</v>
      </c>
      <c r="E2915">
        <f t="shared" si="136"/>
        <v>2.3978952727983707</v>
      </c>
      <c r="F2915">
        <f t="shared" si="137"/>
        <v>0</v>
      </c>
      <c r="G2915">
        <f t="shared" si="138"/>
        <v>6.1114673395026786</v>
      </c>
    </row>
    <row r="2916" spans="1:7" x14ac:dyDescent="0.25">
      <c r="A2916" s="27">
        <v>467</v>
      </c>
      <c r="B2916" s="20">
        <v>20</v>
      </c>
      <c r="C2916" s="26">
        <v>0</v>
      </c>
      <c r="D2916" s="26">
        <v>450</v>
      </c>
      <c r="E2916">
        <f t="shared" si="136"/>
        <v>3.044522437723423</v>
      </c>
      <c r="F2916">
        <f t="shared" si="137"/>
        <v>0</v>
      </c>
      <c r="G2916">
        <f t="shared" si="138"/>
        <v>6.1114673395026786</v>
      </c>
    </row>
    <row r="2917" spans="1:7" x14ac:dyDescent="0.25">
      <c r="A2917" s="27">
        <v>467</v>
      </c>
      <c r="B2917" s="20">
        <v>40</v>
      </c>
      <c r="C2917" s="26">
        <v>0</v>
      </c>
      <c r="D2917" s="26">
        <v>450</v>
      </c>
      <c r="E2917">
        <f t="shared" si="136"/>
        <v>3.713572066704308</v>
      </c>
      <c r="F2917">
        <f t="shared" si="137"/>
        <v>0</v>
      </c>
      <c r="G2917">
        <f t="shared" si="138"/>
        <v>6.1114673395026786</v>
      </c>
    </row>
    <row r="2918" spans="1:7" x14ac:dyDescent="0.25">
      <c r="A2918" s="27">
        <v>467</v>
      </c>
      <c r="B2918" s="20">
        <v>80</v>
      </c>
      <c r="C2918" s="26">
        <v>0</v>
      </c>
      <c r="D2918" s="26">
        <v>450</v>
      </c>
      <c r="E2918">
        <f t="shared" si="136"/>
        <v>4.3944491546724391</v>
      </c>
      <c r="F2918">
        <f t="shared" si="137"/>
        <v>0</v>
      </c>
      <c r="G2918">
        <f t="shared" si="138"/>
        <v>6.1114673395026786</v>
      </c>
    </row>
    <row r="2919" spans="1:7" x14ac:dyDescent="0.25">
      <c r="A2919" s="27">
        <v>468</v>
      </c>
      <c r="B2919" s="20">
        <v>0</v>
      </c>
      <c r="C2919" s="26">
        <v>21</v>
      </c>
      <c r="D2919" s="26">
        <v>180</v>
      </c>
      <c r="E2919">
        <f t="shared" si="136"/>
        <v>0</v>
      </c>
      <c r="F2919">
        <f t="shared" si="137"/>
        <v>3.0910424533583161</v>
      </c>
      <c r="G2919">
        <f t="shared" si="138"/>
        <v>5.1984970312658261</v>
      </c>
    </row>
    <row r="2920" spans="1:7" x14ac:dyDescent="0.25">
      <c r="A2920" s="27">
        <v>468</v>
      </c>
      <c r="B2920" s="20">
        <v>0.06</v>
      </c>
      <c r="C2920" s="26">
        <v>21</v>
      </c>
      <c r="D2920" s="26">
        <v>180</v>
      </c>
      <c r="E2920">
        <f t="shared" si="136"/>
        <v>5.8268908123975824E-2</v>
      </c>
      <c r="F2920">
        <f t="shared" si="137"/>
        <v>3.0910424533583161</v>
      </c>
      <c r="G2920">
        <f t="shared" si="138"/>
        <v>5.1984970312658261</v>
      </c>
    </row>
    <row r="2921" spans="1:7" x14ac:dyDescent="0.25">
      <c r="A2921" s="27">
        <v>468</v>
      </c>
      <c r="B2921" s="20">
        <v>0.12</v>
      </c>
      <c r="C2921" s="26">
        <v>21</v>
      </c>
      <c r="D2921" s="26">
        <v>180</v>
      </c>
      <c r="E2921">
        <f t="shared" si="136"/>
        <v>0.11332868530700327</v>
      </c>
      <c r="F2921">
        <f t="shared" si="137"/>
        <v>3.0910424533583161</v>
      </c>
      <c r="G2921">
        <f t="shared" si="138"/>
        <v>5.1984970312658261</v>
      </c>
    </row>
    <row r="2922" spans="1:7" x14ac:dyDescent="0.25">
      <c r="A2922" s="27">
        <v>468</v>
      </c>
      <c r="B2922" s="20">
        <v>0.25</v>
      </c>
      <c r="C2922" s="26">
        <v>21</v>
      </c>
      <c r="D2922" s="26">
        <v>180</v>
      </c>
      <c r="E2922">
        <f t="shared" si="136"/>
        <v>0.22314355131420976</v>
      </c>
      <c r="F2922">
        <f t="shared" si="137"/>
        <v>3.0910424533583161</v>
      </c>
      <c r="G2922">
        <f t="shared" si="138"/>
        <v>5.1984970312658261</v>
      </c>
    </row>
    <row r="2923" spans="1:7" x14ac:dyDescent="0.25">
      <c r="A2923" s="27">
        <v>468</v>
      </c>
      <c r="B2923" s="20">
        <v>0.5</v>
      </c>
      <c r="C2923" s="26">
        <v>21</v>
      </c>
      <c r="D2923" s="26">
        <v>180</v>
      </c>
      <c r="E2923">
        <f t="shared" si="136"/>
        <v>0.40546510810816438</v>
      </c>
      <c r="F2923">
        <f t="shared" si="137"/>
        <v>3.0910424533583161</v>
      </c>
      <c r="G2923">
        <f t="shared" si="138"/>
        <v>5.1984970312658261</v>
      </c>
    </row>
    <row r="2924" spans="1:7" x14ac:dyDescent="0.25">
      <c r="A2924" s="27">
        <v>468</v>
      </c>
      <c r="B2924" s="20">
        <v>1</v>
      </c>
      <c r="C2924" s="26">
        <v>21</v>
      </c>
      <c r="D2924" s="26">
        <v>180</v>
      </c>
      <c r="E2924">
        <f t="shared" si="136"/>
        <v>0.69314718055994529</v>
      </c>
      <c r="F2924">
        <f t="shared" si="137"/>
        <v>3.0910424533583161</v>
      </c>
      <c r="G2924">
        <f t="shared" si="138"/>
        <v>5.1984970312658261</v>
      </c>
    </row>
    <row r="2925" spans="1:7" x14ac:dyDescent="0.25">
      <c r="A2925" s="27">
        <v>468</v>
      </c>
      <c r="B2925" s="20">
        <v>2</v>
      </c>
      <c r="C2925" s="26">
        <v>21</v>
      </c>
      <c r="D2925" s="26">
        <v>60</v>
      </c>
      <c r="E2925">
        <f t="shared" si="136"/>
        <v>1.0986122886681098</v>
      </c>
      <c r="F2925">
        <f t="shared" si="137"/>
        <v>3.0910424533583161</v>
      </c>
      <c r="G2925">
        <f t="shared" si="138"/>
        <v>4.1108738641733114</v>
      </c>
    </row>
    <row r="2926" spans="1:7" x14ac:dyDescent="0.25">
      <c r="A2926" s="27">
        <v>468</v>
      </c>
      <c r="B2926" s="20">
        <v>5</v>
      </c>
      <c r="C2926" s="26">
        <v>21</v>
      </c>
      <c r="D2926" s="26">
        <v>60</v>
      </c>
      <c r="E2926">
        <f t="shared" si="136"/>
        <v>1.791759469228055</v>
      </c>
      <c r="F2926">
        <f t="shared" si="137"/>
        <v>3.0910424533583161</v>
      </c>
      <c r="G2926">
        <f t="shared" si="138"/>
        <v>4.1108738641733114</v>
      </c>
    </row>
    <row r="2927" spans="1:7" x14ac:dyDescent="0.25">
      <c r="A2927" s="27">
        <v>468</v>
      </c>
      <c r="B2927" s="20">
        <v>10</v>
      </c>
      <c r="C2927" s="26">
        <v>21</v>
      </c>
      <c r="D2927" s="26">
        <v>0</v>
      </c>
      <c r="E2927">
        <f t="shared" si="136"/>
        <v>2.3978952727983707</v>
      </c>
      <c r="F2927">
        <f t="shared" si="137"/>
        <v>3.0910424533583161</v>
      </c>
      <c r="G2927">
        <f t="shared" si="138"/>
        <v>0</v>
      </c>
    </row>
    <row r="2928" spans="1:7" x14ac:dyDescent="0.25">
      <c r="A2928" s="27">
        <v>468</v>
      </c>
      <c r="B2928" s="20">
        <v>20</v>
      </c>
      <c r="C2928" s="26">
        <v>0</v>
      </c>
      <c r="D2928" s="26">
        <v>0</v>
      </c>
      <c r="E2928">
        <f t="shared" si="136"/>
        <v>3.044522437723423</v>
      </c>
      <c r="F2928">
        <f t="shared" si="137"/>
        <v>0</v>
      </c>
      <c r="G2928">
        <f t="shared" si="138"/>
        <v>0</v>
      </c>
    </row>
    <row r="2929" spans="1:7" x14ac:dyDescent="0.25">
      <c r="A2929" s="27">
        <v>468</v>
      </c>
      <c r="B2929" s="20">
        <v>40</v>
      </c>
      <c r="C2929" s="26">
        <v>0</v>
      </c>
      <c r="D2929" s="26">
        <v>0</v>
      </c>
      <c r="E2929">
        <f t="shared" si="136"/>
        <v>3.713572066704308</v>
      </c>
      <c r="F2929">
        <f t="shared" si="137"/>
        <v>0</v>
      </c>
      <c r="G2929">
        <f t="shared" si="138"/>
        <v>0</v>
      </c>
    </row>
    <row r="2930" spans="1:7" x14ac:dyDescent="0.25">
      <c r="A2930" s="27">
        <v>468</v>
      </c>
      <c r="B2930" s="20">
        <v>80</v>
      </c>
      <c r="C2930" s="26">
        <v>0</v>
      </c>
      <c r="D2930" s="26">
        <v>0</v>
      </c>
      <c r="E2930">
        <f t="shared" si="136"/>
        <v>4.3944491546724391</v>
      </c>
      <c r="F2930">
        <f t="shared" si="137"/>
        <v>0</v>
      </c>
      <c r="G2930">
        <f t="shared" si="138"/>
        <v>0</v>
      </c>
    </row>
    <row r="2931" spans="1:7" x14ac:dyDescent="0.25">
      <c r="A2931" s="27">
        <v>470</v>
      </c>
      <c r="B2931" s="20">
        <v>0</v>
      </c>
      <c r="C2931" s="26">
        <v>7</v>
      </c>
      <c r="D2931" s="26">
        <v>100000</v>
      </c>
      <c r="E2931">
        <f t="shared" si="136"/>
        <v>0</v>
      </c>
      <c r="F2931">
        <f t="shared" si="137"/>
        <v>2.0794415416798357</v>
      </c>
      <c r="G2931">
        <f t="shared" si="138"/>
        <v>11.512935464920229</v>
      </c>
    </row>
    <row r="2932" spans="1:7" x14ac:dyDescent="0.25">
      <c r="A2932" s="27">
        <v>470</v>
      </c>
      <c r="B2932" s="20">
        <v>0.06</v>
      </c>
      <c r="C2932" s="26">
        <v>80</v>
      </c>
      <c r="D2932" s="26">
        <v>0</v>
      </c>
      <c r="E2932">
        <f t="shared" si="136"/>
        <v>5.8268908123975824E-2</v>
      </c>
      <c r="F2932">
        <f t="shared" si="137"/>
        <v>4.3944491546724391</v>
      </c>
      <c r="G2932">
        <f t="shared" si="138"/>
        <v>0</v>
      </c>
    </row>
    <row r="2933" spans="1:7" x14ac:dyDescent="0.25">
      <c r="A2933" s="27">
        <v>470</v>
      </c>
      <c r="B2933" s="20">
        <v>0.12</v>
      </c>
      <c r="C2933" s="26">
        <v>4</v>
      </c>
      <c r="D2933" s="26">
        <v>0</v>
      </c>
      <c r="E2933">
        <f t="shared" si="136"/>
        <v>0.11332868530700327</v>
      </c>
      <c r="F2933">
        <f t="shared" si="137"/>
        <v>1.6094379124341003</v>
      </c>
      <c r="G2933">
        <f t="shared" si="138"/>
        <v>0</v>
      </c>
    </row>
    <row r="2934" spans="1:7" x14ac:dyDescent="0.25">
      <c r="A2934" s="27">
        <v>470</v>
      </c>
      <c r="B2934" s="20">
        <v>0.25</v>
      </c>
      <c r="C2934" s="26">
        <v>4</v>
      </c>
      <c r="D2934" s="26">
        <v>0</v>
      </c>
      <c r="E2934">
        <f t="shared" si="136"/>
        <v>0.22314355131420976</v>
      </c>
      <c r="F2934">
        <f t="shared" si="137"/>
        <v>1.6094379124341003</v>
      </c>
      <c r="G2934">
        <f t="shared" si="138"/>
        <v>0</v>
      </c>
    </row>
    <row r="2935" spans="1:7" x14ac:dyDescent="0.25">
      <c r="A2935" s="27">
        <v>470</v>
      </c>
      <c r="B2935" s="20">
        <v>0.5</v>
      </c>
      <c r="C2935" s="26">
        <v>2</v>
      </c>
      <c r="D2935" s="26">
        <v>0</v>
      </c>
      <c r="E2935">
        <f t="shared" si="136"/>
        <v>0.40546510810816438</v>
      </c>
      <c r="F2935">
        <f t="shared" si="137"/>
        <v>1.0986122886681098</v>
      </c>
      <c r="G2935">
        <f t="shared" si="138"/>
        <v>0</v>
      </c>
    </row>
    <row r="2936" spans="1:7" x14ac:dyDescent="0.25">
      <c r="A2936" s="27">
        <v>470</v>
      </c>
      <c r="B2936" s="20">
        <v>1</v>
      </c>
      <c r="C2936" s="26">
        <v>1</v>
      </c>
      <c r="D2936" s="26">
        <v>0</v>
      </c>
      <c r="E2936">
        <f t="shared" si="136"/>
        <v>0.69314718055994529</v>
      </c>
      <c r="F2936">
        <f t="shared" si="137"/>
        <v>0.69314718055994529</v>
      </c>
      <c r="G2936">
        <f t="shared" si="138"/>
        <v>0</v>
      </c>
    </row>
    <row r="2937" spans="1:7" x14ac:dyDescent="0.25">
      <c r="A2937" s="27">
        <v>470</v>
      </c>
      <c r="B2937" s="20">
        <v>2</v>
      </c>
      <c r="C2937" s="26">
        <v>0</v>
      </c>
      <c r="D2937" s="26">
        <v>0</v>
      </c>
      <c r="E2937">
        <f t="shared" si="136"/>
        <v>1.0986122886681098</v>
      </c>
      <c r="F2937">
        <f t="shared" si="137"/>
        <v>0</v>
      </c>
      <c r="G2937">
        <f t="shared" si="138"/>
        <v>0</v>
      </c>
    </row>
    <row r="2938" spans="1:7" x14ac:dyDescent="0.25">
      <c r="A2938" s="27">
        <v>470</v>
      </c>
      <c r="B2938" s="20">
        <v>5</v>
      </c>
      <c r="C2938" s="26">
        <v>0</v>
      </c>
      <c r="D2938" s="26">
        <v>0</v>
      </c>
      <c r="E2938">
        <f t="shared" si="136"/>
        <v>1.791759469228055</v>
      </c>
      <c r="F2938">
        <f t="shared" si="137"/>
        <v>0</v>
      </c>
      <c r="G2938">
        <f t="shared" si="138"/>
        <v>0</v>
      </c>
    </row>
    <row r="2939" spans="1:7" x14ac:dyDescent="0.25">
      <c r="A2939" s="27">
        <v>470</v>
      </c>
      <c r="B2939" s="20">
        <v>10</v>
      </c>
      <c r="C2939" s="26">
        <v>0</v>
      </c>
      <c r="D2939" s="26">
        <v>0</v>
      </c>
      <c r="E2939">
        <f t="shared" si="136"/>
        <v>2.3978952727983707</v>
      </c>
      <c r="F2939">
        <f t="shared" si="137"/>
        <v>0</v>
      </c>
      <c r="G2939">
        <f t="shared" si="138"/>
        <v>0</v>
      </c>
    </row>
    <row r="2940" spans="1:7" x14ac:dyDescent="0.25">
      <c r="A2940" s="27">
        <v>470</v>
      </c>
      <c r="B2940" s="20">
        <v>20</v>
      </c>
      <c r="C2940" s="26">
        <v>0</v>
      </c>
      <c r="D2940" s="26">
        <v>0</v>
      </c>
      <c r="E2940">
        <f t="shared" si="136"/>
        <v>3.044522437723423</v>
      </c>
      <c r="F2940">
        <f t="shared" si="137"/>
        <v>0</v>
      </c>
      <c r="G2940">
        <f t="shared" si="138"/>
        <v>0</v>
      </c>
    </row>
    <row r="2941" spans="1:7" x14ac:dyDescent="0.25">
      <c r="A2941" s="27">
        <v>470</v>
      </c>
      <c r="B2941" s="20">
        <v>40</v>
      </c>
      <c r="C2941" s="26">
        <v>0</v>
      </c>
      <c r="D2941" s="26">
        <v>0</v>
      </c>
      <c r="E2941">
        <f t="shared" si="136"/>
        <v>3.713572066704308</v>
      </c>
      <c r="F2941">
        <f t="shared" si="137"/>
        <v>0</v>
      </c>
      <c r="G2941">
        <f t="shared" si="138"/>
        <v>0</v>
      </c>
    </row>
    <row r="2942" spans="1:7" x14ac:dyDescent="0.25">
      <c r="A2942" s="27">
        <v>470</v>
      </c>
      <c r="B2942" s="20">
        <v>80</v>
      </c>
      <c r="C2942" s="26">
        <v>0</v>
      </c>
      <c r="D2942" s="26">
        <v>0</v>
      </c>
      <c r="E2942">
        <f t="shared" si="136"/>
        <v>4.3944491546724391</v>
      </c>
      <c r="F2942">
        <f t="shared" si="137"/>
        <v>0</v>
      </c>
      <c r="G2942">
        <f t="shared" si="138"/>
        <v>0</v>
      </c>
    </row>
    <row r="2943" spans="1:7" x14ac:dyDescent="0.25">
      <c r="A2943" s="27">
        <v>471</v>
      </c>
      <c r="B2943" s="20">
        <v>0</v>
      </c>
      <c r="C2943" s="26">
        <v>1</v>
      </c>
      <c r="D2943" s="26">
        <v>2</v>
      </c>
      <c r="E2943">
        <f t="shared" si="136"/>
        <v>0</v>
      </c>
      <c r="F2943">
        <f t="shared" si="137"/>
        <v>0.69314718055994529</v>
      </c>
      <c r="G2943">
        <f t="shared" si="138"/>
        <v>1.0986122886681098</v>
      </c>
    </row>
    <row r="2944" spans="1:7" x14ac:dyDescent="0.25">
      <c r="A2944" s="27">
        <v>471</v>
      </c>
      <c r="B2944" s="20">
        <v>0.06</v>
      </c>
      <c r="C2944" s="26">
        <v>1</v>
      </c>
      <c r="D2944" s="26">
        <v>30</v>
      </c>
      <c r="E2944">
        <f t="shared" si="136"/>
        <v>5.8268908123975824E-2</v>
      </c>
      <c r="F2944">
        <f t="shared" si="137"/>
        <v>0.69314718055994529</v>
      </c>
      <c r="G2944">
        <f t="shared" si="138"/>
        <v>3.4339872044851463</v>
      </c>
    </row>
    <row r="2945" spans="1:7" x14ac:dyDescent="0.25">
      <c r="A2945" s="27">
        <v>471</v>
      </c>
      <c r="B2945" s="20">
        <v>0.12</v>
      </c>
      <c r="C2945" s="26">
        <v>1</v>
      </c>
      <c r="D2945" s="26">
        <v>30</v>
      </c>
      <c r="E2945">
        <f t="shared" si="136"/>
        <v>0.11332868530700327</v>
      </c>
      <c r="F2945">
        <f t="shared" si="137"/>
        <v>0.69314718055994529</v>
      </c>
      <c r="G2945">
        <f t="shared" si="138"/>
        <v>3.4339872044851463</v>
      </c>
    </row>
    <row r="2946" spans="1:7" x14ac:dyDescent="0.25">
      <c r="A2946" s="27">
        <v>471</v>
      </c>
      <c r="B2946" s="20">
        <v>0.25</v>
      </c>
      <c r="C2946" s="26">
        <v>1</v>
      </c>
      <c r="D2946" s="26">
        <v>30</v>
      </c>
      <c r="E2946">
        <f t="shared" si="136"/>
        <v>0.22314355131420976</v>
      </c>
      <c r="F2946">
        <f t="shared" si="137"/>
        <v>0.69314718055994529</v>
      </c>
      <c r="G2946">
        <f t="shared" si="138"/>
        <v>3.4339872044851463</v>
      </c>
    </row>
    <row r="2947" spans="1:7" x14ac:dyDescent="0.25">
      <c r="A2947" s="27">
        <v>471</v>
      </c>
      <c r="B2947" s="20">
        <v>0.5</v>
      </c>
      <c r="C2947" s="26">
        <v>2</v>
      </c>
      <c r="D2947" s="26">
        <v>30</v>
      </c>
      <c r="E2947">
        <f t="shared" ref="E2947:E3010" si="139">LN(B2947+1)</f>
        <v>0.40546510810816438</v>
      </c>
      <c r="F2947">
        <f t="shared" ref="F2947:F3010" si="140">LN(C2947+1)</f>
        <v>1.0986122886681098</v>
      </c>
      <c r="G2947">
        <f t="shared" ref="G2947:G3010" si="141">LN(D2947+1)</f>
        <v>3.4339872044851463</v>
      </c>
    </row>
    <row r="2948" spans="1:7" x14ac:dyDescent="0.25">
      <c r="A2948" s="27">
        <v>471</v>
      </c>
      <c r="B2948" s="20">
        <v>1</v>
      </c>
      <c r="C2948" s="26">
        <v>1</v>
      </c>
      <c r="D2948" s="26">
        <v>30</v>
      </c>
      <c r="E2948">
        <f t="shared" si="139"/>
        <v>0.69314718055994529</v>
      </c>
      <c r="F2948">
        <f t="shared" si="140"/>
        <v>0.69314718055994529</v>
      </c>
      <c r="G2948">
        <f t="shared" si="141"/>
        <v>3.4339872044851463</v>
      </c>
    </row>
    <row r="2949" spans="1:7" x14ac:dyDescent="0.25">
      <c r="A2949" s="27">
        <v>471</v>
      </c>
      <c r="B2949" s="20">
        <v>2</v>
      </c>
      <c r="C2949" s="26">
        <v>1</v>
      </c>
      <c r="D2949" s="26">
        <v>30</v>
      </c>
      <c r="E2949">
        <f t="shared" si="139"/>
        <v>1.0986122886681098</v>
      </c>
      <c r="F2949">
        <f t="shared" si="140"/>
        <v>0.69314718055994529</v>
      </c>
      <c r="G2949">
        <f t="shared" si="141"/>
        <v>3.4339872044851463</v>
      </c>
    </row>
    <row r="2950" spans="1:7" x14ac:dyDescent="0.25">
      <c r="A2950" s="27">
        <v>471</v>
      </c>
      <c r="B2950" s="20">
        <v>5</v>
      </c>
      <c r="C2950" s="26">
        <v>4</v>
      </c>
      <c r="D2950" s="26">
        <v>60</v>
      </c>
      <c r="E2950">
        <f t="shared" si="139"/>
        <v>1.791759469228055</v>
      </c>
      <c r="F2950">
        <f t="shared" si="140"/>
        <v>1.6094379124341003</v>
      </c>
      <c r="G2950">
        <f t="shared" si="141"/>
        <v>4.1108738641733114</v>
      </c>
    </row>
    <row r="2951" spans="1:7" x14ac:dyDescent="0.25">
      <c r="A2951" s="27">
        <v>471</v>
      </c>
      <c r="B2951" s="20">
        <v>10</v>
      </c>
      <c r="C2951" s="26">
        <v>5</v>
      </c>
      <c r="D2951" s="26">
        <v>60</v>
      </c>
      <c r="E2951">
        <f t="shared" si="139"/>
        <v>2.3978952727983707</v>
      </c>
      <c r="F2951">
        <f t="shared" si="140"/>
        <v>1.791759469228055</v>
      </c>
      <c r="G2951">
        <f t="shared" si="141"/>
        <v>4.1108738641733114</v>
      </c>
    </row>
    <row r="2952" spans="1:7" x14ac:dyDescent="0.25">
      <c r="A2952" s="27">
        <v>471</v>
      </c>
      <c r="B2952" s="20">
        <v>20</v>
      </c>
      <c r="C2952" s="26">
        <v>5</v>
      </c>
      <c r="D2952" s="26">
        <v>60</v>
      </c>
      <c r="E2952">
        <f t="shared" si="139"/>
        <v>3.044522437723423</v>
      </c>
      <c r="F2952">
        <f t="shared" si="140"/>
        <v>1.791759469228055</v>
      </c>
      <c r="G2952">
        <f t="shared" si="141"/>
        <v>4.1108738641733114</v>
      </c>
    </row>
    <row r="2953" spans="1:7" x14ac:dyDescent="0.25">
      <c r="A2953" s="27">
        <v>471</v>
      </c>
      <c r="B2953" s="20">
        <v>40</v>
      </c>
      <c r="C2953" s="26">
        <v>4</v>
      </c>
      <c r="D2953" s="26">
        <v>60</v>
      </c>
      <c r="E2953">
        <f t="shared" si="139"/>
        <v>3.713572066704308</v>
      </c>
      <c r="F2953">
        <f t="shared" si="140"/>
        <v>1.6094379124341003</v>
      </c>
      <c r="G2953">
        <f t="shared" si="141"/>
        <v>4.1108738641733114</v>
      </c>
    </row>
    <row r="2954" spans="1:7" x14ac:dyDescent="0.25">
      <c r="A2954" s="27">
        <v>471</v>
      </c>
      <c r="B2954" s="20">
        <v>80</v>
      </c>
      <c r="C2954" s="26">
        <v>5</v>
      </c>
      <c r="D2954" s="26">
        <v>50</v>
      </c>
      <c r="E2954">
        <f t="shared" si="139"/>
        <v>4.3944491546724391</v>
      </c>
      <c r="F2954">
        <f t="shared" si="140"/>
        <v>1.791759469228055</v>
      </c>
      <c r="G2954">
        <f t="shared" si="141"/>
        <v>3.9318256327243257</v>
      </c>
    </row>
    <row r="2955" spans="1:7" x14ac:dyDescent="0.25">
      <c r="A2955" s="27">
        <v>474</v>
      </c>
      <c r="B2955" s="20">
        <v>0</v>
      </c>
      <c r="C2955" s="26">
        <v>100</v>
      </c>
      <c r="D2955" s="26">
        <v>10000000</v>
      </c>
      <c r="E2955">
        <f t="shared" si="139"/>
        <v>0</v>
      </c>
      <c r="F2955">
        <f t="shared" si="140"/>
        <v>4.6151205168412597</v>
      </c>
      <c r="G2955">
        <f t="shared" si="141"/>
        <v>16.118095750958314</v>
      </c>
    </row>
    <row r="2956" spans="1:7" x14ac:dyDescent="0.25">
      <c r="A2956" s="27">
        <v>474</v>
      </c>
      <c r="B2956" s="20">
        <v>0.06</v>
      </c>
      <c r="C2956" s="26">
        <v>20</v>
      </c>
      <c r="D2956" s="26">
        <v>10000000</v>
      </c>
      <c r="E2956">
        <f t="shared" si="139"/>
        <v>5.8268908123975824E-2</v>
      </c>
      <c r="F2956">
        <f t="shared" si="140"/>
        <v>3.044522437723423</v>
      </c>
      <c r="G2956">
        <f t="shared" si="141"/>
        <v>16.118095750958314</v>
      </c>
    </row>
    <row r="2957" spans="1:7" x14ac:dyDescent="0.25">
      <c r="A2957" s="27">
        <v>474</v>
      </c>
      <c r="B2957" s="20">
        <v>0.12</v>
      </c>
      <c r="C2957" s="26">
        <v>4</v>
      </c>
      <c r="D2957" s="26">
        <v>1000000</v>
      </c>
      <c r="E2957">
        <f t="shared" si="139"/>
        <v>0.11332868530700327</v>
      </c>
      <c r="F2957">
        <f t="shared" si="140"/>
        <v>1.6094379124341003</v>
      </c>
      <c r="G2957">
        <f t="shared" si="141"/>
        <v>13.815511557963774</v>
      </c>
    </row>
    <row r="2958" spans="1:7" x14ac:dyDescent="0.25">
      <c r="A2958" s="27">
        <v>474</v>
      </c>
      <c r="B2958" s="20">
        <v>0.25</v>
      </c>
      <c r="C2958" s="26">
        <v>2</v>
      </c>
      <c r="D2958" s="26">
        <v>1000000</v>
      </c>
      <c r="E2958">
        <f t="shared" si="139"/>
        <v>0.22314355131420976</v>
      </c>
      <c r="F2958">
        <f t="shared" si="140"/>
        <v>1.0986122886681098</v>
      </c>
      <c r="G2958">
        <f t="shared" si="141"/>
        <v>13.815511557963774</v>
      </c>
    </row>
    <row r="2959" spans="1:7" x14ac:dyDescent="0.25">
      <c r="A2959" s="27">
        <v>474</v>
      </c>
      <c r="B2959" s="20">
        <v>0.5</v>
      </c>
      <c r="C2959" s="26">
        <v>2</v>
      </c>
      <c r="D2959" s="26">
        <v>1000000</v>
      </c>
      <c r="E2959">
        <f t="shared" si="139"/>
        <v>0.40546510810816438</v>
      </c>
      <c r="F2959">
        <f t="shared" si="140"/>
        <v>1.0986122886681098</v>
      </c>
      <c r="G2959">
        <f t="shared" si="141"/>
        <v>13.815511557963774</v>
      </c>
    </row>
    <row r="2960" spans="1:7" x14ac:dyDescent="0.25">
      <c r="A2960" s="27">
        <v>474</v>
      </c>
      <c r="B2960" s="20">
        <v>1</v>
      </c>
      <c r="C2960" s="26">
        <v>1</v>
      </c>
      <c r="D2960" s="26">
        <v>1000000</v>
      </c>
      <c r="E2960">
        <f t="shared" si="139"/>
        <v>0.69314718055994529</v>
      </c>
      <c r="F2960">
        <f t="shared" si="140"/>
        <v>0.69314718055994529</v>
      </c>
      <c r="G2960">
        <f t="shared" si="141"/>
        <v>13.815511557963774</v>
      </c>
    </row>
    <row r="2961" spans="1:7" x14ac:dyDescent="0.25">
      <c r="A2961" s="27">
        <v>474</v>
      </c>
      <c r="B2961" s="20">
        <v>2</v>
      </c>
      <c r="C2961" s="26">
        <v>0</v>
      </c>
      <c r="D2961" s="26">
        <v>1000000</v>
      </c>
      <c r="E2961">
        <f t="shared" si="139"/>
        <v>1.0986122886681098</v>
      </c>
      <c r="F2961">
        <f t="shared" si="140"/>
        <v>0</v>
      </c>
      <c r="G2961">
        <f t="shared" si="141"/>
        <v>13.815511557963774</v>
      </c>
    </row>
    <row r="2962" spans="1:7" x14ac:dyDescent="0.25">
      <c r="A2962" s="27">
        <v>474</v>
      </c>
      <c r="B2962" s="20">
        <v>5</v>
      </c>
      <c r="C2962" s="26">
        <v>0</v>
      </c>
      <c r="D2962" s="26">
        <v>1000000</v>
      </c>
      <c r="E2962">
        <f t="shared" si="139"/>
        <v>1.791759469228055</v>
      </c>
      <c r="F2962">
        <f t="shared" si="140"/>
        <v>0</v>
      </c>
      <c r="G2962">
        <f t="shared" si="141"/>
        <v>13.815511557963774</v>
      </c>
    </row>
    <row r="2963" spans="1:7" x14ac:dyDescent="0.25">
      <c r="A2963" s="27">
        <v>474</v>
      </c>
      <c r="B2963" s="20">
        <v>10</v>
      </c>
      <c r="C2963" s="26">
        <v>0</v>
      </c>
      <c r="D2963" s="26">
        <v>1000000</v>
      </c>
      <c r="E2963">
        <f t="shared" si="139"/>
        <v>2.3978952727983707</v>
      </c>
      <c r="F2963">
        <f t="shared" si="140"/>
        <v>0</v>
      </c>
      <c r="G2963">
        <f t="shared" si="141"/>
        <v>13.815511557963774</v>
      </c>
    </row>
    <row r="2964" spans="1:7" x14ac:dyDescent="0.25">
      <c r="A2964" s="27">
        <v>474</v>
      </c>
      <c r="B2964" s="20">
        <v>20</v>
      </c>
      <c r="C2964" s="26">
        <v>0</v>
      </c>
      <c r="D2964" s="26">
        <v>1000000</v>
      </c>
      <c r="E2964">
        <f t="shared" si="139"/>
        <v>3.044522437723423</v>
      </c>
      <c r="F2964">
        <f t="shared" si="140"/>
        <v>0</v>
      </c>
      <c r="G2964">
        <f t="shared" si="141"/>
        <v>13.815511557963774</v>
      </c>
    </row>
    <row r="2965" spans="1:7" x14ac:dyDescent="0.25">
      <c r="A2965" s="27">
        <v>474</v>
      </c>
      <c r="B2965" s="20">
        <v>40</v>
      </c>
      <c r="C2965" s="26">
        <v>0</v>
      </c>
      <c r="D2965" s="26">
        <v>1000000</v>
      </c>
      <c r="E2965">
        <f t="shared" si="139"/>
        <v>3.713572066704308</v>
      </c>
      <c r="F2965">
        <f t="shared" si="140"/>
        <v>0</v>
      </c>
      <c r="G2965">
        <f t="shared" si="141"/>
        <v>13.815511557963774</v>
      </c>
    </row>
    <row r="2966" spans="1:7" x14ac:dyDescent="0.25">
      <c r="A2966" s="27">
        <v>474</v>
      </c>
      <c r="B2966" s="20">
        <v>80</v>
      </c>
      <c r="C2966" s="26">
        <v>0</v>
      </c>
      <c r="D2966" s="26">
        <v>1000000</v>
      </c>
      <c r="E2966">
        <f t="shared" si="139"/>
        <v>4.3944491546724391</v>
      </c>
      <c r="F2966">
        <f t="shared" si="140"/>
        <v>0</v>
      </c>
      <c r="G2966">
        <f t="shared" si="141"/>
        <v>13.815511557963774</v>
      </c>
    </row>
    <row r="2967" spans="1:7" x14ac:dyDescent="0.25">
      <c r="A2967" s="34">
        <v>475</v>
      </c>
      <c r="B2967" s="20">
        <v>0</v>
      </c>
      <c r="C2967" s="33">
        <v>1</v>
      </c>
      <c r="D2967" s="33">
        <v>120</v>
      </c>
      <c r="E2967">
        <f t="shared" si="139"/>
        <v>0</v>
      </c>
      <c r="F2967">
        <f t="shared" si="140"/>
        <v>0.69314718055994529</v>
      </c>
      <c r="G2967">
        <f t="shared" si="141"/>
        <v>4.7957905455967413</v>
      </c>
    </row>
    <row r="2968" spans="1:7" x14ac:dyDescent="0.25">
      <c r="A2968" s="34">
        <v>475</v>
      </c>
      <c r="B2968" s="20">
        <v>0.06</v>
      </c>
      <c r="C2968" s="33">
        <v>0</v>
      </c>
      <c r="D2968" s="33">
        <v>0</v>
      </c>
      <c r="E2968">
        <f t="shared" si="139"/>
        <v>5.8268908123975824E-2</v>
      </c>
      <c r="F2968">
        <f t="shared" si="140"/>
        <v>0</v>
      </c>
      <c r="G2968">
        <f t="shared" si="141"/>
        <v>0</v>
      </c>
    </row>
    <row r="2969" spans="1:7" x14ac:dyDescent="0.25">
      <c r="A2969" s="34">
        <v>475</v>
      </c>
      <c r="B2969" s="20">
        <v>0.12</v>
      </c>
      <c r="C2969" s="33">
        <v>0</v>
      </c>
      <c r="D2969" s="33">
        <v>0</v>
      </c>
      <c r="E2969">
        <f t="shared" si="139"/>
        <v>0.11332868530700327</v>
      </c>
      <c r="F2969">
        <f t="shared" si="140"/>
        <v>0</v>
      </c>
      <c r="G2969">
        <f t="shared" si="141"/>
        <v>0</v>
      </c>
    </row>
    <row r="2970" spans="1:7" x14ac:dyDescent="0.25">
      <c r="A2970" s="34">
        <v>475</v>
      </c>
      <c r="B2970" s="20">
        <v>0.25</v>
      </c>
      <c r="C2970" s="33">
        <v>0</v>
      </c>
      <c r="D2970" s="33">
        <v>0</v>
      </c>
      <c r="E2970">
        <f t="shared" si="139"/>
        <v>0.22314355131420976</v>
      </c>
      <c r="F2970">
        <f t="shared" si="140"/>
        <v>0</v>
      </c>
      <c r="G2970">
        <f t="shared" si="141"/>
        <v>0</v>
      </c>
    </row>
    <row r="2971" spans="1:7" x14ac:dyDescent="0.25">
      <c r="A2971" s="20">
        <v>476</v>
      </c>
      <c r="B2971" s="20">
        <v>0</v>
      </c>
      <c r="C2971" s="19">
        <v>2</v>
      </c>
      <c r="D2971" s="19">
        <v>420</v>
      </c>
      <c r="E2971">
        <f t="shared" si="139"/>
        <v>0</v>
      </c>
      <c r="F2971">
        <f t="shared" si="140"/>
        <v>1.0986122886681098</v>
      </c>
      <c r="G2971">
        <f t="shared" si="141"/>
        <v>6.0426328336823811</v>
      </c>
    </row>
    <row r="2972" spans="1:7" x14ac:dyDescent="0.25">
      <c r="A2972" s="20">
        <v>476</v>
      </c>
      <c r="B2972" s="20">
        <v>0.06</v>
      </c>
      <c r="C2972" s="19">
        <v>1</v>
      </c>
      <c r="D2972" s="19">
        <v>200</v>
      </c>
      <c r="E2972">
        <f t="shared" si="139"/>
        <v>5.8268908123975824E-2</v>
      </c>
      <c r="F2972">
        <f t="shared" si="140"/>
        <v>0.69314718055994529</v>
      </c>
      <c r="G2972">
        <f t="shared" si="141"/>
        <v>5.3033049080590757</v>
      </c>
    </row>
    <row r="2973" spans="1:7" x14ac:dyDescent="0.25">
      <c r="A2973" s="20">
        <v>476</v>
      </c>
      <c r="B2973" s="20">
        <v>0.12</v>
      </c>
      <c r="C2973" s="19">
        <v>1</v>
      </c>
      <c r="D2973" s="19">
        <v>100</v>
      </c>
      <c r="E2973">
        <f t="shared" si="139"/>
        <v>0.11332868530700327</v>
      </c>
      <c r="F2973">
        <f t="shared" si="140"/>
        <v>0.69314718055994529</v>
      </c>
      <c r="G2973">
        <f t="shared" si="141"/>
        <v>4.6151205168412597</v>
      </c>
    </row>
    <row r="2974" spans="1:7" x14ac:dyDescent="0.25">
      <c r="A2974" s="20">
        <v>476</v>
      </c>
      <c r="B2974" s="20">
        <v>0.25</v>
      </c>
      <c r="C2974" s="19">
        <v>1</v>
      </c>
      <c r="D2974" s="19">
        <v>60</v>
      </c>
      <c r="E2974">
        <f t="shared" si="139"/>
        <v>0.22314355131420976</v>
      </c>
      <c r="F2974">
        <f t="shared" si="140"/>
        <v>0.69314718055994529</v>
      </c>
      <c r="G2974">
        <f t="shared" si="141"/>
        <v>4.1108738641733114</v>
      </c>
    </row>
    <row r="2975" spans="1:7" x14ac:dyDescent="0.25">
      <c r="A2975" s="20">
        <v>476</v>
      </c>
      <c r="B2975" s="20">
        <v>0.5</v>
      </c>
      <c r="C2975" s="19">
        <v>0</v>
      </c>
      <c r="D2975" s="19">
        <v>0</v>
      </c>
      <c r="E2975">
        <f t="shared" si="139"/>
        <v>0.40546510810816438</v>
      </c>
      <c r="F2975">
        <f t="shared" si="140"/>
        <v>0</v>
      </c>
      <c r="G2975">
        <f t="shared" si="141"/>
        <v>0</v>
      </c>
    </row>
    <row r="2976" spans="1:7" x14ac:dyDescent="0.25">
      <c r="A2976" s="20">
        <v>476</v>
      </c>
      <c r="B2976" s="20">
        <v>1</v>
      </c>
      <c r="C2976" s="19">
        <v>0</v>
      </c>
      <c r="D2976" s="19">
        <v>0</v>
      </c>
      <c r="E2976">
        <f t="shared" si="139"/>
        <v>0.69314718055994529</v>
      </c>
      <c r="F2976">
        <f t="shared" si="140"/>
        <v>0</v>
      </c>
      <c r="G2976">
        <f t="shared" si="141"/>
        <v>0</v>
      </c>
    </row>
    <row r="2977" spans="1:7" x14ac:dyDescent="0.25">
      <c r="A2977" s="20">
        <v>476</v>
      </c>
      <c r="B2977" s="20">
        <v>2</v>
      </c>
      <c r="C2977" s="19">
        <v>0</v>
      </c>
      <c r="D2977" s="19">
        <v>0</v>
      </c>
      <c r="E2977">
        <f t="shared" si="139"/>
        <v>1.0986122886681098</v>
      </c>
      <c r="F2977">
        <f t="shared" si="140"/>
        <v>0</v>
      </c>
      <c r="G2977">
        <f t="shared" si="141"/>
        <v>0</v>
      </c>
    </row>
    <row r="2978" spans="1:7" x14ac:dyDescent="0.25">
      <c r="A2978" s="20">
        <v>476</v>
      </c>
      <c r="B2978" s="20">
        <v>5</v>
      </c>
      <c r="C2978" s="19">
        <v>0</v>
      </c>
      <c r="D2978" s="19">
        <v>0</v>
      </c>
      <c r="E2978">
        <f t="shared" si="139"/>
        <v>1.791759469228055</v>
      </c>
      <c r="F2978">
        <f t="shared" si="140"/>
        <v>0</v>
      </c>
      <c r="G2978">
        <f t="shared" si="141"/>
        <v>0</v>
      </c>
    </row>
    <row r="2979" spans="1:7" x14ac:dyDescent="0.25">
      <c r="A2979" s="20">
        <v>476</v>
      </c>
      <c r="B2979" s="20">
        <v>10</v>
      </c>
      <c r="C2979" s="19">
        <v>0</v>
      </c>
      <c r="D2979" s="19">
        <v>0</v>
      </c>
      <c r="E2979">
        <f t="shared" si="139"/>
        <v>2.3978952727983707</v>
      </c>
      <c r="F2979">
        <f t="shared" si="140"/>
        <v>0</v>
      </c>
      <c r="G2979">
        <f t="shared" si="141"/>
        <v>0</v>
      </c>
    </row>
    <row r="2980" spans="1:7" x14ac:dyDescent="0.25">
      <c r="A2980" s="20">
        <v>476</v>
      </c>
      <c r="B2980" s="20">
        <v>20</v>
      </c>
      <c r="C2980" s="19">
        <v>0</v>
      </c>
      <c r="D2980" s="19">
        <v>0</v>
      </c>
      <c r="E2980">
        <f t="shared" si="139"/>
        <v>3.044522437723423</v>
      </c>
      <c r="F2980">
        <f t="shared" si="140"/>
        <v>0</v>
      </c>
      <c r="G2980">
        <f t="shared" si="141"/>
        <v>0</v>
      </c>
    </row>
    <row r="2981" spans="1:7" x14ac:dyDescent="0.25">
      <c r="A2981" s="20">
        <v>476</v>
      </c>
      <c r="B2981" s="20">
        <v>40</v>
      </c>
      <c r="C2981" s="19">
        <v>0</v>
      </c>
      <c r="D2981" s="19">
        <v>0</v>
      </c>
      <c r="E2981">
        <f t="shared" si="139"/>
        <v>3.713572066704308</v>
      </c>
      <c r="F2981">
        <f t="shared" si="140"/>
        <v>0</v>
      </c>
      <c r="G2981">
        <f t="shared" si="141"/>
        <v>0</v>
      </c>
    </row>
    <row r="2982" spans="1:7" x14ac:dyDescent="0.25">
      <c r="A2982" s="20">
        <v>476</v>
      </c>
      <c r="B2982" s="20">
        <v>80</v>
      </c>
      <c r="C2982" s="19">
        <v>0</v>
      </c>
      <c r="D2982" s="19">
        <v>0</v>
      </c>
      <c r="E2982">
        <f t="shared" si="139"/>
        <v>4.3944491546724391</v>
      </c>
      <c r="F2982">
        <f t="shared" si="140"/>
        <v>0</v>
      </c>
      <c r="G2982">
        <f t="shared" si="141"/>
        <v>0</v>
      </c>
    </row>
    <row r="2983" spans="1:7" x14ac:dyDescent="0.25">
      <c r="A2983" s="27">
        <v>478</v>
      </c>
      <c r="B2983" s="20">
        <v>0</v>
      </c>
      <c r="C2983" s="26">
        <v>0</v>
      </c>
      <c r="D2983" s="26">
        <v>240</v>
      </c>
      <c r="E2983">
        <f t="shared" si="139"/>
        <v>0</v>
      </c>
      <c r="F2983">
        <f t="shared" si="140"/>
        <v>0</v>
      </c>
      <c r="G2983">
        <f t="shared" si="141"/>
        <v>5.4847969334906548</v>
      </c>
    </row>
    <row r="2984" spans="1:7" x14ac:dyDescent="0.25">
      <c r="A2984" s="27">
        <v>478</v>
      </c>
      <c r="B2984" s="20">
        <v>0.06</v>
      </c>
      <c r="C2984" s="26">
        <v>0</v>
      </c>
      <c r="D2984" s="26">
        <v>240</v>
      </c>
      <c r="E2984">
        <f t="shared" si="139"/>
        <v>5.8268908123975824E-2</v>
      </c>
      <c r="F2984">
        <f t="shared" si="140"/>
        <v>0</v>
      </c>
      <c r="G2984">
        <f t="shared" si="141"/>
        <v>5.4847969334906548</v>
      </c>
    </row>
    <row r="2985" spans="1:7" x14ac:dyDescent="0.25">
      <c r="A2985" s="27">
        <v>478</v>
      </c>
      <c r="B2985" s="20">
        <v>0.12</v>
      </c>
      <c r="C2985" s="26">
        <v>0</v>
      </c>
      <c r="D2985" s="26">
        <v>240</v>
      </c>
      <c r="E2985">
        <f t="shared" si="139"/>
        <v>0.11332868530700327</v>
      </c>
      <c r="F2985">
        <f t="shared" si="140"/>
        <v>0</v>
      </c>
      <c r="G2985">
        <f t="shared" si="141"/>
        <v>5.4847969334906548</v>
      </c>
    </row>
    <row r="2986" spans="1:7" x14ac:dyDescent="0.25">
      <c r="A2986" s="27">
        <v>478</v>
      </c>
      <c r="B2986" s="20">
        <v>0.25</v>
      </c>
      <c r="C2986" s="26">
        <v>0</v>
      </c>
      <c r="D2986" s="26">
        <v>180</v>
      </c>
      <c r="E2986">
        <f t="shared" si="139"/>
        <v>0.22314355131420976</v>
      </c>
      <c r="F2986">
        <f t="shared" si="140"/>
        <v>0</v>
      </c>
      <c r="G2986">
        <f t="shared" si="141"/>
        <v>5.1984970312658261</v>
      </c>
    </row>
    <row r="2987" spans="1:7" x14ac:dyDescent="0.25">
      <c r="A2987" s="27">
        <v>478</v>
      </c>
      <c r="B2987" s="20">
        <v>0.5</v>
      </c>
      <c r="C2987" s="26">
        <v>0</v>
      </c>
      <c r="D2987" s="26">
        <v>120</v>
      </c>
      <c r="E2987">
        <f t="shared" si="139"/>
        <v>0.40546510810816438</v>
      </c>
      <c r="F2987">
        <f t="shared" si="140"/>
        <v>0</v>
      </c>
      <c r="G2987">
        <f t="shared" si="141"/>
        <v>4.7957905455967413</v>
      </c>
    </row>
    <row r="2988" spans="1:7" x14ac:dyDescent="0.25">
      <c r="A2988" s="27">
        <v>478</v>
      </c>
      <c r="B2988" s="20">
        <v>1</v>
      </c>
      <c r="C2988" s="26">
        <v>0</v>
      </c>
      <c r="D2988" s="26">
        <v>90</v>
      </c>
      <c r="E2988">
        <f t="shared" si="139"/>
        <v>0.69314718055994529</v>
      </c>
      <c r="F2988">
        <f t="shared" si="140"/>
        <v>0</v>
      </c>
      <c r="G2988">
        <f t="shared" si="141"/>
        <v>4.5108595065168497</v>
      </c>
    </row>
    <row r="2989" spans="1:7" x14ac:dyDescent="0.25">
      <c r="A2989" s="27">
        <v>478</v>
      </c>
      <c r="B2989" s="20">
        <v>2</v>
      </c>
      <c r="C2989" s="26">
        <v>0</v>
      </c>
      <c r="D2989" s="26">
        <v>60</v>
      </c>
      <c r="E2989">
        <f t="shared" si="139"/>
        <v>1.0986122886681098</v>
      </c>
      <c r="F2989">
        <f t="shared" si="140"/>
        <v>0</v>
      </c>
      <c r="G2989">
        <f t="shared" si="141"/>
        <v>4.1108738641733114</v>
      </c>
    </row>
    <row r="2990" spans="1:7" x14ac:dyDescent="0.25">
      <c r="A2990" s="27">
        <v>478</v>
      </c>
      <c r="B2990" s="20">
        <v>5</v>
      </c>
      <c r="C2990" s="26">
        <v>0</v>
      </c>
      <c r="D2990" s="26">
        <v>20</v>
      </c>
      <c r="E2990">
        <f t="shared" si="139"/>
        <v>1.791759469228055</v>
      </c>
      <c r="F2990">
        <f t="shared" si="140"/>
        <v>0</v>
      </c>
      <c r="G2990">
        <f t="shared" si="141"/>
        <v>3.044522437723423</v>
      </c>
    </row>
    <row r="2991" spans="1:7" x14ac:dyDescent="0.25">
      <c r="A2991" s="27">
        <v>478</v>
      </c>
      <c r="B2991" s="20">
        <v>10</v>
      </c>
      <c r="C2991" s="26">
        <v>0</v>
      </c>
      <c r="D2991" s="26">
        <v>5</v>
      </c>
      <c r="E2991">
        <f t="shared" si="139"/>
        <v>2.3978952727983707</v>
      </c>
      <c r="F2991">
        <f t="shared" si="140"/>
        <v>0</v>
      </c>
      <c r="G2991">
        <f t="shared" si="141"/>
        <v>1.791759469228055</v>
      </c>
    </row>
    <row r="2992" spans="1:7" x14ac:dyDescent="0.25">
      <c r="A2992" s="27">
        <v>478</v>
      </c>
      <c r="B2992" s="20">
        <v>20</v>
      </c>
      <c r="C2992" s="26">
        <v>0</v>
      </c>
      <c r="D2992" s="26">
        <v>4</v>
      </c>
      <c r="E2992">
        <f t="shared" si="139"/>
        <v>3.044522437723423</v>
      </c>
      <c r="F2992">
        <f t="shared" si="140"/>
        <v>0</v>
      </c>
      <c r="G2992">
        <f t="shared" si="141"/>
        <v>1.6094379124341003</v>
      </c>
    </row>
    <row r="2993" spans="1:7" x14ac:dyDescent="0.25">
      <c r="A2993" s="27">
        <v>478</v>
      </c>
      <c r="B2993" s="20">
        <v>40</v>
      </c>
      <c r="C2993" s="26">
        <v>0</v>
      </c>
      <c r="D2993" s="26">
        <v>1</v>
      </c>
      <c r="E2993">
        <f t="shared" si="139"/>
        <v>3.713572066704308</v>
      </c>
      <c r="F2993">
        <f t="shared" si="140"/>
        <v>0</v>
      </c>
      <c r="G2993">
        <f t="shared" si="141"/>
        <v>0.69314718055994529</v>
      </c>
    </row>
    <row r="2994" spans="1:7" x14ac:dyDescent="0.25">
      <c r="A2994" s="27">
        <v>478</v>
      </c>
      <c r="B2994" s="20">
        <v>80</v>
      </c>
      <c r="C2994" s="26">
        <v>0</v>
      </c>
      <c r="D2994" s="26">
        <v>1</v>
      </c>
      <c r="E2994">
        <f t="shared" si="139"/>
        <v>4.3944491546724391</v>
      </c>
      <c r="F2994">
        <f t="shared" si="140"/>
        <v>0</v>
      </c>
      <c r="G2994">
        <f t="shared" si="141"/>
        <v>0.69314718055994529</v>
      </c>
    </row>
    <row r="2995" spans="1:7" x14ac:dyDescent="0.25">
      <c r="A2995" s="20">
        <v>479</v>
      </c>
      <c r="B2995" s="20">
        <v>0</v>
      </c>
      <c r="C2995" s="19">
        <v>3</v>
      </c>
      <c r="D2995" s="19">
        <v>480</v>
      </c>
      <c r="E2995">
        <f t="shared" si="139"/>
        <v>0</v>
      </c>
      <c r="F2995">
        <f t="shared" si="140"/>
        <v>1.3862943611198906</v>
      </c>
      <c r="G2995">
        <f t="shared" si="141"/>
        <v>6.1758672701057611</v>
      </c>
    </row>
    <row r="2996" spans="1:7" x14ac:dyDescent="0.25">
      <c r="A2996" s="20">
        <v>479</v>
      </c>
      <c r="B2996" s="20">
        <v>0.06</v>
      </c>
      <c r="C2996" s="19">
        <v>1</v>
      </c>
      <c r="D2996" s="19">
        <v>0</v>
      </c>
      <c r="E2996">
        <f t="shared" si="139"/>
        <v>5.8268908123975824E-2</v>
      </c>
      <c r="F2996">
        <f t="shared" si="140"/>
        <v>0.69314718055994529</v>
      </c>
      <c r="G2996">
        <f t="shared" si="141"/>
        <v>0</v>
      </c>
    </row>
    <row r="2997" spans="1:7" x14ac:dyDescent="0.25">
      <c r="A2997" s="20">
        <v>479</v>
      </c>
      <c r="B2997" s="20">
        <v>0.12</v>
      </c>
      <c r="C2997" s="19">
        <v>0</v>
      </c>
      <c r="D2997" s="19">
        <v>0</v>
      </c>
      <c r="E2997">
        <f t="shared" si="139"/>
        <v>0.11332868530700327</v>
      </c>
      <c r="F2997">
        <f t="shared" si="140"/>
        <v>0</v>
      </c>
      <c r="G2997">
        <f t="shared" si="141"/>
        <v>0</v>
      </c>
    </row>
    <row r="2998" spans="1:7" x14ac:dyDescent="0.25">
      <c r="A2998" s="20">
        <v>479</v>
      </c>
      <c r="B2998" s="20">
        <v>0.25</v>
      </c>
      <c r="C2998" s="19">
        <v>0</v>
      </c>
      <c r="D2998" s="19">
        <v>0</v>
      </c>
      <c r="E2998">
        <f t="shared" si="139"/>
        <v>0.22314355131420976</v>
      </c>
      <c r="F2998">
        <f t="shared" si="140"/>
        <v>0</v>
      </c>
      <c r="G2998">
        <f t="shared" si="141"/>
        <v>0</v>
      </c>
    </row>
    <row r="2999" spans="1:7" x14ac:dyDescent="0.25">
      <c r="A2999" s="20">
        <v>479</v>
      </c>
      <c r="B2999" s="20">
        <v>0.5</v>
      </c>
      <c r="C2999" s="19">
        <v>0</v>
      </c>
      <c r="D2999" s="19">
        <v>0</v>
      </c>
      <c r="E2999">
        <f t="shared" si="139"/>
        <v>0.40546510810816438</v>
      </c>
      <c r="F2999">
        <f t="shared" si="140"/>
        <v>0</v>
      </c>
      <c r="G2999">
        <f t="shared" si="141"/>
        <v>0</v>
      </c>
    </row>
    <row r="3000" spans="1:7" x14ac:dyDescent="0.25">
      <c r="A3000" s="20">
        <v>479</v>
      </c>
      <c r="B3000" s="20">
        <v>1</v>
      </c>
      <c r="C3000" s="19">
        <v>0</v>
      </c>
      <c r="D3000" s="19">
        <v>0</v>
      </c>
      <c r="E3000">
        <f t="shared" si="139"/>
        <v>0.69314718055994529</v>
      </c>
      <c r="F3000">
        <f t="shared" si="140"/>
        <v>0</v>
      </c>
      <c r="G3000">
        <f t="shared" si="141"/>
        <v>0</v>
      </c>
    </row>
    <row r="3001" spans="1:7" x14ac:dyDescent="0.25">
      <c r="A3001" s="20">
        <v>479</v>
      </c>
      <c r="B3001" s="20">
        <v>2</v>
      </c>
      <c r="C3001" s="19">
        <v>0</v>
      </c>
      <c r="D3001" s="19">
        <v>0</v>
      </c>
      <c r="E3001">
        <f t="shared" si="139"/>
        <v>1.0986122886681098</v>
      </c>
      <c r="F3001">
        <f t="shared" si="140"/>
        <v>0</v>
      </c>
      <c r="G3001">
        <f t="shared" si="141"/>
        <v>0</v>
      </c>
    </row>
    <row r="3002" spans="1:7" x14ac:dyDescent="0.25">
      <c r="A3002" s="20">
        <v>479</v>
      </c>
      <c r="B3002" s="20">
        <v>5</v>
      </c>
      <c r="C3002" s="19">
        <v>0</v>
      </c>
      <c r="D3002" s="19">
        <v>0</v>
      </c>
      <c r="E3002">
        <f t="shared" si="139"/>
        <v>1.791759469228055</v>
      </c>
      <c r="F3002">
        <f t="shared" si="140"/>
        <v>0</v>
      </c>
      <c r="G3002">
        <f t="shared" si="141"/>
        <v>0</v>
      </c>
    </row>
    <row r="3003" spans="1:7" x14ac:dyDescent="0.25">
      <c r="A3003" s="20">
        <v>479</v>
      </c>
      <c r="B3003" s="20">
        <v>10</v>
      </c>
      <c r="C3003" s="19">
        <v>0</v>
      </c>
      <c r="D3003" s="19">
        <v>0</v>
      </c>
      <c r="E3003">
        <f t="shared" si="139"/>
        <v>2.3978952727983707</v>
      </c>
      <c r="F3003">
        <f t="shared" si="140"/>
        <v>0</v>
      </c>
      <c r="G3003">
        <f t="shared" si="141"/>
        <v>0</v>
      </c>
    </row>
    <row r="3004" spans="1:7" x14ac:dyDescent="0.25">
      <c r="A3004" s="20">
        <v>479</v>
      </c>
      <c r="B3004" s="20">
        <v>20</v>
      </c>
      <c r="C3004" s="19">
        <v>0</v>
      </c>
      <c r="D3004" s="19">
        <v>0</v>
      </c>
      <c r="E3004">
        <f t="shared" si="139"/>
        <v>3.044522437723423</v>
      </c>
      <c r="F3004">
        <f t="shared" si="140"/>
        <v>0</v>
      </c>
      <c r="G3004">
        <f t="shared" si="141"/>
        <v>0</v>
      </c>
    </row>
    <row r="3005" spans="1:7" x14ac:dyDescent="0.25">
      <c r="A3005" s="20">
        <v>479</v>
      </c>
      <c r="B3005" s="20">
        <v>40</v>
      </c>
      <c r="C3005" s="19">
        <v>0</v>
      </c>
      <c r="D3005" s="19">
        <v>0</v>
      </c>
      <c r="E3005">
        <f t="shared" si="139"/>
        <v>3.713572066704308</v>
      </c>
      <c r="F3005">
        <f t="shared" si="140"/>
        <v>0</v>
      </c>
      <c r="G3005">
        <f t="shared" si="141"/>
        <v>0</v>
      </c>
    </row>
    <row r="3006" spans="1:7" x14ac:dyDescent="0.25">
      <c r="A3006" s="20">
        <v>479</v>
      </c>
      <c r="B3006" s="20">
        <v>80</v>
      </c>
      <c r="C3006" s="19">
        <v>0</v>
      </c>
      <c r="D3006" s="19">
        <v>0</v>
      </c>
      <c r="E3006">
        <f t="shared" si="139"/>
        <v>4.3944491546724391</v>
      </c>
      <c r="F3006">
        <f t="shared" si="140"/>
        <v>0</v>
      </c>
      <c r="G3006">
        <f t="shared" si="141"/>
        <v>0</v>
      </c>
    </row>
    <row r="3007" spans="1:7" x14ac:dyDescent="0.25">
      <c r="A3007" s="27">
        <v>480</v>
      </c>
      <c r="B3007" s="20">
        <v>0</v>
      </c>
      <c r="C3007" s="26">
        <v>2</v>
      </c>
      <c r="D3007" s="26">
        <v>120</v>
      </c>
      <c r="E3007">
        <f t="shared" si="139"/>
        <v>0</v>
      </c>
      <c r="F3007">
        <f t="shared" si="140"/>
        <v>1.0986122886681098</v>
      </c>
      <c r="G3007">
        <f t="shared" si="141"/>
        <v>4.7957905455967413</v>
      </c>
    </row>
    <row r="3008" spans="1:7" x14ac:dyDescent="0.25">
      <c r="A3008" s="27">
        <v>480</v>
      </c>
      <c r="B3008" s="20">
        <v>0.06</v>
      </c>
      <c r="C3008" s="26">
        <v>2</v>
      </c>
      <c r="D3008" s="26">
        <v>120</v>
      </c>
      <c r="E3008">
        <f t="shared" si="139"/>
        <v>5.8268908123975824E-2</v>
      </c>
      <c r="F3008">
        <f t="shared" si="140"/>
        <v>1.0986122886681098</v>
      </c>
      <c r="G3008">
        <f t="shared" si="141"/>
        <v>4.7957905455967413</v>
      </c>
    </row>
    <row r="3009" spans="1:7" x14ac:dyDescent="0.25">
      <c r="A3009" s="27">
        <v>480</v>
      </c>
      <c r="B3009" s="20">
        <v>0.12</v>
      </c>
      <c r="C3009" s="26">
        <v>2</v>
      </c>
      <c r="D3009" s="26">
        <v>120</v>
      </c>
      <c r="E3009">
        <f t="shared" si="139"/>
        <v>0.11332868530700327</v>
      </c>
      <c r="F3009">
        <f t="shared" si="140"/>
        <v>1.0986122886681098</v>
      </c>
      <c r="G3009">
        <f t="shared" si="141"/>
        <v>4.7957905455967413</v>
      </c>
    </row>
    <row r="3010" spans="1:7" x14ac:dyDescent="0.25">
      <c r="A3010" s="27">
        <v>480</v>
      </c>
      <c r="B3010" s="20">
        <v>0.25</v>
      </c>
      <c r="C3010" s="26">
        <v>2</v>
      </c>
      <c r="D3010" s="26">
        <v>60</v>
      </c>
      <c r="E3010">
        <f t="shared" si="139"/>
        <v>0.22314355131420976</v>
      </c>
      <c r="F3010">
        <f t="shared" si="140"/>
        <v>1.0986122886681098</v>
      </c>
      <c r="G3010">
        <f t="shared" si="141"/>
        <v>4.1108738641733114</v>
      </c>
    </row>
    <row r="3011" spans="1:7" x14ac:dyDescent="0.25">
      <c r="A3011" s="27">
        <v>480</v>
      </c>
      <c r="B3011" s="20">
        <v>0.5</v>
      </c>
      <c r="C3011" s="26">
        <v>1</v>
      </c>
      <c r="D3011" s="26">
        <v>30</v>
      </c>
      <c r="E3011">
        <f t="shared" ref="E3011:E3074" si="142">LN(B3011+1)</f>
        <v>0.40546510810816438</v>
      </c>
      <c r="F3011">
        <f t="shared" ref="F3011:F3074" si="143">LN(C3011+1)</f>
        <v>0.69314718055994529</v>
      </c>
      <c r="G3011">
        <f t="shared" ref="G3011:G3074" si="144">LN(D3011+1)</f>
        <v>3.4339872044851463</v>
      </c>
    </row>
    <row r="3012" spans="1:7" x14ac:dyDescent="0.25">
      <c r="A3012" s="27">
        <v>480</v>
      </c>
      <c r="B3012" s="20">
        <v>1</v>
      </c>
      <c r="C3012" s="26">
        <v>0</v>
      </c>
      <c r="D3012" s="26">
        <v>10</v>
      </c>
      <c r="E3012">
        <f t="shared" si="142"/>
        <v>0.69314718055994529</v>
      </c>
      <c r="F3012">
        <f t="shared" si="143"/>
        <v>0</v>
      </c>
      <c r="G3012">
        <f t="shared" si="144"/>
        <v>2.3978952727983707</v>
      </c>
    </row>
    <row r="3013" spans="1:7" x14ac:dyDescent="0.25">
      <c r="A3013" s="27">
        <v>480</v>
      </c>
      <c r="B3013" s="20">
        <v>2</v>
      </c>
      <c r="C3013" s="26">
        <v>0</v>
      </c>
      <c r="D3013" s="26">
        <v>10</v>
      </c>
      <c r="E3013">
        <f t="shared" si="142"/>
        <v>1.0986122886681098</v>
      </c>
      <c r="F3013">
        <f t="shared" si="143"/>
        <v>0</v>
      </c>
      <c r="G3013">
        <f t="shared" si="144"/>
        <v>2.3978952727983707</v>
      </c>
    </row>
    <row r="3014" spans="1:7" x14ac:dyDescent="0.25">
      <c r="A3014" s="27">
        <v>480</v>
      </c>
      <c r="B3014" s="20">
        <v>5</v>
      </c>
      <c r="C3014" s="26">
        <v>0</v>
      </c>
      <c r="D3014" s="26">
        <v>0</v>
      </c>
      <c r="E3014">
        <f t="shared" si="142"/>
        <v>1.791759469228055</v>
      </c>
      <c r="F3014">
        <f t="shared" si="143"/>
        <v>0</v>
      </c>
      <c r="G3014">
        <f t="shared" si="144"/>
        <v>0</v>
      </c>
    </row>
    <row r="3015" spans="1:7" x14ac:dyDescent="0.25">
      <c r="A3015" s="27">
        <v>480</v>
      </c>
      <c r="B3015" s="20">
        <v>10</v>
      </c>
      <c r="C3015" s="26">
        <v>0</v>
      </c>
      <c r="D3015" s="26">
        <v>0</v>
      </c>
      <c r="E3015">
        <f t="shared" si="142"/>
        <v>2.3978952727983707</v>
      </c>
      <c r="F3015">
        <f t="shared" si="143"/>
        <v>0</v>
      </c>
      <c r="G3015">
        <f t="shared" si="144"/>
        <v>0</v>
      </c>
    </row>
    <row r="3016" spans="1:7" x14ac:dyDescent="0.25">
      <c r="A3016" s="27">
        <v>480</v>
      </c>
      <c r="B3016" s="20">
        <v>20</v>
      </c>
      <c r="C3016" s="26">
        <v>0</v>
      </c>
      <c r="D3016" s="26">
        <v>0</v>
      </c>
      <c r="E3016">
        <f t="shared" si="142"/>
        <v>3.044522437723423</v>
      </c>
      <c r="F3016">
        <f t="shared" si="143"/>
        <v>0</v>
      </c>
      <c r="G3016">
        <f t="shared" si="144"/>
        <v>0</v>
      </c>
    </row>
    <row r="3017" spans="1:7" x14ac:dyDescent="0.25">
      <c r="A3017" s="27">
        <v>480</v>
      </c>
      <c r="B3017" s="20">
        <v>40</v>
      </c>
      <c r="C3017" s="26">
        <v>0</v>
      </c>
      <c r="D3017" s="26">
        <v>0</v>
      </c>
      <c r="E3017">
        <f t="shared" si="142"/>
        <v>3.713572066704308</v>
      </c>
      <c r="F3017">
        <f t="shared" si="143"/>
        <v>0</v>
      </c>
      <c r="G3017">
        <f t="shared" si="144"/>
        <v>0</v>
      </c>
    </row>
    <row r="3018" spans="1:7" x14ac:dyDescent="0.25">
      <c r="A3018" s="27">
        <v>480</v>
      </c>
      <c r="B3018" s="20">
        <v>80</v>
      </c>
      <c r="C3018" s="26">
        <v>0</v>
      </c>
      <c r="D3018" s="26">
        <v>0</v>
      </c>
      <c r="E3018">
        <f t="shared" si="142"/>
        <v>4.3944491546724391</v>
      </c>
      <c r="F3018">
        <f t="shared" si="143"/>
        <v>0</v>
      </c>
      <c r="G3018">
        <f t="shared" si="144"/>
        <v>0</v>
      </c>
    </row>
    <row r="3019" spans="1:7" x14ac:dyDescent="0.25">
      <c r="A3019" s="34">
        <v>481</v>
      </c>
      <c r="B3019" s="20">
        <v>0</v>
      </c>
      <c r="C3019" s="33">
        <v>10</v>
      </c>
      <c r="D3019" s="33">
        <v>10</v>
      </c>
      <c r="E3019">
        <f t="shared" si="142"/>
        <v>0</v>
      </c>
      <c r="F3019">
        <f t="shared" si="143"/>
        <v>2.3978952727983707</v>
      </c>
      <c r="G3019">
        <f t="shared" si="144"/>
        <v>2.3978952727983707</v>
      </c>
    </row>
    <row r="3020" spans="1:7" x14ac:dyDescent="0.25">
      <c r="A3020" s="34">
        <v>481</v>
      </c>
      <c r="B3020" s="20">
        <v>0.06</v>
      </c>
      <c r="C3020" s="33">
        <v>10</v>
      </c>
      <c r="D3020" s="33">
        <v>10</v>
      </c>
      <c r="E3020">
        <f t="shared" si="142"/>
        <v>5.8268908123975824E-2</v>
      </c>
      <c r="F3020">
        <f t="shared" si="143"/>
        <v>2.3978952727983707</v>
      </c>
      <c r="G3020">
        <f t="shared" si="144"/>
        <v>2.3978952727983707</v>
      </c>
    </row>
    <row r="3021" spans="1:7" x14ac:dyDescent="0.25">
      <c r="A3021" s="34">
        <v>481</v>
      </c>
      <c r="B3021" s="20">
        <v>0.12</v>
      </c>
      <c r="C3021" s="33">
        <v>5</v>
      </c>
      <c r="D3021" s="33">
        <v>10</v>
      </c>
      <c r="E3021">
        <f t="shared" si="142"/>
        <v>0.11332868530700327</v>
      </c>
      <c r="F3021">
        <f t="shared" si="143"/>
        <v>1.791759469228055</v>
      </c>
      <c r="G3021">
        <f t="shared" si="144"/>
        <v>2.3978952727983707</v>
      </c>
    </row>
    <row r="3022" spans="1:7" x14ac:dyDescent="0.25">
      <c r="A3022" s="34">
        <v>481</v>
      </c>
      <c r="B3022" s="20">
        <v>0.25</v>
      </c>
      <c r="C3022" s="33">
        <v>5</v>
      </c>
      <c r="D3022" s="33">
        <v>10</v>
      </c>
      <c r="E3022">
        <f t="shared" si="142"/>
        <v>0.22314355131420976</v>
      </c>
      <c r="F3022">
        <f t="shared" si="143"/>
        <v>1.791759469228055</v>
      </c>
      <c r="G3022">
        <f t="shared" si="144"/>
        <v>2.3978952727983707</v>
      </c>
    </row>
    <row r="3023" spans="1:7" x14ac:dyDescent="0.25">
      <c r="A3023" s="34">
        <v>481</v>
      </c>
      <c r="B3023" s="20">
        <v>0.5</v>
      </c>
      <c r="C3023" s="33">
        <v>4</v>
      </c>
      <c r="D3023" s="33">
        <v>10</v>
      </c>
      <c r="E3023">
        <f t="shared" si="142"/>
        <v>0.40546510810816438</v>
      </c>
      <c r="F3023">
        <f t="shared" si="143"/>
        <v>1.6094379124341003</v>
      </c>
      <c r="G3023">
        <f t="shared" si="144"/>
        <v>2.3978952727983707</v>
      </c>
    </row>
    <row r="3024" spans="1:7" x14ac:dyDescent="0.25">
      <c r="A3024" s="34">
        <v>481</v>
      </c>
      <c r="B3024" s="20">
        <v>1</v>
      </c>
      <c r="C3024" s="33">
        <v>0</v>
      </c>
      <c r="D3024" s="33">
        <v>10</v>
      </c>
      <c r="E3024">
        <f t="shared" si="142"/>
        <v>0.69314718055994529</v>
      </c>
      <c r="F3024">
        <f t="shared" si="143"/>
        <v>0</v>
      </c>
      <c r="G3024">
        <f t="shared" si="144"/>
        <v>2.3978952727983707</v>
      </c>
    </row>
    <row r="3025" spans="1:7" x14ac:dyDescent="0.25">
      <c r="A3025" s="34">
        <v>481</v>
      </c>
      <c r="B3025" s="20">
        <v>2</v>
      </c>
      <c r="C3025" s="33">
        <v>0</v>
      </c>
      <c r="D3025" s="33">
        <v>10</v>
      </c>
      <c r="E3025">
        <f t="shared" si="142"/>
        <v>1.0986122886681098</v>
      </c>
      <c r="F3025">
        <f t="shared" si="143"/>
        <v>0</v>
      </c>
      <c r="G3025">
        <f t="shared" si="144"/>
        <v>2.3978952727983707</v>
      </c>
    </row>
    <row r="3026" spans="1:7" x14ac:dyDescent="0.25">
      <c r="A3026" s="34">
        <v>481</v>
      </c>
      <c r="B3026" s="20">
        <v>5</v>
      </c>
      <c r="C3026" s="33">
        <v>0</v>
      </c>
      <c r="D3026" s="33">
        <v>10</v>
      </c>
      <c r="E3026">
        <f t="shared" si="142"/>
        <v>1.791759469228055</v>
      </c>
      <c r="F3026">
        <f t="shared" si="143"/>
        <v>0</v>
      </c>
      <c r="G3026">
        <f t="shared" si="144"/>
        <v>2.3978952727983707</v>
      </c>
    </row>
    <row r="3027" spans="1:7" x14ac:dyDescent="0.25">
      <c r="A3027" s="34">
        <v>481</v>
      </c>
      <c r="B3027" s="20">
        <v>10</v>
      </c>
      <c r="C3027" s="33">
        <v>0</v>
      </c>
      <c r="D3027" s="33">
        <v>10</v>
      </c>
      <c r="E3027">
        <f t="shared" si="142"/>
        <v>2.3978952727983707</v>
      </c>
      <c r="F3027">
        <f t="shared" si="143"/>
        <v>0</v>
      </c>
      <c r="G3027">
        <f t="shared" si="144"/>
        <v>2.3978952727983707</v>
      </c>
    </row>
    <row r="3028" spans="1:7" x14ac:dyDescent="0.25">
      <c r="A3028" s="34">
        <v>481</v>
      </c>
      <c r="B3028" s="20">
        <v>20</v>
      </c>
      <c r="C3028" s="33">
        <v>0</v>
      </c>
      <c r="D3028" s="33">
        <v>10</v>
      </c>
      <c r="E3028">
        <f t="shared" si="142"/>
        <v>3.044522437723423</v>
      </c>
      <c r="F3028">
        <f t="shared" si="143"/>
        <v>0</v>
      </c>
      <c r="G3028">
        <f t="shared" si="144"/>
        <v>2.3978952727983707</v>
      </c>
    </row>
    <row r="3029" spans="1:7" x14ac:dyDescent="0.25">
      <c r="A3029" s="34">
        <v>481</v>
      </c>
      <c r="B3029" s="20">
        <v>40</v>
      </c>
      <c r="C3029" s="33">
        <v>0</v>
      </c>
      <c r="D3029" s="33">
        <v>10</v>
      </c>
      <c r="E3029">
        <f t="shared" si="142"/>
        <v>3.713572066704308</v>
      </c>
      <c r="F3029">
        <f t="shared" si="143"/>
        <v>0</v>
      </c>
      <c r="G3029">
        <f t="shared" si="144"/>
        <v>2.3978952727983707</v>
      </c>
    </row>
    <row r="3030" spans="1:7" x14ac:dyDescent="0.25">
      <c r="A3030" s="34">
        <v>481</v>
      </c>
      <c r="B3030" s="20">
        <v>80</v>
      </c>
      <c r="C3030" s="33">
        <v>0</v>
      </c>
      <c r="D3030" s="33">
        <v>10</v>
      </c>
      <c r="E3030">
        <f t="shared" si="142"/>
        <v>4.3944491546724391</v>
      </c>
      <c r="F3030">
        <f t="shared" si="143"/>
        <v>0</v>
      </c>
      <c r="G3030">
        <f t="shared" si="144"/>
        <v>2.3978952727983707</v>
      </c>
    </row>
    <row r="3031" spans="1:7" x14ac:dyDescent="0.25">
      <c r="A3031" s="9">
        <v>488</v>
      </c>
      <c r="B3031" s="20">
        <v>0</v>
      </c>
      <c r="C3031" s="8">
        <v>4</v>
      </c>
      <c r="D3031" s="8">
        <v>5</v>
      </c>
      <c r="E3031">
        <f t="shared" si="142"/>
        <v>0</v>
      </c>
      <c r="F3031">
        <f t="shared" si="143"/>
        <v>1.6094379124341003</v>
      </c>
      <c r="G3031">
        <f t="shared" si="144"/>
        <v>1.791759469228055</v>
      </c>
    </row>
    <row r="3032" spans="1:7" x14ac:dyDescent="0.25">
      <c r="A3032" s="9">
        <v>488</v>
      </c>
      <c r="B3032" s="20">
        <v>0.06</v>
      </c>
      <c r="C3032" s="8">
        <v>5</v>
      </c>
      <c r="D3032" s="8">
        <v>6</v>
      </c>
      <c r="E3032">
        <f t="shared" si="142"/>
        <v>5.8268908123975824E-2</v>
      </c>
      <c r="F3032">
        <f t="shared" si="143"/>
        <v>1.791759469228055</v>
      </c>
      <c r="G3032">
        <f t="shared" si="144"/>
        <v>1.9459101490553132</v>
      </c>
    </row>
    <row r="3033" spans="1:7" x14ac:dyDescent="0.25">
      <c r="A3033" s="9">
        <v>488</v>
      </c>
      <c r="B3033" s="20">
        <v>0.12</v>
      </c>
      <c r="C3033" s="8">
        <v>6</v>
      </c>
      <c r="D3033" s="8">
        <v>7</v>
      </c>
      <c r="E3033">
        <f t="shared" si="142"/>
        <v>0.11332868530700327</v>
      </c>
      <c r="F3033">
        <f t="shared" si="143"/>
        <v>1.9459101490553132</v>
      </c>
      <c r="G3033">
        <f t="shared" si="144"/>
        <v>2.0794415416798357</v>
      </c>
    </row>
    <row r="3034" spans="1:7" x14ac:dyDescent="0.25">
      <c r="A3034" s="9">
        <v>488</v>
      </c>
      <c r="B3034" s="20">
        <v>0.25</v>
      </c>
      <c r="C3034" s="8">
        <v>7</v>
      </c>
      <c r="D3034" s="8">
        <v>8</v>
      </c>
      <c r="E3034">
        <f t="shared" si="142"/>
        <v>0.22314355131420976</v>
      </c>
      <c r="F3034">
        <f t="shared" si="143"/>
        <v>2.0794415416798357</v>
      </c>
      <c r="G3034">
        <f t="shared" si="144"/>
        <v>2.1972245773362196</v>
      </c>
    </row>
    <row r="3035" spans="1:7" x14ac:dyDescent="0.25">
      <c r="A3035" s="9">
        <v>488</v>
      </c>
      <c r="B3035" s="20">
        <v>0.5</v>
      </c>
      <c r="C3035" s="8">
        <v>8</v>
      </c>
      <c r="D3035" s="8">
        <v>9</v>
      </c>
      <c r="E3035">
        <f t="shared" si="142"/>
        <v>0.40546510810816438</v>
      </c>
      <c r="F3035">
        <f t="shared" si="143"/>
        <v>2.1972245773362196</v>
      </c>
      <c r="G3035">
        <f t="shared" si="144"/>
        <v>2.3025850929940459</v>
      </c>
    </row>
    <row r="3036" spans="1:7" x14ac:dyDescent="0.25">
      <c r="A3036" s="9">
        <v>488</v>
      </c>
      <c r="B3036" s="20">
        <v>1</v>
      </c>
      <c r="C3036" s="8">
        <v>9</v>
      </c>
      <c r="D3036" s="8">
        <v>10</v>
      </c>
      <c r="E3036">
        <f t="shared" si="142"/>
        <v>0.69314718055994529</v>
      </c>
      <c r="F3036">
        <f t="shared" si="143"/>
        <v>2.3025850929940459</v>
      </c>
      <c r="G3036">
        <f t="shared" si="144"/>
        <v>2.3978952727983707</v>
      </c>
    </row>
    <row r="3037" spans="1:7" x14ac:dyDescent="0.25">
      <c r="A3037" s="9">
        <v>488</v>
      </c>
      <c r="B3037" s="20">
        <v>2</v>
      </c>
      <c r="C3037" s="8">
        <v>10</v>
      </c>
      <c r="D3037" s="8">
        <v>11</v>
      </c>
      <c r="E3037">
        <f t="shared" si="142"/>
        <v>1.0986122886681098</v>
      </c>
      <c r="F3037">
        <f t="shared" si="143"/>
        <v>2.3978952727983707</v>
      </c>
      <c r="G3037">
        <f t="shared" si="144"/>
        <v>2.4849066497880004</v>
      </c>
    </row>
    <row r="3038" spans="1:7" x14ac:dyDescent="0.25">
      <c r="A3038" s="9">
        <v>488</v>
      </c>
      <c r="B3038" s="20">
        <v>5</v>
      </c>
      <c r="C3038" s="8">
        <v>11</v>
      </c>
      <c r="D3038" s="8">
        <v>12</v>
      </c>
      <c r="E3038">
        <f t="shared" si="142"/>
        <v>1.791759469228055</v>
      </c>
      <c r="F3038">
        <f t="shared" si="143"/>
        <v>2.4849066497880004</v>
      </c>
      <c r="G3038">
        <f t="shared" si="144"/>
        <v>2.5649493574615367</v>
      </c>
    </row>
    <row r="3039" spans="1:7" x14ac:dyDescent="0.25">
      <c r="A3039" s="9">
        <v>488</v>
      </c>
      <c r="B3039" s="20">
        <v>10</v>
      </c>
      <c r="C3039" s="8">
        <v>1</v>
      </c>
      <c r="D3039" s="8">
        <v>2</v>
      </c>
      <c r="E3039">
        <f t="shared" si="142"/>
        <v>2.3978952727983707</v>
      </c>
      <c r="F3039">
        <f t="shared" si="143"/>
        <v>0.69314718055994529</v>
      </c>
      <c r="G3039">
        <f t="shared" si="144"/>
        <v>1.0986122886681098</v>
      </c>
    </row>
    <row r="3040" spans="1:7" x14ac:dyDescent="0.25">
      <c r="A3040" s="9">
        <v>488</v>
      </c>
      <c r="B3040" s="20">
        <v>20</v>
      </c>
      <c r="C3040" s="8">
        <v>1</v>
      </c>
      <c r="D3040" s="8">
        <v>1</v>
      </c>
      <c r="E3040">
        <f t="shared" si="142"/>
        <v>3.044522437723423</v>
      </c>
      <c r="F3040">
        <f t="shared" si="143"/>
        <v>0.69314718055994529</v>
      </c>
      <c r="G3040">
        <f t="shared" si="144"/>
        <v>0.69314718055994529</v>
      </c>
    </row>
    <row r="3041" spans="1:7" x14ac:dyDescent="0.25">
      <c r="A3041" s="9">
        <v>488</v>
      </c>
      <c r="B3041" s="20">
        <v>40</v>
      </c>
      <c r="C3041" s="8">
        <v>0</v>
      </c>
      <c r="D3041" s="8">
        <v>0</v>
      </c>
      <c r="E3041">
        <f t="shared" si="142"/>
        <v>3.713572066704308</v>
      </c>
      <c r="F3041">
        <f t="shared" si="143"/>
        <v>0</v>
      </c>
      <c r="G3041">
        <f t="shared" si="144"/>
        <v>0</v>
      </c>
    </row>
    <row r="3042" spans="1:7" x14ac:dyDescent="0.25">
      <c r="A3042" s="9">
        <v>488</v>
      </c>
      <c r="B3042" s="20">
        <v>80</v>
      </c>
      <c r="C3042" s="8">
        <v>0</v>
      </c>
      <c r="D3042" s="8">
        <v>0</v>
      </c>
      <c r="E3042">
        <f t="shared" si="142"/>
        <v>4.3944491546724391</v>
      </c>
      <c r="F3042">
        <f t="shared" si="143"/>
        <v>0</v>
      </c>
      <c r="G3042">
        <f t="shared" si="144"/>
        <v>0</v>
      </c>
    </row>
    <row r="3043" spans="1:7" x14ac:dyDescent="0.25">
      <c r="A3043" s="34">
        <v>489</v>
      </c>
      <c r="B3043" s="20">
        <v>0</v>
      </c>
      <c r="C3043" s="33">
        <v>0</v>
      </c>
      <c r="D3043" s="33">
        <v>7</v>
      </c>
      <c r="E3043">
        <f t="shared" si="142"/>
        <v>0</v>
      </c>
      <c r="F3043">
        <f t="shared" si="143"/>
        <v>0</v>
      </c>
      <c r="G3043">
        <f t="shared" si="144"/>
        <v>2.0794415416798357</v>
      </c>
    </row>
    <row r="3044" spans="1:7" x14ac:dyDescent="0.25">
      <c r="A3044" s="34">
        <v>489</v>
      </c>
      <c r="B3044" s="20">
        <v>0.06</v>
      </c>
      <c r="C3044" s="33">
        <v>0</v>
      </c>
      <c r="D3044" s="33">
        <v>7</v>
      </c>
      <c r="E3044">
        <f t="shared" si="142"/>
        <v>5.8268908123975824E-2</v>
      </c>
      <c r="F3044">
        <f t="shared" si="143"/>
        <v>0</v>
      </c>
      <c r="G3044">
        <f t="shared" si="144"/>
        <v>2.0794415416798357</v>
      </c>
    </row>
    <row r="3045" spans="1:7" x14ac:dyDescent="0.25">
      <c r="A3045" s="34">
        <v>489</v>
      </c>
      <c r="B3045" s="20">
        <v>0.12</v>
      </c>
      <c r="C3045" s="33">
        <v>0</v>
      </c>
      <c r="D3045" s="33">
        <v>50</v>
      </c>
      <c r="E3045">
        <f t="shared" si="142"/>
        <v>0.11332868530700327</v>
      </c>
      <c r="F3045">
        <f t="shared" si="143"/>
        <v>0</v>
      </c>
      <c r="G3045">
        <f t="shared" si="144"/>
        <v>3.9318256327243257</v>
      </c>
    </row>
    <row r="3046" spans="1:7" x14ac:dyDescent="0.25">
      <c r="A3046" s="34">
        <v>489</v>
      </c>
      <c r="B3046" s="20">
        <v>0.25</v>
      </c>
      <c r="C3046" s="33">
        <v>0</v>
      </c>
      <c r="D3046" s="33">
        <v>100</v>
      </c>
      <c r="E3046">
        <f t="shared" si="142"/>
        <v>0.22314355131420976</v>
      </c>
      <c r="F3046">
        <f t="shared" si="143"/>
        <v>0</v>
      </c>
      <c r="G3046">
        <f t="shared" si="144"/>
        <v>4.6151205168412597</v>
      </c>
    </row>
    <row r="3047" spans="1:7" x14ac:dyDescent="0.25">
      <c r="A3047" s="34">
        <v>489</v>
      </c>
      <c r="B3047" s="20">
        <v>0.5</v>
      </c>
      <c r="C3047" s="33">
        <v>0</v>
      </c>
      <c r="D3047" s="33">
        <v>70</v>
      </c>
      <c r="E3047">
        <f t="shared" si="142"/>
        <v>0.40546510810816438</v>
      </c>
      <c r="F3047">
        <f t="shared" si="143"/>
        <v>0</v>
      </c>
      <c r="G3047">
        <f t="shared" si="144"/>
        <v>4.2626798770413155</v>
      </c>
    </row>
    <row r="3048" spans="1:7" x14ac:dyDescent="0.25">
      <c r="A3048" s="34">
        <v>489</v>
      </c>
      <c r="B3048" s="20">
        <v>1</v>
      </c>
      <c r="C3048" s="33">
        <v>0</v>
      </c>
      <c r="D3048" s="33">
        <v>35</v>
      </c>
      <c r="E3048">
        <f t="shared" si="142"/>
        <v>0.69314718055994529</v>
      </c>
      <c r="F3048">
        <f t="shared" si="143"/>
        <v>0</v>
      </c>
      <c r="G3048">
        <f t="shared" si="144"/>
        <v>3.5835189384561099</v>
      </c>
    </row>
    <row r="3049" spans="1:7" x14ac:dyDescent="0.25">
      <c r="A3049" s="34">
        <v>489</v>
      </c>
      <c r="B3049" s="20">
        <v>2</v>
      </c>
      <c r="C3049" s="33">
        <v>0</v>
      </c>
      <c r="D3049" s="33">
        <v>16</v>
      </c>
      <c r="E3049">
        <f t="shared" si="142"/>
        <v>1.0986122886681098</v>
      </c>
      <c r="F3049">
        <f t="shared" si="143"/>
        <v>0</v>
      </c>
      <c r="G3049">
        <f t="shared" si="144"/>
        <v>2.8332133440562162</v>
      </c>
    </row>
    <row r="3050" spans="1:7" x14ac:dyDescent="0.25">
      <c r="A3050" s="34">
        <v>489</v>
      </c>
      <c r="B3050" s="20">
        <v>5</v>
      </c>
      <c r="C3050" s="33">
        <v>0</v>
      </c>
      <c r="D3050" s="33">
        <v>6</v>
      </c>
      <c r="E3050">
        <f t="shared" si="142"/>
        <v>1.791759469228055</v>
      </c>
      <c r="F3050">
        <f t="shared" si="143"/>
        <v>0</v>
      </c>
      <c r="G3050">
        <f t="shared" si="144"/>
        <v>1.9459101490553132</v>
      </c>
    </row>
    <row r="3051" spans="1:7" x14ac:dyDescent="0.25">
      <c r="A3051" s="34">
        <v>489</v>
      </c>
      <c r="B3051" s="20">
        <v>10</v>
      </c>
      <c r="C3051" s="33">
        <v>0</v>
      </c>
      <c r="D3051" s="33">
        <v>3</v>
      </c>
      <c r="E3051">
        <f t="shared" si="142"/>
        <v>2.3978952727983707</v>
      </c>
      <c r="F3051">
        <f t="shared" si="143"/>
        <v>0</v>
      </c>
      <c r="G3051">
        <f t="shared" si="144"/>
        <v>1.3862943611198906</v>
      </c>
    </row>
    <row r="3052" spans="1:7" x14ac:dyDescent="0.25">
      <c r="A3052" s="34">
        <v>489</v>
      </c>
      <c r="B3052" s="20">
        <v>20</v>
      </c>
      <c r="C3052" s="33">
        <v>0</v>
      </c>
      <c r="D3052" s="33">
        <v>0</v>
      </c>
      <c r="E3052">
        <f t="shared" si="142"/>
        <v>3.044522437723423</v>
      </c>
      <c r="F3052">
        <f t="shared" si="143"/>
        <v>0</v>
      </c>
      <c r="G3052">
        <f t="shared" si="144"/>
        <v>0</v>
      </c>
    </row>
    <row r="3053" spans="1:7" x14ac:dyDescent="0.25">
      <c r="A3053" s="34">
        <v>489</v>
      </c>
      <c r="B3053" s="20">
        <v>40</v>
      </c>
      <c r="C3053" s="33">
        <v>0</v>
      </c>
      <c r="D3053" s="33">
        <v>0</v>
      </c>
      <c r="E3053">
        <f t="shared" si="142"/>
        <v>3.713572066704308</v>
      </c>
      <c r="F3053">
        <f t="shared" si="143"/>
        <v>0</v>
      </c>
      <c r="G3053">
        <f t="shared" si="144"/>
        <v>0</v>
      </c>
    </row>
    <row r="3054" spans="1:7" x14ac:dyDescent="0.25">
      <c r="A3054" s="34">
        <v>489</v>
      </c>
      <c r="B3054" s="20">
        <v>80</v>
      </c>
      <c r="C3054" s="33">
        <v>0</v>
      </c>
      <c r="D3054" s="33">
        <v>0</v>
      </c>
      <c r="E3054">
        <f t="shared" si="142"/>
        <v>4.3944491546724391</v>
      </c>
      <c r="F3054">
        <f t="shared" si="143"/>
        <v>0</v>
      </c>
      <c r="G3054">
        <f t="shared" si="144"/>
        <v>0</v>
      </c>
    </row>
    <row r="3055" spans="1:7" x14ac:dyDescent="0.25">
      <c r="A3055" s="27">
        <v>490</v>
      </c>
      <c r="B3055" s="20">
        <v>0</v>
      </c>
      <c r="C3055" s="26">
        <v>0</v>
      </c>
      <c r="D3055" s="26">
        <v>0</v>
      </c>
      <c r="E3055">
        <f t="shared" si="142"/>
        <v>0</v>
      </c>
      <c r="F3055">
        <f t="shared" si="143"/>
        <v>0</v>
      </c>
      <c r="G3055">
        <f t="shared" si="144"/>
        <v>0</v>
      </c>
    </row>
    <row r="3056" spans="1:7" x14ac:dyDescent="0.25">
      <c r="A3056" s="27">
        <v>490</v>
      </c>
      <c r="B3056" s="20">
        <v>0.06</v>
      </c>
      <c r="C3056" s="26">
        <v>0</v>
      </c>
      <c r="D3056" s="26">
        <v>0</v>
      </c>
      <c r="E3056">
        <f t="shared" si="142"/>
        <v>5.8268908123975824E-2</v>
      </c>
      <c r="F3056">
        <f t="shared" si="143"/>
        <v>0</v>
      </c>
      <c r="G3056">
        <f t="shared" si="144"/>
        <v>0</v>
      </c>
    </row>
    <row r="3057" spans="1:7" x14ac:dyDescent="0.25">
      <c r="A3057" s="27">
        <v>490</v>
      </c>
      <c r="B3057" s="20">
        <v>0.12</v>
      </c>
      <c r="C3057" s="26">
        <v>0</v>
      </c>
      <c r="D3057" s="26">
        <v>0</v>
      </c>
      <c r="E3057">
        <f t="shared" si="142"/>
        <v>0.11332868530700327</v>
      </c>
      <c r="F3057">
        <f t="shared" si="143"/>
        <v>0</v>
      </c>
      <c r="G3057">
        <f t="shared" si="144"/>
        <v>0</v>
      </c>
    </row>
    <row r="3058" spans="1:7" x14ac:dyDescent="0.25">
      <c r="A3058" s="27">
        <v>490</v>
      </c>
      <c r="B3058" s="20">
        <v>0.25</v>
      </c>
      <c r="C3058" s="26">
        <v>0</v>
      </c>
      <c r="D3058" s="26">
        <v>0</v>
      </c>
      <c r="E3058">
        <f t="shared" si="142"/>
        <v>0.22314355131420976</v>
      </c>
      <c r="F3058">
        <f t="shared" si="143"/>
        <v>0</v>
      </c>
      <c r="G3058">
        <f t="shared" si="144"/>
        <v>0</v>
      </c>
    </row>
    <row r="3059" spans="1:7" x14ac:dyDescent="0.25">
      <c r="A3059" s="27">
        <v>490</v>
      </c>
      <c r="B3059" s="20">
        <v>0.5</v>
      </c>
      <c r="C3059" s="26">
        <v>0</v>
      </c>
      <c r="D3059" s="26">
        <v>0</v>
      </c>
      <c r="E3059">
        <f t="shared" si="142"/>
        <v>0.40546510810816438</v>
      </c>
      <c r="F3059">
        <f t="shared" si="143"/>
        <v>0</v>
      </c>
      <c r="G3059">
        <f t="shared" si="144"/>
        <v>0</v>
      </c>
    </row>
    <row r="3060" spans="1:7" x14ac:dyDescent="0.25">
      <c r="A3060" s="27">
        <v>490</v>
      </c>
      <c r="B3060" s="20">
        <v>1</v>
      </c>
      <c r="C3060" s="26">
        <v>0</v>
      </c>
      <c r="D3060" s="26">
        <v>0</v>
      </c>
      <c r="E3060">
        <f t="shared" si="142"/>
        <v>0.69314718055994529</v>
      </c>
      <c r="F3060">
        <f t="shared" si="143"/>
        <v>0</v>
      </c>
      <c r="G3060">
        <f t="shared" si="144"/>
        <v>0</v>
      </c>
    </row>
    <row r="3061" spans="1:7" x14ac:dyDescent="0.25">
      <c r="A3061" s="27">
        <v>490</v>
      </c>
      <c r="B3061" s="20">
        <v>2</v>
      </c>
      <c r="C3061" s="26">
        <v>0</v>
      </c>
      <c r="D3061" s="26">
        <v>0</v>
      </c>
      <c r="E3061">
        <f t="shared" si="142"/>
        <v>1.0986122886681098</v>
      </c>
      <c r="F3061">
        <f t="shared" si="143"/>
        <v>0</v>
      </c>
      <c r="G3061">
        <f t="shared" si="144"/>
        <v>0</v>
      </c>
    </row>
    <row r="3062" spans="1:7" x14ac:dyDescent="0.25">
      <c r="A3062" s="27">
        <v>490</v>
      </c>
      <c r="B3062" s="20">
        <v>5</v>
      </c>
      <c r="C3062" s="26">
        <v>0</v>
      </c>
      <c r="D3062" s="26">
        <v>0</v>
      </c>
      <c r="E3062">
        <f t="shared" si="142"/>
        <v>1.791759469228055</v>
      </c>
      <c r="F3062">
        <f t="shared" si="143"/>
        <v>0</v>
      </c>
      <c r="G3062">
        <f t="shared" si="144"/>
        <v>0</v>
      </c>
    </row>
    <row r="3063" spans="1:7" x14ac:dyDescent="0.25">
      <c r="A3063" s="27">
        <v>490</v>
      </c>
      <c r="B3063" s="20">
        <v>10</v>
      </c>
      <c r="C3063" s="26">
        <v>0</v>
      </c>
      <c r="D3063" s="26">
        <v>0</v>
      </c>
      <c r="E3063">
        <f t="shared" si="142"/>
        <v>2.3978952727983707</v>
      </c>
      <c r="F3063">
        <f t="shared" si="143"/>
        <v>0</v>
      </c>
      <c r="G3063">
        <f t="shared" si="144"/>
        <v>0</v>
      </c>
    </row>
    <row r="3064" spans="1:7" x14ac:dyDescent="0.25">
      <c r="A3064" s="27">
        <v>490</v>
      </c>
      <c r="B3064" s="20">
        <v>20</v>
      </c>
      <c r="C3064" s="26">
        <v>0</v>
      </c>
      <c r="D3064" s="26">
        <v>0</v>
      </c>
      <c r="E3064">
        <f t="shared" si="142"/>
        <v>3.044522437723423</v>
      </c>
      <c r="F3064">
        <f t="shared" si="143"/>
        <v>0</v>
      </c>
      <c r="G3064">
        <f t="shared" si="144"/>
        <v>0</v>
      </c>
    </row>
    <row r="3065" spans="1:7" x14ac:dyDescent="0.25">
      <c r="A3065" s="27">
        <v>490</v>
      </c>
      <c r="B3065" s="20">
        <v>40</v>
      </c>
      <c r="C3065" s="26">
        <v>0</v>
      </c>
      <c r="D3065" s="26">
        <v>0</v>
      </c>
      <c r="E3065">
        <f t="shared" si="142"/>
        <v>3.713572066704308</v>
      </c>
      <c r="F3065">
        <f t="shared" si="143"/>
        <v>0</v>
      </c>
      <c r="G3065">
        <f t="shared" si="144"/>
        <v>0</v>
      </c>
    </row>
    <row r="3066" spans="1:7" x14ac:dyDescent="0.25">
      <c r="A3066" s="27">
        <v>490</v>
      </c>
      <c r="B3066" s="20">
        <v>80</v>
      </c>
      <c r="C3066" s="26">
        <v>0</v>
      </c>
      <c r="D3066" s="26">
        <v>0</v>
      </c>
      <c r="E3066">
        <f t="shared" si="142"/>
        <v>4.3944491546724391</v>
      </c>
      <c r="F3066">
        <f t="shared" si="143"/>
        <v>0</v>
      </c>
      <c r="G3066">
        <f t="shared" si="144"/>
        <v>0</v>
      </c>
    </row>
    <row r="3067" spans="1:7" x14ac:dyDescent="0.25">
      <c r="A3067" s="9">
        <v>492</v>
      </c>
      <c r="B3067" s="20">
        <v>0</v>
      </c>
      <c r="C3067" s="8">
        <v>0</v>
      </c>
      <c r="D3067" s="8">
        <v>120</v>
      </c>
      <c r="E3067">
        <f t="shared" si="142"/>
        <v>0</v>
      </c>
      <c r="F3067">
        <f t="shared" si="143"/>
        <v>0</v>
      </c>
      <c r="G3067">
        <f t="shared" si="144"/>
        <v>4.7957905455967413</v>
      </c>
    </row>
    <row r="3068" spans="1:7" x14ac:dyDescent="0.25">
      <c r="A3068" s="9">
        <v>492</v>
      </c>
      <c r="B3068" s="20">
        <v>0.06</v>
      </c>
      <c r="C3068" s="8">
        <v>0</v>
      </c>
      <c r="D3068" s="8">
        <v>100</v>
      </c>
      <c r="E3068">
        <f t="shared" si="142"/>
        <v>5.8268908123975824E-2</v>
      </c>
      <c r="F3068">
        <f t="shared" si="143"/>
        <v>0</v>
      </c>
      <c r="G3068">
        <f t="shared" si="144"/>
        <v>4.6151205168412597</v>
      </c>
    </row>
    <row r="3069" spans="1:7" x14ac:dyDescent="0.25">
      <c r="A3069" s="9">
        <v>492</v>
      </c>
      <c r="B3069" s="20">
        <v>0.12</v>
      </c>
      <c r="C3069" s="8">
        <v>0</v>
      </c>
      <c r="D3069" s="8">
        <v>100</v>
      </c>
      <c r="E3069">
        <f t="shared" si="142"/>
        <v>0.11332868530700327</v>
      </c>
      <c r="F3069">
        <f t="shared" si="143"/>
        <v>0</v>
      </c>
      <c r="G3069">
        <f t="shared" si="144"/>
        <v>4.6151205168412597</v>
      </c>
    </row>
    <row r="3070" spans="1:7" x14ac:dyDescent="0.25">
      <c r="A3070" s="9">
        <v>492</v>
      </c>
      <c r="B3070" s="20">
        <v>0.25</v>
      </c>
      <c r="C3070" s="8">
        <v>0</v>
      </c>
      <c r="D3070" s="8">
        <v>100</v>
      </c>
      <c r="E3070">
        <f t="shared" si="142"/>
        <v>0.22314355131420976</v>
      </c>
      <c r="F3070">
        <f t="shared" si="143"/>
        <v>0</v>
      </c>
      <c r="G3070">
        <f t="shared" si="144"/>
        <v>4.6151205168412597</v>
      </c>
    </row>
    <row r="3071" spans="1:7" x14ac:dyDescent="0.25">
      <c r="A3071" s="9">
        <v>492</v>
      </c>
      <c r="B3071" s="20">
        <v>0.5</v>
      </c>
      <c r="C3071" s="8">
        <v>0</v>
      </c>
      <c r="D3071" s="8">
        <v>75</v>
      </c>
      <c r="E3071">
        <f t="shared" si="142"/>
        <v>0.40546510810816438</v>
      </c>
      <c r="F3071">
        <f t="shared" si="143"/>
        <v>0</v>
      </c>
      <c r="G3071">
        <f t="shared" si="144"/>
        <v>4.3307333402863311</v>
      </c>
    </row>
    <row r="3072" spans="1:7" x14ac:dyDescent="0.25">
      <c r="A3072" s="9">
        <v>492</v>
      </c>
      <c r="B3072" s="20">
        <v>1</v>
      </c>
      <c r="C3072" s="8">
        <v>0</v>
      </c>
      <c r="D3072" s="8">
        <v>50</v>
      </c>
      <c r="E3072">
        <f t="shared" si="142"/>
        <v>0.69314718055994529</v>
      </c>
      <c r="F3072">
        <f t="shared" si="143"/>
        <v>0</v>
      </c>
      <c r="G3072">
        <f t="shared" si="144"/>
        <v>3.9318256327243257</v>
      </c>
    </row>
    <row r="3073" spans="1:7" x14ac:dyDescent="0.25">
      <c r="A3073" s="9">
        <v>492</v>
      </c>
      <c r="B3073" s="20">
        <v>2</v>
      </c>
      <c r="C3073" s="8">
        <v>0</v>
      </c>
      <c r="D3073" s="8">
        <v>40</v>
      </c>
      <c r="E3073">
        <f t="shared" si="142"/>
        <v>1.0986122886681098</v>
      </c>
      <c r="F3073">
        <f t="shared" si="143"/>
        <v>0</v>
      </c>
      <c r="G3073">
        <f t="shared" si="144"/>
        <v>3.713572066704308</v>
      </c>
    </row>
    <row r="3074" spans="1:7" x14ac:dyDescent="0.25">
      <c r="A3074" s="9">
        <v>492</v>
      </c>
      <c r="B3074" s="20">
        <v>5</v>
      </c>
      <c r="C3074" s="8">
        <v>0</v>
      </c>
      <c r="D3074" s="8">
        <v>40</v>
      </c>
      <c r="E3074">
        <f t="shared" si="142"/>
        <v>1.791759469228055</v>
      </c>
      <c r="F3074">
        <f t="shared" si="143"/>
        <v>0</v>
      </c>
      <c r="G3074">
        <f t="shared" si="144"/>
        <v>3.713572066704308</v>
      </c>
    </row>
    <row r="3075" spans="1:7" x14ac:dyDescent="0.25">
      <c r="A3075" s="9">
        <v>492</v>
      </c>
      <c r="B3075" s="20">
        <v>10</v>
      </c>
      <c r="C3075" s="8">
        <v>0</v>
      </c>
      <c r="D3075" s="8">
        <v>10</v>
      </c>
      <c r="E3075">
        <f t="shared" ref="E3075:E3138" si="145">LN(B3075+1)</f>
        <v>2.3978952727983707</v>
      </c>
      <c r="F3075">
        <f t="shared" ref="F3075:F3138" si="146">LN(C3075+1)</f>
        <v>0</v>
      </c>
      <c r="G3075">
        <f t="shared" ref="G3075:G3138" si="147">LN(D3075+1)</f>
        <v>2.3978952727983707</v>
      </c>
    </row>
    <row r="3076" spans="1:7" x14ac:dyDescent="0.25">
      <c r="A3076" s="9">
        <v>492</v>
      </c>
      <c r="B3076" s="20">
        <v>20</v>
      </c>
      <c r="C3076" s="8">
        <v>0</v>
      </c>
      <c r="D3076" s="8">
        <v>10</v>
      </c>
      <c r="E3076">
        <f t="shared" si="145"/>
        <v>3.044522437723423</v>
      </c>
      <c r="F3076">
        <f t="shared" si="146"/>
        <v>0</v>
      </c>
      <c r="G3076">
        <f t="shared" si="147"/>
        <v>2.3978952727983707</v>
      </c>
    </row>
    <row r="3077" spans="1:7" x14ac:dyDescent="0.25">
      <c r="A3077" s="9">
        <v>492</v>
      </c>
      <c r="B3077" s="20">
        <v>40</v>
      </c>
      <c r="C3077" s="8">
        <v>0</v>
      </c>
      <c r="D3077" s="8">
        <v>0</v>
      </c>
      <c r="E3077">
        <f t="shared" si="145"/>
        <v>3.713572066704308</v>
      </c>
      <c r="F3077">
        <f t="shared" si="146"/>
        <v>0</v>
      </c>
      <c r="G3077">
        <f t="shared" si="147"/>
        <v>0</v>
      </c>
    </row>
    <row r="3078" spans="1:7" x14ac:dyDescent="0.25">
      <c r="A3078" s="9">
        <v>492</v>
      </c>
      <c r="B3078" s="20">
        <v>80</v>
      </c>
      <c r="C3078" s="8">
        <v>0</v>
      </c>
      <c r="D3078" s="8">
        <v>0</v>
      </c>
      <c r="E3078">
        <f t="shared" si="145"/>
        <v>4.3944491546724391</v>
      </c>
      <c r="F3078">
        <f t="shared" si="146"/>
        <v>0</v>
      </c>
      <c r="G3078">
        <f t="shared" si="147"/>
        <v>0</v>
      </c>
    </row>
    <row r="3079" spans="1:7" x14ac:dyDescent="0.25">
      <c r="A3079" s="20">
        <v>493</v>
      </c>
      <c r="B3079" s="20">
        <v>0</v>
      </c>
      <c r="C3079" s="19">
        <v>14</v>
      </c>
      <c r="D3079" s="19">
        <v>180</v>
      </c>
      <c r="E3079">
        <f t="shared" si="145"/>
        <v>0</v>
      </c>
      <c r="F3079">
        <f t="shared" si="146"/>
        <v>2.7080502011022101</v>
      </c>
      <c r="G3079">
        <f t="shared" si="147"/>
        <v>5.1984970312658261</v>
      </c>
    </row>
    <row r="3080" spans="1:7" x14ac:dyDescent="0.25">
      <c r="A3080" s="20">
        <v>493</v>
      </c>
      <c r="B3080" s="20">
        <v>0.06</v>
      </c>
      <c r="C3080" s="19">
        <v>14</v>
      </c>
      <c r="D3080" s="19">
        <v>0</v>
      </c>
      <c r="E3080">
        <f t="shared" si="145"/>
        <v>5.8268908123975824E-2</v>
      </c>
      <c r="F3080">
        <f t="shared" si="146"/>
        <v>2.7080502011022101</v>
      </c>
      <c r="G3080">
        <f t="shared" si="147"/>
        <v>0</v>
      </c>
    </row>
    <row r="3081" spans="1:7" x14ac:dyDescent="0.25">
      <c r="A3081" s="20">
        <v>493</v>
      </c>
      <c r="B3081" s="20">
        <v>0.12</v>
      </c>
      <c r="C3081" s="19">
        <v>14</v>
      </c>
      <c r="D3081" s="19">
        <v>0</v>
      </c>
      <c r="E3081">
        <f t="shared" si="145"/>
        <v>0.11332868530700327</v>
      </c>
      <c r="F3081">
        <f t="shared" si="146"/>
        <v>2.7080502011022101</v>
      </c>
      <c r="G3081">
        <f t="shared" si="147"/>
        <v>0</v>
      </c>
    </row>
    <row r="3082" spans="1:7" x14ac:dyDescent="0.25">
      <c r="A3082" s="20">
        <v>493</v>
      </c>
      <c r="B3082" s="20">
        <v>0.25</v>
      </c>
      <c r="C3082" s="19">
        <v>14</v>
      </c>
      <c r="D3082" s="19">
        <v>0</v>
      </c>
      <c r="E3082">
        <f t="shared" si="145"/>
        <v>0.22314355131420976</v>
      </c>
      <c r="F3082">
        <f t="shared" si="146"/>
        <v>2.7080502011022101</v>
      </c>
      <c r="G3082">
        <f t="shared" si="147"/>
        <v>0</v>
      </c>
    </row>
    <row r="3083" spans="1:7" x14ac:dyDescent="0.25">
      <c r="A3083" s="20">
        <v>493</v>
      </c>
      <c r="B3083" s="20">
        <v>0.5</v>
      </c>
      <c r="C3083" s="19">
        <v>14</v>
      </c>
      <c r="D3083" s="19">
        <v>0</v>
      </c>
      <c r="E3083">
        <f t="shared" si="145"/>
        <v>0.40546510810816438</v>
      </c>
      <c r="F3083">
        <f t="shared" si="146"/>
        <v>2.7080502011022101</v>
      </c>
      <c r="G3083">
        <f t="shared" si="147"/>
        <v>0</v>
      </c>
    </row>
    <row r="3084" spans="1:7" x14ac:dyDescent="0.25">
      <c r="A3084" s="20">
        <v>493</v>
      </c>
      <c r="B3084" s="20">
        <v>1</v>
      </c>
      <c r="C3084" s="19">
        <v>14</v>
      </c>
      <c r="D3084" s="19">
        <v>0</v>
      </c>
      <c r="E3084">
        <f t="shared" si="145"/>
        <v>0.69314718055994529</v>
      </c>
      <c r="F3084">
        <f t="shared" si="146"/>
        <v>2.7080502011022101</v>
      </c>
      <c r="G3084">
        <f t="shared" si="147"/>
        <v>0</v>
      </c>
    </row>
    <row r="3085" spans="1:7" x14ac:dyDescent="0.25">
      <c r="A3085" s="20">
        <v>493</v>
      </c>
      <c r="B3085" s="20">
        <v>2</v>
      </c>
      <c r="C3085" s="19">
        <v>0</v>
      </c>
      <c r="D3085" s="19">
        <v>0</v>
      </c>
      <c r="E3085">
        <f t="shared" si="145"/>
        <v>1.0986122886681098</v>
      </c>
      <c r="F3085">
        <f t="shared" si="146"/>
        <v>0</v>
      </c>
      <c r="G3085">
        <f t="shared" si="147"/>
        <v>0</v>
      </c>
    </row>
    <row r="3086" spans="1:7" x14ac:dyDescent="0.25">
      <c r="A3086" s="20">
        <v>493</v>
      </c>
      <c r="B3086" s="20">
        <v>5</v>
      </c>
      <c r="C3086" s="19">
        <v>0</v>
      </c>
      <c r="D3086" s="19">
        <v>0</v>
      </c>
      <c r="E3086">
        <f t="shared" si="145"/>
        <v>1.791759469228055</v>
      </c>
      <c r="F3086">
        <f t="shared" si="146"/>
        <v>0</v>
      </c>
      <c r="G3086">
        <f t="shared" si="147"/>
        <v>0</v>
      </c>
    </row>
    <row r="3087" spans="1:7" x14ac:dyDescent="0.25">
      <c r="A3087" s="20">
        <v>493</v>
      </c>
      <c r="B3087" s="20">
        <v>10</v>
      </c>
      <c r="C3087" s="19">
        <v>0</v>
      </c>
      <c r="D3087" s="19">
        <v>0</v>
      </c>
      <c r="E3087">
        <f t="shared" si="145"/>
        <v>2.3978952727983707</v>
      </c>
      <c r="F3087">
        <f t="shared" si="146"/>
        <v>0</v>
      </c>
      <c r="G3087">
        <f t="shared" si="147"/>
        <v>0</v>
      </c>
    </row>
    <row r="3088" spans="1:7" x14ac:dyDescent="0.25">
      <c r="A3088" s="20">
        <v>493</v>
      </c>
      <c r="B3088" s="20">
        <v>20</v>
      </c>
      <c r="C3088" s="19">
        <v>0</v>
      </c>
      <c r="D3088" s="19">
        <v>0</v>
      </c>
      <c r="E3088">
        <f t="shared" si="145"/>
        <v>3.044522437723423</v>
      </c>
      <c r="F3088">
        <f t="shared" si="146"/>
        <v>0</v>
      </c>
      <c r="G3088">
        <f t="shared" si="147"/>
        <v>0</v>
      </c>
    </row>
    <row r="3089" spans="1:7" x14ac:dyDescent="0.25">
      <c r="A3089" s="20">
        <v>493</v>
      </c>
      <c r="B3089" s="20">
        <v>40</v>
      </c>
      <c r="C3089" s="19">
        <v>0</v>
      </c>
      <c r="D3089" s="19">
        <v>0</v>
      </c>
      <c r="E3089">
        <f t="shared" si="145"/>
        <v>3.713572066704308</v>
      </c>
      <c r="F3089">
        <f t="shared" si="146"/>
        <v>0</v>
      </c>
      <c r="G3089">
        <f t="shared" si="147"/>
        <v>0</v>
      </c>
    </row>
    <row r="3090" spans="1:7" x14ac:dyDescent="0.25">
      <c r="A3090" s="20">
        <v>493</v>
      </c>
      <c r="B3090" s="20">
        <v>80</v>
      </c>
      <c r="C3090" s="19">
        <v>0</v>
      </c>
      <c r="D3090" s="19">
        <v>0</v>
      </c>
      <c r="E3090">
        <f t="shared" si="145"/>
        <v>4.3944491546724391</v>
      </c>
      <c r="F3090">
        <f t="shared" si="146"/>
        <v>0</v>
      </c>
      <c r="G3090">
        <f t="shared" si="147"/>
        <v>0</v>
      </c>
    </row>
    <row r="3091" spans="1:7" x14ac:dyDescent="0.25">
      <c r="A3091" s="27">
        <v>494</v>
      </c>
      <c r="B3091" s="20">
        <v>0</v>
      </c>
      <c r="C3091" s="26">
        <v>1</v>
      </c>
      <c r="D3091" s="26">
        <v>700</v>
      </c>
      <c r="E3091">
        <f t="shared" si="145"/>
        <v>0</v>
      </c>
      <c r="F3091">
        <f t="shared" si="146"/>
        <v>0.69314718055994529</v>
      </c>
      <c r="G3091">
        <f t="shared" si="147"/>
        <v>6.5525078870345901</v>
      </c>
    </row>
    <row r="3092" spans="1:7" x14ac:dyDescent="0.25">
      <c r="A3092" s="27">
        <v>494</v>
      </c>
      <c r="B3092" s="20">
        <v>0.06</v>
      </c>
      <c r="C3092" s="26">
        <v>1</v>
      </c>
      <c r="D3092" s="26">
        <v>250</v>
      </c>
      <c r="E3092">
        <f t="shared" si="145"/>
        <v>5.8268908123975824E-2</v>
      </c>
      <c r="F3092">
        <f t="shared" si="146"/>
        <v>0.69314718055994529</v>
      </c>
      <c r="G3092">
        <f t="shared" si="147"/>
        <v>5.5254529391317835</v>
      </c>
    </row>
    <row r="3093" spans="1:7" x14ac:dyDescent="0.25">
      <c r="A3093" s="27">
        <v>494</v>
      </c>
      <c r="B3093" s="20">
        <v>0.12</v>
      </c>
      <c r="C3093" s="26">
        <v>1</v>
      </c>
      <c r="D3093" s="26">
        <v>150</v>
      </c>
      <c r="E3093">
        <f t="shared" si="145"/>
        <v>0.11332868530700327</v>
      </c>
      <c r="F3093">
        <f t="shared" si="146"/>
        <v>0.69314718055994529</v>
      </c>
      <c r="G3093">
        <f t="shared" si="147"/>
        <v>5.0172798368149243</v>
      </c>
    </row>
    <row r="3094" spans="1:7" x14ac:dyDescent="0.25">
      <c r="A3094" s="27">
        <v>494</v>
      </c>
      <c r="B3094" s="20">
        <v>0.25</v>
      </c>
      <c r="C3094" s="26">
        <v>1</v>
      </c>
      <c r="D3094" s="26">
        <v>100</v>
      </c>
      <c r="E3094">
        <f t="shared" si="145"/>
        <v>0.22314355131420976</v>
      </c>
      <c r="F3094">
        <f t="shared" si="146"/>
        <v>0.69314718055994529</v>
      </c>
      <c r="G3094">
        <f t="shared" si="147"/>
        <v>4.6151205168412597</v>
      </c>
    </row>
    <row r="3095" spans="1:7" x14ac:dyDescent="0.25">
      <c r="A3095" s="27">
        <v>494</v>
      </c>
      <c r="B3095" s="20">
        <v>0.5</v>
      </c>
      <c r="C3095" s="26">
        <v>1</v>
      </c>
      <c r="D3095" s="26">
        <v>60</v>
      </c>
      <c r="E3095">
        <f t="shared" si="145"/>
        <v>0.40546510810816438</v>
      </c>
      <c r="F3095">
        <f t="shared" si="146"/>
        <v>0.69314718055994529</v>
      </c>
      <c r="G3095">
        <f t="shared" si="147"/>
        <v>4.1108738641733114</v>
      </c>
    </row>
    <row r="3096" spans="1:7" x14ac:dyDescent="0.25">
      <c r="A3096" s="27">
        <v>494</v>
      </c>
      <c r="B3096" s="20">
        <v>1</v>
      </c>
      <c r="C3096" s="26">
        <v>1</v>
      </c>
      <c r="D3096" s="26">
        <v>30</v>
      </c>
      <c r="E3096">
        <f t="shared" si="145"/>
        <v>0.69314718055994529</v>
      </c>
      <c r="F3096">
        <f t="shared" si="146"/>
        <v>0.69314718055994529</v>
      </c>
      <c r="G3096">
        <f t="shared" si="147"/>
        <v>3.4339872044851463</v>
      </c>
    </row>
    <row r="3097" spans="1:7" x14ac:dyDescent="0.25">
      <c r="A3097" s="27">
        <v>494</v>
      </c>
      <c r="B3097" s="20">
        <v>2</v>
      </c>
      <c r="C3097" s="26">
        <v>1</v>
      </c>
      <c r="D3097" s="26">
        <v>15</v>
      </c>
      <c r="E3097">
        <f t="shared" si="145"/>
        <v>1.0986122886681098</v>
      </c>
      <c r="F3097">
        <f t="shared" si="146"/>
        <v>0.69314718055994529</v>
      </c>
      <c r="G3097">
        <f t="shared" si="147"/>
        <v>2.7725887222397811</v>
      </c>
    </row>
    <row r="3098" spans="1:7" x14ac:dyDescent="0.25">
      <c r="A3098" s="27">
        <v>494</v>
      </c>
      <c r="B3098" s="20">
        <v>5</v>
      </c>
      <c r="C3098" s="26">
        <v>1</v>
      </c>
      <c r="D3098" s="26">
        <v>0</v>
      </c>
      <c r="E3098">
        <f t="shared" si="145"/>
        <v>1.791759469228055</v>
      </c>
      <c r="F3098">
        <f t="shared" si="146"/>
        <v>0.69314718055994529</v>
      </c>
      <c r="G3098">
        <f t="shared" si="147"/>
        <v>0</v>
      </c>
    </row>
    <row r="3099" spans="1:7" x14ac:dyDescent="0.25">
      <c r="A3099" s="27">
        <v>494</v>
      </c>
      <c r="B3099" s="20">
        <v>10</v>
      </c>
      <c r="C3099" s="26">
        <v>0</v>
      </c>
      <c r="D3099" s="26">
        <v>0</v>
      </c>
      <c r="E3099">
        <f t="shared" si="145"/>
        <v>2.3978952727983707</v>
      </c>
      <c r="F3099">
        <f t="shared" si="146"/>
        <v>0</v>
      </c>
      <c r="G3099">
        <f t="shared" si="147"/>
        <v>0</v>
      </c>
    </row>
    <row r="3100" spans="1:7" x14ac:dyDescent="0.25">
      <c r="A3100" s="27">
        <v>494</v>
      </c>
      <c r="B3100" s="20">
        <v>20</v>
      </c>
      <c r="C3100" s="26">
        <v>0</v>
      </c>
      <c r="D3100" s="26">
        <v>0</v>
      </c>
      <c r="E3100">
        <f t="shared" si="145"/>
        <v>3.044522437723423</v>
      </c>
      <c r="F3100">
        <f t="shared" si="146"/>
        <v>0</v>
      </c>
      <c r="G3100">
        <f t="shared" si="147"/>
        <v>0</v>
      </c>
    </row>
    <row r="3101" spans="1:7" x14ac:dyDescent="0.25">
      <c r="A3101" s="27">
        <v>494</v>
      </c>
      <c r="B3101" s="20">
        <v>40</v>
      </c>
      <c r="C3101" s="26">
        <v>0</v>
      </c>
      <c r="D3101" s="26">
        <v>0</v>
      </c>
      <c r="E3101">
        <f t="shared" si="145"/>
        <v>3.713572066704308</v>
      </c>
      <c r="F3101">
        <f t="shared" si="146"/>
        <v>0</v>
      </c>
      <c r="G3101">
        <f t="shared" si="147"/>
        <v>0</v>
      </c>
    </row>
    <row r="3102" spans="1:7" x14ac:dyDescent="0.25">
      <c r="A3102" s="27">
        <v>494</v>
      </c>
      <c r="B3102" s="20">
        <v>80</v>
      </c>
      <c r="C3102" s="26">
        <v>0</v>
      </c>
      <c r="D3102" s="26">
        <v>0</v>
      </c>
      <c r="E3102">
        <f t="shared" si="145"/>
        <v>4.3944491546724391</v>
      </c>
      <c r="F3102">
        <f t="shared" si="146"/>
        <v>0</v>
      </c>
      <c r="G3102">
        <f t="shared" si="147"/>
        <v>0</v>
      </c>
    </row>
    <row r="3103" spans="1:7" x14ac:dyDescent="0.25">
      <c r="A3103" s="34">
        <v>495</v>
      </c>
      <c r="B3103" s="20">
        <v>0</v>
      </c>
      <c r="C3103" s="33">
        <v>14</v>
      </c>
      <c r="D3103" s="33">
        <v>420</v>
      </c>
      <c r="E3103">
        <f t="shared" si="145"/>
        <v>0</v>
      </c>
      <c r="F3103">
        <f t="shared" si="146"/>
        <v>2.7080502011022101</v>
      </c>
      <c r="G3103">
        <f t="shared" si="147"/>
        <v>6.0426328336823811</v>
      </c>
    </row>
    <row r="3104" spans="1:7" x14ac:dyDescent="0.25">
      <c r="A3104" s="34">
        <v>495</v>
      </c>
      <c r="B3104" s="20">
        <v>0.06</v>
      </c>
      <c r="C3104" s="33">
        <v>7</v>
      </c>
      <c r="D3104" s="33">
        <v>180</v>
      </c>
      <c r="E3104">
        <f t="shared" si="145"/>
        <v>5.8268908123975824E-2</v>
      </c>
      <c r="F3104">
        <f t="shared" si="146"/>
        <v>2.0794415416798357</v>
      </c>
      <c r="G3104">
        <f t="shared" si="147"/>
        <v>5.1984970312658261</v>
      </c>
    </row>
    <row r="3105" spans="1:7" x14ac:dyDescent="0.25">
      <c r="A3105" s="34">
        <v>495</v>
      </c>
      <c r="B3105" s="20">
        <v>0.12</v>
      </c>
      <c r="C3105" s="33">
        <v>7</v>
      </c>
      <c r="D3105" s="33">
        <v>150</v>
      </c>
      <c r="E3105">
        <f t="shared" si="145"/>
        <v>0.11332868530700327</v>
      </c>
      <c r="F3105">
        <f t="shared" si="146"/>
        <v>2.0794415416798357</v>
      </c>
      <c r="G3105">
        <f t="shared" si="147"/>
        <v>5.0172798368149243</v>
      </c>
    </row>
    <row r="3106" spans="1:7" x14ac:dyDescent="0.25">
      <c r="A3106" s="34">
        <v>495</v>
      </c>
      <c r="B3106" s="20">
        <v>0.25</v>
      </c>
      <c r="C3106" s="33">
        <v>4</v>
      </c>
      <c r="D3106" s="33">
        <v>90</v>
      </c>
      <c r="E3106">
        <f t="shared" si="145"/>
        <v>0.22314355131420976</v>
      </c>
      <c r="F3106">
        <f t="shared" si="146"/>
        <v>1.6094379124341003</v>
      </c>
      <c r="G3106">
        <f t="shared" si="147"/>
        <v>4.5108595065168497</v>
      </c>
    </row>
    <row r="3107" spans="1:7" x14ac:dyDescent="0.25">
      <c r="A3107" s="34">
        <v>495</v>
      </c>
      <c r="B3107" s="20">
        <v>0.5</v>
      </c>
      <c r="C3107" s="33">
        <v>3</v>
      </c>
      <c r="D3107" s="33">
        <v>60</v>
      </c>
      <c r="E3107">
        <f t="shared" si="145"/>
        <v>0.40546510810816438</v>
      </c>
      <c r="F3107">
        <f t="shared" si="146"/>
        <v>1.3862943611198906</v>
      </c>
      <c r="G3107">
        <f t="shared" si="147"/>
        <v>4.1108738641733114</v>
      </c>
    </row>
    <row r="3108" spans="1:7" x14ac:dyDescent="0.25">
      <c r="A3108" s="34">
        <v>495</v>
      </c>
      <c r="B3108" s="20">
        <v>1</v>
      </c>
      <c r="C3108" s="33">
        <v>0</v>
      </c>
      <c r="D3108" s="33">
        <v>45</v>
      </c>
      <c r="E3108">
        <f t="shared" si="145"/>
        <v>0.69314718055994529</v>
      </c>
      <c r="F3108">
        <f t="shared" si="146"/>
        <v>0</v>
      </c>
      <c r="G3108">
        <f t="shared" si="147"/>
        <v>3.8286413964890951</v>
      </c>
    </row>
    <row r="3109" spans="1:7" x14ac:dyDescent="0.25">
      <c r="A3109" s="34">
        <v>495</v>
      </c>
      <c r="B3109" s="20">
        <v>2</v>
      </c>
      <c r="C3109" s="33">
        <v>0</v>
      </c>
      <c r="D3109" s="33">
        <v>0</v>
      </c>
      <c r="E3109">
        <f t="shared" si="145"/>
        <v>1.0986122886681098</v>
      </c>
      <c r="F3109">
        <f t="shared" si="146"/>
        <v>0</v>
      </c>
      <c r="G3109">
        <f t="shared" si="147"/>
        <v>0</v>
      </c>
    </row>
    <row r="3110" spans="1:7" x14ac:dyDescent="0.25">
      <c r="A3110" s="34">
        <v>495</v>
      </c>
      <c r="B3110" s="20">
        <v>5</v>
      </c>
      <c r="C3110" s="33">
        <v>0</v>
      </c>
      <c r="D3110" s="33">
        <v>0</v>
      </c>
      <c r="E3110">
        <f t="shared" si="145"/>
        <v>1.791759469228055</v>
      </c>
      <c r="F3110">
        <f t="shared" si="146"/>
        <v>0</v>
      </c>
      <c r="G3110">
        <f t="shared" si="147"/>
        <v>0</v>
      </c>
    </row>
    <row r="3111" spans="1:7" x14ac:dyDescent="0.25">
      <c r="A3111" s="34">
        <v>495</v>
      </c>
      <c r="B3111" s="20">
        <v>10</v>
      </c>
      <c r="C3111" s="33">
        <v>0</v>
      </c>
      <c r="D3111" s="33">
        <v>0</v>
      </c>
      <c r="E3111">
        <f t="shared" si="145"/>
        <v>2.3978952727983707</v>
      </c>
      <c r="F3111">
        <f t="shared" si="146"/>
        <v>0</v>
      </c>
      <c r="G3111">
        <f t="shared" si="147"/>
        <v>0</v>
      </c>
    </row>
    <row r="3112" spans="1:7" x14ac:dyDescent="0.25">
      <c r="A3112" s="34">
        <v>495</v>
      </c>
      <c r="B3112" s="20">
        <v>20</v>
      </c>
      <c r="C3112" s="33">
        <v>0</v>
      </c>
      <c r="D3112" s="33">
        <v>0</v>
      </c>
      <c r="E3112">
        <f t="shared" si="145"/>
        <v>3.044522437723423</v>
      </c>
      <c r="F3112">
        <f t="shared" si="146"/>
        <v>0</v>
      </c>
      <c r="G3112">
        <f t="shared" si="147"/>
        <v>0</v>
      </c>
    </row>
    <row r="3113" spans="1:7" x14ac:dyDescent="0.25">
      <c r="A3113" s="34">
        <v>495</v>
      </c>
      <c r="B3113" s="20">
        <v>40</v>
      </c>
      <c r="C3113" s="33">
        <v>0</v>
      </c>
      <c r="D3113" s="33">
        <v>0</v>
      </c>
      <c r="E3113">
        <f t="shared" si="145"/>
        <v>3.713572066704308</v>
      </c>
      <c r="F3113">
        <f t="shared" si="146"/>
        <v>0</v>
      </c>
      <c r="G3113">
        <f t="shared" si="147"/>
        <v>0</v>
      </c>
    </row>
    <row r="3114" spans="1:7" x14ac:dyDescent="0.25">
      <c r="A3114" s="34">
        <v>495</v>
      </c>
      <c r="B3114" s="20">
        <v>80</v>
      </c>
      <c r="C3114" s="33">
        <v>0</v>
      </c>
      <c r="D3114" s="33">
        <v>0</v>
      </c>
      <c r="E3114">
        <f t="shared" si="145"/>
        <v>4.3944491546724391</v>
      </c>
      <c r="F3114">
        <f t="shared" si="146"/>
        <v>0</v>
      </c>
      <c r="G3114">
        <f t="shared" si="147"/>
        <v>0</v>
      </c>
    </row>
    <row r="3115" spans="1:7" x14ac:dyDescent="0.25">
      <c r="A3115" s="20">
        <v>497</v>
      </c>
      <c r="B3115" s="20">
        <v>0</v>
      </c>
      <c r="C3115" s="19">
        <v>4</v>
      </c>
      <c r="D3115" s="19">
        <v>7</v>
      </c>
      <c r="E3115">
        <f t="shared" si="145"/>
        <v>0</v>
      </c>
      <c r="F3115">
        <f t="shared" si="146"/>
        <v>1.6094379124341003</v>
      </c>
      <c r="G3115">
        <f t="shared" si="147"/>
        <v>2.0794415416798357</v>
      </c>
    </row>
    <row r="3116" spans="1:7" x14ac:dyDescent="0.25">
      <c r="A3116" s="20">
        <v>497</v>
      </c>
      <c r="B3116" s="20">
        <v>0.06</v>
      </c>
      <c r="C3116" s="19">
        <v>4</v>
      </c>
      <c r="D3116" s="19">
        <v>360</v>
      </c>
      <c r="E3116">
        <f t="shared" si="145"/>
        <v>5.8268908123975824E-2</v>
      </c>
      <c r="F3116">
        <f t="shared" si="146"/>
        <v>1.6094379124341003</v>
      </c>
      <c r="G3116">
        <f t="shared" si="147"/>
        <v>5.8888779583328805</v>
      </c>
    </row>
    <row r="3117" spans="1:7" x14ac:dyDescent="0.25">
      <c r="A3117" s="20">
        <v>508</v>
      </c>
      <c r="B3117" s="20">
        <v>0</v>
      </c>
      <c r="C3117" s="19">
        <v>3</v>
      </c>
      <c r="D3117" s="19">
        <v>1</v>
      </c>
      <c r="E3117">
        <f t="shared" si="145"/>
        <v>0</v>
      </c>
      <c r="F3117">
        <f t="shared" si="146"/>
        <v>1.3862943611198906</v>
      </c>
      <c r="G3117">
        <f t="shared" si="147"/>
        <v>0.69314718055994529</v>
      </c>
    </row>
    <row r="3118" spans="1:7" x14ac:dyDescent="0.25">
      <c r="A3118" s="20">
        <v>508</v>
      </c>
      <c r="B3118" s="20">
        <v>0.06</v>
      </c>
      <c r="C3118" s="19">
        <v>10</v>
      </c>
      <c r="D3118" s="19">
        <v>15</v>
      </c>
      <c r="E3118">
        <f t="shared" si="145"/>
        <v>5.8268908123975824E-2</v>
      </c>
      <c r="F3118">
        <f t="shared" si="146"/>
        <v>2.3978952727983707</v>
      </c>
      <c r="G3118">
        <f t="shared" si="147"/>
        <v>2.7725887222397811</v>
      </c>
    </row>
    <row r="3119" spans="1:7" x14ac:dyDescent="0.25">
      <c r="A3119" s="20">
        <v>508</v>
      </c>
      <c r="B3119" s="20">
        <v>0.12</v>
      </c>
      <c r="C3119" s="19">
        <v>10</v>
      </c>
      <c r="D3119" s="19">
        <v>15</v>
      </c>
      <c r="E3119">
        <f t="shared" si="145"/>
        <v>0.11332868530700327</v>
      </c>
      <c r="F3119">
        <f t="shared" si="146"/>
        <v>2.3978952727983707</v>
      </c>
      <c r="G3119">
        <f t="shared" si="147"/>
        <v>2.7725887222397811</v>
      </c>
    </row>
    <row r="3120" spans="1:7" x14ac:dyDescent="0.25">
      <c r="A3120" s="20">
        <v>508</v>
      </c>
      <c r="B3120" s="20">
        <v>0.25</v>
      </c>
      <c r="C3120" s="19">
        <v>5</v>
      </c>
      <c r="D3120" s="19">
        <v>15</v>
      </c>
      <c r="E3120">
        <f t="shared" si="145"/>
        <v>0.22314355131420976</v>
      </c>
      <c r="F3120">
        <f t="shared" si="146"/>
        <v>1.791759469228055</v>
      </c>
      <c r="G3120">
        <f t="shared" si="147"/>
        <v>2.7725887222397811</v>
      </c>
    </row>
    <row r="3121" spans="1:7" x14ac:dyDescent="0.25">
      <c r="A3121" s="20">
        <v>508</v>
      </c>
      <c r="B3121" s="20">
        <v>0.5</v>
      </c>
      <c r="C3121" s="19">
        <v>3</v>
      </c>
      <c r="D3121" s="19">
        <v>15</v>
      </c>
      <c r="E3121">
        <f t="shared" si="145"/>
        <v>0.40546510810816438</v>
      </c>
      <c r="F3121">
        <f t="shared" si="146"/>
        <v>1.3862943611198906</v>
      </c>
      <c r="G3121">
        <f t="shared" si="147"/>
        <v>2.7725887222397811</v>
      </c>
    </row>
    <row r="3122" spans="1:7" x14ac:dyDescent="0.25">
      <c r="A3122" s="20">
        <v>508</v>
      </c>
      <c r="B3122" s="20">
        <v>1</v>
      </c>
      <c r="C3122" s="19">
        <v>0</v>
      </c>
      <c r="D3122" s="19">
        <v>15</v>
      </c>
      <c r="E3122">
        <f t="shared" si="145"/>
        <v>0.69314718055994529</v>
      </c>
      <c r="F3122">
        <f t="shared" si="146"/>
        <v>0</v>
      </c>
      <c r="G3122">
        <f t="shared" si="147"/>
        <v>2.7725887222397811</v>
      </c>
    </row>
    <row r="3123" spans="1:7" x14ac:dyDescent="0.25">
      <c r="A3123" s="20">
        <v>508</v>
      </c>
      <c r="B3123" s="20">
        <v>2</v>
      </c>
      <c r="C3123" s="19">
        <v>0</v>
      </c>
      <c r="D3123" s="19">
        <v>15</v>
      </c>
      <c r="E3123">
        <f t="shared" si="145"/>
        <v>1.0986122886681098</v>
      </c>
      <c r="F3123">
        <f t="shared" si="146"/>
        <v>0</v>
      </c>
      <c r="G3123">
        <f t="shared" si="147"/>
        <v>2.7725887222397811</v>
      </c>
    </row>
    <row r="3124" spans="1:7" x14ac:dyDescent="0.25">
      <c r="A3124" s="20">
        <v>508</v>
      </c>
      <c r="B3124" s="20">
        <v>5</v>
      </c>
      <c r="C3124" s="19">
        <v>0</v>
      </c>
      <c r="D3124" s="19">
        <v>0</v>
      </c>
      <c r="E3124">
        <f t="shared" si="145"/>
        <v>1.791759469228055</v>
      </c>
      <c r="F3124">
        <f t="shared" si="146"/>
        <v>0</v>
      </c>
      <c r="G3124">
        <f t="shared" si="147"/>
        <v>0</v>
      </c>
    </row>
    <row r="3125" spans="1:7" x14ac:dyDescent="0.25">
      <c r="A3125" s="20">
        <v>508</v>
      </c>
      <c r="B3125" s="20">
        <v>10</v>
      </c>
      <c r="C3125" s="19">
        <v>0</v>
      </c>
      <c r="D3125" s="19">
        <v>0</v>
      </c>
      <c r="E3125">
        <f t="shared" si="145"/>
        <v>2.3978952727983707</v>
      </c>
      <c r="F3125">
        <f t="shared" si="146"/>
        <v>0</v>
      </c>
      <c r="G3125">
        <f t="shared" si="147"/>
        <v>0</v>
      </c>
    </row>
    <row r="3126" spans="1:7" x14ac:dyDescent="0.25">
      <c r="A3126" s="20">
        <v>508</v>
      </c>
      <c r="B3126" s="20">
        <v>20</v>
      </c>
      <c r="C3126" s="19">
        <v>0</v>
      </c>
      <c r="D3126" s="19">
        <v>0</v>
      </c>
      <c r="E3126">
        <f t="shared" si="145"/>
        <v>3.044522437723423</v>
      </c>
      <c r="F3126">
        <f t="shared" si="146"/>
        <v>0</v>
      </c>
      <c r="G3126">
        <f t="shared" si="147"/>
        <v>0</v>
      </c>
    </row>
    <row r="3127" spans="1:7" x14ac:dyDescent="0.25">
      <c r="A3127" s="20">
        <v>508</v>
      </c>
      <c r="B3127" s="20">
        <v>40</v>
      </c>
      <c r="C3127" s="19">
        <v>0</v>
      </c>
      <c r="D3127" s="19">
        <v>0</v>
      </c>
      <c r="E3127">
        <f t="shared" si="145"/>
        <v>3.713572066704308</v>
      </c>
      <c r="F3127">
        <f t="shared" si="146"/>
        <v>0</v>
      </c>
      <c r="G3127">
        <f t="shared" si="147"/>
        <v>0</v>
      </c>
    </row>
    <row r="3128" spans="1:7" x14ac:dyDescent="0.25">
      <c r="A3128" s="20">
        <v>508</v>
      </c>
      <c r="B3128" s="20">
        <v>80</v>
      </c>
      <c r="C3128" s="19">
        <v>0</v>
      </c>
      <c r="D3128" s="19">
        <v>0</v>
      </c>
      <c r="E3128">
        <f t="shared" si="145"/>
        <v>4.3944491546724391</v>
      </c>
      <c r="F3128">
        <f t="shared" si="146"/>
        <v>0</v>
      </c>
      <c r="G3128">
        <f t="shared" si="147"/>
        <v>0</v>
      </c>
    </row>
    <row r="3129" spans="1:7" x14ac:dyDescent="0.25">
      <c r="A3129" s="27">
        <v>509</v>
      </c>
      <c r="B3129" s="20">
        <v>0</v>
      </c>
      <c r="C3129" s="26">
        <v>7</v>
      </c>
      <c r="D3129" s="26">
        <v>600</v>
      </c>
      <c r="E3129">
        <f t="shared" si="145"/>
        <v>0</v>
      </c>
      <c r="F3129">
        <f t="shared" si="146"/>
        <v>2.0794415416798357</v>
      </c>
      <c r="G3129">
        <f t="shared" si="147"/>
        <v>6.3985949345352076</v>
      </c>
    </row>
    <row r="3130" spans="1:7" x14ac:dyDescent="0.25">
      <c r="A3130" s="27">
        <v>509</v>
      </c>
      <c r="B3130" s="20">
        <v>0.06</v>
      </c>
      <c r="C3130" s="26">
        <v>7</v>
      </c>
      <c r="D3130" s="26">
        <v>0</v>
      </c>
      <c r="E3130">
        <f t="shared" si="145"/>
        <v>5.8268908123975824E-2</v>
      </c>
      <c r="F3130">
        <f t="shared" si="146"/>
        <v>2.0794415416798357</v>
      </c>
      <c r="G3130">
        <f t="shared" si="147"/>
        <v>0</v>
      </c>
    </row>
    <row r="3131" spans="1:7" x14ac:dyDescent="0.25">
      <c r="A3131" s="27">
        <v>509</v>
      </c>
      <c r="B3131" s="20">
        <v>0.12</v>
      </c>
      <c r="C3131" s="26">
        <v>7</v>
      </c>
      <c r="D3131" s="26">
        <v>0</v>
      </c>
      <c r="E3131">
        <f t="shared" si="145"/>
        <v>0.11332868530700327</v>
      </c>
      <c r="F3131">
        <f t="shared" si="146"/>
        <v>2.0794415416798357</v>
      </c>
      <c r="G3131">
        <f t="shared" si="147"/>
        <v>0</v>
      </c>
    </row>
    <row r="3132" spans="1:7" x14ac:dyDescent="0.25">
      <c r="A3132" s="27">
        <v>509</v>
      </c>
      <c r="B3132" s="20">
        <v>0.25</v>
      </c>
      <c r="C3132" s="26">
        <v>7</v>
      </c>
      <c r="D3132" s="26">
        <v>0</v>
      </c>
      <c r="E3132">
        <f t="shared" si="145"/>
        <v>0.22314355131420976</v>
      </c>
      <c r="F3132">
        <f t="shared" si="146"/>
        <v>2.0794415416798357</v>
      </c>
      <c r="G3132">
        <f t="shared" si="147"/>
        <v>0</v>
      </c>
    </row>
    <row r="3133" spans="1:7" x14ac:dyDescent="0.25">
      <c r="A3133" s="27">
        <v>509</v>
      </c>
      <c r="B3133" s="20">
        <v>0.5</v>
      </c>
      <c r="C3133" s="26">
        <v>7</v>
      </c>
      <c r="D3133" s="26">
        <v>0</v>
      </c>
      <c r="E3133">
        <f t="shared" si="145"/>
        <v>0.40546510810816438</v>
      </c>
      <c r="F3133">
        <f t="shared" si="146"/>
        <v>2.0794415416798357</v>
      </c>
      <c r="G3133">
        <f t="shared" si="147"/>
        <v>0</v>
      </c>
    </row>
    <row r="3134" spans="1:7" x14ac:dyDescent="0.25">
      <c r="A3134" s="27">
        <v>509</v>
      </c>
      <c r="B3134" s="20">
        <v>1</v>
      </c>
      <c r="C3134" s="26">
        <v>7</v>
      </c>
      <c r="D3134" s="26">
        <v>0</v>
      </c>
      <c r="E3134">
        <f t="shared" si="145"/>
        <v>0.69314718055994529</v>
      </c>
      <c r="F3134">
        <f t="shared" si="146"/>
        <v>2.0794415416798357</v>
      </c>
      <c r="G3134">
        <f t="shared" si="147"/>
        <v>0</v>
      </c>
    </row>
    <row r="3135" spans="1:7" x14ac:dyDescent="0.25">
      <c r="A3135" s="27">
        <v>509</v>
      </c>
      <c r="B3135" s="20">
        <v>2</v>
      </c>
      <c r="C3135" s="26">
        <v>7</v>
      </c>
      <c r="D3135" s="26">
        <v>0</v>
      </c>
      <c r="E3135">
        <f t="shared" si="145"/>
        <v>1.0986122886681098</v>
      </c>
      <c r="F3135">
        <f t="shared" si="146"/>
        <v>2.0794415416798357</v>
      </c>
      <c r="G3135">
        <f t="shared" si="147"/>
        <v>0</v>
      </c>
    </row>
    <row r="3136" spans="1:7" x14ac:dyDescent="0.25">
      <c r="A3136" s="27">
        <v>509</v>
      </c>
      <c r="B3136" s="20">
        <v>5</v>
      </c>
      <c r="C3136" s="26">
        <v>0</v>
      </c>
      <c r="D3136" s="26">
        <v>0</v>
      </c>
      <c r="E3136">
        <f t="shared" si="145"/>
        <v>1.791759469228055</v>
      </c>
      <c r="F3136">
        <f t="shared" si="146"/>
        <v>0</v>
      </c>
      <c r="G3136">
        <f t="shared" si="147"/>
        <v>0</v>
      </c>
    </row>
    <row r="3137" spans="1:7" x14ac:dyDescent="0.25">
      <c r="A3137" s="27">
        <v>509</v>
      </c>
      <c r="B3137" s="20">
        <v>10</v>
      </c>
      <c r="C3137" s="26">
        <v>0</v>
      </c>
      <c r="D3137" s="26">
        <v>0</v>
      </c>
      <c r="E3137">
        <f t="shared" si="145"/>
        <v>2.3978952727983707</v>
      </c>
      <c r="F3137">
        <f t="shared" si="146"/>
        <v>0</v>
      </c>
      <c r="G3137">
        <f t="shared" si="147"/>
        <v>0</v>
      </c>
    </row>
    <row r="3138" spans="1:7" x14ac:dyDescent="0.25">
      <c r="A3138" s="27">
        <v>509</v>
      </c>
      <c r="B3138" s="20">
        <v>20</v>
      </c>
      <c r="C3138" s="26">
        <v>0</v>
      </c>
      <c r="D3138" s="26">
        <v>0</v>
      </c>
      <c r="E3138">
        <f t="shared" si="145"/>
        <v>3.044522437723423</v>
      </c>
      <c r="F3138">
        <f t="shared" si="146"/>
        <v>0</v>
      </c>
      <c r="G3138">
        <f t="shared" si="147"/>
        <v>0</v>
      </c>
    </row>
    <row r="3139" spans="1:7" x14ac:dyDescent="0.25">
      <c r="A3139" s="27">
        <v>509</v>
      </c>
      <c r="B3139" s="20">
        <v>40</v>
      </c>
      <c r="C3139" s="26">
        <v>0</v>
      </c>
      <c r="D3139" s="26">
        <v>0</v>
      </c>
      <c r="E3139">
        <f t="shared" ref="E3139:E3202" si="148">LN(B3139+1)</f>
        <v>3.713572066704308</v>
      </c>
      <c r="F3139">
        <f t="shared" ref="F3139:F3202" si="149">LN(C3139+1)</f>
        <v>0</v>
      </c>
      <c r="G3139">
        <f t="shared" ref="G3139:G3202" si="150">LN(D3139+1)</f>
        <v>0</v>
      </c>
    </row>
    <row r="3140" spans="1:7" x14ac:dyDescent="0.25">
      <c r="A3140" s="27">
        <v>509</v>
      </c>
      <c r="B3140" s="20">
        <v>80</v>
      </c>
      <c r="C3140" s="26">
        <v>0</v>
      </c>
      <c r="D3140" s="26">
        <v>0</v>
      </c>
      <c r="E3140">
        <f t="shared" si="148"/>
        <v>4.3944491546724391</v>
      </c>
      <c r="F3140">
        <f t="shared" si="149"/>
        <v>0</v>
      </c>
      <c r="G3140">
        <f t="shared" si="150"/>
        <v>0</v>
      </c>
    </row>
    <row r="3141" spans="1:7" x14ac:dyDescent="0.25">
      <c r="A3141" s="9">
        <v>510</v>
      </c>
      <c r="B3141" s="20">
        <v>0</v>
      </c>
      <c r="C3141" s="8">
        <v>2</v>
      </c>
      <c r="D3141" s="8">
        <v>120</v>
      </c>
      <c r="E3141">
        <f t="shared" si="148"/>
        <v>0</v>
      </c>
      <c r="F3141">
        <f t="shared" si="149"/>
        <v>1.0986122886681098</v>
      </c>
      <c r="G3141">
        <f t="shared" si="150"/>
        <v>4.7957905455967413</v>
      </c>
    </row>
    <row r="3142" spans="1:7" x14ac:dyDescent="0.25">
      <c r="A3142" s="9">
        <v>510</v>
      </c>
      <c r="B3142" s="20">
        <v>0.06</v>
      </c>
      <c r="C3142" s="8">
        <v>2</v>
      </c>
      <c r="D3142" s="8">
        <v>120</v>
      </c>
      <c r="E3142">
        <f t="shared" si="148"/>
        <v>5.8268908123975824E-2</v>
      </c>
      <c r="F3142">
        <f t="shared" si="149"/>
        <v>1.0986122886681098</v>
      </c>
      <c r="G3142">
        <f t="shared" si="150"/>
        <v>4.7957905455967413</v>
      </c>
    </row>
    <row r="3143" spans="1:7" x14ac:dyDescent="0.25">
      <c r="A3143" s="9">
        <v>510</v>
      </c>
      <c r="B3143" s="20">
        <v>0.12</v>
      </c>
      <c r="C3143" s="8">
        <v>1</v>
      </c>
      <c r="D3143" s="8">
        <v>120</v>
      </c>
      <c r="E3143">
        <f t="shared" si="148"/>
        <v>0.11332868530700327</v>
      </c>
      <c r="F3143">
        <f t="shared" si="149"/>
        <v>0.69314718055994529</v>
      </c>
      <c r="G3143">
        <f t="shared" si="150"/>
        <v>4.7957905455967413</v>
      </c>
    </row>
    <row r="3144" spans="1:7" x14ac:dyDescent="0.25">
      <c r="A3144" s="9">
        <v>510</v>
      </c>
      <c r="B3144" s="20">
        <v>0.25</v>
      </c>
      <c r="C3144" s="8">
        <v>0</v>
      </c>
      <c r="D3144" s="8">
        <v>120</v>
      </c>
      <c r="E3144">
        <f t="shared" si="148"/>
        <v>0.22314355131420976</v>
      </c>
      <c r="F3144">
        <f t="shared" si="149"/>
        <v>0</v>
      </c>
      <c r="G3144">
        <f t="shared" si="150"/>
        <v>4.7957905455967413</v>
      </c>
    </row>
    <row r="3145" spans="1:7" x14ac:dyDescent="0.25">
      <c r="A3145" s="9">
        <v>510</v>
      </c>
      <c r="B3145" s="20">
        <v>0.5</v>
      </c>
      <c r="C3145" s="8">
        <v>0</v>
      </c>
      <c r="D3145" s="8">
        <v>120</v>
      </c>
      <c r="E3145">
        <f t="shared" si="148"/>
        <v>0.40546510810816438</v>
      </c>
      <c r="F3145">
        <f t="shared" si="149"/>
        <v>0</v>
      </c>
      <c r="G3145">
        <f t="shared" si="150"/>
        <v>4.7957905455967413</v>
      </c>
    </row>
    <row r="3146" spans="1:7" x14ac:dyDescent="0.25">
      <c r="A3146" s="9">
        <v>510</v>
      </c>
      <c r="B3146" s="20">
        <v>1</v>
      </c>
      <c r="C3146" s="8">
        <v>0</v>
      </c>
      <c r="D3146" s="8">
        <v>60</v>
      </c>
      <c r="E3146">
        <f t="shared" si="148"/>
        <v>0.69314718055994529</v>
      </c>
      <c r="F3146">
        <f t="shared" si="149"/>
        <v>0</v>
      </c>
      <c r="G3146">
        <f t="shared" si="150"/>
        <v>4.1108738641733114</v>
      </c>
    </row>
    <row r="3147" spans="1:7" x14ac:dyDescent="0.25">
      <c r="A3147" s="9">
        <v>510</v>
      </c>
      <c r="B3147" s="20">
        <v>2</v>
      </c>
      <c r="C3147" s="8">
        <v>0</v>
      </c>
      <c r="D3147" s="8">
        <v>30</v>
      </c>
      <c r="E3147">
        <f t="shared" si="148"/>
        <v>1.0986122886681098</v>
      </c>
      <c r="F3147">
        <f t="shared" si="149"/>
        <v>0</v>
      </c>
      <c r="G3147">
        <f t="shared" si="150"/>
        <v>3.4339872044851463</v>
      </c>
    </row>
    <row r="3148" spans="1:7" x14ac:dyDescent="0.25">
      <c r="A3148" s="9">
        <v>510</v>
      </c>
      <c r="B3148" s="20">
        <v>5</v>
      </c>
      <c r="C3148" s="8">
        <v>0</v>
      </c>
      <c r="D3148" s="8">
        <v>0</v>
      </c>
      <c r="E3148">
        <f t="shared" si="148"/>
        <v>1.791759469228055</v>
      </c>
      <c r="F3148">
        <f t="shared" si="149"/>
        <v>0</v>
      </c>
      <c r="G3148">
        <f t="shared" si="150"/>
        <v>0</v>
      </c>
    </row>
    <row r="3149" spans="1:7" x14ac:dyDescent="0.25">
      <c r="A3149" s="9">
        <v>510</v>
      </c>
      <c r="B3149" s="20">
        <v>10</v>
      </c>
      <c r="C3149" s="8">
        <v>0</v>
      </c>
      <c r="D3149" s="8">
        <v>0</v>
      </c>
      <c r="E3149">
        <f t="shared" si="148"/>
        <v>2.3978952727983707</v>
      </c>
      <c r="F3149">
        <f t="shared" si="149"/>
        <v>0</v>
      </c>
      <c r="G3149">
        <f t="shared" si="150"/>
        <v>0</v>
      </c>
    </row>
    <row r="3150" spans="1:7" x14ac:dyDescent="0.25">
      <c r="A3150" s="9">
        <v>510</v>
      </c>
      <c r="B3150" s="20">
        <v>20</v>
      </c>
      <c r="C3150" s="8">
        <v>0</v>
      </c>
      <c r="D3150" s="8">
        <v>0</v>
      </c>
      <c r="E3150">
        <f t="shared" si="148"/>
        <v>3.044522437723423</v>
      </c>
      <c r="F3150">
        <f t="shared" si="149"/>
        <v>0</v>
      </c>
      <c r="G3150">
        <f t="shared" si="150"/>
        <v>0</v>
      </c>
    </row>
    <row r="3151" spans="1:7" x14ac:dyDescent="0.25">
      <c r="A3151" s="9">
        <v>510</v>
      </c>
      <c r="B3151" s="20">
        <v>40</v>
      </c>
      <c r="C3151" s="8">
        <v>0</v>
      </c>
      <c r="D3151" s="8">
        <v>0</v>
      </c>
      <c r="E3151">
        <f t="shared" si="148"/>
        <v>3.713572066704308</v>
      </c>
      <c r="F3151">
        <f t="shared" si="149"/>
        <v>0</v>
      </c>
      <c r="G3151">
        <f t="shared" si="150"/>
        <v>0</v>
      </c>
    </row>
    <row r="3152" spans="1:7" x14ac:dyDescent="0.25">
      <c r="A3152" s="9">
        <v>510</v>
      </c>
      <c r="B3152" s="20">
        <v>80</v>
      </c>
      <c r="C3152" s="8">
        <v>0</v>
      </c>
      <c r="D3152" s="8">
        <v>0</v>
      </c>
      <c r="E3152">
        <f t="shared" si="148"/>
        <v>4.3944491546724391</v>
      </c>
      <c r="F3152">
        <f t="shared" si="149"/>
        <v>0</v>
      </c>
      <c r="G3152">
        <f t="shared" si="150"/>
        <v>0</v>
      </c>
    </row>
    <row r="3153" spans="1:7" x14ac:dyDescent="0.25">
      <c r="A3153" s="34">
        <v>511</v>
      </c>
      <c r="B3153" s="20">
        <v>0</v>
      </c>
      <c r="C3153" s="33">
        <v>1</v>
      </c>
      <c r="D3153" s="33">
        <v>120</v>
      </c>
      <c r="E3153">
        <f t="shared" si="148"/>
        <v>0</v>
      </c>
      <c r="F3153">
        <f t="shared" si="149"/>
        <v>0.69314718055994529</v>
      </c>
      <c r="G3153">
        <f t="shared" si="150"/>
        <v>4.7957905455967413</v>
      </c>
    </row>
    <row r="3154" spans="1:7" x14ac:dyDescent="0.25">
      <c r="A3154" s="34">
        <v>511</v>
      </c>
      <c r="B3154" s="20">
        <v>0.06</v>
      </c>
      <c r="C3154" s="33">
        <v>1</v>
      </c>
      <c r="D3154" s="33">
        <v>120</v>
      </c>
      <c r="E3154">
        <f t="shared" si="148"/>
        <v>5.8268908123975824E-2</v>
      </c>
      <c r="F3154">
        <f t="shared" si="149"/>
        <v>0.69314718055994529</v>
      </c>
      <c r="G3154">
        <f t="shared" si="150"/>
        <v>4.7957905455967413</v>
      </c>
    </row>
    <row r="3155" spans="1:7" x14ac:dyDescent="0.25">
      <c r="A3155" s="34">
        <v>511</v>
      </c>
      <c r="B3155" s="20">
        <v>0.12</v>
      </c>
      <c r="C3155" s="33">
        <v>0</v>
      </c>
      <c r="D3155" s="33">
        <v>60</v>
      </c>
      <c r="E3155">
        <f t="shared" si="148"/>
        <v>0.11332868530700327</v>
      </c>
      <c r="F3155">
        <f t="shared" si="149"/>
        <v>0</v>
      </c>
      <c r="G3155">
        <f t="shared" si="150"/>
        <v>4.1108738641733114</v>
      </c>
    </row>
    <row r="3156" spans="1:7" x14ac:dyDescent="0.25">
      <c r="A3156" s="34">
        <v>511</v>
      </c>
      <c r="B3156" s="20">
        <v>0.25</v>
      </c>
      <c r="C3156" s="33">
        <v>0</v>
      </c>
      <c r="D3156" s="33">
        <v>60</v>
      </c>
      <c r="E3156">
        <f t="shared" si="148"/>
        <v>0.22314355131420976</v>
      </c>
      <c r="F3156">
        <f t="shared" si="149"/>
        <v>0</v>
      </c>
      <c r="G3156">
        <f t="shared" si="150"/>
        <v>4.1108738641733114</v>
      </c>
    </row>
    <row r="3157" spans="1:7" x14ac:dyDescent="0.25">
      <c r="A3157" s="34">
        <v>511</v>
      </c>
      <c r="B3157" s="20">
        <v>0.5</v>
      </c>
      <c r="C3157" s="33">
        <v>0</v>
      </c>
      <c r="D3157" s="33">
        <v>60</v>
      </c>
      <c r="E3157">
        <f t="shared" si="148"/>
        <v>0.40546510810816438</v>
      </c>
      <c r="F3157">
        <f t="shared" si="149"/>
        <v>0</v>
      </c>
      <c r="G3157">
        <f t="shared" si="150"/>
        <v>4.1108738641733114</v>
      </c>
    </row>
    <row r="3158" spans="1:7" x14ac:dyDescent="0.25">
      <c r="A3158" s="34">
        <v>511</v>
      </c>
      <c r="B3158" s="20">
        <v>1</v>
      </c>
      <c r="C3158" s="33">
        <v>0</v>
      </c>
      <c r="D3158" s="33">
        <v>60</v>
      </c>
      <c r="E3158">
        <f t="shared" si="148"/>
        <v>0.69314718055994529</v>
      </c>
      <c r="F3158">
        <f t="shared" si="149"/>
        <v>0</v>
      </c>
      <c r="G3158">
        <f t="shared" si="150"/>
        <v>4.1108738641733114</v>
      </c>
    </row>
    <row r="3159" spans="1:7" x14ac:dyDescent="0.25">
      <c r="A3159" s="34">
        <v>511</v>
      </c>
      <c r="B3159" s="20">
        <v>2</v>
      </c>
      <c r="C3159" s="33">
        <v>0</v>
      </c>
      <c r="D3159" s="33">
        <v>30</v>
      </c>
      <c r="E3159">
        <f t="shared" si="148"/>
        <v>1.0986122886681098</v>
      </c>
      <c r="F3159">
        <f t="shared" si="149"/>
        <v>0</v>
      </c>
      <c r="G3159">
        <f t="shared" si="150"/>
        <v>3.4339872044851463</v>
      </c>
    </row>
    <row r="3160" spans="1:7" x14ac:dyDescent="0.25">
      <c r="A3160" s="34">
        <v>511</v>
      </c>
      <c r="B3160" s="20">
        <v>5</v>
      </c>
      <c r="C3160" s="33">
        <v>0</v>
      </c>
      <c r="D3160" s="33">
        <v>0</v>
      </c>
      <c r="E3160">
        <f t="shared" si="148"/>
        <v>1.791759469228055</v>
      </c>
      <c r="F3160">
        <f t="shared" si="149"/>
        <v>0</v>
      </c>
      <c r="G3160">
        <f t="shared" si="150"/>
        <v>0</v>
      </c>
    </row>
    <row r="3161" spans="1:7" x14ac:dyDescent="0.25">
      <c r="A3161" s="34">
        <v>511</v>
      </c>
      <c r="B3161" s="20">
        <v>10</v>
      </c>
      <c r="C3161" s="33">
        <v>0</v>
      </c>
      <c r="D3161" s="33">
        <v>0</v>
      </c>
      <c r="E3161">
        <f t="shared" si="148"/>
        <v>2.3978952727983707</v>
      </c>
      <c r="F3161">
        <f t="shared" si="149"/>
        <v>0</v>
      </c>
      <c r="G3161">
        <f t="shared" si="150"/>
        <v>0</v>
      </c>
    </row>
    <row r="3162" spans="1:7" x14ac:dyDescent="0.25">
      <c r="A3162" s="34">
        <v>511</v>
      </c>
      <c r="B3162" s="20">
        <v>20</v>
      </c>
      <c r="C3162" s="33">
        <v>0</v>
      </c>
      <c r="D3162" s="33">
        <v>0</v>
      </c>
      <c r="E3162">
        <f t="shared" si="148"/>
        <v>3.044522437723423</v>
      </c>
      <c r="F3162">
        <f t="shared" si="149"/>
        <v>0</v>
      </c>
      <c r="G3162">
        <f t="shared" si="150"/>
        <v>0</v>
      </c>
    </row>
    <row r="3163" spans="1:7" x14ac:dyDescent="0.25">
      <c r="A3163" s="34">
        <v>511</v>
      </c>
      <c r="B3163" s="20">
        <v>40</v>
      </c>
      <c r="C3163" s="33">
        <v>0</v>
      </c>
      <c r="D3163" s="33">
        <v>0</v>
      </c>
      <c r="E3163">
        <f t="shared" si="148"/>
        <v>3.713572066704308</v>
      </c>
      <c r="F3163">
        <f t="shared" si="149"/>
        <v>0</v>
      </c>
      <c r="G3163">
        <f t="shared" si="150"/>
        <v>0</v>
      </c>
    </row>
    <row r="3164" spans="1:7" x14ac:dyDescent="0.25">
      <c r="A3164" s="34">
        <v>511</v>
      </c>
      <c r="B3164" s="20">
        <v>80</v>
      </c>
      <c r="C3164" s="33">
        <v>0</v>
      </c>
      <c r="D3164" s="33">
        <v>0</v>
      </c>
      <c r="E3164">
        <f t="shared" si="148"/>
        <v>4.3944491546724391</v>
      </c>
      <c r="F3164">
        <f t="shared" si="149"/>
        <v>0</v>
      </c>
      <c r="G3164">
        <f t="shared" si="150"/>
        <v>0</v>
      </c>
    </row>
    <row r="3165" spans="1:7" x14ac:dyDescent="0.25">
      <c r="A3165" s="9">
        <v>512</v>
      </c>
      <c r="B3165" s="20">
        <v>0</v>
      </c>
      <c r="C3165" s="8">
        <v>21</v>
      </c>
      <c r="D3165" s="8">
        <v>60</v>
      </c>
      <c r="E3165">
        <f t="shared" si="148"/>
        <v>0</v>
      </c>
      <c r="F3165">
        <f t="shared" si="149"/>
        <v>3.0910424533583161</v>
      </c>
      <c r="G3165">
        <f t="shared" si="150"/>
        <v>4.1108738641733114</v>
      </c>
    </row>
    <row r="3166" spans="1:7" x14ac:dyDescent="0.25">
      <c r="A3166" s="9">
        <v>512</v>
      </c>
      <c r="B3166" s="20">
        <v>0.06</v>
      </c>
      <c r="C3166" s="8">
        <v>14</v>
      </c>
      <c r="D3166" s="8">
        <v>60</v>
      </c>
      <c r="E3166">
        <f t="shared" si="148"/>
        <v>5.8268908123975824E-2</v>
      </c>
      <c r="F3166">
        <f t="shared" si="149"/>
        <v>2.7080502011022101</v>
      </c>
      <c r="G3166">
        <f t="shared" si="150"/>
        <v>4.1108738641733114</v>
      </c>
    </row>
    <row r="3167" spans="1:7" x14ac:dyDescent="0.25">
      <c r="A3167" s="9">
        <v>512</v>
      </c>
      <c r="B3167" s="20">
        <v>0.12</v>
      </c>
      <c r="C3167" s="8">
        <v>14</v>
      </c>
      <c r="D3167" s="8">
        <v>60</v>
      </c>
      <c r="E3167">
        <f t="shared" si="148"/>
        <v>0.11332868530700327</v>
      </c>
      <c r="F3167">
        <f t="shared" si="149"/>
        <v>2.7080502011022101</v>
      </c>
      <c r="G3167">
        <f t="shared" si="150"/>
        <v>4.1108738641733114</v>
      </c>
    </row>
    <row r="3168" spans="1:7" x14ac:dyDescent="0.25">
      <c r="A3168" s="9">
        <v>512</v>
      </c>
      <c r="B3168" s="20">
        <v>0.25</v>
      </c>
      <c r="C3168" s="8">
        <v>10</v>
      </c>
      <c r="D3168" s="8">
        <v>30</v>
      </c>
      <c r="E3168">
        <f t="shared" si="148"/>
        <v>0.22314355131420976</v>
      </c>
      <c r="F3168">
        <f t="shared" si="149"/>
        <v>2.3978952727983707</v>
      </c>
      <c r="G3168">
        <f t="shared" si="150"/>
        <v>3.4339872044851463</v>
      </c>
    </row>
    <row r="3169" spans="1:7" x14ac:dyDescent="0.25">
      <c r="A3169" s="9">
        <v>512</v>
      </c>
      <c r="B3169" s="20">
        <v>0.5</v>
      </c>
      <c r="C3169" s="8">
        <v>7</v>
      </c>
      <c r="D3169" s="8">
        <v>25</v>
      </c>
      <c r="E3169">
        <f t="shared" si="148"/>
        <v>0.40546510810816438</v>
      </c>
      <c r="F3169">
        <f t="shared" si="149"/>
        <v>2.0794415416798357</v>
      </c>
      <c r="G3169">
        <f t="shared" si="150"/>
        <v>3.2580965380214821</v>
      </c>
    </row>
    <row r="3170" spans="1:7" x14ac:dyDescent="0.25">
      <c r="A3170" s="9">
        <v>512</v>
      </c>
      <c r="B3170" s="20">
        <v>1</v>
      </c>
      <c r="C3170" s="8">
        <v>7</v>
      </c>
      <c r="D3170" s="8">
        <v>20</v>
      </c>
      <c r="E3170">
        <f t="shared" si="148"/>
        <v>0.69314718055994529</v>
      </c>
      <c r="F3170">
        <f t="shared" si="149"/>
        <v>2.0794415416798357</v>
      </c>
      <c r="G3170">
        <f t="shared" si="150"/>
        <v>3.044522437723423</v>
      </c>
    </row>
    <row r="3171" spans="1:7" x14ac:dyDescent="0.25">
      <c r="A3171" s="9">
        <v>512</v>
      </c>
      <c r="B3171" s="20">
        <v>2</v>
      </c>
      <c r="C3171" s="8">
        <v>1</v>
      </c>
      <c r="D3171" s="8">
        <v>0</v>
      </c>
      <c r="E3171">
        <f t="shared" si="148"/>
        <v>1.0986122886681098</v>
      </c>
      <c r="F3171">
        <f t="shared" si="149"/>
        <v>0.69314718055994529</v>
      </c>
      <c r="G3171">
        <f t="shared" si="150"/>
        <v>0</v>
      </c>
    </row>
    <row r="3172" spans="1:7" x14ac:dyDescent="0.25">
      <c r="A3172" s="9">
        <v>512</v>
      </c>
      <c r="B3172" s="20">
        <v>5</v>
      </c>
      <c r="C3172" s="8">
        <v>0</v>
      </c>
      <c r="D3172" s="8">
        <v>0</v>
      </c>
      <c r="E3172">
        <f t="shared" si="148"/>
        <v>1.791759469228055</v>
      </c>
      <c r="F3172">
        <f t="shared" si="149"/>
        <v>0</v>
      </c>
      <c r="G3172">
        <f t="shared" si="150"/>
        <v>0</v>
      </c>
    </row>
    <row r="3173" spans="1:7" x14ac:dyDescent="0.25">
      <c r="A3173" s="9">
        <v>512</v>
      </c>
      <c r="B3173" s="20">
        <v>10</v>
      </c>
      <c r="C3173" s="8">
        <v>0</v>
      </c>
      <c r="D3173" s="8">
        <v>0</v>
      </c>
      <c r="E3173">
        <f t="shared" si="148"/>
        <v>2.3978952727983707</v>
      </c>
      <c r="F3173">
        <f t="shared" si="149"/>
        <v>0</v>
      </c>
      <c r="G3173">
        <f t="shared" si="150"/>
        <v>0</v>
      </c>
    </row>
    <row r="3174" spans="1:7" x14ac:dyDescent="0.25">
      <c r="A3174" s="9">
        <v>512</v>
      </c>
      <c r="B3174" s="20">
        <v>20</v>
      </c>
      <c r="C3174" s="8">
        <v>0</v>
      </c>
      <c r="D3174" s="8">
        <v>0</v>
      </c>
      <c r="E3174">
        <f t="shared" si="148"/>
        <v>3.044522437723423</v>
      </c>
      <c r="F3174">
        <f t="shared" si="149"/>
        <v>0</v>
      </c>
      <c r="G3174">
        <f t="shared" si="150"/>
        <v>0</v>
      </c>
    </row>
    <row r="3175" spans="1:7" x14ac:dyDescent="0.25">
      <c r="A3175" s="9">
        <v>512</v>
      </c>
      <c r="B3175" s="20">
        <v>40</v>
      </c>
      <c r="C3175" s="8">
        <v>0</v>
      </c>
      <c r="D3175" s="8">
        <v>0</v>
      </c>
      <c r="E3175">
        <f t="shared" si="148"/>
        <v>3.713572066704308</v>
      </c>
      <c r="F3175">
        <f t="shared" si="149"/>
        <v>0</v>
      </c>
      <c r="G3175">
        <f t="shared" si="150"/>
        <v>0</v>
      </c>
    </row>
    <row r="3176" spans="1:7" x14ac:dyDescent="0.25">
      <c r="A3176" s="9">
        <v>512</v>
      </c>
      <c r="B3176" s="20">
        <v>80</v>
      </c>
      <c r="C3176" s="8">
        <v>0</v>
      </c>
      <c r="D3176" s="8">
        <v>0</v>
      </c>
      <c r="E3176">
        <f t="shared" si="148"/>
        <v>4.3944491546724391</v>
      </c>
      <c r="F3176">
        <f t="shared" si="149"/>
        <v>0</v>
      </c>
      <c r="G3176">
        <f t="shared" si="150"/>
        <v>0</v>
      </c>
    </row>
    <row r="3177" spans="1:7" x14ac:dyDescent="0.25">
      <c r="A3177" s="34">
        <v>513</v>
      </c>
      <c r="B3177" s="20">
        <v>0</v>
      </c>
      <c r="C3177" s="33">
        <v>5</v>
      </c>
      <c r="D3177" s="33">
        <v>600</v>
      </c>
      <c r="E3177">
        <f t="shared" si="148"/>
        <v>0</v>
      </c>
      <c r="F3177">
        <f t="shared" si="149"/>
        <v>1.791759469228055</v>
      </c>
      <c r="G3177">
        <f t="shared" si="150"/>
        <v>6.3985949345352076</v>
      </c>
    </row>
    <row r="3178" spans="1:7" x14ac:dyDescent="0.25">
      <c r="A3178" s="34">
        <v>513</v>
      </c>
      <c r="B3178" s="20">
        <v>0.06</v>
      </c>
      <c r="C3178" s="33">
        <v>5</v>
      </c>
      <c r="D3178" s="33">
        <v>600</v>
      </c>
      <c r="E3178">
        <f t="shared" si="148"/>
        <v>5.8268908123975824E-2</v>
      </c>
      <c r="F3178">
        <f t="shared" si="149"/>
        <v>1.791759469228055</v>
      </c>
      <c r="G3178">
        <f t="shared" si="150"/>
        <v>6.3985949345352076</v>
      </c>
    </row>
    <row r="3179" spans="1:7" x14ac:dyDescent="0.25">
      <c r="A3179" s="34">
        <v>513</v>
      </c>
      <c r="B3179" s="20">
        <v>0.12</v>
      </c>
      <c r="C3179" s="33">
        <v>5</v>
      </c>
      <c r="D3179" s="33">
        <v>500</v>
      </c>
      <c r="E3179">
        <f t="shared" si="148"/>
        <v>0.11332868530700327</v>
      </c>
      <c r="F3179">
        <f t="shared" si="149"/>
        <v>1.791759469228055</v>
      </c>
      <c r="G3179">
        <f t="shared" si="150"/>
        <v>6.2166061010848646</v>
      </c>
    </row>
    <row r="3180" spans="1:7" x14ac:dyDescent="0.25">
      <c r="A3180" s="34">
        <v>513</v>
      </c>
      <c r="B3180" s="20">
        <v>0.25</v>
      </c>
      <c r="C3180" s="33">
        <v>5</v>
      </c>
      <c r="D3180" s="33">
        <v>500</v>
      </c>
      <c r="E3180">
        <f t="shared" si="148"/>
        <v>0.22314355131420976</v>
      </c>
      <c r="F3180">
        <f t="shared" si="149"/>
        <v>1.791759469228055</v>
      </c>
      <c r="G3180">
        <f t="shared" si="150"/>
        <v>6.2166061010848646</v>
      </c>
    </row>
    <row r="3181" spans="1:7" x14ac:dyDescent="0.25">
      <c r="A3181" s="34">
        <v>513</v>
      </c>
      <c r="B3181" s="20">
        <v>0.5</v>
      </c>
      <c r="C3181" s="33">
        <v>5</v>
      </c>
      <c r="D3181" s="33">
        <v>400</v>
      </c>
      <c r="E3181">
        <f t="shared" si="148"/>
        <v>0.40546510810816438</v>
      </c>
      <c r="F3181">
        <f t="shared" si="149"/>
        <v>1.791759469228055</v>
      </c>
      <c r="G3181">
        <f t="shared" si="150"/>
        <v>5.9939614273065693</v>
      </c>
    </row>
    <row r="3182" spans="1:7" x14ac:dyDescent="0.25">
      <c r="A3182" s="34">
        <v>513</v>
      </c>
      <c r="B3182" s="20">
        <v>1</v>
      </c>
      <c r="C3182" s="33">
        <v>5</v>
      </c>
      <c r="D3182" s="33">
        <v>200</v>
      </c>
      <c r="E3182">
        <f t="shared" si="148"/>
        <v>0.69314718055994529</v>
      </c>
      <c r="F3182">
        <f t="shared" si="149"/>
        <v>1.791759469228055</v>
      </c>
      <c r="G3182">
        <f t="shared" si="150"/>
        <v>5.3033049080590757</v>
      </c>
    </row>
    <row r="3183" spans="1:7" x14ac:dyDescent="0.25">
      <c r="A3183" s="34">
        <v>513</v>
      </c>
      <c r="B3183" s="20">
        <v>2</v>
      </c>
      <c r="C3183" s="33">
        <v>5</v>
      </c>
      <c r="D3183" s="33">
        <v>100</v>
      </c>
      <c r="E3183">
        <f t="shared" si="148"/>
        <v>1.0986122886681098</v>
      </c>
      <c r="F3183">
        <f t="shared" si="149"/>
        <v>1.791759469228055</v>
      </c>
      <c r="G3183">
        <f t="shared" si="150"/>
        <v>4.6151205168412597</v>
      </c>
    </row>
    <row r="3184" spans="1:7" x14ac:dyDescent="0.25">
      <c r="A3184" s="34">
        <v>513</v>
      </c>
      <c r="B3184" s="20">
        <v>5</v>
      </c>
      <c r="C3184" s="33">
        <v>1</v>
      </c>
      <c r="D3184" s="33">
        <v>0</v>
      </c>
      <c r="E3184">
        <f t="shared" si="148"/>
        <v>1.791759469228055</v>
      </c>
      <c r="F3184">
        <f t="shared" si="149"/>
        <v>0.69314718055994529</v>
      </c>
      <c r="G3184">
        <f t="shared" si="150"/>
        <v>0</v>
      </c>
    </row>
    <row r="3185" spans="1:7" x14ac:dyDescent="0.25">
      <c r="A3185" s="34">
        <v>513</v>
      </c>
      <c r="B3185" s="20">
        <v>10</v>
      </c>
      <c r="C3185" s="33">
        <v>0</v>
      </c>
      <c r="D3185" s="33">
        <v>0</v>
      </c>
      <c r="E3185">
        <f t="shared" si="148"/>
        <v>2.3978952727983707</v>
      </c>
      <c r="F3185">
        <f t="shared" si="149"/>
        <v>0</v>
      </c>
      <c r="G3185">
        <f t="shared" si="150"/>
        <v>0</v>
      </c>
    </row>
    <row r="3186" spans="1:7" x14ac:dyDescent="0.25">
      <c r="A3186" s="34">
        <v>513</v>
      </c>
      <c r="B3186" s="20">
        <v>20</v>
      </c>
      <c r="C3186" s="33">
        <v>0</v>
      </c>
      <c r="D3186" s="33">
        <v>0</v>
      </c>
      <c r="E3186">
        <f t="shared" si="148"/>
        <v>3.044522437723423</v>
      </c>
      <c r="F3186">
        <f t="shared" si="149"/>
        <v>0</v>
      </c>
      <c r="G3186">
        <f t="shared" si="150"/>
        <v>0</v>
      </c>
    </row>
    <row r="3187" spans="1:7" x14ac:dyDescent="0.25">
      <c r="A3187" s="34">
        <v>513</v>
      </c>
      <c r="B3187" s="20">
        <v>40</v>
      </c>
      <c r="C3187" s="33">
        <v>0</v>
      </c>
      <c r="D3187" s="33">
        <v>0</v>
      </c>
      <c r="E3187">
        <f t="shared" si="148"/>
        <v>3.713572066704308</v>
      </c>
      <c r="F3187">
        <f t="shared" si="149"/>
        <v>0</v>
      </c>
      <c r="G3187">
        <f t="shared" si="150"/>
        <v>0</v>
      </c>
    </row>
    <row r="3188" spans="1:7" x14ac:dyDescent="0.25">
      <c r="A3188" s="34">
        <v>513</v>
      </c>
      <c r="B3188" s="20">
        <v>80</v>
      </c>
      <c r="C3188" s="33">
        <v>0</v>
      </c>
      <c r="D3188" s="33">
        <v>0</v>
      </c>
      <c r="E3188">
        <f t="shared" si="148"/>
        <v>4.3944491546724391</v>
      </c>
      <c r="F3188">
        <f t="shared" si="149"/>
        <v>0</v>
      </c>
      <c r="G3188">
        <f t="shared" si="150"/>
        <v>0</v>
      </c>
    </row>
    <row r="3189" spans="1:7" x14ac:dyDescent="0.25">
      <c r="A3189" s="27">
        <v>514</v>
      </c>
      <c r="B3189" s="20">
        <v>0</v>
      </c>
      <c r="C3189" s="26">
        <v>3</v>
      </c>
      <c r="D3189" s="26">
        <v>120</v>
      </c>
      <c r="E3189">
        <f t="shared" si="148"/>
        <v>0</v>
      </c>
      <c r="F3189">
        <f t="shared" si="149"/>
        <v>1.3862943611198906</v>
      </c>
      <c r="G3189">
        <f t="shared" si="150"/>
        <v>4.7957905455967413</v>
      </c>
    </row>
    <row r="3190" spans="1:7" x14ac:dyDescent="0.25">
      <c r="A3190" s="27">
        <v>514</v>
      </c>
      <c r="B3190" s="20">
        <v>0.06</v>
      </c>
      <c r="C3190" s="26">
        <v>3</v>
      </c>
      <c r="D3190" s="26">
        <v>60</v>
      </c>
      <c r="E3190">
        <f t="shared" si="148"/>
        <v>5.8268908123975824E-2</v>
      </c>
      <c r="F3190">
        <f t="shared" si="149"/>
        <v>1.3862943611198906</v>
      </c>
      <c r="G3190">
        <f t="shared" si="150"/>
        <v>4.1108738641733114</v>
      </c>
    </row>
    <row r="3191" spans="1:7" x14ac:dyDescent="0.25">
      <c r="A3191" s="27">
        <v>514</v>
      </c>
      <c r="B3191" s="20">
        <v>0.12</v>
      </c>
      <c r="C3191" s="26">
        <v>3</v>
      </c>
      <c r="D3191" s="26">
        <v>30</v>
      </c>
      <c r="E3191">
        <f t="shared" si="148"/>
        <v>0.11332868530700327</v>
      </c>
      <c r="F3191">
        <f t="shared" si="149"/>
        <v>1.3862943611198906</v>
      </c>
      <c r="G3191">
        <f t="shared" si="150"/>
        <v>3.4339872044851463</v>
      </c>
    </row>
    <row r="3192" spans="1:7" x14ac:dyDescent="0.25">
      <c r="A3192" s="27">
        <v>514</v>
      </c>
      <c r="B3192" s="20">
        <v>0.25</v>
      </c>
      <c r="C3192" s="26">
        <v>1</v>
      </c>
      <c r="D3192" s="26">
        <v>20</v>
      </c>
      <c r="E3192">
        <f t="shared" si="148"/>
        <v>0.22314355131420976</v>
      </c>
      <c r="F3192">
        <f t="shared" si="149"/>
        <v>0.69314718055994529</v>
      </c>
      <c r="G3192">
        <f t="shared" si="150"/>
        <v>3.044522437723423</v>
      </c>
    </row>
    <row r="3193" spans="1:7" x14ac:dyDescent="0.25">
      <c r="A3193" s="27">
        <v>514</v>
      </c>
      <c r="B3193" s="20">
        <v>0.5</v>
      </c>
      <c r="C3193" s="26">
        <v>0</v>
      </c>
      <c r="D3193" s="26">
        <v>10</v>
      </c>
      <c r="E3193">
        <f t="shared" si="148"/>
        <v>0.40546510810816438</v>
      </c>
      <c r="F3193">
        <f t="shared" si="149"/>
        <v>0</v>
      </c>
      <c r="G3193">
        <f t="shared" si="150"/>
        <v>2.3978952727983707</v>
      </c>
    </row>
    <row r="3194" spans="1:7" x14ac:dyDescent="0.25">
      <c r="A3194" s="27">
        <v>514</v>
      </c>
      <c r="B3194" s="20">
        <v>1</v>
      </c>
      <c r="C3194" s="26">
        <v>0</v>
      </c>
      <c r="D3194" s="26">
        <v>10</v>
      </c>
      <c r="E3194">
        <f t="shared" si="148"/>
        <v>0.69314718055994529</v>
      </c>
      <c r="F3194">
        <f t="shared" si="149"/>
        <v>0</v>
      </c>
      <c r="G3194">
        <f t="shared" si="150"/>
        <v>2.3978952727983707</v>
      </c>
    </row>
    <row r="3195" spans="1:7" x14ac:dyDescent="0.25">
      <c r="A3195" s="27">
        <v>514</v>
      </c>
      <c r="B3195" s="20">
        <v>2</v>
      </c>
      <c r="C3195" s="26">
        <v>0</v>
      </c>
      <c r="D3195" s="26">
        <v>0</v>
      </c>
      <c r="E3195">
        <f t="shared" si="148"/>
        <v>1.0986122886681098</v>
      </c>
      <c r="F3195">
        <f t="shared" si="149"/>
        <v>0</v>
      </c>
      <c r="G3195">
        <f t="shared" si="150"/>
        <v>0</v>
      </c>
    </row>
    <row r="3196" spans="1:7" x14ac:dyDescent="0.25">
      <c r="A3196" s="27">
        <v>514</v>
      </c>
      <c r="B3196" s="20">
        <v>5</v>
      </c>
      <c r="C3196" s="26">
        <v>0</v>
      </c>
      <c r="D3196" s="26">
        <v>0</v>
      </c>
      <c r="E3196">
        <f t="shared" si="148"/>
        <v>1.791759469228055</v>
      </c>
      <c r="F3196">
        <f t="shared" si="149"/>
        <v>0</v>
      </c>
      <c r="G3196">
        <f t="shared" si="150"/>
        <v>0</v>
      </c>
    </row>
    <row r="3197" spans="1:7" x14ac:dyDescent="0.25">
      <c r="A3197" s="27">
        <v>514</v>
      </c>
      <c r="B3197" s="20">
        <v>10</v>
      </c>
      <c r="C3197" s="26">
        <v>0</v>
      </c>
      <c r="D3197" s="26">
        <v>0</v>
      </c>
      <c r="E3197">
        <f t="shared" si="148"/>
        <v>2.3978952727983707</v>
      </c>
      <c r="F3197">
        <f t="shared" si="149"/>
        <v>0</v>
      </c>
      <c r="G3197">
        <f t="shared" si="150"/>
        <v>0</v>
      </c>
    </row>
    <row r="3198" spans="1:7" x14ac:dyDescent="0.25">
      <c r="A3198" s="27">
        <v>514</v>
      </c>
      <c r="B3198" s="20">
        <v>20</v>
      </c>
      <c r="C3198" s="26">
        <v>0</v>
      </c>
      <c r="D3198" s="26">
        <v>0</v>
      </c>
      <c r="E3198">
        <f t="shared" si="148"/>
        <v>3.044522437723423</v>
      </c>
      <c r="F3198">
        <f t="shared" si="149"/>
        <v>0</v>
      </c>
      <c r="G3198">
        <f t="shared" si="150"/>
        <v>0</v>
      </c>
    </row>
    <row r="3199" spans="1:7" x14ac:dyDescent="0.25">
      <c r="A3199" s="27">
        <v>514</v>
      </c>
      <c r="B3199" s="20">
        <v>40</v>
      </c>
      <c r="C3199" s="26">
        <v>0</v>
      </c>
      <c r="D3199" s="26">
        <v>0</v>
      </c>
      <c r="E3199">
        <f t="shared" si="148"/>
        <v>3.713572066704308</v>
      </c>
      <c r="F3199">
        <f t="shared" si="149"/>
        <v>0</v>
      </c>
      <c r="G3199">
        <f t="shared" si="150"/>
        <v>0</v>
      </c>
    </row>
    <row r="3200" spans="1:7" x14ac:dyDescent="0.25">
      <c r="A3200" s="27">
        <v>514</v>
      </c>
      <c r="B3200" s="20">
        <v>80</v>
      </c>
      <c r="C3200" s="26">
        <v>0</v>
      </c>
      <c r="D3200" s="26">
        <v>0</v>
      </c>
      <c r="E3200">
        <f t="shared" si="148"/>
        <v>4.3944491546724391</v>
      </c>
      <c r="F3200">
        <f t="shared" si="149"/>
        <v>0</v>
      </c>
      <c r="G3200">
        <f t="shared" si="150"/>
        <v>0</v>
      </c>
    </row>
    <row r="3201" spans="1:7" x14ac:dyDescent="0.25">
      <c r="A3201" s="9">
        <v>516</v>
      </c>
      <c r="B3201" s="20">
        <v>0</v>
      </c>
      <c r="C3201" s="8">
        <v>7</v>
      </c>
      <c r="D3201" s="8">
        <v>0</v>
      </c>
      <c r="E3201">
        <f t="shared" si="148"/>
        <v>0</v>
      </c>
      <c r="F3201">
        <f t="shared" si="149"/>
        <v>2.0794415416798357</v>
      </c>
      <c r="G3201">
        <f t="shared" si="150"/>
        <v>0</v>
      </c>
    </row>
    <row r="3202" spans="1:7" x14ac:dyDescent="0.25">
      <c r="A3202" s="9">
        <v>516</v>
      </c>
      <c r="B3202" s="20">
        <v>0.06</v>
      </c>
      <c r="C3202" s="8">
        <v>7</v>
      </c>
      <c r="D3202" s="8">
        <v>420</v>
      </c>
      <c r="E3202">
        <f t="shared" si="148"/>
        <v>5.8268908123975824E-2</v>
      </c>
      <c r="F3202">
        <f t="shared" si="149"/>
        <v>2.0794415416798357</v>
      </c>
      <c r="G3202">
        <f t="shared" si="150"/>
        <v>6.0426328336823811</v>
      </c>
    </row>
    <row r="3203" spans="1:7" x14ac:dyDescent="0.25">
      <c r="A3203" s="9">
        <v>516</v>
      </c>
      <c r="B3203" s="20">
        <v>0.12</v>
      </c>
      <c r="C3203" s="8">
        <v>7</v>
      </c>
      <c r="D3203" s="8">
        <v>420</v>
      </c>
      <c r="E3203">
        <f t="shared" ref="E3203:E3266" si="151">LN(B3203+1)</f>
        <v>0.11332868530700327</v>
      </c>
      <c r="F3203">
        <f t="shared" ref="F3203:F3266" si="152">LN(C3203+1)</f>
        <v>2.0794415416798357</v>
      </c>
      <c r="G3203">
        <f t="shared" ref="G3203:G3266" si="153">LN(D3203+1)</f>
        <v>6.0426328336823811</v>
      </c>
    </row>
    <row r="3204" spans="1:7" x14ac:dyDescent="0.25">
      <c r="A3204" s="9">
        <v>516</v>
      </c>
      <c r="B3204" s="20">
        <v>0.25</v>
      </c>
      <c r="C3204" s="8">
        <v>7</v>
      </c>
      <c r="D3204" s="8">
        <v>420</v>
      </c>
      <c r="E3204">
        <f t="shared" si="151"/>
        <v>0.22314355131420976</v>
      </c>
      <c r="F3204">
        <f t="shared" si="152"/>
        <v>2.0794415416798357</v>
      </c>
      <c r="G3204">
        <f t="shared" si="153"/>
        <v>6.0426328336823811</v>
      </c>
    </row>
    <row r="3205" spans="1:7" x14ac:dyDescent="0.25">
      <c r="A3205" s="9">
        <v>516</v>
      </c>
      <c r="B3205" s="20">
        <v>0.5</v>
      </c>
      <c r="C3205" s="8">
        <v>7</v>
      </c>
      <c r="D3205" s="8">
        <v>420</v>
      </c>
      <c r="E3205">
        <f t="shared" si="151"/>
        <v>0.40546510810816438</v>
      </c>
      <c r="F3205">
        <f t="shared" si="152"/>
        <v>2.0794415416798357</v>
      </c>
      <c r="G3205">
        <f t="shared" si="153"/>
        <v>6.0426328336823811</v>
      </c>
    </row>
    <row r="3206" spans="1:7" x14ac:dyDescent="0.25">
      <c r="A3206" s="9">
        <v>516</v>
      </c>
      <c r="B3206" s="20">
        <v>1</v>
      </c>
      <c r="C3206" s="8">
        <v>7</v>
      </c>
      <c r="D3206" s="8">
        <v>100</v>
      </c>
      <c r="E3206">
        <f t="shared" si="151"/>
        <v>0.69314718055994529</v>
      </c>
      <c r="F3206">
        <f t="shared" si="152"/>
        <v>2.0794415416798357</v>
      </c>
      <c r="G3206">
        <f t="shared" si="153"/>
        <v>4.6151205168412597</v>
      </c>
    </row>
    <row r="3207" spans="1:7" x14ac:dyDescent="0.25">
      <c r="A3207" s="9">
        <v>516</v>
      </c>
      <c r="B3207" s="20">
        <v>2</v>
      </c>
      <c r="C3207" s="8">
        <v>3</v>
      </c>
      <c r="D3207" s="8">
        <v>50</v>
      </c>
      <c r="E3207">
        <f t="shared" si="151"/>
        <v>1.0986122886681098</v>
      </c>
      <c r="F3207">
        <f t="shared" si="152"/>
        <v>1.3862943611198906</v>
      </c>
      <c r="G3207">
        <f t="shared" si="153"/>
        <v>3.9318256327243257</v>
      </c>
    </row>
    <row r="3208" spans="1:7" x14ac:dyDescent="0.25">
      <c r="A3208" s="9">
        <v>516</v>
      </c>
      <c r="B3208" s="20">
        <v>5</v>
      </c>
      <c r="C3208" s="8">
        <v>0</v>
      </c>
      <c r="D3208" s="8">
        <v>20</v>
      </c>
      <c r="E3208">
        <f t="shared" si="151"/>
        <v>1.791759469228055</v>
      </c>
      <c r="F3208">
        <f t="shared" si="152"/>
        <v>0</v>
      </c>
      <c r="G3208">
        <f t="shared" si="153"/>
        <v>3.044522437723423</v>
      </c>
    </row>
    <row r="3209" spans="1:7" x14ac:dyDescent="0.25">
      <c r="A3209" s="9">
        <v>516</v>
      </c>
      <c r="B3209" s="20">
        <v>10</v>
      </c>
      <c r="C3209" s="8">
        <v>0</v>
      </c>
      <c r="D3209" s="8">
        <v>10</v>
      </c>
      <c r="E3209">
        <f t="shared" si="151"/>
        <v>2.3978952727983707</v>
      </c>
      <c r="F3209">
        <f t="shared" si="152"/>
        <v>0</v>
      </c>
      <c r="G3209">
        <f t="shared" si="153"/>
        <v>2.3978952727983707</v>
      </c>
    </row>
    <row r="3210" spans="1:7" x14ac:dyDescent="0.25">
      <c r="A3210" s="9">
        <v>516</v>
      </c>
      <c r="B3210" s="20">
        <v>20</v>
      </c>
      <c r="C3210" s="8">
        <v>0</v>
      </c>
      <c r="D3210" s="8">
        <v>5</v>
      </c>
      <c r="E3210">
        <f t="shared" si="151"/>
        <v>3.044522437723423</v>
      </c>
      <c r="F3210">
        <f t="shared" si="152"/>
        <v>0</v>
      </c>
      <c r="G3210">
        <f t="shared" si="153"/>
        <v>1.791759469228055</v>
      </c>
    </row>
    <row r="3211" spans="1:7" x14ac:dyDescent="0.25">
      <c r="A3211" s="9">
        <v>516</v>
      </c>
      <c r="B3211" s="20">
        <v>40</v>
      </c>
      <c r="C3211" s="8">
        <v>0</v>
      </c>
      <c r="D3211" s="8">
        <v>2.5</v>
      </c>
      <c r="E3211">
        <f t="shared" si="151"/>
        <v>3.713572066704308</v>
      </c>
      <c r="F3211">
        <f t="shared" si="152"/>
        <v>0</v>
      </c>
      <c r="G3211">
        <f t="shared" si="153"/>
        <v>1.2527629684953681</v>
      </c>
    </row>
    <row r="3212" spans="1:7" x14ac:dyDescent="0.25">
      <c r="A3212" s="9">
        <v>516</v>
      </c>
      <c r="B3212" s="20">
        <v>80</v>
      </c>
      <c r="C3212" s="8">
        <v>0</v>
      </c>
      <c r="D3212" s="8">
        <v>1</v>
      </c>
      <c r="E3212">
        <f t="shared" si="151"/>
        <v>4.3944491546724391</v>
      </c>
      <c r="F3212">
        <f t="shared" si="152"/>
        <v>0</v>
      </c>
      <c r="G3212">
        <f t="shared" si="153"/>
        <v>0.69314718055994529</v>
      </c>
    </row>
    <row r="3213" spans="1:7" x14ac:dyDescent="0.25">
      <c r="A3213" s="34">
        <v>517</v>
      </c>
      <c r="B3213" s="20">
        <v>0</v>
      </c>
      <c r="C3213" s="33">
        <v>0</v>
      </c>
      <c r="D3213" s="33">
        <v>200</v>
      </c>
      <c r="E3213">
        <f t="shared" si="151"/>
        <v>0</v>
      </c>
      <c r="F3213">
        <f t="shared" si="152"/>
        <v>0</v>
      </c>
      <c r="G3213">
        <f t="shared" si="153"/>
        <v>5.3033049080590757</v>
      </c>
    </row>
    <row r="3214" spans="1:7" x14ac:dyDescent="0.25">
      <c r="A3214" s="34">
        <v>517</v>
      </c>
      <c r="B3214" s="20">
        <v>0.06</v>
      </c>
      <c r="C3214" s="33">
        <v>0</v>
      </c>
      <c r="D3214" s="33">
        <v>200</v>
      </c>
      <c r="E3214">
        <f t="shared" si="151"/>
        <v>5.8268908123975824E-2</v>
      </c>
      <c r="F3214">
        <f t="shared" si="152"/>
        <v>0</v>
      </c>
      <c r="G3214">
        <f t="shared" si="153"/>
        <v>5.3033049080590757</v>
      </c>
    </row>
    <row r="3215" spans="1:7" x14ac:dyDescent="0.25">
      <c r="A3215" s="34">
        <v>517</v>
      </c>
      <c r="B3215" s="20">
        <v>0.12</v>
      </c>
      <c r="C3215" s="33">
        <v>0</v>
      </c>
      <c r="D3215" s="33">
        <v>200</v>
      </c>
      <c r="E3215">
        <f t="shared" si="151"/>
        <v>0.11332868530700327</v>
      </c>
      <c r="F3215">
        <f t="shared" si="152"/>
        <v>0</v>
      </c>
      <c r="G3215">
        <f t="shared" si="153"/>
        <v>5.3033049080590757</v>
      </c>
    </row>
    <row r="3216" spans="1:7" x14ac:dyDescent="0.25">
      <c r="A3216" s="34">
        <v>517</v>
      </c>
      <c r="B3216" s="20">
        <v>0.25</v>
      </c>
      <c r="C3216" s="33">
        <v>0</v>
      </c>
      <c r="D3216" s="33">
        <v>100</v>
      </c>
      <c r="E3216">
        <f t="shared" si="151"/>
        <v>0.22314355131420976</v>
      </c>
      <c r="F3216">
        <f t="shared" si="152"/>
        <v>0</v>
      </c>
      <c r="G3216">
        <f t="shared" si="153"/>
        <v>4.6151205168412597</v>
      </c>
    </row>
    <row r="3217" spans="1:7" x14ac:dyDescent="0.25">
      <c r="A3217" s="34">
        <v>517</v>
      </c>
      <c r="B3217" s="20">
        <v>0.5</v>
      </c>
      <c r="C3217" s="33">
        <v>0</v>
      </c>
      <c r="D3217" s="33">
        <v>50</v>
      </c>
      <c r="E3217">
        <f t="shared" si="151"/>
        <v>0.40546510810816438</v>
      </c>
      <c r="F3217">
        <f t="shared" si="152"/>
        <v>0</v>
      </c>
      <c r="G3217">
        <f t="shared" si="153"/>
        <v>3.9318256327243257</v>
      </c>
    </row>
    <row r="3218" spans="1:7" x14ac:dyDescent="0.25">
      <c r="A3218" s="34">
        <v>517</v>
      </c>
      <c r="B3218" s="20">
        <v>1</v>
      </c>
      <c r="C3218" s="33">
        <v>0</v>
      </c>
      <c r="D3218" s="33">
        <v>25</v>
      </c>
      <c r="E3218">
        <f t="shared" si="151"/>
        <v>0.69314718055994529</v>
      </c>
      <c r="F3218">
        <f t="shared" si="152"/>
        <v>0</v>
      </c>
      <c r="G3218">
        <f t="shared" si="153"/>
        <v>3.2580965380214821</v>
      </c>
    </row>
    <row r="3219" spans="1:7" x14ac:dyDescent="0.25">
      <c r="A3219" s="34">
        <v>517</v>
      </c>
      <c r="B3219" s="20">
        <v>2</v>
      </c>
      <c r="C3219" s="33">
        <v>0</v>
      </c>
      <c r="D3219" s="33">
        <v>0</v>
      </c>
      <c r="E3219">
        <f t="shared" si="151"/>
        <v>1.0986122886681098</v>
      </c>
      <c r="F3219">
        <f t="shared" si="152"/>
        <v>0</v>
      </c>
      <c r="G3219">
        <f t="shared" si="153"/>
        <v>0</v>
      </c>
    </row>
    <row r="3220" spans="1:7" x14ac:dyDescent="0.25">
      <c r="A3220" s="34">
        <v>517</v>
      </c>
      <c r="B3220" s="20">
        <v>5</v>
      </c>
      <c r="C3220" s="33">
        <v>0</v>
      </c>
      <c r="D3220" s="33">
        <v>0</v>
      </c>
      <c r="E3220">
        <f t="shared" si="151"/>
        <v>1.791759469228055</v>
      </c>
      <c r="F3220">
        <f t="shared" si="152"/>
        <v>0</v>
      </c>
      <c r="G3220">
        <f t="shared" si="153"/>
        <v>0</v>
      </c>
    </row>
    <row r="3221" spans="1:7" x14ac:dyDescent="0.25">
      <c r="A3221" s="34">
        <v>517</v>
      </c>
      <c r="B3221" s="20">
        <v>10</v>
      </c>
      <c r="C3221" s="33">
        <v>0</v>
      </c>
      <c r="D3221" s="33">
        <v>0</v>
      </c>
      <c r="E3221">
        <f t="shared" si="151"/>
        <v>2.3978952727983707</v>
      </c>
      <c r="F3221">
        <f t="shared" si="152"/>
        <v>0</v>
      </c>
      <c r="G3221">
        <f t="shared" si="153"/>
        <v>0</v>
      </c>
    </row>
    <row r="3222" spans="1:7" x14ac:dyDescent="0.25">
      <c r="A3222" s="34">
        <v>517</v>
      </c>
      <c r="B3222" s="20">
        <v>20</v>
      </c>
      <c r="C3222" s="33">
        <v>0</v>
      </c>
      <c r="D3222" s="33">
        <v>0</v>
      </c>
      <c r="E3222">
        <f t="shared" si="151"/>
        <v>3.044522437723423</v>
      </c>
      <c r="F3222">
        <f t="shared" si="152"/>
        <v>0</v>
      </c>
      <c r="G3222">
        <f t="shared" si="153"/>
        <v>0</v>
      </c>
    </row>
    <row r="3223" spans="1:7" x14ac:dyDescent="0.25">
      <c r="A3223" s="34">
        <v>517</v>
      </c>
      <c r="B3223" s="20">
        <v>40</v>
      </c>
      <c r="C3223" s="33">
        <v>0</v>
      </c>
      <c r="D3223" s="33">
        <v>0</v>
      </c>
      <c r="E3223">
        <f t="shared" si="151"/>
        <v>3.713572066704308</v>
      </c>
      <c r="F3223">
        <f t="shared" si="152"/>
        <v>0</v>
      </c>
      <c r="G3223">
        <f t="shared" si="153"/>
        <v>0</v>
      </c>
    </row>
    <row r="3224" spans="1:7" x14ac:dyDescent="0.25">
      <c r="A3224" s="34">
        <v>517</v>
      </c>
      <c r="B3224" s="20">
        <v>80</v>
      </c>
      <c r="C3224" s="33">
        <v>0</v>
      </c>
      <c r="D3224" s="33">
        <v>0</v>
      </c>
      <c r="E3224">
        <f t="shared" si="151"/>
        <v>4.3944491546724391</v>
      </c>
      <c r="F3224">
        <f t="shared" si="152"/>
        <v>0</v>
      </c>
      <c r="G3224">
        <f t="shared" si="153"/>
        <v>0</v>
      </c>
    </row>
    <row r="3225" spans="1:7" x14ac:dyDescent="0.25">
      <c r="A3225" s="20">
        <v>518</v>
      </c>
      <c r="B3225" s="20">
        <v>0</v>
      </c>
      <c r="C3225" s="19">
        <v>0</v>
      </c>
      <c r="D3225" s="19">
        <v>1000</v>
      </c>
      <c r="E3225">
        <f t="shared" si="151"/>
        <v>0</v>
      </c>
      <c r="F3225">
        <f t="shared" si="152"/>
        <v>0</v>
      </c>
      <c r="G3225">
        <f t="shared" si="153"/>
        <v>6.9087547793152204</v>
      </c>
    </row>
    <row r="3226" spans="1:7" x14ac:dyDescent="0.25">
      <c r="A3226" s="20">
        <v>518</v>
      </c>
      <c r="B3226" s="20">
        <v>0.06</v>
      </c>
      <c r="C3226" s="19">
        <v>0</v>
      </c>
      <c r="D3226" s="19">
        <v>0</v>
      </c>
      <c r="E3226">
        <f t="shared" si="151"/>
        <v>5.8268908123975824E-2</v>
      </c>
      <c r="F3226">
        <f t="shared" si="152"/>
        <v>0</v>
      </c>
      <c r="G3226">
        <f t="shared" si="153"/>
        <v>0</v>
      </c>
    </row>
    <row r="3227" spans="1:7" x14ac:dyDescent="0.25">
      <c r="A3227" s="20">
        <v>518</v>
      </c>
      <c r="B3227" s="20">
        <v>0.12</v>
      </c>
      <c r="C3227" s="19">
        <v>0</v>
      </c>
      <c r="D3227" s="19">
        <v>0</v>
      </c>
      <c r="E3227">
        <f t="shared" si="151"/>
        <v>0.11332868530700327</v>
      </c>
      <c r="F3227">
        <f t="shared" si="152"/>
        <v>0</v>
      </c>
      <c r="G3227">
        <f t="shared" si="153"/>
        <v>0</v>
      </c>
    </row>
    <row r="3228" spans="1:7" x14ac:dyDescent="0.25">
      <c r="A3228" s="20">
        <v>518</v>
      </c>
      <c r="B3228" s="20">
        <v>0.25</v>
      </c>
      <c r="C3228" s="19">
        <v>0</v>
      </c>
      <c r="D3228" s="19">
        <v>0</v>
      </c>
      <c r="E3228">
        <f t="shared" si="151"/>
        <v>0.22314355131420976</v>
      </c>
      <c r="F3228">
        <f t="shared" si="152"/>
        <v>0</v>
      </c>
      <c r="G3228">
        <f t="shared" si="153"/>
        <v>0</v>
      </c>
    </row>
    <row r="3229" spans="1:7" x14ac:dyDescent="0.25">
      <c r="A3229" s="20">
        <v>518</v>
      </c>
      <c r="B3229" s="20">
        <v>0.5</v>
      </c>
      <c r="C3229" s="19">
        <v>0</v>
      </c>
      <c r="D3229" s="19">
        <v>0</v>
      </c>
      <c r="E3229">
        <f t="shared" si="151"/>
        <v>0.40546510810816438</v>
      </c>
      <c r="F3229">
        <f t="shared" si="152"/>
        <v>0</v>
      </c>
      <c r="G3229">
        <f t="shared" si="153"/>
        <v>0</v>
      </c>
    </row>
    <row r="3230" spans="1:7" x14ac:dyDescent="0.25">
      <c r="A3230" s="20">
        <v>518</v>
      </c>
      <c r="B3230" s="20">
        <v>1</v>
      </c>
      <c r="C3230" s="19">
        <v>0</v>
      </c>
      <c r="D3230" s="19">
        <v>0</v>
      </c>
      <c r="E3230">
        <f t="shared" si="151"/>
        <v>0.69314718055994529</v>
      </c>
      <c r="F3230">
        <f t="shared" si="152"/>
        <v>0</v>
      </c>
      <c r="G3230">
        <f t="shared" si="153"/>
        <v>0</v>
      </c>
    </row>
    <row r="3231" spans="1:7" x14ac:dyDescent="0.25">
      <c r="A3231" s="20">
        <v>518</v>
      </c>
      <c r="B3231" s="20">
        <v>2</v>
      </c>
      <c r="C3231" s="19">
        <v>0</v>
      </c>
      <c r="D3231" s="19">
        <v>0</v>
      </c>
      <c r="E3231">
        <f t="shared" si="151"/>
        <v>1.0986122886681098</v>
      </c>
      <c r="F3231">
        <f t="shared" si="152"/>
        <v>0</v>
      </c>
      <c r="G3231">
        <f t="shared" si="153"/>
        <v>0</v>
      </c>
    </row>
    <row r="3232" spans="1:7" x14ac:dyDescent="0.25">
      <c r="A3232" s="20">
        <v>518</v>
      </c>
      <c r="B3232" s="20">
        <v>5</v>
      </c>
      <c r="C3232" s="19">
        <v>0</v>
      </c>
      <c r="D3232" s="19">
        <v>0</v>
      </c>
      <c r="E3232">
        <f t="shared" si="151"/>
        <v>1.791759469228055</v>
      </c>
      <c r="F3232">
        <f t="shared" si="152"/>
        <v>0</v>
      </c>
      <c r="G3232">
        <f t="shared" si="153"/>
        <v>0</v>
      </c>
    </row>
    <row r="3233" spans="1:7" x14ac:dyDescent="0.25">
      <c r="A3233" s="20">
        <v>518</v>
      </c>
      <c r="B3233" s="20">
        <v>10</v>
      </c>
      <c r="C3233" s="19">
        <v>0</v>
      </c>
      <c r="D3233" s="19">
        <v>0</v>
      </c>
      <c r="E3233">
        <f t="shared" si="151"/>
        <v>2.3978952727983707</v>
      </c>
      <c r="F3233">
        <f t="shared" si="152"/>
        <v>0</v>
      </c>
      <c r="G3233">
        <f t="shared" si="153"/>
        <v>0</v>
      </c>
    </row>
    <row r="3234" spans="1:7" x14ac:dyDescent="0.25">
      <c r="A3234" s="20">
        <v>518</v>
      </c>
      <c r="B3234" s="20">
        <v>20</v>
      </c>
      <c r="C3234" s="19">
        <v>0</v>
      </c>
      <c r="D3234" s="19">
        <v>0</v>
      </c>
      <c r="E3234">
        <f t="shared" si="151"/>
        <v>3.044522437723423</v>
      </c>
      <c r="F3234">
        <f t="shared" si="152"/>
        <v>0</v>
      </c>
      <c r="G3234">
        <f t="shared" si="153"/>
        <v>0</v>
      </c>
    </row>
    <row r="3235" spans="1:7" x14ac:dyDescent="0.25">
      <c r="A3235" s="20">
        <v>518</v>
      </c>
      <c r="B3235" s="20">
        <v>40</v>
      </c>
      <c r="C3235" s="19">
        <v>0</v>
      </c>
      <c r="D3235" s="19">
        <v>0</v>
      </c>
      <c r="E3235">
        <f t="shared" si="151"/>
        <v>3.713572066704308</v>
      </c>
      <c r="F3235">
        <f t="shared" si="152"/>
        <v>0</v>
      </c>
      <c r="G3235">
        <f t="shared" si="153"/>
        <v>0</v>
      </c>
    </row>
    <row r="3236" spans="1:7" x14ac:dyDescent="0.25">
      <c r="A3236" s="20">
        <v>518</v>
      </c>
      <c r="B3236" s="20">
        <v>80</v>
      </c>
      <c r="C3236" s="19">
        <v>0</v>
      </c>
      <c r="D3236" s="19">
        <v>0</v>
      </c>
      <c r="E3236">
        <f t="shared" si="151"/>
        <v>4.3944491546724391</v>
      </c>
      <c r="F3236">
        <f t="shared" si="152"/>
        <v>0</v>
      </c>
      <c r="G3236">
        <f t="shared" si="153"/>
        <v>0</v>
      </c>
    </row>
    <row r="3237" spans="1:7" x14ac:dyDescent="0.25">
      <c r="A3237" s="34">
        <v>519</v>
      </c>
      <c r="B3237" s="20">
        <v>0</v>
      </c>
      <c r="C3237" s="33">
        <v>5</v>
      </c>
      <c r="D3237" s="33">
        <v>1000</v>
      </c>
      <c r="E3237">
        <f t="shared" si="151"/>
        <v>0</v>
      </c>
      <c r="F3237">
        <f t="shared" si="152"/>
        <v>1.791759469228055</v>
      </c>
      <c r="G3237">
        <f t="shared" si="153"/>
        <v>6.9087547793152204</v>
      </c>
    </row>
    <row r="3238" spans="1:7" x14ac:dyDescent="0.25">
      <c r="A3238" s="34">
        <v>519</v>
      </c>
      <c r="B3238" s="20">
        <v>0.06</v>
      </c>
      <c r="C3238" s="33">
        <v>5</v>
      </c>
      <c r="D3238" s="33">
        <v>100</v>
      </c>
      <c r="E3238">
        <f t="shared" si="151"/>
        <v>5.8268908123975824E-2</v>
      </c>
      <c r="F3238">
        <f t="shared" si="152"/>
        <v>1.791759469228055</v>
      </c>
      <c r="G3238">
        <f t="shared" si="153"/>
        <v>4.6151205168412597</v>
      </c>
    </row>
    <row r="3239" spans="1:7" x14ac:dyDescent="0.25">
      <c r="A3239" s="34">
        <v>519</v>
      </c>
      <c r="B3239" s="20">
        <v>0.12</v>
      </c>
      <c r="C3239" s="33">
        <v>1</v>
      </c>
      <c r="D3239" s="33">
        <v>50</v>
      </c>
      <c r="E3239">
        <f t="shared" si="151"/>
        <v>0.11332868530700327</v>
      </c>
      <c r="F3239">
        <f t="shared" si="152"/>
        <v>0.69314718055994529</v>
      </c>
      <c r="G3239">
        <f t="shared" si="153"/>
        <v>3.9318256327243257</v>
      </c>
    </row>
    <row r="3240" spans="1:7" x14ac:dyDescent="0.25">
      <c r="A3240" s="34">
        <v>519</v>
      </c>
      <c r="B3240" s="20">
        <v>0.25</v>
      </c>
      <c r="C3240" s="33">
        <v>2</v>
      </c>
      <c r="D3240" s="33">
        <v>30</v>
      </c>
      <c r="E3240">
        <f t="shared" si="151"/>
        <v>0.22314355131420976</v>
      </c>
      <c r="F3240">
        <f t="shared" si="152"/>
        <v>1.0986122886681098</v>
      </c>
      <c r="G3240">
        <f t="shared" si="153"/>
        <v>3.4339872044851463</v>
      </c>
    </row>
    <row r="3241" spans="1:7" x14ac:dyDescent="0.25">
      <c r="A3241" s="34">
        <v>519</v>
      </c>
      <c r="B3241" s="20">
        <v>0.5</v>
      </c>
      <c r="C3241" s="33">
        <v>1</v>
      </c>
      <c r="D3241" s="33">
        <v>10</v>
      </c>
      <c r="E3241">
        <f t="shared" si="151"/>
        <v>0.40546510810816438</v>
      </c>
      <c r="F3241">
        <f t="shared" si="152"/>
        <v>0.69314718055994529</v>
      </c>
      <c r="G3241">
        <f t="shared" si="153"/>
        <v>2.3978952727983707</v>
      </c>
    </row>
    <row r="3242" spans="1:7" x14ac:dyDescent="0.25">
      <c r="A3242" s="34">
        <v>519</v>
      </c>
      <c r="B3242" s="20">
        <v>1</v>
      </c>
      <c r="C3242" s="33">
        <v>0</v>
      </c>
      <c r="D3242" s="33">
        <v>0</v>
      </c>
      <c r="E3242">
        <f t="shared" si="151"/>
        <v>0.69314718055994529</v>
      </c>
      <c r="F3242">
        <f t="shared" si="152"/>
        <v>0</v>
      </c>
      <c r="G3242">
        <f t="shared" si="153"/>
        <v>0</v>
      </c>
    </row>
    <row r="3243" spans="1:7" x14ac:dyDescent="0.25">
      <c r="A3243" s="34">
        <v>519</v>
      </c>
      <c r="B3243" s="20">
        <v>2</v>
      </c>
      <c r="C3243" s="33">
        <v>0</v>
      </c>
      <c r="D3243" s="33">
        <v>0</v>
      </c>
      <c r="E3243">
        <f t="shared" si="151"/>
        <v>1.0986122886681098</v>
      </c>
      <c r="F3243">
        <f t="shared" si="152"/>
        <v>0</v>
      </c>
      <c r="G3243">
        <f t="shared" si="153"/>
        <v>0</v>
      </c>
    </row>
    <row r="3244" spans="1:7" x14ac:dyDescent="0.25">
      <c r="A3244" s="34">
        <v>519</v>
      </c>
      <c r="B3244" s="20">
        <v>5</v>
      </c>
      <c r="C3244" s="33">
        <v>0</v>
      </c>
      <c r="D3244" s="33">
        <v>0</v>
      </c>
      <c r="E3244">
        <f t="shared" si="151"/>
        <v>1.791759469228055</v>
      </c>
      <c r="F3244">
        <f t="shared" si="152"/>
        <v>0</v>
      </c>
      <c r="G3244">
        <f t="shared" si="153"/>
        <v>0</v>
      </c>
    </row>
    <row r="3245" spans="1:7" x14ac:dyDescent="0.25">
      <c r="A3245" s="34">
        <v>519</v>
      </c>
      <c r="B3245" s="20">
        <v>10</v>
      </c>
      <c r="C3245" s="33">
        <v>0</v>
      </c>
      <c r="D3245" s="33">
        <v>0</v>
      </c>
      <c r="E3245">
        <f t="shared" si="151"/>
        <v>2.3978952727983707</v>
      </c>
      <c r="F3245">
        <f t="shared" si="152"/>
        <v>0</v>
      </c>
      <c r="G3245">
        <f t="shared" si="153"/>
        <v>0</v>
      </c>
    </row>
    <row r="3246" spans="1:7" x14ac:dyDescent="0.25">
      <c r="A3246" s="34">
        <v>519</v>
      </c>
      <c r="B3246" s="20">
        <v>20</v>
      </c>
      <c r="C3246" s="33">
        <v>0</v>
      </c>
      <c r="D3246" s="33">
        <v>0</v>
      </c>
      <c r="E3246">
        <f t="shared" si="151"/>
        <v>3.044522437723423</v>
      </c>
      <c r="F3246">
        <f t="shared" si="152"/>
        <v>0</v>
      </c>
      <c r="G3246">
        <f t="shared" si="153"/>
        <v>0</v>
      </c>
    </row>
    <row r="3247" spans="1:7" x14ac:dyDescent="0.25">
      <c r="A3247" s="34">
        <v>519</v>
      </c>
      <c r="B3247" s="20">
        <v>40</v>
      </c>
      <c r="C3247" s="33">
        <v>0</v>
      </c>
      <c r="D3247" s="33">
        <v>0</v>
      </c>
      <c r="E3247">
        <f t="shared" si="151"/>
        <v>3.713572066704308</v>
      </c>
      <c r="F3247">
        <f t="shared" si="152"/>
        <v>0</v>
      </c>
      <c r="G3247">
        <f t="shared" si="153"/>
        <v>0</v>
      </c>
    </row>
    <row r="3248" spans="1:7" x14ac:dyDescent="0.25">
      <c r="A3248" s="34">
        <v>519</v>
      </c>
      <c r="B3248" s="20">
        <v>80</v>
      </c>
      <c r="C3248" s="33">
        <v>0</v>
      </c>
      <c r="D3248" s="33">
        <v>0</v>
      </c>
      <c r="E3248">
        <f t="shared" si="151"/>
        <v>4.3944491546724391</v>
      </c>
      <c r="F3248">
        <f t="shared" si="152"/>
        <v>0</v>
      </c>
      <c r="G3248">
        <f t="shared" si="153"/>
        <v>0</v>
      </c>
    </row>
    <row r="3249" spans="1:7" x14ac:dyDescent="0.25">
      <c r="A3249" s="27">
        <v>520</v>
      </c>
      <c r="B3249" s="20">
        <v>0</v>
      </c>
      <c r="C3249" s="26">
        <v>1</v>
      </c>
      <c r="D3249" s="26">
        <v>7</v>
      </c>
      <c r="E3249">
        <f t="shared" si="151"/>
        <v>0</v>
      </c>
      <c r="F3249">
        <f t="shared" si="152"/>
        <v>0.69314718055994529</v>
      </c>
      <c r="G3249">
        <f t="shared" si="153"/>
        <v>2.0794415416798357</v>
      </c>
    </row>
    <row r="3250" spans="1:7" x14ac:dyDescent="0.25">
      <c r="A3250" s="27">
        <v>520</v>
      </c>
      <c r="B3250" s="20">
        <v>0.06</v>
      </c>
      <c r="C3250" s="26">
        <v>1</v>
      </c>
      <c r="D3250" s="26">
        <v>7</v>
      </c>
      <c r="E3250">
        <f t="shared" si="151"/>
        <v>5.8268908123975824E-2</v>
      </c>
      <c r="F3250">
        <f t="shared" si="152"/>
        <v>0.69314718055994529</v>
      </c>
      <c r="G3250">
        <f t="shared" si="153"/>
        <v>2.0794415416798357</v>
      </c>
    </row>
    <row r="3251" spans="1:7" x14ac:dyDescent="0.25">
      <c r="A3251" s="27">
        <v>520</v>
      </c>
      <c r="B3251" s="20">
        <v>0.12</v>
      </c>
      <c r="C3251" s="26">
        <v>1</v>
      </c>
      <c r="D3251" s="26">
        <v>7</v>
      </c>
      <c r="E3251">
        <f t="shared" si="151"/>
        <v>0.11332868530700327</v>
      </c>
      <c r="F3251">
        <f t="shared" si="152"/>
        <v>0.69314718055994529</v>
      </c>
      <c r="G3251">
        <f t="shared" si="153"/>
        <v>2.0794415416798357</v>
      </c>
    </row>
    <row r="3252" spans="1:7" x14ac:dyDescent="0.25">
      <c r="A3252" s="27">
        <v>520</v>
      </c>
      <c r="B3252" s="20">
        <v>0.25</v>
      </c>
      <c r="C3252" s="26">
        <v>1</v>
      </c>
      <c r="D3252" s="26">
        <v>7</v>
      </c>
      <c r="E3252">
        <f t="shared" si="151"/>
        <v>0.22314355131420976</v>
      </c>
      <c r="F3252">
        <f t="shared" si="152"/>
        <v>0.69314718055994529</v>
      </c>
      <c r="G3252">
        <f t="shared" si="153"/>
        <v>2.0794415416798357</v>
      </c>
    </row>
    <row r="3253" spans="1:7" x14ac:dyDescent="0.25">
      <c r="A3253" s="27">
        <v>520</v>
      </c>
      <c r="B3253" s="20">
        <v>0.5</v>
      </c>
      <c r="C3253" s="26">
        <v>1</v>
      </c>
      <c r="D3253" s="26">
        <v>7</v>
      </c>
      <c r="E3253">
        <f t="shared" si="151"/>
        <v>0.40546510810816438</v>
      </c>
      <c r="F3253">
        <f t="shared" si="152"/>
        <v>0.69314718055994529</v>
      </c>
      <c r="G3253">
        <f t="shared" si="153"/>
        <v>2.0794415416798357</v>
      </c>
    </row>
    <row r="3254" spans="1:7" x14ac:dyDescent="0.25">
      <c r="A3254" s="27">
        <v>520</v>
      </c>
      <c r="B3254" s="20">
        <v>1</v>
      </c>
      <c r="C3254" s="26">
        <v>1</v>
      </c>
      <c r="D3254" s="26">
        <v>4</v>
      </c>
      <c r="E3254">
        <f t="shared" si="151"/>
        <v>0.69314718055994529</v>
      </c>
      <c r="F3254">
        <f t="shared" si="152"/>
        <v>0.69314718055994529</v>
      </c>
      <c r="G3254">
        <f t="shared" si="153"/>
        <v>1.6094379124341003</v>
      </c>
    </row>
    <row r="3255" spans="1:7" x14ac:dyDescent="0.25">
      <c r="A3255" s="27">
        <v>520</v>
      </c>
      <c r="B3255" s="20">
        <v>2</v>
      </c>
      <c r="C3255" s="26">
        <v>0</v>
      </c>
      <c r="D3255" s="26">
        <v>3</v>
      </c>
      <c r="E3255">
        <f t="shared" si="151"/>
        <v>1.0986122886681098</v>
      </c>
      <c r="F3255">
        <f t="shared" si="152"/>
        <v>0</v>
      </c>
      <c r="G3255">
        <f t="shared" si="153"/>
        <v>1.3862943611198906</v>
      </c>
    </row>
    <row r="3256" spans="1:7" x14ac:dyDescent="0.25">
      <c r="A3256" s="27">
        <v>520</v>
      </c>
      <c r="B3256" s="20">
        <v>5</v>
      </c>
      <c r="C3256" s="26">
        <v>0</v>
      </c>
      <c r="D3256" s="26">
        <v>0</v>
      </c>
      <c r="E3256">
        <f t="shared" si="151"/>
        <v>1.791759469228055</v>
      </c>
      <c r="F3256">
        <f t="shared" si="152"/>
        <v>0</v>
      </c>
      <c r="G3256">
        <f t="shared" si="153"/>
        <v>0</v>
      </c>
    </row>
    <row r="3257" spans="1:7" x14ac:dyDescent="0.25">
      <c r="A3257" s="27">
        <v>520</v>
      </c>
      <c r="B3257" s="20">
        <v>10</v>
      </c>
      <c r="C3257" s="26">
        <v>0</v>
      </c>
      <c r="D3257" s="26">
        <v>0</v>
      </c>
      <c r="E3257">
        <f t="shared" si="151"/>
        <v>2.3978952727983707</v>
      </c>
      <c r="F3257">
        <f t="shared" si="152"/>
        <v>0</v>
      </c>
      <c r="G3257">
        <f t="shared" si="153"/>
        <v>0</v>
      </c>
    </row>
    <row r="3258" spans="1:7" x14ac:dyDescent="0.25">
      <c r="A3258" s="27">
        <v>520</v>
      </c>
      <c r="B3258" s="20">
        <v>20</v>
      </c>
      <c r="C3258" s="26">
        <v>0</v>
      </c>
      <c r="D3258" s="26">
        <v>0</v>
      </c>
      <c r="E3258">
        <f t="shared" si="151"/>
        <v>3.044522437723423</v>
      </c>
      <c r="F3258">
        <f t="shared" si="152"/>
        <v>0</v>
      </c>
      <c r="G3258">
        <f t="shared" si="153"/>
        <v>0</v>
      </c>
    </row>
    <row r="3259" spans="1:7" x14ac:dyDescent="0.25">
      <c r="A3259" s="27">
        <v>520</v>
      </c>
      <c r="B3259" s="20">
        <v>40</v>
      </c>
      <c r="C3259" s="26">
        <v>0</v>
      </c>
      <c r="D3259" s="26">
        <v>0</v>
      </c>
      <c r="E3259">
        <f t="shared" si="151"/>
        <v>3.713572066704308</v>
      </c>
      <c r="F3259">
        <f t="shared" si="152"/>
        <v>0</v>
      </c>
      <c r="G3259">
        <f t="shared" si="153"/>
        <v>0</v>
      </c>
    </row>
    <row r="3260" spans="1:7" x14ac:dyDescent="0.25">
      <c r="A3260" s="27">
        <v>520</v>
      </c>
      <c r="B3260" s="20">
        <v>80</v>
      </c>
      <c r="C3260" s="26">
        <v>0</v>
      </c>
      <c r="D3260" s="26">
        <v>0</v>
      </c>
      <c r="E3260">
        <f t="shared" si="151"/>
        <v>4.3944491546724391</v>
      </c>
      <c r="F3260">
        <f t="shared" si="152"/>
        <v>0</v>
      </c>
      <c r="G3260">
        <f t="shared" si="153"/>
        <v>0</v>
      </c>
    </row>
    <row r="3261" spans="1:7" x14ac:dyDescent="0.25">
      <c r="A3261" s="27">
        <v>522</v>
      </c>
      <c r="B3261" s="20">
        <v>0</v>
      </c>
      <c r="C3261" s="26">
        <v>1</v>
      </c>
      <c r="D3261" s="26">
        <v>120</v>
      </c>
      <c r="E3261">
        <f t="shared" si="151"/>
        <v>0</v>
      </c>
      <c r="F3261">
        <f t="shared" si="152"/>
        <v>0.69314718055994529</v>
      </c>
      <c r="G3261">
        <f t="shared" si="153"/>
        <v>4.7957905455967413</v>
      </c>
    </row>
    <row r="3262" spans="1:7" x14ac:dyDescent="0.25">
      <c r="A3262" s="27">
        <v>522</v>
      </c>
      <c r="B3262" s="20">
        <v>0.06</v>
      </c>
      <c r="C3262" s="26">
        <v>1</v>
      </c>
      <c r="D3262" s="26">
        <v>60</v>
      </c>
      <c r="E3262">
        <f t="shared" si="151"/>
        <v>5.8268908123975824E-2</v>
      </c>
      <c r="F3262">
        <f t="shared" si="152"/>
        <v>0.69314718055994529</v>
      </c>
      <c r="G3262">
        <f t="shared" si="153"/>
        <v>4.1108738641733114</v>
      </c>
    </row>
    <row r="3263" spans="1:7" x14ac:dyDescent="0.25">
      <c r="A3263" s="27">
        <v>522</v>
      </c>
      <c r="B3263" s="20">
        <v>0.12</v>
      </c>
      <c r="C3263" s="26">
        <v>1</v>
      </c>
      <c r="D3263" s="26">
        <v>60</v>
      </c>
      <c r="E3263">
        <f t="shared" si="151"/>
        <v>0.11332868530700327</v>
      </c>
      <c r="F3263">
        <f t="shared" si="152"/>
        <v>0.69314718055994529</v>
      </c>
      <c r="G3263">
        <f t="shared" si="153"/>
        <v>4.1108738641733114</v>
      </c>
    </row>
    <row r="3264" spans="1:7" x14ac:dyDescent="0.25">
      <c r="A3264" s="27">
        <v>522</v>
      </c>
      <c r="B3264" s="20">
        <v>0.25</v>
      </c>
      <c r="C3264" s="26">
        <v>1</v>
      </c>
      <c r="D3264" s="26">
        <v>0</v>
      </c>
      <c r="E3264">
        <f t="shared" si="151"/>
        <v>0.22314355131420976</v>
      </c>
      <c r="F3264">
        <f t="shared" si="152"/>
        <v>0.69314718055994529</v>
      </c>
      <c r="G3264">
        <f t="shared" si="153"/>
        <v>0</v>
      </c>
    </row>
    <row r="3265" spans="1:7" x14ac:dyDescent="0.25">
      <c r="A3265" s="27">
        <v>522</v>
      </c>
      <c r="B3265" s="20">
        <v>0.5</v>
      </c>
      <c r="C3265" s="26">
        <v>1</v>
      </c>
      <c r="D3265" s="26">
        <v>0</v>
      </c>
      <c r="E3265">
        <f t="shared" si="151"/>
        <v>0.40546510810816438</v>
      </c>
      <c r="F3265">
        <f t="shared" si="152"/>
        <v>0.69314718055994529</v>
      </c>
      <c r="G3265">
        <f t="shared" si="153"/>
        <v>0</v>
      </c>
    </row>
    <row r="3266" spans="1:7" x14ac:dyDescent="0.25">
      <c r="A3266" s="27">
        <v>522</v>
      </c>
      <c r="B3266" s="20">
        <v>1</v>
      </c>
      <c r="C3266" s="26">
        <v>0</v>
      </c>
      <c r="D3266" s="26">
        <v>0</v>
      </c>
      <c r="E3266">
        <f t="shared" si="151"/>
        <v>0.69314718055994529</v>
      </c>
      <c r="F3266">
        <f t="shared" si="152"/>
        <v>0</v>
      </c>
      <c r="G3266">
        <f t="shared" si="153"/>
        <v>0</v>
      </c>
    </row>
    <row r="3267" spans="1:7" x14ac:dyDescent="0.25">
      <c r="A3267" s="27">
        <v>522</v>
      </c>
      <c r="B3267" s="20">
        <v>2</v>
      </c>
      <c r="C3267" s="26">
        <v>0</v>
      </c>
      <c r="D3267" s="26">
        <v>0</v>
      </c>
      <c r="E3267">
        <f t="shared" ref="E3267:E3330" si="154">LN(B3267+1)</f>
        <v>1.0986122886681098</v>
      </c>
      <c r="F3267">
        <f t="shared" ref="F3267:F3330" si="155">LN(C3267+1)</f>
        <v>0</v>
      </c>
      <c r="G3267">
        <f t="shared" ref="G3267:G3330" si="156">LN(D3267+1)</f>
        <v>0</v>
      </c>
    </row>
    <row r="3268" spans="1:7" x14ac:dyDescent="0.25">
      <c r="A3268" s="27">
        <v>522</v>
      </c>
      <c r="B3268" s="20">
        <v>5</v>
      </c>
      <c r="C3268" s="26">
        <v>0</v>
      </c>
      <c r="D3268" s="26">
        <v>0</v>
      </c>
      <c r="E3268">
        <f t="shared" si="154"/>
        <v>1.791759469228055</v>
      </c>
      <c r="F3268">
        <f t="shared" si="155"/>
        <v>0</v>
      </c>
      <c r="G3268">
        <f t="shared" si="156"/>
        <v>0</v>
      </c>
    </row>
    <row r="3269" spans="1:7" x14ac:dyDescent="0.25">
      <c r="A3269" s="27">
        <v>522</v>
      </c>
      <c r="B3269" s="20">
        <v>10</v>
      </c>
      <c r="C3269" s="26">
        <v>0</v>
      </c>
      <c r="D3269" s="26">
        <v>0</v>
      </c>
      <c r="E3269">
        <f t="shared" si="154"/>
        <v>2.3978952727983707</v>
      </c>
      <c r="F3269">
        <f t="shared" si="155"/>
        <v>0</v>
      </c>
      <c r="G3269">
        <f t="shared" si="156"/>
        <v>0</v>
      </c>
    </row>
    <row r="3270" spans="1:7" x14ac:dyDescent="0.25">
      <c r="A3270" s="27">
        <v>522</v>
      </c>
      <c r="B3270" s="20">
        <v>20</v>
      </c>
      <c r="C3270" s="26">
        <v>0</v>
      </c>
      <c r="D3270" s="26">
        <v>0</v>
      </c>
      <c r="E3270">
        <f t="shared" si="154"/>
        <v>3.044522437723423</v>
      </c>
      <c r="F3270">
        <f t="shared" si="155"/>
        <v>0</v>
      </c>
      <c r="G3270">
        <f t="shared" si="156"/>
        <v>0</v>
      </c>
    </row>
    <row r="3271" spans="1:7" x14ac:dyDescent="0.25">
      <c r="A3271" s="27">
        <v>522</v>
      </c>
      <c r="B3271" s="20">
        <v>40</v>
      </c>
      <c r="C3271" s="26">
        <v>0</v>
      </c>
      <c r="D3271" s="26">
        <v>0</v>
      </c>
      <c r="E3271">
        <f t="shared" si="154"/>
        <v>3.713572066704308</v>
      </c>
      <c r="F3271">
        <f t="shared" si="155"/>
        <v>0</v>
      </c>
      <c r="G3271">
        <f t="shared" si="156"/>
        <v>0</v>
      </c>
    </row>
    <row r="3272" spans="1:7" x14ac:dyDescent="0.25">
      <c r="A3272" s="27">
        <v>522</v>
      </c>
      <c r="B3272" s="20">
        <v>80</v>
      </c>
      <c r="C3272" s="26">
        <v>0</v>
      </c>
      <c r="D3272" s="26">
        <v>0</v>
      </c>
      <c r="E3272">
        <f t="shared" si="154"/>
        <v>4.3944491546724391</v>
      </c>
      <c r="F3272">
        <f t="shared" si="155"/>
        <v>0</v>
      </c>
      <c r="G3272">
        <f t="shared" si="156"/>
        <v>0</v>
      </c>
    </row>
    <row r="3273" spans="1:7" x14ac:dyDescent="0.25">
      <c r="A3273" s="9">
        <v>523</v>
      </c>
      <c r="B3273" s="20">
        <v>0</v>
      </c>
      <c r="C3273" s="8">
        <v>7</v>
      </c>
      <c r="D3273" s="8">
        <v>70</v>
      </c>
      <c r="E3273">
        <f t="shared" si="154"/>
        <v>0</v>
      </c>
      <c r="F3273">
        <f t="shared" si="155"/>
        <v>2.0794415416798357</v>
      </c>
      <c r="G3273">
        <f t="shared" si="156"/>
        <v>4.2626798770413155</v>
      </c>
    </row>
    <row r="3274" spans="1:7" x14ac:dyDescent="0.25">
      <c r="A3274" s="9">
        <v>523</v>
      </c>
      <c r="B3274" s="20">
        <v>0.06</v>
      </c>
      <c r="C3274" s="8">
        <v>7</v>
      </c>
      <c r="D3274" s="8">
        <v>0</v>
      </c>
      <c r="E3274">
        <f t="shared" si="154"/>
        <v>5.8268908123975824E-2</v>
      </c>
      <c r="F3274">
        <f t="shared" si="155"/>
        <v>2.0794415416798357</v>
      </c>
      <c r="G3274">
        <f t="shared" si="156"/>
        <v>0</v>
      </c>
    </row>
    <row r="3275" spans="1:7" x14ac:dyDescent="0.25">
      <c r="A3275" s="9">
        <v>523</v>
      </c>
      <c r="B3275" s="20">
        <v>0.12</v>
      </c>
      <c r="C3275" s="8">
        <v>0</v>
      </c>
      <c r="D3275" s="8">
        <v>0</v>
      </c>
      <c r="E3275">
        <f t="shared" si="154"/>
        <v>0.11332868530700327</v>
      </c>
      <c r="F3275">
        <f t="shared" si="155"/>
        <v>0</v>
      </c>
      <c r="G3275">
        <f t="shared" si="156"/>
        <v>0</v>
      </c>
    </row>
    <row r="3276" spans="1:7" x14ac:dyDescent="0.25">
      <c r="A3276" s="9">
        <v>523</v>
      </c>
      <c r="B3276" s="20">
        <v>0.25</v>
      </c>
      <c r="C3276" s="8">
        <v>0</v>
      </c>
      <c r="D3276" s="8">
        <v>0</v>
      </c>
      <c r="E3276">
        <f t="shared" si="154"/>
        <v>0.22314355131420976</v>
      </c>
      <c r="F3276">
        <f t="shared" si="155"/>
        <v>0</v>
      </c>
      <c r="G3276">
        <f t="shared" si="156"/>
        <v>0</v>
      </c>
    </row>
    <row r="3277" spans="1:7" x14ac:dyDescent="0.25">
      <c r="A3277" s="9">
        <v>523</v>
      </c>
      <c r="B3277" s="20">
        <v>0.5</v>
      </c>
      <c r="C3277" s="8">
        <v>0</v>
      </c>
      <c r="D3277" s="8">
        <v>0</v>
      </c>
      <c r="E3277">
        <f t="shared" si="154"/>
        <v>0.40546510810816438</v>
      </c>
      <c r="F3277">
        <f t="shared" si="155"/>
        <v>0</v>
      </c>
      <c r="G3277">
        <f t="shared" si="156"/>
        <v>0</v>
      </c>
    </row>
    <row r="3278" spans="1:7" x14ac:dyDescent="0.25">
      <c r="A3278" s="9">
        <v>523</v>
      </c>
      <c r="B3278" s="20">
        <v>1</v>
      </c>
      <c r="C3278" s="8">
        <v>0</v>
      </c>
      <c r="D3278" s="8">
        <v>0</v>
      </c>
      <c r="E3278">
        <f t="shared" si="154"/>
        <v>0.69314718055994529</v>
      </c>
      <c r="F3278">
        <f t="shared" si="155"/>
        <v>0</v>
      </c>
      <c r="G3278">
        <f t="shared" si="156"/>
        <v>0</v>
      </c>
    </row>
    <row r="3279" spans="1:7" x14ac:dyDescent="0.25">
      <c r="A3279" s="9">
        <v>523</v>
      </c>
      <c r="B3279" s="20">
        <v>2</v>
      </c>
      <c r="C3279" s="8">
        <v>0</v>
      </c>
      <c r="D3279" s="8">
        <v>0</v>
      </c>
      <c r="E3279">
        <f t="shared" si="154"/>
        <v>1.0986122886681098</v>
      </c>
      <c r="F3279">
        <f t="shared" si="155"/>
        <v>0</v>
      </c>
      <c r="G3279">
        <f t="shared" si="156"/>
        <v>0</v>
      </c>
    </row>
    <row r="3280" spans="1:7" x14ac:dyDescent="0.25">
      <c r="A3280" s="9">
        <v>523</v>
      </c>
      <c r="B3280" s="20">
        <v>5</v>
      </c>
      <c r="C3280" s="8">
        <v>0</v>
      </c>
      <c r="D3280" s="8">
        <v>0</v>
      </c>
      <c r="E3280">
        <f t="shared" si="154"/>
        <v>1.791759469228055</v>
      </c>
      <c r="F3280">
        <f t="shared" si="155"/>
        <v>0</v>
      </c>
      <c r="G3280">
        <f t="shared" si="156"/>
        <v>0</v>
      </c>
    </row>
    <row r="3281" spans="1:7" x14ac:dyDescent="0.25">
      <c r="A3281" s="9">
        <v>523</v>
      </c>
      <c r="B3281" s="20">
        <v>10</v>
      </c>
      <c r="C3281" s="8">
        <v>0</v>
      </c>
      <c r="D3281" s="8">
        <v>0</v>
      </c>
      <c r="E3281">
        <f t="shared" si="154"/>
        <v>2.3978952727983707</v>
      </c>
      <c r="F3281">
        <f t="shared" si="155"/>
        <v>0</v>
      </c>
      <c r="G3281">
        <f t="shared" si="156"/>
        <v>0</v>
      </c>
    </row>
    <row r="3282" spans="1:7" x14ac:dyDescent="0.25">
      <c r="A3282" s="9">
        <v>523</v>
      </c>
      <c r="B3282" s="20">
        <v>20</v>
      </c>
      <c r="C3282" s="8">
        <v>0</v>
      </c>
      <c r="D3282" s="8">
        <v>0</v>
      </c>
      <c r="E3282">
        <f t="shared" si="154"/>
        <v>3.044522437723423</v>
      </c>
      <c r="F3282">
        <f t="shared" si="155"/>
        <v>0</v>
      </c>
      <c r="G3282">
        <f t="shared" si="156"/>
        <v>0</v>
      </c>
    </row>
    <row r="3283" spans="1:7" x14ac:dyDescent="0.25">
      <c r="A3283" s="9">
        <v>523</v>
      </c>
      <c r="B3283" s="20">
        <v>40</v>
      </c>
      <c r="C3283" s="8">
        <v>0</v>
      </c>
      <c r="D3283" s="8">
        <v>0</v>
      </c>
      <c r="E3283">
        <f t="shared" si="154"/>
        <v>3.713572066704308</v>
      </c>
      <c r="F3283">
        <f t="shared" si="155"/>
        <v>0</v>
      </c>
      <c r="G3283">
        <f t="shared" si="156"/>
        <v>0</v>
      </c>
    </row>
    <row r="3284" spans="1:7" x14ac:dyDescent="0.25">
      <c r="A3284" s="9">
        <v>523</v>
      </c>
      <c r="B3284" s="20">
        <v>80</v>
      </c>
      <c r="C3284" s="8">
        <v>0</v>
      </c>
      <c r="D3284" s="8">
        <v>0</v>
      </c>
      <c r="E3284">
        <f t="shared" si="154"/>
        <v>4.3944491546724391</v>
      </c>
      <c r="F3284">
        <f t="shared" si="155"/>
        <v>0</v>
      </c>
      <c r="G3284">
        <f t="shared" si="156"/>
        <v>0</v>
      </c>
    </row>
    <row r="3285" spans="1:7" x14ac:dyDescent="0.25">
      <c r="A3285" s="9">
        <v>524</v>
      </c>
      <c r="B3285" s="20">
        <v>0</v>
      </c>
      <c r="C3285" s="8">
        <v>1</v>
      </c>
      <c r="D3285" s="8">
        <v>120</v>
      </c>
      <c r="E3285">
        <f t="shared" si="154"/>
        <v>0</v>
      </c>
      <c r="F3285">
        <f t="shared" si="155"/>
        <v>0.69314718055994529</v>
      </c>
      <c r="G3285">
        <f t="shared" si="156"/>
        <v>4.7957905455967413</v>
      </c>
    </row>
    <row r="3286" spans="1:7" x14ac:dyDescent="0.25">
      <c r="A3286" s="9">
        <v>524</v>
      </c>
      <c r="B3286" s="20">
        <v>0.06</v>
      </c>
      <c r="C3286" s="8">
        <v>0.5</v>
      </c>
      <c r="D3286" s="8">
        <v>120</v>
      </c>
      <c r="E3286">
        <f t="shared" si="154"/>
        <v>5.8268908123975824E-2</v>
      </c>
      <c r="F3286">
        <f t="shared" si="155"/>
        <v>0.40546510810816438</v>
      </c>
      <c r="G3286">
        <f t="shared" si="156"/>
        <v>4.7957905455967413</v>
      </c>
    </row>
    <row r="3287" spans="1:7" x14ac:dyDescent="0.25">
      <c r="A3287" s="9">
        <v>524</v>
      </c>
      <c r="B3287" s="20">
        <v>0.12</v>
      </c>
      <c r="C3287" s="8">
        <v>0</v>
      </c>
      <c r="D3287" s="8">
        <v>120</v>
      </c>
      <c r="E3287">
        <f t="shared" si="154"/>
        <v>0.11332868530700327</v>
      </c>
      <c r="F3287">
        <f t="shared" si="155"/>
        <v>0</v>
      </c>
      <c r="G3287">
        <f t="shared" si="156"/>
        <v>4.7957905455967413</v>
      </c>
    </row>
    <row r="3288" spans="1:7" x14ac:dyDescent="0.25">
      <c r="A3288" s="9">
        <v>524</v>
      </c>
      <c r="B3288" s="20">
        <v>0.25</v>
      </c>
      <c r="C3288" s="8">
        <v>0</v>
      </c>
      <c r="D3288" s="8">
        <v>60</v>
      </c>
      <c r="E3288">
        <f t="shared" si="154"/>
        <v>0.22314355131420976</v>
      </c>
      <c r="F3288">
        <f t="shared" si="155"/>
        <v>0</v>
      </c>
      <c r="G3288">
        <f t="shared" si="156"/>
        <v>4.1108738641733114</v>
      </c>
    </row>
    <row r="3289" spans="1:7" x14ac:dyDescent="0.25">
      <c r="A3289" s="9">
        <v>524</v>
      </c>
      <c r="B3289" s="20">
        <v>0.5</v>
      </c>
      <c r="C3289" s="8">
        <v>0</v>
      </c>
      <c r="D3289" s="8">
        <v>30</v>
      </c>
      <c r="E3289">
        <f t="shared" si="154"/>
        <v>0.40546510810816438</v>
      </c>
      <c r="F3289">
        <f t="shared" si="155"/>
        <v>0</v>
      </c>
      <c r="G3289">
        <f t="shared" si="156"/>
        <v>3.4339872044851463</v>
      </c>
    </row>
    <row r="3290" spans="1:7" x14ac:dyDescent="0.25">
      <c r="A3290" s="9">
        <v>524</v>
      </c>
      <c r="B3290" s="20">
        <v>1</v>
      </c>
      <c r="C3290" s="8">
        <v>0</v>
      </c>
      <c r="D3290" s="8">
        <v>30</v>
      </c>
      <c r="E3290">
        <f t="shared" si="154"/>
        <v>0.69314718055994529</v>
      </c>
      <c r="F3290">
        <f t="shared" si="155"/>
        <v>0</v>
      </c>
      <c r="G3290">
        <f t="shared" si="156"/>
        <v>3.4339872044851463</v>
      </c>
    </row>
    <row r="3291" spans="1:7" x14ac:dyDescent="0.25">
      <c r="A3291" s="9">
        <v>524</v>
      </c>
      <c r="B3291" s="20">
        <v>2</v>
      </c>
      <c r="C3291" s="8">
        <v>0</v>
      </c>
      <c r="D3291" s="8">
        <v>0</v>
      </c>
      <c r="E3291">
        <f t="shared" si="154"/>
        <v>1.0986122886681098</v>
      </c>
      <c r="F3291">
        <f t="shared" si="155"/>
        <v>0</v>
      </c>
      <c r="G3291">
        <f t="shared" si="156"/>
        <v>0</v>
      </c>
    </row>
    <row r="3292" spans="1:7" x14ac:dyDescent="0.25">
      <c r="A3292" s="9">
        <v>524</v>
      </c>
      <c r="B3292" s="20">
        <v>5</v>
      </c>
      <c r="C3292" s="8">
        <v>0</v>
      </c>
      <c r="D3292" s="8">
        <v>0</v>
      </c>
      <c r="E3292">
        <f t="shared" si="154"/>
        <v>1.791759469228055</v>
      </c>
      <c r="F3292">
        <f t="shared" si="155"/>
        <v>0</v>
      </c>
      <c r="G3292">
        <f t="shared" si="156"/>
        <v>0</v>
      </c>
    </row>
    <row r="3293" spans="1:7" x14ac:dyDescent="0.25">
      <c r="A3293" s="9">
        <v>524</v>
      </c>
      <c r="B3293" s="20">
        <v>10</v>
      </c>
      <c r="C3293" s="8">
        <v>0</v>
      </c>
      <c r="D3293" s="8">
        <v>0</v>
      </c>
      <c r="E3293">
        <f t="shared" si="154"/>
        <v>2.3978952727983707</v>
      </c>
      <c r="F3293">
        <f t="shared" si="155"/>
        <v>0</v>
      </c>
      <c r="G3293">
        <f t="shared" si="156"/>
        <v>0</v>
      </c>
    </row>
    <row r="3294" spans="1:7" x14ac:dyDescent="0.25">
      <c r="A3294" s="9">
        <v>524</v>
      </c>
      <c r="B3294" s="20">
        <v>20</v>
      </c>
      <c r="C3294" s="8">
        <v>0</v>
      </c>
      <c r="D3294" s="8">
        <v>0</v>
      </c>
      <c r="E3294">
        <f t="shared" si="154"/>
        <v>3.044522437723423</v>
      </c>
      <c r="F3294">
        <f t="shared" si="155"/>
        <v>0</v>
      </c>
      <c r="G3294">
        <f t="shared" si="156"/>
        <v>0</v>
      </c>
    </row>
    <row r="3295" spans="1:7" x14ac:dyDescent="0.25">
      <c r="A3295" s="9">
        <v>524</v>
      </c>
      <c r="B3295" s="20">
        <v>40</v>
      </c>
      <c r="C3295" s="8">
        <v>0</v>
      </c>
      <c r="D3295" s="8">
        <v>0</v>
      </c>
      <c r="E3295">
        <f t="shared" si="154"/>
        <v>3.713572066704308</v>
      </c>
      <c r="F3295">
        <f t="shared" si="155"/>
        <v>0</v>
      </c>
      <c r="G3295">
        <f t="shared" si="156"/>
        <v>0</v>
      </c>
    </row>
    <row r="3296" spans="1:7" x14ac:dyDescent="0.25">
      <c r="A3296" s="9">
        <v>524</v>
      </c>
      <c r="B3296" s="20">
        <v>80</v>
      </c>
      <c r="C3296" s="8">
        <v>0</v>
      </c>
      <c r="D3296" s="8">
        <v>0</v>
      </c>
      <c r="E3296">
        <f t="shared" si="154"/>
        <v>4.3944491546724391</v>
      </c>
      <c r="F3296">
        <f t="shared" si="155"/>
        <v>0</v>
      </c>
      <c r="G3296">
        <f t="shared" si="156"/>
        <v>0</v>
      </c>
    </row>
    <row r="3297" spans="1:7" x14ac:dyDescent="0.25">
      <c r="A3297" s="20">
        <v>525</v>
      </c>
      <c r="B3297" s="20">
        <v>0</v>
      </c>
      <c r="C3297" s="19">
        <v>3</v>
      </c>
      <c r="D3297" s="19">
        <v>240</v>
      </c>
      <c r="E3297">
        <f t="shared" si="154"/>
        <v>0</v>
      </c>
      <c r="F3297">
        <f t="shared" si="155"/>
        <v>1.3862943611198906</v>
      </c>
      <c r="G3297">
        <f t="shared" si="156"/>
        <v>5.4847969334906548</v>
      </c>
    </row>
    <row r="3298" spans="1:7" x14ac:dyDescent="0.25">
      <c r="A3298" s="20">
        <v>525</v>
      </c>
      <c r="B3298" s="20">
        <v>0.06</v>
      </c>
      <c r="C3298" s="19">
        <v>3</v>
      </c>
      <c r="D3298" s="19">
        <v>240</v>
      </c>
      <c r="E3298">
        <f t="shared" si="154"/>
        <v>5.8268908123975824E-2</v>
      </c>
      <c r="F3298">
        <f t="shared" si="155"/>
        <v>1.3862943611198906</v>
      </c>
      <c r="G3298">
        <f t="shared" si="156"/>
        <v>5.4847969334906548</v>
      </c>
    </row>
    <row r="3299" spans="1:7" x14ac:dyDescent="0.25">
      <c r="A3299" s="20">
        <v>525</v>
      </c>
      <c r="B3299" s="20">
        <v>0.12</v>
      </c>
      <c r="C3299" s="19">
        <v>3</v>
      </c>
      <c r="D3299" s="19">
        <v>240</v>
      </c>
      <c r="E3299">
        <f t="shared" si="154"/>
        <v>0.11332868530700327</v>
      </c>
      <c r="F3299">
        <f t="shared" si="155"/>
        <v>1.3862943611198906</v>
      </c>
      <c r="G3299">
        <f t="shared" si="156"/>
        <v>5.4847969334906548</v>
      </c>
    </row>
    <row r="3300" spans="1:7" x14ac:dyDescent="0.25">
      <c r="A3300" s="20">
        <v>525</v>
      </c>
      <c r="B3300" s="20">
        <v>0.25</v>
      </c>
      <c r="C3300" s="19">
        <v>3</v>
      </c>
      <c r="D3300" s="19">
        <v>240</v>
      </c>
      <c r="E3300">
        <f t="shared" si="154"/>
        <v>0.22314355131420976</v>
      </c>
      <c r="F3300">
        <f t="shared" si="155"/>
        <v>1.3862943611198906</v>
      </c>
      <c r="G3300">
        <f t="shared" si="156"/>
        <v>5.4847969334906548</v>
      </c>
    </row>
    <row r="3301" spans="1:7" x14ac:dyDescent="0.25">
      <c r="A3301" s="20">
        <v>525</v>
      </c>
      <c r="B3301" s="20">
        <v>0.5</v>
      </c>
      <c r="C3301" s="19">
        <v>3</v>
      </c>
      <c r="D3301" s="19">
        <v>240</v>
      </c>
      <c r="E3301">
        <f t="shared" si="154"/>
        <v>0.40546510810816438</v>
      </c>
      <c r="F3301">
        <f t="shared" si="155"/>
        <v>1.3862943611198906</v>
      </c>
      <c r="G3301">
        <f t="shared" si="156"/>
        <v>5.4847969334906548</v>
      </c>
    </row>
    <row r="3302" spans="1:7" x14ac:dyDescent="0.25">
      <c r="A3302" s="20">
        <v>525</v>
      </c>
      <c r="B3302" s="20">
        <v>1</v>
      </c>
      <c r="C3302" s="19">
        <v>0</v>
      </c>
      <c r="D3302" s="19">
        <v>180</v>
      </c>
      <c r="E3302">
        <f t="shared" si="154"/>
        <v>0.69314718055994529</v>
      </c>
      <c r="F3302">
        <f t="shared" si="155"/>
        <v>0</v>
      </c>
      <c r="G3302">
        <f t="shared" si="156"/>
        <v>5.1984970312658261</v>
      </c>
    </row>
    <row r="3303" spans="1:7" x14ac:dyDescent="0.25">
      <c r="A3303" s="20">
        <v>525</v>
      </c>
      <c r="B3303" s="20">
        <v>2</v>
      </c>
      <c r="C3303" s="19">
        <v>0</v>
      </c>
      <c r="D3303" s="19">
        <v>120</v>
      </c>
      <c r="E3303">
        <f t="shared" si="154"/>
        <v>1.0986122886681098</v>
      </c>
      <c r="F3303">
        <f t="shared" si="155"/>
        <v>0</v>
      </c>
      <c r="G3303">
        <f t="shared" si="156"/>
        <v>4.7957905455967413</v>
      </c>
    </row>
    <row r="3304" spans="1:7" x14ac:dyDescent="0.25">
      <c r="A3304" s="20">
        <v>525</v>
      </c>
      <c r="B3304" s="20">
        <v>5</v>
      </c>
      <c r="C3304" s="19">
        <v>0</v>
      </c>
      <c r="D3304" s="19">
        <v>50</v>
      </c>
      <c r="E3304">
        <f t="shared" si="154"/>
        <v>1.791759469228055</v>
      </c>
      <c r="F3304">
        <f t="shared" si="155"/>
        <v>0</v>
      </c>
      <c r="G3304">
        <f t="shared" si="156"/>
        <v>3.9318256327243257</v>
      </c>
    </row>
    <row r="3305" spans="1:7" x14ac:dyDescent="0.25">
      <c r="A3305" s="20">
        <v>525</v>
      </c>
      <c r="B3305" s="20">
        <v>10</v>
      </c>
      <c r="C3305" s="19">
        <v>0</v>
      </c>
      <c r="D3305" s="19">
        <v>30</v>
      </c>
      <c r="E3305">
        <f t="shared" si="154"/>
        <v>2.3978952727983707</v>
      </c>
      <c r="F3305">
        <f t="shared" si="155"/>
        <v>0</v>
      </c>
      <c r="G3305">
        <f t="shared" si="156"/>
        <v>3.4339872044851463</v>
      </c>
    </row>
    <row r="3306" spans="1:7" x14ac:dyDescent="0.25">
      <c r="A3306" s="20">
        <v>525</v>
      </c>
      <c r="B3306" s="20">
        <v>20</v>
      </c>
      <c r="C3306" s="19">
        <v>0</v>
      </c>
      <c r="D3306" s="19">
        <v>10</v>
      </c>
      <c r="E3306">
        <f t="shared" si="154"/>
        <v>3.044522437723423</v>
      </c>
      <c r="F3306">
        <f t="shared" si="155"/>
        <v>0</v>
      </c>
      <c r="G3306">
        <f t="shared" si="156"/>
        <v>2.3978952727983707</v>
      </c>
    </row>
    <row r="3307" spans="1:7" x14ac:dyDescent="0.25">
      <c r="A3307" s="20">
        <v>525</v>
      </c>
      <c r="B3307" s="20">
        <v>40</v>
      </c>
      <c r="C3307" s="19">
        <v>0</v>
      </c>
      <c r="D3307" s="19">
        <v>0</v>
      </c>
      <c r="E3307">
        <f t="shared" si="154"/>
        <v>3.713572066704308</v>
      </c>
      <c r="F3307">
        <f t="shared" si="155"/>
        <v>0</v>
      </c>
      <c r="G3307">
        <f t="shared" si="156"/>
        <v>0</v>
      </c>
    </row>
    <row r="3308" spans="1:7" x14ac:dyDescent="0.25">
      <c r="A3308" s="20">
        <v>525</v>
      </c>
      <c r="B3308" s="20">
        <v>80</v>
      </c>
      <c r="C3308" s="19">
        <v>0</v>
      </c>
      <c r="D3308" s="19">
        <v>0</v>
      </c>
      <c r="E3308">
        <f t="shared" si="154"/>
        <v>4.3944491546724391</v>
      </c>
      <c r="F3308">
        <f t="shared" si="155"/>
        <v>0</v>
      </c>
      <c r="G3308">
        <f t="shared" si="156"/>
        <v>0</v>
      </c>
    </row>
    <row r="3309" spans="1:7" x14ac:dyDescent="0.25">
      <c r="A3309" s="34">
        <v>526</v>
      </c>
      <c r="B3309" s="20">
        <v>0</v>
      </c>
      <c r="C3309" s="33">
        <v>0</v>
      </c>
      <c r="D3309" s="33">
        <v>420</v>
      </c>
      <c r="E3309">
        <f t="shared" si="154"/>
        <v>0</v>
      </c>
      <c r="F3309">
        <f t="shared" si="155"/>
        <v>0</v>
      </c>
      <c r="G3309">
        <f t="shared" si="156"/>
        <v>6.0426328336823811</v>
      </c>
    </row>
    <row r="3310" spans="1:7" x14ac:dyDescent="0.25">
      <c r="A3310" s="34">
        <v>526</v>
      </c>
      <c r="B3310" s="20">
        <v>0.06</v>
      </c>
      <c r="C3310" s="33">
        <v>0</v>
      </c>
      <c r="D3310" s="33">
        <v>400</v>
      </c>
      <c r="E3310">
        <f t="shared" si="154"/>
        <v>5.8268908123975824E-2</v>
      </c>
      <c r="F3310">
        <f t="shared" si="155"/>
        <v>0</v>
      </c>
      <c r="G3310">
        <f t="shared" si="156"/>
        <v>5.9939614273065693</v>
      </c>
    </row>
    <row r="3311" spans="1:7" x14ac:dyDescent="0.25">
      <c r="A3311" s="34">
        <v>526</v>
      </c>
      <c r="B3311" s="20">
        <v>0.12</v>
      </c>
      <c r="C3311" s="33">
        <v>0</v>
      </c>
      <c r="D3311" s="33">
        <v>430</v>
      </c>
      <c r="E3311">
        <f t="shared" si="154"/>
        <v>0.11332868530700327</v>
      </c>
      <c r="F3311">
        <f t="shared" si="155"/>
        <v>0</v>
      </c>
      <c r="G3311">
        <f t="shared" si="156"/>
        <v>6.0661080901037474</v>
      </c>
    </row>
    <row r="3312" spans="1:7" x14ac:dyDescent="0.25">
      <c r="A3312" s="34">
        <v>526</v>
      </c>
      <c r="B3312" s="20">
        <v>0.25</v>
      </c>
      <c r="C3312" s="33">
        <v>0</v>
      </c>
      <c r="D3312" s="33">
        <v>100</v>
      </c>
      <c r="E3312">
        <f t="shared" si="154"/>
        <v>0.22314355131420976</v>
      </c>
      <c r="F3312">
        <f t="shared" si="155"/>
        <v>0</v>
      </c>
      <c r="G3312">
        <f t="shared" si="156"/>
        <v>4.6151205168412597</v>
      </c>
    </row>
    <row r="3313" spans="1:7" x14ac:dyDescent="0.25">
      <c r="A3313" s="34">
        <v>526</v>
      </c>
      <c r="B3313" s="20">
        <v>0.5</v>
      </c>
      <c r="C3313" s="33">
        <v>0</v>
      </c>
      <c r="D3313" s="33">
        <v>60</v>
      </c>
      <c r="E3313">
        <f t="shared" si="154"/>
        <v>0.40546510810816438</v>
      </c>
      <c r="F3313">
        <f t="shared" si="155"/>
        <v>0</v>
      </c>
      <c r="G3313">
        <f t="shared" si="156"/>
        <v>4.1108738641733114</v>
      </c>
    </row>
    <row r="3314" spans="1:7" x14ac:dyDescent="0.25">
      <c r="A3314" s="34">
        <v>526</v>
      </c>
      <c r="B3314" s="20">
        <v>1</v>
      </c>
      <c r="C3314" s="33">
        <v>0</v>
      </c>
      <c r="D3314" s="33">
        <v>60</v>
      </c>
      <c r="E3314">
        <f t="shared" si="154"/>
        <v>0.69314718055994529</v>
      </c>
      <c r="F3314">
        <f t="shared" si="155"/>
        <v>0</v>
      </c>
      <c r="G3314">
        <f t="shared" si="156"/>
        <v>4.1108738641733114</v>
      </c>
    </row>
    <row r="3315" spans="1:7" x14ac:dyDescent="0.25">
      <c r="A3315" s="34">
        <v>526</v>
      </c>
      <c r="B3315" s="20">
        <v>2</v>
      </c>
      <c r="C3315" s="33">
        <v>0</v>
      </c>
      <c r="D3315" s="33">
        <v>0</v>
      </c>
      <c r="E3315">
        <f t="shared" si="154"/>
        <v>1.0986122886681098</v>
      </c>
      <c r="F3315">
        <f t="shared" si="155"/>
        <v>0</v>
      </c>
      <c r="G3315">
        <f t="shared" si="156"/>
        <v>0</v>
      </c>
    </row>
    <row r="3316" spans="1:7" x14ac:dyDescent="0.25">
      <c r="A3316" s="34">
        <v>526</v>
      </c>
      <c r="B3316" s="20">
        <v>5</v>
      </c>
      <c r="C3316" s="33">
        <v>0</v>
      </c>
      <c r="D3316" s="33">
        <v>0</v>
      </c>
      <c r="E3316">
        <f t="shared" si="154"/>
        <v>1.791759469228055</v>
      </c>
      <c r="F3316">
        <f t="shared" si="155"/>
        <v>0</v>
      </c>
      <c r="G3316">
        <f t="shared" si="156"/>
        <v>0</v>
      </c>
    </row>
    <row r="3317" spans="1:7" x14ac:dyDescent="0.25">
      <c r="A3317" s="34">
        <v>526</v>
      </c>
      <c r="B3317" s="20">
        <v>10</v>
      </c>
      <c r="C3317" s="33">
        <v>0</v>
      </c>
      <c r="D3317" s="33">
        <v>0</v>
      </c>
      <c r="E3317">
        <f t="shared" si="154"/>
        <v>2.3978952727983707</v>
      </c>
      <c r="F3317">
        <f t="shared" si="155"/>
        <v>0</v>
      </c>
      <c r="G3317">
        <f t="shared" si="156"/>
        <v>0</v>
      </c>
    </row>
    <row r="3318" spans="1:7" x14ac:dyDescent="0.25">
      <c r="A3318" s="34">
        <v>526</v>
      </c>
      <c r="B3318" s="20">
        <v>20</v>
      </c>
      <c r="C3318" s="33">
        <v>0</v>
      </c>
      <c r="D3318" s="33">
        <v>0</v>
      </c>
      <c r="E3318">
        <f t="shared" si="154"/>
        <v>3.044522437723423</v>
      </c>
      <c r="F3318">
        <f t="shared" si="155"/>
        <v>0</v>
      </c>
      <c r="G3318">
        <f t="shared" si="156"/>
        <v>0</v>
      </c>
    </row>
    <row r="3319" spans="1:7" x14ac:dyDescent="0.25">
      <c r="A3319" s="34">
        <v>526</v>
      </c>
      <c r="B3319" s="20">
        <v>40</v>
      </c>
      <c r="C3319" s="33">
        <v>0</v>
      </c>
      <c r="D3319" s="33">
        <v>0</v>
      </c>
      <c r="E3319">
        <f t="shared" si="154"/>
        <v>3.713572066704308</v>
      </c>
      <c r="F3319">
        <f t="shared" si="155"/>
        <v>0</v>
      </c>
      <c r="G3319">
        <f t="shared" si="156"/>
        <v>0</v>
      </c>
    </row>
    <row r="3320" spans="1:7" x14ac:dyDescent="0.25">
      <c r="A3320" s="34">
        <v>526</v>
      </c>
      <c r="B3320" s="20">
        <v>80</v>
      </c>
      <c r="C3320" s="33">
        <v>0</v>
      </c>
      <c r="D3320" s="33">
        <v>0</v>
      </c>
      <c r="E3320">
        <f t="shared" si="154"/>
        <v>4.3944491546724391</v>
      </c>
      <c r="F3320">
        <f t="shared" si="155"/>
        <v>0</v>
      </c>
      <c r="G3320">
        <f t="shared" si="156"/>
        <v>0</v>
      </c>
    </row>
    <row r="3321" spans="1:7" x14ac:dyDescent="0.25">
      <c r="A3321" s="34">
        <v>527</v>
      </c>
      <c r="B3321" s="20">
        <v>0</v>
      </c>
      <c r="C3321" s="33">
        <v>0</v>
      </c>
      <c r="D3321" s="33">
        <v>300</v>
      </c>
      <c r="E3321">
        <f t="shared" si="154"/>
        <v>0</v>
      </c>
      <c r="F3321">
        <f t="shared" si="155"/>
        <v>0</v>
      </c>
      <c r="G3321">
        <f t="shared" si="156"/>
        <v>5.7071102647488754</v>
      </c>
    </row>
    <row r="3322" spans="1:7" x14ac:dyDescent="0.25">
      <c r="A3322" s="34">
        <v>527</v>
      </c>
      <c r="B3322" s="20">
        <v>0.06</v>
      </c>
      <c r="C3322" s="33">
        <v>0</v>
      </c>
      <c r="D3322" s="33">
        <v>300</v>
      </c>
      <c r="E3322">
        <f t="shared" si="154"/>
        <v>5.8268908123975824E-2</v>
      </c>
      <c r="F3322">
        <f t="shared" si="155"/>
        <v>0</v>
      </c>
      <c r="G3322">
        <f t="shared" si="156"/>
        <v>5.7071102647488754</v>
      </c>
    </row>
    <row r="3323" spans="1:7" x14ac:dyDescent="0.25">
      <c r="A3323" s="34">
        <v>527</v>
      </c>
      <c r="B3323" s="20">
        <v>0.12</v>
      </c>
      <c r="C3323" s="33">
        <v>0</v>
      </c>
      <c r="D3323" s="33">
        <v>300</v>
      </c>
      <c r="E3323">
        <f t="shared" si="154"/>
        <v>0.11332868530700327</v>
      </c>
      <c r="F3323">
        <f t="shared" si="155"/>
        <v>0</v>
      </c>
      <c r="G3323">
        <f t="shared" si="156"/>
        <v>5.7071102647488754</v>
      </c>
    </row>
    <row r="3324" spans="1:7" x14ac:dyDescent="0.25">
      <c r="A3324" s="34">
        <v>527</v>
      </c>
      <c r="B3324" s="20">
        <v>0.25</v>
      </c>
      <c r="C3324" s="33">
        <v>0</v>
      </c>
      <c r="D3324" s="33">
        <v>150</v>
      </c>
      <c r="E3324">
        <f t="shared" si="154"/>
        <v>0.22314355131420976</v>
      </c>
      <c r="F3324">
        <f t="shared" si="155"/>
        <v>0</v>
      </c>
      <c r="G3324">
        <f t="shared" si="156"/>
        <v>5.0172798368149243</v>
      </c>
    </row>
    <row r="3325" spans="1:7" x14ac:dyDescent="0.25">
      <c r="A3325" s="34">
        <v>527</v>
      </c>
      <c r="B3325" s="20">
        <v>0.5</v>
      </c>
      <c r="C3325" s="33">
        <v>0</v>
      </c>
      <c r="D3325" s="33">
        <v>60</v>
      </c>
      <c r="E3325">
        <f t="shared" si="154"/>
        <v>0.40546510810816438</v>
      </c>
      <c r="F3325">
        <f t="shared" si="155"/>
        <v>0</v>
      </c>
      <c r="G3325">
        <f t="shared" si="156"/>
        <v>4.1108738641733114</v>
      </c>
    </row>
    <row r="3326" spans="1:7" x14ac:dyDescent="0.25">
      <c r="A3326" s="34">
        <v>527</v>
      </c>
      <c r="B3326" s="20">
        <v>1</v>
      </c>
      <c r="C3326" s="33">
        <v>0</v>
      </c>
      <c r="D3326" s="33">
        <v>30</v>
      </c>
      <c r="E3326">
        <f t="shared" si="154"/>
        <v>0.69314718055994529</v>
      </c>
      <c r="F3326">
        <f t="shared" si="155"/>
        <v>0</v>
      </c>
      <c r="G3326">
        <f t="shared" si="156"/>
        <v>3.4339872044851463</v>
      </c>
    </row>
    <row r="3327" spans="1:7" x14ac:dyDescent="0.25">
      <c r="A3327" s="34">
        <v>527</v>
      </c>
      <c r="B3327" s="20">
        <v>2</v>
      </c>
      <c r="C3327" s="33">
        <v>0</v>
      </c>
      <c r="D3327" s="33">
        <v>60</v>
      </c>
      <c r="E3327">
        <f t="shared" si="154"/>
        <v>1.0986122886681098</v>
      </c>
      <c r="F3327">
        <f t="shared" si="155"/>
        <v>0</v>
      </c>
      <c r="G3327">
        <f t="shared" si="156"/>
        <v>4.1108738641733114</v>
      </c>
    </row>
    <row r="3328" spans="1:7" x14ac:dyDescent="0.25">
      <c r="A3328" s="34">
        <v>527</v>
      </c>
      <c r="B3328" s="20">
        <v>5</v>
      </c>
      <c r="C3328" s="33">
        <v>0</v>
      </c>
      <c r="D3328" s="33">
        <v>0</v>
      </c>
      <c r="E3328">
        <f t="shared" si="154"/>
        <v>1.791759469228055</v>
      </c>
      <c r="F3328">
        <f t="shared" si="155"/>
        <v>0</v>
      </c>
      <c r="G3328">
        <f t="shared" si="156"/>
        <v>0</v>
      </c>
    </row>
    <row r="3329" spans="1:7" x14ac:dyDescent="0.25">
      <c r="A3329" s="34">
        <v>527</v>
      </c>
      <c r="B3329" s="20">
        <v>10</v>
      </c>
      <c r="C3329" s="33">
        <v>0</v>
      </c>
      <c r="D3329" s="33">
        <v>0</v>
      </c>
      <c r="E3329">
        <f t="shared" si="154"/>
        <v>2.3978952727983707</v>
      </c>
      <c r="F3329">
        <f t="shared" si="155"/>
        <v>0</v>
      </c>
      <c r="G3329">
        <f t="shared" si="156"/>
        <v>0</v>
      </c>
    </row>
    <row r="3330" spans="1:7" x14ac:dyDescent="0.25">
      <c r="A3330" s="34">
        <v>527</v>
      </c>
      <c r="B3330" s="20">
        <v>20</v>
      </c>
      <c r="C3330" s="33">
        <v>0</v>
      </c>
      <c r="D3330" s="33">
        <v>0</v>
      </c>
      <c r="E3330">
        <f t="shared" si="154"/>
        <v>3.044522437723423</v>
      </c>
      <c r="F3330">
        <f t="shared" si="155"/>
        <v>0</v>
      </c>
      <c r="G3330">
        <f t="shared" si="156"/>
        <v>0</v>
      </c>
    </row>
    <row r="3331" spans="1:7" x14ac:dyDescent="0.25">
      <c r="A3331" s="34">
        <v>527</v>
      </c>
      <c r="B3331" s="20">
        <v>40</v>
      </c>
      <c r="C3331" s="33">
        <v>0</v>
      </c>
      <c r="D3331" s="33">
        <v>0</v>
      </c>
      <c r="E3331">
        <f t="shared" ref="E3331:E3394" si="157">LN(B3331+1)</f>
        <v>3.713572066704308</v>
      </c>
      <c r="F3331">
        <f t="shared" ref="F3331:F3394" si="158">LN(C3331+1)</f>
        <v>0</v>
      </c>
      <c r="G3331">
        <f t="shared" ref="G3331:G3394" si="159">LN(D3331+1)</f>
        <v>0</v>
      </c>
    </row>
    <row r="3332" spans="1:7" x14ac:dyDescent="0.25">
      <c r="A3332" s="34">
        <v>527</v>
      </c>
      <c r="B3332" s="20">
        <v>80</v>
      </c>
      <c r="C3332" s="33">
        <v>0</v>
      </c>
      <c r="D3332" s="33">
        <v>0</v>
      </c>
      <c r="E3332">
        <f t="shared" si="157"/>
        <v>4.3944491546724391</v>
      </c>
      <c r="F3332">
        <f t="shared" si="158"/>
        <v>0</v>
      </c>
      <c r="G3332">
        <f t="shared" si="159"/>
        <v>0</v>
      </c>
    </row>
    <row r="3333" spans="1:7" x14ac:dyDescent="0.25">
      <c r="A3333" s="34">
        <v>529</v>
      </c>
      <c r="B3333" s="20">
        <v>0</v>
      </c>
      <c r="C3333" s="33">
        <v>4</v>
      </c>
      <c r="D3333" s="33">
        <v>400</v>
      </c>
      <c r="E3333">
        <f t="shared" si="157"/>
        <v>0</v>
      </c>
      <c r="F3333">
        <f t="shared" si="158"/>
        <v>1.6094379124341003</v>
      </c>
      <c r="G3333">
        <f t="shared" si="159"/>
        <v>5.9939614273065693</v>
      </c>
    </row>
    <row r="3334" spans="1:7" x14ac:dyDescent="0.25">
      <c r="A3334" s="34">
        <v>529</v>
      </c>
      <c r="B3334" s="20">
        <v>0.06</v>
      </c>
      <c r="C3334" s="33">
        <v>1</v>
      </c>
      <c r="D3334" s="33">
        <v>100</v>
      </c>
      <c r="E3334">
        <f t="shared" si="157"/>
        <v>5.8268908123975824E-2</v>
      </c>
      <c r="F3334">
        <f t="shared" si="158"/>
        <v>0.69314718055994529</v>
      </c>
      <c r="G3334">
        <f t="shared" si="159"/>
        <v>4.6151205168412597</v>
      </c>
    </row>
    <row r="3335" spans="1:7" x14ac:dyDescent="0.25">
      <c r="A3335" s="34">
        <v>529</v>
      </c>
      <c r="B3335" s="20">
        <v>0.12</v>
      </c>
      <c r="C3335" s="33">
        <v>1</v>
      </c>
      <c r="D3335" s="33">
        <v>50</v>
      </c>
      <c r="E3335">
        <f t="shared" si="157"/>
        <v>0.11332868530700327</v>
      </c>
      <c r="F3335">
        <f t="shared" si="158"/>
        <v>0.69314718055994529</v>
      </c>
      <c r="G3335">
        <f t="shared" si="159"/>
        <v>3.9318256327243257</v>
      </c>
    </row>
    <row r="3336" spans="1:7" x14ac:dyDescent="0.25">
      <c r="A3336" s="34">
        <v>529</v>
      </c>
      <c r="B3336" s="20">
        <v>0.25</v>
      </c>
      <c r="C3336" s="33">
        <v>0</v>
      </c>
      <c r="D3336" s="33">
        <v>25</v>
      </c>
      <c r="E3336">
        <f t="shared" si="157"/>
        <v>0.22314355131420976</v>
      </c>
      <c r="F3336">
        <f t="shared" si="158"/>
        <v>0</v>
      </c>
      <c r="G3336">
        <f t="shared" si="159"/>
        <v>3.2580965380214821</v>
      </c>
    </row>
    <row r="3337" spans="1:7" x14ac:dyDescent="0.25">
      <c r="A3337" s="34">
        <v>529</v>
      </c>
      <c r="B3337" s="20">
        <v>0.5</v>
      </c>
      <c r="C3337" s="33">
        <v>0</v>
      </c>
      <c r="D3337" s="33">
        <v>15</v>
      </c>
      <c r="E3337">
        <f t="shared" si="157"/>
        <v>0.40546510810816438</v>
      </c>
      <c r="F3337">
        <f t="shared" si="158"/>
        <v>0</v>
      </c>
      <c r="G3337">
        <f t="shared" si="159"/>
        <v>2.7725887222397811</v>
      </c>
    </row>
    <row r="3338" spans="1:7" x14ac:dyDescent="0.25">
      <c r="A3338" s="34">
        <v>529</v>
      </c>
      <c r="B3338" s="20">
        <v>1</v>
      </c>
      <c r="C3338" s="33">
        <v>0</v>
      </c>
      <c r="D3338" s="33">
        <v>2</v>
      </c>
      <c r="E3338">
        <f t="shared" si="157"/>
        <v>0.69314718055994529</v>
      </c>
      <c r="F3338">
        <f t="shared" si="158"/>
        <v>0</v>
      </c>
      <c r="G3338">
        <f t="shared" si="159"/>
        <v>1.0986122886681098</v>
      </c>
    </row>
    <row r="3339" spans="1:7" x14ac:dyDescent="0.25">
      <c r="A3339" s="34">
        <v>529</v>
      </c>
      <c r="B3339" s="20">
        <v>2</v>
      </c>
      <c r="C3339" s="33">
        <v>0</v>
      </c>
      <c r="D3339" s="33">
        <v>0</v>
      </c>
      <c r="E3339">
        <f t="shared" si="157"/>
        <v>1.0986122886681098</v>
      </c>
      <c r="F3339">
        <f t="shared" si="158"/>
        <v>0</v>
      </c>
      <c r="G3339">
        <f t="shared" si="159"/>
        <v>0</v>
      </c>
    </row>
    <row r="3340" spans="1:7" x14ac:dyDescent="0.25">
      <c r="A3340" s="34">
        <v>529</v>
      </c>
      <c r="B3340" s="20">
        <v>5</v>
      </c>
      <c r="C3340" s="33">
        <v>0</v>
      </c>
      <c r="D3340" s="33">
        <v>0</v>
      </c>
      <c r="E3340">
        <f t="shared" si="157"/>
        <v>1.791759469228055</v>
      </c>
      <c r="F3340">
        <f t="shared" si="158"/>
        <v>0</v>
      </c>
      <c r="G3340">
        <f t="shared" si="159"/>
        <v>0</v>
      </c>
    </row>
    <row r="3341" spans="1:7" x14ac:dyDescent="0.25">
      <c r="A3341" s="34">
        <v>529</v>
      </c>
      <c r="B3341" s="20">
        <v>10</v>
      </c>
      <c r="C3341" s="33">
        <v>0</v>
      </c>
      <c r="D3341" s="33">
        <v>0</v>
      </c>
      <c r="E3341">
        <f t="shared" si="157"/>
        <v>2.3978952727983707</v>
      </c>
      <c r="F3341">
        <f t="shared" si="158"/>
        <v>0</v>
      </c>
      <c r="G3341">
        <f t="shared" si="159"/>
        <v>0</v>
      </c>
    </row>
    <row r="3342" spans="1:7" x14ac:dyDescent="0.25">
      <c r="A3342" s="34">
        <v>529</v>
      </c>
      <c r="B3342" s="20">
        <v>20</v>
      </c>
      <c r="C3342" s="33">
        <v>0</v>
      </c>
      <c r="D3342" s="33">
        <v>0</v>
      </c>
      <c r="E3342">
        <f t="shared" si="157"/>
        <v>3.044522437723423</v>
      </c>
      <c r="F3342">
        <f t="shared" si="158"/>
        <v>0</v>
      </c>
      <c r="G3342">
        <f t="shared" si="159"/>
        <v>0</v>
      </c>
    </row>
    <row r="3343" spans="1:7" x14ac:dyDescent="0.25">
      <c r="A3343" s="34">
        <v>529</v>
      </c>
      <c r="B3343" s="20">
        <v>40</v>
      </c>
      <c r="C3343" s="33">
        <v>0</v>
      </c>
      <c r="D3343" s="33">
        <v>0</v>
      </c>
      <c r="E3343">
        <f t="shared" si="157"/>
        <v>3.713572066704308</v>
      </c>
      <c r="F3343">
        <f t="shared" si="158"/>
        <v>0</v>
      </c>
      <c r="G3343">
        <f t="shared" si="159"/>
        <v>0</v>
      </c>
    </row>
    <row r="3344" spans="1:7" x14ac:dyDescent="0.25">
      <c r="A3344" s="34">
        <v>529</v>
      </c>
      <c r="B3344" s="20">
        <v>80</v>
      </c>
      <c r="C3344" s="33">
        <v>0</v>
      </c>
      <c r="D3344" s="33">
        <v>0</v>
      </c>
      <c r="E3344">
        <f t="shared" si="157"/>
        <v>4.3944491546724391</v>
      </c>
      <c r="F3344">
        <f t="shared" si="158"/>
        <v>0</v>
      </c>
      <c r="G3344">
        <f t="shared" si="159"/>
        <v>0</v>
      </c>
    </row>
    <row r="3345" spans="1:7" x14ac:dyDescent="0.25">
      <c r="A3345" s="9">
        <v>530</v>
      </c>
      <c r="B3345" s="20">
        <v>0</v>
      </c>
      <c r="C3345" s="8">
        <v>7</v>
      </c>
      <c r="D3345" s="8">
        <v>7</v>
      </c>
      <c r="E3345">
        <f t="shared" si="157"/>
        <v>0</v>
      </c>
      <c r="F3345">
        <f t="shared" si="158"/>
        <v>2.0794415416798357</v>
      </c>
      <c r="G3345">
        <f t="shared" si="159"/>
        <v>2.0794415416798357</v>
      </c>
    </row>
    <row r="3346" spans="1:7" x14ac:dyDescent="0.25">
      <c r="A3346" s="9">
        <v>530</v>
      </c>
      <c r="B3346" s="20">
        <v>0.06</v>
      </c>
      <c r="C3346" s="8">
        <v>7</v>
      </c>
      <c r="D3346" s="8">
        <v>7</v>
      </c>
      <c r="E3346">
        <f t="shared" si="157"/>
        <v>5.8268908123975824E-2</v>
      </c>
      <c r="F3346">
        <f t="shared" si="158"/>
        <v>2.0794415416798357</v>
      </c>
      <c r="G3346">
        <f t="shared" si="159"/>
        <v>2.0794415416798357</v>
      </c>
    </row>
    <row r="3347" spans="1:7" x14ac:dyDescent="0.25">
      <c r="A3347" s="9">
        <v>530</v>
      </c>
      <c r="B3347" s="20">
        <v>0.12</v>
      </c>
      <c r="C3347" s="8">
        <v>7</v>
      </c>
      <c r="D3347" s="8">
        <v>0</v>
      </c>
      <c r="E3347">
        <f t="shared" si="157"/>
        <v>0.11332868530700327</v>
      </c>
      <c r="F3347">
        <f t="shared" si="158"/>
        <v>2.0794415416798357</v>
      </c>
      <c r="G3347">
        <f t="shared" si="159"/>
        <v>0</v>
      </c>
    </row>
    <row r="3348" spans="1:7" x14ac:dyDescent="0.25">
      <c r="A3348" s="9">
        <v>530</v>
      </c>
      <c r="B3348" s="20">
        <v>0.25</v>
      </c>
      <c r="C3348" s="8">
        <v>4</v>
      </c>
      <c r="D3348" s="8">
        <v>0</v>
      </c>
      <c r="E3348">
        <f t="shared" si="157"/>
        <v>0.22314355131420976</v>
      </c>
      <c r="F3348">
        <f t="shared" si="158"/>
        <v>1.6094379124341003</v>
      </c>
      <c r="G3348">
        <f t="shared" si="159"/>
        <v>0</v>
      </c>
    </row>
    <row r="3349" spans="1:7" x14ac:dyDescent="0.25">
      <c r="A3349" s="9">
        <v>530</v>
      </c>
      <c r="B3349" s="20">
        <v>0.5</v>
      </c>
      <c r="C3349" s="8">
        <v>2</v>
      </c>
      <c r="D3349" s="8">
        <v>0</v>
      </c>
      <c r="E3349">
        <f t="shared" si="157"/>
        <v>0.40546510810816438</v>
      </c>
      <c r="F3349">
        <f t="shared" si="158"/>
        <v>1.0986122886681098</v>
      </c>
      <c r="G3349">
        <f t="shared" si="159"/>
        <v>0</v>
      </c>
    </row>
    <row r="3350" spans="1:7" x14ac:dyDescent="0.25">
      <c r="A3350" s="9">
        <v>530</v>
      </c>
      <c r="B3350" s="20">
        <v>1</v>
      </c>
      <c r="C3350" s="8">
        <v>1</v>
      </c>
      <c r="D3350" s="8">
        <v>0</v>
      </c>
      <c r="E3350">
        <f t="shared" si="157"/>
        <v>0.69314718055994529</v>
      </c>
      <c r="F3350">
        <f t="shared" si="158"/>
        <v>0.69314718055994529</v>
      </c>
      <c r="G3350">
        <f t="shared" si="159"/>
        <v>0</v>
      </c>
    </row>
    <row r="3351" spans="1:7" x14ac:dyDescent="0.25">
      <c r="A3351" s="9">
        <v>530</v>
      </c>
      <c r="B3351" s="20">
        <v>2</v>
      </c>
      <c r="C3351" s="8">
        <v>0</v>
      </c>
      <c r="D3351" s="8">
        <v>0</v>
      </c>
      <c r="E3351">
        <f t="shared" si="157"/>
        <v>1.0986122886681098</v>
      </c>
      <c r="F3351">
        <f t="shared" si="158"/>
        <v>0</v>
      </c>
      <c r="G3351">
        <f t="shared" si="159"/>
        <v>0</v>
      </c>
    </row>
    <row r="3352" spans="1:7" x14ac:dyDescent="0.25">
      <c r="A3352" s="9">
        <v>530</v>
      </c>
      <c r="B3352" s="20">
        <v>5</v>
      </c>
      <c r="C3352" s="8">
        <v>0</v>
      </c>
      <c r="D3352" s="8">
        <v>0</v>
      </c>
      <c r="E3352">
        <f t="shared" si="157"/>
        <v>1.791759469228055</v>
      </c>
      <c r="F3352">
        <f t="shared" si="158"/>
        <v>0</v>
      </c>
      <c r="G3352">
        <f t="shared" si="159"/>
        <v>0</v>
      </c>
    </row>
    <row r="3353" spans="1:7" x14ac:dyDescent="0.25">
      <c r="A3353" s="9">
        <v>530</v>
      </c>
      <c r="B3353" s="20">
        <v>10</v>
      </c>
      <c r="C3353" s="8">
        <v>0</v>
      </c>
      <c r="D3353" s="8">
        <v>0</v>
      </c>
      <c r="E3353">
        <f t="shared" si="157"/>
        <v>2.3978952727983707</v>
      </c>
      <c r="F3353">
        <f t="shared" si="158"/>
        <v>0</v>
      </c>
      <c r="G3353">
        <f t="shared" si="159"/>
        <v>0</v>
      </c>
    </row>
    <row r="3354" spans="1:7" x14ac:dyDescent="0.25">
      <c r="A3354" s="9">
        <v>530</v>
      </c>
      <c r="B3354" s="20">
        <v>20</v>
      </c>
      <c r="C3354" s="8">
        <v>0</v>
      </c>
      <c r="D3354" s="8">
        <v>0</v>
      </c>
      <c r="E3354">
        <f t="shared" si="157"/>
        <v>3.044522437723423</v>
      </c>
      <c r="F3354">
        <f t="shared" si="158"/>
        <v>0</v>
      </c>
      <c r="G3354">
        <f t="shared" si="159"/>
        <v>0</v>
      </c>
    </row>
    <row r="3355" spans="1:7" x14ac:dyDescent="0.25">
      <c r="A3355" s="9">
        <v>530</v>
      </c>
      <c r="B3355" s="20">
        <v>40</v>
      </c>
      <c r="C3355" s="8">
        <v>0</v>
      </c>
      <c r="D3355" s="8">
        <v>0</v>
      </c>
      <c r="E3355">
        <f t="shared" si="157"/>
        <v>3.713572066704308</v>
      </c>
      <c r="F3355">
        <f t="shared" si="158"/>
        <v>0</v>
      </c>
      <c r="G3355">
        <f t="shared" si="159"/>
        <v>0</v>
      </c>
    </row>
    <row r="3356" spans="1:7" x14ac:dyDescent="0.25">
      <c r="A3356" s="9">
        <v>530</v>
      </c>
      <c r="B3356" s="20">
        <v>80</v>
      </c>
      <c r="C3356" s="8">
        <v>0</v>
      </c>
      <c r="D3356" s="8">
        <v>0</v>
      </c>
      <c r="E3356">
        <f t="shared" si="157"/>
        <v>4.3944491546724391</v>
      </c>
      <c r="F3356">
        <f t="shared" si="158"/>
        <v>0</v>
      </c>
      <c r="G3356">
        <f t="shared" si="159"/>
        <v>0</v>
      </c>
    </row>
    <row r="3357" spans="1:7" x14ac:dyDescent="0.25">
      <c r="A3357" s="34">
        <v>531</v>
      </c>
      <c r="B3357" s="20">
        <v>0</v>
      </c>
      <c r="C3357" s="33">
        <v>3</v>
      </c>
      <c r="D3357" s="33">
        <v>15</v>
      </c>
      <c r="E3357">
        <f t="shared" si="157"/>
        <v>0</v>
      </c>
      <c r="F3357">
        <f t="shared" si="158"/>
        <v>1.3862943611198906</v>
      </c>
      <c r="G3357">
        <f t="shared" si="159"/>
        <v>2.7725887222397811</v>
      </c>
    </row>
    <row r="3358" spans="1:7" x14ac:dyDescent="0.25">
      <c r="A3358" s="34">
        <v>531</v>
      </c>
      <c r="B3358" s="20">
        <v>0.06</v>
      </c>
      <c r="C3358" s="33">
        <v>3</v>
      </c>
      <c r="D3358" s="33">
        <v>15</v>
      </c>
      <c r="E3358">
        <f t="shared" si="157"/>
        <v>5.8268908123975824E-2</v>
      </c>
      <c r="F3358">
        <f t="shared" si="158"/>
        <v>1.3862943611198906</v>
      </c>
      <c r="G3358">
        <f t="shared" si="159"/>
        <v>2.7725887222397811</v>
      </c>
    </row>
    <row r="3359" spans="1:7" x14ac:dyDescent="0.25">
      <c r="A3359" s="34">
        <v>531</v>
      </c>
      <c r="B3359" s="20">
        <v>0.12</v>
      </c>
      <c r="C3359" s="33">
        <v>1</v>
      </c>
      <c r="D3359" s="33">
        <v>15</v>
      </c>
      <c r="E3359">
        <f t="shared" si="157"/>
        <v>0.11332868530700327</v>
      </c>
      <c r="F3359">
        <f t="shared" si="158"/>
        <v>0.69314718055994529</v>
      </c>
      <c r="G3359">
        <f t="shared" si="159"/>
        <v>2.7725887222397811</v>
      </c>
    </row>
    <row r="3360" spans="1:7" x14ac:dyDescent="0.25">
      <c r="A3360" s="34">
        <v>531</v>
      </c>
      <c r="B3360" s="20">
        <v>0.25</v>
      </c>
      <c r="C3360" s="33">
        <v>1</v>
      </c>
      <c r="D3360" s="33">
        <v>15</v>
      </c>
      <c r="E3360">
        <f t="shared" si="157"/>
        <v>0.22314355131420976</v>
      </c>
      <c r="F3360">
        <f t="shared" si="158"/>
        <v>0.69314718055994529</v>
      </c>
      <c r="G3360">
        <f t="shared" si="159"/>
        <v>2.7725887222397811</v>
      </c>
    </row>
    <row r="3361" spans="1:7" x14ac:dyDescent="0.25">
      <c r="A3361" s="34">
        <v>531</v>
      </c>
      <c r="B3361" s="20">
        <v>0.5</v>
      </c>
      <c r="C3361" s="33">
        <v>1</v>
      </c>
      <c r="D3361" s="33">
        <v>10</v>
      </c>
      <c r="E3361">
        <f t="shared" si="157"/>
        <v>0.40546510810816438</v>
      </c>
      <c r="F3361">
        <f t="shared" si="158"/>
        <v>0.69314718055994529</v>
      </c>
      <c r="G3361">
        <f t="shared" si="159"/>
        <v>2.3978952727983707</v>
      </c>
    </row>
    <row r="3362" spans="1:7" x14ac:dyDescent="0.25">
      <c r="A3362" s="34">
        <v>531</v>
      </c>
      <c r="B3362" s="20">
        <v>1</v>
      </c>
      <c r="C3362" s="33">
        <v>1</v>
      </c>
      <c r="D3362" s="33">
        <v>10</v>
      </c>
      <c r="E3362">
        <f t="shared" si="157"/>
        <v>0.69314718055994529</v>
      </c>
      <c r="F3362">
        <f t="shared" si="158"/>
        <v>0.69314718055994529</v>
      </c>
      <c r="G3362">
        <f t="shared" si="159"/>
        <v>2.3978952727983707</v>
      </c>
    </row>
    <row r="3363" spans="1:7" x14ac:dyDescent="0.25">
      <c r="A3363" s="34">
        <v>531</v>
      </c>
      <c r="B3363" s="20">
        <v>2</v>
      </c>
      <c r="C3363" s="33">
        <v>0</v>
      </c>
      <c r="D3363" s="33">
        <v>1</v>
      </c>
      <c r="E3363">
        <f t="shared" si="157"/>
        <v>1.0986122886681098</v>
      </c>
      <c r="F3363">
        <f t="shared" si="158"/>
        <v>0</v>
      </c>
      <c r="G3363">
        <f t="shared" si="159"/>
        <v>0.69314718055994529</v>
      </c>
    </row>
    <row r="3364" spans="1:7" x14ac:dyDescent="0.25">
      <c r="A3364" s="34">
        <v>531</v>
      </c>
      <c r="B3364" s="20">
        <v>5</v>
      </c>
      <c r="C3364" s="33">
        <v>0</v>
      </c>
      <c r="D3364" s="33">
        <v>0</v>
      </c>
      <c r="E3364">
        <f t="shared" si="157"/>
        <v>1.791759469228055</v>
      </c>
      <c r="F3364">
        <f t="shared" si="158"/>
        <v>0</v>
      </c>
      <c r="G3364">
        <f t="shared" si="159"/>
        <v>0</v>
      </c>
    </row>
    <row r="3365" spans="1:7" x14ac:dyDescent="0.25">
      <c r="A3365" s="34">
        <v>531</v>
      </c>
      <c r="B3365" s="20">
        <v>10</v>
      </c>
      <c r="C3365" s="33">
        <v>0</v>
      </c>
      <c r="D3365" s="33">
        <v>0</v>
      </c>
      <c r="E3365">
        <f t="shared" si="157"/>
        <v>2.3978952727983707</v>
      </c>
      <c r="F3365">
        <f t="shared" si="158"/>
        <v>0</v>
      </c>
      <c r="G3365">
        <f t="shared" si="159"/>
        <v>0</v>
      </c>
    </row>
    <row r="3366" spans="1:7" x14ac:dyDescent="0.25">
      <c r="A3366" s="34">
        <v>531</v>
      </c>
      <c r="B3366" s="20">
        <v>20</v>
      </c>
      <c r="C3366" s="33">
        <v>0</v>
      </c>
      <c r="D3366" s="33">
        <v>0</v>
      </c>
      <c r="E3366">
        <f t="shared" si="157"/>
        <v>3.044522437723423</v>
      </c>
      <c r="F3366">
        <f t="shared" si="158"/>
        <v>0</v>
      </c>
      <c r="G3366">
        <f t="shared" si="159"/>
        <v>0</v>
      </c>
    </row>
    <row r="3367" spans="1:7" x14ac:dyDescent="0.25">
      <c r="A3367" s="34">
        <v>531</v>
      </c>
      <c r="B3367" s="20">
        <v>40</v>
      </c>
      <c r="C3367" s="33">
        <v>0</v>
      </c>
      <c r="D3367" s="33">
        <v>0</v>
      </c>
      <c r="E3367">
        <f t="shared" si="157"/>
        <v>3.713572066704308</v>
      </c>
      <c r="F3367">
        <f t="shared" si="158"/>
        <v>0</v>
      </c>
      <c r="G3367">
        <f t="shared" si="159"/>
        <v>0</v>
      </c>
    </row>
    <row r="3368" spans="1:7" x14ac:dyDescent="0.25">
      <c r="A3368" s="34">
        <v>531</v>
      </c>
      <c r="B3368" s="20">
        <v>80</v>
      </c>
      <c r="C3368" s="33">
        <v>0</v>
      </c>
      <c r="D3368" s="33">
        <v>0</v>
      </c>
      <c r="E3368">
        <f t="shared" si="157"/>
        <v>4.3944491546724391</v>
      </c>
      <c r="F3368">
        <f t="shared" si="158"/>
        <v>0</v>
      </c>
      <c r="G3368">
        <f t="shared" si="159"/>
        <v>0</v>
      </c>
    </row>
    <row r="3369" spans="1:7" x14ac:dyDescent="0.25">
      <c r="A3369" s="9">
        <v>532</v>
      </c>
      <c r="B3369" s="20">
        <v>0</v>
      </c>
      <c r="C3369" s="8">
        <v>4</v>
      </c>
      <c r="D3369" s="8">
        <v>420</v>
      </c>
      <c r="E3369">
        <f t="shared" si="157"/>
        <v>0</v>
      </c>
      <c r="F3369">
        <f t="shared" si="158"/>
        <v>1.6094379124341003</v>
      </c>
      <c r="G3369">
        <f t="shared" si="159"/>
        <v>6.0426328336823811</v>
      </c>
    </row>
    <row r="3370" spans="1:7" x14ac:dyDescent="0.25">
      <c r="A3370" s="9">
        <v>532</v>
      </c>
      <c r="B3370" s="20">
        <v>0.06</v>
      </c>
      <c r="C3370" s="8">
        <v>4</v>
      </c>
      <c r="D3370" s="8">
        <v>420</v>
      </c>
      <c r="E3370">
        <f t="shared" si="157"/>
        <v>5.8268908123975824E-2</v>
      </c>
      <c r="F3370">
        <f t="shared" si="158"/>
        <v>1.6094379124341003</v>
      </c>
      <c r="G3370">
        <f t="shared" si="159"/>
        <v>6.0426328336823811</v>
      </c>
    </row>
    <row r="3371" spans="1:7" x14ac:dyDescent="0.25">
      <c r="A3371" s="9">
        <v>532</v>
      </c>
      <c r="B3371" s="20">
        <v>0.12</v>
      </c>
      <c r="C3371" s="8">
        <v>3</v>
      </c>
      <c r="D3371" s="8">
        <v>400</v>
      </c>
      <c r="E3371">
        <f t="shared" si="157"/>
        <v>0.11332868530700327</v>
      </c>
      <c r="F3371">
        <f t="shared" si="158"/>
        <v>1.3862943611198906</v>
      </c>
      <c r="G3371">
        <f t="shared" si="159"/>
        <v>5.9939614273065693</v>
      </c>
    </row>
    <row r="3372" spans="1:7" x14ac:dyDescent="0.25">
      <c r="A3372" s="9">
        <v>532</v>
      </c>
      <c r="B3372" s="20">
        <v>0.25</v>
      </c>
      <c r="C3372" s="8">
        <v>2</v>
      </c>
      <c r="D3372" s="8">
        <v>400</v>
      </c>
      <c r="E3372">
        <f t="shared" si="157"/>
        <v>0.22314355131420976</v>
      </c>
      <c r="F3372">
        <f t="shared" si="158"/>
        <v>1.0986122886681098</v>
      </c>
      <c r="G3372">
        <f t="shared" si="159"/>
        <v>5.9939614273065693</v>
      </c>
    </row>
    <row r="3373" spans="1:7" x14ac:dyDescent="0.25">
      <c r="A3373" s="9">
        <v>532</v>
      </c>
      <c r="B3373" s="20">
        <v>0.5</v>
      </c>
      <c r="C3373" s="8">
        <v>2</v>
      </c>
      <c r="D3373" s="8">
        <v>400</v>
      </c>
      <c r="E3373">
        <f t="shared" si="157"/>
        <v>0.40546510810816438</v>
      </c>
      <c r="F3373">
        <f t="shared" si="158"/>
        <v>1.0986122886681098</v>
      </c>
      <c r="G3373">
        <f t="shared" si="159"/>
        <v>5.9939614273065693</v>
      </c>
    </row>
    <row r="3374" spans="1:7" x14ac:dyDescent="0.25">
      <c r="A3374" s="9">
        <v>532</v>
      </c>
      <c r="B3374" s="20">
        <v>1</v>
      </c>
      <c r="C3374" s="8">
        <v>2</v>
      </c>
      <c r="D3374" s="8">
        <v>400</v>
      </c>
      <c r="E3374">
        <f t="shared" si="157"/>
        <v>0.69314718055994529</v>
      </c>
      <c r="F3374">
        <f t="shared" si="158"/>
        <v>1.0986122886681098</v>
      </c>
      <c r="G3374">
        <f t="shared" si="159"/>
        <v>5.9939614273065693</v>
      </c>
    </row>
    <row r="3375" spans="1:7" x14ac:dyDescent="0.25">
      <c r="A3375" s="9">
        <v>532</v>
      </c>
      <c r="B3375" s="20">
        <v>2</v>
      </c>
      <c r="C3375" s="8">
        <v>1</v>
      </c>
      <c r="D3375" s="8">
        <v>200</v>
      </c>
      <c r="E3375">
        <f t="shared" si="157"/>
        <v>1.0986122886681098</v>
      </c>
      <c r="F3375">
        <f t="shared" si="158"/>
        <v>0.69314718055994529</v>
      </c>
      <c r="G3375">
        <f t="shared" si="159"/>
        <v>5.3033049080590757</v>
      </c>
    </row>
    <row r="3376" spans="1:7" x14ac:dyDescent="0.25">
      <c r="A3376" s="9">
        <v>532</v>
      </c>
      <c r="B3376" s="20">
        <v>5</v>
      </c>
      <c r="C3376" s="8">
        <v>0</v>
      </c>
      <c r="D3376" s="8">
        <v>20</v>
      </c>
      <c r="E3376">
        <f t="shared" si="157"/>
        <v>1.791759469228055</v>
      </c>
      <c r="F3376">
        <f t="shared" si="158"/>
        <v>0</v>
      </c>
      <c r="G3376">
        <f t="shared" si="159"/>
        <v>3.044522437723423</v>
      </c>
    </row>
    <row r="3377" spans="1:7" x14ac:dyDescent="0.25">
      <c r="A3377" s="9">
        <v>532</v>
      </c>
      <c r="B3377" s="20">
        <v>10</v>
      </c>
      <c r="C3377" s="8">
        <v>0</v>
      </c>
      <c r="D3377" s="8">
        <v>50</v>
      </c>
      <c r="E3377">
        <f t="shared" si="157"/>
        <v>2.3978952727983707</v>
      </c>
      <c r="F3377">
        <f t="shared" si="158"/>
        <v>0</v>
      </c>
      <c r="G3377">
        <f t="shared" si="159"/>
        <v>3.9318256327243257</v>
      </c>
    </row>
    <row r="3378" spans="1:7" x14ac:dyDescent="0.25">
      <c r="A3378" s="9">
        <v>532</v>
      </c>
      <c r="B3378" s="20">
        <v>20</v>
      </c>
      <c r="C3378" s="8">
        <v>0</v>
      </c>
      <c r="D3378" s="8">
        <v>0</v>
      </c>
      <c r="E3378">
        <f t="shared" si="157"/>
        <v>3.044522437723423</v>
      </c>
      <c r="F3378">
        <f t="shared" si="158"/>
        <v>0</v>
      </c>
      <c r="G3378">
        <f t="shared" si="159"/>
        <v>0</v>
      </c>
    </row>
    <row r="3379" spans="1:7" x14ac:dyDescent="0.25">
      <c r="A3379" s="9">
        <v>532</v>
      </c>
      <c r="B3379" s="20">
        <v>40</v>
      </c>
      <c r="C3379" s="8">
        <v>0</v>
      </c>
      <c r="D3379" s="8">
        <v>0</v>
      </c>
      <c r="E3379">
        <f t="shared" si="157"/>
        <v>3.713572066704308</v>
      </c>
      <c r="F3379">
        <f t="shared" si="158"/>
        <v>0</v>
      </c>
      <c r="G3379">
        <f t="shared" si="159"/>
        <v>0</v>
      </c>
    </row>
    <row r="3380" spans="1:7" x14ac:dyDescent="0.25">
      <c r="A3380" s="9">
        <v>532</v>
      </c>
      <c r="B3380" s="20">
        <v>80</v>
      </c>
      <c r="C3380" s="8">
        <v>0</v>
      </c>
      <c r="D3380" s="8">
        <v>0</v>
      </c>
      <c r="E3380">
        <f t="shared" si="157"/>
        <v>4.3944491546724391</v>
      </c>
      <c r="F3380">
        <f t="shared" si="158"/>
        <v>0</v>
      </c>
      <c r="G3380">
        <f t="shared" si="159"/>
        <v>0</v>
      </c>
    </row>
    <row r="3381" spans="1:7" x14ac:dyDescent="0.25">
      <c r="A3381" s="20">
        <v>533</v>
      </c>
      <c r="B3381" s="20">
        <v>0</v>
      </c>
      <c r="C3381" s="19">
        <v>5</v>
      </c>
      <c r="D3381" s="19">
        <v>150</v>
      </c>
      <c r="E3381">
        <f t="shared" si="157"/>
        <v>0</v>
      </c>
      <c r="F3381">
        <f t="shared" si="158"/>
        <v>1.791759469228055</v>
      </c>
      <c r="G3381">
        <f t="shared" si="159"/>
        <v>5.0172798368149243</v>
      </c>
    </row>
    <row r="3382" spans="1:7" x14ac:dyDescent="0.25">
      <c r="A3382" s="20">
        <v>533</v>
      </c>
      <c r="B3382" s="20">
        <v>0.06</v>
      </c>
      <c r="C3382" s="19">
        <v>3</v>
      </c>
      <c r="D3382" s="19">
        <v>150</v>
      </c>
      <c r="E3382">
        <f t="shared" si="157"/>
        <v>5.8268908123975824E-2</v>
      </c>
      <c r="F3382">
        <f t="shared" si="158"/>
        <v>1.3862943611198906</v>
      </c>
      <c r="G3382">
        <f t="shared" si="159"/>
        <v>5.0172798368149243</v>
      </c>
    </row>
    <row r="3383" spans="1:7" x14ac:dyDescent="0.25">
      <c r="A3383" s="20">
        <v>533</v>
      </c>
      <c r="B3383" s="20">
        <v>0.12</v>
      </c>
      <c r="C3383" s="19">
        <v>3</v>
      </c>
      <c r="D3383" s="19">
        <v>150</v>
      </c>
      <c r="E3383">
        <f t="shared" si="157"/>
        <v>0.11332868530700327</v>
      </c>
      <c r="F3383">
        <f t="shared" si="158"/>
        <v>1.3862943611198906</v>
      </c>
      <c r="G3383">
        <f t="shared" si="159"/>
        <v>5.0172798368149243</v>
      </c>
    </row>
    <row r="3384" spans="1:7" x14ac:dyDescent="0.25">
      <c r="A3384" s="20">
        <v>533</v>
      </c>
      <c r="B3384" s="20">
        <v>0.25</v>
      </c>
      <c r="C3384" s="19">
        <v>3</v>
      </c>
      <c r="D3384" s="19">
        <v>150</v>
      </c>
      <c r="E3384">
        <f t="shared" si="157"/>
        <v>0.22314355131420976</v>
      </c>
      <c r="F3384">
        <f t="shared" si="158"/>
        <v>1.3862943611198906</v>
      </c>
      <c r="G3384">
        <f t="shared" si="159"/>
        <v>5.0172798368149243</v>
      </c>
    </row>
    <row r="3385" spans="1:7" x14ac:dyDescent="0.25">
      <c r="A3385" s="20">
        <v>533</v>
      </c>
      <c r="B3385" s="20">
        <v>0.5</v>
      </c>
      <c r="C3385" s="19">
        <v>2</v>
      </c>
      <c r="D3385" s="19">
        <v>150</v>
      </c>
      <c r="E3385">
        <f t="shared" si="157"/>
        <v>0.40546510810816438</v>
      </c>
      <c r="F3385">
        <f t="shared" si="158"/>
        <v>1.0986122886681098</v>
      </c>
      <c r="G3385">
        <f t="shared" si="159"/>
        <v>5.0172798368149243</v>
      </c>
    </row>
    <row r="3386" spans="1:7" x14ac:dyDescent="0.25">
      <c r="A3386" s="20">
        <v>533</v>
      </c>
      <c r="B3386" s="20">
        <v>1</v>
      </c>
      <c r="C3386" s="19">
        <v>1</v>
      </c>
      <c r="D3386" s="19">
        <v>75</v>
      </c>
      <c r="E3386">
        <f t="shared" si="157"/>
        <v>0.69314718055994529</v>
      </c>
      <c r="F3386">
        <f t="shared" si="158"/>
        <v>0.69314718055994529</v>
      </c>
      <c r="G3386">
        <f t="shared" si="159"/>
        <v>4.3307333402863311</v>
      </c>
    </row>
    <row r="3387" spans="1:7" x14ac:dyDescent="0.25">
      <c r="A3387" s="20">
        <v>533</v>
      </c>
      <c r="B3387" s="20">
        <v>2</v>
      </c>
      <c r="C3387" s="19">
        <v>1</v>
      </c>
      <c r="D3387" s="19">
        <v>50</v>
      </c>
      <c r="E3387">
        <f t="shared" si="157"/>
        <v>1.0986122886681098</v>
      </c>
      <c r="F3387">
        <f t="shared" si="158"/>
        <v>0.69314718055994529</v>
      </c>
      <c r="G3387">
        <f t="shared" si="159"/>
        <v>3.9318256327243257</v>
      </c>
    </row>
    <row r="3388" spans="1:7" x14ac:dyDescent="0.25">
      <c r="A3388" s="20">
        <v>533</v>
      </c>
      <c r="B3388" s="20">
        <v>5</v>
      </c>
      <c r="C3388" s="19">
        <v>0</v>
      </c>
      <c r="D3388" s="19">
        <v>10</v>
      </c>
      <c r="E3388">
        <f t="shared" si="157"/>
        <v>1.791759469228055</v>
      </c>
      <c r="F3388">
        <f t="shared" si="158"/>
        <v>0</v>
      </c>
      <c r="G3388">
        <f t="shared" si="159"/>
        <v>2.3978952727983707</v>
      </c>
    </row>
    <row r="3389" spans="1:7" x14ac:dyDescent="0.25">
      <c r="A3389" s="20">
        <v>533</v>
      </c>
      <c r="B3389" s="20">
        <v>10</v>
      </c>
      <c r="C3389" s="19">
        <v>0</v>
      </c>
      <c r="D3389" s="19">
        <v>0</v>
      </c>
      <c r="E3389">
        <f t="shared" si="157"/>
        <v>2.3978952727983707</v>
      </c>
      <c r="F3389">
        <f t="shared" si="158"/>
        <v>0</v>
      </c>
      <c r="G3389">
        <f t="shared" si="159"/>
        <v>0</v>
      </c>
    </row>
    <row r="3390" spans="1:7" x14ac:dyDescent="0.25">
      <c r="A3390" s="20">
        <v>533</v>
      </c>
      <c r="B3390" s="20">
        <v>20</v>
      </c>
      <c r="C3390" s="19">
        <v>0</v>
      </c>
      <c r="D3390" s="19">
        <v>0</v>
      </c>
      <c r="E3390">
        <f t="shared" si="157"/>
        <v>3.044522437723423</v>
      </c>
      <c r="F3390">
        <f t="shared" si="158"/>
        <v>0</v>
      </c>
      <c r="G3390">
        <f t="shared" si="159"/>
        <v>0</v>
      </c>
    </row>
    <row r="3391" spans="1:7" x14ac:dyDescent="0.25">
      <c r="A3391" s="20">
        <v>533</v>
      </c>
      <c r="B3391" s="20">
        <v>40</v>
      </c>
      <c r="C3391" s="19">
        <v>0</v>
      </c>
      <c r="D3391" s="19">
        <v>0</v>
      </c>
      <c r="E3391">
        <f t="shared" si="157"/>
        <v>3.713572066704308</v>
      </c>
      <c r="F3391">
        <f t="shared" si="158"/>
        <v>0</v>
      </c>
      <c r="G3391">
        <f t="shared" si="159"/>
        <v>0</v>
      </c>
    </row>
    <row r="3392" spans="1:7" x14ac:dyDescent="0.25">
      <c r="A3392" s="20">
        <v>533</v>
      </c>
      <c r="B3392" s="20">
        <v>80</v>
      </c>
      <c r="C3392" s="19">
        <v>0</v>
      </c>
      <c r="D3392" s="19">
        <v>0</v>
      </c>
      <c r="E3392">
        <f t="shared" si="157"/>
        <v>4.3944491546724391</v>
      </c>
      <c r="F3392">
        <f t="shared" si="158"/>
        <v>0</v>
      </c>
      <c r="G3392">
        <f t="shared" si="159"/>
        <v>0</v>
      </c>
    </row>
    <row r="3393" spans="1:7" x14ac:dyDescent="0.25">
      <c r="A3393" s="20">
        <v>534</v>
      </c>
      <c r="B3393" s="20">
        <v>0</v>
      </c>
      <c r="C3393" s="19">
        <v>0</v>
      </c>
      <c r="D3393" s="19">
        <v>60</v>
      </c>
      <c r="E3393">
        <f t="shared" si="157"/>
        <v>0</v>
      </c>
      <c r="F3393">
        <f t="shared" si="158"/>
        <v>0</v>
      </c>
      <c r="G3393">
        <f t="shared" si="159"/>
        <v>4.1108738641733114</v>
      </c>
    </row>
    <row r="3394" spans="1:7" x14ac:dyDescent="0.25">
      <c r="A3394" s="20">
        <v>534</v>
      </c>
      <c r="B3394" s="20">
        <v>0.06</v>
      </c>
      <c r="C3394" s="19">
        <v>0</v>
      </c>
      <c r="D3394" s="19">
        <v>60</v>
      </c>
      <c r="E3394">
        <f t="shared" si="157"/>
        <v>5.8268908123975824E-2</v>
      </c>
      <c r="F3394">
        <f t="shared" si="158"/>
        <v>0</v>
      </c>
      <c r="G3394">
        <f t="shared" si="159"/>
        <v>4.1108738641733114</v>
      </c>
    </row>
    <row r="3395" spans="1:7" x14ac:dyDescent="0.25">
      <c r="A3395" s="20">
        <v>534</v>
      </c>
      <c r="B3395" s="20">
        <v>0.12</v>
      </c>
      <c r="C3395" s="19">
        <v>0</v>
      </c>
      <c r="D3395" s="19">
        <v>60</v>
      </c>
      <c r="E3395">
        <f t="shared" ref="E3395:E3458" si="160">LN(B3395+1)</f>
        <v>0.11332868530700327</v>
      </c>
      <c r="F3395">
        <f t="shared" ref="F3395:F3458" si="161">LN(C3395+1)</f>
        <v>0</v>
      </c>
      <c r="G3395">
        <f t="shared" ref="G3395:G3458" si="162">LN(D3395+1)</f>
        <v>4.1108738641733114</v>
      </c>
    </row>
    <row r="3396" spans="1:7" x14ac:dyDescent="0.25">
      <c r="A3396" s="20">
        <v>534</v>
      </c>
      <c r="B3396" s="20">
        <v>0.25</v>
      </c>
      <c r="C3396" s="19">
        <v>0</v>
      </c>
      <c r="D3396" s="19">
        <v>60</v>
      </c>
      <c r="E3396">
        <f t="shared" si="160"/>
        <v>0.22314355131420976</v>
      </c>
      <c r="F3396">
        <f t="shared" si="161"/>
        <v>0</v>
      </c>
      <c r="G3396">
        <f t="shared" si="162"/>
        <v>4.1108738641733114</v>
      </c>
    </row>
    <row r="3397" spans="1:7" x14ac:dyDescent="0.25">
      <c r="A3397" s="20">
        <v>534</v>
      </c>
      <c r="B3397" s="20">
        <v>0.5</v>
      </c>
      <c r="C3397" s="19">
        <v>0</v>
      </c>
      <c r="D3397" s="19">
        <v>60</v>
      </c>
      <c r="E3397">
        <f t="shared" si="160"/>
        <v>0.40546510810816438</v>
      </c>
      <c r="F3397">
        <f t="shared" si="161"/>
        <v>0</v>
      </c>
      <c r="G3397">
        <f t="shared" si="162"/>
        <v>4.1108738641733114</v>
      </c>
    </row>
    <row r="3398" spans="1:7" x14ac:dyDescent="0.25">
      <c r="A3398" s="20">
        <v>534</v>
      </c>
      <c r="B3398" s="20">
        <v>1</v>
      </c>
      <c r="C3398" s="19">
        <v>0</v>
      </c>
      <c r="D3398" s="19">
        <v>30</v>
      </c>
      <c r="E3398">
        <f t="shared" si="160"/>
        <v>0.69314718055994529</v>
      </c>
      <c r="F3398">
        <f t="shared" si="161"/>
        <v>0</v>
      </c>
      <c r="G3398">
        <f t="shared" si="162"/>
        <v>3.4339872044851463</v>
      </c>
    </row>
    <row r="3399" spans="1:7" x14ac:dyDescent="0.25">
      <c r="A3399" s="20">
        <v>534</v>
      </c>
      <c r="B3399" s="20">
        <v>2</v>
      </c>
      <c r="C3399" s="19">
        <v>0</v>
      </c>
      <c r="D3399" s="19">
        <v>30</v>
      </c>
      <c r="E3399">
        <f t="shared" si="160"/>
        <v>1.0986122886681098</v>
      </c>
      <c r="F3399">
        <f t="shared" si="161"/>
        <v>0</v>
      </c>
      <c r="G3399">
        <f t="shared" si="162"/>
        <v>3.4339872044851463</v>
      </c>
    </row>
    <row r="3400" spans="1:7" x14ac:dyDescent="0.25">
      <c r="A3400" s="20">
        <v>534</v>
      </c>
      <c r="B3400" s="20">
        <v>5</v>
      </c>
      <c r="C3400" s="19">
        <v>0</v>
      </c>
      <c r="D3400" s="19">
        <v>30</v>
      </c>
      <c r="E3400">
        <f t="shared" si="160"/>
        <v>1.791759469228055</v>
      </c>
      <c r="F3400">
        <f t="shared" si="161"/>
        <v>0</v>
      </c>
      <c r="G3400">
        <f t="shared" si="162"/>
        <v>3.4339872044851463</v>
      </c>
    </row>
    <row r="3401" spans="1:7" x14ac:dyDescent="0.25">
      <c r="A3401" s="20">
        <v>534</v>
      </c>
      <c r="B3401" s="20">
        <v>10</v>
      </c>
      <c r="C3401" s="19">
        <v>0</v>
      </c>
      <c r="D3401" s="19">
        <v>0</v>
      </c>
      <c r="E3401">
        <f t="shared" si="160"/>
        <v>2.3978952727983707</v>
      </c>
      <c r="F3401">
        <f t="shared" si="161"/>
        <v>0</v>
      </c>
      <c r="G3401">
        <f t="shared" si="162"/>
        <v>0</v>
      </c>
    </row>
    <row r="3402" spans="1:7" x14ac:dyDescent="0.25">
      <c r="A3402" s="20">
        <v>534</v>
      </c>
      <c r="B3402" s="20">
        <v>20</v>
      </c>
      <c r="C3402" s="19">
        <v>0</v>
      </c>
      <c r="D3402" s="19">
        <v>0</v>
      </c>
      <c r="E3402">
        <f t="shared" si="160"/>
        <v>3.044522437723423</v>
      </c>
      <c r="F3402">
        <f t="shared" si="161"/>
        <v>0</v>
      </c>
      <c r="G3402">
        <f t="shared" si="162"/>
        <v>0</v>
      </c>
    </row>
    <row r="3403" spans="1:7" x14ac:dyDescent="0.25">
      <c r="A3403" s="20">
        <v>534</v>
      </c>
      <c r="B3403" s="20">
        <v>40</v>
      </c>
      <c r="C3403" s="19">
        <v>0</v>
      </c>
      <c r="D3403" s="19">
        <v>0</v>
      </c>
      <c r="E3403">
        <f t="shared" si="160"/>
        <v>3.713572066704308</v>
      </c>
      <c r="F3403">
        <f t="shared" si="161"/>
        <v>0</v>
      </c>
      <c r="G3403">
        <f t="shared" si="162"/>
        <v>0</v>
      </c>
    </row>
    <row r="3404" spans="1:7" x14ac:dyDescent="0.25">
      <c r="A3404" s="20">
        <v>534</v>
      </c>
      <c r="B3404" s="20">
        <v>80</v>
      </c>
      <c r="C3404" s="19">
        <v>0</v>
      </c>
      <c r="D3404" s="19">
        <v>0</v>
      </c>
      <c r="E3404">
        <f t="shared" si="160"/>
        <v>4.3944491546724391</v>
      </c>
      <c r="F3404">
        <f t="shared" si="161"/>
        <v>0</v>
      </c>
      <c r="G3404">
        <f t="shared" si="162"/>
        <v>0</v>
      </c>
    </row>
    <row r="3405" spans="1:7" x14ac:dyDescent="0.25">
      <c r="A3405" s="20">
        <v>535</v>
      </c>
      <c r="B3405" s="20">
        <v>0</v>
      </c>
      <c r="C3405" s="19">
        <v>7</v>
      </c>
      <c r="D3405" s="19">
        <v>500</v>
      </c>
      <c r="E3405">
        <f t="shared" si="160"/>
        <v>0</v>
      </c>
      <c r="F3405">
        <f t="shared" si="161"/>
        <v>2.0794415416798357</v>
      </c>
      <c r="G3405">
        <f t="shared" si="162"/>
        <v>6.2166061010848646</v>
      </c>
    </row>
    <row r="3406" spans="1:7" x14ac:dyDescent="0.25">
      <c r="A3406" s="20">
        <v>535</v>
      </c>
      <c r="B3406" s="20">
        <v>0.06</v>
      </c>
      <c r="C3406" s="19">
        <v>1</v>
      </c>
      <c r="D3406" s="19">
        <v>10</v>
      </c>
      <c r="E3406">
        <f t="shared" si="160"/>
        <v>5.8268908123975824E-2</v>
      </c>
      <c r="F3406">
        <f t="shared" si="161"/>
        <v>0.69314718055994529</v>
      </c>
      <c r="G3406">
        <f t="shared" si="162"/>
        <v>2.3978952727983707</v>
      </c>
    </row>
    <row r="3407" spans="1:7" x14ac:dyDescent="0.25">
      <c r="A3407" s="20">
        <v>535</v>
      </c>
      <c r="B3407" s="20">
        <v>0.12</v>
      </c>
      <c r="C3407" s="19">
        <v>0</v>
      </c>
      <c r="D3407" s="19">
        <v>0</v>
      </c>
      <c r="E3407">
        <f t="shared" si="160"/>
        <v>0.11332868530700327</v>
      </c>
      <c r="F3407">
        <f t="shared" si="161"/>
        <v>0</v>
      </c>
      <c r="G3407">
        <f t="shared" si="162"/>
        <v>0</v>
      </c>
    </row>
    <row r="3408" spans="1:7" x14ac:dyDescent="0.25">
      <c r="A3408" s="20">
        <v>535</v>
      </c>
      <c r="B3408" s="20">
        <v>0.25</v>
      </c>
      <c r="C3408" s="19">
        <v>0</v>
      </c>
      <c r="D3408" s="19">
        <v>0</v>
      </c>
      <c r="E3408">
        <f t="shared" si="160"/>
        <v>0.22314355131420976</v>
      </c>
      <c r="F3408">
        <f t="shared" si="161"/>
        <v>0</v>
      </c>
      <c r="G3408">
        <f t="shared" si="162"/>
        <v>0</v>
      </c>
    </row>
    <row r="3409" spans="1:7" x14ac:dyDescent="0.25">
      <c r="A3409" s="20">
        <v>535</v>
      </c>
      <c r="B3409" s="20">
        <v>0.5</v>
      </c>
      <c r="C3409" s="19">
        <v>0</v>
      </c>
      <c r="D3409" s="19">
        <v>0</v>
      </c>
      <c r="E3409">
        <f t="shared" si="160"/>
        <v>0.40546510810816438</v>
      </c>
      <c r="F3409">
        <f t="shared" si="161"/>
        <v>0</v>
      </c>
      <c r="G3409">
        <f t="shared" si="162"/>
        <v>0</v>
      </c>
    </row>
    <row r="3410" spans="1:7" x14ac:dyDescent="0.25">
      <c r="A3410" s="20">
        <v>535</v>
      </c>
      <c r="B3410" s="20">
        <v>1</v>
      </c>
      <c r="C3410" s="19">
        <v>0</v>
      </c>
      <c r="D3410" s="19">
        <v>0</v>
      </c>
      <c r="E3410">
        <f t="shared" si="160"/>
        <v>0.69314718055994529</v>
      </c>
      <c r="F3410">
        <f t="shared" si="161"/>
        <v>0</v>
      </c>
      <c r="G3410">
        <f t="shared" si="162"/>
        <v>0</v>
      </c>
    </row>
    <row r="3411" spans="1:7" x14ac:dyDescent="0.25">
      <c r="A3411" s="20">
        <v>535</v>
      </c>
      <c r="B3411" s="20">
        <v>2</v>
      </c>
      <c r="C3411" s="19">
        <v>0</v>
      </c>
      <c r="D3411" s="19">
        <v>0</v>
      </c>
      <c r="E3411">
        <f t="shared" si="160"/>
        <v>1.0986122886681098</v>
      </c>
      <c r="F3411">
        <f t="shared" si="161"/>
        <v>0</v>
      </c>
      <c r="G3411">
        <f t="shared" si="162"/>
        <v>0</v>
      </c>
    </row>
    <row r="3412" spans="1:7" x14ac:dyDescent="0.25">
      <c r="A3412" s="20">
        <v>535</v>
      </c>
      <c r="B3412" s="20">
        <v>5</v>
      </c>
      <c r="C3412" s="19">
        <v>0</v>
      </c>
      <c r="D3412" s="19">
        <v>0</v>
      </c>
      <c r="E3412">
        <f t="shared" si="160"/>
        <v>1.791759469228055</v>
      </c>
      <c r="F3412">
        <f t="shared" si="161"/>
        <v>0</v>
      </c>
      <c r="G3412">
        <f t="shared" si="162"/>
        <v>0</v>
      </c>
    </row>
    <row r="3413" spans="1:7" x14ac:dyDescent="0.25">
      <c r="A3413" s="20">
        <v>535</v>
      </c>
      <c r="B3413" s="20">
        <v>10</v>
      </c>
      <c r="C3413" s="19">
        <v>0</v>
      </c>
      <c r="D3413" s="19">
        <v>0</v>
      </c>
      <c r="E3413">
        <f t="shared" si="160"/>
        <v>2.3978952727983707</v>
      </c>
      <c r="F3413">
        <f t="shared" si="161"/>
        <v>0</v>
      </c>
      <c r="G3413">
        <f t="shared" si="162"/>
        <v>0</v>
      </c>
    </row>
    <row r="3414" spans="1:7" x14ac:dyDescent="0.25">
      <c r="A3414" s="20">
        <v>535</v>
      </c>
      <c r="B3414" s="20">
        <v>20</v>
      </c>
      <c r="C3414" s="19">
        <v>0</v>
      </c>
      <c r="D3414" s="19">
        <v>0</v>
      </c>
      <c r="E3414">
        <f t="shared" si="160"/>
        <v>3.044522437723423</v>
      </c>
      <c r="F3414">
        <f t="shared" si="161"/>
        <v>0</v>
      </c>
      <c r="G3414">
        <f t="shared" si="162"/>
        <v>0</v>
      </c>
    </row>
    <row r="3415" spans="1:7" x14ac:dyDescent="0.25">
      <c r="A3415" s="20">
        <v>535</v>
      </c>
      <c r="B3415" s="20">
        <v>40</v>
      </c>
      <c r="C3415" s="19">
        <v>0</v>
      </c>
      <c r="D3415" s="19">
        <v>0</v>
      </c>
      <c r="E3415">
        <f t="shared" si="160"/>
        <v>3.713572066704308</v>
      </c>
      <c r="F3415">
        <f t="shared" si="161"/>
        <v>0</v>
      </c>
      <c r="G3415">
        <f t="shared" si="162"/>
        <v>0</v>
      </c>
    </row>
    <row r="3416" spans="1:7" x14ac:dyDescent="0.25">
      <c r="A3416" s="20">
        <v>535</v>
      </c>
      <c r="B3416" s="20">
        <v>80</v>
      </c>
      <c r="C3416" s="19">
        <v>0</v>
      </c>
      <c r="D3416" s="19">
        <v>0</v>
      </c>
      <c r="E3416">
        <f t="shared" si="160"/>
        <v>4.3944491546724391</v>
      </c>
      <c r="F3416">
        <f t="shared" si="161"/>
        <v>0</v>
      </c>
      <c r="G3416">
        <f t="shared" si="162"/>
        <v>0</v>
      </c>
    </row>
    <row r="3417" spans="1:7" x14ac:dyDescent="0.25">
      <c r="A3417" s="27">
        <v>536</v>
      </c>
      <c r="B3417" s="20">
        <v>0</v>
      </c>
      <c r="C3417" s="26">
        <v>0</v>
      </c>
      <c r="D3417" s="26">
        <v>1000</v>
      </c>
      <c r="E3417">
        <f t="shared" si="160"/>
        <v>0</v>
      </c>
      <c r="F3417">
        <f t="shared" si="161"/>
        <v>0</v>
      </c>
      <c r="G3417">
        <f t="shared" si="162"/>
        <v>6.9087547793152204</v>
      </c>
    </row>
    <row r="3418" spans="1:7" x14ac:dyDescent="0.25">
      <c r="A3418" s="27">
        <v>536</v>
      </c>
      <c r="B3418" s="20">
        <v>0.06</v>
      </c>
      <c r="C3418" s="26">
        <v>0</v>
      </c>
      <c r="D3418" s="26">
        <v>0</v>
      </c>
      <c r="E3418">
        <f t="shared" si="160"/>
        <v>5.8268908123975824E-2</v>
      </c>
      <c r="F3418">
        <f t="shared" si="161"/>
        <v>0</v>
      </c>
      <c r="G3418">
        <f t="shared" si="162"/>
        <v>0</v>
      </c>
    </row>
    <row r="3419" spans="1:7" x14ac:dyDescent="0.25">
      <c r="A3419" s="27">
        <v>536</v>
      </c>
      <c r="B3419" s="20">
        <v>0.12</v>
      </c>
      <c r="C3419" s="26">
        <v>0</v>
      </c>
      <c r="D3419" s="26">
        <v>0</v>
      </c>
      <c r="E3419">
        <f t="shared" si="160"/>
        <v>0.11332868530700327</v>
      </c>
      <c r="F3419">
        <f t="shared" si="161"/>
        <v>0</v>
      </c>
      <c r="G3419">
        <f t="shared" si="162"/>
        <v>0</v>
      </c>
    </row>
    <row r="3420" spans="1:7" x14ac:dyDescent="0.25">
      <c r="A3420" s="27">
        <v>536</v>
      </c>
      <c r="B3420" s="20">
        <v>0.25</v>
      </c>
      <c r="C3420" s="26">
        <v>0</v>
      </c>
      <c r="D3420" s="26">
        <v>0</v>
      </c>
      <c r="E3420">
        <f t="shared" si="160"/>
        <v>0.22314355131420976</v>
      </c>
      <c r="F3420">
        <f t="shared" si="161"/>
        <v>0</v>
      </c>
      <c r="G3420">
        <f t="shared" si="162"/>
        <v>0</v>
      </c>
    </row>
    <row r="3421" spans="1:7" x14ac:dyDescent="0.25">
      <c r="A3421" s="27">
        <v>536</v>
      </c>
      <c r="B3421" s="20">
        <v>0.5</v>
      </c>
      <c r="C3421" s="26">
        <v>0</v>
      </c>
      <c r="D3421" s="26">
        <v>0</v>
      </c>
      <c r="E3421">
        <f t="shared" si="160"/>
        <v>0.40546510810816438</v>
      </c>
      <c r="F3421">
        <f t="shared" si="161"/>
        <v>0</v>
      </c>
      <c r="G3421">
        <f t="shared" si="162"/>
        <v>0</v>
      </c>
    </row>
    <row r="3422" spans="1:7" x14ac:dyDescent="0.25">
      <c r="A3422" s="27">
        <v>536</v>
      </c>
      <c r="B3422" s="20">
        <v>1</v>
      </c>
      <c r="C3422" s="26">
        <v>0</v>
      </c>
      <c r="D3422" s="26">
        <v>0</v>
      </c>
      <c r="E3422">
        <f t="shared" si="160"/>
        <v>0.69314718055994529</v>
      </c>
      <c r="F3422">
        <f t="shared" si="161"/>
        <v>0</v>
      </c>
      <c r="G3422">
        <f t="shared" si="162"/>
        <v>0</v>
      </c>
    </row>
    <row r="3423" spans="1:7" x14ac:dyDescent="0.25">
      <c r="A3423" s="27">
        <v>536</v>
      </c>
      <c r="B3423" s="20">
        <v>2</v>
      </c>
      <c r="C3423" s="26">
        <v>0</v>
      </c>
      <c r="D3423" s="26">
        <v>0</v>
      </c>
      <c r="E3423">
        <f t="shared" si="160"/>
        <v>1.0986122886681098</v>
      </c>
      <c r="F3423">
        <f t="shared" si="161"/>
        <v>0</v>
      </c>
      <c r="G3423">
        <f t="shared" si="162"/>
        <v>0</v>
      </c>
    </row>
    <row r="3424" spans="1:7" x14ac:dyDescent="0.25">
      <c r="A3424" s="27">
        <v>536</v>
      </c>
      <c r="B3424" s="20">
        <v>5</v>
      </c>
      <c r="C3424" s="26">
        <v>0</v>
      </c>
      <c r="D3424" s="26">
        <v>0</v>
      </c>
      <c r="E3424">
        <f t="shared" si="160"/>
        <v>1.791759469228055</v>
      </c>
      <c r="F3424">
        <f t="shared" si="161"/>
        <v>0</v>
      </c>
      <c r="G3424">
        <f t="shared" si="162"/>
        <v>0</v>
      </c>
    </row>
    <row r="3425" spans="1:7" x14ac:dyDescent="0.25">
      <c r="A3425" s="27">
        <v>536</v>
      </c>
      <c r="B3425" s="20">
        <v>10</v>
      </c>
      <c r="C3425" s="26">
        <v>0</v>
      </c>
      <c r="D3425" s="26">
        <v>0</v>
      </c>
      <c r="E3425">
        <f t="shared" si="160"/>
        <v>2.3978952727983707</v>
      </c>
      <c r="F3425">
        <f t="shared" si="161"/>
        <v>0</v>
      </c>
      <c r="G3425">
        <f t="shared" si="162"/>
        <v>0</v>
      </c>
    </row>
    <row r="3426" spans="1:7" x14ac:dyDescent="0.25">
      <c r="A3426" s="27">
        <v>536</v>
      </c>
      <c r="B3426" s="20">
        <v>20</v>
      </c>
      <c r="C3426" s="26">
        <v>0</v>
      </c>
      <c r="D3426" s="26">
        <v>0</v>
      </c>
      <c r="E3426">
        <f t="shared" si="160"/>
        <v>3.044522437723423</v>
      </c>
      <c r="F3426">
        <f t="shared" si="161"/>
        <v>0</v>
      </c>
      <c r="G3426">
        <f t="shared" si="162"/>
        <v>0</v>
      </c>
    </row>
    <row r="3427" spans="1:7" x14ac:dyDescent="0.25">
      <c r="A3427" s="27">
        <v>536</v>
      </c>
      <c r="B3427" s="20">
        <v>40</v>
      </c>
      <c r="C3427" s="26">
        <v>0</v>
      </c>
      <c r="D3427" s="26">
        <v>0</v>
      </c>
      <c r="E3427">
        <f t="shared" si="160"/>
        <v>3.713572066704308</v>
      </c>
      <c r="F3427">
        <f t="shared" si="161"/>
        <v>0</v>
      </c>
      <c r="G3427">
        <f t="shared" si="162"/>
        <v>0</v>
      </c>
    </row>
    <row r="3428" spans="1:7" x14ac:dyDescent="0.25">
      <c r="A3428" s="27">
        <v>536</v>
      </c>
      <c r="B3428" s="20">
        <v>80</v>
      </c>
      <c r="C3428" s="26">
        <v>0</v>
      </c>
      <c r="D3428" s="26">
        <v>0</v>
      </c>
      <c r="E3428">
        <f t="shared" si="160"/>
        <v>4.3944491546724391</v>
      </c>
      <c r="F3428">
        <f t="shared" si="161"/>
        <v>0</v>
      </c>
      <c r="G3428">
        <f t="shared" si="162"/>
        <v>0</v>
      </c>
    </row>
    <row r="3429" spans="1:7" x14ac:dyDescent="0.25">
      <c r="A3429" s="9">
        <v>537</v>
      </c>
      <c r="B3429" s="20">
        <v>0</v>
      </c>
      <c r="C3429" s="8">
        <v>0</v>
      </c>
      <c r="D3429" s="8">
        <v>840</v>
      </c>
      <c r="E3429">
        <f t="shared" si="160"/>
        <v>0</v>
      </c>
      <c r="F3429">
        <f t="shared" si="161"/>
        <v>0</v>
      </c>
      <c r="G3429">
        <f t="shared" si="162"/>
        <v>6.7345916599729483</v>
      </c>
    </row>
    <row r="3430" spans="1:7" x14ac:dyDescent="0.25">
      <c r="A3430" s="9">
        <v>537</v>
      </c>
      <c r="B3430" s="20">
        <v>0.06</v>
      </c>
      <c r="C3430" s="8">
        <v>0</v>
      </c>
      <c r="D3430" s="8">
        <v>840</v>
      </c>
      <c r="E3430">
        <f t="shared" si="160"/>
        <v>5.8268908123975824E-2</v>
      </c>
      <c r="F3430">
        <f t="shared" si="161"/>
        <v>0</v>
      </c>
      <c r="G3430">
        <f t="shared" si="162"/>
        <v>6.7345916599729483</v>
      </c>
    </row>
    <row r="3431" spans="1:7" x14ac:dyDescent="0.25">
      <c r="A3431" s="9">
        <v>537</v>
      </c>
      <c r="B3431" s="20">
        <v>0.12</v>
      </c>
      <c r="C3431" s="8">
        <v>0</v>
      </c>
      <c r="D3431" s="8">
        <v>800</v>
      </c>
      <c r="E3431">
        <f t="shared" si="160"/>
        <v>0.11332868530700327</v>
      </c>
      <c r="F3431">
        <f t="shared" si="161"/>
        <v>0</v>
      </c>
      <c r="G3431">
        <f t="shared" si="162"/>
        <v>6.6858609470683596</v>
      </c>
    </row>
    <row r="3432" spans="1:7" x14ac:dyDescent="0.25">
      <c r="A3432" s="9">
        <v>537</v>
      </c>
      <c r="B3432" s="20">
        <v>0.25</v>
      </c>
      <c r="C3432" s="8">
        <v>0</v>
      </c>
      <c r="D3432" s="8">
        <v>420</v>
      </c>
      <c r="E3432">
        <f t="shared" si="160"/>
        <v>0.22314355131420976</v>
      </c>
      <c r="F3432">
        <f t="shared" si="161"/>
        <v>0</v>
      </c>
      <c r="G3432">
        <f t="shared" si="162"/>
        <v>6.0426328336823811</v>
      </c>
    </row>
    <row r="3433" spans="1:7" x14ac:dyDescent="0.25">
      <c r="A3433" s="9">
        <v>537</v>
      </c>
      <c r="B3433" s="20">
        <v>0.5</v>
      </c>
      <c r="C3433" s="8">
        <v>0</v>
      </c>
      <c r="D3433" s="8">
        <v>200</v>
      </c>
      <c r="E3433">
        <f t="shared" si="160"/>
        <v>0.40546510810816438</v>
      </c>
      <c r="F3433">
        <f t="shared" si="161"/>
        <v>0</v>
      </c>
      <c r="G3433">
        <f t="shared" si="162"/>
        <v>5.3033049080590757</v>
      </c>
    </row>
    <row r="3434" spans="1:7" x14ac:dyDescent="0.25">
      <c r="A3434" s="9">
        <v>537</v>
      </c>
      <c r="B3434" s="20">
        <v>1</v>
      </c>
      <c r="C3434" s="8">
        <v>0</v>
      </c>
      <c r="D3434" s="8">
        <v>100</v>
      </c>
      <c r="E3434">
        <f t="shared" si="160"/>
        <v>0.69314718055994529</v>
      </c>
      <c r="F3434">
        <f t="shared" si="161"/>
        <v>0</v>
      </c>
      <c r="G3434">
        <f t="shared" si="162"/>
        <v>4.6151205168412597</v>
      </c>
    </row>
    <row r="3435" spans="1:7" x14ac:dyDescent="0.25">
      <c r="A3435" s="9">
        <v>537</v>
      </c>
      <c r="B3435" s="20">
        <v>2</v>
      </c>
      <c r="C3435" s="8">
        <v>0</v>
      </c>
      <c r="D3435" s="8">
        <v>50</v>
      </c>
      <c r="E3435">
        <f t="shared" si="160"/>
        <v>1.0986122886681098</v>
      </c>
      <c r="F3435">
        <f t="shared" si="161"/>
        <v>0</v>
      </c>
      <c r="G3435">
        <f t="shared" si="162"/>
        <v>3.9318256327243257</v>
      </c>
    </row>
    <row r="3436" spans="1:7" x14ac:dyDescent="0.25">
      <c r="A3436" s="9">
        <v>537</v>
      </c>
      <c r="B3436" s="20">
        <v>5</v>
      </c>
      <c r="C3436" s="8">
        <v>0</v>
      </c>
      <c r="D3436" s="8">
        <v>0</v>
      </c>
      <c r="E3436">
        <f t="shared" si="160"/>
        <v>1.791759469228055</v>
      </c>
      <c r="F3436">
        <f t="shared" si="161"/>
        <v>0</v>
      </c>
      <c r="G3436">
        <f t="shared" si="162"/>
        <v>0</v>
      </c>
    </row>
    <row r="3437" spans="1:7" x14ac:dyDescent="0.25">
      <c r="A3437" s="9">
        <v>537</v>
      </c>
      <c r="B3437" s="20">
        <v>10</v>
      </c>
      <c r="C3437" s="8">
        <v>0</v>
      </c>
      <c r="D3437" s="8">
        <v>0</v>
      </c>
      <c r="E3437">
        <f t="shared" si="160"/>
        <v>2.3978952727983707</v>
      </c>
      <c r="F3437">
        <f t="shared" si="161"/>
        <v>0</v>
      </c>
      <c r="G3437">
        <f t="shared" si="162"/>
        <v>0</v>
      </c>
    </row>
    <row r="3438" spans="1:7" x14ac:dyDescent="0.25">
      <c r="A3438" s="9">
        <v>537</v>
      </c>
      <c r="B3438" s="20">
        <v>20</v>
      </c>
      <c r="C3438" s="8">
        <v>0</v>
      </c>
      <c r="D3438" s="8">
        <v>0</v>
      </c>
      <c r="E3438">
        <f t="shared" si="160"/>
        <v>3.044522437723423</v>
      </c>
      <c r="F3438">
        <f t="shared" si="161"/>
        <v>0</v>
      </c>
      <c r="G3438">
        <f t="shared" si="162"/>
        <v>0</v>
      </c>
    </row>
    <row r="3439" spans="1:7" x14ac:dyDescent="0.25">
      <c r="A3439" s="9">
        <v>537</v>
      </c>
      <c r="B3439" s="20">
        <v>40</v>
      </c>
      <c r="C3439" s="8">
        <v>0</v>
      </c>
      <c r="D3439" s="8">
        <v>0</v>
      </c>
      <c r="E3439">
        <f t="shared" si="160"/>
        <v>3.713572066704308</v>
      </c>
      <c r="F3439">
        <f t="shared" si="161"/>
        <v>0</v>
      </c>
      <c r="G3439">
        <f t="shared" si="162"/>
        <v>0</v>
      </c>
    </row>
    <row r="3440" spans="1:7" x14ac:dyDescent="0.25">
      <c r="A3440" s="9">
        <v>537</v>
      </c>
      <c r="B3440" s="20">
        <v>80</v>
      </c>
      <c r="C3440" s="8">
        <v>0</v>
      </c>
      <c r="D3440" s="8">
        <v>0</v>
      </c>
      <c r="E3440">
        <f t="shared" si="160"/>
        <v>4.3944491546724391</v>
      </c>
      <c r="F3440">
        <f t="shared" si="161"/>
        <v>0</v>
      </c>
      <c r="G3440">
        <f t="shared" si="162"/>
        <v>0</v>
      </c>
    </row>
    <row r="3441" spans="1:7" x14ac:dyDescent="0.25">
      <c r="A3441" s="20">
        <v>538</v>
      </c>
      <c r="B3441" s="20">
        <v>0</v>
      </c>
      <c r="C3441" s="19">
        <v>4</v>
      </c>
      <c r="D3441" s="19">
        <v>500</v>
      </c>
      <c r="E3441">
        <f t="shared" si="160"/>
        <v>0</v>
      </c>
      <c r="F3441">
        <f t="shared" si="161"/>
        <v>1.6094379124341003</v>
      </c>
      <c r="G3441">
        <f t="shared" si="162"/>
        <v>6.2166061010848646</v>
      </c>
    </row>
    <row r="3442" spans="1:7" x14ac:dyDescent="0.25">
      <c r="A3442" s="20">
        <v>538</v>
      </c>
      <c r="B3442" s="20">
        <v>0.06</v>
      </c>
      <c r="C3442" s="19">
        <v>4</v>
      </c>
      <c r="D3442" s="19">
        <v>500</v>
      </c>
      <c r="E3442">
        <f t="shared" si="160"/>
        <v>5.8268908123975824E-2</v>
      </c>
      <c r="F3442">
        <f t="shared" si="161"/>
        <v>1.6094379124341003</v>
      </c>
      <c r="G3442">
        <f t="shared" si="162"/>
        <v>6.2166061010848646</v>
      </c>
    </row>
    <row r="3443" spans="1:7" x14ac:dyDescent="0.25">
      <c r="A3443" s="20">
        <v>538</v>
      </c>
      <c r="B3443" s="20">
        <v>0.12</v>
      </c>
      <c r="C3443" s="19">
        <v>3</v>
      </c>
      <c r="D3443" s="19">
        <v>400</v>
      </c>
      <c r="E3443">
        <f t="shared" si="160"/>
        <v>0.11332868530700327</v>
      </c>
      <c r="F3443">
        <f t="shared" si="161"/>
        <v>1.3862943611198906</v>
      </c>
      <c r="G3443">
        <f t="shared" si="162"/>
        <v>5.9939614273065693</v>
      </c>
    </row>
    <row r="3444" spans="1:7" x14ac:dyDescent="0.25">
      <c r="A3444" s="20">
        <v>538</v>
      </c>
      <c r="B3444" s="20">
        <v>0.25</v>
      </c>
      <c r="C3444" s="19">
        <v>3</v>
      </c>
      <c r="D3444" s="19">
        <v>400</v>
      </c>
      <c r="E3444">
        <f t="shared" si="160"/>
        <v>0.22314355131420976</v>
      </c>
      <c r="F3444">
        <f t="shared" si="161"/>
        <v>1.3862943611198906</v>
      </c>
      <c r="G3444">
        <f t="shared" si="162"/>
        <v>5.9939614273065693</v>
      </c>
    </row>
    <row r="3445" spans="1:7" x14ac:dyDescent="0.25">
      <c r="A3445" s="20">
        <v>538</v>
      </c>
      <c r="B3445" s="20">
        <v>0.5</v>
      </c>
      <c r="C3445" s="19">
        <v>3</v>
      </c>
      <c r="D3445" s="19">
        <v>400</v>
      </c>
      <c r="E3445">
        <f t="shared" si="160"/>
        <v>0.40546510810816438</v>
      </c>
      <c r="F3445">
        <f t="shared" si="161"/>
        <v>1.3862943611198906</v>
      </c>
      <c r="G3445">
        <f t="shared" si="162"/>
        <v>5.9939614273065693</v>
      </c>
    </row>
    <row r="3446" spans="1:7" x14ac:dyDescent="0.25">
      <c r="A3446" s="20">
        <v>538</v>
      </c>
      <c r="B3446" s="20">
        <v>1</v>
      </c>
      <c r="C3446" s="19">
        <v>2</v>
      </c>
      <c r="D3446" s="19">
        <v>200</v>
      </c>
      <c r="E3446">
        <f t="shared" si="160"/>
        <v>0.69314718055994529</v>
      </c>
      <c r="F3446">
        <f t="shared" si="161"/>
        <v>1.0986122886681098</v>
      </c>
      <c r="G3446">
        <f t="shared" si="162"/>
        <v>5.3033049080590757</v>
      </c>
    </row>
    <row r="3447" spans="1:7" x14ac:dyDescent="0.25">
      <c r="A3447" s="20">
        <v>538</v>
      </c>
      <c r="B3447" s="20">
        <v>2</v>
      </c>
      <c r="C3447" s="19">
        <v>0</v>
      </c>
      <c r="D3447" s="19">
        <v>100</v>
      </c>
      <c r="E3447">
        <f t="shared" si="160"/>
        <v>1.0986122886681098</v>
      </c>
      <c r="F3447">
        <f t="shared" si="161"/>
        <v>0</v>
      </c>
      <c r="G3447">
        <f t="shared" si="162"/>
        <v>4.6151205168412597</v>
      </c>
    </row>
    <row r="3448" spans="1:7" x14ac:dyDescent="0.25">
      <c r="A3448" s="20">
        <v>538</v>
      </c>
      <c r="B3448" s="20">
        <v>5</v>
      </c>
      <c r="C3448" s="19">
        <v>0</v>
      </c>
      <c r="D3448" s="19">
        <v>0</v>
      </c>
      <c r="E3448">
        <f t="shared" si="160"/>
        <v>1.791759469228055</v>
      </c>
      <c r="F3448">
        <f t="shared" si="161"/>
        <v>0</v>
      </c>
      <c r="G3448">
        <f t="shared" si="162"/>
        <v>0</v>
      </c>
    </row>
    <row r="3449" spans="1:7" x14ac:dyDescent="0.25">
      <c r="A3449" s="20">
        <v>538</v>
      </c>
      <c r="B3449" s="20">
        <v>10</v>
      </c>
      <c r="C3449" s="19">
        <v>0</v>
      </c>
      <c r="D3449" s="19">
        <v>0</v>
      </c>
      <c r="E3449">
        <f t="shared" si="160"/>
        <v>2.3978952727983707</v>
      </c>
      <c r="F3449">
        <f t="shared" si="161"/>
        <v>0</v>
      </c>
      <c r="G3449">
        <f t="shared" si="162"/>
        <v>0</v>
      </c>
    </row>
    <row r="3450" spans="1:7" x14ac:dyDescent="0.25">
      <c r="A3450" s="20">
        <v>538</v>
      </c>
      <c r="B3450" s="20">
        <v>20</v>
      </c>
      <c r="C3450" s="19">
        <v>0</v>
      </c>
      <c r="D3450" s="19">
        <v>0</v>
      </c>
      <c r="E3450">
        <f t="shared" si="160"/>
        <v>3.044522437723423</v>
      </c>
      <c r="F3450">
        <f t="shared" si="161"/>
        <v>0</v>
      </c>
      <c r="G3450">
        <f t="shared" si="162"/>
        <v>0</v>
      </c>
    </row>
    <row r="3451" spans="1:7" x14ac:dyDescent="0.25">
      <c r="A3451" s="20">
        <v>538</v>
      </c>
      <c r="B3451" s="20">
        <v>40</v>
      </c>
      <c r="C3451" s="19">
        <v>0</v>
      </c>
      <c r="D3451" s="19">
        <v>0</v>
      </c>
      <c r="E3451">
        <f t="shared" si="160"/>
        <v>3.713572066704308</v>
      </c>
      <c r="F3451">
        <f t="shared" si="161"/>
        <v>0</v>
      </c>
      <c r="G3451">
        <f t="shared" si="162"/>
        <v>0</v>
      </c>
    </row>
    <row r="3452" spans="1:7" x14ac:dyDescent="0.25">
      <c r="A3452" s="20">
        <v>538</v>
      </c>
      <c r="B3452" s="20">
        <v>80</v>
      </c>
      <c r="C3452" s="19">
        <v>0</v>
      </c>
      <c r="D3452" s="19">
        <v>0</v>
      </c>
      <c r="E3452">
        <f t="shared" si="160"/>
        <v>4.3944491546724391</v>
      </c>
      <c r="F3452">
        <f t="shared" si="161"/>
        <v>0</v>
      </c>
      <c r="G3452">
        <f t="shared" si="162"/>
        <v>0</v>
      </c>
    </row>
    <row r="3453" spans="1:7" x14ac:dyDescent="0.25">
      <c r="A3453" s="27">
        <v>539</v>
      </c>
      <c r="B3453" s="20">
        <v>0</v>
      </c>
      <c r="C3453" s="26">
        <v>35</v>
      </c>
      <c r="D3453" s="26">
        <v>200</v>
      </c>
      <c r="E3453">
        <f t="shared" si="160"/>
        <v>0</v>
      </c>
      <c r="F3453">
        <f t="shared" si="161"/>
        <v>3.5835189384561099</v>
      </c>
      <c r="G3453">
        <f t="shared" si="162"/>
        <v>5.3033049080590757</v>
      </c>
    </row>
    <row r="3454" spans="1:7" x14ac:dyDescent="0.25">
      <c r="A3454" s="27">
        <v>539</v>
      </c>
      <c r="B3454" s="20">
        <v>0.06</v>
      </c>
      <c r="C3454" s="26">
        <v>35</v>
      </c>
      <c r="D3454" s="26">
        <v>210</v>
      </c>
      <c r="E3454">
        <f t="shared" si="160"/>
        <v>5.8268908123975824E-2</v>
      </c>
      <c r="F3454">
        <f t="shared" si="161"/>
        <v>3.5835189384561099</v>
      </c>
      <c r="G3454">
        <f t="shared" si="162"/>
        <v>5.3518581334760666</v>
      </c>
    </row>
    <row r="3455" spans="1:7" x14ac:dyDescent="0.25">
      <c r="A3455" s="27">
        <v>539</v>
      </c>
      <c r="B3455" s="20">
        <v>0.12</v>
      </c>
      <c r="C3455" s="26">
        <v>35</v>
      </c>
      <c r="D3455" s="26">
        <v>35</v>
      </c>
      <c r="E3455">
        <f t="shared" si="160"/>
        <v>0.11332868530700327</v>
      </c>
      <c r="F3455">
        <f t="shared" si="161"/>
        <v>3.5835189384561099</v>
      </c>
      <c r="G3455">
        <f t="shared" si="162"/>
        <v>3.5835189384561099</v>
      </c>
    </row>
    <row r="3456" spans="1:7" x14ac:dyDescent="0.25">
      <c r="A3456" s="27">
        <v>539</v>
      </c>
      <c r="B3456" s="20">
        <v>0.25</v>
      </c>
      <c r="C3456" s="26">
        <v>35</v>
      </c>
      <c r="D3456" s="26">
        <v>200</v>
      </c>
      <c r="E3456">
        <f t="shared" si="160"/>
        <v>0.22314355131420976</v>
      </c>
      <c r="F3456">
        <f t="shared" si="161"/>
        <v>3.5835189384561099</v>
      </c>
      <c r="G3456">
        <f t="shared" si="162"/>
        <v>5.3033049080590757</v>
      </c>
    </row>
    <row r="3457" spans="1:7" x14ac:dyDescent="0.25">
      <c r="A3457" s="27">
        <v>539</v>
      </c>
      <c r="B3457" s="20">
        <v>0.5</v>
      </c>
      <c r="C3457" s="26">
        <v>35</v>
      </c>
      <c r="D3457" s="26">
        <v>200</v>
      </c>
      <c r="E3457">
        <f t="shared" si="160"/>
        <v>0.40546510810816438</v>
      </c>
      <c r="F3457">
        <f t="shared" si="161"/>
        <v>3.5835189384561099</v>
      </c>
      <c r="G3457">
        <f t="shared" si="162"/>
        <v>5.3033049080590757</v>
      </c>
    </row>
    <row r="3458" spans="1:7" x14ac:dyDescent="0.25">
      <c r="A3458" s="27">
        <v>539</v>
      </c>
      <c r="B3458" s="20">
        <v>1</v>
      </c>
      <c r="C3458" s="26">
        <v>35</v>
      </c>
      <c r="D3458" s="26">
        <v>200</v>
      </c>
      <c r="E3458">
        <f t="shared" si="160"/>
        <v>0.69314718055994529</v>
      </c>
      <c r="F3458">
        <f t="shared" si="161"/>
        <v>3.5835189384561099</v>
      </c>
      <c r="G3458">
        <f t="shared" si="162"/>
        <v>5.3033049080590757</v>
      </c>
    </row>
    <row r="3459" spans="1:7" x14ac:dyDescent="0.25">
      <c r="A3459" s="27">
        <v>539</v>
      </c>
      <c r="B3459" s="20">
        <v>2</v>
      </c>
      <c r="C3459" s="26">
        <v>35</v>
      </c>
      <c r="D3459" s="26">
        <v>0</v>
      </c>
      <c r="E3459">
        <f t="shared" ref="E3459:E3522" si="163">LN(B3459+1)</f>
        <v>1.0986122886681098</v>
      </c>
      <c r="F3459">
        <f t="shared" ref="F3459:F3522" si="164">LN(C3459+1)</f>
        <v>3.5835189384561099</v>
      </c>
      <c r="G3459">
        <f t="shared" ref="G3459:G3522" si="165">LN(D3459+1)</f>
        <v>0</v>
      </c>
    </row>
    <row r="3460" spans="1:7" x14ac:dyDescent="0.25">
      <c r="A3460" s="27">
        <v>539</v>
      </c>
      <c r="B3460" s="20">
        <v>5</v>
      </c>
      <c r="C3460" s="26">
        <v>0</v>
      </c>
      <c r="D3460" s="26">
        <v>0</v>
      </c>
      <c r="E3460">
        <f t="shared" si="163"/>
        <v>1.791759469228055</v>
      </c>
      <c r="F3460">
        <f t="shared" si="164"/>
        <v>0</v>
      </c>
      <c r="G3460">
        <f t="shared" si="165"/>
        <v>0</v>
      </c>
    </row>
    <row r="3461" spans="1:7" x14ac:dyDescent="0.25">
      <c r="A3461" s="27">
        <v>539</v>
      </c>
      <c r="B3461" s="20">
        <v>10</v>
      </c>
      <c r="C3461" s="26">
        <v>0</v>
      </c>
      <c r="D3461" s="26">
        <v>0</v>
      </c>
      <c r="E3461">
        <f t="shared" si="163"/>
        <v>2.3978952727983707</v>
      </c>
      <c r="F3461">
        <f t="shared" si="164"/>
        <v>0</v>
      </c>
      <c r="G3461">
        <f t="shared" si="165"/>
        <v>0</v>
      </c>
    </row>
    <row r="3462" spans="1:7" x14ac:dyDescent="0.25">
      <c r="A3462" s="27">
        <v>539</v>
      </c>
      <c r="B3462" s="20">
        <v>20</v>
      </c>
      <c r="C3462" s="26">
        <v>0</v>
      </c>
      <c r="D3462" s="26">
        <v>0</v>
      </c>
      <c r="E3462">
        <f t="shared" si="163"/>
        <v>3.044522437723423</v>
      </c>
      <c r="F3462">
        <f t="shared" si="164"/>
        <v>0</v>
      </c>
      <c r="G3462">
        <f t="shared" si="165"/>
        <v>0</v>
      </c>
    </row>
    <row r="3463" spans="1:7" x14ac:dyDescent="0.25">
      <c r="A3463" s="27">
        <v>539</v>
      </c>
      <c r="B3463" s="20">
        <v>40</v>
      </c>
      <c r="C3463" s="26">
        <v>0</v>
      </c>
      <c r="D3463" s="26">
        <v>0</v>
      </c>
      <c r="E3463">
        <f t="shared" si="163"/>
        <v>3.713572066704308</v>
      </c>
      <c r="F3463">
        <f t="shared" si="164"/>
        <v>0</v>
      </c>
      <c r="G3463">
        <f t="shared" si="165"/>
        <v>0</v>
      </c>
    </row>
    <row r="3464" spans="1:7" x14ac:dyDescent="0.25">
      <c r="A3464" s="27">
        <v>539</v>
      </c>
      <c r="B3464" s="20">
        <v>80</v>
      </c>
      <c r="C3464" s="26">
        <v>0</v>
      </c>
      <c r="D3464" s="26">
        <v>0</v>
      </c>
      <c r="E3464">
        <f t="shared" si="163"/>
        <v>4.3944491546724391</v>
      </c>
      <c r="F3464">
        <f t="shared" si="164"/>
        <v>0</v>
      </c>
      <c r="G3464">
        <f t="shared" si="165"/>
        <v>0</v>
      </c>
    </row>
    <row r="3465" spans="1:7" x14ac:dyDescent="0.25">
      <c r="A3465" s="20">
        <v>540</v>
      </c>
      <c r="B3465" s="20">
        <v>0</v>
      </c>
      <c r="C3465" s="19">
        <v>0</v>
      </c>
      <c r="D3465" s="19">
        <v>60</v>
      </c>
      <c r="E3465">
        <f t="shared" si="163"/>
        <v>0</v>
      </c>
      <c r="F3465">
        <f t="shared" si="164"/>
        <v>0</v>
      </c>
      <c r="G3465">
        <f t="shared" si="165"/>
        <v>4.1108738641733114</v>
      </c>
    </row>
    <row r="3466" spans="1:7" x14ac:dyDescent="0.25">
      <c r="A3466" s="20">
        <v>540</v>
      </c>
      <c r="B3466" s="20">
        <v>0.06</v>
      </c>
      <c r="C3466" s="19">
        <v>0</v>
      </c>
      <c r="D3466" s="19">
        <v>60</v>
      </c>
      <c r="E3466">
        <f t="shared" si="163"/>
        <v>5.8268908123975824E-2</v>
      </c>
      <c r="F3466">
        <f t="shared" si="164"/>
        <v>0</v>
      </c>
      <c r="G3466">
        <f t="shared" si="165"/>
        <v>4.1108738641733114</v>
      </c>
    </row>
    <row r="3467" spans="1:7" x14ac:dyDescent="0.25">
      <c r="A3467" s="20">
        <v>540</v>
      </c>
      <c r="B3467" s="20">
        <v>0.12</v>
      </c>
      <c r="C3467" s="19">
        <v>0</v>
      </c>
      <c r="D3467" s="19">
        <v>60</v>
      </c>
      <c r="E3467">
        <f t="shared" si="163"/>
        <v>0.11332868530700327</v>
      </c>
      <c r="F3467">
        <f t="shared" si="164"/>
        <v>0</v>
      </c>
      <c r="G3467">
        <f t="shared" si="165"/>
        <v>4.1108738641733114</v>
      </c>
    </row>
    <row r="3468" spans="1:7" x14ac:dyDescent="0.25">
      <c r="A3468" s="20">
        <v>540</v>
      </c>
      <c r="B3468" s="20">
        <v>0.25</v>
      </c>
      <c r="C3468" s="19">
        <v>0</v>
      </c>
      <c r="D3468" s="19">
        <v>60</v>
      </c>
      <c r="E3468">
        <f t="shared" si="163"/>
        <v>0.22314355131420976</v>
      </c>
      <c r="F3468">
        <f t="shared" si="164"/>
        <v>0</v>
      </c>
      <c r="G3468">
        <f t="shared" si="165"/>
        <v>4.1108738641733114</v>
      </c>
    </row>
    <row r="3469" spans="1:7" x14ac:dyDescent="0.25">
      <c r="A3469" s="20">
        <v>540</v>
      </c>
      <c r="B3469" s="20">
        <v>0.5</v>
      </c>
      <c r="C3469" s="19">
        <v>0</v>
      </c>
      <c r="D3469" s="19">
        <v>30</v>
      </c>
      <c r="E3469">
        <f t="shared" si="163"/>
        <v>0.40546510810816438</v>
      </c>
      <c r="F3469">
        <f t="shared" si="164"/>
        <v>0</v>
      </c>
      <c r="G3469">
        <f t="shared" si="165"/>
        <v>3.4339872044851463</v>
      </c>
    </row>
    <row r="3470" spans="1:7" x14ac:dyDescent="0.25">
      <c r="A3470" s="20">
        <v>540</v>
      </c>
      <c r="B3470" s="20">
        <v>1</v>
      </c>
      <c r="C3470" s="19">
        <v>0</v>
      </c>
      <c r="D3470" s="19">
        <v>30</v>
      </c>
      <c r="E3470">
        <f t="shared" si="163"/>
        <v>0.69314718055994529</v>
      </c>
      <c r="F3470">
        <f t="shared" si="164"/>
        <v>0</v>
      </c>
      <c r="G3470">
        <f t="shared" si="165"/>
        <v>3.4339872044851463</v>
      </c>
    </row>
    <row r="3471" spans="1:7" x14ac:dyDescent="0.25">
      <c r="A3471" s="20">
        <v>540</v>
      </c>
      <c r="B3471" s="20">
        <v>2</v>
      </c>
      <c r="C3471" s="19">
        <v>0</v>
      </c>
      <c r="D3471" s="19">
        <v>10</v>
      </c>
      <c r="E3471">
        <f t="shared" si="163"/>
        <v>1.0986122886681098</v>
      </c>
      <c r="F3471">
        <f t="shared" si="164"/>
        <v>0</v>
      </c>
      <c r="G3471">
        <f t="shared" si="165"/>
        <v>2.3978952727983707</v>
      </c>
    </row>
    <row r="3472" spans="1:7" x14ac:dyDescent="0.25">
      <c r="A3472" s="20">
        <v>540</v>
      </c>
      <c r="B3472" s="20">
        <v>5</v>
      </c>
      <c r="C3472" s="19">
        <v>0</v>
      </c>
      <c r="D3472" s="19">
        <v>2</v>
      </c>
      <c r="E3472">
        <f t="shared" si="163"/>
        <v>1.791759469228055</v>
      </c>
      <c r="F3472">
        <f t="shared" si="164"/>
        <v>0</v>
      </c>
      <c r="G3472">
        <f t="shared" si="165"/>
        <v>1.0986122886681098</v>
      </c>
    </row>
    <row r="3473" spans="1:7" x14ac:dyDescent="0.25">
      <c r="A3473" s="20">
        <v>540</v>
      </c>
      <c r="B3473" s="20">
        <v>10</v>
      </c>
      <c r="C3473" s="19">
        <v>0</v>
      </c>
      <c r="D3473" s="19">
        <v>2</v>
      </c>
      <c r="E3473">
        <f t="shared" si="163"/>
        <v>2.3978952727983707</v>
      </c>
      <c r="F3473">
        <f t="shared" si="164"/>
        <v>0</v>
      </c>
      <c r="G3473">
        <f t="shared" si="165"/>
        <v>1.0986122886681098</v>
      </c>
    </row>
    <row r="3474" spans="1:7" x14ac:dyDescent="0.25">
      <c r="A3474" s="20">
        <v>540</v>
      </c>
      <c r="B3474" s="20">
        <v>20</v>
      </c>
      <c r="C3474" s="19">
        <v>0</v>
      </c>
      <c r="D3474" s="19">
        <v>1</v>
      </c>
      <c r="E3474">
        <f t="shared" si="163"/>
        <v>3.044522437723423</v>
      </c>
      <c r="F3474">
        <f t="shared" si="164"/>
        <v>0</v>
      </c>
      <c r="G3474">
        <f t="shared" si="165"/>
        <v>0.69314718055994529</v>
      </c>
    </row>
    <row r="3475" spans="1:7" x14ac:dyDescent="0.25">
      <c r="A3475" s="20">
        <v>540</v>
      </c>
      <c r="B3475" s="20">
        <v>40</v>
      </c>
      <c r="C3475" s="19">
        <v>0</v>
      </c>
      <c r="D3475" s="19">
        <v>0</v>
      </c>
      <c r="E3475">
        <f t="shared" si="163"/>
        <v>3.713572066704308</v>
      </c>
      <c r="F3475">
        <f t="shared" si="164"/>
        <v>0</v>
      </c>
      <c r="G3475">
        <f t="shared" si="165"/>
        <v>0</v>
      </c>
    </row>
    <row r="3476" spans="1:7" x14ac:dyDescent="0.25">
      <c r="A3476" s="20">
        <v>540</v>
      </c>
      <c r="B3476" s="20">
        <v>80</v>
      </c>
      <c r="C3476" s="19">
        <v>0</v>
      </c>
      <c r="D3476" s="19">
        <v>0</v>
      </c>
      <c r="E3476">
        <f t="shared" si="163"/>
        <v>4.3944491546724391</v>
      </c>
      <c r="F3476">
        <f t="shared" si="164"/>
        <v>0</v>
      </c>
      <c r="G3476">
        <f t="shared" si="165"/>
        <v>0</v>
      </c>
    </row>
    <row r="3477" spans="1:7" x14ac:dyDescent="0.25">
      <c r="A3477" s="34">
        <v>541</v>
      </c>
      <c r="B3477" s="20">
        <v>0</v>
      </c>
      <c r="C3477" s="33">
        <v>7</v>
      </c>
      <c r="D3477" s="33">
        <v>1000</v>
      </c>
      <c r="E3477">
        <f t="shared" si="163"/>
        <v>0</v>
      </c>
      <c r="F3477">
        <f t="shared" si="164"/>
        <v>2.0794415416798357</v>
      </c>
      <c r="G3477">
        <f t="shared" si="165"/>
        <v>6.9087547793152204</v>
      </c>
    </row>
    <row r="3478" spans="1:7" x14ac:dyDescent="0.25">
      <c r="A3478" s="34">
        <v>541</v>
      </c>
      <c r="B3478" s="20">
        <v>0.06</v>
      </c>
      <c r="C3478" s="33">
        <v>5</v>
      </c>
      <c r="D3478" s="33">
        <v>500</v>
      </c>
      <c r="E3478">
        <f t="shared" si="163"/>
        <v>5.8268908123975824E-2</v>
      </c>
      <c r="F3478">
        <f t="shared" si="164"/>
        <v>1.791759469228055</v>
      </c>
      <c r="G3478">
        <f t="shared" si="165"/>
        <v>6.2166061010848646</v>
      </c>
    </row>
    <row r="3479" spans="1:7" x14ac:dyDescent="0.25">
      <c r="A3479" s="34">
        <v>541</v>
      </c>
      <c r="B3479" s="20">
        <v>0.12</v>
      </c>
      <c r="C3479" s="33">
        <v>3</v>
      </c>
      <c r="D3479" s="33">
        <v>250</v>
      </c>
      <c r="E3479">
        <f t="shared" si="163"/>
        <v>0.11332868530700327</v>
      </c>
      <c r="F3479">
        <f t="shared" si="164"/>
        <v>1.3862943611198906</v>
      </c>
      <c r="G3479">
        <f t="shared" si="165"/>
        <v>5.5254529391317835</v>
      </c>
    </row>
    <row r="3480" spans="1:7" x14ac:dyDescent="0.25">
      <c r="A3480" s="34">
        <v>541</v>
      </c>
      <c r="B3480" s="20">
        <v>0.25</v>
      </c>
      <c r="C3480" s="33">
        <v>3</v>
      </c>
      <c r="D3480" s="33">
        <v>100</v>
      </c>
      <c r="E3480">
        <f t="shared" si="163"/>
        <v>0.22314355131420976</v>
      </c>
      <c r="F3480">
        <f t="shared" si="164"/>
        <v>1.3862943611198906</v>
      </c>
      <c r="G3480">
        <f t="shared" si="165"/>
        <v>4.6151205168412597</v>
      </c>
    </row>
    <row r="3481" spans="1:7" x14ac:dyDescent="0.25">
      <c r="A3481" s="34">
        <v>541</v>
      </c>
      <c r="B3481" s="20">
        <v>0.5</v>
      </c>
      <c r="C3481" s="33">
        <v>2</v>
      </c>
      <c r="D3481" s="33">
        <v>50</v>
      </c>
      <c r="E3481">
        <f t="shared" si="163"/>
        <v>0.40546510810816438</v>
      </c>
      <c r="F3481">
        <f t="shared" si="164"/>
        <v>1.0986122886681098</v>
      </c>
      <c r="G3481">
        <f t="shared" si="165"/>
        <v>3.9318256327243257</v>
      </c>
    </row>
    <row r="3482" spans="1:7" x14ac:dyDescent="0.25">
      <c r="A3482" s="34">
        <v>541</v>
      </c>
      <c r="B3482" s="20">
        <v>1</v>
      </c>
      <c r="C3482" s="33">
        <v>2</v>
      </c>
      <c r="D3482" s="33">
        <v>25</v>
      </c>
      <c r="E3482">
        <f t="shared" si="163"/>
        <v>0.69314718055994529</v>
      </c>
      <c r="F3482">
        <f t="shared" si="164"/>
        <v>1.0986122886681098</v>
      </c>
      <c r="G3482">
        <f t="shared" si="165"/>
        <v>3.2580965380214821</v>
      </c>
    </row>
    <row r="3483" spans="1:7" x14ac:dyDescent="0.25">
      <c r="A3483" s="34">
        <v>541</v>
      </c>
      <c r="B3483" s="20">
        <v>2</v>
      </c>
      <c r="C3483" s="33">
        <v>1</v>
      </c>
      <c r="D3483" s="33">
        <v>15</v>
      </c>
      <c r="E3483">
        <f t="shared" si="163"/>
        <v>1.0986122886681098</v>
      </c>
      <c r="F3483">
        <f t="shared" si="164"/>
        <v>0.69314718055994529</v>
      </c>
      <c r="G3483">
        <f t="shared" si="165"/>
        <v>2.7725887222397811</v>
      </c>
    </row>
    <row r="3484" spans="1:7" x14ac:dyDescent="0.25">
      <c r="A3484" s="34">
        <v>541</v>
      </c>
      <c r="B3484" s="20">
        <v>5</v>
      </c>
      <c r="C3484" s="33">
        <v>0</v>
      </c>
      <c r="D3484" s="33">
        <v>0</v>
      </c>
      <c r="E3484">
        <f t="shared" si="163"/>
        <v>1.791759469228055</v>
      </c>
      <c r="F3484">
        <f t="shared" si="164"/>
        <v>0</v>
      </c>
      <c r="G3484">
        <f t="shared" si="165"/>
        <v>0</v>
      </c>
    </row>
    <row r="3485" spans="1:7" x14ac:dyDescent="0.25">
      <c r="A3485" s="34">
        <v>541</v>
      </c>
      <c r="B3485" s="20">
        <v>10</v>
      </c>
      <c r="C3485" s="33">
        <v>0</v>
      </c>
      <c r="D3485" s="33">
        <v>0</v>
      </c>
      <c r="E3485">
        <f t="shared" si="163"/>
        <v>2.3978952727983707</v>
      </c>
      <c r="F3485">
        <f t="shared" si="164"/>
        <v>0</v>
      </c>
      <c r="G3485">
        <f t="shared" si="165"/>
        <v>0</v>
      </c>
    </row>
    <row r="3486" spans="1:7" x14ac:dyDescent="0.25">
      <c r="A3486" s="34">
        <v>541</v>
      </c>
      <c r="B3486" s="20">
        <v>20</v>
      </c>
      <c r="C3486" s="33">
        <v>0</v>
      </c>
      <c r="D3486" s="33">
        <v>0</v>
      </c>
      <c r="E3486">
        <f t="shared" si="163"/>
        <v>3.044522437723423</v>
      </c>
      <c r="F3486">
        <f t="shared" si="164"/>
        <v>0</v>
      </c>
      <c r="G3486">
        <f t="shared" si="165"/>
        <v>0</v>
      </c>
    </row>
    <row r="3487" spans="1:7" x14ac:dyDescent="0.25">
      <c r="A3487" s="34">
        <v>541</v>
      </c>
      <c r="B3487" s="20">
        <v>40</v>
      </c>
      <c r="C3487" s="33">
        <v>0</v>
      </c>
      <c r="D3487" s="33">
        <v>0</v>
      </c>
      <c r="E3487">
        <f t="shared" si="163"/>
        <v>3.713572066704308</v>
      </c>
      <c r="F3487">
        <f t="shared" si="164"/>
        <v>0</v>
      </c>
      <c r="G3487">
        <f t="shared" si="165"/>
        <v>0</v>
      </c>
    </row>
    <row r="3488" spans="1:7" x14ac:dyDescent="0.25">
      <c r="A3488" s="34">
        <v>541</v>
      </c>
      <c r="B3488" s="20">
        <v>80</v>
      </c>
      <c r="C3488" s="33">
        <v>0</v>
      </c>
      <c r="D3488" s="33">
        <v>0</v>
      </c>
      <c r="E3488">
        <f t="shared" si="163"/>
        <v>4.3944491546724391</v>
      </c>
      <c r="F3488">
        <f t="shared" si="164"/>
        <v>0</v>
      </c>
      <c r="G3488">
        <f t="shared" si="165"/>
        <v>0</v>
      </c>
    </row>
    <row r="3489" spans="1:7" x14ac:dyDescent="0.25">
      <c r="A3489" s="27">
        <v>542</v>
      </c>
      <c r="B3489" s="20">
        <v>0</v>
      </c>
      <c r="C3489" s="26">
        <v>3</v>
      </c>
      <c r="D3489" s="26">
        <v>180</v>
      </c>
      <c r="E3489">
        <f t="shared" si="163"/>
        <v>0</v>
      </c>
      <c r="F3489">
        <f t="shared" si="164"/>
        <v>1.3862943611198906</v>
      </c>
      <c r="G3489">
        <f t="shared" si="165"/>
        <v>5.1984970312658261</v>
      </c>
    </row>
    <row r="3490" spans="1:7" x14ac:dyDescent="0.25">
      <c r="A3490" s="27">
        <v>542</v>
      </c>
      <c r="B3490" s="20">
        <v>0.06</v>
      </c>
      <c r="C3490" s="26">
        <v>1</v>
      </c>
      <c r="D3490" s="26">
        <v>180</v>
      </c>
      <c r="E3490">
        <f t="shared" si="163"/>
        <v>5.8268908123975824E-2</v>
      </c>
      <c r="F3490">
        <f t="shared" si="164"/>
        <v>0.69314718055994529</v>
      </c>
      <c r="G3490">
        <f t="shared" si="165"/>
        <v>5.1984970312658261</v>
      </c>
    </row>
    <row r="3491" spans="1:7" x14ac:dyDescent="0.25">
      <c r="A3491" s="27">
        <v>542</v>
      </c>
      <c r="B3491" s="20">
        <v>0.12</v>
      </c>
      <c r="C3491" s="26">
        <v>1</v>
      </c>
      <c r="D3491" s="26">
        <v>90</v>
      </c>
      <c r="E3491">
        <f t="shared" si="163"/>
        <v>0.11332868530700327</v>
      </c>
      <c r="F3491">
        <f t="shared" si="164"/>
        <v>0.69314718055994529</v>
      </c>
      <c r="G3491">
        <f t="shared" si="165"/>
        <v>4.5108595065168497</v>
      </c>
    </row>
    <row r="3492" spans="1:7" x14ac:dyDescent="0.25">
      <c r="A3492" s="27">
        <v>542</v>
      </c>
      <c r="B3492" s="20">
        <v>0.25</v>
      </c>
      <c r="C3492" s="26">
        <v>1</v>
      </c>
      <c r="D3492" s="26">
        <v>60</v>
      </c>
      <c r="E3492">
        <f t="shared" si="163"/>
        <v>0.22314355131420976</v>
      </c>
      <c r="F3492">
        <f t="shared" si="164"/>
        <v>0.69314718055994529</v>
      </c>
      <c r="G3492">
        <f t="shared" si="165"/>
        <v>4.1108738641733114</v>
      </c>
    </row>
    <row r="3493" spans="1:7" x14ac:dyDescent="0.25">
      <c r="A3493" s="27">
        <v>542</v>
      </c>
      <c r="B3493" s="20">
        <v>0.5</v>
      </c>
      <c r="C3493" s="26">
        <v>1</v>
      </c>
      <c r="D3493" s="26">
        <v>60</v>
      </c>
      <c r="E3493">
        <f t="shared" si="163"/>
        <v>0.40546510810816438</v>
      </c>
      <c r="F3493">
        <f t="shared" si="164"/>
        <v>0.69314718055994529</v>
      </c>
      <c r="G3493">
        <f t="shared" si="165"/>
        <v>4.1108738641733114</v>
      </c>
    </row>
    <row r="3494" spans="1:7" x14ac:dyDescent="0.25">
      <c r="A3494" s="27">
        <v>542</v>
      </c>
      <c r="B3494" s="20">
        <v>1</v>
      </c>
      <c r="C3494" s="26">
        <v>1</v>
      </c>
      <c r="D3494" s="26">
        <v>0</v>
      </c>
      <c r="E3494">
        <f t="shared" si="163"/>
        <v>0.69314718055994529</v>
      </c>
      <c r="F3494">
        <f t="shared" si="164"/>
        <v>0.69314718055994529</v>
      </c>
      <c r="G3494">
        <f t="shared" si="165"/>
        <v>0</v>
      </c>
    </row>
    <row r="3495" spans="1:7" x14ac:dyDescent="0.25">
      <c r="A3495" s="27">
        <v>542</v>
      </c>
      <c r="B3495" s="20">
        <v>2</v>
      </c>
      <c r="C3495" s="26">
        <v>0</v>
      </c>
      <c r="D3495" s="26">
        <v>0</v>
      </c>
      <c r="E3495">
        <f t="shared" si="163"/>
        <v>1.0986122886681098</v>
      </c>
      <c r="F3495">
        <f t="shared" si="164"/>
        <v>0</v>
      </c>
      <c r="G3495">
        <f t="shared" si="165"/>
        <v>0</v>
      </c>
    </row>
    <row r="3496" spans="1:7" x14ac:dyDescent="0.25">
      <c r="A3496" s="27">
        <v>542</v>
      </c>
      <c r="B3496" s="20">
        <v>5</v>
      </c>
      <c r="C3496" s="26">
        <v>0</v>
      </c>
      <c r="D3496" s="26">
        <v>0</v>
      </c>
      <c r="E3496">
        <f t="shared" si="163"/>
        <v>1.791759469228055</v>
      </c>
      <c r="F3496">
        <f t="shared" si="164"/>
        <v>0</v>
      </c>
      <c r="G3496">
        <f t="shared" si="165"/>
        <v>0</v>
      </c>
    </row>
    <row r="3497" spans="1:7" x14ac:dyDescent="0.25">
      <c r="A3497" s="27">
        <v>542</v>
      </c>
      <c r="B3497" s="20">
        <v>10</v>
      </c>
      <c r="C3497" s="26">
        <v>0</v>
      </c>
      <c r="D3497" s="26">
        <v>0</v>
      </c>
      <c r="E3497">
        <f t="shared" si="163"/>
        <v>2.3978952727983707</v>
      </c>
      <c r="F3497">
        <f t="shared" si="164"/>
        <v>0</v>
      </c>
      <c r="G3497">
        <f t="shared" si="165"/>
        <v>0</v>
      </c>
    </row>
    <row r="3498" spans="1:7" x14ac:dyDescent="0.25">
      <c r="A3498" s="27">
        <v>542</v>
      </c>
      <c r="B3498" s="20">
        <v>20</v>
      </c>
      <c r="C3498" s="26">
        <v>0</v>
      </c>
      <c r="D3498" s="26">
        <v>0</v>
      </c>
      <c r="E3498">
        <f t="shared" si="163"/>
        <v>3.044522437723423</v>
      </c>
      <c r="F3498">
        <f t="shared" si="164"/>
        <v>0</v>
      </c>
      <c r="G3498">
        <f t="shared" si="165"/>
        <v>0</v>
      </c>
    </row>
    <row r="3499" spans="1:7" x14ac:dyDescent="0.25">
      <c r="A3499" s="27">
        <v>542</v>
      </c>
      <c r="B3499" s="20">
        <v>40</v>
      </c>
      <c r="C3499" s="26">
        <v>0</v>
      </c>
      <c r="D3499" s="26">
        <v>0</v>
      </c>
      <c r="E3499">
        <f t="shared" si="163"/>
        <v>3.713572066704308</v>
      </c>
      <c r="F3499">
        <f t="shared" si="164"/>
        <v>0</v>
      </c>
      <c r="G3499">
        <f t="shared" si="165"/>
        <v>0</v>
      </c>
    </row>
    <row r="3500" spans="1:7" x14ac:dyDescent="0.25">
      <c r="A3500" s="27">
        <v>542</v>
      </c>
      <c r="B3500" s="20">
        <v>80</v>
      </c>
      <c r="C3500" s="26">
        <v>0</v>
      </c>
      <c r="D3500" s="26">
        <v>0</v>
      </c>
      <c r="E3500">
        <f t="shared" si="163"/>
        <v>4.3944491546724391</v>
      </c>
      <c r="F3500">
        <f t="shared" si="164"/>
        <v>0</v>
      </c>
      <c r="G3500">
        <f t="shared" si="165"/>
        <v>0</v>
      </c>
    </row>
    <row r="3501" spans="1:7" x14ac:dyDescent="0.25">
      <c r="A3501" s="27">
        <v>543</v>
      </c>
      <c r="B3501" s="20">
        <v>0</v>
      </c>
      <c r="C3501" s="26">
        <v>3</v>
      </c>
      <c r="D3501" s="26">
        <v>150</v>
      </c>
      <c r="E3501">
        <f t="shared" si="163"/>
        <v>0</v>
      </c>
      <c r="F3501">
        <f t="shared" si="164"/>
        <v>1.3862943611198906</v>
      </c>
      <c r="G3501">
        <f t="shared" si="165"/>
        <v>5.0172798368149243</v>
      </c>
    </row>
    <row r="3502" spans="1:7" x14ac:dyDescent="0.25">
      <c r="A3502" s="27">
        <v>543</v>
      </c>
      <c r="B3502" s="20">
        <v>0.06</v>
      </c>
      <c r="C3502" s="26">
        <v>3</v>
      </c>
      <c r="D3502" s="26">
        <v>150</v>
      </c>
      <c r="E3502">
        <f t="shared" si="163"/>
        <v>5.8268908123975824E-2</v>
      </c>
      <c r="F3502">
        <f t="shared" si="164"/>
        <v>1.3862943611198906</v>
      </c>
      <c r="G3502">
        <f t="shared" si="165"/>
        <v>5.0172798368149243</v>
      </c>
    </row>
    <row r="3503" spans="1:7" x14ac:dyDescent="0.25">
      <c r="A3503" s="27">
        <v>543</v>
      </c>
      <c r="B3503" s="20">
        <v>0.12</v>
      </c>
      <c r="C3503" s="26">
        <v>3</v>
      </c>
      <c r="D3503" s="26">
        <v>120</v>
      </c>
      <c r="E3503">
        <f t="shared" si="163"/>
        <v>0.11332868530700327</v>
      </c>
      <c r="F3503">
        <f t="shared" si="164"/>
        <v>1.3862943611198906</v>
      </c>
      <c r="G3503">
        <f t="shared" si="165"/>
        <v>4.7957905455967413</v>
      </c>
    </row>
    <row r="3504" spans="1:7" x14ac:dyDescent="0.25">
      <c r="A3504" s="27">
        <v>543</v>
      </c>
      <c r="B3504" s="20">
        <v>0.25</v>
      </c>
      <c r="C3504" s="26">
        <v>2</v>
      </c>
      <c r="D3504" s="26">
        <v>40</v>
      </c>
      <c r="E3504">
        <f t="shared" si="163"/>
        <v>0.22314355131420976</v>
      </c>
      <c r="F3504">
        <f t="shared" si="164"/>
        <v>1.0986122886681098</v>
      </c>
      <c r="G3504">
        <f t="shared" si="165"/>
        <v>3.713572066704308</v>
      </c>
    </row>
    <row r="3505" spans="1:7" x14ac:dyDescent="0.25">
      <c r="A3505" s="27">
        <v>543</v>
      </c>
      <c r="B3505" s="20">
        <v>0.5</v>
      </c>
      <c r="C3505" s="26">
        <v>1</v>
      </c>
      <c r="D3505" s="26">
        <v>20</v>
      </c>
      <c r="E3505">
        <f t="shared" si="163"/>
        <v>0.40546510810816438</v>
      </c>
      <c r="F3505">
        <f t="shared" si="164"/>
        <v>0.69314718055994529</v>
      </c>
      <c r="G3505">
        <f t="shared" si="165"/>
        <v>3.044522437723423</v>
      </c>
    </row>
    <row r="3506" spans="1:7" x14ac:dyDescent="0.25">
      <c r="A3506" s="27">
        <v>543</v>
      </c>
      <c r="B3506" s="20">
        <v>1</v>
      </c>
      <c r="C3506" s="26">
        <v>0</v>
      </c>
      <c r="D3506" s="26">
        <v>5</v>
      </c>
      <c r="E3506">
        <f t="shared" si="163"/>
        <v>0.69314718055994529</v>
      </c>
      <c r="F3506">
        <f t="shared" si="164"/>
        <v>0</v>
      </c>
      <c r="G3506">
        <f t="shared" si="165"/>
        <v>1.791759469228055</v>
      </c>
    </row>
    <row r="3507" spans="1:7" x14ac:dyDescent="0.25">
      <c r="A3507" s="27">
        <v>543</v>
      </c>
      <c r="B3507" s="20">
        <v>2</v>
      </c>
      <c r="C3507" s="26">
        <v>0</v>
      </c>
      <c r="D3507" s="26">
        <v>0</v>
      </c>
      <c r="E3507">
        <f t="shared" si="163"/>
        <v>1.0986122886681098</v>
      </c>
      <c r="F3507">
        <f t="shared" si="164"/>
        <v>0</v>
      </c>
      <c r="G3507">
        <f t="shared" si="165"/>
        <v>0</v>
      </c>
    </row>
    <row r="3508" spans="1:7" x14ac:dyDescent="0.25">
      <c r="A3508" s="27">
        <v>543</v>
      </c>
      <c r="B3508" s="20">
        <v>5</v>
      </c>
      <c r="C3508" s="26">
        <v>0</v>
      </c>
      <c r="D3508" s="26">
        <v>0</v>
      </c>
      <c r="E3508">
        <f t="shared" si="163"/>
        <v>1.791759469228055</v>
      </c>
      <c r="F3508">
        <f t="shared" si="164"/>
        <v>0</v>
      </c>
      <c r="G3508">
        <f t="shared" si="165"/>
        <v>0</v>
      </c>
    </row>
    <row r="3509" spans="1:7" x14ac:dyDescent="0.25">
      <c r="A3509" s="27">
        <v>543</v>
      </c>
      <c r="B3509" s="20">
        <v>10</v>
      </c>
      <c r="C3509" s="26">
        <v>0</v>
      </c>
      <c r="D3509" s="26">
        <v>0</v>
      </c>
      <c r="E3509">
        <f t="shared" si="163"/>
        <v>2.3978952727983707</v>
      </c>
      <c r="F3509">
        <f t="shared" si="164"/>
        <v>0</v>
      </c>
      <c r="G3509">
        <f t="shared" si="165"/>
        <v>0</v>
      </c>
    </row>
    <row r="3510" spans="1:7" x14ac:dyDescent="0.25">
      <c r="A3510" s="27">
        <v>543</v>
      </c>
      <c r="B3510" s="20">
        <v>20</v>
      </c>
      <c r="C3510" s="26">
        <v>0</v>
      </c>
      <c r="D3510" s="26">
        <v>0</v>
      </c>
      <c r="E3510">
        <f t="shared" si="163"/>
        <v>3.044522437723423</v>
      </c>
      <c r="F3510">
        <f t="shared" si="164"/>
        <v>0</v>
      </c>
      <c r="G3510">
        <f t="shared" si="165"/>
        <v>0</v>
      </c>
    </row>
    <row r="3511" spans="1:7" x14ac:dyDescent="0.25">
      <c r="A3511" s="27">
        <v>543</v>
      </c>
      <c r="B3511" s="20">
        <v>40</v>
      </c>
      <c r="C3511" s="26">
        <v>0</v>
      </c>
      <c r="D3511" s="26">
        <v>0</v>
      </c>
      <c r="E3511">
        <f t="shared" si="163"/>
        <v>3.713572066704308</v>
      </c>
      <c r="F3511">
        <f t="shared" si="164"/>
        <v>0</v>
      </c>
      <c r="G3511">
        <f t="shared" si="165"/>
        <v>0</v>
      </c>
    </row>
    <row r="3512" spans="1:7" x14ac:dyDescent="0.25">
      <c r="A3512" s="27">
        <v>543</v>
      </c>
      <c r="B3512" s="20">
        <v>80</v>
      </c>
      <c r="C3512" s="26">
        <v>0</v>
      </c>
      <c r="D3512" s="26">
        <v>0</v>
      </c>
      <c r="E3512">
        <f t="shared" si="163"/>
        <v>4.3944491546724391</v>
      </c>
      <c r="F3512">
        <f t="shared" si="164"/>
        <v>0</v>
      </c>
      <c r="G3512">
        <f t="shared" si="165"/>
        <v>0</v>
      </c>
    </row>
    <row r="3513" spans="1:7" x14ac:dyDescent="0.25">
      <c r="A3513" s="9">
        <v>544</v>
      </c>
      <c r="B3513" s="20">
        <v>0</v>
      </c>
      <c r="C3513" s="8">
        <v>2</v>
      </c>
      <c r="D3513" s="8">
        <v>240</v>
      </c>
      <c r="E3513">
        <f t="shared" si="163"/>
        <v>0</v>
      </c>
      <c r="F3513">
        <f t="shared" si="164"/>
        <v>1.0986122886681098</v>
      </c>
      <c r="G3513">
        <f t="shared" si="165"/>
        <v>5.4847969334906548</v>
      </c>
    </row>
    <row r="3514" spans="1:7" x14ac:dyDescent="0.25">
      <c r="A3514" s="9">
        <v>544</v>
      </c>
      <c r="B3514" s="20">
        <v>0.06</v>
      </c>
      <c r="C3514" s="8">
        <v>2</v>
      </c>
      <c r="D3514" s="8">
        <v>200</v>
      </c>
      <c r="E3514">
        <f t="shared" si="163"/>
        <v>5.8268908123975824E-2</v>
      </c>
      <c r="F3514">
        <f t="shared" si="164"/>
        <v>1.0986122886681098</v>
      </c>
      <c r="G3514">
        <f t="shared" si="165"/>
        <v>5.3033049080590757</v>
      </c>
    </row>
    <row r="3515" spans="1:7" x14ac:dyDescent="0.25">
      <c r="A3515" s="9">
        <v>544</v>
      </c>
      <c r="B3515" s="20">
        <v>0.12</v>
      </c>
      <c r="C3515" s="8">
        <v>1</v>
      </c>
      <c r="D3515" s="8">
        <v>200</v>
      </c>
      <c r="E3515">
        <f t="shared" si="163"/>
        <v>0.11332868530700327</v>
      </c>
      <c r="F3515">
        <f t="shared" si="164"/>
        <v>0.69314718055994529</v>
      </c>
      <c r="G3515">
        <f t="shared" si="165"/>
        <v>5.3033049080590757</v>
      </c>
    </row>
    <row r="3516" spans="1:7" x14ac:dyDescent="0.25">
      <c r="A3516" s="9">
        <v>544</v>
      </c>
      <c r="B3516" s="20">
        <v>0.25</v>
      </c>
      <c r="C3516" s="8">
        <v>1</v>
      </c>
      <c r="D3516" s="8">
        <v>60</v>
      </c>
      <c r="E3516">
        <f t="shared" si="163"/>
        <v>0.22314355131420976</v>
      </c>
      <c r="F3516">
        <f t="shared" si="164"/>
        <v>0.69314718055994529</v>
      </c>
      <c r="G3516">
        <f t="shared" si="165"/>
        <v>4.1108738641733114</v>
      </c>
    </row>
    <row r="3517" spans="1:7" x14ac:dyDescent="0.25">
      <c r="A3517" s="9">
        <v>544</v>
      </c>
      <c r="B3517" s="20">
        <v>0.5</v>
      </c>
      <c r="C3517" s="8">
        <v>0</v>
      </c>
      <c r="D3517" s="8">
        <v>10</v>
      </c>
      <c r="E3517">
        <f t="shared" si="163"/>
        <v>0.40546510810816438</v>
      </c>
      <c r="F3517">
        <f t="shared" si="164"/>
        <v>0</v>
      </c>
      <c r="G3517">
        <f t="shared" si="165"/>
        <v>2.3978952727983707</v>
      </c>
    </row>
    <row r="3518" spans="1:7" x14ac:dyDescent="0.25">
      <c r="A3518" s="9">
        <v>544</v>
      </c>
      <c r="B3518" s="20">
        <v>1</v>
      </c>
      <c r="C3518" s="8">
        <v>0</v>
      </c>
      <c r="D3518" s="8">
        <v>5</v>
      </c>
      <c r="E3518">
        <f t="shared" si="163"/>
        <v>0.69314718055994529</v>
      </c>
      <c r="F3518">
        <f t="shared" si="164"/>
        <v>0</v>
      </c>
      <c r="G3518">
        <f t="shared" si="165"/>
        <v>1.791759469228055</v>
      </c>
    </row>
    <row r="3519" spans="1:7" x14ac:dyDescent="0.25">
      <c r="A3519" s="9">
        <v>544</v>
      </c>
      <c r="B3519" s="20">
        <v>2</v>
      </c>
      <c r="C3519" s="8">
        <v>0</v>
      </c>
      <c r="D3519" s="8">
        <v>0</v>
      </c>
      <c r="E3519">
        <f t="shared" si="163"/>
        <v>1.0986122886681098</v>
      </c>
      <c r="F3519">
        <f t="shared" si="164"/>
        <v>0</v>
      </c>
      <c r="G3519">
        <f t="shared" si="165"/>
        <v>0</v>
      </c>
    </row>
    <row r="3520" spans="1:7" x14ac:dyDescent="0.25">
      <c r="A3520" s="9">
        <v>544</v>
      </c>
      <c r="B3520" s="20">
        <v>5</v>
      </c>
      <c r="C3520" s="8">
        <v>0</v>
      </c>
      <c r="D3520" s="8">
        <v>0</v>
      </c>
      <c r="E3520">
        <f t="shared" si="163"/>
        <v>1.791759469228055</v>
      </c>
      <c r="F3520">
        <f t="shared" si="164"/>
        <v>0</v>
      </c>
      <c r="G3520">
        <f t="shared" si="165"/>
        <v>0</v>
      </c>
    </row>
    <row r="3521" spans="1:7" x14ac:dyDescent="0.25">
      <c r="A3521" s="9">
        <v>544</v>
      </c>
      <c r="B3521" s="20">
        <v>10</v>
      </c>
      <c r="C3521" s="8">
        <v>0</v>
      </c>
      <c r="D3521" s="8">
        <v>0</v>
      </c>
      <c r="E3521">
        <f t="shared" si="163"/>
        <v>2.3978952727983707</v>
      </c>
      <c r="F3521">
        <f t="shared" si="164"/>
        <v>0</v>
      </c>
      <c r="G3521">
        <f t="shared" si="165"/>
        <v>0</v>
      </c>
    </row>
    <row r="3522" spans="1:7" x14ac:dyDescent="0.25">
      <c r="A3522" s="9">
        <v>544</v>
      </c>
      <c r="B3522" s="20">
        <v>20</v>
      </c>
      <c r="C3522" s="8">
        <v>0</v>
      </c>
      <c r="D3522" s="8">
        <v>0</v>
      </c>
      <c r="E3522">
        <f t="shared" si="163"/>
        <v>3.044522437723423</v>
      </c>
      <c r="F3522">
        <f t="shared" si="164"/>
        <v>0</v>
      </c>
      <c r="G3522">
        <f t="shared" si="165"/>
        <v>0</v>
      </c>
    </row>
    <row r="3523" spans="1:7" x14ac:dyDescent="0.25">
      <c r="A3523" s="9">
        <v>544</v>
      </c>
      <c r="B3523" s="20">
        <v>40</v>
      </c>
      <c r="C3523" s="8">
        <v>0</v>
      </c>
      <c r="D3523" s="8">
        <v>0</v>
      </c>
      <c r="E3523">
        <f t="shared" ref="E3523:E3586" si="166">LN(B3523+1)</f>
        <v>3.713572066704308</v>
      </c>
      <c r="F3523">
        <f t="shared" ref="F3523:F3586" si="167">LN(C3523+1)</f>
        <v>0</v>
      </c>
      <c r="G3523">
        <f t="shared" ref="G3523:G3586" si="168">LN(D3523+1)</f>
        <v>0</v>
      </c>
    </row>
    <row r="3524" spans="1:7" x14ac:dyDescent="0.25">
      <c r="A3524" s="9">
        <v>544</v>
      </c>
      <c r="B3524" s="20">
        <v>80</v>
      </c>
      <c r="C3524" s="8">
        <v>0</v>
      </c>
      <c r="D3524" s="8">
        <v>0</v>
      </c>
      <c r="E3524">
        <f t="shared" si="166"/>
        <v>4.3944491546724391</v>
      </c>
      <c r="F3524">
        <f t="shared" si="167"/>
        <v>0</v>
      </c>
      <c r="G3524">
        <f t="shared" si="168"/>
        <v>0</v>
      </c>
    </row>
    <row r="3525" spans="1:7" x14ac:dyDescent="0.25">
      <c r="A3525" s="34">
        <v>547</v>
      </c>
      <c r="B3525" s="20">
        <v>0</v>
      </c>
      <c r="C3525" s="33">
        <v>100</v>
      </c>
      <c r="D3525" s="33">
        <v>100</v>
      </c>
      <c r="E3525">
        <f t="shared" si="166"/>
        <v>0</v>
      </c>
      <c r="F3525">
        <f t="shared" si="167"/>
        <v>4.6151205168412597</v>
      </c>
      <c r="G3525">
        <f t="shared" si="168"/>
        <v>4.6151205168412597</v>
      </c>
    </row>
    <row r="3526" spans="1:7" x14ac:dyDescent="0.25">
      <c r="A3526" s="34">
        <v>547</v>
      </c>
      <c r="B3526" s="20">
        <v>0.06</v>
      </c>
      <c r="C3526" s="33">
        <v>100</v>
      </c>
      <c r="D3526" s="33">
        <v>100</v>
      </c>
      <c r="E3526">
        <f t="shared" si="166"/>
        <v>5.8268908123975824E-2</v>
      </c>
      <c r="F3526">
        <f t="shared" si="167"/>
        <v>4.6151205168412597</v>
      </c>
      <c r="G3526">
        <f t="shared" si="168"/>
        <v>4.6151205168412597</v>
      </c>
    </row>
    <row r="3527" spans="1:7" x14ac:dyDescent="0.25">
      <c r="A3527" s="34">
        <v>547</v>
      </c>
      <c r="B3527" s="20">
        <v>0.12</v>
      </c>
      <c r="C3527" s="33">
        <v>90</v>
      </c>
      <c r="D3527" s="33">
        <v>100</v>
      </c>
      <c r="E3527">
        <f t="shared" si="166"/>
        <v>0.11332868530700327</v>
      </c>
      <c r="F3527">
        <f t="shared" si="167"/>
        <v>4.5108595065168497</v>
      </c>
      <c r="G3527">
        <f t="shared" si="168"/>
        <v>4.6151205168412597</v>
      </c>
    </row>
    <row r="3528" spans="1:7" x14ac:dyDescent="0.25">
      <c r="A3528" s="34">
        <v>547</v>
      </c>
      <c r="B3528" s="20">
        <v>0.25</v>
      </c>
      <c r="C3528" s="33">
        <v>20</v>
      </c>
      <c r="D3528" s="33">
        <v>75</v>
      </c>
      <c r="E3528">
        <f t="shared" si="166"/>
        <v>0.22314355131420976</v>
      </c>
      <c r="F3528">
        <f t="shared" si="167"/>
        <v>3.044522437723423</v>
      </c>
      <c r="G3528">
        <f t="shared" si="168"/>
        <v>4.3307333402863311</v>
      </c>
    </row>
    <row r="3529" spans="1:7" x14ac:dyDescent="0.25">
      <c r="A3529" s="34">
        <v>547</v>
      </c>
      <c r="B3529" s="20">
        <v>0.5</v>
      </c>
      <c r="C3529" s="33">
        <v>10</v>
      </c>
      <c r="D3529" s="33">
        <v>20</v>
      </c>
      <c r="E3529">
        <f t="shared" si="166"/>
        <v>0.40546510810816438</v>
      </c>
      <c r="F3529">
        <f t="shared" si="167"/>
        <v>2.3978952727983707</v>
      </c>
      <c r="G3529">
        <f t="shared" si="168"/>
        <v>3.044522437723423</v>
      </c>
    </row>
    <row r="3530" spans="1:7" x14ac:dyDescent="0.25">
      <c r="A3530" s="34">
        <v>547</v>
      </c>
      <c r="B3530" s="20">
        <v>1</v>
      </c>
      <c r="C3530" s="33">
        <v>1</v>
      </c>
      <c r="D3530" s="33">
        <v>10</v>
      </c>
      <c r="E3530">
        <f t="shared" si="166"/>
        <v>0.69314718055994529</v>
      </c>
      <c r="F3530">
        <f t="shared" si="167"/>
        <v>0.69314718055994529</v>
      </c>
      <c r="G3530">
        <f t="shared" si="168"/>
        <v>2.3978952727983707</v>
      </c>
    </row>
    <row r="3531" spans="1:7" x14ac:dyDescent="0.25">
      <c r="A3531" s="34">
        <v>547</v>
      </c>
      <c r="B3531" s="20">
        <v>2</v>
      </c>
      <c r="C3531" s="33">
        <v>1</v>
      </c>
      <c r="D3531" s="33">
        <v>10</v>
      </c>
      <c r="E3531">
        <f t="shared" si="166"/>
        <v>1.0986122886681098</v>
      </c>
      <c r="F3531">
        <f t="shared" si="167"/>
        <v>0.69314718055994529</v>
      </c>
      <c r="G3531">
        <f t="shared" si="168"/>
        <v>2.3978952727983707</v>
      </c>
    </row>
    <row r="3532" spans="1:7" x14ac:dyDescent="0.25">
      <c r="A3532" s="34">
        <v>547</v>
      </c>
      <c r="B3532" s="20">
        <v>5</v>
      </c>
      <c r="C3532" s="33">
        <v>0</v>
      </c>
      <c r="D3532" s="33">
        <v>5</v>
      </c>
      <c r="E3532">
        <f t="shared" si="166"/>
        <v>1.791759469228055</v>
      </c>
      <c r="F3532">
        <f t="shared" si="167"/>
        <v>0</v>
      </c>
      <c r="G3532">
        <f t="shared" si="168"/>
        <v>1.791759469228055</v>
      </c>
    </row>
    <row r="3533" spans="1:7" x14ac:dyDescent="0.25">
      <c r="A3533" s="34">
        <v>547</v>
      </c>
      <c r="B3533" s="20">
        <v>10</v>
      </c>
      <c r="C3533" s="33">
        <v>0</v>
      </c>
      <c r="D3533" s="33">
        <v>2</v>
      </c>
      <c r="E3533">
        <f t="shared" si="166"/>
        <v>2.3978952727983707</v>
      </c>
      <c r="F3533">
        <f t="shared" si="167"/>
        <v>0</v>
      </c>
      <c r="G3533">
        <f t="shared" si="168"/>
        <v>1.0986122886681098</v>
      </c>
    </row>
    <row r="3534" spans="1:7" x14ac:dyDescent="0.25">
      <c r="A3534" s="34">
        <v>547</v>
      </c>
      <c r="B3534" s="20">
        <v>20</v>
      </c>
      <c r="C3534" s="33">
        <v>0</v>
      </c>
      <c r="D3534" s="33">
        <v>1</v>
      </c>
      <c r="E3534">
        <f t="shared" si="166"/>
        <v>3.044522437723423</v>
      </c>
      <c r="F3534">
        <f t="shared" si="167"/>
        <v>0</v>
      </c>
      <c r="G3534">
        <f t="shared" si="168"/>
        <v>0.69314718055994529</v>
      </c>
    </row>
    <row r="3535" spans="1:7" x14ac:dyDescent="0.25">
      <c r="A3535" s="34">
        <v>547</v>
      </c>
      <c r="B3535" s="20">
        <v>40</v>
      </c>
      <c r="C3535" s="33">
        <v>0</v>
      </c>
      <c r="D3535" s="33">
        <v>0</v>
      </c>
      <c r="E3535">
        <f t="shared" si="166"/>
        <v>3.713572066704308</v>
      </c>
      <c r="F3535">
        <f t="shared" si="167"/>
        <v>0</v>
      </c>
      <c r="G3535">
        <f t="shared" si="168"/>
        <v>0</v>
      </c>
    </row>
    <row r="3536" spans="1:7" x14ac:dyDescent="0.25">
      <c r="A3536" s="34">
        <v>547</v>
      </c>
      <c r="B3536" s="20">
        <v>80</v>
      </c>
      <c r="C3536" s="33">
        <v>0</v>
      </c>
      <c r="D3536" s="33">
        <v>0</v>
      </c>
      <c r="E3536">
        <f t="shared" si="166"/>
        <v>4.3944491546724391</v>
      </c>
      <c r="F3536">
        <f t="shared" si="167"/>
        <v>0</v>
      </c>
      <c r="G3536">
        <f t="shared" si="168"/>
        <v>0</v>
      </c>
    </row>
    <row r="3537" spans="1:7" x14ac:dyDescent="0.25">
      <c r="A3537" s="27">
        <v>548</v>
      </c>
      <c r="B3537" s="20">
        <v>0</v>
      </c>
      <c r="C3537" s="26">
        <v>3</v>
      </c>
      <c r="D3537" s="26">
        <v>500</v>
      </c>
      <c r="E3537">
        <f t="shared" si="166"/>
        <v>0</v>
      </c>
      <c r="F3537">
        <f t="shared" si="167"/>
        <v>1.3862943611198906</v>
      </c>
      <c r="G3537">
        <f t="shared" si="168"/>
        <v>6.2166061010848646</v>
      </c>
    </row>
    <row r="3538" spans="1:7" x14ac:dyDescent="0.25">
      <c r="A3538" s="27">
        <v>548</v>
      </c>
      <c r="B3538" s="20">
        <v>0.06</v>
      </c>
      <c r="C3538" s="26">
        <v>3</v>
      </c>
      <c r="D3538" s="26">
        <v>400</v>
      </c>
      <c r="E3538">
        <f t="shared" si="166"/>
        <v>5.8268908123975824E-2</v>
      </c>
      <c r="F3538">
        <f t="shared" si="167"/>
        <v>1.3862943611198906</v>
      </c>
      <c r="G3538">
        <f t="shared" si="168"/>
        <v>5.9939614273065693</v>
      </c>
    </row>
    <row r="3539" spans="1:7" x14ac:dyDescent="0.25">
      <c r="A3539" s="27">
        <v>548</v>
      </c>
      <c r="B3539" s="20">
        <v>0.12</v>
      </c>
      <c r="C3539" s="26">
        <v>3</v>
      </c>
      <c r="D3539" s="26">
        <v>350</v>
      </c>
      <c r="E3539">
        <f t="shared" si="166"/>
        <v>0.11332868530700327</v>
      </c>
      <c r="F3539">
        <f t="shared" si="167"/>
        <v>1.3862943611198906</v>
      </c>
      <c r="G3539">
        <f t="shared" si="168"/>
        <v>5.8607862234658654</v>
      </c>
    </row>
    <row r="3540" spans="1:7" x14ac:dyDescent="0.25">
      <c r="A3540" s="27">
        <v>548</v>
      </c>
      <c r="B3540" s="20">
        <v>0.25</v>
      </c>
      <c r="C3540" s="26">
        <v>2</v>
      </c>
      <c r="D3540" s="26">
        <v>100</v>
      </c>
      <c r="E3540">
        <f t="shared" si="166"/>
        <v>0.22314355131420976</v>
      </c>
      <c r="F3540">
        <f t="shared" si="167"/>
        <v>1.0986122886681098</v>
      </c>
      <c r="G3540">
        <f t="shared" si="168"/>
        <v>4.6151205168412597</v>
      </c>
    </row>
    <row r="3541" spans="1:7" x14ac:dyDescent="0.25">
      <c r="A3541" s="27">
        <v>548</v>
      </c>
      <c r="B3541" s="20">
        <v>0.5</v>
      </c>
      <c r="C3541" s="26">
        <v>1</v>
      </c>
      <c r="D3541" s="26">
        <v>50</v>
      </c>
      <c r="E3541">
        <f t="shared" si="166"/>
        <v>0.40546510810816438</v>
      </c>
      <c r="F3541">
        <f t="shared" si="167"/>
        <v>0.69314718055994529</v>
      </c>
      <c r="G3541">
        <f t="shared" si="168"/>
        <v>3.9318256327243257</v>
      </c>
    </row>
    <row r="3542" spans="1:7" x14ac:dyDescent="0.25">
      <c r="A3542" s="27">
        <v>548</v>
      </c>
      <c r="B3542" s="20">
        <v>1</v>
      </c>
      <c r="C3542" s="26">
        <v>1</v>
      </c>
      <c r="D3542" s="26">
        <v>25</v>
      </c>
      <c r="E3542">
        <f t="shared" si="166"/>
        <v>0.69314718055994529</v>
      </c>
      <c r="F3542">
        <f t="shared" si="167"/>
        <v>0.69314718055994529</v>
      </c>
      <c r="G3542">
        <f t="shared" si="168"/>
        <v>3.2580965380214821</v>
      </c>
    </row>
    <row r="3543" spans="1:7" x14ac:dyDescent="0.25">
      <c r="A3543" s="27">
        <v>548</v>
      </c>
      <c r="B3543" s="20">
        <v>2</v>
      </c>
      <c r="C3543" s="26">
        <v>0</v>
      </c>
      <c r="D3543" s="26">
        <v>0</v>
      </c>
      <c r="E3543">
        <f t="shared" si="166"/>
        <v>1.0986122886681098</v>
      </c>
      <c r="F3543">
        <f t="shared" si="167"/>
        <v>0</v>
      </c>
      <c r="G3543">
        <f t="shared" si="168"/>
        <v>0</v>
      </c>
    </row>
    <row r="3544" spans="1:7" x14ac:dyDescent="0.25">
      <c r="A3544" s="27">
        <v>548</v>
      </c>
      <c r="B3544" s="20">
        <v>5</v>
      </c>
      <c r="C3544" s="26">
        <v>0</v>
      </c>
      <c r="D3544" s="26">
        <v>0</v>
      </c>
      <c r="E3544">
        <f t="shared" si="166"/>
        <v>1.791759469228055</v>
      </c>
      <c r="F3544">
        <f t="shared" si="167"/>
        <v>0</v>
      </c>
      <c r="G3544">
        <f t="shared" si="168"/>
        <v>0</v>
      </c>
    </row>
    <row r="3545" spans="1:7" x14ac:dyDescent="0.25">
      <c r="A3545" s="27">
        <v>548</v>
      </c>
      <c r="B3545" s="20">
        <v>10</v>
      </c>
      <c r="C3545" s="26">
        <v>0</v>
      </c>
      <c r="D3545" s="26">
        <v>0</v>
      </c>
      <c r="E3545">
        <f t="shared" si="166"/>
        <v>2.3978952727983707</v>
      </c>
      <c r="F3545">
        <f t="shared" si="167"/>
        <v>0</v>
      </c>
      <c r="G3545">
        <f t="shared" si="168"/>
        <v>0</v>
      </c>
    </row>
    <row r="3546" spans="1:7" x14ac:dyDescent="0.25">
      <c r="A3546" s="27">
        <v>548</v>
      </c>
      <c r="B3546" s="20">
        <v>20</v>
      </c>
      <c r="C3546" s="26">
        <v>0</v>
      </c>
      <c r="D3546" s="26">
        <v>0</v>
      </c>
      <c r="E3546">
        <f t="shared" si="166"/>
        <v>3.044522437723423</v>
      </c>
      <c r="F3546">
        <f t="shared" si="167"/>
        <v>0</v>
      </c>
      <c r="G3546">
        <f t="shared" si="168"/>
        <v>0</v>
      </c>
    </row>
    <row r="3547" spans="1:7" x14ac:dyDescent="0.25">
      <c r="A3547" s="27">
        <v>548</v>
      </c>
      <c r="B3547" s="20">
        <v>40</v>
      </c>
      <c r="C3547" s="26">
        <v>0</v>
      </c>
      <c r="D3547" s="26">
        <v>0</v>
      </c>
      <c r="E3547">
        <f t="shared" si="166"/>
        <v>3.713572066704308</v>
      </c>
      <c r="F3547">
        <f t="shared" si="167"/>
        <v>0</v>
      </c>
      <c r="G3547">
        <f t="shared" si="168"/>
        <v>0</v>
      </c>
    </row>
    <row r="3548" spans="1:7" x14ac:dyDescent="0.25">
      <c r="A3548" s="27">
        <v>548</v>
      </c>
      <c r="B3548" s="20">
        <v>80</v>
      </c>
      <c r="C3548" s="26">
        <v>0</v>
      </c>
      <c r="D3548" s="26">
        <v>0</v>
      </c>
      <c r="E3548">
        <f t="shared" si="166"/>
        <v>4.3944491546724391</v>
      </c>
      <c r="F3548">
        <f t="shared" si="167"/>
        <v>0</v>
      </c>
      <c r="G3548">
        <f t="shared" si="168"/>
        <v>0</v>
      </c>
    </row>
    <row r="3549" spans="1:7" x14ac:dyDescent="0.25">
      <c r="A3549" s="9">
        <v>550</v>
      </c>
      <c r="B3549" s="20">
        <v>0</v>
      </c>
      <c r="C3549" s="8">
        <v>2</v>
      </c>
      <c r="D3549" s="8">
        <v>7</v>
      </c>
      <c r="E3549">
        <f t="shared" si="166"/>
        <v>0</v>
      </c>
      <c r="F3549">
        <f t="shared" si="167"/>
        <v>1.0986122886681098</v>
      </c>
      <c r="G3549">
        <f t="shared" si="168"/>
        <v>2.0794415416798357</v>
      </c>
    </row>
    <row r="3550" spans="1:7" x14ac:dyDescent="0.25">
      <c r="A3550" s="9">
        <v>550</v>
      </c>
      <c r="B3550" s="20">
        <v>0.06</v>
      </c>
      <c r="C3550" s="8">
        <v>2</v>
      </c>
      <c r="D3550" s="8">
        <v>150</v>
      </c>
      <c r="E3550">
        <f t="shared" si="166"/>
        <v>5.8268908123975824E-2</v>
      </c>
      <c r="F3550">
        <f t="shared" si="167"/>
        <v>1.0986122886681098</v>
      </c>
      <c r="G3550">
        <f t="shared" si="168"/>
        <v>5.0172798368149243</v>
      </c>
    </row>
    <row r="3551" spans="1:7" x14ac:dyDescent="0.25">
      <c r="A3551" s="9">
        <v>550</v>
      </c>
      <c r="B3551" s="20">
        <v>0.12</v>
      </c>
      <c r="C3551" s="8">
        <v>2</v>
      </c>
      <c r="D3551" s="8">
        <v>150</v>
      </c>
      <c r="E3551">
        <f t="shared" si="166"/>
        <v>0.11332868530700327</v>
      </c>
      <c r="F3551">
        <f t="shared" si="167"/>
        <v>1.0986122886681098</v>
      </c>
      <c r="G3551">
        <f t="shared" si="168"/>
        <v>5.0172798368149243</v>
      </c>
    </row>
    <row r="3552" spans="1:7" x14ac:dyDescent="0.25">
      <c r="A3552" s="9">
        <v>550</v>
      </c>
      <c r="B3552" s="20">
        <v>0.25</v>
      </c>
      <c r="C3552" s="8">
        <v>0</v>
      </c>
      <c r="D3552" s="8">
        <v>150</v>
      </c>
      <c r="E3552">
        <f t="shared" si="166"/>
        <v>0.22314355131420976</v>
      </c>
      <c r="F3552">
        <f t="shared" si="167"/>
        <v>0</v>
      </c>
      <c r="G3552">
        <f t="shared" si="168"/>
        <v>5.0172798368149243</v>
      </c>
    </row>
    <row r="3553" spans="1:7" x14ac:dyDescent="0.25">
      <c r="A3553" s="9">
        <v>550</v>
      </c>
      <c r="B3553" s="20">
        <v>0.5</v>
      </c>
      <c r="C3553" s="8">
        <v>0</v>
      </c>
      <c r="D3553" s="8">
        <v>150</v>
      </c>
      <c r="E3553">
        <f t="shared" si="166"/>
        <v>0.40546510810816438</v>
      </c>
      <c r="F3553">
        <f t="shared" si="167"/>
        <v>0</v>
      </c>
      <c r="G3553">
        <f t="shared" si="168"/>
        <v>5.0172798368149243</v>
      </c>
    </row>
    <row r="3554" spans="1:7" x14ac:dyDescent="0.25">
      <c r="A3554" s="9">
        <v>550</v>
      </c>
      <c r="B3554" s="20">
        <v>1</v>
      </c>
      <c r="C3554" s="8">
        <v>0</v>
      </c>
      <c r="D3554" s="8">
        <v>150</v>
      </c>
      <c r="E3554">
        <f t="shared" si="166"/>
        <v>0.69314718055994529</v>
      </c>
      <c r="F3554">
        <f t="shared" si="167"/>
        <v>0</v>
      </c>
      <c r="G3554">
        <f t="shared" si="168"/>
        <v>5.0172798368149243</v>
      </c>
    </row>
    <row r="3555" spans="1:7" x14ac:dyDescent="0.25">
      <c r="A3555" s="9">
        <v>550</v>
      </c>
      <c r="B3555" s="20">
        <v>2</v>
      </c>
      <c r="C3555" s="8">
        <v>0</v>
      </c>
      <c r="D3555" s="8">
        <v>150</v>
      </c>
      <c r="E3555">
        <f t="shared" si="166"/>
        <v>1.0986122886681098</v>
      </c>
      <c r="F3555">
        <f t="shared" si="167"/>
        <v>0</v>
      </c>
      <c r="G3555">
        <f t="shared" si="168"/>
        <v>5.0172798368149243</v>
      </c>
    </row>
    <row r="3556" spans="1:7" x14ac:dyDescent="0.25">
      <c r="A3556" s="9">
        <v>550</v>
      </c>
      <c r="B3556" s="20">
        <v>5</v>
      </c>
      <c r="C3556" s="8">
        <v>0</v>
      </c>
      <c r="D3556" s="8">
        <v>100</v>
      </c>
      <c r="E3556">
        <f t="shared" si="166"/>
        <v>1.791759469228055</v>
      </c>
      <c r="F3556">
        <f t="shared" si="167"/>
        <v>0</v>
      </c>
      <c r="G3556">
        <f t="shared" si="168"/>
        <v>4.6151205168412597</v>
      </c>
    </row>
    <row r="3557" spans="1:7" x14ac:dyDescent="0.25">
      <c r="A3557" s="9">
        <v>550</v>
      </c>
      <c r="B3557" s="20">
        <v>10</v>
      </c>
      <c r="C3557" s="8">
        <v>0</v>
      </c>
      <c r="D3557" s="8">
        <v>10</v>
      </c>
      <c r="E3557">
        <f t="shared" si="166"/>
        <v>2.3978952727983707</v>
      </c>
      <c r="F3557">
        <f t="shared" si="167"/>
        <v>0</v>
      </c>
      <c r="G3557">
        <f t="shared" si="168"/>
        <v>2.3978952727983707</v>
      </c>
    </row>
    <row r="3558" spans="1:7" x14ac:dyDescent="0.25">
      <c r="A3558" s="9">
        <v>550</v>
      </c>
      <c r="B3558" s="20">
        <v>20</v>
      </c>
      <c r="C3558" s="8">
        <v>0</v>
      </c>
      <c r="D3558" s="8">
        <v>5</v>
      </c>
      <c r="E3558">
        <f t="shared" si="166"/>
        <v>3.044522437723423</v>
      </c>
      <c r="F3558">
        <f t="shared" si="167"/>
        <v>0</v>
      </c>
      <c r="G3558">
        <f t="shared" si="168"/>
        <v>1.791759469228055</v>
      </c>
    </row>
    <row r="3559" spans="1:7" x14ac:dyDescent="0.25">
      <c r="A3559" s="9">
        <v>550</v>
      </c>
      <c r="B3559" s="20">
        <v>40</v>
      </c>
      <c r="C3559" s="8">
        <v>0</v>
      </c>
      <c r="D3559" s="8">
        <v>0</v>
      </c>
      <c r="E3559">
        <f t="shared" si="166"/>
        <v>3.713572066704308</v>
      </c>
      <c r="F3559">
        <f t="shared" si="167"/>
        <v>0</v>
      </c>
      <c r="G3559">
        <f t="shared" si="168"/>
        <v>0</v>
      </c>
    </row>
    <row r="3560" spans="1:7" x14ac:dyDescent="0.25">
      <c r="A3560" s="9">
        <v>550</v>
      </c>
      <c r="B3560" s="20">
        <v>80</v>
      </c>
      <c r="C3560" s="8">
        <v>0</v>
      </c>
      <c r="D3560" s="8">
        <v>0</v>
      </c>
      <c r="E3560">
        <f t="shared" si="166"/>
        <v>4.3944491546724391</v>
      </c>
      <c r="F3560">
        <f t="shared" si="167"/>
        <v>0</v>
      </c>
      <c r="G3560">
        <f t="shared" si="168"/>
        <v>0</v>
      </c>
    </row>
    <row r="3561" spans="1:7" x14ac:dyDescent="0.25">
      <c r="A3561" s="20">
        <v>552</v>
      </c>
      <c r="B3561" s="20">
        <v>0</v>
      </c>
      <c r="C3561" s="19">
        <v>3</v>
      </c>
      <c r="D3561" s="19">
        <v>180</v>
      </c>
      <c r="E3561">
        <f t="shared" si="166"/>
        <v>0</v>
      </c>
      <c r="F3561">
        <f t="shared" si="167"/>
        <v>1.3862943611198906</v>
      </c>
      <c r="G3561">
        <f t="shared" si="168"/>
        <v>5.1984970312658261</v>
      </c>
    </row>
    <row r="3562" spans="1:7" x14ac:dyDescent="0.25">
      <c r="A3562" s="20">
        <v>552</v>
      </c>
      <c r="B3562" s="20">
        <v>0.06</v>
      </c>
      <c r="C3562" s="19">
        <v>3</v>
      </c>
      <c r="D3562" s="19">
        <v>180</v>
      </c>
      <c r="E3562">
        <f t="shared" si="166"/>
        <v>5.8268908123975824E-2</v>
      </c>
      <c r="F3562">
        <f t="shared" si="167"/>
        <v>1.3862943611198906</v>
      </c>
      <c r="G3562">
        <f t="shared" si="168"/>
        <v>5.1984970312658261</v>
      </c>
    </row>
    <row r="3563" spans="1:7" x14ac:dyDescent="0.25">
      <c r="A3563" s="20">
        <v>552</v>
      </c>
      <c r="B3563" s="20">
        <v>0.12</v>
      </c>
      <c r="C3563" s="19">
        <v>3</v>
      </c>
      <c r="D3563" s="19">
        <v>180</v>
      </c>
      <c r="E3563">
        <f t="shared" si="166"/>
        <v>0.11332868530700327</v>
      </c>
      <c r="F3563">
        <f t="shared" si="167"/>
        <v>1.3862943611198906</v>
      </c>
      <c r="G3563">
        <f t="shared" si="168"/>
        <v>5.1984970312658261</v>
      </c>
    </row>
    <row r="3564" spans="1:7" x14ac:dyDescent="0.25">
      <c r="A3564" s="20">
        <v>552</v>
      </c>
      <c r="B3564" s="20">
        <v>0.25</v>
      </c>
      <c r="C3564" s="19">
        <v>3</v>
      </c>
      <c r="D3564" s="19">
        <v>180</v>
      </c>
      <c r="E3564">
        <f t="shared" si="166"/>
        <v>0.22314355131420976</v>
      </c>
      <c r="F3564">
        <f t="shared" si="167"/>
        <v>1.3862943611198906</v>
      </c>
      <c r="G3564">
        <f t="shared" si="168"/>
        <v>5.1984970312658261</v>
      </c>
    </row>
    <row r="3565" spans="1:7" x14ac:dyDescent="0.25">
      <c r="A3565" s="20">
        <v>552</v>
      </c>
      <c r="B3565" s="20">
        <v>0.5</v>
      </c>
      <c r="C3565" s="19">
        <v>3</v>
      </c>
      <c r="D3565" s="19">
        <v>100</v>
      </c>
      <c r="E3565">
        <f t="shared" si="166"/>
        <v>0.40546510810816438</v>
      </c>
      <c r="F3565">
        <f t="shared" si="167"/>
        <v>1.3862943611198906</v>
      </c>
      <c r="G3565">
        <f t="shared" si="168"/>
        <v>4.6151205168412597</v>
      </c>
    </row>
    <row r="3566" spans="1:7" x14ac:dyDescent="0.25">
      <c r="A3566" s="20">
        <v>552</v>
      </c>
      <c r="B3566" s="20">
        <v>1</v>
      </c>
      <c r="C3566" s="19">
        <v>0</v>
      </c>
      <c r="D3566" s="19">
        <v>60</v>
      </c>
      <c r="E3566">
        <f t="shared" si="166"/>
        <v>0.69314718055994529</v>
      </c>
      <c r="F3566">
        <f t="shared" si="167"/>
        <v>0</v>
      </c>
      <c r="G3566">
        <f t="shared" si="168"/>
        <v>4.1108738641733114</v>
      </c>
    </row>
    <row r="3567" spans="1:7" x14ac:dyDescent="0.25">
      <c r="A3567" s="20">
        <v>552</v>
      </c>
      <c r="B3567" s="20">
        <v>2</v>
      </c>
      <c r="C3567" s="19">
        <v>0</v>
      </c>
      <c r="D3567" s="19">
        <v>10</v>
      </c>
      <c r="E3567">
        <f t="shared" si="166"/>
        <v>1.0986122886681098</v>
      </c>
      <c r="F3567">
        <f t="shared" si="167"/>
        <v>0</v>
      </c>
      <c r="G3567">
        <f t="shared" si="168"/>
        <v>2.3978952727983707</v>
      </c>
    </row>
    <row r="3568" spans="1:7" x14ac:dyDescent="0.25">
      <c r="A3568" s="20">
        <v>552</v>
      </c>
      <c r="B3568" s="20">
        <v>5</v>
      </c>
      <c r="C3568" s="19">
        <v>0</v>
      </c>
      <c r="D3568" s="19">
        <v>0</v>
      </c>
      <c r="E3568">
        <f t="shared" si="166"/>
        <v>1.791759469228055</v>
      </c>
      <c r="F3568">
        <f t="shared" si="167"/>
        <v>0</v>
      </c>
      <c r="G3568">
        <f t="shared" si="168"/>
        <v>0</v>
      </c>
    </row>
    <row r="3569" spans="1:7" x14ac:dyDescent="0.25">
      <c r="A3569" s="20">
        <v>552</v>
      </c>
      <c r="B3569" s="20">
        <v>10</v>
      </c>
      <c r="C3569" s="19">
        <v>0</v>
      </c>
      <c r="D3569" s="19">
        <v>0</v>
      </c>
      <c r="E3569">
        <f t="shared" si="166"/>
        <v>2.3978952727983707</v>
      </c>
      <c r="F3569">
        <f t="shared" si="167"/>
        <v>0</v>
      </c>
      <c r="G3569">
        <f t="shared" si="168"/>
        <v>0</v>
      </c>
    </row>
    <row r="3570" spans="1:7" x14ac:dyDescent="0.25">
      <c r="A3570" s="20">
        <v>552</v>
      </c>
      <c r="B3570" s="20">
        <v>20</v>
      </c>
      <c r="C3570" s="19">
        <v>0</v>
      </c>
      <c r="D3570" s="19">
        <v>0</v>
      </c>
      <c r="E3570">
        <f t="shared" si="166"/>
        <v>3.044522437723423</v>
      </c>
      <c r="F3570">
        <f t="shared" si="167"/>
        <v>0</v>
      </c>
      <c r="G3570">
        <f t="shared" si="168"/>
        <v>0</v>
      </c>
    </row>
    <row r="3571" spans="1:7" x14ac:dyDescent="0.25">
      <c r="A3571" s="20">
        <v>552</v>
      </c>
      <c r="B3571" s="20">
        <v>40</v>
      </c>
      <c r="C3571" s="19">
        <v>0</v>
      </c>
      <c r="D3571" s="19">
        <v>0</v>
      </c>
      <c r="E3571">
        <f t="shared" si="166"/>
        <v>3.713572066704308</v>
      </c>
      <c r="F3571">
        <f t="shared" si="167"/>
        <v>0</v>
      </c>
      <c r="G3571">
        <f t="shared" si="168"/>
        <v>0</v>
      </c>
    </row>
    <row r="3572" spans="1:7" x14ac:dyDescent="0.25">
      <c r="A3572" s="20">
        <v>552</v>
      </c>
      <c r="B3572" s="20">
        <v>80</v>
      </c>
      <c r="C3572" s="19">
        <v>0</v>
      </c>
      <c r="D3572" s="19">
        <v>0</v>
      </c>
      <c r="E3572">
        <f t="shared" si="166"/>
        <v>4.3944491546724391</v>
      </c>
      <c r="F3572">
        <f t="shared" si="167"/>
        <v>0</v>
      </c>
      <c r="G3572">
        <f t="shared" si="168"/>
        <v>0</v>
      </c>
    </row>
    <row r="3573" spans="1:7" x14ac:dyDescent="0.25">
      <c r="A3573" s="20">
        <v>553</v>
      </c>
      <c r="B3573" s="20">
        <v>0</v>
      </c>
      <c r="C3573" s="19">
        <v>2</v>
      </c>
      <c r="D3573" s="19">
        <v>350</v>
      </c>
      <c r="E3573">
        <f t="shared" si="166"/>
        <v>0</v>
      </c>
      <c r="F3573">
        <f t="shared" si="167"/>
        <v>1.0986122886681098</v>
      </c>
      <c r="G3573">
        <f t="shared" si="168"/>
        <v>5.8607862234658654</v>
      </c>
    </row>
    <row r="3574" spans="1:7" x14ac:dyDescent="0.25">
      <c r="A3574" s="20">
        <v>553</v>
      </c>
      <c r="B3574" s="20">
        <v>0.06</v>
      </c>
      <c r="C3574" s="19">
        <v>2</v>
      </c>
      <c r="D3574" s="19">
        <v>350</v>
      </c>
      <c r="E3574">
        <f t="shared" si="166"/>
        <v>5.8268908123975824E-2</v>
      </c>
      <c r="F3574">
        <f t="shared" si="167"/>
        <v>1.0986122886681098</v>
      </c>
      <c r="G3574">
        <f t="shared" si="168"/>
        <v>5.8607862234658654</v>
      </c>
    </row>
    <row r="3575" spans="1:7" x14ac:dyDescent="0.25">
      <c r="A3575" s="20">
        <v>553</v>
      </c>
      <c r="B3575" s="20">
        <v>0.12</v>
      </c>
      <c r="C3575" s="19">
        <v>2</v>
      </c>
      <c r="D3575" s="19">
        <v>350</v>
      </c>
      <c r="E3575">
        <f t="shared" si="166"/>
        <v>0.11332868530700327</v>
      </c>
      <c r="F3575">
        <f t="shared" si="167"/>
        <v>1.0986122886681098</v>
      </c>
      <c r="G3575">
        <f t="shared" si="168"/>
        <v>5.8607862234658654</v>
      </c>
    </row>
    <row r="3576" spans="1:7" x14ac:dyDescent="0.25">
      <c r="A3576" s="20">
        <v>553</v>
      </c>
      <c r="B3576" s="20">
        <v>0.25</v>
      </c>
      <c r="C3576" s="19">
        <v>2</v>
      </c>
      <c r="D3576" s="19">
        <v>200</v>
      </c>
      <c r="E3576">
        <f t="shared" si="166"/>
        <v>0.22314355131420976</v>
      </c>
      <c r="F3576">
        <f t="shared" si="167"/>
        <v>1.0986122886681098</v>
      </c>
      <c r="G3576">
        <f t="shared" si="168"/>
        <v>5.3033049080590757</v>
      </c>
    </row>
    <row r="3577" spans="1:7" x14ac:dyDescent="0.25">
      <c r="A3577" s="20">
        <v>553</v>
      </c>
      <c r="B3577" s="20">
        <v>0.5</v>
      </c>
      <c r="C3577" s="19">
        <v>2</v>
      </c>
      <c r="D3577" s="19">
        <v>100</v>
      </c>
      <c r="E3577">
        <f t="shared" si="166"/>
        <v>0.40546510810816438</v>
      </c>
      <c r="F3577">
        <f t="shared" si="167"/>
        <v>1.0986122886681098</v>
      </c>
      <c r="G3577">
        <f t="shared" si="168"/>
        <v>4.6151205168412597</v>
      </c>
    </row>
    <row r="3578" spans="1:7" x14ac:dyDescent="0.25">
      <c r="A3578" s="20">
        <v>553</v>
      </c>
      <c r="B3578" s="20">
        <v>1</v>
      </c>
      <c r="C3578" s="19">
        <v>2</v>
      </c>
      <c r="D3578" s="19">
        <v>100</v>
      </c>
      <c r="E3578">
        <f t="shared" si="166"/>
        <v>0.69314718055994529</v>
      </c>
      <c r="F3578">
        <f t="shared" si="167"/>
        <v>1.0986122886681098</v>
      </c>
      <c r="G3578">
        <f t="shared" si="168"/>
        <v>4.6151205168412597</v>
      </c>
    </row>
    <row r="3579" spans="1:7" x14ac:dyDescent="0.25">
      <c r="A3579" s="20">
        <v>553</v>
      </c>
      <c r="B3579" s="20">
        <v>2</v>
      </c>
      <c r="C3579" s="19">
        <v>1</v>
      </c>
      <c r="D3579" s="19">
        <v>50</v>
      </c>
      <c r="E3579">
        <f t="shared" si="166"/>
        <v>1.0986122886681098</v>
      </c>
      <c r="F3579">
        <f t="shared" si="167"/>
        <v>0.69314718055994529</v>
      </c>
      <c r="G3579">
        <f t="shared" si="168"/>
        <v>3.9318256327243257</v>
      </c>
    </row>
    <row r="3580" spans="1:7" x14ac:dyDescent="0.25">
      <c r="A3580" s="20">
        <v>553</v>
      </c>
      <c r="B3580" s="20">
        <v>5</v>
      </c>
      <c r="C3580" s="19">
        <v>0</v>
      </c>
      <c r="D3580" s="19">
        <v>10</v>
      </c>
      <c r="E3580">
        <f t="shared" si="166"/>
        <v>1.791759469228055</v>
      </c>
      <c r="F3580">
        <f t="shared" si="167"/>
        <v>0</v>
      </c>
      <c r="G3580">
        <f t="shared" si="168"/>
        <v>2.3978952727983707</v>
      </c>
    </row>
    <row r="3581" spans="1:7" x14ac:dyDescent="0.25">
      <c r="A3581" s="20">
        <v>553</v>
      </c>
      <c r="B3581" s="20">
        <v>10</v>
      </c>
      <c r="C3581" s="19">
        <v>0</v>
      </c>
      <c r="D3581" s="19">
        <v>5</v>
      </c>
      <c r="E3581">
        <f t="shared" si="166"/>
        <v>2.3978952727983707</v>
      </c>
      <c r="F3581">
        <f t="shared" si="167"/>
        <v>0</v>
      </c>
      <c r="G3581">
        <f t="shared" si="168"/>
        <v>1.791759469228055</v>
      </c>
    </row>
    <row r="3582" spans="1:7" x14ac:dyDescent="0.25">
      <c r="A3582" s="20">
        <v>553</v>
      </c>
      <c r="B3582" s="20">
        <v>20</v>
      </c>
      <c r="C3582" s="19">
        <v>0</v>
      </c>
      <c r="D3582" s="19">
        <v>0</v>
      </c>
      <c r="E3582">
        <f t="shared" si="166"/>
        <v>3.044522437723423</v>
      </c>
      <c r="F3582">
        <f t="shared" si="167"/>
        <v>0</v>
      </c>
      <c r="G3582">
        <f t="shared" si="168"/>
        <v>0</v>
      </c>
    </row>
    <row r="3583" spans="1:7" x14ac:dyDescent="0.25">
      <c r="A3583" s="20">
        <v>553</v>
      </c>
      <c r="B3583" s="20">
        <v>40</v>
      </c>
      <c r="C3583" s="19">
        <v>0</v>
      </c>
      <c r="D3583" s="19">
        <v>0</v>
      </c>
      <c r="E3583">
        <f t="shared" si="166"/>
        <v>3.713572066704308</v>
      </c>
      <c r="F3583">
        <f t="shared" si="167"/>
        <v>0</v>
      </c>
      <c r="G3583">
        <f t="shared" si="168"/>
        <v>0</v>
      </c>
    </row>
    <row r="3584" spans="1:7" x14ac:dyDescent="0.25">
      <c r="A3584" s="20">
        <v>553</v>
      </c>
      <c r="B3584" s="20">
        <v>80</v>
      </c>
      <c r="C3584" s="19">
        <v>0</v>
      </c>
      <c r="D3584" s="19">
        <v>0</v>
      </c>
      <c r="E3584">
        <f t="shared" si="166"/>
        <v>4.3944491546724391</v>
      </c>
      <c r="F3584">
        <f t="shared" si="167"/>
        <v>0</v>
      </c>
      <c r="G3584">
        <f t="shared" si="168"/>
        <v>0</v>
      </c>
    </row>
    <row r="3585" spans="1:7" x14ac:dyDescent="0.25">
      <c r="A3585" s="27">
        <v>554</v>
      </c>
      <c r="B3585" s="20">
        <v>0</v>
      </c>
      <c r="C3585" s="26">
        <v>7</v>
      </c>
      <c r="D3585" s="26">
        <v>90</v>
      </c>
      <c r="E3585">
        <f t="shared" si="166"/>
        <v>0</v>
      </c>
      <c r="F3585">
        <f t="shared" si="167"/>
        <v>2.0794415416798357</v>
      </c>
      <c r="G3585">
        <f t="shared" si="168"/>
        <v>4.5108595065168497</v>
      </c>
    </row>
    <row r="3586" spans="1:7" x14ac:dyDescent="0.25">
      <c r="A3586" s="27">
        <v>554</v>
      </c>
      <c r="B3586" s="20">
        <v>0.06</v>
      </c>
      <c r="C3586" s="26">
        <v>7</v>
      </c>
      <c r="D3586" s="26">
        <v>90</v>
      </c>
      <c r="E3586">
        <f t="shared" si="166"/>
        <v>5.8268908123975824E-2</v>
      </c>
      <c r="F3586">
        <f t="shared" si="167"/>
        <v>2.0794415416798357</v>
      </c>
      <c r="G3586">
        <f t="shared" si="168"/>
        <v>4.5108595065168497</v>
      </c>
    </row>
    <row r="3587" spans="1:7" x14ac:dyDescent="0.25">
      <c r="A3587" s="27">
        <v>554</v>
      </c>
      <c r="B3587" s="20">
        <v>0.12</v>
      </c>
      <c r="C3587" s="26">
        <v>7</v>
      </c>
      <c r="D3587" s="26">
        <v>90</v>
      </c>
      <c r="E3587">
        <f t="shared" ref="E3587:E3650" si="169">LN(B3587+1)</f>
        <v>0.11332868530700327</v>
      </c>
      <c r="F3587">
        <f t="shared" ref="F3587:F3650" si="170">LN(C3587+1)</f>
        <v>2.0794415416798357</v>
      </c>
      <c r="G3587">
        <f t="shared" ref="G3587:G3650" si="171">LN(D3587+1)</f>
        <v>4.5108595065168497</v>
      </c>
    </row>
    <row r="3588" spans="1:7" x14ac:dyDescent="0.25">
      <c r="A3588" s="27">
        <v>554</v>
      </c>
      <c r="B3588" s="20">
        <v>0.25</v>
      </c>
      <c r="C3588" s="26">
        <v>7</v>
      </c>
      <c r="D3588" s="26">
        <v>90</v>
      </c>
      <c r="E3588">
        <f t="shared" si="169"/>
        <v>0.22314355131420976</v>
      </c>
      <c r="F3588">
        <f t="shared" si="170"/>
        <v>2.0794415416798357</v>
      </c>
      <c r="G3588">
        <f t="shared" si="171"/>
        <v>4.5108595065168497</v>
      </c>
    </row>
    <row r="3589" spans="1:7" x14ac:dyDescent="0.25">
      <c r="A3589" s="27">
        <v>554</v>
      </c>
      <c r="B3589" s="20">
        <v>0.5</v>
      </c>
      <c r="C3589" s="26">
        <v>7</v>
      </c>
      <c r="D3589" s="26">
        <v>90</v>
      </c>
      <c r="E3589">
        <f t="shared" si="169"/>
        <v>0.40546510810816438</v>
      </c>
      <c r="F3589">
        <f t="shared" si="170"/>
        <v>2.0794415416798357</v>
      </c>
      <c r="G3589">
        <f t="shared" si="171"/>
        <v>4.5108595065168497</v>
      </c>
    </row>
    <row r="3590" spans="1:7" x14ac:dyDescent="0.25">
      <c r="A3590" s="27">
        <v>554</v>
      </c>
      <c r="B3590" s="20">
        <v>1</v>
      </c>
      <c r="C3590" s="26">
        <v>7</v>
      </c>
      <c r="D3590" s="26">
        <v>90</v>
      </c>
      <c r="E3590">
        <f t="shared" si="169"/>
        <v>0.69314718055994529</v>
      </c>
      <c r="F3590">
        <f t="shared" si="170"/>
        <v>2.0794415416798357</v>
      </c>
      <c r="G3590">
        <f t="shared" si="171"/>
        <v>4.5108595065168497</v>
      </c>
    </row>
    <row r="3591" spans="1:7" x14ac:dyDescent="0.25">
      <c r="A3591" s="27">
        <v>554</v>
      </c>
      <c r="B3591" s="20">
        <v>2</v>
      </c>
      <c r="C3591" s="26">
        <v>7</v>
      </c>
      <c r="D3591" s="26">
        <v>90</v>
      </c>
      <c r="E3591">
        <f t="shared" si="169"/>
        <v>1.0986122886681098</v>
      </c>
      <c r="F3591">
        <f t="shared" si="170"/>
        <v>2.0794415416798357</v>
      </c>
      <c r="G3591">
        <f t="shared" si="171"/>
        <v>4.5108595065168497</v>
      </c>
    </row>
    <row r="3592" spans="1:7" x14ac:dyDescent="0.25">
      <c r="A3592" s="27">
        <v>554</v>
      </c>
      <c r="B3592" s="20">
        <v>5</v>
      </c>
      <c r="C3592" s="26">
        <v>5</v>
      </c>
      <c r="D3592" s="26">
        <v>90</v>
      </c>
      <c r="E3592">
        <f t="shared" si="169"/>
        <v>1.791759469228055</v>
      </c>
      <c r="F3592">
        <f t="shared" si="170"/>
        <v>1.791759469228055</v>
      </c>
      <c r="G3592">
        <f t="shared" si="171"/>
        <v>4.5108595065168497</v>
      </c>
    </row>
    <row r="3593" spans="1:7" x14ac:dyDescent="0.25">
      <c r="A3593" s="27">
        <v>554</v>
      </c>
      <c r="B3593" s="20">
        <v>10</v>
      </c>
      <c r="C3593" s="26">
        <v>1</v>
      </c>
      <c r="D3593" s="26">
        <v>90</v>
      </c>
      <c r="E3593">
        <f t="shared" si="169"/>
        <v>2.3978952727983707</v>
      </c>
      <c r="F3593">
        <f t="shared" si="170"/>
        <v>0.69314718055994529</v>
      </c>
      <c r="G3593">
        <f t="shared" si="171"/>
        <v>4.5108595065168497</v>
      </c>
    </row>
    <row r="3594" spans="1:7" x14ac:dyDescent="0.25">
      <c r="A3594" s="27">
        <v>554</v>
      </c>
      <c r="B3594" s="20">
        <v>20</v>
      </c>
      <c r="C3594" s="26">
        <v>0</v>
      </c>
      <c r="D3594" s="26">
        <v>90</v>
      </c>
      <c r="E3594">
        <f t="shared" si="169"/>
        <v>3.044522437723423</v>
      </c>
      <c r="F3594">
        <f t="shared" si="170"/>
        <v>0</v>
      </c>
      <c r="G3594">
        <f t="shared" si="171"/>
        <v>4.5108595065168497</v>
      </c>
    </row>
    <row r="3595" spans="1:7" x14ac:dyDescent="0.25">
      <c r="A3595" s="27">
        <v>554</v>
      </c>
      <c r="B3595" s="20">
        <v>40</v>
      </c>
      <c r="C3595" s="26">
        <v>0</v>
      </c>
      <c r="D3595" s="26">
        <v>5</v>
      </c>
      <c r="E3595">
        <f t="shared" si="169"/>
        <v>3.713572066704308</v>
      </c>
      <c r="F3595">
        <f t="shared" si="170"/>
        <v>0</v>
      </c>
      <c r="G3595">
        <f t="shared" si="171"/>
        <v>1.791759469228055</v>
      </c>
    </row>
    <row r="3596" spans="1:7" x14ac:dyDescent="0.25">
      <c r="A3596" s="27">
        <v>554</v>
      </c>
      <c r="B3596" s="20">
        <v>80</v>
      </c>
      <c r="C3596" s="26">
        <v>0</v>
      </c>
      <c r="D3596" s="26">
        <v>0</v>
      </c>
      <c r="E3596">
        <f t="shared" si="169"/>
        <v>4.3944491546724391</v>
      </c>
      <c r="F3596">
        <f t="shared" si="170"/>
        <v>0</v>
      </c>
      <c r="G3596">
        <f t="shared" si="171"/>
        <v>0</v>
      </c>
    </row>
    <row r="3597" spans="1:7" x14ac:dyDescent="0.25">
      <c r="A3597" s="9">
        <v>555</v>
      </c>
      <c r="B3597" s="20">
        <v>0</v>
      </c>
      <c r="C3597" s="8">
        <v>5</v>
      </c>
      <c r="D3597" s="8">
        <v>1500</v>
      </c>
      <c r="E3597">
        <f t="shared" si="169"/>
        <v>0</v>
      </c>
      <c r="F3597">
        <f t="shared" si="170"/>
        <v>1.791759469228055</v>
      </c>
      <c r="G3597">
        <f t="shared" si="171"/>
        <v>7.3138868316334618</v>
      </c>
    </row>
    <row r="3598" spans="1:7" x14ac:dyDescent="0.25">
      <c r="A3598" s="9">
        <v>555</v>
      </c>
      <c r="B3598" s="20">
        <v>0.06</v>
      </c>
      <c r="C3598" s="8">
        <v>5</v>
      </c>
      <c r="D3598" s="8">
        <v>0</v>
      </c>
      <c r="E3598">
        <f t="shared" si="169"/>
        <v>5.8268908123975824E-2</v>
      </c>
      <c r="F3598">
        <f t="shared" si="170"/>
        <v>1.791759469228055</v>
      </c>
      <c r="G3598">
        <f t="shared" si="171"/>
        <v>0</v>
      </c>
    </row>
    <row r="3599" spans="1:7" x14ac:dyDescent="0.25">
      <c r="A3599" s="9">
        <v>555</v>
      </c>
      <c r="B3599" s="20">
        <v>0.12</v>
      </c>
      <c r="C3599" s="8">
        <v>5</v>
      </c>
      <c r="D3599" s="8">
        <v>0</v>
      </c>
      <c r="E3599">
        <f t="shared" si="169"/>
        <v>0.11332868530700327</v>
      </c>
      <c r="F3599">
        <f t="shared" si="170"/>
        <v>1.791759469228055</v>
      </c>
      <c r="G3599">
        <f t="shared" si="171"/>
        <v>0</v>
      </c>
    </row>
    <row r="3600" spans="1:7" x14ac:dyDescent="0.25">
      <c r="A3600" s="9">
        <v>555</v>
      </c>
      <c r="B3600" s="20">
        <v>0.25</v>
      </c>
      <c r="C3600" s="8">
        <v>5</v>
      </c>
      <c r="D3600" s="8">
        <v>0</v>
      </c>
      <c r="E3600">
        <f t="shared" si="169"/>
        <v>0.22314355131420976</v>
      </c>
      <c r="F3600">
        <f t="shared" si="170"/>
        <v>1.791759469228055</v>
      </c>
      <c r="G3600">
        <f t="shared" si="171"/>
        <v>0</v>
      </c>
    </row>
    <row r="3601" spans="1:7" x14ac:dyDescent="0.25">
      <c r="A3601" s="9">
        <v>555</v>
      </c>
      <c r="B3601" s="20">
        <v>0.5</v>
      </c>
      <c r="C3601" s="8">
        <v>3</v>
      </c>
      <c r="D3601" s="8">
        <v>0</v>
      </c>
      <c r="E3601">
        <f t="shared" si="169"/>
        <v>0.40546510810816438</v>
      </c>
      <c r="F3601">
        <f t="shared" si="170"/>
        <v>1.3862943611198906</v>
      </c>
      <c r="G3601">
        <f t="shared" si="171"/>
        <v>0</v>
      </c>
    </row>
    <row r="3602" spans="1:7" x14ac:dyDescent="0.25">
      <c r="A3602" s="9">
        <v>555</v>
      </c>
      <c r="B3602" s="20">
        <v>1</v>
      </c>
      <c r="C3602" s="8">
        <v>0</v>
      </c>
      <c r="D3602" s="8">
        <v>0</v>
      </c>
      <c r="E3602">
        <f t="shared" si="169"/>
        <v>0.69314718055994529</v>
      </c>
      <c r="F3602">
        <f t="shared" si="170"/>
        <v>0</v>
      </c>
      <c r="G3602">
        <f t="shared" si="171"/>
        <v>0</v>
      </c>
    </row>
    <row r="3603" spans="1:7" x14ac:dyDescent="0.25">
      <c r="A3603" s="9">
        <v>555</v>
      </c>
      <c r="B3603" s="20">
        <v>2</v>
      </c>
      <c r="C3603" s="8">
        <v>0</v>
      </c>
      <c r="D3603" s="8">
        <v>0</v>
      </c>
      <c r="E3603">
        <f t="shared" si="169"/>
        <v>1.0986122886681098</v>
      </c>
      <c r="F3603">
        <f t="shared" si="170"/>
        <v>0</v>
      </c>
      <c r="G3603">
        <f t="shared" si="171"/>
        <v>0</v>
      </c>
    </row>
    <row r="3604" spans="1:7" x14ac:dyDescent="0.25">
      <c r="A3604" s="9">
        <v>555</v>
      </c>
      <c r="B3604" s="20">
        <v>5</v>
      </c>
      <c r="C3604" s="8">
        <v>0</v>
      </c>
      <c r="D3604" s="8">
        <v>0</v>
      </c>
      <c r="E3604">
        <f t="shared" si="169"/>
        <v>1.791759469228055</v>
      </c>
      <c r="F3604">
        <f t="shared" si="170"/>
        <v>0</v>
      </c>
      <c r="G3604">
        <f t="shared" si="171"/>
        <v>0</v>
      </c>
    </row>
    <row r="3605" spans="1:7" x14ac:dyDescent="0.25">
      <c r="A3605" s="9">
        <v>555</v>
      </c>
      <c r="B3605" s="20">
        <v>10</v>
      </c>
      <c r="C3605" s="8">
        <v>0</v>
      </c>
      <c r="D3605" s="8">
        <v>0</v>
      </c>
      <c r="E3605">
        <f t="shared" si="169"/>
        <v>2.3978952727983707</v>
      </c>
      <c r="F3605">
        <f t="shared" si="170"/>
        <v>0</v>
      </c>
      <c r="G3605">
        <f t="shared" si="171"/>
        <v>0</v>
      </c>
    </row>
    <row r="3606" spans="1:7" x14ac:dyDescent="0.25">
      <c r="A3606" s="9">
        <v>555</v>
      </c>
      <c r="B3606" s="20">
        <v>20</v>
      </c>
      <c r="C3606" s="8">
        <v>0</v>
      </c>
      <c r="D3606" s="8">
        <v>0</v>
      </c>
      <c r="E3606">
        <f t="shared" si="169"/>
        <v>3.044522437723423</v>
      </c>
      <c r="F3606">
        <f t="shared" si="170"/>
        <v>0</v>
      </c>
      <c r="G3606">
        <f t="shared" si="171"/>
        <v>0</v>
      </c>
    </row>
    <row r="3607" spans="1:7" x14ac:dyDescent="0.25">
      <c r="A3607" s="9">
        <v>555</v>
      </c>
      <c r="B3607" s="20">
        <v>40</v>
      </c>
      <c r="C3607" s="8">
        <v>0</v>
      </c>
      <c r="D3607" s="8">
        <v>0</v>
      </c>
      <c r="E3607">
        <f t="shared" si="169"/>
        <v>3.713572066704308</v>
      </c>
      <c r="F3607">
        <f t="shared" si="170"/>
        <v>0</v>
      </c>
      <c r="G3607">
        <f t="shared" si="171"/>
        <v>0</v>
      </c>
    </row>
    <row r="3608" spans="1:7" x14ac:dyDescent="0.25">
      <c r="A3608" s="9">
        <v>555</v>
      </c>
      <c r="B3608" s="20">
        <v>80</v>
      </c>
      <c r="C3608" s="8">
        <v>0</v>
      </c>
      <c r="D3608" s="8">
        <v>0</v>
      </c>
      <c r="E3608">
        <f t="shared" si="169"/>
        <v>4.3944491546724391</v>
      </c>
      <c r="F3608">
        <f t="shared" si="170"/>
        <v>0</v>
      </c>
      <c r="G3608">
        <f t="shared" si="171"/>
        <v>0</v>
      </c>
    </row>
    <row r="3609" spans="1:7" x14ac:dyDescent="0.25">
      <c r="A3609" s="34">
        <v>556</v>
      </c>
      <c r="B3609" s="20">
        <v>0</v>
      </c>
      <c r="C3609" s="33">
        <v>0</v>
      </c>
      <c r="D3609" s="33">
        <v>5</v>
      </c>
      <c r="E3609">
        <f t="shared" si="169"/>
        <v>0</v>
      </c>
      <c r="F3609">
        <f t="shared" si="170"/>
        <v>0</v>
      </c>
      <c r="G3609">
        <f t="shared" si="171"/>
        <v>1.791759469228055</v>
      </c>
    </row>
    <row r="3610" spans="1:7" x14ac:dyDescent="0.25">
      <c r="A3610" s="34">
        <v>556</v>
      </c>
      <c r="B3610" s="20">
        <v>0.06</v>
      </c>
      <c r="C3610" s="33">
        <v>0</v>
      </c>
      <c r="D3610" s="33">
        <v>5</v>
      </c>
      <c r="E3610">
        <f t="shared" si="169"/>
        <v>5.8268908123975824E-2</v>
      </c>
      <c r="F3610">
        <f t="shared" si="170"/>
        <v>0</v>
      </c>
      <c r="G3610">
        <f t="shared" si="171"/>
        <v>1.791759469228055</v>
      </c>
    </row>
    <row r="3611" spans="1:7" x14ac:dyDescent="0.25">
      <c r="A3611" s="34">
        <v>556</v>
      </c>
      <c r="B3611" s="20">
        <v>0.12</v>
      </c>
      <c r="C3611" s="33">
        <v>0</v>
      </c>
      <c r="D3611" s="33">
        <v>200</v>
      </c>
      <c r="E3611">
        <f t="shared" si="169"/>
        <v>0.11332868530700327</v>
      </c>
      <c r="F3611">
        <f t="shared" si="170"/>
        <v>0</v>
      </c>
      <c r="G3611">
        <f t="shared" si="171"/>
        <v>5.3033049080590757</v>
      </c>
    </row>
    <row r="3612" spans="1:7" x14ac:dyDescent="0.25">
      <c r="A3612" s="34">
        <v>556</v>
      </c>
      <c r="B3612" s="20">
        <v>0.25</v>
      </c>
      <c r="C3612" s="33">
        <v>0</v>
      </c>
      <c r="D3612" s="33">
        <v>200</v>
      </c>
      <c r="E3612">
        <f t="shared" si="169"/>
        <v>0.22314355131420976</v>
      </c>
      <c r="F3612">
        <f t="shared" si="170"/>
        <v>0</v>
      </c>
      <c r="G3612">
        <f t="shared" si="171"/>
        <v>5.3033049080590757</v>
      </c>
    </row>
    <row r="3613" spans="1:7" x14ac:dyDescent="0.25">
      <c r="A3613" s="34">
        <v>556</v>
      </c>
      <c r="B3613" s="20">
        <v>0.5</v>
      </c>
      <c r="C3613" s="33">
        <v>0</v>
      </c>
      <c r="D3613" s="33">
        <v>200</v>
      </c>
      <c r="E3613">
        <f t="shared" si="169"/>
        <v>0.40546510810816438</v>
      </c>
      <c r="F3613">
        <f t="shared" si="170"/>
        <v>0</v>
      </c>
      <c r="G3613">
        <f t="shared" si="171"/>
        <v>5.3033049080590757</v>
      </c>
    </row>
    <row r="3614" spans="1:7" x14ac:dyDescent="0.25">
      <c r="A3614" s="34">
        <v>556</v>
      </c>
      <c r="B3614" s="20">
        <v>1</v>
      </c>
      <c r="C3614" s="33">
        <v>0</v>
      </c>
      <c r="D3614" s="33">
        <v>200</v>
      </c>
      <c r="E3614">
        <f t="shared" si="169"/>
        <v>0.69314718055994529</v>
      </c>
      <c r="F3614">
        <f t="shared" si="170"/>
        <v>0</v>
      </c>
      <c r="G3614">
        <f t="shared" si="171"/>
        <v>5.3033049080590757</v>
      </c>
    </row>
    <row r="3615" spans="1:7" x14ac:dyDescent="0.25">
      <c r="A3615" s="34">
        <v>556</v>
      </c>
      <c r="B3615" s="20">
        <v>2</v>
      </c>
      <c r="C3615" s="33">
        <v>0</v>
      </c>
      <c r="D3615" s="33">
        <v>100</v>
      </c>
      <c r="E3615">
        <f t="shared" si="169"/>
        <v>1.0986122886681098</v>
      </c>
      <c r="F3615">
        <f t="shared" si="170"/>
        <v>0</v>
      </c>
      <c r="G3615">
        <f t="shared" si="171"/>
        <v>4.6151205168412597</v>
      </c>
    </row>
    <row r="3616" spans="1:7" x14ac:dyDescent="0.25">
      <c r="A3616" s="34">
        <v>556</v>
      </c>
      <c r="B3616" s="20">
        <v>5</v>
      </c>
      <c r="C3616" s="33">
        <v>0</v>
      </c>
      <c r="D3616" s="33">
        <v>50</v>
      </c>
      <c r="E3616">
        <f t="shared" si="169"/>
        <v>1.791759469228055</v>
      </c>
      <c r="F3616">
        <f t="shared" si="170"/>
        <v>0</v>
      </c>
      <c r="G3616">
        <f t="shared" si="171"/>
        <v>3.9318256327243257</v>
      </c>
    </row>
    <row r="3617" spans="1:7" x14ac:dyDescent="0.25">
      <c r="A3617" s="34">
        <v>556</v>
      </c>
      <c r="B3617" s="20">
        <v>10</v>
      </c>
      <c r="C3617" s="33">
        <v>0</v>
      </c>
      <c r="D3617" s="33">
        <v>50</v>
      </c>
      <c r="E3617">
        <f t="shared" si="169"/>
        <v>2.3978952727983707</v>
      </c>
      <c r="F3617">
        <f t="shared" si="170"/>
        <v>0</v>
      </c>
      <c r="G3617">
        <f t="shared" si="171"/>
        <v>3.9318256327243257</v>
      </c>
    </row>
    <row r="3618" spans="1:7" x14ac:dyDescent="0.25">
      <c r="A3618" s="34">
        <v>556</v>
      </c>
      <c r="B3618" s="20">
        <v>20</v>
      </c>
      <c r="C3618" s="33">
        <v>0</v>
      </c>
      <c r="D3618" s="33">
        <v>25</v>
      </c>
      <c r="E3618">
        <f t="shared" si="169"/>
        <v>3.044522437723423</v>
      </c>
      <c r="F3618">
        <f t="shared" si="170"/>
        <v>0</v>
      </c>
      <c r="G3618">
        <f t="shared" si="171"/>
        <v>3.2580965380214821</v>
      </c>
    </row>
    <row r="3619" spans="1:7" x14ac:dyDescent="0.25">
      <c r="A3619" s="34">
        <v>556</v>
      </c>
      <c r="B3619" s="20">
        <v>40</v>
      </c>
      <c r="C3619" s="33">
        <v>0</v>
      </c>
      <c r="D3619" s="33">
        <v>25</v>
      </c>
      <c r="E3619">
        <f t="shared" si="169"/>
        <v>3.713572066704308</v>
      </c>
      <c r="F3619">
        <f t="shared" si="170"/>
        <v>0</v>
      </c>
      <c r="G3619">
        <f t="shared" si="171"/>
        <v>3.2580965380214821</v>
      </c>
    </row>
    <row r="3620" spans="1:7" x14ac:dyDescent="0.25">
      <c r="A3620" s="34">
        <v>556</v>
      </c>
      <c r="B3620" s="20">
        <v>80</v>
      </c>
      <c r="C3620" s="33">
        <v>0</v>
      </c>
      <c r="D3620" s="33">
        <v>5</v>
      </c>
      <c r="E3620">
        <f t="shared" si="169"/>
        <v>4.3944491546724391</v>
      </c>
      <c r="F3620">
        <f t="shared" si="170"/>
        <v>0</v>
      </c>
      <c r="G3620">
        <f t="shared" si="171"/>
        <v>1.791759469228055</v>
      </c>
    </row>
    <row r="3621" spans="1:7" x14ac:dyDescent="0.25">
      <c r="A3621" s="9">
        <v>557</v>
      </c>
      <c r="B3621" s="20">
        <v>0</v>
      </c>
      <c r="C3621" s="8">
        <v>0</v>
      </c>
      <c r="D3621" s="8">
        <v>0</v>
      </c>
      <c r="E3621">
        <f t="shared" si="169"/>
        <v>0</v>
      </c>
      <c r="F3621">
        <f t="shared" si="170"/>
        <v>0</v>
      </c>
      <c r="G3621">
        <f t="shared" si="171"/>
        <v>0</v>
      </c>
    </row>
    <row r="3622" spans="1:7" x14ac:dyDescent="0.25">
      <c r="A3622" s="9">
        <v>557</v>
      </c>
      <c r="B3622" s="20">
        <v>0.06</v>
      </c>
      <c r="C3622" s="8">
        <v>0</v>
      </c>
      <c r="D3622" s="8">
        <v>0</v>
      </c>
      <c r="E3622">
        <f t="shared" si="169"/>
        <v>5.8268908123975824E-2</v>
      </c>
      <c r="F3622">
        <f t="shared" si="170"/>
        <v>0</v>
      </c>
      <c r="G3622">
        <f t="shared" si="171"/>
        <v>0</v>
      </c>
    </row>
    <row r="3623" spans="1:7" x14ac:dyDescent="0.25">
      <c r="A3623" s="9">
        <v>557</v>
      </c>
      <c r="B3623" s="20">
        <v>0.12</v>
      </c>
      <c r="C3623" s="8">
        <v>0</v>
      </c>
      <c r="D3623" s="8">
        <v>0</v>
      </c>
      <c r="E3623">
        <f t="shared" si="169"/>
        <v>0.11332868530700327</v>
      </c>
      <c r="F3623">
        <f t="shared" si="170"/>
        <v>0</v>
      </c>
      <c r="G3623">
        <f t="shared" si="171"/>
        <v>0</v>
      </c>
    </row>
    <row r="3624" spans="1:7" x14ac:dyDescent="0.25">
      <c r="A3624" s="9">
        <v>557</v>
      </c>
      <c r="B3624" s="20">
        <v>0.25</v>
      </c>
      <c r="C3624" s="8">
        <v>0</v>
      </c>
      <c r="D3624" s="8">
        <v>0</v>
      </c>
      <c r="E3624">
        <f t="shared" si="169"/>
        <v>0.22314355131420976</v>
      </c>
      <c r="F3624">
        <f t="shared" si="170"/>
        <v>0</v>
      </c>
      <c r="G3624">
        <f t="shared" si="171"/>
        <v>0</v>
      </c>
    </row>
    <row r="3625" spans="1:7" x14ac:dyDescent="0.25">
      <c r="A3625" s="9">
        <v>557</v>
      </c>
      <c r="B3625" s="20">
        <v>0.5</v>
      </c>
      <c r="C3625" s="8">
        <v>0</v>
      </c>
      <c r="D3625" s="8">
        <v>0</v>
      </c>
      <c r="E3625">
        <f t="shared" si="169"/>
        <v>0.40546510810816438</v>
      </c>
      <c r="F3625">
        <f t="shared" si="170"/>
        <v>0</v>
      </c>
      <c r="G3625">
        <f t="shared" si="171"/>
        <v>0</v>
      </c>
    </row>
    <row r="3626" spans="1:7" x14ac:dyDescent="0.25">
      <c r="A3626" s="9">
        <v>557</v>
      </c>
      <c r="B3626" s="20">
        <v>1</v>
      </c>
      <c r="C3626" s="8">
        <v>0</v>
      </c>
      <c r="D3626" s="8">
        <v>0</v>
      </c>
      <c r="E3626">
        <f t="shared" si="169"/>
        <v>0.69314718055994529</v>
      </c>
      <c r="F3626">
        <f t="shared" si="170"/>
        <v>0</v>
      </c>
      <c r="G3626">
        <f t="shared" si="171"/>
        <v>0</v>
      </c>
    </row>
    <row r="3627" spans="1:7" x14ac:dyDescent="0.25">
      <c r="A3627" s="9">
        <v>557</v>
      </c>
      <c r="B3627" s="20">
        <v>2</v>
      </c>
      <c r="C3627" s="8">
        <v>0</v>
      </c>
      <c r="D3627" s="8">
        <v>0</v>
      </c>
      <c r="E3627">
        <f t="shared" si="169"/>
        <v>1.0986122886681098</v>
      </c>
      <c r="F3627">
        <f t="shared" si="170"/>
        <v>0</v>
      </c>
      <c r="G3627">
        <f t="shared" si="171"/>
        <v>0</v>
      </c>
    </row>
    <row r="3628" spans="1:7" x14ac:dyDescent="0.25">
      <c r="A3628" s="9">
        <v>557</v>
      </c>
      <c r="B3628" s="20">
        <v>5</v>
      </c>
      <c r="C3628" s="8">
        <v>0</v>
      </c>
      <c r="D3628" s="8">
        <v>0</v>
      </c>
      <c r="E3628">
        <f t="shared" si="169"/>
        <v>1.791759469228055</v>
      </c>
      <c r="F3628">
        <f t="shared" si="170"/>
        <v>0</v>
      </c>
      <c r="G3628">
        <f t="shared" si="171"/>
        <v>0</v>
      </c>
    </row>
    <row r="3629" spans="1:7" x14ac:dyDescent="0.25">
      <c r="A3629" s="9">
        <v>557</v>
      </c>
      <c r="B3629" s="20">
        <v>10</v>
      </c>
      <c r="C3629" s="8">
        <v>0</v>
      </c>
      <c r="D3629" s="8">
        <v>0</v>
      </c>
      <c r="E3629">
        <f t="shared" si="169"/>
        <v>2.3978952727983707</v>
      </c>
      <c r="F3629">
        <f t="shared" si="170"/>
        <v>0</v>
      </c>
      <c r="G3629">
        <f t="shared" si="171"/>
        <v>0</v>
      </c>
    </row>
    <row r="3630" spans="1:7" x14ac:dyDescent="0.25">
      <c r="A3630" s="9">
        <v>557</v>
      </c>
      <c r="B3630" s="20">
        <v>20</v>
      </c>
      <c r="C3630" s="8">
        <v>0</v>
      </c>
      <c r="D3630" s="8">
        <v>0</v>
      </c>
      <c r="E3630">
        <f t="shared" si="169"/>
        <v>3.044522437723423</v>
      </c>
      <c r="F3630">
        <f t="shared" si="170"/>
        <v>0</v>
      </c>
      <c r="G3630">
        <f t="shared" si="171"/>
        <v>0</v>
      </c>
    </row>
    <row r="3631" spans="1:7" x14ac:dyDescent="0.25">
      <c r="A3631" s="9">
        <v>557</v>
      </c>
      <c r="B3631" s="20">
        <v>40</v>
      </c>
      <c r="C3631" s="8">
        <v>0</v>
      </c>
      <c r="D3631" s="8">
        <v>0</v>
      </c>
      <c r="E3631">
        <f t="shared" si="169"/>
        <v>3.713572066704308</v>
      </c>
      <c r="F3631">
        <f t="shared" si="170"/>
        <v>0</v>
      </c>
      <c r="G3631">
        <f t="shared" si="171"/>
        <v>0</v>
      </c>
    </row>
    <row r="3632" spans="1:7" x14ac:dyDescent="0.25">
      <c r="A3632" s="9">
        <v>557</v>
      </c>
      <c r="B3632" s="20">
        <v>80</v>
      </c>
      <c r="C3632" s="8">
        <v>0</v>
      </c>
      <c r="D3632" s="8">
        <v>0</v>
      </c>
      <c r="E3632">
        <f t="shared" si="169"/>
        <v>4.3944491546724391</v>
      </c>
      <c r="F3632">
        <f t="shared" si="170"/>
        <v>0</v>
      </c>
      <c r="G3632">
        <f t="shared" si="171"/>
        <v>0</v>
      </c>
    </row>
    <row r="3633" spans="1:7" x14ac:dyDescent="0.25">
      <c r="A3633" s="27">
        <v>558</v>
      </c>
      <c r="B3633" s="20">
        <v>0</v>
      </c>
      <c r="C3633" s="26">
        <v>14</v>
      </c>
      <c r="D3633" s="26">
        <v>840</v>
      </c>
      <c r="E3633">
        <f t="shared" si="169"/>
        <v>0</v>
      </c>
      <c r="F3633">
        <f t="shared" si="170"/>
        <v>2.7080502011022101</v>
      </c>
      <c r="G3633">
        <f t="shared" si="171"/>
        <v>6.7345916599729483</v>
      </c>
    </row>
    <row r="3634" spans="1:7" x14ac:dyDescent="0.25">
      <c r="A3634" s="27">
        <v>558</v>
      </c>
      <c r="B3634" s="20">
        <v>0.06</v>
      </c>
      <c r="C3634" s="26">
        <v>14</v>
      </c>
      <c r="D3634" s="26">
        <v>420</v>
      </c>
      <c r="E3634">
        <f t="shared" si="169"/>
        <v>5.8268908123975824E-2</v>
      </c>
      <c r="F3634">
        <f t="shared" si="170"/>
        <v>2.7080502011022101</v>
      </c>
      <c r="G3634">
        <f t="shared" si="171"/>
        <v>6.0426328336823811</v>
      </c>
    </row>
    <row r="3635" spans="1:7" x14ac:dyDescent="0.25">
      <c r="A3635" s="27">
        <v>558</v>
      </c>
      <c r="B3635" s="20">
        <v>0.12</v>
      </c>
      <c r="C3635" s="26">
        <v>14</v>
      </c>
      <c r="D3635" s="26">
        <v>420</v>
      </c>
      <c r="E3635">
        <f t="shared" si="169"/>
        <v>0.11332868530700327</v>
      </c>
      <c r="F3635">
        <f t="shared" si="170"/>
        <v>2.7080502011022101</v>
      </c>
      <c r="G3635">
        <f t="shared" si="171"/>
        <v>6.0426328336823811</v>
      </c>
    </row>
    <row r="3636" spans="1:7" x14ac:dyDescent="0.25">
      <c r="A3636" s="27">
        <v>558</v>
      </c>
      <c r="B3636" s="20">
        <v>0.25</v>
      </c>
      <c r="C3636" s="26">
        <v>12</v>
      </c>
      <c r="D3636" s="26">
        <v>400</v>
      </c>
      <c r="E3636">
        <f t="shared" si="169"/>
        <v>0.22314355131420976</v>
      </c>
      <c r="F3636">
        <f t="shared" si="170"/>
        <v>2.5649493574615367</v>
      </c>
      <c r="G3636">
        <f t="shared" si="171"/>
        <v>5.9939614273065693</v>
      </c>
    </row>
    <row r="3637" spans="1:7" x14ac:dyDescent="0.25">
      <c r="A3637" s="27">
        <v>558</v>
      </c>
      <c r="B3637" s="20">
        <v>0.5</v>
      </c>
      <c r="C3637" s="26">
        <v>7</v>
      </c>
      <c r="D3637" s="26">
        <v>200</v>
      </c>
      <c r="E3637">
        <f t="shared" si="169"/>
        <v>0.40546510810816438</v>
      </c>
      <c r="F3637">
        <f t="shared" si="170"/>
        <v>2.0794415416798357</v>
      </c>
      <c r="G3637">
        <f t="shared" si="171"/>
        <v>5.3033049080590757</v>
      </c>
    </row>
    <row r="3638" spans="1:7" x14ac:dyDescent="0.25">
      <c r="A3638" s="27">
        <v>558</v>
      </c>
      <c r="B3638" s="20">
        <v>1</v>
      </c>
      <c r="C3638" s="26">
        <v>2</v>
      </c>
      <c r="D3638" s="26">
        <v>10</v>
      </c>
      <c r="E3638">
        <f t="shared" si="169"/>
        <v>0.69314718055994529</v>
      </c>
      <c r="F3638">
        <f t="shared" si="170"/>
        <v>1.0986122886681098</v>
      </c>
      <c r="G3638">
        <f t="shared" si="171"/>
        <v>2.3978952727983707</v>
      </c>
    </row>
    <row r="3639" spans="1:7" x14ac:dyDescent="0.25">
      <c r="A3639" s="27">
        <v>558</v>
      </c>
      <c r="B3639" s="20">
        <v>2</v>
      </c>
      <c r="C3639" s="26">
        <v>0</v>
      </c>
      <c r="D3639" s="26">
        <v>0</v>
      </c>
      <c r="E3639">
        <f t="shared" si="169"/>
        <v>1.0986122886681098</v>
      </c>
      <c r="F3639">
        <f t="shared" si="170"/>
        <v>0</v>
      </c>
      <c r="G3639">
        <f t="shared" si="171"/>
        <v>0</v>
      </c>
    </row>
    <row r="3640" spans="1:7" x14ac:dyDescent="0.25">
      <c r="A3640" s="27">
        <v>558</v>
      </c>
      <c r="B3640" s="20">
        <v>5</v>
      </c>
      <c r="C3640" s="26">
        <v>0</v>
      </c>
      <c r="D3640" s="26">
        <v>0</v>
      </c>
      <c r="E3640">
        <f t="shared" si="169"/>
        <v>1.791759469228055</v>
      </c>
      <c r="F3640">
        <f t="shared" si="170"/>
        <v>0</v>
      </c>
      <c r="G3640">
        <f t="shared" si="171"/>
        <v>0</v>
      </c>
    </row>
    <row r="3641" spans="1:7" x14ac:dyDescent="0.25">
      <c r="A3641" s="27">
        <v>558</v>
      </c>
      <c r="B3641" s="20">
        <v>10</v>
      </c>
      <c r="C3641" s="26">
        <v>0</v>
      </c>
      <c r="D3641" s="26">
        <v>0</v>
      </c>
      <c r="E3641">
        <f t="shared" si="169"/>
        <v>2.3978952727983707</v>
      </c>
      <c r="F3641">
        <f t="shared" si="170"/>
        <v>0</v>
      </c>
      <c r="G3641">
        <f t="shared" si="171"/>
        <v>0</v>
      </c>
    </row>
    <row r="3642" spans="1:7" x14ac:dyDescent="0.25">
      <c r="A3642" s="27">
        <v>558</v>
      </c>
      <c r="B3642" s="20">
        <v>20</v>
      </c>
      <c r="C3642" s="26">
        <v>0</v>
      </c>
      <c r="D3642" s="26">
        <v>0</v>
      </c>
      <c r="E3642">
        <f t="shared" si="169"/>
        <v>3.044522437723423</v>
      </c>
      <c r="F3642">
        <f t="shared" si="170"/>
        <v>0</v>
      </c>
      <c r="G3642">
        <f t="shared" si="171"/>
        <v>0</v>
      </c>
    </row>
    <row r="3643" spans="1:7" x14ac:dyDescent="0.25">
      <c r="A3643" s="27">
        <v>558</v>
      </c>
      <c r="B3643" s="20">
        <v>40</v>
      </c>
      <c r="C3643" s="26">
        <v>0</v>
      </c>
      <c r="D3643" s="26">
        <v>0</v>
      </c>
      <c r="E3643">
        <f t="shared" si="169"/>
        <v>3.713572066704308</v>
      </c>
      <c r="F3643">
        <f t="shared" si="170"/>
        <v>0</v>
      </c>
      <c r="G3643">
        <f t="shared" si="171"/>
        <v>0</v>
      </c>
    </row>
    <row r="3644" spans="1:7" x14ac:dyDescent="0.25">
      <c r="A3644" s="27">
        <v>558</v>
      </c>
      <c r="B3644" s="20">
        <v>80</v>
      </c>
      <c r="C3644" s="26">
        <v>0</v>
      </c>
      <c r="D3644" s="26">
        <v>0</v>
      </c>
      <c r="E3644">
        <f t="shared" si="169"/>
        <v>4.3944491546724391</v>
      </c>
      <c r="F3644">
        <f t="shared" si="170"/>
        <v>0</v>
      </c>
      <c r="G3644">
        <f t="shared" si="171"/>
        <v>0</v>
      </c>
    </row>
    <row r="3645" spans="1:7" x14ac:dyDescent="0.25">
      <c r="A3645" s="20">
        <v>560</v>
      </c>
      <c r="B3645" s="20">
        <v>0</v>
      </c>
      <c r="C3645" s="19">
        <v>2</v>
      </c>
      <c r="D3645" s="19">
        <v>7</v>
      </c>
      <c r="E3645">
        <f t="shared" si="169"/>
        <v>0</v>
      </c>
      <c r="F3645">
        <f t="shared" si="170"/>
        <v>1.0986122886681098</v>
      </c>
      <c r="G3645">
        <f t="shared" si="171"/>
        <v>2.0794415416798357</v>
      </c>
    </row>
    <row r="3646" spans="1:7" x14ac:dyDescent="0.25">
      <c r="A3646" s="20">
        <v>560</v>
      </c>
      <c r="B3646" s="20">
        <v>0.06</v>
      </c>
      <c r="C3646" s="19">
        <v>0</v>
      </c>
      <c r="D3646" s="19">
        <v>7</v>
      </c>
      <c r="E3646">
        <f t="shared" si="169"/>
        <v>5.8268908123975824E-2</v>
      </c>
      <c r="F3646">
        <f t="shared" si="170"/>
        <v>0</v>
      </c>
      <c r="G3646">
        <f t="shared" si="171"/>
        <v>2.0794415416798357</v>
      </c>
    </row>
    <row r="3647" spans="1:7" x14ac:dyDescent="0.25">
      <c r="A3647" s="20">
        <v>560</v>
      </c>
      <c r="B3647" s="20">
        <v>0.12</v>
      </c>
      <c r="C3647" s="19">
        <v>0</v>
      </c>
      <c r="D3647" s="19">
        <v>7</v>
      </c>
      <c r="E3647">
        <f t="shared" si="169"/>
        <v>0.11332868530700327</v>
      </c>
      <c r="F3647">
        <f t="shared" si="170"/>
        <v>0</v>
      </c>
      <c r="G3647">
        <f t="shared" si="171"/>
        <v>2.0794415416798357</v>
      </c>
    </row>
    <row r="3648" spans="1:7" x14ac:dyDescent="0.25">
      <c r="A3648" s="20">
        <v>560</v>
      </c>
      <c r="B3648" s="20">
        <v>0.25</v>
      </c>
      <c r="C3648" s="19">
        <v>0</v>
      </c>
      <c r="D3648" s="19">
        <v>7</v>
      </c>
      <c r="E3648">
        <f t="shared" si="169"/>
        <v>0.22314355131420976</v>
      </c>
      <c r="F3648">
        <f t="shared" si="170"/>
        <v>0</v>
      </c>
      <c r="G3648">
        <f t="shared" si="171"/>
        <v>2.0794415416798357</v>
      </c>
    </row>
    <row r="3649" spans="1:7" x14ac:dyDescent="0.25">
      <c r="A3649" s="20">
        <v>560</v>
      </c>
      <c r="B3649" s="20">
        <v>0.5</v>
      </c>
      <c r="C3649" s="19">
        <v>0</v>
      </c>
      <c r="D3649" s="19">
        <v>7</v>
      </c>
      <c r="E3649">
        <f t="shared" si="169"/>
        <v>0.40546510810816438</v>
      </c>
      <c r="F3649">
        <f t="shared" si="170"/>
        <v>0</v>
      </c>
      <c r="G3649">
        <f t="shared" si="171"/>
        <v>2.0794415416798357</v>
      </c>
    </row>
    <row r="3650" spans="1:7" x14ac:dyDescent="0.25">
      <c r="A3650" s="20">
        <v>560</v>
      </c>
      <c r="B3650" s="20">
        <v>1</v>
      </c>
      <c r="C3650" s="19">
        <v>0</v>
      </c>
      <c r="D3650" s="19">
        <v>7</v>
      </c>
      <c r="E3650">
        <f t="shared" si="169"/>
        <v>0.69314718055994529</v>
      </c>
      <c r="F3650">
        <f t="shared" si="170"/>
        <v>0</v>
      </c>
      <c r="G3650">
        <f t="shared" si="171"/>
        <v>2.0794415416798357</v>
      </c>
    </row>
    <row r="3651" spans="1:7" x14ac:dyDescent="0.25">
      <c r="A3651" s="20">
        <v>560</v>
      </c>
      <c r="B3651" s="20">
        <v>2</v>
      </c>
      <c r="C3651" s="19">
        <v>0</v>
      </c>
      <c r="D3651" s="19">
        <v>0</v>
      </c>
      <c r="E3651">
        <f t="shared" ref="E3651:E3714" si="172">LN(B3651+1)</f>
        <v>1.0986122886681098</v>
      </c>
      <c r="F3651">
        <f t="shared" ref="F3651:F3714" si="173">LN(C3651+1)</f>
        <v>0</v>
      </c>
      <c r="G3651">
        <f t="shared" ref="G3651:G3714" si="174">LN(D3651+1)</f>
        <v>0</v>
      </c>
    </row>
    <row r="3652" spans="1:7" x14ac:dyDescent="0.25">
      <c r="A3652" s="20">
        <v>560</v>
      </c>
      <c r="B3652" s="20">
        <v>5</v>
      </c>
      <c r="C3652" s="19">
        <v>0</v>
      </c>
      <c r="D3652" s="19">
        <v>0</v>
      </c>
      <c r="E3652">
        <f t="shared" si="172"/>
        <v>1.791759469228055</v>
      </c>
      <c r="F3652">
        <f t="shared" si="173"/>
        <v>0</v>
      </c>
      <c r="G3652">
        <f t="shared" si="174"/>
        <v>0</v>
      </c>
    </row>
    <row r="3653" spans="1:7" x14ac:dyDescent="0.25">
      <c r="A3653" s="20">
        <v>560</v>
      </c>
      <c r="B3653" s="20">
        <v>10</v>
      </c>
      <c r="C3653" s="19">
        <v>0</v>
      </c>
      <c r="D3653" s="19">
        <v>0</v>
      </c>
      <c r="E3653">
        <f t="shared" si="172"/>
        <v>2.3978952727983707</v>
      </c>
      <c r="F3653">
        <f t="shared" si="173"/>
        <v>0</v>
      </c>
      <c r="G3653">
        <f t="shared" si="174"/>
        <v>0</v>
      </c>
    </row>
    <row r="3654" spans="1:7" x14ac:dyDescent="0.25">
      <c r="A3654" s="20">
        <v>560</v>
      </c>
      <c r="B3654" s="20">
        <v>20</v>
      </c>
      <c r="C3654" s="19">
        <v>0</v>
      </c>
      <c r="D3654" s="19">
        <v>0</v>
      </c>
      <c r="E3654">
        <f t="shared" si="172"/>
        <v>3.044522437723423</v>
      </c>
      <c r="F3654">
        <f t="shared" si="173"/>
        <v>0</v>
      </c>
      <c r="G3654">
        <f t="shared" si="174"/>
        <v>0</v>
      </c>
    </row>
    <row r="3655" spans="1:7" x14ac:dyDescent="0.25">
      <c r="A3655" s="20">
        <v>560</v>
      </c>
      <c r="B3655" s="20">
        <v>40</v>
      </c>
      <c r="C3655" s="19">
        <v>0</v>
      </c>
      <c r="D3655" s="19">
        <v>0</v>
      </c>
      <c r="E3655">
        <f t="shared" si="172"/>
        <v>3.713572066704308</v>
      </c>
      <c r="F3655">
        <f t="shared" si="173"/>
        <v>0</v>
      </c>
      <c r="G3655">
        <f t="shared" si="174"/>
        <v>0</v>
      </c>
    </row>
    <row r="3656" spans="1:7" x14ac:dyDescent="0.25">
      <c r="A3656" s="20">
        <v>560</v>
      </c>
      <c r="B3656" s="20">
        <v>80</v>
      </c>
      <c r="C3656" s="19">
        <v>0</v>
      </c>
      <c r="D3656" s="19">
        <v>0</v>
      </c>
      <c r="E3656">
        <f t="shared" si="172"/>
        <v>4.3944491546724391</v>
      </c>
      <c r="F3656">
        <f t="shared" si="173"/>
        <v>0</v>
      </c>
      <c r="G3656">
        <f t="shared" si="174"/>
        <v>0</v>
      </c>
    </row>
    <row r="3657" spans="1:7" x14ac:dyDescent="0.25">
      <c r="A3657" s="9">
        <v>563</v>
      </c>
      <c r="B3657" s="20">
        <v>0</v>
      </c>
      <c r="C3657" s="8">
        <v>14</v>
      </c>
      <c r="D3657" s="8">
        <v>840</v>
      </c>
      <c r="E3657">
        <f t="shared" si="172"/>
        <v>0</v>
      </c>
      <c r="F3657">
        <f t="shared" si="173"/>
        <v>2.7080502011022101</v>
      </c>
      <c r="G3657">
        <f t="shared" si="174"/>
        <v>6.7345916599729483</v>
      </c>
    </row>
    <row r="3658" spans="1:7" x14ac:dyDescent="0.25">
      <c r="A3658" s="9">
        <v>563</v>
      </c>
      <c r="B3658" s="20">
        <v>0.06</v>
      </c>
      <c r="C3658" s="8">
        <v>7</v>
      </c>
      <c r="D3658" s="8">
        <v>840</v>
      </c>
      <c r="E3658">
        <f t="shared" si="172"/>
        <v>5.8268908123975824E-2</v>
      </c>
      <c r="F3658">
        <f t="shared" si="173"/>
        <v>2.0794415416798357</v>
      </c>
      <c r="G3658">
        <f t="shared" si="174"/>
        <v>6.7345916599729483</v>
      </c>
    </row>
    <row r="3659" spans="1:7" x14ac:dyDescent="0.25">
      <c r="A3659" s="9">
        <v>563</v>
      </c>
      <c r="B3659" s="20">
        <v>0.12</v>
      </c>
      <c r="C3659" s="8">
        <v>7</v>
      </c>
      <c r="D3659" s="8">
        <v>420</v>
      </c>
      <c r="E3659">
        <f t="shared" si="172"/>
        <v>0.11332868530700327</v>
      </c>
      <c r="F3659">
        <f t="shared" si="173"/>
        <v>2.0794415416798357</v>
      </c>
      <c r="G3659">
        <f t="shared" si="174"/>
        <v>6.0426328336823811</v>
      </c>
    </row>
    <row r="3660" spans="1:7" x14ac:dyDescent="0.25">
      <c r="A3660" s="9">
        <v>563</v>
      </c>
      <c r="B3660" s="20">
        <v>0.25</v>
      </c>
      <c r="C3660" s="8">
        <v>7</v>
      </c>
      <c r="D3660" s="8">
        <v>240</v>
      </c>
      <c r="E3660">
        <f t="shared" si="172"/>
        <v>0.22314355131420976</v>
      </c>
      <c r="F3660">
        <f t="shared" si="173"/>
        <v>2.0794415416798357</v>
      </c>
      <c r="G3660">
        <f t="shared" si="174"/>
        <v>5.4847969334906548</v>
      </c>
    </row>
    <row r="3661" spans="1:7" x14ac:dyDescent="0.25">
      <c r="A3661" s="9">
        <v>563</v>
      </c>
      <c r="B3661" s="20">
        <v>0.5</v>
      </c>
      <c r="C3661" s="8">
        <v>4</v>
      </c>
      <c r="D3661" s="8">
        <v>120</v>
      </c>
      <c r="E3661">
        <f t="shared" si="172"/>
        <v>0.40546510810816438</v>
      </c>
      <c r="F3661">
        <f t="shared" si="173"/>
        <v>1.6094379124341003</v>
      </c>
      <c r="G3661">
        <f t="shared" si="174"/>
        <v>4.7957905455967413</v>
      </c>
    </row>
    <row r="3662" spans="1:7" x14ac:dyDescent="0.25">
      <c r="A3662" s="9">
        <v>563</v>
      </c>
      <c r="B3662" s="20">
        <v>1</v>
      </c>
      <c r="C3662" s="8">
        <v>1</v>
      </c>
      <c r="D3662" s="8">
        <v>0</v>
      </c>
      <c r="E3662">
        <f t="shared" si="172"/>
        <v>0.69314718055994529</v>
      </c>
      <c r="F3662">
        <f t="shared" si="173"/>
        <v>0.69314718055994529</v>
      </c>
      <c r="G3662">
        <f t="shared" si="174"/>
        <v>0</v>
      </c>
    </row>
    <row r="3663" spans="1:7" x14ac:dyDescent="0.25">
      <c r="A3663" s="9">
        <v>563</v>
      </c>
      <c r="B3663" s="20">
        <v>2</v>
      </c>
      <c r="C3663" s="8">
        <v>0</v>
      </c>
      <c r="D3663" s="8">
        <v>0</v>
      </c>
      <c r="E3663">
        <f t="shared" si="172"/>
        <v>1.0986122886681098</v>
      </c>
      <c r="F3663">
        <f t="shared" si="173"/>
        <v>0</v>
      </c>
      <c r="G3663">
        <f t="shared" si="174"/>
        <v>0</v>
      </c>
    </row>
    <row r="3664" spans="1:7" x14ac:dyDescent="0.25">
      <c r="A3664" s="9">
        <v>563</v>
      </c>
      <c r="B3664" s="20">
        <v>5</v>
      </c>
      <c r="C3664" s="8">
        <v>0</v>
      </c>
      <c r="D3664" s="8">
        <v>0</v>
      </c>
      <c r="E3664">
        <f t="shared" si="172"/>
        <v>1.791759469228055</v>
      </c>
      <c r="F3664">
        <f t="shared" si="173"/>
        <v>0</v>
      </c>
      <c r="G3664">
        <f t="shared" si="174"/>
        <v>0</v>
      </c>
    </row>
    <row r="3665" spans="1:7" x14ac:dyDescent="0.25">
      <c r="A3665" s="9">
        <v>563</v>
      </c>
      <c r="B3665" s="20">
        <v>10</v>
      </c>
      <c r="C3665" s="8">
        <v>0</v>
      </c>
      <c r="D3665" s="8">
        <v>0</v>
      </c>
      <c r="E3665">
        <f t="shared" si="172"/>
        <v>2.3978952727983707</v>
      </c>
      <c r="F3665">
        <f t="shared" si="173"/>
        <v>0</v>
      </c>
      <c r="G3665">
        <f t="shared" si="174"/>
        <v>0</v>
      </c>
    </row>
    <row r="3666" spans="1:7" x14ac:dyDescent="0.25">
      <c r="A3666" s="9">
        <v>563</v>
      </c>
      <c r="B3666" s="20">
        <v>20</v>
      </c>
      <c r="C3666" s="8">
        <v>0</v>
      </c>
      <c r="D3666" s="8">
        <v>0</v>
      </c>
      <c r="E3666">
        <f t="shared" si="172"/>
        <v>3.044522437723423</v>
      </c>
      <c r="F3666">
        <f t="shared" si="173"/>
        <v>0</v>
      </c>
      <c r="G3666">
        <f t="shared" si="174"/>
        <v>0</v>
      </c>
    </row>
    <row r="3667" spans="1:7" x14ac:dyDescent="0.25">
      <c r="A3667" s="9">
        <v>563</v>
      </c>
      <c r="B3667" s="20">
        <v>40</v>
      </c>
      <c r="C3667" s="8">
        <v>0</v>
      </c>
      <c r="D3667" s="8">
        <v>0</v>
      </c>
      <c r="E3667">
        <f t="shared" si="172"/>
        <v>3.713572066704308</v>
      </c>
      <c r="F3667">
        <f t="shared" si="173"/>
        <v>0</v>
      </c>
      <c r="G3667">
        <f t="shared" si="174"/>
        <v>0</v>
      </c>
    </row>
    <row r="3668" spans="1:7" x14ac:dyDescent="0.25">
      <c r="A3668" s="9">
        <v>563</v>
      </c>
      <c r="B3668" s="20">
        <v>80</v>
      </c>
      <c r="C3668" s="8">
        <v>0</v>
      </c>
      <c r="D3668" s="8">
        <v>0</v>
      </c>
      <c r="E3668">
        <f t="shared" si="172"/>
        <v>4.3944491546724391</v>
      </c>
      <c r="F3668">
        <f t="shared" si="173"/>
        <v>0</v>
      </c>
      <c r="G3668">
        <f t="shared" si="174"/>
        <v>0</v>
      </c>
    </row>
    <row r="3669" spans="1:7" x14ac:dyDescent="0.25">
      <c r="A3669" s="9">
        <v>564</v>
      </c>
      <c r="B3669" s="20">
        <v>0</v>
      </c>
      <c r="C3669" s="8">
        <v>2</v>
      </c>
      <c r="D3669" s="8">
        <v>180</v>
      </c>
      <c r="E3669">
        <f t="shared" si="172"/>
        <v>0</v>
      </c>
      <c r="F3669">
        <f t="shared" si="173"/>
        <v>1.0986122886681098</v>
      </c>
      <c r="G3669">
        <f t="shared" si="174"/>
        <v>5.1984970312658261</v>
      </c>
    </row>
    <row r="3670" spans="1:7" x14ac:dyDescent="0.25">
      <c r="A3670" s="9">
        <v>564</v>
      </c>
      <c r="B3670" s="20">
        <v>0.06</v>
      </c>
      <c r="C3670" s="8">
        <v>2</v>
      </c>
      <c r="D3670" s="8">
        <v>180</v>
      </c>
      <c r="E3670">
        <f t="shared" si="172"/>
        <v>5.8268908123975824E-2</v>
      </c>
      <c r="F3670">
        <f t="shared" si="173"/>
        <v>1.0986122886681098</v>
      </c>
      <c r="G3670">
        <f t="shared" si="174"/>
        <v>5.1984970312658261</v>
      </c>
    </row>
    <row r="3671" spans="1:7" x14ac:dyDescent="0.25">
      <c r="A3671" s="9">
        <v>564</v>
      </c>
      <c r="B3671" s="20">
        <v>0.12</v>
      </c>
      <c r="C3671" s="8">
        <v>2</v>
      </c>
      <c r="D3671" s="8">
        <v>180</v>
      </c>
      <c r="E3671">
        <f t="shared" si="172"/>
        <v>0.11332868530700327</v>
      </c>
      <c r="F3671">
        <f t="shared" si="173"/>
        <v>1.0986122886681098</v>
      </c>
      <c r="G3671">
        <f t="shared" si="174"/>
        <v>5.1984970312658261</v>
      </c>
    </row>
    <row r="3672" spans="1:7" x14ac:dyDescent="0.25">
      <c r="A3672" s="9">
        <v>564</v>
      </c>
      <c r="B3672" s="20">
        <v>0.25</v>
      </c>
      <c r="C3672" s="8">
        <v>2</v>
      </c>
      <c r="D3672" s="8">
        <v>120</v>
      </c>
      <c r="E3672">
        <f t="shared" si="172"/>
        <v>0.22314355131420976</v>
      </c>
      <c r="F3672">
        <f t="shared" si="173"/>
        <v>1.0986122886681098</v>
      </c>
      <c r="G3672">
        <f t="shared" si="174"/>
        <v>4.7957905455967413</v>
      </c>
    </row>
    <row r="3673" spans="1:7" x14ac:dyDescent="0.25">
      <c r="A3673" s="9">
        <v>564</v>
      </c>
      <c r="B3673" s="20">
        <v>0.5</v>
      </c>
      <c r="C3673" s="8">
        <v>2</v>
      </c>
      <c r="D3673" s="8">
        <v>120</v>
      </c>
      <c r="E3673">
        <f t="shared" si="172"/>
        <v>0.40546510810816438</v>
      </c>
      <c r="F3673">
        <f t="shared" si="173"/>
        <v>1.0986122886681098</v>
      </c>
      <c r="G3673">
        <f t="shared" si="174"/>
        <v>4.7957905455967413</v>
      </c>
    </row>
    <row r="3674" spans="1:7" x14ac:dyDescent="0.25">
      <c r="A3674" s="9">
        <v>564</v>
      </c>
      <c r="B3674" s="20">
        <v>1</v>
      </c>
      <c r="C3674" s="8">
        <v>2</v>
      </c>
      <c r="D3674" s="8">
        <v>60</v>
      </c>
      <c r="E3674">
        <f t="shared" si="172"/>
        <v>0.69314718055994529</v>
      </c>
      <c r="F3674">
        <f t="shared" si="173"/>
        <v>1.0986122886681098</v>
      </c>
      <c r="G3674">
        <f t="shared" si="174"/>
        <v>4.1108738641733114</v>
      </c>
    </row>
    <row r="3675" spans="1:7" x14ac:dyDescent="0.25">
      <c r="A3675" s="9">
        <v>564</v>
      </c>
      <c r="B3675" s="20">
        <v>2</v>
      </c>
      <c r="C3675" s="8">
        <v>1</v>
      </c>
      <c r="D3675" s="8">
        <v>30</v>
      </c>
      <c r="E3675">
        <f t="shared" si="172"/>
        <v>1.0986122886681098</v>
      </c>
      <c r="F3675">
        <f t="shared" si="173"/>
        <v>0.69314718055994529</v>
      </c>
      <c r="G3675">
        <f t="shared" si="174"/>
        <v>3.4339872044851463</v>
      </c>
    </row>
    <row r="3676" spans="1:7" x14ac:dyDescent="0.25">
      <c r="A3676" s="9">
        <v>564</v>
      </c>
      <c r="B3676" s="20">
        <v>5</v>
      </c>
      <c r="C3676" s="8">
        <v>0</v>
      </c>
      <c r="D3676" s="8">
        <v>30</v>
      </c>
      <c r="E3676">
        <f t="shared" si="172"/>
        <v>1.791759469228055</v>
      </c>
      <c r="F3676">
        <f t="shared" si="173"/>
        <v>0</v>
      </c>
      <c r="G3676">
        <f t="shared" si="174"/>
        <v>3.4339872044851463</v>
      </c>
    </row>
    <row r="3677" spans="1:7" x14ac:dyDescent="0.25">
      <c r="A3677" s="9">
        <v>564</v>
      </c>
      <c r="B3677" s="20">
        <v>10</v>
      </c>
      <c r="C3677" s="8">
        <v>0</v>
      </c>
      <c r="D3677" s="8">
        <v>0</v>
      </c>
      <c r="E3677">
        <f t="shared" si="172"/>
        <v>2.3978952727983707</v>
      </c>
      <c r="F3677">
        <f t="shared" si="173"/>
        <v>0</v>
      </c>
      <c r="G3677">
        <f t="shared" si="174"/>
        <v>0</v>
      </c>
    </row>
    <row r="3678" spans="1:7" x14ac:dyDescent="0.25">
      <c r="A3678" s="9">
        <v>564</v>
      </c>
      <c r="B3678" s="20">
        <v>20</v>
      </c>
      <c r="C3678" s="8">
        <v>0</v>
      </c>
      <c r="D3678" s="8">
        <v>0</v>
      </c>
      <c r="E3678">
        <f t="shared" si="172"/>
        <v>3.044522437723423</v>
      </c>
      <c r="F3678">
        <f t="shared" si="173"/>
        <v>0</v>
      </c>
      <c r="G3678">
        <f t="shared" si="174"/>
        <v>0</v>
      </c>
    </row>
    <row r="3679" spans="1:7" x14ac:dyDescent="0.25">
      <c r="A3679" s="9">
        <v>564</v>
      </c>
      <c r="B3679" s="20">
        <v>40</v>
      </c>
      <c r="C3679" s="8">
        <v>0</v>
      </c>
      <c r="D3679" s="8">
        <v>0</v>
      </c>
      <c r="E3679">
        <f t="shared" si="172"/>
        <v>3.713572066704308</v>
      </c>
      <c r="F3679">
        <f t="shared" si="173"/>
        <v>0</v>
      </c>
      <c r="G3679">
        <f t="shared" si="174"/>
        <v>0</v>
      </c>
    </row>
    <row r="3680" spans="1:7" x14ac:dyDescent="0.25">
      <c r="A3680" s="9">
        <v>564</v>
      </c>
      <c r="B3680" s="20">
        <v>80</v>
      </c>
      <c r="C3680" s="8">
        <v>0</v>
      </c>
      <c r="D3680" s="8">
        <v>0</v>
      </c>
      <c r="E3680">
        <f t="shared" si="172"/>
        <v>4.3944491546724391</v>
      </c>
      <c r="F3680">
        <f t="shared" si="173"/>
        <v>0</v>
      </c>
      <c r="G3680">
        <f t="shared" si="174"/>
        <v>0</v>
      </c>
    </row>
    <row r="3681" spans="1:7" x14ac:dyDescent="0.25">
      <c r="A3681" s="9">
        <v>569</v>
      </c>
      <c r="B3681" s="20">
        <v>0</v>
      </c>
      <c r="C3681" s="8">
        <v>0</v>
      </c>
      <c r="D3681" s="8">
        <v>200</v>
      </c>
      <c r="E3681">
        <f t="shared" si="172"/>
        <v>0</v>
      </c>
      <c r="F3681">
        <f t="shared" si="173"/>
        <v>0</v>
      </c>
      <c r="G3681">
        <f t="shared" si="174"/>
        <v>5.3033049080590757</v>
      </c>
    </row>
    <row r="3682" spans="1:7" x14ac:dyDescent="0.25">
      <c r="A3682" s="27">
        <v>576</v>
      </c>
      <c r="B3682" s="20">
        <v>0</v>
      </c>
      <c r="C3682" s="26">
        <v>2</v>
      </c>
      <c r="D3682" s="26">
        <v>240</v>
      </c>
      <c r="E3682">
        <f t="shared" si="172"/>
        <v>0</v>
      </c>
      <c r="F3682">
        <f t="shared" si="173"/>
        <v>1.0986122886681098</v>
      </c>
      <c r="G3682">
        <f t="shared" si="174"/>
        <v>5.4847969334906548</v>
      </c>
    </row>
    <row r="3683" spans="1:7" x14ac:dyDescent="0.25">
      <c r="A3683" s="27">
        <v>576</v>
      </c>
      <c r="B3683" s="20">
        <v>0.06</v>
      </c>
      <c r="C3683" s="26">
        <v>2</v>
      </c>
      <c r="D3683" s="26">
        <v>240</v>
      </c>
      <c r="E3683">
        <f t="shared" si="172"/>
        <v>5.8268908123975824E-2</v>
      </c>
      <c r="F3683">
        <f t="shared" si="173"/>
        <v>1.0986122886681098</v>
      </c>
      <c r="G3683">
        <f t="shared" si="174"/>
        <v>5.4847969334906548</v>
      </c>
    </row>
    <row r="3684" spans="1:7" x14ac:dyDescent="0.25">
      <c r="A3684" s="27">
        <v>576</v>
      </c>
      <c r="B3684" s="20">
        <v>0.12</v>
      </c>
      <c r="C3684" s="26">
        <v>2</v>
      </c>
      <c r="D3684" s="26">
        <v>50</v>
      </c>
      <c r="E3684">
        <f t="shared" si="172"/>
        <v>0.11332868530700327</v>
      </c>
      <c r="F3684">
        <f t="shared" si="173"/>
        <v>1.0986122886681098</v>
      </c>
      <c r="G3684">
        <f t="shared" si="174"/>
        <v>3.9318256327243257</v>
      </c>
    </row>
    <row r="3685" spans="1:7" x14ac:dyDescent="0.25">
      <c r="A3685" s="27">
        <v>576</v>
      </c>
      <c r="B3685" s="20">
        <v>0.25</v>
      </c>
      <c r="C3685" s="26">
        <v>2</v>
      </c>
      <c r="D3685" s="26">
        <v>30</v>
      </c>
      <c r="E3685">
        <f t="shared" si="172"/>
        <v>0.22314355131420976</v>
      </c>
      <c r="F3685">
        <f t="shared" si="173"/>
        <v>1.0986122886681098</v>
      </c>
      <c r="G3685">
        <f t="shared" si="174"/>
        <v>3.4339872044851463</v>
      </c>
    </row>
    <row r="3686" spans="1:7" x14ac:dyDescent="0.25">
      <c r="A3686" s="27">
        <v>576</v>
      </c>
      <c r="B3686" s="20">
        <v>0.5</v>
      </c>
      <c r="C3686" s="26">
        <v>2</v>
      </c>
      <c r="D3686" s="26">
        <v>10</v>
      </c>
      <c r="E3686">
        <f t="shared" si="172"/>
        <v>0.40546510810816438</v>
      </c>
      <c r="F3686">
        <f t="shared" si="173"/>
        <v>1.0986122886681098</v>
      </c>
      <c r="G3686">
        <f t="shared" si="174"/>
        <v>2.3978952727983707</v>
      </c>
    </row>
    <row r="3687" spans="1:7" x14ac:dyDescent="0.25">
      <c r="A3687" s="27">
        <v>576</v>
      </c>
      <c r="B3687" s="20">
        <v>1</v>
      </c>
      <c r="C3687" s="26">
        <v>1</v>
      </c>
      <c r="D3687" s="26">
        <v>5</v>
      </c>
      <c r="E3687">
        <f t="shared" si="172"/>
        <v>0.69314718055994529</v>
      </c>
      <c r="F3687">
        <f t="shared" si="173"/>
        <v>0.69314718055994529</v>
      </c>
      <c r="G3687">
        <f t="shared" si="174"/>
        <v>1.791759469228055</v>
      </c>
    </row>
    <row r="3688" spans="1:7" x14ac:dyDescent="0.25">
      <c r="A3688" s="27">
        <v>576</v>
      </c>
      <c r="B3688" s="20">
        <v>2</v>
      </c>
      <c r="C3688" s="26">
        <v>0</v>
      </c>
      <c r="D3688" s="26">
        <v>0</v>
      </c>
      <c r="E3688">
        <f t="shared" si="172"/>
        <v>1.0986122886681098</v>
      </c>
      <c r="F3688">
        <f t="shared" si="173"/>
        <v>0</v>
      </c>
      <c r="G3688">
        <f t="shared" si="174"/>
        <v>0</v>
      </c>
    </row>
    <row r="3689" spans="1:7" x14ac:dyDescent="0.25">
      <c r="A3689" s="27">
        <v>576</v>
      </c>
      <c r="B3689" s="20">
        <v>5</v>
      </c>
      <c r="C3689" s="26">
        <v>0</v>
      </c>
      <c r="D3689" s="26">
        <v>0</v>
      </c>
      <c r="E3689">
        <f t="shared" si="172"/>
        <v>1.791759469228055</v>
      </c>
      <c r="F3689">
        <f t="shared" si="173"/>
        <v>0</v>
      </c>
      <c r="G3689">
        <f t="shared" si="174"/>
        <v>0</v>
      </c>
    </row>
    <row r="3690" spans="1:7" x14ac:dyDescent="0.25">
      <c r="A3690" s="27">
        <v>576</v>
      </c>
      <c r="B3690" s="20">
        <v>10</v>
      </c>
      <c r="C3690" s="26">
        <v>0</v>
      </c>
      <c r="D3690" s="26">
        <v>0</v>
      </c>
      <c r="E3690">
        <f t="shared" si="172"/>
        <v>2.3978952727983707</v>
      </c>
      <c r="F3690">
        <f t="shared" si="173"/>
        <v>0</v>
      </c>
      <c r="G3690">
        <f t="shared" si="174"/>
        <v>0</v>
      </c>
    </row>
    <row r="3691" spans="1:7" x14ac:dyDescent="0.25">
      <c r="A3691" s="27">
        <v>576</v>
      </c>
      <c r="B3691" s="20">
        <v>20</v>
      </c>
      <c r="C3691" s="26">
        <v>0</v>
      </c>
      <c r="D3691" s="26">
        <v>0</v>
      </c>
      <c r="E3691">
        <f t="shared" si="172"/>
        <v>3.044522437723423</v>
      </c>
      <c r="F3691">
        <f t="shared" si="173"/>
        <v>0</v>
      </c>
      <c r="G3691">
        <f t="shared" si="174"/>
        <v>0</v>
      </c>
    </row>
    <row r="3692" spans="1:7" x14ac:dyDescent="0.25">
      <c r="A3692" s="27">
        <v>576</v>
      </c>
      <c r="B3692" s="20">
        <v>40</v>
      </c>
      <c r="C3692" s="26">
        <v>0</v>
      </c>
      <c r="D3692" s="26">
        <v>0</v>
      </c>
      <c r="E3692">
        <f t="shared" si="172"/>
        <v>3.713572066704308</v>
      </c>
      <c r="F3692">
        <f t="shared" si="173"/>
        <v>0</v>
      </c>
      <c r="G3692">
        <f t="shared" si="174"/>
        <v>0</v>
      </c>
    </row>
    <row r="3693" spans="1:7" x14ac:dyDescent="0.25">
      <c r="A3693" s="27">
        <v>576</v>
      </c>
      <c r="B3693" s="20">
        <v>80</v>
      </c>
      <c r="C3693" s="26">
        <v>0</v>
      </c>
      <c r="D3693" s="26">
        <v>0</v>
      </c>
      <c r="E3693">
        <f t="shared" si="172"/>
        <v>4.3944491546724391</v>
      </c>
      <c r="F3693">
        <f t="shared" si="173"/>
        <v>0</v>
      </c>
      <c r="G3693">
        <f t="shared" si="174"/>
        <v>0</v>
      </c>
    </row>
    <row r="3694" spans="1:7" x14ac:dyDescent="0.25">
      <c r="A3694" s="34">
        <v>577</v>
      </c>
      <c r="B3694" s="20">
        <v>0</v>
      </c>
      <c r="C3694" s="33">
        <v>35</v>
      </c>
      <c r="D3694" s="33">
        <v>420</v>
      </c>
      <c r="E3694">
        <f t="shared" si="172"/>
        <v>0</v>
      </c>
      <c r="F3694">
        <f t="shared" si="173"/>
        <v>3.5835189384561099</v>
      </c>
      <c r="G3694">
        <f t="shared" si="174"/>
        <v>6.0426328336823811</v>
      </c>
    </row>
    <row r="3695" spans="1:7" x14ac:dyDescent="0.25">
      <c r="A3695" s="34">
        <v>577</v>
      </c>
      <c r="B3695" s="20">
        <v>0.06</v>
      </c>
      <c r="C3695" s="33">
        <v>30</v>
      </c>
      <c r="D3695" s="33">
        <v>0</v>
      </c>
      <c r="E3695">
        <f t="shared" si="172"/>
        <v>5.8268908123975824E-2</v>
      </c>
      <c r="F3695">
        <f t="shared" si="173"/>
        <v>3.4339872044851463</v>
      </c>
      <c r="G3695">
        <f t="shared" si="174"/>
        <v>0</v>
      </c>
    </row>
    <row r="3696" spans="1:7" x14ac:dyDescent="0.25">
      <c r="A3696" s="34">
        <v>577</v>
      </c>
      <c r="B3696" s="20">
        <v>0.12</v>
      </c>
      <c r="C3696" s="33">
        <v>10</v>
      </c>
      <c r="D3696" s="33">
        <v>0</v>
      </c>
      <c r="E3696">
        <f t="shared" si="172"/>
        <v>0.11332868530700327</v>
      </c>
      <c r="F3696">
        <f t="shared" si="173"/>
        <v>2.3978952727983707</v>
      </c>
      <c r="G3696">
        <f t="shared" si="174"/>
        <v>0</v>
      </c>
    </row>
    <row r="3697" spans="1:7" x14ac:dyDescent="0.25">
      <c r="A3697" s="34">
        <v>577</v>
      </c>
      <c r="B3697" s="20">
        <v>0.25</v>
      </c>
      <c r="C3697" s="33">
        <v>4</v>
      </c>
      <c r="D3697" s="33">
        <v>0</v>
      </c>
      <c r="E3697">
        <f t="shared" si="172"/>
        <v>0.22314355131420976</v>
      </c>
      <c r="F3697">
        <f t="shared" si="173"/>
        <v>1.6094379124341003</v>
      </c>
      <c r="G3697">
        <f t="shared" si="174"/>
        <v>0</v>
      </c>
    </row>
    <row r="3698" spans="1:7" x14ac:dyDescent="0.25">
      <c r="A3698" s="34">
        <v>577</v>
      </c>
      <c r="B3698" s="20">
        <v>0.5</v>
      </c>
      <c r="C3698" s="33">
        <v>2</v>
      </c>
      <c r="D3698" s="33">
        <v>0</v>
      </c>
      <c r="E3698">
        <f t="shared" si="172"/>
        <v>0.40546510810816438</v>
      </c>
      <c r="F3698">
        <f t="shared" si="173"/>
        <v>1.0986122886681098</v>
      </c>
      <c r="G3698">
        <f t="shared" si="174"/>
        <v>0</v>
      </c>
    </row>
    <row r="3699" spans="1:7" x14ac:dyDescent="0.25">
      <c r="A3699" s="34">
        <v>577</v>
      </c>
      <c r="B3699" s="20">
        <v>1</v>
      </c>
      <c r="C3699" s="33">
        <v>1</v>
      </c>
      <c r="D3699" s="33">
        <v>0</v>
      </c>
      <c r="E3699">
        <f t="shared" si="172"/>
        <v>0.69314718055994529</v>
      </c>
      <c r="F3699">
        <f t="shared" si="173"/>
        <v>0.69314718055994529</v>
      </c>
      <c r="G3699">
        <f t="shared" si="174"/>
        <v>0</v>
      </c>
    </row>
    <row r="3700" spans="1:7" x14ac:dyDescent="0.25">
      <c r="A3700" s="34">
        <v>577</v>
      </c>
      <c r="B3700" s="20">
        <v>2</v>
      </c>
      <c r="C3700" s="33">
        <v>0</v>
      </c>
      <c r="D3700" s="33">
        <v>0</v>
      </c>
      <c r="E3700">
        <f t="shared" si="172"/>
        <v>1.0986122886681098</v>
      </c>
      <c r="F3700">
        <f t="shared" si="173"/>
        <v>0</v>
      </c>
      <c r="G3700">
        <f t="shared" si="174"/>
        <v>0</v>
      </c>
    </row>
    <row r="3701" spans="1:7" x14ac:dyDescent="0.25">
      <c r="A3701" s="34">
        <v>577</v>
      </c>
      <c r="B3701" s="20">
        <v>5</v>
      </c>
      <c r="C3701" s="33">
        <v>0</v>
      </c>
      <c r="D3701" s="33">
        <v>0</v>
      </c>
      <c r="E3701">
        <f t="shared" si="172"/>
        <v>1.791759469228055</v>
      </c>
      <c r="F3701">
        <f t="shared" si="173"/>
        <v>0</v>
      </c>
      <c r="G3701">
        <f t="shared" si="174"/>
        <v>0</v>
      </c>
    </row>
    <row r="3702" spans="1:7" x14ac:dyDescent="0.25">
      <c r="A3702" s="34">
        <v>577</v>
      </c>
      <c r="B3702" s="20">
        <v>10</v>
      </c>
      <c r="C3702" s="33">
        <v>0</v>
      </c>
      <c r="D3702" s="33">
        <v>0</v>
      </c>
      <c r="E3702">
        <f t="shared" si="172"/>
        <v>2.3978952727983707</v>
      </c>
      <c r="F3702">
        <f t="shared" si="173"/>
        <v>0</v>
      </c>
      <c r="G3702">
        <f t="shared" si="174"/>
        <v>0</v>
      </c>
    </row>
    <row r="3703" spans="1:7" x14ac:dyDescent="0.25">
      <c r="A3703" s="34">
        <v>577</v>
      </c>
      <c r="B3703" s="20">
        <v>20</v>
      </c>
      <c r="C3703" s="33">
        <v>0</v>
      </c>
      <c r="D3703" s="33">
        <v>0</v>
      </c>
      <c r="E3703">
        <f t="shared" si="172"/>
        <v>3.044522437723423</v>
      </c>
      <c r="F3703">
        <f t="shared" si="173"/>
        <v>0</v>
      </c>
      <c r="G3703">
        <f t="shared" si="174"/>
        <v>0</v>
      </c>
    </row>
    <row r="3704" spans="1:7" x14ac:dyDescent="0.25">
      <c r="A3704" s="34">
        <v>577</v>
      </c>
      <c r="B3704" s="20">
        <v>40</v>
      </c>
      <c r="C3704" s="33">
        <v>0</v>
      </c>
      <c r="D3704" s="33">
        <v>0</v>
      </c>
      <c r="E3704">
        <f t="shared" si="172"/>
        <v>3.713572066704308</v>
      </c>
      <c r="F3704">
        <f t="shared" si="173"/>
        <v>0</v>
      </c>
      <c r="G3704">
        <f t="shared" si="174"/>
        <v>0</v>
      </c>
    </row>
    <row r="3705" spans="1:7" x14ac:dyDescent="0.25">
      <c r="A3705" s="34">
        <v>577</v>
      </c>
      <c r="B3705" s="20">
        <v>80</v>
      </c>
      <c r="C3705" s="33">
        <v>0</v>
      </c>
      <c r="D3705" s="33">
        <v>0</v>
      </c>
      <c r="E3705">
        <f t="shared" si="172"/>
        <v>4.3944491546724391</v>
      </c>
      <c r="F3705">
        <f t="shared" si="173"/>
        <v>0</v>
      </c>
      <c r="G3705">
        <f t="shared" si="174"/>
        <v>0</v>
      </c>
    </row>
    <row r="3706" spans="1:7" x14ac:dyDescent="0.25">
      <c r="A3706" s="9">
        <v>579</v>
      </c>
      <c r="B3706" s="20">
        <v>0</v>
      </c>
      <c r="C3706" s="8">
        <v>7</v>
      </c>
      <c r="D3706" s="8">
        <v>630</v>
      </c>
      <c r="E3706">
        <f t="shared" si="172"/>
        <v>0</v>
      </c>
      <c r="F3706">
        <f t="shared" si="173"/>
        <v>2.0794415416798357</v>
      </c>
      <c r="G3706">
        <f t="shared" si="174"/>
        <v>6.4473058625412127</v>
      </c>
    </row>
    <row r="3707" spans="1:7" x14ac:dyDescent="0.25">
      <c r="A3707" s="9">
        <v>579</v>
      </c>
      <c r="B3707" s="20">
        <v>0.06</v>
      </c>
      <c r="C3707" s="8">
        <v>7</v>
      </c>
      <c r="D3707" s="8">
        <v>420</v>
      </c>
      <c r="E3707">
        <f t="shared" si="172"/>
        <v>5.8268908123975824E-2</v>
      </c>
      <c r="F3707">
        <f t="shared" si="173"/>
        <v>2.0794415416798357</v>
      </c>
      <c r="G3707">
        <f t="shared" si="174"/>
        <v>6.0426328336823811</v>
      </c>
    </row>
    <row r="3708" spans="1:7" x14ac:dyDescent="0.25">
      <c r="A3708" s="9">
        <v>579</v>
      </c>
      <c r="B3708" s="20">
        <v>0.12</v>
      </c>
      <c r="C3708" s="8">
        <v>5</v>
      </c>
      <c r="D3708" s="8">
        <v>210</v>
      </c>
      <c r="E3708">
        <f t="shared" si="172"/>
        <v>0.11332868530700327</v>
      </c>
      <c r="F3708">
        <f t="shared" si="173"/>
        <v>1.791759469228055</v>
      </c>
      <c r="G3708">
        <f t="shared" si="174"/>
        <v>5.3518581334760666</v>
      </c>
    </row>
    <row r="3709" spans="1:7" x14ac:dyDescent="0.25">
      <c r="A3709" s="9">
        <v>579</v>
      </c>
      <c r="B3709" s="20">
        <v>0.25</v>
      </c>
      <c r="C3709" s="8">
        <v>3</v>
      </c>
      <c r="D3709" s="8">
        <v>100</v>
      </c>
      <c r="E3709">
        <f t="shared" si="172"/>
        <v>0.22314355131420976</v>
      </c>
      <c r="F3709">
        <f t="shared" si="173"/>
        <v>1.3862943611198906</v>
      </c>
      <c r="G3709">
        <f t="shared" si="174"/>
        <v>4.6151205168412597</v>
      </c>
    </row>
    <row r="3710" spans="1:7" x14ac:dyDescent="0.25">
      <c r="A3710" s="9">
        <v>579</v>
      </c>
      <c r="B3710" s="20">
        <v>0.5</v>
      </c>
      <c r="C3710" s="8">
        <v>1</v>
      </c>
      <c r="D3710" s="8">
        <v>50</v>
      </c>
      <c r="E3710">
        <f t="shared" si="172"/>
        <v>0.40546510810816438</v>
      </c>
      <c r="F3710">
        <f t="shared" si="173"/>
        <v>0.69314718055994529</v>
      </c>
      <c r="G3710">
        <f t="shared" si="174"/>
        <v>3.9318256327243257</v>
      </c>
    </row>
    <row r="3711" spans="1:7" x14ac:dyDescent="0.25">
      <c r="A3711" s="9">
        <v>579</v>
      </c>
      <c r="B3711" s="20">
        <v>1</v>
      </c>
      <c r="C3711" s="8">
        <v>0</v>
      </c>
      <c r="D3711" s="8">
        <v>25</v>
      </c>
      <c r="E3711">
        <f t="shared" si="172"/>
        <v>0.69314718055994529</v>
      </c>
      <c r="F3711">
        <f t="shared" si="173"/>
        <v>0</v>
      </c>
      <c r="G3711">
        <f t="shared" si="174"/>
        <v>3.2580965380214821</v>
      </c>
    </row>
    <row r="3712" spans="1:7" x14ac:dyDescent="0.25">
      <c r="A3712" s="9">
        <v>579</v>
      </c>
      <c r="B3712" s="20">
        <v>2</v>
      </c>
      <c r="C3712" s="8">
        <v>0</v>
      </c>
      <c r="D3712" s="8">
        <v>0</v>
      </c>
      <c r="E3712">
        <f t="shared" si="172"/>
        <v>1.0986122886681098</v>
      </c>
      <c r="F3712">
        <f t="shared" si="173"/>
        <v>0</v>
      </c>
      <c r="G3712">
        <f t="shared" si="174"/>
        <v>0</v>
      </c>
    </row>
    <row r="3713" spans="1:7" x14ac:dyDescent="0.25">
      <c r="A3713" s="9">
        <v>579</v>
      </c>
      <c r="B3713" s="20">
        <v>5</v>
      </c>
      <c r="C3713" s="8">
        <v>0</v>
      </c>
      <c r="D3713" s="8">
        <v>0</v>
      </c>
      <c r="E3713">
        <f t="shared" si="172"/>
        <v>1.791759469228055</v>
      </c>
      <c r="F3713">
        <f t="shared" si="173"/>
        <v>0</v>
      </c>
      <c r="G3713">
        <f t="shared" si="174"/>
        <v>0</v>
      </c>
    </row>
    <row r="3714" spans="1:7" x14ac:dyDescent="0.25">
      <c r="A3714" s="9">
        <v>579</v>
      </c>
      <c r="B3714" s="20">
        <v>10</v>
      </c>
      <c r="C3714" s="8">
        <v>0</v>
      </c>
      <c r="D3714" s="8">
        <v>0</v>
      </c>
      <c r="E3714">
        <f t="shared" si="172"/>
        <v>2.3978952727983707</v>
      </c>
      <c r="F3714">
        <f t="shared" si="173"/>
        <v>0</v>
      </c>
      <c r="G3714">
        <f t="shared" si="174"/>
        <v>0</v>
      </c>
    </row>
    <row r="3715" spans="1:7" x14ac:dyDescent="0.25">
      <c r="A3715" s="9">
        <v>579</v>
      </c>
      <c r="B3715" s="20">
        <v>20</v>
      </c>
      <c r="C3715" s="8">
        <v>0</v>
      </c>
      <c r="D3715" s="8">
        <v>0</v>
      </c>
      <c r="E3715">
        <f t="shared" ref="E3715:E3778" si="175">LN(B3715+1)</f>
        <v>3.044522437723423</v>
      </c>
      <c r="F3715">
        <f t="shared" ref="F3715:F3778" si="176">LN(C3715+1)</f>
        <v>0</v>
      </c>
      <c r="G3715">
        <f t="shared" ref="G3715:G3778" si="177">LN(D3715+1)</f>
        <v>0</v>
      </c>
    </row>
    <row r="3716" spans="1:7" x14ac:dyDescent="0.25">
      <c r="A3716" s="9">
        <v>579</v>
      </c>
      <c r="B3716" s="20">
        <v>40</v>
      </c>
      <c r="C3716" s="8">
        <v>0</v>
      </c>
      <c r="D3716" s="8">
        <v>0</v>
      </c>
      <c r="E3716">
        <f t="shared" si="175"/>
        <v>3.713572066704308</v>
      </c>
      <c r="F3716">
        <f t="shared" si="176"/>
        <v>0</v>
      </c>
      <c r="G3716">
        <f t="shared" si="177"/>
        <v>0</v>
      </c>
    </row>
    <row r="3717" spans="1:7" x14ac:dyDescent="0.25">
      <c r="A3717" s="9">
        <v>579</v>
      </c>
      <c r="B3717" s="20">
        <v>80</v>
      </c>
      <c r="C3717" s="8">
        <v>0</v>
      </c>
      <c r="D3717" s="8">
        <v>0</v>
      </c>
      <c r="E3717">
        <f t="shared" si="175"/>
        <v>4.3944491546724391</v>
      </c>
      <c r="F3717">
        <f t="shared" si="176"/>
        <v>0</v>
      </c>
      <c r="G3717">
        <f t="shared" si="177"/>
        <v>0</v>
      </c>
    </row>
    <row r="3718" spans="1:7" x14ac:dyDescent="0.25">
      <c r="A3718" s="27">
        <v>580</v>
      </c>
      <c r="B3718" s="20">
        <v>0</v>
      </c>
      <c r="C3718" s="26">
        <v>1</v>
      </c>
      <c r="D3718" s="26">
        <v>100</v>
      </c>
      <c r="E3718">
        <f t="shared" si="175"/>
        <v>0</v>
      </c>
      <c r="F3718">
        <f t="shared" si="176"/>
        <v>0.69314718055994529</v>
      </c>
      <c r="G3718">
        <f t="shared" si="177"/>
        <v>4.6151205168412597</v>
      </c>
    </row>
    <row r="3719" spans="1:7" x14ac:dyDescent="0.25">
      <c r="A3719" s="27">
        <v>580</v>
      </c>
      <c r="B3719" s="20">
        <v>0.06</v>
      </c>
      <c r="C3719" s="26">
        <v>3</v>
      </c>
      <c r="D3719" s="26">
        <v>100</v>
      </c>
      <c r="E3719">
        <f t="shared" si="175"/>
        <v>5.8268908123975824E-2</v>
      </c>
      <c r="F3719">
        <f t="shared" si="176"/>
        <v>1.3862943611198906</v>
      </c>
      <c r="G3719">
        <f t="shared" si="177"/>
        <v>4.6151205168412597</v>
      </c>
    </row>
    <row r="3720" spans="1:7" x14ac:dyDescent="0.25">
      <c r="A3720" s="27">
        <v>580</v>
      </c>
      <c r="B3720" s="20">
        <v>0.12</v>
      </c>
      <c r="C3720" s="26">
        <v>3</v>
      </c>
      <c r="D3720" s="26">
        <v>100</v>
      </c>
      <c r="E3720">
        <f t="shared" si="175"/>
        <v>0.11332868530700327</v>
      </c>
      <c r="F3720">
        <f t="shared" si="176"/>
        <v>1.3862943611198906</v>
      </c>
      <c r="G3720">
        <f t="shared" si="177"/>
        <v>4.6151205168412597</v>
      </c>
    </row>
    <row r="3721" spans="1:7" x14ac:dyDescent="0.25">
      <c r="A3721" s="27">
        <v>580</v>
      </c>
      <c r="B3721" s="20">
        <v>0.25</v>
      </c>
      <c r="C3721" s="26">
        <v>1</v>
      </c>
      <c r="D3721" s="26">
        <v>100</v>
      </c>
      <c r="E3721">
        <f t="shared" si="175"/>
        <v>0.22314355131420976</v>
      </c>
      <c r="F3721">
        <f t="shared" si="176"/>
        <v>0.69314718055994529</v>
      </c>
      <c r="G3721">
        <f t="shared" si="177"/>
        <v>4.6151205168412597</v>
      </c>
    </row>
    <row r="3722" spans="1:7" x14ac:dyDescent="0.25">
      <c r="A3722" s="27">
        <v>580</v>
      </c>
      <c r="B3722" s="20">
        <v>0.5</v>
      </c>
      <c r="C3722" s="26">
        <v>1</v>
      </c>
      <c r="D3722" s="26">
        <v>100</v>
      </c>
      <c r="E3722">
        <f t="shared" si="175"/>
        <v>0.40546510810816438</v>
      </c>
      <c r="F3722">
        <f t="shared" si="176"/>
        <v>0.69314718055994529</v>
      </c>
      <c r="G3722">
        <f t="shared" si="177"/>
        <v>4.6151205168412597</v>
      </c>
    </row>
    <row r="3723" spans="1:7" x14ac:dyDescent="0.25">
      <c r="A3723" s="27">
        <v>580</v>
      </c>
      <c r="B3723" s="20">
        <v>1</v>
      </c>
      <c r="C3723" s="26">
        <v>0</v>
      </c>
      <c r="D3723" s="26">
        <v>100</v>
      </c>
      <c r="E3723">
        <f t="shared" si="175"/>
        <v>0.69314718055994529</v>
      </c>
      <c r="F3723">
        <f t="shared" si="176"/>
        <v>0</v>
      </c>
      <c r="G3723">
        <f t="shared" si="177"/>
        <v>4.6151205168412597</v>
      </c>
    </row>
    <row r="3724" spans="1:7" x14ac:dyDescent="0.25">
      <c r="A3724" s="27">
        <v>580</v>
      </c>
      <c r="B3724" s="20">
        <v>2</v>
      </c>
      <c r="C3724" s="26">
        <v>0</v>
      </c>
      <c r="D3724" s="26">
        <v>100</v>
      </c>
      <c r="E3724">
        <f t="shared" si="175"/>
        <v>1.0986122886681098</v>
      </c>
      <c r="F3724">
        <f t="shared" si="176"/>
        <v>0</v>
      </c>
      <c r="G3724">
        <f t="shared" si="177"/>
        <v>4.6151205168412597</v>
      </c>
    </row>
    <row r="3725" spans="1:7" x14ac:dyDescent="0.25">
      <c r="A3725" s="27">
        <v>580</v>
      </c>
      <c r="B3725" s="20">
        <v>5</v>
      </c>
      <c r="C3725" s="26">
        <v>0</v>
      </c>
      <c r="D3725" s="26">
        <v>100</v>
      </c>
      <c r="E3725">
        <f t="shared" si="175"/>
        <v>1.791759469228055</v>
      </c>
      <c r="F3725">
        <f t="shared" si="176"/>
        <v>0</v>
      </c>
      <c r="G3725">
        <f t="shared" si="177"/>
        <v>4.6151205168412597</v>
      </c>
    </row>
    <row r="3726" spans="1:7" x14ac:dyDescent="0.25">
      <c r="A3726" s="27">
        <v>580</v>
      </c>
      <c r="B3726" s="20">
        <v>10</v>
      </c>
      <c r="C3726" s="26">
        <v>0</v>
      </c>
      <c r="D3726" s="26">
        <v>100</v>
      </c>
      <c r="E3726">
        <f t="shared" si="175"/>
        <v>2.3978952727983707</v>
      </c>
      <c r="F3726">
        <f t="shared" si="176"/>
        <v>0</v>
      </c>
      <c r="G3726">
        <f t="shared" si="177"/>
        <v>4.6151205168412597</v>
      </c>
    </row>
    <row r="3727" spans="1:7" x14ac:dyDescent="0.25">
      <c r="A3727" s="27">
        <v>580</v>
      </c>
      <c r="B3727" s="20">
        <v>20</v>
      </c>
      <c r="C3727" s="26">
        <v>0</v>
      </c>
      <c r="D3727" s="26">
        <v>100</v>
      </c>
      <c r="E3727">
        <f t="shared" si="175"/>
        <v>3.044522437723423</v>
      </c>
      <c r="F3727">
        <f t="shared" si="176"/>
        <v>0</v>
      </c>
      <c r="G3727">
        <f t="shared" si="177"/>
        <v>4.6151205168412597</v>
      </c>
    </row>
    <row r="3728" spans="1:7" x14ac:dyDescent="0.25">
      <c r="A3728" s="27">
        <v>580</v>
      </c>
      <c r="B3728" s="20">
        <v>40</v>
      </c>
      <c r="C3728" s="26">
        <v>0</v>
      </c>
      <c r="D3728" s="26">
        <v>100</v>
      </c>
      <c r="E3728">
        <f t="shared" si="175"/>
        <v>3.713572066704308</v>
      </c>
      <c r="F3728">
        <f t="shared" si="176"/>
        <v>0</v>
      </c>
      <c r="G3728">
        <f t="shared" si="177"/>
        <v>4.6151205168412597</v>
      </c>
    </row>
    <row r="3729" spans="1:7" x14ac:dyDescent="0.25">
      <c r="A3729" s="27">
        <v>580</v>
      </c>
      <c r="B3729" s="20">
        <v>80</v>
      </c>
      <c r="C3729" s="26">
        <v>0</v>
      </c>
      <c r="D3729" s="26">
        <v>100</v>
      </c>
      <c r="E3729">
        <f t="shared" si="175"/>
        <v>4.3944491546724391</v>
      </c>
      <c r="F3729">
        <f t="shared" si="176"/>
        <v>0</v>
      </c>
      <c r="G3729">
        <f t="shared" si="177"/>
        <v>4.6151205168412597</v>
      </c>
    </row>
    <row r="3730" spans="1:7" x14ac:dyDescent="0.25">
      <c r="A3730" s="9">
        <v>581</v>
      </c>
      <c r="B3730" s="20">
        <v>0</v>
      </c>
      <c r="C3730" s="8">
        <v>4</v>
      </c>
      <c r="D3730" s="8">
        <v>90</v>
      </c>
      <c r="E3730">
        <f t="shared" si="175"/>
        <v>0</v>
      </c>
      <c r="F3730">
        <f t="shared" si="176"/>
        <v>1.6094379124341003</v>
      </c>
      <c r="G3730">
        <f t="shared" si="177"/>
        <v>4.5108595065168497</v>
      </c>
    </row>
    <row r="3731" spans="1:7" x14ac:dyDescent="0.25">
      <c r="A3731" s="9">
        <v>581</v>
      </c>
      <c r="B3731" s="20">
        <v>0.06</v>
      </c>
      <c r="C3731" s="8">
        <v>3</v>
      </c>
      <c r="D3731" s="8">
        <v>45</v>
      </c>
      <c r="E3731">
        <f t="shared" si="175"/>
        <v>5.8268908123975824E-2</v>
      </c>
      <c r="F3731">
        <f t="shared" si="176"/>
        <v>1.3862943611198906</v>
      </c>
      <c r="G3731">
        <f t="shared" si="177"/>
        <v>3.8286413964890951</v>
      </c>
    </row>
    <row r="3732" spans="1:7" x14ac:dyDescent="0.25">
      <c r="A3732" s="9">
        <v>581</v>
      </c>
      <c r="B3732" s="20">
        <v>0.12</v>
      </c>
      <c r="C3732" s="8">
        <v>3</v>
      </c>
      <c r="D3732" s="8">
        <v>30</v>
      </c>
      <c r="E3732">
        <f t="shared" si="175"/>
        <v>0.11332868530700327</v>
      </c>
      <c r="F3732">
        <f t="shared" si="176"/>
        <v>1.3862943611198906</v>
      </c>
      <c r="G3732">
        <f t="shared" si="177"/>
        <v>3.4339872044851463</v>
      </c>
    </row>
    <row r="3733" spans="1:7" x14ac:dyDescent="0.25">
      <c r="A3733" s="9">
        <v>581</v>
      </c>
      <c r="B3733" s="20">
        <v>0.25</v>
      </c>
      <c r="C3733" s="8">
        <v>2</v>
      </c>
      <c r="D3733" s="8">
        <v>15</v>
      </c>
      <c r="E3733">
        <f t="shared" si="175"/>
        <v>0.22314355131420976</v>
      </c>
      <c r="F3733">
        <f t="shared" si="176"/>
        <v>1.0986122886681098</v>
      </c>
      <c r="G3733">
        <f t="shared" si="177"/>
        <v>2.7725887222397811</v>
      </c>
    </row>
    <row r="3734" spans="1:7" x14ac:dyDescent="0.25">
      <c r="A3734" s="9">
        <v>581</v>
      </c>
      <c r="B3734" s="20">
        <v>0.5</v>
      </c>
      <c r="C3734" s="8">
        <v>1</v>
      </c>
      <c r="D3734" s="8">
        <v>10</v>
      </c>
      <c r="E3734">
        <f t="shared" si="175"/>
        <v>0.40546510810816438</v>
      </c>
      <c r="F3734">
        <f t="shared" si="176"/>
        <v>0.69314718055994529</v>
      </c>
      <c r="G3734">
        <f t="shared" si="177"/>
        <v>2.3978952727983707</v>
      </c>
    </row>
    <row r="3735" spans="1:7" x14ac:dyDescent="0.25">
      <c r="A3735" s="9">
        <v>581</v>
      </c>
      <c r="B3735" s="20">
        <v>1</v>
      </c>
      <c r="C3735" s="8">
        <v>0</v>
      </c>
      <c r="D3735" s="8">
        <v>10</v>
      </c>
      <c r="E3735">
        <f t="shared" si="175"/>
        <v>0.69314718055994529</v>
      </c>
      <c r="F3735">
        <f t="shared" si="176"/>
        <v>0</v>
      </c>
      <c r="G3735">
        <f t="shared" si="177"/>
        <v>2.3978952727983707</v>
      </c>
    </row>
    <row r="3736" spans="1:7" x14ac:dyDescent="0.25">
      <c r="A3736" s="9">
        <v>581</v>
      </c>
      <c r="B3736" s="20">
        <v>2</v>
      </c>
      <c r="C3736" s="8">
        <v>0</v>
      </c>
      <c r="D3736" s="8">
        <v>7</v>
      </c>
      <c r="E3736">
        <f t="shared" si="175"/>
        <v>1.0986122886681098</v>
      </c>
      <c r="F3736">
        <f t="shared" si="176"/>
        <v>0</v>
      </c>
      <c r="G3736">
        <f t="shared" si="177"/>
        <v>2.0794415416798357</v>
      </c>
    </row>
    <row r="3737" spans="1:7" x14ac:dyDescent="0.25">
      <c r="A3737" s="9">
        <v>581</v>
      </c>
      <c r="B3737" s="20">
        <v>5</v>
      </c>
      <c r="C3737" s="8">
        <v>0</v>
      </c>
      <c r="D3737" s="8">
        <v>0</v>
      </c>
      <c r="E3737">
        <f t="shared" si="175"/>
        <v>1.791759469228055</v>
      </c>
      <c r="F3737">
        <f t="shared" si="176"/>
        <v>0</v>
      </c>
      <c r="G3737">
        <f t="shared" si="177"/>
        <v>0</v>
      </c>
    </row>
    <row r="3738" spans="1:7" x14ac:dyDescent="0.25">
      <c r="A3738" s="9">
        <v>581</v>
      </c>
      <c r="B3738" s="20">
        <v>10</v>
      </c>
      <c r="C3738" s="8">
        <v>0</v>
      </c>
      <c r="D3738" s="8">
        <v>0</v>
      </c>
      <c r="E3738">
        <f t="shared" si="175"/>
        <v>2.3978952727983707</v>
      </c>
      <c r="F3738">
        <f t="shared" si="176"/>
        <v>0</v>
      </c>
      <c r="G3738">
        <f t="shared" si="177"/>
        <v>0</v>
      </c>
    </row>
    <row r="3739" spans="1:7" x14ac:dyDescent="0.25">
      <c r="A3739" s="9">
        <v>581</v>
      </c>
      <c r="B3739" s="20">
        <v>20</v>
      </c>
      <c r="C3739" s="8">
        <v>0</v>
      </c>
      <c r="D3739" s="8">
        <v>0</v>
      </c>
      <c r="E3739">
        <f t="shared" si="175"/>
        <v>3.044522437723423</v>
      </c>
      <c r="F3739">
        <f t="shared" si="176"/>
        <v>0</v>
      </c>
      <c r="G3739">
        <f t="shared" si="177"/>
        <v>0</v>
      </c>
    </row>
    <row r="3740" spans="1:7" x14ac:dyDescent="0.25">
      <c r="A3740" s="9">
        <v>581</v>
      </c>
      <c r="B3740" s="20">
        <v>40</v>
      </c>
      <c r="C3740" s="8">
        <v>0</v>
      </c>
      <c r="D3740" s="8">
        <v>0</v>
      </c>
      <c r="E3740">
        <f t="shared" si="175"/>
        <v>3.713572066704308</v>
      </c>
      <c r="F3740">
        <f t="shared" si="176"/>
        <v>0</v>
      </c>
      <c r="G3740">
        <f t="shared" si="177"/>
        <v>0</v>
      </c>
    </row>
    <row r="3741" spans="1:7" x14ac:dyDescent="0.25">
      <c r="A3741" s="9">
        <v>581</v>
      </c>
      <c r="B3741" s="20">
        <v>80</v>
      </c>
      <c r="C3741" s="8">
        <v>0</v>
      </c>
      <c r="D3741" s="8">
        <v>0</v>
      </c>
      <c r="E3741">
        <f t="shared" si="175"/>
        <v>4.3944491546724391</v>
      </c>
      <c r="F3741">
        <f t="shared" si="176"/>
        <v>0</v>
      </c>
      <c r="G3741">
        <f t="shared" si="177"/>
        <v>0</v>
      </c>
    </row>
    <row r="3742" spans="1:7" x14ac:dyDescent="0.25">
      <c r="A3742" s="34">
        <v>583</v>
      </c>
      <c r="B3742" s="20">
        <v>0</v>
      </c>
      <c r="C3742" s="33">
        <v>7</v>
      </c>
      <c r="D3742" s="33">
        <v>840</v>
      </c>
      <c r="E3742">
        <f t="shared" si="175"/>
        <v>0</v>
      </c>
      <c r="F3742">
        <f t="shared" si="176"/>
        <v>2.0794415416798357</v>
      </c>
      <c r="G3742">
        <f t="shared" si="177"/>
        <v>6.7345916599729483</v>
      </c>
    </row>
    <row r="3743" spans="1:7" x14ac:dyDescent="0.25">
      <c r="A3743" s="34">
        <v>583</v>
      </c>
      <c r="B3743" s="20">
        <v>0.06</v>
      </c>
      <c r="C3743" s="33">
        <v>7</v>
      </c>
      <c r="D3743" s="33">
        <v>168</v>
      </c>
      <c r="E3743">
        <f t="shared" si="175"/>
        <v>5.8268908123975824E-2</v>
      </c>
      <c r="F3743">
        <f t="shared" si="176"/>
        <v>2.0794415416798357</v>
      </c>
      <c r="G3743">
        <f t="shared" si="177"/>
        <v>5.1298987149230735</v>
      </c>
    </row>
    <row r="3744" spans="1:7" x14ac:dyDescent="0.25">
      <c r="A3744" s="34">
        <v>583</v>
      </c>
      <c r="B3744" s="20">
        <v>0.12</v>
      </c>
      <c r="C3744" s="33">
        <v>7</v>
      </c>
      <c r="D3744" s="33">
        <v>84</v>
      </c>
      <c r="E3744">
        <f t="shared" si="175"/>
        <v>0.11332868530700327</v>
      </c>
      <c r="F3744">
        <f t="shared" si="176"/>
        <v>2.0794415416798357</v>
      </c>
      <c r="G3744">
        <f t="shared" si="177"/>
        <v>4.4426512564903167</v>
      </c>
    </row>
    <row r="3745" spans="1:7" x14ac:dyDescent="0.25">
      <c r="A3745" s="34">
        <v>583</v>
      </c>
      <c r="B3745" s="20">
        <v>0.25</v>
      </c>
      <c r="C3745" s="33">
        <v>7</v>
      </c>
      <c r="D3745" s="33">
        <v>40</v>
      </c>
      <c r="E3745">
        <f t="shared" si="175"/>
        <v>0.22314355131420976</v>
      </c>
      <c r="F3745">
        <f t="shared" si="176"/>
        <v>2.0794415416798357</v>
      </c>
      <c r="G3745">
        <f t="shared" si="177"/>
        <v>3.713572066704308</v>
      </c>
    </row>
    <row r="3746" spans="1:7" x14ac:dyDescent="0.25">
      <c r="A3746" s="34">
        <v>583</v>
      </c>
      <c r="B3746" s="20">
        <v>0.5</v>
      </c>
      <c r="C3746" s="33">
        <v>7</v>
      </c>
      <c r="D3746" s="33">
        <v>20</v>
      </c>
      <c r="E3746">
        <f t="shared" si="175"/>
        <v>0.40546510810816438</v>
      </c>
      <c r="F3746">
        <f t="shared" si="176"/>
        <v>2.0794415416798357</v>
      </c>
      <c r="G3746">
        <f t="shared" si="177"/>
        <v>3.044522437723423</v>
      </c>
    </row>
    <row r="3747" spans="1:7" x14ac:dyDescent="0.25">
      <c r="A3747" s="34">
        <v>583</v>
      </c>
      <c r="B3747" s="20">
        <v>1</v>
      </c>
      <c r="C3747" s="33">
        <v>3</v>
      </c>
      <c r="D3747" s="33">
        <v>10</v>
      </c>
      <c r="E3747">
        <f t="shared" si="175"/>
        <v>0.69314718055994529</v>
      </c>
      <c r="F3747">
        <f t="shared" si="176"/>
        <v>1.3862943611198906</v>
      </c>
      <c r="G3747">
        <f t="shared" si="177"/>
        <v>2.3978952727983707</v>
      </c>
    </row>
    <row r="3748" spans="1:7" x14ac:dyDescent="0.25">
      <c r="A3748" s="34">
        <v>583</v>
      </c>
      <c r="B3748" s="20">
        <v>2</v>
      </c>
      <c r="C3748" s="33">
        <v>1</v>
      </c>
      <c r="D3748" s="33">
        <v>5</v>
      </c>
      <c r="E3748">
        <f t="shared" si="175"/>
        <v>1.0986122886681098</v>
      </c>
      <c r="F3748">
        <f t="shared" si="176"/>
        <v>0.69314718055994529</v>
      </c>
      <c r="G3748">
        <f t="shared" si="177"/>
        <v>1.791759469228055</v>
      </c>
    </row>
    <row r="3749" spans="1:7" x14ac:dyDescent="0.25">
      <c r="A3749" s="34">
        <v>583</v>
      </c>
      <c r="B3749" s="20">
        <v>5</v>
      </c>
      <c r="C3749" s="33">
        <v>0</v>
      </c>
      <c r="D3749" s="33">
        <v>2</v>
      </c>
      <c r="E3749">
        <f t="shared" si="175"/>
        <v>1.791759469228055</v>
      </c>
      <c r="F3749">
        <f t="shared" si="176"/>
        <v>0</v>
      </c>
      <c r="G3749">
        <f t="shared" si="177"/>
        <v>1.0986122886681098</v>
      </c>
    </row>
    <row r="3750" spans="1:7" x14ac:dyDescent="0.25">
      <c r="A3750" s="34">
        <v>583</v>
      </c>
      <c r="B3750" s="20">
        <v>10</v>
      </c>
      <c r="C3750" s="33">
        <v>0</v>
      </c>
      <c r="D3750" s="33">
        <v>1</v>
      </c>
      <c r="E3750">
        <f t="shared" si="175"/>
        <v>2.3978952727983707</v>
      </c>
      <c r="F3750">
        <f t="shared" si="176"/>
        <v>0</v>
      </c>
      <c r="G3750">
        <f t="shared" si="177"/>
        <v>0.69314718055994529</v>
      </c>
    </row>
    <row r="3751" spans="1:7" x14ac:dyDescent="0.25">
      <c r="A3751" s="34">
        <v>583</v>
      </c>
      <c r="B3751" s="20">
        <v>20</v>
      </c>
      <c r="C3751" s="33">
        <v>0</v>
      </c>
      <c r="D3751" s="33">
        <v>0</v>
      </c>
      <c r="E3751">
        <f t="shared" si="175"/>
        <v>3.044522437723423</v>
      </c>
      <c r="F3751">
        <f t="shared" si="176"/>
        <v>0</v>
      </c>
      <c r="G3751">
        <f t="shared" si="177"/>
        <v>0</v>
      </c>
    </row>
    <row r="3752" spans="1:7" x14ac:dyDescent="0.25">
      <c r="A3752" s="34">
        <v>583</v>
      </c>
      <c r="B3752" s="20">
        <v>40</v>
      </c>
      <c r="C3752" s="33">
        <v>0</v>
      </c>
      <c r="D3752" s="33">
        <v>0</v>
      </c>
      <c r="E3752">
        <f t="shared" si="175"/>
        <v>3.713572066704308</v>
      </c>
      <c r="F3752">
        <f t="shared" si="176"/>
        <v>0</v>
      </c>
      <c r="G3752">
        <f t="shared" si="177"/>
        <v>0</v>
      </c>
    </row>
    <row r="3753" spans="1:7" x14ac:dyDescent="0.25">
      <c r="A3753" s="34">
        <v>583</v>
      </c>
      <c r="B3753" s="20">
        <v>80</v>
      </c>
      <c r="C3753" s="33">
        <v>0</v>
      </c>
      <c r="D3753" s="33">
        <v>0</v>
      </c>
      <c r="E3753">
        <f t="shared" si="175"/>
        <v>4.3944491546724391</v>
      </c>
      <c r="F3753">
        <f t="shared" si="176"/>
        <v>0</v>
      </c>
      <c r="G3753">
        <f t="shared" si="177"/>
        <v>0</v>
      </c>
    </row>
    <row r="3754" spans="1:7" x14ac:dyDescent="0.25">
      <c r="A3754" s="9">
        <v>585</v>
      </c>
      <c r="B3754" s="20">
        <v>0</v>
      </c>
      <c r="C3754" s="8">
        <v>2</v>
      </c>
      <c r="D3754" s="8">
        <v>60</v>
      </c>
      <c r="E3754">
        <f t="shared" si="175"/>
        <v>0</v>
      </c>
      <c r="F3754">
        <f t="shared" si="176"/>
        <v>1.0986122886681098</v>
      </c>
      <c r="G3754">
        <f t="shared" si="177"/>
        <v>4.1108738641733114</v>
      </c>
    </row>
    <row r="3755" spans="1:7" x14ac:dyDescent="0.25">
      <c r="A3755" s="9">
        <v>585</v>
      </c>
      <c r="B3755" s="20">
        <v>0.06</v>
      </c>
      <c r="C3755" s="8">
        <v>2</v>
      </c>
      <c r="D3755" s="8">
        <v>60</v>
      </c>
      <c r="E3755">
        <f t="shared" si="175"/>
        <v>5.8268908123975824E-2</v>
      </c>
      <c r="F3755">
        <f t="shared" si="176"/>
        <v>1.0986122886681098</v>
      </c>
      <c r="G3755">
        <f t="shared" si="177"/>
        <v>4.1108738641733114</v>
      </c>
    </row>
    <row r="3756" spans="1:7" x14ac:dyDescent="0.25">
      <c r="A3756" s="9">
        <v>585</v>
      </c>
      <c r="B3756" s="20">
        <v>0.12</v>
      </c>
      <c r="C3756" s="8">
        <v>2</v>
      </c>
      <c r="D3756" s="8">
        <v>60</v>
      </c>
      <c r="E3756">
        <f t="shared" si="175"/>
        <v>0.11332868530700327</v>
      </c>
      <c r="F3756">
        <f t="shared" si="176"/>
        <v>1.0986122886681098</v>
      </c>
      <c r="G3756">
        <f t="shared" si="177"/>
        <v>4.1108738641733114</v>
      </c>
    </row>
    <row r="3757" spans="1:7" x14ac:dyDescent="0.25">
      <c r="A3757" s="9">
        <v>585</v>
      </c>
      <c r="B3757" s="20">
        <v>0.25</v>
      </c>
      <c r="C3757" s="8">
        <v>2</v>
      </c>
      <c r="D3757" s="8">
        <v>60</v>
      </c>
      <c r="E3757">
        <f t="shared" si="175"/>
        <v>0.22314355131420976</v>
      </c>
      <c r="F3757">
        <f t="shared" si="176"/>
        <v>1.0986122886681098</v>
      </c>
      <c r="G3757">
        <f t="shared" si="177"/>
        <v>4.1108738641733114</v>
      </c>
    </row>
    <row r="3758" spans="1:7" x14ac:dyDescent="0.25">
      <c r="A3758" s="9">
        <v>585</v>
      </c>
      <c r="B3758" s="20">
        <v>0.5</v>
      </c>
      <c r="C3758" s="8">
        <v>2</v>
      </c>
      <c r="D3758" s="8">
        <v>60</v>
      </c>
      <c r="E3758">
        <f t="shared" si="175"/>
        <v>0.40546510810816438</v>
      </c>
      <c r="F3758">
        <f t="shared" si="176"/>
        <v>1.0986122886681098</v>
      </c>
      <c r="G3758">
        <f t="shared" si="177"/>
        <v>4.1108738641733114</v>
      </c>
    </row>
    <row r="3759" spans="1:7" x14ac:dyDescent="0.25">
      <c r="A3759" s="9">
        <v>585</v>
      </c>
      <c r="B3759" s="20">
        <v>1</v>
      </c>
      <c r="C3759" s="8">
        <v>2</v>
      </c>
      <c r="D3759" s="8">
        <v>60</v>
      </c>
      <c r="E3759">
        <f t="shared" si="175"/>
        <v>0.69314718055994529</v>
      </c>
      <c r="F3759">
        <f t="shared" si="176"/>
        <v>1.0986122886681098</v>
      </c>
      <c r="G3759">
        <f t="shared" si="177"/>
        <v>4.1108738641733114</v>
      </c>
    </row>
    <row r="3760" spans="1:7" x14ac:dyDescent="0.25">
      <c r="A3760" s="9">
        <v>585</v>
      </c>
      <c r="B3760" s="20">
        <v>2</v>
      </c>
      <c r="C3760" s="8">
        <v>2</v>
      </c>
      <c r="D3760" s="8">
        <v>60</v>
      </c>
      <c r="E3760">
        <f t="shared" si="175"/>
        <v>1.0986122886681098</v>
      </c>
      <c r="F3760">
        <f t="shared" si="176"/>
        <v>1.0986122886681098</v>
      </c>
      <c r="G3760">
        <f t="shared" si="177"/>
        <v>4.1108738641733114</v>
      </c>
    </row>
    <row r="3761" spans="1:7" x14ac:dyDescent="0.25">
      <c r="A3761" s="9">
        <v>585</v>
      </c>
      <c r="B3761" s="20">
        <v>5</v>
      </c>
      <c r="C3761" s="8">
        <v>2</v>
      </c>
      <c r="D3761" s="8">
        <v>60</v>
      </c>
      <c r="E3761">
        <f t="shared" si="175"/>
        <v>1.791759469228055</v>
      </c>
      <c r="F3761">
        <f t="shared" si="176"/>
        <v>1.0986122886681098</v>
      </c>
      <c r="G3761">
        <f t="shared" si="177"/>
        <v>4.1108738641733114</v>
      </c>
    </row>
    <row r="3762" spans="1:7" x14ac:dyDescent="0.25">
      <c r="A3762" s="9">
        <v>585</v>
      </c>
      <c r="B3762" s="20">
        <v>10</v>
      </c>
      <c r="C3762" s="8">
        <v>2</v>
      </c>
      <c r="D3762" s="8">
        <v>60</v>
      </c>
      <c r="E3762">
        <f t="shared" si="175"/>
        <v>2.3978952727983707</v>
      </c>
      <c r="F3762">
        <f t="shared" si="176"/>
        <v>1.0986122886681098</v>
      </c>
      <c r="G3762">
        <f t="shared" si="177"/>
        <v>4.1108738641733114</v>
      </c>
    </row>
    <row r="3763" spans="1:7" x14ac:dyDescent="0.25">
      <c r="A3763" s="9">
        <v>585</v>
      </c>
      <c r="B3763" s="20">
        <v>20</v>
      </c>
      <c r="C3763" s="8">
        <v>2</v>
      </c>
      <c r="D3763" s="8">
        <v>60</v>
      </c>
      <c r="E3763">
        <f t="shared" si="175"/>
        <v>3.044522437723423</v>
      </c>
      <c r="F3763">
        <f t="shared" si="176"/>
        <v>1.0986122886681098</v>
      </c>
      <c r="G3763">
        <f t="shared" si="177"/>
        <v>4.1108738641733114</v>
      </c>
    </row>
    <row r="3764" spans="1:7" x14ac:dyDescent="0.25">
      <c r="A3764" s="9">
        <v>585</v>
      </c>
      <c r="B3764" s="20">
        <v>40</v>
      </c>
      <c r="C3764" s="8">
        <v>2</v>
      </c>
      <c r="D3764" s="8">
        <v>60</v>
      </c>
      <c r="E3764">
        <f t="shared" si="175"/>
        <v>3.713572066704308</v>
      </c>
      <c r="F3764">
        <f t="shared" si="176"/>
        <v>1.0986122886681098</v>
      </c>
      <c r="G3764">
        <f t="shared" si="177"/>
        <v>4.1108738641733114</v>
      </c>
    </row>
    <row r="3765" spans="1:7" x14ac:dyDescent="0.25">
      <c r="A3765" s="9">
        <v>585</v>
      </c>
      <c r="B3765" s="20">
        <v>80</v>
      </c>
      <c r="C3765" s="8">
        <v>1</v>
      </c>
      <c r="D3765" s="8">
        <v>60</v>
      </c>
      <c r="E3765">
        <f t="shared" si="175"/>
        <v>4.3944491546724391</v>
      </c>
      <c r="F3765">
        <f t="shared" si="176"/>
        <v>0.69314718055994529</v>
      </c>
      <c r="G3765">
        <f t="shared" si="177"/>
        <v>4.1108738641733114</v>
      </c>
    </row>
    <row r="3766" spans="1:7" x14ac:dyDescent="0.25">
      <c r="A3766" s="20">
        <v>593</v>
      </c>
      <c r="B3766" s="20">
        <v>0</v>
      </c>
      <c r="C3766" s="19">
        <v>2</v>
      </c>
      <c r="D3766" s="19">
        <v>120</v>
      </c>
      <c r="E3766">
        <f t="shared" si="175"/>
        <v>0</v>
      </c>
      <c r="F3766">
        <f t="shared" si="176"/>
        <v>1.0986122886681098</v>
      </c>
      <c r="G3766">
        <f t="shared" si="177"/>
        <v>4.7957905455967413</v>
      </c>
    </row>
    <row r="3767" spans="1:7" x14ac:dyDescent="0.25">
      <c r="A3767" s="20">
        <v>593</v>
      </c>
      <c r="B3767" s="20">
        <v>0.06</v>
      </c>
      <c r="C3767" s="19">
        <v>2</v>
      </c>
      <c r="D3767" s="19">
        <v>120</v>
      </c>
      <c r="E3767">
        <f t="shared" si="175"/>
        <v>5.8268908123975824E-2</v>
      </c>
      <c r="F3767">
        <f t="shared" si="176"/>
        <v>1.0986122886681098</v>
      </c>
      <c r="G3767">
        <f t="shared" si="177"/>
        <v>4.7957905455967413</v>
      </c>
    </row>
    <row r="3768" spans="1:7" x14ac:dyDescent="0.25">
      <c r="A3768" s="20">
        <v>593</v>
      </c>
      <c r="B3768" s="20">
        <v>0.12</v>
      </c>
      <c r="C3768" s="19">
        <v>2</v>
      </c>
      <c r="D3768" s="19">
        <v>120</v>
      </c>
      <c r="E3768">
        <f t="shared" si="175"/>
        <v>0.11332868530700327</v>
      </c>
      <c r="F3768">
        <f t="shared" si="176"/>
        <v>1.0986122886681098</v>
      </c>
      <c r="G3768">
        <f t="shared" si="177"/>
        <v>4.7957905455967413</v>
      </c>
    </row>
    <row r="3769" spans="1:7" x14ac:dyDescent="0.25">
      <c r="A3769" s="20">
        <v>593</v>
      </c>
      <c r="B3769" s="20">
        <v>0.25</v>
      </c>
      <c r="C3769" s="19">
        <v>2</v>
      </c>
      <c r="D3769" s="19">
        <v>120</v>
      </c>
      <c r="E3769">
        <f t="shared" si="175"/>
        <v>0.22314355131420976</v>
      </c>
      <c r="F3769">
        <f t="shared" si="176"/>
        <v>1.0986122886681098</v>
      </c>
      <c r="G3769">
        <f t="shared" si="177"/>
        <v>4.7957905455967413</v>
      </c>
    </row>
    <row r="3770" spans="1:7" x14ac:dyDescent="0.25">
      <c r="A3770" s="20">
        <v>593</v>
      </c>
      <c r="B3770" s="20">
        <v>0.5</v>
      </c>
      <c r="C3770" s="19">
        <v>2</v>
      </c>
      <c r="D3770" s="19">
        <v>120</v>
      </c>
      <c r="E3770">
        <f t="shared" si="175"/>
        <v>0.40546510810816438</v>
      </c>
      <c r="F3770">
        <f t="shared" si="176"/>
        <v>1.0986122886681098</v>
      </c>
      <c r="G3770">
        <f t="shared" si="177"/>
        <v>4.7957905455967413</v>
      </c>
    </row>
    <row r="3771" spans="1:7" x14ac:dyDescent="0.25">
      <c r="A3771" s="20">
        <v>593</v>
      </c>
      <c r="B3771" s="20">
        <v>1</v>
      </c>
      <c r="C3771" s="19">
        <v>2</v>
      </c>
      <c r="D3771" s="19">
        <v>120</v>
      </c>
      <c r="E3771">
        <f t="shared" si="175"/>
        <v>0.69314718055994529</v>
      </c>
      <c r="F3771">
        <f t="shared" si="176"/>
        <v>1.0986122886681098</v>
      </c>
      <c r="G3771">
        <f t="shared" si="177"/>
        <v>4.7957905455967413</v>
      </c>
    </row>
    <row r="3772" spans="1:7" x14ac:dyDescent="0.25">
      <c r="A3772" s="20">
        <v>593</v>
      </c>
      <c r="B3772" s="20">
        <v>2</v>
      </c>
      <c r="C3772" s="19">
        <v>0</v>
      </c>
      <c r="D3772" s="19">
        <v>120</v>
      </c>
      <c r="E3772">
        <f t="shared" si="175"/>
        <v>1.0986122886681098</v>
      </c>
      <c r="F3772">
        <f t="shared" si="176"/>
        <v>0</v>
      </c>
      <c r="G3772">
        <f t="shared" si="177"/>
        <v>4.7957905455967413</v>
      </c>
    </row>
    <row r="3773" spans="1:7" x14ac:dyDescent="0.25">
      <c r="A3773" s="20">
        <v>593</v>
      </c>
      <c r="B3773" s="20">
        <v>5</v>
      </c>
      <c r="C3773" s="19">
        <v>0</v>
      </c>
      <c r="D3773" s="19">
        <v>120</v>
      </c>
      <c r="E3773">
        <f t="shared" si="175"/>
        <v>1.791759469228055</v>
      </c>
      <c r="F3773">
        <f t="shared" si="176"/>
        <v>0</v>
      </c>
      <c r="G3773">
        <f t="shared" si="177"/>
        <v>4.7957905455967413</v>
      </c>
    </row>
    <row r="3774" spans="1:7" x14ac:dyDescent="0.25">
      <c r="A3774" s="20">
        <v>593</v>
      </c>
      <c r="B3774" s="20">
        <v>10</v>
      </c>
      <c r="C3774" s="19">
        <v>0</v>
      </c>
      <c r="D3774" s="19">
        <v>120</v>
      </c>
      <c r="E3774">
        <f t="shared" si="175"/>
        <v>2.3978952727983707</v>
      </c>
      <c r="F3774">
        <f t="shared" si="176"/>
        <v>0</v>
      </c>
      <c r="G3774">
        <f t="shared" si="177"/>
        <v>4.7957905455967413</v>
      </c>
    </row>
    <row r="3775" spans="1:7" x14ac:dyDescent="0.25">
      <c r="A3775" s="20">
        <v>593</v>
      </c>
      <c r="B3775" s="20">
        <v>20</v>
      </c>
      <c r="C3775" s="19">
        <v>0</v>
      </c>
      <c r="D3775" s="19">
        <v>120</v>
      </c>
      <c r="E3775">
        <f t="shared" si="175"/>
        <v>3.044522437723423</v>
      </c>
      <c r="F3775">
        <f t="shared" si="176"/>
        <v>0</v>
      </c>
      <c r="G3775">
        <f t="shared" si="177"/>
        <v>4.7957905455967413</v>
      </c>
    </row>
    <row r="3776" spans="1:7" x14ac:dyDescent="0.25">
      <c r="A3776" s="20">
        <v>593</v>
      </c>
      <c r="B3776" s="20">
        <v>40</v>
      </c>
      <c r="C3776" s="19">
        <v>0</v>
      </c>
      <c r="D3776" s="19">
        <v>120</v>
      </c>
      <c r="E3776">
        <f t="shared" si="175"/>
        <v>3.713572066704308</v>
      </c>
      <c r="F3776">
        <f t="shared" si="176"/>
        <v>0</v>
      </c>
      <c r="G3776">
        <f t="shared" si="177"/>
        <v>4.7957905455967413</v>
      </c>
    </row>
    <row r="3777" spans="1:7" x14ac:dyDescent="0.25">
      <c r="A3777" s="20">
        <v>593</v>
      </c>
      <c r="B3777" s="20">
        <v>80</v>
      </c>
      <c r="C3777" s="19">
        <v>0</v>
      </c>
      <c r="D3777" s="19">
        <v>120</v>
      </c>
      <c r="E3777">
        <f t="shared" si="175"/>
        <v>4.3944491546724391</v>
      </c>
      <c r="F3777">
        <f t="shared" si="176"/>
        <v>0</v>
      </c>
      <c r="G3777">
        <f t="shared" si="177"/>
        <v>4.7957905455967413</v>
      </c>
    </row>
    <row r="3778" spans="1:7" x14ac:dyDescent="0.25">
      <c r="A3778" s="27">
        <v>594</v>
      </c>
      <c r="B3778" s="20">
        <v>0</v>
      </c>
      <c r="C3778" s="26">
        <v>1</v>
      </c>
      <c r="D3778" s="26">
        <v>200</v>
      </c>
      <c r="E3778">
        <f t="shared" si="175"/>
        <v>0</v>
      </c>
      <c r="F3778">
        <f t="shared" si="176"/>
        <v>0.69314718055994529</v>
      </c>
      <c r="G3778">
        <f t="shared" si="177"/>
        <v>5.3033049080590757</v>
      </c>
    </row>
    <row r="3779" spans="1:7" x14ac:dyDescent="0.25">
      <c r="A3779" s="27">
        <v>594</v>
      </c>
      <c r="B3779" s="20">
        <v>0.06</v>
      </c>
      <c r="C3779" s="26">
        <v>1</v>
      </c>
      <c r="D3779" s="26">
        <v>180</v>
      </c>
      <c r="E3779">
        <f t="shared" ref="E3779:E3842" si="178">LN(B3779+1)</f>
        <v>5.8268908123975824E-2</v>
      </c>
      <c r="F3779">
        <f t="shared" ref="F3779:F3842" si="179">LN(C3779+1)</f>
        <v>0.69314718055994529</v>
      </c>
      <c r="G3779">
        <f t="shared" ref="G3779:G3842" si="180">LN(D3779+1)</f>
        <v>5.1984970312658261</v>
      </c>
    </row>
    <row r="3780" spans="1:7" x14ac:dyDescent="0.25">
      <c r="A3780" s="27">
        <v>594</v>
      </c>
      <c r="B3780" s="20">
        <v>0.12</v>
      </c>
      <c r="C3780" s="26">
        <v>0</v>
      </c>
      <c r="D3780" s="26">
        <v>180</v>
      </c>
      <c r="E3780">
        <f t="shared" si="178"/>
        <v>0.11332868530700327</v>
      </c>
      <c r="F3780">
        <f t="shared" si="179"/>
        <v>0</v>
      </c>
      <c r="G3780">
        <f t="shared" si="180"/>
        <v>5.1984970312658261</v>
      </c>
    </row>
    <row r="3781" spans="1:7" x14ac:dyDescent="0.25">
      <c r="A3781" s="27">
        <v>594</v>
      </c>
      <c r="B3781" s="20">
        <v>0.25</v>
      </c>
      <c r="C3781" s="26">
        <v>0</v>
      </c>
      <c r="D3781" s="26">
        <v>180</v>
      </c>
      <c r="E3781">
        <f t="shared" si="178"/>
        <v>0.22314355131420976</v>
      </c>
      <c r="F3781">
        <f t="shared" si="179"/>
        <v>0</v>
      </c>
      <c r="G3781">
        <f t="shared" si="180"/>
        <v>5.1984970312658261</v>
      </c>
    </row>
    <row r="3782" spans="1:7" x14ac:dyDescent="0.25">
      <c r="A3782" s="27">
        <v>594</v>
      </c>
      <c r="B3782" s="20">
        <v>0.5</v>
      </c>
      <c r="C3782" s="26">
        <v>0</v>
      </c>
      <c r="D3782" s="26">
        <v>180</v>
      </c>
      <c r="E3782">
        <f t="shared" si="178"/>
        <v>0.40546510810816438</v>
      </c>
      <c r="F3782">
        <f t="shared" si="179"/>
        <v>0</v>
      </c>
      <c r="G3782">
        <f t="shared" si="180"/>
        <v>5.1984970312658261</v>
      </c>
    </row>
    <row r="3783" spans="1:7" x14ac:dyDescent="0.25">
      <c r="A3783" s="27">
        <v>594</v>
      </c>
      <c r="B3783" s="20">
        <v>1</v>
      </c>
      <c r="C3783" s="26">
        <v>0</v>
      </c>
      <c r="D3783" s="26">
        <v>50</v>
      </c>
      <c r="E3783">
        <f t="shared" si="178"/>
        <v>0.69314718055994529</v>
      </c>
      <c r="F3783">
        <f t="shared" si="179"/>
        <v>0</v>
      </c>
      <c r="G3783">
        <f t="shared" si="180"/>
        <v>3.9318256327243257</v>
      </c>
    </row>
    <row r="3784" spans="1:7" x14ac:dyDescent="0.25">
      <c r="A3784" s="27">
        <v>594</v>
      </c>
      <c r="B3784" s="20">
        <v>2</v>
      </c>
      <c r="C3784" s="26">
        <v>0</v>
      </c>
      <c r="D3784" s="26">
        <v>50</v>
      </c>
      <c r="E3784">
        <f t="shared" si="178"/>
        <v>1.0986122886681098</v>
      </c>
      <c r="F3784">
        <f t="shared" si="179"/>
        <v>0</v>
      </c>
      <c r="G3784">
        <f t="shared" si="180"/>
        <v>3.9318256327243257</v>
      </c>
    </row>
    <row r="3785" spans="1:7" x14ac:dyDescent="0.25">
      <c r="A3785" s="27">
        <v>594</v>
      </c>
      <c r="B3785" s="20">
        <v>5</v>
      </c>
      <c r="C3785" s="26">
        <v>0</v>
      </c>
      <c r="D3785" s="26">
        <v>10</v>
      </c>
      <c r="E3785">
        <f t="shared" si="178"/>
        <v>1.791759469228055</v>
      </c>
      <c r="F3785">
        <f t="shared" si="179"/>
        <v>0</v>
      </c>
      <c r="G3785">
        <f t="shared" si="180"/>
        <v>2.3978952727983707</v>
      </c>
    </row>
    <row r="3786" spans="1:7" x14ac:dyDescent="0.25">
      <c r="A3786" s="27">
        <v>594</v>
      </c>
      <c r="B3786" s="20">
        <v>10</v>
      </c>
      <c r="C3786" s="26">
        <v>0</v>
      </c>
      <c r="D3786" s="26">
        <v>10</v>
      </c>
      <c r="E3786">
        <f t="shared" si="178"/>
        <v>2.3978952727983707</v>
      </c>
      <c r="F3786">
        <f t="shared" si="179"/>
        <v>0</v>
      </c>
      <c r="G3786">
        <f t="shared" si="180"/>
        <v>2.3978952727983707</v>
      </c>
    </row>
    <row r="3787" spans="1:7" x14ac:dyDescent="0.25">
      <c r="A3787" s="27">
        <v>594</v>
      </c>
      <c r="B3787" s="20">
        <v>20</v>
      </c>
      <c r="C3787" s="26">
        <v>0</v>
      </c>
      <c r="D3787" s="26">
        <v>0</v>
      </c>
      <c r="E3787">
        <f t="shared" si="178"/>
        <v>3.044522437723423</v>
      </c>
      <c r="F3787">
        <f t="shared" si="179"/>
        <v>0</v>
      </c>
      <c r="G3787">
        <f t="shared" si="180"/>
        <v>0</v>
      </c>
    </row>
    <row r="3788" spans="1:7" x14ac:dyDescent="0.25">
      <c r="A3788" s="27">
        <v>594</v>
      </c>
      <c r="B3788" s="20">
        <v>40</v>
      </c>
      <c r="C3788" s="26">
        <v>0</v>
      </c>
      <c r="D3788" s="26">
        <v>0</v>
      </c>
      <c r="E3788">
        <f t="shared" si="178"/>
        <v>3.713572066704308</v>
      </c>
      <c r="F3788">
        <f t="shared" si="179"/>
        <v>0</v>
      </c>
      <c r="G3788">
        <f t="shared" si="180"/>
        <v>0</v>
      </c>
    </row>
    <row r="3789" spans="1:7" x14ac:dyDescent="0.25">
      <c r="A3789" s="27">
        <v>594</v>
      </c>
      <c r="B3789" s="20">
        <v>80</v>
      </c>
      <c r="C3789" s="26">
        <v>0</v>
      </c>
      <c r="D3789" s="26">
        <v>0</v>
      </c>
      <c r="E3789">
        <f t="shared" si="178"/>
        <v>4.3944491546724391</v>
      </c>
      <c r="F3789">
        <f t="shared" si="179"/>
        <v>0</v>
      </c>
      <c r="G3789">
        <f t="shared" si="180"/>
        <v>0</v>
      </c>
    </row>
    <row r="3790" spans="1:7" x14ac:dyDescent="0.25">
      <c r="A3790" s="34">
        <v>600</v>
      </c>
      <c r="B3790" s="20">
        <v>0</v>
      </c>
      <c r="C3790" s="33">
        <v>0</v>
      </c>
      <c r="D3790" s="33">
        <v>420</v>
      </c>
      <c r="E3790">
        <f t="shared" si="178"/>
        <v>0</v>
      </c>
      <c r="F3790">
        <f t="shared" si="179"/>
        <v>0</v>
      </c>
      <c r="G3790">
        <f t="shared" si="180"/>
        <v>6.0426328336823811</v>
      </c>
    </row>
    <row r="3791" spans="1:7" x14ac:dyDescent="0.25">
      <c r="A3791" s="34">
        <v>600</v>
      </c>
      <c r="B3791" s="20">
        <v>0.06</v>
      </c>
      <c r="C3791" s="33">
        <v>0</v>
      </c>
      <c r="D3791" s="33">
        <v>420</v>
      </c>
      <c r="E3791">
        <f t="shared" si="178"/>
        <v>5.8268908123975824E-2</v>
      </c>
      <c r="F3791">
        <f t="shared" si="179"/>
        <v>0</v>
      </c>
      <c r="G3791">
        <f t="shared" si="180"/>
        <v>6.0426328336823811</v>
      </c>
    </row>
    <row r="3792" spans="1:7" x14ac:dyDescent="0.25">
      <c r="A3792" s="34">
        <v>600</v>
      </c>
      <c r="B3792" s="20">
        <v>0.12</v>
      </c>
      <c r="C3792" s="33">
        <v>0</v>
      </c>
      <c r="D3792" s="33">
        <v>420</v>
      </c>
      <c r="E3792">
        <f t="shared" si="178"/>
        <v>0.11332868530700327</v>
      </c>
      <c r="F3792">
        <f t="shared" si="179"/>
        <v>0</v>
      </c>
      <c r="G3792">
        <f t="shared" si="180"/>
        <v>6.0426328336823811</v>
      </c>
    </row>
    <row r="3793" spans="1:7" x14ac:dyDescent="0.25">
      <c r="A3793" s="34">
        <v>600</v>
      </c>
      <c r="B3793" s="20">
        <v>0.25</v>
      </c>
      <c r="C3793" s="33">
        <v>0</v>
      </c>
      <c r="D3793" s="33">
        <v>210</v>
      </c>
      <c r="E3793">
        <f t="shared" si="178"/>
        <v>0.22314355131420976</v>
      </c>
      <c r="F3793">
        <f t="shared" si="179"/>
        <v>0</v>
      </c>
      <c r="G3793">
        <f t="shared" si="180"/>
        <v>5.3518581334760666</v>
      </c>
    </row>
    <row r="3794" spans="1:7" x14ac:dyDescent="0.25">
      <c r="A3794" s="34">
        <v>600</v>
      </c>
      <c r="B3794" s="20">
        <v>0.5</v>
      </c>
      <c r="C3794" s="33">
        <v>0</v>
      </c>
      <c r="D3794" s="33">
        <v>105</v>
      </c>
      <c r="E3794">
        <f t="shared" si="178"/>
        <v>0.40546510810816438</v>
      </c>
      <c r="F3794">
        <f t="shared" si="179"/>
        <v>0</v>
      </c>
      <c r="G3794">
        <f t="shared" si="180"/>
        <v>4.6634390941120669</v>
      </c>
    </row>
    <row r="3795" spans="1:7" x14ac:dyDescent="0.25">
      <c r="A3795" s="34">
        <v>600</v>
      </c>
      <c r="B3795" s="20">
        <v>1</v>
      </c>
      <c r="C3795" s="33">
        <v>0</v>
      </c>
      <c r="D3795" s="33">
        <v>60</v>
      </c>
      <c r="E3795">
        <f t="shared" si="178"/>
        <v>0.69314718055994529</v>
      </c>
      <c r="F3795">
        <f t="shared" si="179"/>
        <v>0</v>
      </c>
      <c r="G3795">
        <f t="shared" si="180"/>
        <v>4.1108738641733114</v>
      </c>
    </row>
    <row r="3796" spans="1:7" x14ac:dyDescent="0.25">
      <c r="A3796" s="34">
        <v>600</v>
      </c>
      <c r="B3796" s="20">
        <v>2</v>
      </c>
      <c r="C3796" s="33">
        <v>0</v>
      </c>
      <c r="D3796" s="33">
        <v>30</v>
      </c>
      <c r="E3796">
        <f t="shared" si="178"/>
        <v>1.0986122886681098</v>
      </c>
      <c r="F3796">
        <f t="shared" si="179"/>
        <v>0</v>
      </c>
      <c r="G3796">
        <f t="shared" si="180"/>
        <v>3.4339872044851463</v>
      </c>
    </row>
    <row r="3797" spans="1:7" x14ac:dyDescent="0.25">
      <c r="A3797" s="34">
        <v>600</v>
      </c>
      <c r="B3797" s="20">
        <v>5</v>
      </c>
      <c r="C3797" s="33">
        <v>0</v>
      </c>
      <c r="D3797" s="33">
        <v>0</v>
      </c>
      <c r="E3797">
        <f t="shared" si="178"/>
        <v>1.791759469228055</v>
      </c>
      <c r="F3797">
        <f t="shared" si="179"/>
        <v>0</v>
      </c>
      <c r="G3797">
        <f t="shared" si="180"/>
        <v>0</v>
      </c>
    </row>
    <row r="3798" spans="1:7" x14ac:dyDescent="0.25">
      <c r="A3798" s="34">
        <v>600</v>
      </c>
      <c r="B3798" s="20">
        <v>10</v>
      </c>
      <c r="C3798" s="33">
        <v>0</v>
      </c>
      <c r="D3798" s="33">
        <v>0</v>
      </c>
      <c r="E3798">
        <f t="shared" si="178"/>
        <v>2.3978952727983707</v>
      </c>
      <c r="F3798">
        <f t="shared" si="179"/>
        <v>0</v>
      </c>
      <c r="G3798">
        <f t="shared" si="180"/>
        <v>0</v>
      </c>
    </row>
    <row r="3799" spans="1:7" x14ac:dyDescent="0.25">
      <c r="A3799" s="34">
        <v>600</v>
      </c>
      <c r="B3799" s="20">
        <v>20</v>
      </c>
      <c r="C3799" s="33">
        <v>0</v>
      </c>
      <c r="D3799" s="33">
        <v>0</v>
      </c>
      <c r="E3799">
        <f t="shared" si="178"/>
        <v>3.044522437723423</v>
      </c>
      <c r="F3799">
        <f t="shared" si="179"/>
        <v>0</v>
      </c>
      <c r="G3799">
        <f t="shared" si="180"/>
        <v>0</v>
      </c>
    </row>
    <row r="3800" spans="1:7" x14ac:dyDescent="0.25">
      <c r="A3800" s="34">
        <v>600</v>
      </c>
      <c r="B3800" s="20">
        <v>40</v>
      </c>
      <c r="C3800" s="33">
        <v>0</v>
      </c>
      <c r="D3800" s="33">
        <v>0</v>
      </c>
      <c r="E3800">
        <f t="shared" si="178"/>
        <v>3.713572066704308</v>
      </c>
      <c r="F3800">
        <f t="shared" si="179"/>
        <v>0</v>
      </c>
      <c r="G3800">
        <f t="shared" si="180"/>
        <v>0</v>
      </c>
    </row>
    <row r="3801" spans="1:7" x14ac:dyDescent="0.25">
      <c r="A3801" s="34">
        <v>600</v>
      </c>
      <c r="B3801" s="20">
        <v>80</v>
      </c>
      <c r="C3801" s="33">
        <v>0</v>
      </c>
      <c r="D3801" s="33">
        <v>0</v>
      </c>
      <c r="E3801">
        <f t="shared" si="178"/>
        <v>4.3944491546724391</v>
      </c>
      <c r="F3801">
        <f t="shared" si="179"/>
        <v>0</v>
      </c>
      <c r="G3801">
        <f t="shared" si="180"/>
        <v>0</v>
      </c>
    </row>
    <row r="3802" spans="1:7" x14ac:dyDescent="0.25">
      <c r="A3802" s="9">
        <v>602</v>
      </c>
      <c r="B3802" s="20">
        <v>0</v>
      </c>
      <c r="C3802" s="8">
        <v>2</v>
      </c>
      <c r="D3802" s="8">
        <v>200</v>
      </c>
      <c r="E3802">
        <f t="shared" si="178"/>
        <v>0</v>
      </c>
      <c r="F3802">
        <f t="shared" si="179"/>
        <v>1.0986122886681098</v>
      </c>
      <c r="G3802">
        <f t="shared" si="180"/>
        <v>5.3033049080590757</v>
      </c>
    </row>
    <row r="3803" spans="1:7" x14ac:dyDescent="0.25">
      <c r="A3803" s="9">
        <v>602</v>
      </c>
      <c r="B3803" s="20">
        <v>0.06</v>
      </c>
      <c r="C3803" s="8">
        <v>2</v>
      </c>
      <c r="D3803" s="8">
        <v>60</v>
      </c>
      <c r="E3803">
        <f t="shared" si="178"/>
        <v>5.8268908123975824E-2</v>
      </c>
      <c r="F3803">
        <f t="shared" si="179"/>
        <v>1.0986122886681098</v>
      </c>
      <c r="G3803">
        <f t="shared" si="180"/>
        <v>4.1108738641733114</v>
      </c>
    </row>
    <row r="3804" spans="1:7" x14ac:dyDescent="0.25">
      <c r="A3804" s="9">
        <v>602</v>
      </c>
      <c r="B3804" s="20">
        <v>0.12</v>
      </c>
      <c r="C3804" s="8">
        <v>0</v>
      </c>
      <c r="D3804" s="8">
        <v>60</v>
      </c>
      <c r="E3804">
        <f t="shared" si="178"/>
        <v>0.11332868530700327</v>
      </c>
      <c r="F3804">
        <f t="shared" si="179"/>
        <v>0</v>
      </c>
      <c r="G3804">
        <f t="shared" si="180"/>
        <v>4.1108738641733114</v>
      </c>
    </row>
    <row r="3805" spans="1:7" x14ac:dyDescent="0.25">
      <c r="A3805" s="9">
        <v>602</v>
      </c>
      <c r="B3805" s="20">
        <v>0.25</v>
      </c>
      <c r="C3805" s="8">
        <v>0</v>
      </c>
      <c r="D3805" s="8">
        <v>60</v>
      </c>
      <c r="E3805">
        <f t="shared" si="178"/>
        <v>0.22314355131420976</v>
      </c>
      <c r="F3805">
        <f t="shared" si="179"/>
        <v>0</v>
      </c>
      <c r="G3805">
        <f t="shared" si="180"/>
        <v>4.1108738641733114</v>
      </c>
    </row>
    <row r="3806" spans="1:7" x14ac:dyDescent="0.25">
      <c r="A3806" s="9">
        <v>602</v>
      </c>
      <c r="B3806" s="20">
        <v>0.5</v>
      </c>
      <c r="C3806" s="8">
        <v>0</v>
      </c>
      <c r="D3806" s="8">
        <v>60</v>
      </c>
      <c r="E3806">
        <f t="shared" si="178"/>
        <v>0.40546510810816438</v>
      </c>
      <c r="F3806">
        <f t="shared" si="179"/>
        <v>0</v>
      </c>
      <c r="G3806">
        <f t="shared" si="180"/>
        <v>4.1108738641733114</v>
      </c>
    </row>
    <row r="3807" spans="1:7" x14ac:dyDescent="0.25">
      <c r="A3807" s="9">
        <v>602</v>
      </c>
      <c r="B3807" s="20">
        <v>1</v>
      </c>
      <c r="C3807" s="8">
        <v>0</v>
      </c>
      <c r="D3807" s="8">
        <v>0</v>
      </c>
      <c r="E3807">
        <f t="shared" si="178"/>
        <v>0.69314718055994529</v>
      </c>
      <c r="F3807">
        <f t="shared" si="179"/>
        <v>0</v>
      </c>
      <c r="G3807">
        <f t="shared" si="180"/>
        <v>0</v>
      </c>
    </row>
    <row r="3808" spans="1:7" x14ac:dyDescent="0.25">
      <c r="A3808" s="9">
        <v>602</v>
      </c>
      <c r="B3808" s="20">
        <v>2</v>
      </c>
      <c r="C3808" s="8">
        <v>0</v>
      </c>
      <c r="D3808" s="8">
        <v>0</v>
      </c>
      <c r="E3808">
        <f t="shared" si="178"/>
        <v>1.0986122886681098</v>
      </c>
      <c r="F3808">
        <f t="shared" si="179"/>
        <v>0</v>
      </c>
      <c r="G3808">
        <f t="shared" si="180"/>
        <v>0</v>
      </c>
    </row>
    <row r="3809" spans="1:7" x14ac:dyDescent="0.25">
      <c r="A3809" s="9">
        <v>602</v>
      </c>
      <c r="B3809" s="20">
        <v>5</v>
      </c>
      <c r="C3809" s="8">
        <v>0</v>
      </c>
      <c r="D3809" s="8">
        <v>0</v>
      </c>
      <c r="E3809">
        <f t="shared" si="178"/>
        <v>1.791759469228055</v>
      </c>
      <c r="F3809">
        <f t="shared" si="179"/>
        <v>0</v>
      </c>
      <c r="G3809">
        <f t="shared" si="180"/>
        <v>0</v>
      </c>
    </row>
    <row r="3810" spans="1:7" x14ac:dyDescent="0.25">
      <c r="A3810" s="9">
        <v>602</v>
      </c>
      <c r="B3810" s="20">
        <v>10</v>
      </c>
      <c r="C3810" s="8">
        <v>0</v>
      </c>
      <c r="D3810" s="8">
        <v>0</v>
      </c>
      <c r="E3810">
        <f t="shared" si="178"/>
        <v>2.3978952727983707</v>
      </c>
      <c r="F3810">
        <f t="shared" si="179"/>
        <v>0</v>
      </c>
      <c r="G3810">
        <f t="shared" si="180"/>
        <v>0</v>
      </c>
    </row>
    <row r="3811" spans="1:7" x14ac:dyDescent="0.25">
      <c r="A3811" s="9">
        <v>602</v>
      </c>
      <c r="B3811" s="20">
        <v>20</v>
      </c>
      <c r="C3811" s="8">
        <v>0</v>
      </c>
      <c r="D3811" s="8">
        <v>0</v>
      </c>
      <c r="E3811">
        <f t="shared" si="178"/>
        <v>3.044522437723423</v>
      </c>
      <c r="F3811">
        <f t="shared" si="179"/>
        <v>0</v>
      </c>
      <c r="G3811">
        <f t="shared" si="180"/>
        <v>0</v>
      </c>
    </row>
    <row r="3812" spans="1:7" x14ac:dyDescent="0.25">
      <c r="A3812" s="9">
        <v>602</v>
      </c>
      <c r="B3812" s="20">
        <v>40</v>
      </c>
      <c r="C3812" s="8">
        <v>0</v>
      </c>
      <c r="D3812" s="8">
        <v>0</v>
      </c>
      <c r="E3812">
        <f t="shared" si="178"/>
        <v>3.713572066704308</v>
      </c>
      <c r="F3812">
        <f t="shared" si="179"/>
        <v>0</v>
      </c>
      <c r="G3812">
        <f t="shared" si="180"/>
        <v>0</v>
      </c>
    </row>
    <row r="3813" spans="1:7" x14ac:dyDescent="0.25">
      <c r="A3813" s="9">
        <v>602</v>
      </c>
      <c r="B3813" s="20">
        <v>80</v>
      </c>
      <c r="C3813" s="8">
        <v>0</v>
      </c>
      <c r="D3813" s="8">
        <v>0</v>
      </c>
      <c r="E3813">
        <f t="shared" si="178"/>
        <v>4.3944491546724391</v>
      </c>
      <c r="F3813">
        <f t="shared" si="179"/>
        <v>0</v>
      </c>
      <c r="G3813">
        <f t="shared" si="180"/>
        <v>0</v>
      </c>
    </row>
    <row r="3814" spans="1:7" x14ac:dyDescent="0.25">
      <c r="A3814" s="20">
        <v>603</v>
      </c>
      <c r="B3814" s="20">
        <v>0</v>
      </c>
      <c r="C3814" s="19">
        <v>0</v>
      </c>
      <c r="D3814" s="19">
        <v>5</v>
      </c>
      <c r="E3814">
        <f t="shared" si="178"/>
        <v>0</v>
      </c>
      <c r="F3814">
        <f t="shared" si="179"/>
        <v>0</v>
      </c>
      <c r="G3814">
        <f t="shared" si="180"/>
        <v>1.791759469228055</v>
      </c>
    </row>
    <row r="3815" spans="1:7" x14ac:dyDescent="0.25">
      <c r="A3815" s="20">
        <v>603</v>
      </c>
      <c r="B3815" s="20">
        <v>0.06</v>
      </c>
      <c r="C3815" s="19">
        <v>0</v>
      </c>
      <c r="D3815" s="19">
        <v>5</v>
      </c>
      <c r="E3815">
        <f t="shared" si="178"/>
        <v>5.8268908123975824E-2</v>
      </c>
      <c r="F3815">
        <f t="shared" si="179"/>
        <v>0</v>
      </c>
      <c r="G3815">
        <f t="shared" si="180"/>
        <v>1.791759469228055</v>
      </c>
    </row>
    <row r="3816" spans="1:7" x14ac:dyDescent="0.25">
      <c r="A3816" s="20">
        <v>603</v>
      </c>
      <c r="B3816" s="20">
        <v>0.12</v>
      </c>
      <c r="C3816" s="19">
        <v>0</v>
      </c>
      <c r="D3816" s="19">
        <v>5</v>
      </c>
      <c r="E3816">
        <f t="shared" si="178"/>
        <v>0.11332868530700327</v>
      </c>
      <c r="F3816">
        <f t="shared" si="179"/>
        <v>0</v>
      </c>
      <c r="G3816">
        <f t="shared" si="180"/>
        <v>1.791759469228055</v>
      </c>
    </row>
    <row r="3817" spans="1:7" x14ac:dyDescent="0.25">
      <c r="A3817" s="20">
        <v>603</v>
      </c>
      <c r="B3817" s="20">
        <v>0.25</v>
      </c>
      <c r="C3817" s="19">
        <v>0</v>
      </c>
      <c r="D3817" s="19">
        <v>5</v>
      </c>
      <c r="E3817">
        <f t="shared" si="178"/>
        <v>0.22314355131420976</v>
      </c>
      <c r="F3817">
        <f t="shared" si="179"/>
        <v>0</v>
      </c>
      <c r="G3817">
        <f t="shared" si="180"/>
        <v>1.791759469228055</v>
      </c>
    </row>
    <row r="3818" spans="1:7" x14ac:dyDescent="0.25">
      <c r="A3818" s="20">
        <v>603</v>
      </c>
      <c r="B3818" s="20">
        <v>0.5</v>
      </c>
      <c r="C3818" s="19">
        <v>0</v>
      </c>
      <c r="D3818" s="19">
        <v>5</v>
      </c>
      <c r="E3818">
        <f t="shared" si="178"/>
        <v>0.40546510810816438</v>
      </c>
      <c r="F3818">
        <f t="shared" si="179"/>
        <v>0</v>
      </c>
      <c r="G3818">
        <f t="shared" si="180"/>
        <v>1.791759469228055</v>
      </c>
    </row>
    <row r="3819" spans="1:7" x14ac:dyDescent="0.25">
      <c r="A3819" s="20">
        <v>603</v>
      </c>
      <c r="B3819" s="20">
        <v>1</v>
      </c>
      <c r="C3819" s="19">
        <v>0</v>
      </c>
      <c r="D3819" s="19">
        <v>3</v>
      </c>
      <c r="E3819">
        <f t="shared" si="178"/>
        <v>0.69314718055994529</v>
      </c>
      <c r="F3819">
        <f t="shared" si="179"/>
        <v>0</v>
      </c>
      <c r="G3819">
        <f t="shared" si="180"/>
        <v>1.3862943611198906</v>
      </c>
    </row>
    <row r="3820" spans="1:7" x14ac:dyDescent="0.25">
      <c r="A3820" s="20">
        <v>603</v>
      </c>
      <c r="B3820" s="20">
        <v>2</v>
      </c>
      <c r="C3820" s="19">
        <v>0</v>
      </c>
      <c r="D3820" s="19">
        <v>1</v>
      </c>
      <c r="E3820">
        <f t="shared" si="178"/>
        <v>1.0986122886681098</v>
      </c>
      <c r="F3820">
        <f t="shared" si="179"/>
        <v>0</v>
      </c>
      <c r="G3820">
        <f t="shared" si="180"/>
        <v>0.69314718055994529</v>
      </c>
    </row>
    <row r="3821" spans="1:7" x14ac:dyDescent="0.25">
      <c r="A3821" s="20">
        <v>603</v>
      </c>
      <c r="B3821" s="20">
        <v>5</v>
      </c>
      <c r="C3821" s="19">
        <v>0</v>
      </c>
      <c r="D3821" s="19">
        <v>0</v>
      </c>
      <c r="E3821">
        <f t="shared" si="178"/>
        <v>1.791759469228055</v>
      </c>
      <c r="F3821">
        <f t="shared" si="179"/>
        <v>0</v>
      </c>
      <c r="G3821">
        <f t="shared" si="180"/>
        <v>0</v>
      </c>
    </row>
    <row r="3822" spans="1:7" x14ac:dyDescent="0.25">
      <c r="A3822" s="20">
        <v>603</v>
      </c>
      <c r="B3822" s="20">
        <v>10</v>
      </c>
      <c r="C3822" s="19">
        <v>0</v>
      </c>
      <c r="D3822" s="19">
        <v>0</v>
      </c>
      <c r="E3822">
        <f t="shared" si="178"/>
        <v>2.3978952727983707</v>
      </c>
      <c r="F3822">
        <f t="shared" si="179"/>
        <v>0</v>
      </c>
      <c r="G3822">
        <f t="shared" si="180"/>
        <v>0</v>
      </c>
    </row>
    <row r="3823" spans="1:7" x14ac:dyDescent="0.25">
      <c r="A3823" s="20">
        <v>603</v>
      </c>
      <c r="B3823" s="20">
        <v>20</v>
      </c>
      <c r="C3823" s="19">
        <v>0</v>
      </c>
      <c r="D3823" s="19">
        <v>0</v>
      </c>
      <c r="E3823">
        <f t="shared" si="178"/>
        <v>3.044522437723423</v>
      </c>
      <c r="F3823">
        <f t="shared" si="179"/>
        <v>0</v>
      </c>
      <c r="G3823">
        <f t="shared" si="180"/>
        <v>0</v>
      </c>
    </row>
    <row r="3824" spans="1:7" x14ac:dyDescent="0.25">
      <c r="A3824" s="20">
        <v>603</v>
      </c>
      <c r="B3824" s="20">
        <v>40</v>
      </c>
      <c r="C3824" s="19">
        <v>0</v>
      </c>
      <c r="D3824" s="19">
        <v>0</v>
      </c>
      <c r="E3824">
        <f t="shared" si="178"/>
        <v>3.713572066704308</v>
      </c>
      <c r="F3824">
        <f t="shared" si="179"/>
        <v>0</v>
      </c>
      <c r="G3824">
        <f t="shared" si="180"/>
        <v>0</v>
      </c>
    </row>
    <row r="3825" spans="1:7" x14ac:dyDescent="0.25">
      <c r="A3825" s="20">
        <v>603</v>
      </c>
      <c r="B3825" s="20">
        <v>80</v>
      </c>
      <c r="C3825" s="19">
        <v>0</v>
      </c>
      <c r="D3825" s="19">
        <v>0</v>
      </c>
      <c r="E3825">
        <f t="shared" si="178"/>
        <v>4.3944491546724391</v>
      </c>
      <c r="F3825">
        <f t="shared" si="179"/>
        <v>0</v>
      </c>
      <c r="G3825">
        <f t="shared" si="180"/>
        <v>0</v>
      </c>
    </row>
    <row r="3826" spans="1:7" x14ac:dyDescent="0.25">
      <c r="A3826" s="20">
        <v>607</v>
      </c>
      <c r="B3826" s="20">
        <v>0</v>
      </c>
      <c r="C3826" s="19">
        <v>7</v>
      </c>
      <c r="D3826" s="19">
        <v>420</v>
      </c>
      <c r="E3826">
        <f t="shared" si="178"/>
        <v>0</v>
      </c>
      <c r="F3826">
        <f t="shared" si="179"/>
        <v>2.0794415416798357</v>
      </c>
      <c r="G3826">
        <f t="shared" si="180"/>
        <v>6.0426328336823811</v>
      </c>
    </row>
    <row r="3827" spans="1:7" x14ac:dyDescent="0.25">
      <c r="A3827" s="20">
        <v>607</v>
      </c>
      <c r="B3827" s="20">
        <v>0.06</v>
      </c>
      <c r="C3827" s="19">
        <v>7</v>
      </c>
      <c r="D3827" s="19">
        <v>166</v>
      </c>
      <c r="E3827">
        <f t="shared" si="178"/>
        <v>5.8268908123975824E-2</v>
      </c>
      <c r="F3827">
        <f t="shared" si="179"/>
        <v>2.0794415416798357</v>
      </c>
      <c r="G3827">
        <f t="shared" si="180"/>
        <v>5.1179938124167554</v>
      </c>
    </row>
    <row r="3828" spans="1:7" x14ac:dyDescent="0.25">
      <c r="A3828" s="20">
        <v>607</v>
      </c>
      <c r="B3828" s="20">
        <v>0.12</v>
      </c>
      <c r="C3828" s="19">
        <v>7</v>
      </c>
      <c r="D3828" s="19">
        <v>125</v>
      </c>
      <c r="E3828">
        <f t="shared" si="178"/>
        <v>0.11332868530700327</v>
      </c>
      <c r="F3828">
        <f t="shared" si="179"/>
        <v>2.0794415416798357</v>
      </c>
      <c r="G3828">
        <f t="shared" si="180"/>
        <v>4.836281906951478</v>
      </c>
    </row>
    <row r="3829" spans="1:7" x14ac:dyDescent="0.25">
      <c r="A3829" s="20">
        <v>607</v>
      </c>
      <c r="B3829" s="20">
        <v>0.25</v>
      </c>
      <c r="C3829" s="19">
        <v>4</v>
      </c>
      <c r="D3829" s="19">
        <v>60</v>
      </c>
      <c r="E3829">
        <f t="shared" si="178"/>
        <v>0.22314355131420976</v>
      </c>
      <c r="F3829">
        <f t="shared" si="179"/>
        <v>1.6094379124341003</v>
      </c>
      <c r="G3829">
        <f t="shared" si="180"/>
        <v>4.1108738641733114</v>
      </c>
    </row>
    <row r="3830" spans="1:7" x14ac:dyDescent="0.25">
      <c r="A3830" s="20">
        <v>607</v>
      </c>
      <c r="B3830" s="20">
        <v>0.5</v>
      </c>
      <c r="C3830" s="19">
        <v>2</v>
      </c>
      <c r="D3830" s="19">
        <v>20</v>
      </c>
      <c r="E3830">
        <f t="shared" si="178"/>
        <v>0.40546510810816438</v>
      </c>
      <c r="F3830">
        <f t="shared" si="179"/>
        <v>1.0986122886681098</v>
      </c>
      <c r="G3830">
        <f t="shared" si="180"/>
        <v>3.044522437723423</v>
      </c>
    </row>
    <row r="3831" spans="1:7" x14ac:dyDescent="0.25">
      <c r="A3831" s="20">
        <v>607</v>
      </c>
      <c r="B3831" s="20">
        <v>1</v>
      </c>
      <c r="C3831" s="19">
        <v>1</v>
      </c>
      <c r="D3831" s="19">
        <v>5</v>
      </c>
      <c r="E3831">
        <f t="shared" si="178"/>
        <v>0.69314718055994529</v>
      </c>
      <c r="F3831">
        <f t="shared" si="179"/>
        <v>0.69314718055994529</v>
      </c>
      <c r="G3831">
        <f t="shared" si="180"/>
        <v>1.791759469228055</v>
      </c>
    </row>
    <row r="3832" spans="1:7" x14ac:dyDescent="0.25">
      <c r="A3832" s="20">
        <v>607</v>
      </c>
      <c r="B3832" s="20">
        <v>2</v>
      </c>
      <c r="C3832" s="19">
        <v>0</v>
      </c>
      <c r="D3832" s="19">
        <v>0</v>
      </c>
      <c r="E3832">
        <f t="shared" si="178"/>
        <v>1.0986122886681098</v>
      </c>
      <c r="F3832">
        <f t="shared" si="179"/>
        <v>0</v>
      </c>
      <c r="G3832">
        <f t="shared" si="180"/>
        <v>0</v>
      </c>
    </row>
    <row r="3833" spans="1:7" x14ac:dyDescent="0.25">
      <c r="A3833" s="20">
        <v>607</v>
      </c>
      <c r="B3833" s="20">
        <v>5</v>
      </c>
      <c r="C3833" s="19">
        <v>0</v>
      </c>
      <c r="D3833" s="19">
        <v>0</v>
      </c>
      <c r="E3833">
        <f t="shared" si="178"/>
        <v>1.791759469228055</v>
      </c>
      <c r="F3833">
        <f t="shared" si="179"/>
        <v>0</v>
      </c>
      <c r="G3833">
        <f t="shared" si="180"/>
        <v>0</v>
      </c>
    </row>
    <row r="3834" spans="1:7" x14ac:dyDescent="0.25">
      <c r="A3834" s="20">
        <v>607</v>
      </c>
      <c r="B3834" s="20">
        <v>10</v>
      </c>
      <c r="C3834" s="19">
        <v>0</v>
      </c>
      <c r="D3834" s="19">
        <v>0</v>
      </c>
      <c r="E3834">
        <f t="shared" si="178"/>
        <v>2.3978952727983707</v>
      </c>
      <c r="F3834">
        <f t="shared" si="179"/>
        <v>0</v>
      </c>
      <c r="G3834">
        <f t="shared" si="180"/>
        <v>0</v>
      </c>
    </row>
    <row r="3835" spans="1:7" x14ac:dyDescent="0.25">
      <c r="A3835" s="20">
        <v>607</v>
      </c>
      <c r="B3835" s="20">
        <v>20</v>
      </c>
      <c r="C3835" s="19">
        <v>0</v>
      </c>
      <c r="D3835" s="19">
        <v>0</v>
      </c>
      <c r="E3835">
        <f t="shared" si="178"/>
        <v>3.044522437723423</v>
      </c>
      <c r="F3835">
        <f t="shared" si="179"/>
        <v>0</v>
      </c>
      <c r="G3835">
        <f t="shared" si="180"/>
        <v>0</v>
      </c>
    </row>
    <row r="3836" spans="1:7" x14ac:dyDescent="0.25">
      <c r="A3836" s="20">
        <v>607</v>
      </c>
      <c r="B3836" s="20">
        <v>40</v>
      </c>
      <c r="C3836" s="19">
        <v>0</v>
      </c>
      <c r="D3836" s="19">
        <v>0</v>
      </c>
      <c r="E3836">
        <f t="shared" si="178"/>
        <v>3.713572066704308</v>
      </c>
      <c r="F3836">
        <f t="shared" si="179"/>
        <v>0</v>
      </c>
      <c r="G3836">
        <f t="shared" si="180"/>
        <v>0</v>
      </c>
    </row>
    <row r="3837" spans="1:7" x14ac:dyDescent="0.25">
      <c r="A3837" s="20">
        <v>607</v>
      </c>
      <c r="B3837" s="20">
        <v>80</v>
      </c>
      <c r="C3837" s="19">
        <v>0</v>
      </c>
      <c r="D3837" s="19">
        <v>0</v>
      </c>
      <c r="E3837">
        <f t="shared" si="178"/>
        <v>4.3944491546724391</v>
      </c>
      <c r="F3837">
        <f t="shared" si="179"/>
        <v>0</v>
      </c>
      <c r="G3837">
        <f t="shared" si="180"/>
        <v>0</v>
      </c>
    </row>
    <row r="3838" spans="1:7" x14ac:dyDescent="0.25">
      <c r="A3838" s="27">
        <v>609</v>
      </c>
      <c r="B3838" s="20">
        <v>0</v>
      </c>
      <c r="C3838" s="26">
        <v>1</v>
      </c>
      <c r="D3838" s="26">
        <v>1000</v>
      </c>
      <c r="E3838">
        <f t="shared" si="178"/>
        <v>0</v>
      </c>
      <c r="F3838">
        <f t="shared" si="179"/>
        <v>0.69314718055994529</v>
      </c>
      <c r="G3838">
        <f t="shared" si="180"/>
        <v>6.9087547793152204</v>
      </c>
    </row>
    <row r="3839" spans="1:7" x14ac:dyDescent="0.25">
      <c r="A3839" s="27">
        <v>609</v>
      </c>
      <c r="B3839" s="20">
        <v>0.06</v>
      </c>
      <c r="C3839" s="26">
        <v>1</v>
      </c>
      <c r="D3839" s="26">
        <v>200</v>
      </c>
      <c r="E3839">
        <f t="shared" si="178"/>
        <v>5.8268908123975824E-2</v>
      </c>
      <c r="F3839">
        <f t="shared" si="179"/>
        <v>0.69314718055994529</v>
      </c>
      <c r="G3839">
        <f t="shared" si="180"/>
        <v>5.3033049080590757</v>
      </c>
    </row>
    <row r="3840" spans="1:7" x14ac:dyDescent="0.25">
      <c r="A3840" s="27">
        <v>609</v>
      </c>
      <c r="B3840" s="20">
        <v>0.12</v>
      </c>
      <c r="C3840" s="26">
        <v>1</v>
      </c>
      <c r="D3840" s="26">
        <v>100</v>
      </c>
      <c r="E3840">
        <f t="shared" si="178"/>
        <v>0.11332868530700327</v>
      </c>
      <c r="F3840">
        <f t="shared" si="179"/>
        <v>0.69314718055994529</v>
      </c>
      <c r="G3840">
        <f t="shared" si="180"/>
        <v>4.6151205168412597</v>
      </c>
    </row>
    <row r="3841" spans="1:7" x14ac:dyDescent="0.25">
      <c r="A3841" s="27">
        <v>609</v>
      </c>
      <c r="B3841" s="20">
        <v>0.25</v>
      </c>
      <c r="C3841" s="26">
        <v>1</v>
      </c>
      <c r="D3841" s="26">
        <v>0</v>
      </c>
      <c r="E3841">
        <f t="shared" si="178"/>
        <v>0.22314355131420976</v>
      </c>
      <c r="F3841">
        <f t="shared" si="179"/>
        <v>0.69314718055994529</v>
      </c>
      <c r="G3841">
        <f t="shared" si="180"/>
        <v>0</v>
      </c>
    </row>
    <row r="3842" spans="1:7" x14ac:dyDescent="0.25">
      <c r="A3842" s="27">
        <v>609</v>
      </c>
      <c r="B3842" s="20">
        <v>0.5</v>
      </c>
      <c r="C3842" s="26">
        <v>0</v>
      </c>
      <c r="D3842" s="26">
        <v>0</v>
      </c>
      <c r="E3842">
        <f t="shared" si="178"/>
        <v>0.40546510810816438</v>
      </c>
      <c r="F3842">
        <f t="shared" si="179"/>
        <v>0</v>
      </c>
      <c r="G3842">
        <f t="shared" si="180"/>
        <v>0</v>
      </c>
    </row>
    <row r="3843" spans="1:7" x14ac:dyDescent="0.25">
      <c r="A3843" s="27">
        <v>609</v>
      </c>
      <c r="B3843" s="20">
        <v>1</v>
      </c>
      <c r="C3843" s="26">
        <v>0</v>
      </c>
      <c r="D3843" s="26">
        <v>0</v>
      </c>
      <c r="E3843">
        <f t="shared" ref="E3843:E3906" si="181">LN(B3843+1)</f>
        <v>0.69314718055994529</v>
      </c>
      <c r="F3843">
        <f t="shared" ref="F3843:F3906" si="182">LN(C3843+1)</f>
        <v>0</v>
      </c>
      <c r="G3843">
        <f t="shared" ref="G3843:G3906" si="183">LN(D3843+1)</f>
        <v>0</v>
      </c>
    </row>
    <row r="3844" spans="1:7" x14ac:dyDescent="0.25">
      <c r="A3844" s="27">
        <v>609</v>
      </c>
      <c r="B3844" s="20">
        <v>2</v>
      </c>
      <c r="C3844" s="26">
        <v>0</v>
      </c>
      <c r="D3844" s="26">
        <v>0</v>
      </c>
      <c r="E3844">
        <f t="shared" si="181"/>
        <v>1.0986122886681098</v>
      </c>
      <c r="F3844">
        <f t="shared" si="182"/>
        <v>0</v>
      </c>
      <c r="G3844">
        <f t="shared" si="183"/>
        <v>0</v>
      </c>
    </row>
    <row r="3845" spans="1:7" x14ac:dyDescent="0.25">
      <c r="A3845" s="27">
        <v>609</v>
      </c>
      <c r="B3845" s="20">
        <v>5</v>
      </c>
      <c r="C3845" s="26">
        <v>0</v>
      </c>
      <c r="D3845" s="26">
        <v>0</v>
      </c>
      <c r="E3845">
        <f t="shared" si="181"/>
        <v>1.791759469228055</v>
      </c>
      <c r="F3845">
        <f t="shared" si="182"/>
        <v>0</v>
      </c>
      <c r="G3845">
        <f t="shared" si="183"/>
        <v>0</v>
      </c>
    </row>
    <row r="3846" spans="1:7" x14ac:dyDescent="0.25">
      <c r="A3846" s="27">
        <v>609</v>
      </c>
      <c r="B3846" s="20">
        <v>10</v>
      </c>
      <c r="C3846" s="26">
        <v>0</v>
      </c>
      <c r="D3846" s="26">
        <v>0</v>
      </c>
      <c r="E3846">
        <f t="shared" si="181"/>
        <v>2.3978952727983707</v>
      </c>
      <c r="F3846">
        <f t="shared" si="182"/>
        <v>0</v>
      </c>
      <c r="G3846">
        <f t="shared" si="183"/>
        <v>0</v>
      </c>
    </row>
    <row r="3847" spans="1:7" x14ac:dyDescent="0.25">
      <c r="A3847" s="27">
        <v>609</v>
      </c>
      <c r="B3847" s="20">
        <v>20</v>
      </c>
      <c r="C3847" s="26">
        <v>0</v>
      </c>
      <c r="D3847" s="26">
        <v>0</v>
      </c>
      <c r="E3847">
        <f t="shared" si="181"/>
        <v>3.044522437723423</v>
      </c>
      <c r="F3847">
        <f t="shared" si="182"/>
        <v>0</v>
      </c>
      <c r="G3847">
        <f t="shared" si="183"/>
        <v>0</v>
      </c>
    </row>
    <row r="3848" spans="1:7" x14ac:dyDescent="0.25">
      <c r="A3848" s="27">
        <v>609</v>
      </c>
      <c r="B3848" s="20">
        <v>40</v>
      </c>
      <c r="C3848" s="26">
        <v>0</v>
      </c>
      <c r="D3848" s="26">
        <v>0</v>
      </c>
      <c r="E3848">
        <f t="shared" si="181"/>
        <v>3.713572066704308</v>
      </c>
      <c r="F3848">
        <f t="shared" si="182"/>
        <v>0</v>
      </c>
      <c r="G3848">
        <f t="shared" si="183"/>
        <v>0</v>
      </c>
    </row>
    <row r="3849" spans="1:7" x14ac:dyDescent="0.25">
      <c r="A3849" s="27">
        <v>609</v>
      </c>
      <c r="B3849" s="20">
        <v>80</v>
      </c>
      <c r="C3849" s="26">
        <v>0</v>
      </c>
      <c r="D3849" s="26">
        <v>0</v>
      </c>
      <c r="E3849">
        <f t="shared" si="181"/>
        <v>4.3944491546724391</v>
      </c>
      <c r="F3849">
        <f t="shared" si="182"/>
        <v>0</v>
      </c>
      <c r="G3849">
        <f t="shared" si="183"/>
        <v>0</v>
      </c>
    </row>
    <row r="3850" spans="1:7" x14ac:dyDescent="0.25">
      <c r="A3850" s="20">
        <v>610</v>
      </c>
      <c r="B3850" s="20">
        <v>0</v>
      </c>
      <c r="C3850" s="19">
        <v>2</v>
      </c>
      <c r="D3850" s="19">
        <v>240</v>
      </c>
      <c r="E3850">
        <f t="shared" si="181"/>
        <v>0</v>
      </c>
      <c r="F3850">
        <f t="shared" si="182"/>
        <v>1.0986122886681098</v>
      </c>
      <c r="G3850">
        <f t="shared" si="183"/>
        <v>5.4847969334906548</v>
      </c>
    </row>
    <row r="3851" spans="1:7" x14ac:dyDescent="0.25">
      <c r="A3851" s="20">
        <v>610</v>
      </c>
      <c r="B3851" s="20">
        <v>0.06</v>
      </c>
      <c r="C3851" s="19">
        <v>2</v>
      </c>
      <c r="D3851" s="19">
        <v>240</v>
      </c>
      <c r="E3851">
        <f t="shared" si="181"/>
        <v>5.8268908123975824E-2</v>
      </c>
      <c r="F3851">
        <f t="shared" si="182"/>
        <v>1.0986122886681098</v>
      </c>
      <c r="G3851">
        <f t="shared" si="183"/>
        <v>5.4847969334906548</v>
      </c>
    </row>
    <row r="3852" spans="1:7" x14ac:dyDescent="0.25">
      <c r="A3852" s="20">
        <v>610</v>
      </c>
      <c r="B3852" s="20">
        <v>0.12</v>
      </c>
      <c r="C3852" s="19">
        <v>2</v>
      </c>
      <c r="D3852" s="19">
        <v>200</v>
      </c>
      <c r="E3852">
        <f t="shared" si="181"/>
        <v>0.11332868530700327</v>
      </c>
      <c r="F3852">
        <f t="shared" si="182"/>
        <v>1.0986122886681098</v>
      </c>
      <c r="G3852">
        <f t="shared" si="183"/>
        <v>5.3033049080590757</v>
      </c>
    </row>
    <row r="3853" spans="1:7" x14ac:dyDescent="0.25">
      <c r="A3853" s="20">
        <v>610</v>
      </c>
      <c r="B3853" s="20">
        <v>0.25</v>
      </c>
      <c r="C3853" s="19">
        <v>1</v>
      </c>
      <c r="D3853" s="19">
        <v>160</v>
      </c>
      <c r="E3853">
        <f t="shared" si="181"/>
        <v>0.22314355131420976</v>
      </c>
      <c r="F3853">
        <f t="shared" si="182"/>
        <v>0.69314718055994529</v>
      </c>
      <c r="G3853">
        <f t="shared" si="183"/>
        <v>5.0814043649844631</v>
      </c>
    </row>
    <row r="3854" spans="1:7" x14ac:dyDescent="0.25">
      <c r="A3854" s="20">
        <v>610</v>
      </c>
      <c r="B3854" s="20">
        <v>0.5</v>
      </c>
      <c r="C3854" s="19">
        <v>0</v>
      </c>
      <c r="D3854" s="19">
        <v>90</v>
      </c>
      <c r="E3854">
        <f t="shared" si="181"/>
        <v>0.40546510810816438</v>
      </c>
      <c r="F3854">
        <f t="shared" si="182"/>
        <v>0</v>
      </c>
      <c r="G3854">
        <f t="shared" si="183"/>
        <v>4.5108595065168497</v>
      </c>
    </row>
    <row r="3855" spans="1:7" x14ac:dyDescent="0.25">
      <c r="A3855" s="20">
        <v>610</v>
      </c>
      <c r="B3855" s="20">
        <v>1</v>
      </c>
      <c r="C3855" s="19">
        <v>0</v>
      </c>
      <c r="D3855" s="19">
        <v>35</v>
      </c>
      <c r="E3855">
        <f t="shared" si="181"/>
        <v>0.69314718055994529</v>
      </c>
      <c r="F3855">
        <f t="shared" si="182"/>
        <v>0</v>
      </c>
      <c r="G3855">
        <f t="shared" si="183"/>
        <v>3.5835189384561099</v>
      </c>
    </row>
    <row r="3856" spans="1:7" x14ac:dyDescent="0.25">
      <c r="A3856" s="20">
        <v>610</v>
      </c>
      <c r="B3856" s="20">
        <v>2</v>
      </c>
      <c r="C3856" s="19">
        <v>0</v>
      </c>
      <c r="D3856" s="19">
        <v>0</v>
      </c>
      <c r="E3856">
        <f t="shared" si="181"/>
        <v>1.0986122886681098</v>
      </c>
      <c r="F3856">
        <f t="shared" si="182"/>
        <v>0</v>
      </c>
      <c r="G3856">
        <f t="shared" si="183"/>
        <v>0</v>
      </c>
    </row>
    <row r="3857" spans="1:7" x14ac:dyDescent="0.25">
      <c r="A3857" s="20">
        <v>610</v>
      </c>
      <c r="B3857" s="20">
        <v>5</v>
      </c>
      <c r="C3857" s="19">
        <v>0</v>
      </c>
      <c r="D3857" s="19">
        <v>0</v>
      </c>
      <c r="E3857">
        <f t="shared" si="181"/>
        <v>1.791759469228055</v>
      </c>
      <c r="F3857">
        <f t="shared" si="182"/>
        <v>0</v>
      </c>
      <c r="G3857">
        <f t="shared" si="183"/>
        <v>0</v>
      </c>
    </row>
    <row r="3858" spans="1:7" x14ac:dyDescent="0.25">
      <c r="A3858" s="20">
        <v>610</v>
      </c>
      <c r="B3858" s="20">
        <v>10</v>
      </c>
      <c r="C3858" s="19">
        <v>0</v>
      </c>
      <c r="D3858" s="19">
        <v>0</v>
      </c>
      <c r="E3858">
        <f t="shared" si="181"/>
        <v>2.3978952727983707</v>
      </c>
      <c r="F3858">
        <f t="shared" si="182"/>
        <v>0</v>
      </c>
      <c r="G3858">
        <f t="shared" si="183"/>
        <v>0</v>
      </c>
    </row>
    <row r="3859" spans="1:7" x14ac:dyDescent="0.25">
      <c r="A3859" s="20">
        <v>610</v>
      </c>
      <c r="B3859" s="20">
        <v>20</v>
      </c>
      <c r="C3859" s="19">
        <v>0</v>
      </c>
      <c r="D3859" s="19">
        <v>0</v>
      </c>
      <c r="E3859">
        <f t="shared" si="181"/>
        <v>3.044522437723423</v>
      </c>
      <c r="F3859">
        <f t="shared" si="182"/>
        <v>0</v>
      </c>
      <c r="G3859">
        <f t="shared" si="183"/>
        <v>0</v>
      </c>
    </row>
    <row r="3860" spans="1:7" x14ac:dyDescent="0.25">
      <c r="A3860" s="20">
        <v>610</v>
      </c>
      <c r="B3860" s="20">
        <v>40</v>
      </c>
      <c r="C3860" s="19">
        <v>0</v>
      </c>
      <c r="D3860" s="19">
        <v>0</v>
      </c>
      <c r="E3860">
        <f t="shared" si="181"/>
        <v>3.713572066704308</v>
      </c>
      <c r="F3860">
        <f t="shared" si="182"/>
        <v>0</v>
      </c>
      <c r="G3860">
        <f t="shared" si="183"/>
        <v>0</v>
      </c>
    </row>
    <row r="3861" spans="1:7" x14ac:dyDescent="0.25">
      <c r="A3861" s="20">
        <v>610</v>
      </c>
      <c r="B3861" s="20">
        <v>80</v>
      </c>
      <c r="C3861" s="19">
        <v>0</v>
      </c>
      <c r="D3861" s="19">
        <v>0</v>
      </c>
      <c r="E3861">
        <f t="shared" si="181"/>
        <v>4.3944491546724391</v>
      </c>
      <c r="F3861">
        <f t="shared" si="182"/>
        <v>0</v>
      </c>
      <c r="G3861">
        <f t="shared" si="183"/>
        <v>0</v>
      </c>
    </row>
    <row r="3862" spans="1:7" x14ac:dyDescent="0.25">
      <c r="A3862" s="34">
        <v>611</v>
      </c>
      <c r="B3862" s="20">
        <v>0</v>
      </c>
      <c r="C3862" s="33">
        <v>7</v>
      </c>
      <c r="D3862" s="33">
        <v>420</v>
      </c>
      <c r="E3862">
        <f t="shared" si="181"/>
        <v>0</v>
      </c>
      <c r="F3862">
        <f t="shared" si="182"/>
        <v>2.0794415416798357</v>
      </c>
      <c r="G3862">
        <f t="shared" si="183"/>
        <v>6.0426328336823811</v>
      </c>
    </row>
    <row r="3863" spans="1:7" x14ac:dyDescent="0.25">
      <c r="A3863" s="34">
        <v>611</v>
      </c>
      <c r="B3863" s="20">
        <v>0.06</v>
      </c>
      <c r="C3863" s="33">
        <v>7</v>
      </c>
      <c r="D3863" s="33">
        <v>420</v>
      </c>
      <c r="E3863">
        <f t="shared" si="181"/>
        <v>5.8268908123975824E-2</v>
      </c>
      <c r="F3863">
        <f t="shared" si="182"/>
        <v>2.0794415416798357</v>
      </c>
      <c r="G3863">
        <f t="shared" si="183"/>
        <v>6.0426328336823811</v>
      </c>
    </row>
    <row r="3864" spans="1:7" x14ac:dyDescent="0.25">
      <c r="A3864" s="34">
        <v>611</v>
      </c>
      <c r="B3864" s="20">
        <v>0.12</v>
      </c>
      <c r="C3864" s="33">
        <v>7</v>
      </c>
      <c r="D3864" s="33">
        <v>420</v>
      </c>
      <c r="E3864">
        <f t="shared" si="181"/>
        <v>0.11332868530700327</v>
      </c>
      <c r="F3864">
        <f t="shared" si="182"/>
        <v>2.0794415416798357</v>
      </c>
      <c r="G3864">
        <f t="shared" si="183"/>
        <v>6.0426328336823811</v>
      </c>
    </row>
    <row r="3865" spans="1:7" x14ac:dyDescent="0.25">
      <c r="A3865" s="34">
        <v>611</v>
      </c>
      <c r="B3865" s="20">
        <v>0.25</v>
      </c>
      <c r="C3865" s="33">
        <v>3</v>
      </c>
      <c r="D3865" s="33">
        <v>420</v>
      </c>
      <c r="E3865">
        <f t="shared" si="181"/>
        <v>0.22314355131420976</v>
      </c>
      <c r="F3865">
        <f t="shared" si="182"/>
        <v>1.3862943611198906</v>
      </c>
      <c r="G3865">
        <f t="shared" si="183"/>
        <v>6.0426328336823811</v>
      </c>
    </row>
    <row r="3866" spans="1:7" x14ac:dyDescent="0.25">
      <c r="A3866" s="34">
        <v>611</v>
      </c>
      <c r="B3866" s="20">
        <v>0.5</v>
      </c>
      <c r="C3866" s="33">
        <v>2</v>
      </c>
      <c r="D3866" s="33">
        <v>120</v>
      </c>
      <c r="E3866">
        <f t="shared" si="181"/>
        <v>0.40546510810816438</v>
      </c>
      <c r="F3866">
        <f t="shared" si="182"/>
        <v>1.0986122886681098</v>
      </c>
      <c r="G3866">
        <f t="shared" si="183"/>
        <v>4.7957905455967413</v>
      </c>
    </row>
    <row r="3867" spans="1:7" x14ac:dyDescent="0.25">
      <c r="A3867" s="34">
        <v>611</v>
      </c>
      <c r="B3867" s="20">
        <v>1</v>
      </c>
      <c r="C3867" s="33">
        <v>1</v>
      </c>
      <c r="D3867" s="33">
        <v>100</v>
      </c>
      <c r="E3867">
        <f t="shared" si="181"/>
        <v>0.69314718055994529</v>
      </c>
      <c r="F3867">
        <f t="shared" si="182"/>
        <v>0.69314718055994529</v>
      </c>
      <c r="G3867">
        <f t="shared" si="183"/>
        <v>4.6151205168412597</v>
      </c>
    </row>
    <row r="3868" spans="1:7" x14ac:dyDescent="0.25">
      <c r="A3868" s="34">
        <v>611</v>
      </c>
      <c r="B3868" s="20">
        <v>2</v>
      </c>
      <c r="C3868" s="33">
        <v>1</v>
      </c>
      <c r="D3868" s="33">
        <v>50</v>
      </c>
      <c r="E3868">
        <f t="shared" si="181"/>
        <v>1.0986122886681098</v>
      </c>
      <c r="F3868">
        <f t="shared" si="182"/>
        <v>0.69314718055994529</v>
      </c>
      <c r="G3868">
        <f t="shared" si="183"/>
        <v>3.9318256327243257</v>
      </c>
    </row>
    <row r="3869" spans="1:7" x14ac:dyDescent="0.25">
      <c r="A3869" s="34">
        <v>611</v>
      </c>
      <c r="B3869" s="20">
        <v>5</v>
      </c>
      <c r="C3869" s="33">
        <v>0</v>
      </c>
      <c r="D3869" s="33">
        <v>50</v>
      </c>
      <c r="E3869">
        <f t="shared" si="181"/>
        <v>1.791759469228055</v>
      </c>
      <c r="F3869">
        <f t="shared" si="182"/>
        <v>0</v>
      </c>
      <c r="G3869">
        <f t="shared" si="183"/>
        <v>3.9318256327243257</v>
      </c>
    </row>
    <row r="3870" spans="1:7" x14ac:dyDescent="0.25">
      <c r="A3870" s="34">
        <v>611</v>
      </c>
      <c r="B3870" s="20">
        <v>10</v>
      </c>
      <c r="C3870" s="33">
        <v>0</v>
      </c>
      <c r="D3870" s="33">
        <v>25</v>
      </c>
      <c r="E3870">
        <f t="shared" si="181"/>
        <v>2.3978952727983707</v>
      </c>
      <c r="F3870">
        <f t="shared" si="182"/>
        <v>0</v>
      </c>
      <c r="G3870">
        <f t="shared" si="183"/>
        <v>3.2580965380214821</v>
      </c>
    </row>
    <row r="3871" spans="1:7" x14ac:dyDescent="0.25">
      <c r="A3871" s="34">
        <v>611</v>
      </c>
      <c r="B3871" s="20">
        <v>20</v>
      </c>
      <c r="C3871" s="33">
        <v>0</v>
      </c>
      <c r="D3871" s="33">
        <v>0</v>
      </c>
      <c r="E3871">
        <f t="shared" si="181"/>
        <v>3.044522437723423</v>
      </c>
      <c r="F3871">
        <f t="shared" si="182"/>
        <v>0</v>
      </c>
      <c r="G3871">
        <f t="shared" si="183"/>
        <v>0</v>
      </c>
    </row>
    <row r="3872" spans="1:7" x14ac:dyDescent="0.25">
      <c r="A3872" s="34">
        <v>611</v>
      </c>
      <c r="B3872" s="20">
        <v>40</v>
      </c>
      <c r="C3872" s="33">
        <v>0</v>
      </c>
      <c r="D3872" s="33">
        <v>0</v>
      </c>
      <c r="E3872">
        <f t="shared" si="181"/>
        <v>3.713572066704308</v>
      </c>
      <c r="F3872">
        <f t="shared" si="182"/>
        <v>0</v>
      </c>
      <c r="G3872">
        <f t="shared" si="183"/>
        <v>0</v>
      </c>
    </row>
    <row r="3873" spans="1:7" x14ac:dyDescent="0.25">
      <c r="A3873" s="34">
        <v>611</v>
      </c>
      <c r="B3873" s="20">
        <v>80</v>
      </c>
      <c r="C3873" s="33">
        <v>0</v>
      </c>
      <c r="D3873" s="33">
        <v>0</v>
      </c>
      <c r="E3873">
        <f t="shared" si="181"/>
        <v>4.3944491546724391</v>
      </c>
      <c r="F3873">
        <f t="shared" si="182"/>
        <v>0</v>
      </c>
      <c r="G3873">
        <f t="shared" si="183"/>
        <v>0</v>
      </c>
    </row>
    <row r="3874" spans="1:7" x14ac:dyDescent="0.25">
      <c r="A3874" s="27">
        <v>612</v>
      </c>
      <c r="B3874" s="20">
        <v>0</v>
      </c>
      <c r="C3874" s="26">
        <v>2</v>
      </c>
      <c r="D3874" s="26">
        <v>100</v>
      </c>
      <c r="E3874">
        <f t="shared" si="181"/>
        <v>0</v>
      </c>
      <c r="F3874">
        <f t="shared" si="182"/>
        <v>1.0986122886681098</v>
      </c>
      <c r="G3874">
        <f t="shared" si="183"/>
        <v>4.6151205168412597</v>
      </c>
    </row>
    <row r="3875" spans="1:7" x14ac:dyDescent="0.25">
      <c r="A3875" s="27">
        <v>612</v>
      </c>
      <c r="B3875" s="20">
        <v>0.06</v>
      </c>
      <c r="C3875" s="26">
        <v>0</v>
      </c>
      <c r="D3875" s="26">
        <v>80</v>
      </c>
      <c r="E3875">
        <f t="shared" si="181"/>
        <v>5.8268908123975824E-2</v>
      </c>
      <c r="F3875">
        <f t="shared" si="182"/>
        <v>0</v>
      </c>
      <c r="G3875">
        <f t="shared" si="183"/>
        <v>4.3944491546724391</v>
      </c>
    </row>
    <row r="3876" spans="1:7" x14ac:dyDescent="0.25">
      <c r="A3876" s="27">
        <v>612</v>
      </c>
      <c r="B3876" s="20">
        <v>0.12</v>
      </c>
      <c r="C3876" s="26">
        <v>1</v>
      </c>
      <c r="D3876" s="26">
        <v>65</v>
      </c>
      <c r="E3876">
        <f t="shared" si="181"/>
        <v>0.11332868530700327</v>
      </c>
      <c r="F3876">
        <f t="shared" si="182"/>
        <v>0.69314718055994529</v>
      </c>
      <c r="G3876">
        <f t="shared" si="183"/>
        <v>4.1896547420264252</v>
      </c>
    </row>
    <row r="3877" spans="1:7" x14ac:dyDescent="0.25">
      <c r="A3877" s="27">
        <v>612</v>
      </c>
      <c r="B3877" s="20">
        <v>0.25</v>
      </c>
      <c r="C3877" s="26">
        <v>0</v>
      </c>
      <c r="D3877" s="26">
        <v>50</v>
      </c>
      <c r="E3877">
        <f t="shared" si="181"/>
        <v>0.22314355131420976</v>
      </c>
      <c r="F3877">
        <f t="shared" si="182"/>
        <v>0</v>
      </c>
      <c r="G3877">
        <f t="shared" si="183"/>
        <v>3.9318256327243257</v>
      </c>
    </row>
    <row r="3878" spans="1:7" x14ac:dyDescent="0.25">
      <c r="A3878" s="27">
        <v>612</v>
      </c>
      <c r="B3878" s="20">
        <v>0.5</v>
      </c>
      <c r="C3878" s="26">
        <v>0</v>
      </c>
      <c r="D3878" s="26">
        <v>45</v>
      </c>
      <c r="E3878">
        <f t="shared" si="181"/>
        <v>0.40546510810816438</v>
      </c>
      <c r="F3878">
        <f t="shared" si="182"/>
        <v>0</v>
      </c>
      <c r="G3878">
        <f t="shared" si="183"/>
        <v>3.8286413964890951</v>
      </c>
    </row>
    <row r="3879" spans="1:7" x14ac:dyDescent="0.25">
      <c r="A3879" s="27">
        <v>612</v>
      </c>
      <c r="B3879" s="20">
        <v>1</v>
      </c>
      <c r="C3879" s="26">
        <v>0</v>
      </c>
      <c r="D3879" s="26">
        <v>30</v>
      </c>
      <c r="E3879">
        <f t="shared" si="181"/>
        <v>0.69314718055994529</v>
      </c>
      <c r="F3879">
        <f t="shared" si="182"/>
        <v>0</v>
      </c>
      <c r="G3879">
        <f t="shared" si="183"/>
        <v>3.4339872044851463</v>
      </c>
    </row>
    <row r="3880" spans="1:7" x14ac:dyDescent="0.25">
      <c r="A3880" s="27">
        <v>612</v>
      </c>
      <c r="B3880" s="20">
        <v>2</v>
      </c>
      <c r="C3880" s="26">
        <v>0</v>
      </c>
      <c r="D3880" s="26">
        <v>20</v>
      </c>
      <c r="E3880">
        <f t="shared" si="181"/>
        <v>1.0986122886681098</v>
      </c>
      <c r="F3880">
        <f t="shared" si="182"/>
        <v>0</v>
      </c>
      <c r="G3880">
        <f t="shared" si="183"/>
        <v>3.044522437723423</v>
      </c>
    </row>
    <row r="3881" spans="1:7" x14ac:dyDescent="0.25">
      <c r="A3881" s="27">
        <v>612</v>
      </c>
      <c r="B3881" s="20">
        <v>5</v>
      </c>
      <c r="C3881" s="26">
        <v>0</v>
      </c>
      <c r="D3881" s="26">
        <v>15</v>
      </c>
      <c r="E3881">
        <f t="shared" si="181"/>
        <v>1.791759469228055</v>
      </c>
      <c r="F3881">
        <f t="shared" si="182"/>
        <v>0</v>
      </c>
      <c r="G3881">
        <f t="shared" si="183"/>
        <v>2.7725887222397811</v>
      </c>
    </row>
    <row r="3882" spans="1:7" x14ac:dyDescent="0.25">
      <c r="A3882" s="27">
        <v>612</v>
      </c>
      <c r="B3882" s="20">
        <v>10</v>
      </c>
      <c r="C3882" s="26">
        <v>0</v>
      </c>
      <c r="D3882" s="26">
        <v>5</v>
      </c>
      <c r="E3882">
        <f t="shared" si="181"/>
        <v>2.3978952727983707</v>
      </c>
      <c r="F3882">
        <f t="shared" si="182"/>
        <v>0</v>
      </c>
      <c r="G3882">
        <f t="shared" si="183"/>
        <v>1.791759469228055</v>
      </c>
    </row>
    <row r="3883" spans="1:7" x14ac:dyDescent="0.25">
      <c r="A3883" s="27">
        <v>612</v>
      </c>
      <c r="B3883" s="20">
        <v>20</v>
      </c>
      <c r="C3883" s="26">
        <v>0</v>
      </c>
      <c r="D3883" s="26">
        <v>3</v>
      </c>
      <c r="E3883">
        <f t="shared" si="181"/>
        <v>3.044522437723423</v>
      </c>
      <c r="F3883">
        <f t="shared" si="182"/>
        <v>0</v>
      </c>
      <c r="G3883">
        <f t="shared" si="183"/>
        <v>1.3862943611198906</v>
      </c>
    </row>
    <row r="3884" spans="1:7" x14ac:dyDescent="0.25">
      <c r="A3884" s="27">
        <v>612</v>
      </c>
      <c r="B3884" s="20">
        <v>40</v>
      </c>
      <c r="C3884" s="26">
        <v>0</v>
      </c>
      <c r="D3884" s="26">
        <v>1</v>
      </c>
      <c r="E3884">
        <f t="shared" si="181"/>
        <v>3.713572066704308</v>
      </c>
      <c r="F3884">
        <f t="shared" si="182"/>
        <v>0</v>
      </c>
      <c r="G3884">
        <f t="shared" si="183"/>
        <v>0.69314718055994529</v>
      </c>
    </row>
    <row r="3885" spans="1:7" x14ac:dyDescent="0.25">
      <c r="A3885" s="27">
        <v>612</v>
      </c>
      <c r="B3885" s="20">
        <v>80</v>
      </c>
      <c r="C3885" s="26">
        <v>0</v>
      </c>
      <c r="D3885" s="26">
        <v>0</v>
      </c>
      <c r="E3885">
        <f t="shared" si="181"/>
        <v>4.3944491546724391</v>
      </c>
      <c r="F3885">
        <f t="shared" si="182"/>
        <v>0</v>
      </c>
      <c r="G3885">
        <f t="shared" si="183"/>
        <v>0</v>
      </c>
    </row>
    <row r="3886" spans="1:7" x14ac:dyDescent="0.25">
      <c r="A3886" s="34">
        <v>614</v>
      </c>
      <c r="B3886" s="20">
        <v>0</v>
      </c>
      <c r="C3886" s="33">
        <v>1</v>
      </c>
      <c r="D3886" s="33">
        <v>60</v>
      </c>
      <c r="E3886">
        <f t="shared" si="181"/>
        <v>0</v>
      </c>
      <c r="F3886">
        <f t="shared" si="182"/>
        <v>0.69314718055994529</v>
      </c>
      <c r="G3886">
        <f t="shared" si="183"/>
        <v>4.1108738641733114</v>
      </c>
    </row>
    <row r="3887" spans="1:7" x14ac:dyDescent="0.25">
      <c r="A3887" s="34">
        <v>614</v>
      </c>
      <c r="B3887" s="20">
        <v>0.06</v>
      </c>
      <c r="C3887" s="33">
        <v>1</v>
      </c>
      <c r="D3887" s="33">
        <v>60</v>
      </c>
      <c r="E3887">
        <f t="shared" si="181"/>
        <v>5.8268908123975824E-2</v>
      </c>
      <c r="F3887">
        <f t="shared" si="182"/>
        <v>0.69314718055994529</v>
      </c>
      <c r="G3887">
        <f t="shared" si="183"/>
        <v>4.1108738641733114</v>
      </c>
    </row>
    <row r="3888" spans="1:7" x14ac:dyDescent="0.25">
      <c r="A3888" s="34">
        <v>614</v>
      </c>
      <c r="B3888" s="20">
        <v>0.12</v>
      </c>
      <c r="C3888" s="33">
        <v>1</v>
      </c>
      <c r="D3888" s="33">
        <v>60</v>
      </c>
      <c r="E3888">
        <f t="shared" si="181"/>
        <v>0.11332868530700327</v>
      </c>
      <c r="F3888">
        <f t="shared" si="182"/>
        <v>0.69314718055994529</v>
      </c>
      <c r="G3888">
        <f t="shared" si="183"/>
        <v>4.1108738641733114</v>
      </c>
    </row>
    <row r="3889" spans="1:7" x14ac:dyDescent="0.25">
      <c r="A3889" s="34">
        <v>614</v>
      </c>
      <c r="B3889" s="20">
        <v>0.25</v>
      </c>
      <c r="C3889" s="33">
        <v>1</v>
      </c>
      <c r="D3889" s="33">
        <v>60</v>
      </c>
      <c r="E3889">
        <f t="shared" si="181"/>
        <v>0.22314355131420976</v>
      </c>
      <c r="F3889">
        <f t="shared" si="182"/>
        <v>0.69314718055994529</v>
      </c>
      <c r="G3889">
        <f t="shared" si="183"/>
        <v>4.1108738641733114</v>
      </c>
    </row>
    <row r="3890" spans="1:7" x14ac:dyDescent="0.25">
      <c r="A3890" s="34">
        <v>614</v>
      </c>
      <c r="B3890" s="20">
        <v>0.5</v>
      </c>
      <c r="C3890" s="33">
        <v>1</v>
      </c>
      <c r="D3890" s="33">
        <v>60</v>
      </c>
      <c r="E3890">
        <f t="shared" si="181"/>
        <v>0.40546510810816438</v>
      </c>
      <c r="F3890">
        <f t="shared" si="182"/>
        <v>0.69314718055994529</v>
      </c>
      <c r="G3890">
        <f t="shared" si="183"/>
        <v>4.1108738641733114</v>
      </c>
    </row>
    <row r="3891" spans="1:7" x14ac:dyDescent="0.25">
      <c r="A3891" s="34">
        <v>614</v>
      </c>
      <c r="B3891" s="20">
        <v>1</v>
      </c>
      <c r="C3891" s="33">
        <v>1</v>
      </c>
      <c r="D3891" s="33">
        <v>120</v>
      </c>
      <c r="E3891">
        <f t="shared" si="181"/>
        <v>0.69314718055994529</v>
      </c>
      <c r="F3891">
        <f t="shared" si="182"/>
        <v>0.69314718055994529</v>
      </c>
      <c r="G3891">
        <f t="shared" si="183"/>
        <v>4.7957905455967413</v>
      </c>
    </row>
    <row r="3892" spans="1:7" x14ac:dyDescent="0.25">
      <c r="A3892" s="34">
        <v>614</v>
      </c>
      <c r="B3892" s="20">
        <v>2</v>
      </c>
      <c r="C3892" s="33">
        <v>1</v>
      </c>
      <c r="D3892" s="33">
        <v>180</v>
      </c>
      <c r="E3892">
        <f t="shared" si="181"/>
        <v>1.0986122886681098</v>
      </c>
      <c r="F3892">
        <f t="shared" si="182"/>
        <v>0.69314718055994529</v>
      </c>
      <c r="G3892">
        <f t="shared" si="183"/>
        <v>5.1984970312658261</v>
      </c>
    </row>
    <row r="3893" spans="1:7" x14ac:dyDescent="0.25">
      <c r="A3893" s="34">
        <v>614</v>
      </c>
      <c r="B3893" s="20">
        <v>5</v>
      </c>
      <c r="C3893" s="33">
        <v>1</v>
      </c>
      <c r="D3893" s="33">
        <v>480</v>
      </c>
      <c r="E3893">
        <f t="shared" si="181"/>
        <v>1.791759469228055</v>
      </c>
      <c r="F3893">
        <f t="shared" si="182"/>
        <v>0.69314718055994529</v>
      </c>
      <c r="G3893">
        <f t="shared" si="183"/>
        <v>6.1758672701057611</v>
      </c>
    </row>
    <row r="3894" spans="1:7" x14ac:dyDescent="0.25">
      <c r="A3894" s="34">
        <v>614</v>
      </c>
      <c r="B3894" s="20">
        <v>10</v>
      </c>
      <c r="C3894" s="33">
        <v>0</v>
      </c>
      <c r="D3894" s="33">
        <v>2</v>
      </c>
      <c r="E3894">
        <f t="shared" si="181"/>
        <v>2.3978952727983707</v>
      </c>
      <c r="F3894">
        <f t="shared" si="182"/>
        <v>0</v>
      </c>
      <c r="G3894">
        <f t="shared" si="183"/>
        <v>1.0986122886681098</v>
      </c>
    </row>
    <row r="3895" spans="1:7" x14ac:dyDescent="0.25">
      <c r="A3895" s="34">
        <v>614</v>
      </c>
      <c r="B3895" s="20">
        <v>20</v>
      </c>
      <c r="C3895" s="33">
        <v>0</v>
      </c>
      <c r="D3895" s="33">
        <v>1</v>
      </c>
      <c r="E3895">
        <f t="shared" si="181"/>
        <v>3.044522437723423</v>
      </c>
      <c r="F3895">
        <f t="shared" si="182"/>
        <v>0</v>
      </c>
      <c r="G3895">
        <f t="shared" si="183"/>
        <v>0.69314718055994529</v>
      </c>
    </row>
    <row r="3896" spans="1:7" x14ac:dyDescent="0.25">
      <c r="A3896" s="34">
        <v>614</v>
      </c>
      <c r="B3896" s="20">
        <v>40</v>
      </c>
      <c r="C3896" s="33">
        <v>0</v>
      </c>
      <c r="D3896" s="33">
        <v>0</v>
      </c>
      <c r="E3896">
        <f t="shared" si="181"/>
        <v>3.713572066704308</v>
      </c>
      <c r="F3896">
        <f t="shared" si="182"/>
        <v>0</v>
      </c>
      <c r="G3896">
        <f t="shared" si="183"/>
        <v>0</v>
      </c>
    </row>
    <row r="3897" spans="1:7" x14ac:dyDescent="0.25">
      <c r="A3897" s="34">
        <v>614</v>
      </c>
      <c r="B3897" s="20">
        <v>80</v>
      </c>
      <c r="C3897" s="33">
        <v>0</v>
      </c>
      <c r="D3897" s="33">
        <v>0</v>
      </c>
      <c r="E3897">
        <f t="shared" si="181"/>
        <v>4.3944491546724391</v>
      </c>
      <c r="F3897">
        <f t="shared" si="182"/>
        <v>0</v>
      </c>
      <c r="G3897">
        <f t="shared" si="183"/>
        <v>0</v>
      </c>
    </row>
    <row r="3898" spans="1:7" x14ac:dyDescent="0.25">
      <c r="A3898" s="20">
        <v>615</v>
      </c>
      <c r="B3898" s="20">
        <v>0</v>
      </c>
      <c r="C3898" s="19">
        <v>7</v>
      </c>
      <c r="D3898" s="19">
        <v>225</v>
      </c>
      <c r="E3898">
        <f t="shared" si="181"/>
        <v>0</v>
      </c>
      <c r="F3898">
        <f t="shared" si="182"/>
        <v>2.0794415416798357</v>
      </c>
      <c r="G3898">
        <f t="shared" si="183"/>
        <v>5.4205349992722862</v>
      </c>
    </row>
    <row r="3899" spans="1:7" x14ac:dyDescent="0.25">
      <c r="A3899" s="20">
        <v>615</v>
      </c>
      <c r="B3899" s="20">
        <v>0.06</v>
      </c>
      <c r="C3899" s="19">
        <v>7</v>
      </c>
      <c r="D3899" s="19">
        <v>225</v>
      </c>
      <c r="E3899">
        <f t="shared" si="181"/>
        <v>5.8268908123975824E-2</v>
      </c>
      <c r="F3899">
        <f t="shared" si="182"/>
        <v>2.0794415416798357</v>
      </c>
      <c r="G3899">
        <f t="shared" si="183"/>
        <v>5.4205349992722862</v>
      </c>
    </row>
    <row r="3900" spans="1:7" x14ac:dyDescent="0.25">
      <c r="A3900" s="20">
        <v>615</v>
      </c>
      <c r="B3900" s="20">
        <v>0.12</v>
      </c>
      <c r="C3900" s="19">
        <v>7</v>
      </c>
      <c r="D3900" s="19">
        <v>225</v>
      </c>
      <c r="E3900">
        <f t="shared" si="181"/>
        <v>0.11332868530700327</v>
      </c>
      <c r="F3900">
        <f t="shared" si="182"/>
        <v>2.0794415416798357</v>
      </c>
      <c r="G3900">
        <f t="shared" si="183"/>
        <v>5.4205349992722862</v>
      </c>
    </row>
    <row r="3901" spans="1:7" x14ac:dyDescent="0.25">
      <c r="A3901" s="20">
        <v>615</v>
      </c>
      <c r="B3901" s="20">
        <v>0.25</v>
      </c>
      <c r="C3901" s="19">
        <v>7</v>
      </c>
      <c r="D3901" s="19">
        <v>225</v>
      </c>
      <c r="E3901">
        <f t="shared" si="181"/>
        <v>0.22314355131420976</v>
      </c>
      <c r="F3901">
        <f t="shared" si="182"/>
        <v>2.0794415416798357</v>
      </c>
      <c r="G3901">
        <f t="shared" si="183"/>
        <v>5.4205349992722862</v>
      </c>
    </row>
    <row r="3902" spans="1:7" x14ac:dyDescent="0.25">
      <c r="A3902" s="20">
        <v>615</v>
      </c>
      <c r="B3902" s="20">
        <v>0.5</v>
      </c>
      <c r="C3902" s="19">
        <v>7</v>
      </c>
      <c r="D3902" s="19">
        <v>225</v>
      </c>
      <c r="E3902">
        <f t="shared" si="181"/>
        <v>0.40546510810816438</v>
      </c>
      <c r="F3902">
        <f t="shared" si="182"/>
        <v>2.0794415416798357</v>
      </c>
      <c r="G3902">
        <f t="shared" si="183"/>
        <v>5.4205349992722862</v>
      </c>
    </row>
    <row r="3903" spans="1:7" x14ac:dyDescent="0.25">
      <c r="A3903" s="20">
        <v>615</v>
      </c>
      <c r="B3903" s="20">
        <v>1</v>
      </c>
      <c r="C3903" s="19">
        <v>3</v>
      </c>
      <c r="D3903" s="19">
        <v>100</v>
      </c>
      <c r="E3903">
        <f t="shared" si="181"/>
        <v>0.69314718055994529</v>
      </c>
      <c r="F3903">
        <f t="shared" si="182"/>
        <v>1.3862943611198906</v>
      </c>
      <c r="G3903">
        <f t="shared" si="183"/>
        <v>4.6151205168412597</v>
      </c>
    </row>
    <row r="3904" spans="1:7" x14ac:dyDescent="0.25">
      <c r="A3904" s="20">
        <v>615</v>
      </c>
      <c r="B3904" s="20">
        <v>2</v>
      </c>
      <c r="C3904" s="19">
        <v>0</v>
      </c>
      <c r="D3904" s="19">
        <v>0</v>
      </c>
      <c r="E3904">
        <f t="shared" si="181"/>
        <v>1.0986122886681098</v>
      </c>
      <c r="F3904">
        <f t="shared" si="182"/>
        <v>0</v>
      </c>
      <c r="G3904">
        <f t="shared" si="183"/>
        <v>0</v>
      </c>
    </row>
    <row r="3905" spans="1:7" x14ac:dyDescent="0.25">
      <c r="A3905" s="20">
        <v>615</v>
      </c>
      <c r="B3905" s="20">
        <v>5</v>
      </c>
      <c r="C3905" s="19">
        <v>0</v>
      </c>
      <c r="D3905" s="19">
        <v>0</v>
      </c>
      <c r="E3905">
        <f t="shared" si="181"/>
        <v>1.791759469228055</v>
      </c>
      <c r="F3905">
        <f t="shared" si="182"/>
        <v>0</v>
      </c>
      <c r="G3905">
        <f t="shared" si="183"/>
        <v>0</v>
      </c>
    </row>
    <row r="3906" spans="1:7" x14ac:dyDescent="0.25">
      <c r="A3906" s="20">
        <v>615</v>
      </c>
      <c r="B3906" s="20">
        <v>10</v>
      </c>
      <c r="C3906" s="19">
        <v>0</v>
      </c>
      <c r="D3906" s="19">
        <v>0</v>
      </c>
      <c r="E3906">
        <f t="shared" si="181"/>
        <v>2.3978952727983707</v>
      </c>
      <c r="F3906">
        <f t="shared" si="182"/>
        <v>0</v>
      </c>
      <c r="G3906">
        <f t="shared" si="183"/>
        <v>0</v>
      </c>
    </row>
    <row r="3907" spans="1:7" x14ac:dyDescent="0.25">
      <c r="A3907" s="20">
        <v>615</v>
      </c>
      <c r="B3907" s="20">
        <v>20</v>
      </c>
      <c r="C3907" s="19">
        <v>0</v>
      </c>
      <c r="D3907" s="19">
        <v>0</v>
      </c>
      <c r="E3907">
        <f t="shared" ref="E3907:E3970" si="184">LN(B3907+1)</f>
        <v>3.044522437723423</v>
      </c>
      <c r="F3907">
        <f t="shared" ref="F3907:F3970" si="185">LN(C3907+1)</f>
        <v>0</v>
      </c>
      <c r="G3907">
        <f t="shared" ref="G3907:G3970" si="186">LN(D3907+1)</f>
        <v>0</v>
      </c>
    </row>
    <row r="3908" spans="1:7" x14ac:dyDescent="0.25">
      <c r="A3908" s="20">
        <v>615</v>
      </c>
      <c r="B3908" s="20">
        <v>40</v>
      </c>
      <c r="C3908" s="19">
        <v>0</v>
      </c>
      <c r="D3908" s="19">
        <v>0</v>
      </c>
      <c r="E3908">
        <f t="shared" si="184"/>
        <v>3.713572066704308</v>
      </c>
      <c r="F3908">
        <f t="shared" si="185"/>
        <v>0</v>
      </c>
      <c r="G3908">
        <f t="shared" si="186"/>
        <v>0</v>
      </c>
    </row>
    <row r="3909" spans="1:7" x14ac:dyDescent="0.25">
      <c r="A3909" s="20">
        <v>615</v>
      </c>
      <c r="B3909" s="20">
        <v>80</v>
      </c>
      <c r="C3909" s="19">
        <v>0</v>
      </c>
      <c r="D3909" s="19">
        <v>0</v>
      </c>
      <c r="E3909">
        <f t="shared" si="184"/>
        <v>4.3944491546724391</v>
      </c>
      <c r="F3909">
        <f t="shared" si="185"/>
        <v>0</v>
      </c>
      <c r="G3909">
        <f t="shared" si="186"/>
        <v>0</v>
      </c>
    </row>
    <row r="3910" spans="1:7" x14ac:dyDescent="0.25">
      <c r="A3910" s="20">
        <v>616</v>
      </c>
      <c r="B3910" s="20">
        <v>0</v>
      </c>
      <c r="C3910" s="19">
        <v>10</v>
      </c>
      <c r="D3910" s="19">
        <v>0</v>
      </c>
      <c r="E3910">
        <f t="shared" si="184"/>
        <v>0</v>
      </c>
      <c r="F3910">
        <f t="shared" si="185"/>
        <v>2.3978952727983707</v>
      </c>
      <c r="G3910">
        <f t="shared" si="186"/>
        <v>0</v>
      </c>
    </row>
    <row r="3911" spans="1:7" x14ac:dyDescent="0.25">
      <c r="A3911" s="20">
        <v>616</v>
      </c>
      <c r="B3911" s="20">
        <v>0.06</v>
      </c>
      <c r="C3911" s="19">
        <v>10</v>
      </c>
      <c r="D3911" s="19">
        <v>0</v>
      </c>
      <c r="E3911">
        <f t="shared" si="184"/>
        <v>5.8268908123975824E-2</v>
      </c>
      <c r="F3911">
        <f t="shared" si="185"/>
        <v>2.3978952727983707</v>
      </c>
      <c r="G3911">
        <f t="shared" si="186"/>
        <v>0</v>
      </c>
    </row>
    <row r="3912" spans="1:7" x14ac:dyDescent="0.25">
      <c r="A3912" s="20">
        <v>616</v>
      </c>
      <c r="B3912" s="20">
        <v>0.12</v>
      </c>
      <c r="C3912" s="19">
        <v>10</v>
      </c>
      <c r="D3912" s="19">
        <v>0</v>
      </c>
      <c r="E3912">
        <f t="shared" si="184"/>
        <v>0.11332868530700327</v>
      </c>
      <c r="F3912">
        <f t="shared" si="185"/>
        <v>2.3978952727983707</v>
      </c>
      <c r="G3912">
        <f t="shared" si="186"/>
        <v>0</v>
      </c>
    </row>
    <row r="3913" spans="1:7" x14ac:dyDescent="0.25">
      <c r="A3913" s="20">
        <v>616</v>
      </c>
      <c r="B3913" s="20">
        <v>0.25</v>
      </c>
      <c r="C3913" s="19">
        <v>10</v>
      </c>
      <c r="D3913" s="19">
        <v>0</v>
      </c>
      <c r="E3913">
        <f t="shared" si="184"/>
        <v>0.22314355131420976</v>
      </c>
      <c r="F3913">
        <f t="shared" si="185"/>
        <v>2.3978952727983707</v>
      </c>
      <c r="G3913">
        <f t="shared" si="186"/>
        <v>0</v>
      </c>
    </row>
    <row r="3914" spans="1:7" x14ac:dyDescent="0.25">
      <c r="A3914" s="20">
        <v>616</v>
      </c>
      <c r="B3914" s="20">
        <v>0.5</v>
      </c>
      <c r="C3914" s="19">
        <v>0</v>
      </c>
      <c r="D3914" s="19">
        <v>0</v>
      </c>
      <c r="E3914">
        <f t="shared" si="184"/>
        <v>0.40546510810816438</v>
      </c>
      <c r="F3914">
        <f t="shared" si="185"/>
        <v>0</v>
      </c>
      <c r="G3914">
        <f t="shared" si="186"/>
        <v>0</v>
      </c>
    </row>
    <row r="3915" spans="1:7" x14ac:dyDescent="0.25">
      <c r="A3915" s="20">
        <v>616</v>
      </c>
      <c r="B3915" s="20">
        <v>1</v>
      </c>
      <c r="C3915" s="19">
        <v>0</v>
      </c>
      <c r="D3915" s="19">
        <v>0</v>
      </c>
      <c r="E3915">
        <f t="shared" si="184"/>
        <v>0.69314718055994529</v>
      </c>
      <c r="F3915">
        <f t="shared" si="185"/>
        <v>0</v>
      </c>
      <c r="G3915">
        <f t="shared" si="186"/>
        <v>0</v>
      </c>
    </row>
    <row r="3916" spans="1:7" x14ac:dyDescent="0.25">
      <c r="A3916" s="20">
        <v>616</v>
      </c>
      <c r="B3916" s="20">
        <v>2</v>
      </c>
      <c r="C3916" s="19">
        <v>0</v>
      </c>
      <c r="D3916" s="19">
        <v>10</v>
      </c>
      <c r="E3916">
        <f t="shared" si="184"/>
        <v>1.0986122886681098</v>
      </c>
      <c r="F3916">
        <f t="shared" si="185"/>
        <v>0</v>
      </c>
      <c r="G3916">
        <f t="shared" si="186"/>
        <v>2.3978952727983707</v>
      </c>
    </row>
    <row r="3917" spans="1:7" x14ac:dyDescent="0.25">
      <c r="A3917" s="20">
        <v>616</v>
      </c>
      <c r="B3917" s="20">
        <v>5</v>
      </c>
      <c r="C3917" s="19">
        <v>0</v>
      </c>
      <c r="D3917" s="19">
        <v>20</v>
      </c>
      <c r="E3917">
        <f t="shared" si="184"/>
        <v>1.791759469228055</v>
      </c>
      <c r="F3917">
        <f t="shared" si="185"/>
        <v>0</v>
      </c>
      <c r="G3917">
        <f t="shared" si="186"/>
        <v>3.044522437723423</v>
      </c>
    </row>
    <row r="3918" spans="1:7" x14ac:dyDescent="0.25">
      <c r="A3918" s="20">
        <v>616</v>
      </c>
      <c r="B3918" s="20">
        <v>10</v>
      </c>
      <c r="C3918" s="19">
        <v>0</v>
      </c>
      <c r="D3918" s="19">
        <v>20</v>
      </c>
      <c r="E3918">
        <f t="shared" si="184"/>
        <v>2.3978952727983707</v>
      </c>
      <c r="F3918">
        <f t="shared" si="185"/>
        <v>0</v>
      </c>
      <c r="G3918">
        <f t="shared" si="186"/>
        <v>3.044522437723423</v>
      </c>
    </row>
    <row r="3919" spans="1:7" x14ac:dyDescent="0.25">
      <c r="A3919" s="20">
        <v>616</v>
      </c>
      <c r="B3919" s="20">
        <v>20</v>
      </c>
      <c r="C3919" s="19">
        <v>0</v>
      </c>
      <c r="D3919" s="19">
        <v>30</v>
      </c>
      <c r="E3919">
        <f t="shared" si="184"/>
        <v>3.044522437723423</v>
      </c>
      <c r="F3919">
        <f t="shared" si="185"/>
        <v>0</v>
      </c>
      <c r="G3919">
        <f t="shared" si="186"/>
        <v>3.4339872044851463</v>
      </c>
    </row>
    <row r="3920" spans="1:7" x14ac:dyDescent="0.25">
      <c r="A3920" s="20">
        <v>616</v>
      </c>
      <c r="B3920" s="20">
        <v>40</v>
      </c>
      <c r="C3920" s="19">
        <v>0</v>
      </c>
      <c r="D3920" s="19">
        <v>20</v>
      </c>
      <c r="E3920">
        <f t="shared" si="184"/>
        <v>3.713572066704308</v>
      </c>
      <c r="F3920">
        <f t="shared" si="185"/>
        <v>0</v>
      </c>
      <c r="G3920">
        <f t="shared" si="186"/>
        <v>3.044522437723423</v>
      </c>
    </row>
    <row r="3921" spans="1:7" x14ac:dyDescent="0.25">
      <c r="A3921" s="20">
        <v>616</v>
      </c>
      <c r="B3921" s="20">
        <v>80</v>
      </c>
      <c r="C3921" s="19">
        <v>0</v>
      </c>
      <c r="D3921" s="19">
        <v>30</v>
      </c>
      <c r="E3921">
        <f t="shared" si="184"/>
        <v>4.3944491546724391</v>
      </c>
      <c r="F3921">
        <f t="shared" si="185"/>
        <v>0</v>
      </c>
      <c r="G3921">
        <f t="shared" si="186"/>
        <v>3.4339872044851463</v>
      </c>
    </row>
    <row r="3922" spans="1:7" x14ac:dyDescent="0.25">
      <c r="A3922" s="27">
        <v>618</v>
      </c>
      <c r="B3922" s="20">
        <v>0</v>
      </c>
      <c r="C3922" s="26">
        <v>2</v>
      </c>
      <c r="D3922" s="26">
        <v>300</v>
      </c>
      <c r="E3922">
        <f t="shared" si="184"/>
        <v>0</v>
      </c>
      <c r="F3922">
        <f t="shared" si="185"/>
        <v>1.0986122886681098</v>
      </c>
      <c r="G3922">
        <f t="shared" si="186"/>
        <v>5.7071102647488754</v>
      </c>
    </row>
    <row r="3923" spans="1:7" x14ac:dyDescent="0.25">
      <c r="A3923" s="27">
        <v>618</v>
      </c>
      <c r="B3923" s="20">
        <v>0.06</v>
      </c>
      <c r="C3923" s="26">
        <v>1</v>
      </c>
      <c r="D3923" s="26">
        <v>240</v>
      </c>
      <c r="E3923">
        <f t="shared" si="184"/>
        <v>5.8268908123975824E-2</v>
      </c>
      <c r="F3923">
        <f t="shared" si="185"/>
        <v>0.69314718055994529</v>
      </c>
      <c r="G3923">
        <f t="shared" si="186"/>
        <v>5.4847969334906548</v>
      </c>
    </row>
    <row r="3924" spans="1:7" x14ac:dyDescent="0.25">
      <c r="A3924" s="27">
        <v>618</v>
      </c>
      <c r="B3924" s="20">
        <v>0.12</v>
      </c>
      <c r="C3924" s="26">
        <v>1</v>
      </c>
      <c r="D3924" s="26">
        <v>240</v>
      </c>
      <c r="E3924">
        <f t="shared" si="184"/>
        <v>0.11332868530700327</v>
      </c>
      <c r="F3924">
        <f t="shared" si="185"/>
        <v>0.69314718055994529</v>
      </c>
      <c r="G3924">
        <f t="shared" si="186"/>
        <v>5.4847969334906548</v>
      </c>
    </row>
    <row r="3925" spans="1:7" x14ac:dyDescent="0.25">
      <c r="A3925" s="27">
        <v>618</v>
      </c>
      <c r="B3925" s="20">
        <v>0.25</v>
      </c>
      <c r="C3925" s="26">
        <v>1</v>
      </c>
      <c r="D3925" s="26">
        <v>240</v>
      </c>
      <c r="E3925">
        <f t="shared" si="184"/>
        <v>0.22314355131420976</v>
      </c>
      <c r="F3925">
        <f t="shared" si="185"/>
        <v>0.69314718055994529</v>
      </c>
      <c r="G3925">
        <f t="shared" si="186"/>
        <v>5.4847969334906548</v>
      </c>
    </row>
    <row r="3926" spans="1:7" x14ac:dyDescent="0.25">
      <c r="A3926" s="27">
        <v>618</v>
      </c>
      <c r="B3926" s="20">
        <v>0.5</v>
      </c>
      <c r="C3926" s="26">
        <v>1</v>
      </c>
      <c r="D3926" s="26">
        <v>180</v>
      </c>
      <c r="E3926">
        <f t="shared" si="184"/>
        <v>0.40546510810816438</v>
      </c>
      <c r="F3926">
        <f t="shared" si="185"/>
        <v>0.69314718055994529</v>
      </c>
      <c r="G3926">
        <f t="shared" si="186"/>
        <v>5.1984970312658261</v>
      </c>
    </row>
    <row r="3927" spans="1:7" x14ac:dyDescent="0.25">
      <c r="A3927" s="27">
        <v>618</v>
      </c>
      <c r="B3927" s="20">
        <v>1</v>
      </c>
      <c r="C3927" s="26">
        <v>1</v>
      </c>
      <c r="D3927" s="26">
        <v>180</v>
      </c>
      <c r="E3927">
        <f t="shared" si="184"/>
        <v>0.69314718055994529</v>
      </c>
      <c r="F3927">
        <f t="shared" si="185"/>
        <v>0.69314718055994529</v>
      </c>
      <c r="G3927">
        <f t="shared" si="186"/>
        <v>5.1984970312658261</v>
      </c>
    </row>
    <row r="3928" spans="1:7" x14ac:dyDescent="0.25">
      <c r="A3928" s="27">
        <v>618</v>
      </c>
      <c r="B3928" s="20">
        <v>2</v>
      </c>
      <c r="C3928" s="26">
        <v>1</v>
      </c>
      <c r="D3928" s="26">
        <v>180</v>
      </c>
      <c r="E3928">
        <f t="shared" si="184"/>
        <v>1.0986122886681098</v>
      </c>
      <c r="F3928">
        <f t="shared" si="185"/>
        <v>0.69314718055994529</v>
      </c>
      <c r="G3928">
        <f t="shared" si="186"/>
        <v>5.1984970312658261</v>
      </c>
    </row>
    <row r="3929" spans="1:7" x14ac:dyDescent="0.25">
      <c r="A3929" s="27">
        <v>618</v>
      </c>
      <c r="B3929" s="20">
        <v>5</v>
      </c>
      <c r="C3929" s="26">
        <v>0</v>
      </c>
      <c r="D3929" s="26">
        <v>120</v>
      </c>
      <c r="E3929">
        <f t="shared" si="184"/>
        <v>1.791759469228055</v>
      </c>
      <c r="F3929">
        <f t="shared" si="185"/>
        <v>0</v>
      </c>
      <c r="G3929">
        <f t="shared" si="186"/>
        <v>4.7957905455967413</v>
      </c>
    </row>
    <row r="3930" spans="1:7" x14ac:dyDescent="0.25">
      <c r="A3930" s="27">
        <v>618</v>
      </c>
      <c r="B3930" s="20">
        <v>10</v>
      </c>
      <c r="C3930" s="26">
        <v>0</v>
      </c>
      <c r="D3930" s="26">
        <v>20</v>
      </c>
      <c r="E3930">
        <f t="shared" si="184"/>
        <v>2.3978952727983707</v>
      </c>
      <c r="F3930">
        <f t="shared" si="185"/>
        <v>0</v>
      </c>
      <c r="G3930">
        <f t="shared" si="186"/>
        <v>3.044522437723423</v>
      </c>
    </row>
    <row r="3931" spans="1:7" x14ac:dyDescent="0.25">
      <c r="A3931" s="27">
        <v>618</v>
      </c>
      <c r="B3931" s="20">
        <v>20</v>
      </c>
      <c r="C3931" s="26">
        <v>0</v>
      </c>
      <c r="D3931" s="26">
        <v>0</v>
      </c>
      <c r="E3931">
        <f t="shared" si="184"/>
        <v>3.044522437723423</v>
      </c>
      <c r="F3931">
        <f t="shared" si="185"/>
        <v>0</v>
      </c>
      <c r="G3931">
        <f t="shared" si="186"/>
        <v>0</v>
      </c>
    </row>
    <row r="3932" spans="1:7" x14ac:dyDescent="0.25">
      <c r="A3932" s="27">
        <v>618</v>
      </c>
      <c r="B3932" s="20">
        <v>40</v>
      </c>
      <c r="C3932" s="26">
        <v>0</v>
      </c>
      <c r="D3932" s="26">
        <v>0</v>
      </c>
      <c r="E3932">
        <f t="shared" si="184"/>
        <v>3.713572066704308</v>
      </c>
      <c r="F3932">
        <f t="shared" si="185"/>
        <v>0</v>
      </c>
      <c r="G3932">
        <f t="shared" si="186"/>
        <v>0</v>
      </c>
    </row>
    <row r="3933" spans="1:7" x14ac:dyDescent="0.25">
      <c r="A3933" s="27">
        <v>618</v>
      </c>
      <c r="B3933" s="20">
        <v>80</v>
      </c>
      <c r="C3933" s="26">
        <v>0</v>
      </c>
      <c r="D3933" s="26">
        <v>0</v>
      </c>
      <c r="E3933">
        <f t="shared" si="184"/>
        <v>4.3944491546724391</v>
      </c>
      <c r="F3933">
        <f t="shared" si="185"/>
        <v>0</v>
      </c>
      <c r="G3933">
        <f t="shared" si="186"/>
        <v>0</v>
      </c>
    </row>
    <row r="3934" spans="1:7" x14ac:dyDescent="0.25">
      <c r="A3934" s="27">
        <v>619</v>
      </c>
      <c r="B3934" s="20">
        <v>0</v>
      </c>
      <c r="C3934" s="26">
        <v>5</v>
      </c>
      <c r="D3934" s="26">
        <v>840</v>
      </c>
      <c r="E3934">
        <f t="shared" si="184"/>
        <v>0</v>
      </c>
      <c r="F3934">
        <f t="shared" si="185"/>
        <v>1.791759469228055</v>
      </c>
      <c r="G3934">
        <f t="shared" si="186"/>
        <v>6.7345916599729483</v>
      </c>
    </row>
    <row r="3935" spans="1:7" x14ac:dyDescent="0.25">
      <c r="A3935" s="27">
        <v>619</v>
      </c>
      <c r="B3935" s="20">
        <v>0.06</v>
      </c>
      <c r="C3935" s="26">
        <v>5</v>
      </c>
      <c r="D3935" s="26">
        <v>540</v>
      </c>
      <c r="E3935">
        <f t="shared" si="184"/>
        <v>5.8268908123975824E-2</v>
      </c>
      <c r="F3935">
        <f t="shared" si="185"/>
        <v>1.791759469228055</v>
      </c>
      <c r="G3935">
        <f t="shared" si="186"/>
        <v>6.2934192788464811</v>
      </c>
    </row>
    <row r="3936" spans="1:7" x14ac:dyDescent="0.25">
      <c r="A3936" s="27">
        <v>619</v>
      </c>
      <c r="B3936" s="20">
        <v>0.12</v>
      </c>
      <c r="C3936" s="26">
        <v>5</v>
      </c>
      <c r="D3936" s="26">
        <v>540</v>
      </c>
      <c r="E3936">
        <f t="shared" si="184"/>
        <v>0.11332868530700327</v>
      </c>
      <c r="F3936">
        <f t="shared" si="185"/>
        <v>1.791759469228055</v>
      </c>
      <c r="G3936">
        <f t="shared" si="186"/>
        <v>6.2934192788464811</v>
      </c>
    </row>
    <row r="3937" spans="1:7" x14ac:dyDescent="0.25">
      <c r="A3937" s="27">
        <v>619</v>
      </c>
      <c r="B3937" s="20">
        <v>0.25</v>
      </c>
      <c r="C3937" s="26">
        <v>5</v>
      </c>
      <c r="D3937" s="26">
        <v>420</v>
      </c>
      <c r="E3937">
        <f t="shared" si="184"/>
        <v>0.22314355131420976</v>
      </c>
      <c r="F3937">
        <f t="shared" si="185"/>
        <v>1.791759469228055</v>
      </c>
      <c r="G3937">
        <f t="shared" si="186"/>
        <v>6.0426328336823811</v>
      </c>
    </row>
    <row r="3938" spans="1:7" x14ac:dyDescent="0.25">
      <c r="A3938" s="27">
        <v>619</v>
      </c>
      <c r="B3938" s="20">
        <v>0.5</v>
      </c>
      <c r="C3938" s="26">
        <v>5</v>
      </c>
      <c r="D3938" s="26">
        <v>360</v>
      </c>
      <c r="E3938">
        <f t="shared" si="184"/>
        <v>0.40546510810816438</v>
      </c>
      <c r="F3938">
        <f t="shared" si="185"/>
        <v>1.791759469228055</v>
      </c>
      <c r="G3938">
        <f t="shared" si="186"/>
        <v>5.8888779583328805</v>
      </c>
    </row>
    <row r="3939" spans="1:7" x14ac:dyDescent="0.25">
      <c r="A3939" s="27">
        <v>619</v>
      </c>
      <c r="B3939" s="20">
        <v>1</v>
      </c>
      <c r="C3939" s="26">
        <v>5</v>
      </c>
      <c r="D3939" s="26">
        <v>270</v>
      </c>
      <c r="E3939">
        <f t="shared" si="184"/>
        <v>0.69314718055994529</v>
      </c>
      <c r="F3939">
        <f t="shared" si="185"/>
        <v>1.791759469228055</v>
      </c>
      <c r="G3939">
        <f t="shared" si="186"/>
        <v>5.602118820879701</v>
      </c>
    </row>
    <row r="3940" spans="1:7" x14ac:dyDescent="0.25">
      <c r="A3940" s="27">
        <v>619</v>
      </c>
      <c r="B3940" s="20">
        <v>2</v>
      </c>
      <c r="C3940" s="26">
        <v>2</v>
      </c>
      <c r="D3940" s="26">
        <v>180</v>
      </c>
      <c r="E3940">
        <f t="shared" si="184"/>
        <v>1.0986122886681098</v>
      </c>
      <c r="F3940">
        <f t="shared" si="185"/>
        <v>1.0986122886681098</v>
      </c>
      <c r="G3940">
        <f t="shared" si="186"/>
        <v>5.1984970312658261</v>
      </c>
    </row>
    <row r="3941" spans="1:7" x14ac:dyDescent="0.25">
      <c r="A3941" s="27">
        <v>619</v>
      </c>
      <c r="B3941" s="20">
        <v>5</v>
      </c>
      <c r="C3941" s="26">
        <v>0</v>
      </c>
      <c r="D3941" s="26">
        <v>120</v>
      </c>
      <c r="E3941">
        <f t="shared" si="184"/>
        <v>1.791759469228055</v>
      </c>
      <c r="F3941">
        <f t="shared" si="185"/>
        <v>0</v>
      </c>
      <c r="G3941">
        <f t="shared" si="186"/>
        <v>4.7957905455967413</v>
      </c>
    </row>
    <row r="3942" spans="1:7" x14ac:dyDescent="0.25">
      <c r="A3942" s="27">
        <v>619</v>
      </c>
      <c r="B3942" s="20">
        <v>10</v>
      </c>
      <c r="C3942" s="26">
        <v>0</v>
      </c>
      <c r="D3942" s="26">
        <v>0</v>
      </c>
      <c r="E3942">
        <f t="shared" si="184"/>
        <v>2.3978952727983707</v>
      </c>
      <c r="F3942">
        <f t="shared" si="185"/>
        <v>0</v>
      </c>
      <c r="G3942">
        <f t="shared" si="186"/>
        <v>0</v>
      </c>
    </row>
    <row r="3943" spans="1:7" x14ac:dyDescent="0.25">
      <c r="A3943" s="27">
        <v>619</v>
      </c>
      <c r="B3943" s="20">
        <v>20</v>
      </c>
      <c r="C3943" s="26">
        <v>0</v>
      </c>
      <c r="D3943" s="26">
        <v>0</v>
      </c>
      <c r="E3943">
        <f t="shared" si="184"/>
        <v>3.044522437723423</v>
      </c>
      <c r="F3943">
        <f t="shared" si="185"/>
        <v>0</v>
      </c>
      <c r="G3943">
        <f t="shared" si="186"/>
        <v>0</v>
      </c>
    </row>
    <row r="3944" spans="1:7" x14ac:dyDescent="0.25">
      <c r="A3944" s="27">
        <v>619</v>
      </c>
      <c r="B3944" s="20">
        <v>40</v>
      </c>
      <c r="C3944" s="26">
        <v>0</v>
      </c>
      <c r="D3944" s="26">
        <v>0</v>
      </c>
      <c r="E3944">
        <f t="shared" si="184"/>
        <v>3.713572066704308</v>
      </c>
      <c r="F3944">
        <f t="shared" si="185"/>
        <v>0</v>
      </c>
      <c r="G3944">
        <f t="shared" si="186"/>
        <v>0</v>
      </c>
    </row>
    <row r="3945" spans="1:7" x14ac:dyDescent="0.25">
      <c r="A3945" s="27">
        <v>619</v>
      </c>
      <c r="B3945" s="20">
        <v>80</v>
      </c>
      <c r="C3945" s="26">
        <v>0</v>
      </c>
      <c r="D3945" s="26">
        <v>0</v>
      </c>
      <c r="E3945">
        <f t="shared" si="184"/>
        <v>4.3944491546724391</v>
      </c>
      <c r="F3945">
        <f t="shared" si="185"/>
        <v>0</v>
      </c>
      <c r="G3945">
        <f t="shared" si="186"/>
        <v>0</v>
      </c>
    </row>
    <row r="3946" spans="1:7" x14ac:dyDescent="0.25">
      <c r="A3946" s="20">
        <v>625</v>
      </c>
      <c r="B3946" s="20">
        <v>0</v>
      </c>
      <c r="C3946" s="19">
        <v>7</v>
      </c>
      <c r="D3946" s="19">
        <v>840</v>
      </c>
      <c r="E3946">
        <f t="shared" si="184"/>
        <v>0</v>
      </c>
      <c r="F3946">
        <f t="shared" si="185"/>
        <v>2.0794415416798357</v>
      </c>
      <c r="G3946">
        <f t="shared" si="186"/>
        <v>6.7345916599729483</v>
      </c>
    </row>
    <row r="3947" spans="1:7" x14ac:dyDescent="0.25">
      <c r="A3947" s="20">
        <v>625</v>
      </c>
      <c r="B3947" s="20">
        <v>0.06</v>
      </c>
      <c r="C3947" s="19">
        <v>0</v>
      </c>
      <c r="D3947" s="19">
        <v>420</v>
      </c>
      <c r="E3947">
        <f t="shared" si="184"/>
        <v>5.8268908123975824E-2</v>
      </c>
      <c r="F3947">
        <f t="shared" si="185"/>
        <v>0</v>
      </c>
      <c r="G3947">
        <f t="shared" si="186"/>
        <v>6.0426328336823811</v>
      </c>
    </row>
    <row r="3948" spans="1:7" x14ac:dyDescent="0.25">
      <c r="A3948" s="20">
        <v>625</v>
      </c>
      <c r="B3948" s="20">
        <v>0.12</v>
      </c>
      <c r="C3948" s="19">
        <v>0</v>
      </c>
      <c r="D3948" s="19">
        <v>210</v>
      </c>
      <c r="E3948">
        <f t="shared" si="184"/>
        <v>0.11332868530700327</v>
      </c>
      <c r="F3948">
        <f t="shared" si="185"/>
        <v>0</v>
      </c>
      <c r="G3948">
        <f t="shared" si="186"/>
        <v>5.3518581334760666</v>
      </c>
    </row>
    <row r="3949" spans="1:7" x14ac:dyDescent="0.25">
      <c r="A3949" s="20">
        <v>625</v>
      </c>
      <c r="B3949" s="20">
        <v>0.25</v>
      </c>
      <c r="C3949" s="19">
        <v>0</v>
      </c>
      <c r="D3949" s="19">
        <v>105</v>
      </c>
      <c r="E3949">
        <f t="shared" si="184"/>
        <v>0.22314355131420976</v>
      </c>
      <c r="F3949">
        <f t="shared" si="185"/>
        <v>0</v>
      </c>
      <c r="G3949">
        <f t="shared" si="186"/>
        <v>4.6634390941120669</v>
      </c>
    </row>
    <row r="3950" spans="1:7" x14ac:dyDescent="0.25">
      <c r="A3950" s="20">
        <v>625</v>
      </c>
      <c r="B3950" s="20">
        <v>0.5</v>
      </c>
      <c r="C3950" s="19">
        <v>0</v>
      </c>
      <c r="D3950" s="19">
        <v>0</v>
      </c>
      <c r="E3950">
        <f t="shared" si="184"/>
        <v>0.40546510810816438</v>
      </c>
      <c r="F3950">
        <f t="shared" si="185"/>
        <v>0</v>
      </c>
      <c r="G3950">
        <f t="shared" si="186"/>
        <v>0</v>
      </c>
    </row>
    <row r="3951" spans="1:7" x14ac:dyDescent="0.25">
      <c r="A3951" s="20">
        <v>625</v>
      </c>
      <c r="B3951" s="20">
        <v>1</v>
      </c>
      <c r="C3951" s="19">
        <v>0</v>
      </c>
      <c r="D3951" s="19">
        <v>0</v>
      </c>
      <c r="E3951">
        <f t="shared" si="184"/>
        <v>0.69314718055994529</v>
      </c>
      <c r="F3951">
        <f t="shared" si="185"/>
        <v>0</v>
      </c>
      <c r="G3951">
        <f t="shared" si="186"/>
        <v>0</v>
      </c>
    </row>
    <row r="3952" spans="1:7" x14ac:dyDescent="0.25">
      <c r="A3952" s="20">
        <v>625</v>
      </c>
      <c r="B3952" s="20">
        <v>2</v>
      </c>
      <c r="C3952" s="19">
        <v>0</v>
      </c>
      <c r="D3952" s="19">
        <v>0</v>
      </c>
      <c r="E3952">
        <f t="shared" si="184"/>
        <v>1.0986122886681098</v>
      </c>
      <c r="F3952">
        <f t="shared" si="185"/>
        <v>0</v>
      </c>
      <c r="G3952">
        <f t="shared" si="186"/>
        <v>0</v>
      </c>
    </row>
    <row r="3953" spans="1:7" x14ac:dyDescent="0.25">
      <c r="A3953" s="20">
        <v>625</v>
      </c>
      <c r="B3953" s="20">
        <v>5</v>
      </c>
      <c r="C3953" s="19">
        <v>0</v>
      </c>
      <c r="D3953" s="19">
        <v>0</v>
      </c>
      <c r="E3953">
        <f t="shared" si="184"/>
        <v>1.791759469228055</v>
      </c>
      <c r="F3953">
        <f t="shared" si="185"/>
        <v>0</v>
      </c>
      <c r="G3953">
        <f t="shared" si="186"/>
        <v>0</v>
      </c>
    </row>
    <row r="3954" spans="1:7" x14ac:dyDescent="0.25">
      <c r="A3954" s="20">
        <v>625</v>
      </c>
      <c r="B3954" s="20">
        <v>10</v>
      </c>
      <c r="C3954" s="19">
        <v>0</v>
      </c>
      <c r="D3954" s="19">
        <v>0</v>
      </c>
      <c r="E3954">
        <f t="shared" si="184"/>
        <v>2.3978952727983707</v>
      </c>
      <c r="F3954">
        <f t="shared" si="185"/>
        <v>0</v>
      </c>
      <c r="G3954">
        <f t="shared" si="186"/>
        <v>0</v>
      </c>
    </row>
    <row r="3955" spans="1:7" x14ac:dyDescent="0.25">
      <c r="A3955" s="20">
        <v>625</v>
      </c>
      <c r="B3955" s="20">
        <v>20</v>
      </c>
      <c r="C3955" s="19">
        <v>0</v>
      </c>
      <c r="D3955" s="19">
        <v>0</v>
      </c>
      <c r="E3955">
        <f t="shared" si="184"/>
        <v>3.044522437723423</v>
      </c>
      <c r="F3955">
        <f t="shared" si="185"/>
        <v>0</v>
      </c>
      <c r="G3955">
        <f t="shared" si="186"/>
        <v>0</v>
      </c>
    </row>
    <row r="3956" spans="1:7" x14ac:dyDescent="0.25">
      <c r="A3956" s="20">
        <v>625</v>
      </c>
      <c r="B3956" s="20">
        <v>40</v>
      </c>
      <c r="C3956" s="19">
        <v>0</v>
      </c>
      <c r="D3956" s="19">
        <v>0</v>
      </c>
      <c r="E3956">
        <f t="shared" si="184"/>
        <v>3.713572066704308</v>
      </c>
      <c r="F3956">
        <f t="shared" si="185"/>
        <v>0</v>
      </c>
      <c r="G3956">
        <f t="shared" si="186"/>
        <v>0</v>
      </c>
    </row>
    <row r="3957" spans="1:7" x14ac:dyDescent="0.25">
      <c r="A3957" s="20">
        <v>625</v>
      </c>
      <c r="B3957" s="20">
        <v>80</v>
      </c>
      <c r="C3957" s="19">
        <v>0</v>
      </c>
      <c r="D3957" s="19">
        <v>0</v>
      </c>
      <c r="E3957">
        <f t="shared" si="184"/>
        <v>4.3944491546724391</v>
      </c>
      <c r="F3957">
        <f t="shared" si="185"/>
        <v>0</v>
      </c>
      <c r="G3957">
        <f t="shared" si="186"/>
        <v>0</v>
      </c>
    </row>
    <row r="3958" spans="1:7" x14ac:dyDescent="0.25">
      <c r="A3958" s="34">
        <v>626</v>
      </c>
      <c r="B3958" s="20">
        <v>0</v>
      </c>
      <c r="C3958" s="33">
        <v>1</v>
      </c>
      <c r="D3958" s="33">
        <v>7</v>
      </c>
      <c r="E3958">
        <f t="shared" si="184"/>
        <v>0</v>
      </c>
      <c r="F3958">
        <f t="shared" si="185"/>
        <v>0.69314718055994529</v>
      </c>
      <c r="G3958">
        <f t="shared" si="186"/>
        <v>2.0794415416798357</v>
      </c>
    </row>
    <row r="3959" spans="1:7" x14ac:dyDescent="0.25">
      <c r="A3959" s="34">
        <v>626</v>
      </c>
      <c r="B3959" s="20">
        <v>0.06</v>
      </c>
      <c r="C3959" s="33">
        <v>1</v>
      </c>
      <c r="D3959" s="33">
        <v>7</v>
      </c>
      <c r="E3959">
        <f t="shared" si="184"/>
        <v>5.8268908123975824E-2</v>
      </c>
      <c r="F3959">
        <f t="shared" si="185"/>
        <v>0.69314718055994529</v>
      </c>
      <c r="G3959">
        <f t="shared" si="186"/>
        <v>2.0794415416798357</v>
      </c>
    </row>
    <row r="3960" spans="1:7" x14ac:dyDescent="0.25">
      <c r="A3960" s="34">
        <v>626</v>
      </c>
      <c r="B3960" s="20">
        <v>0.12</v>
      </c>
      <c r="C3960" s="33">
        <v>1</v>
      </c>
      <c r="D3960" s="33">
        <v>7</v>
      </c>
      <c r="E3960">
        <f t="shared" si="184"/>
        <v>0.11332868530700327</v>
      </c>
      <c r="F3960">
        <f t="shared" si="185"/>
        <v>0.69314718055994529</v>
      </c>
      <c r="G3960">
        <f t="shared" si="186"/>
        <v>2.0794415416798357</v>
      </c>
    </row>
    <row r="3961" spans="1:7" x14ac:dyDescent="0.25">
      <c r="A3961" s="34">
        <v>626</v>
      </c>
      <c r="B3961" s="20">
        <v>0.25</v>
      </c>
      <c r="C3961" s="33">
        <v>1</v>
      </c>
      <c r="D3961" s="33">
        <v>7</v>
      </c>
      <c r="E3961">
        <f t="shared" si="184"/>
        <v>0.22314355131420976</v>
      </c>
      <c r="F3961">
        <f t="shared" si="185"/>
        <v>0.69314718055994529</v>
      </c>
      <c r="G3961">
        <f t="shared" si="186"/>
        <v>2.0794415416798357</v>
      </c>
    </row>
    <row r="3962" spans="1:7" x14ac:dyDescent="0.25">
      <c r="A3962" s="34">
        <v>626</v>
      </c>
      <c r="B3962" s="20">
        <v>0.5</v>
      </c>
      <c r="C3962" s="33">
        <v>1</v>
      </c>
      <c r="D3962" s="33">
        <v>7</v>
      </c>
      <c r="E3962">
        <f t="shared" si="184"/>
        <v>0.40546510810816438</v>
      </c>
      <c r="F3962">
        <f t="shared" si="185"/>
        <v>0.69314718055994529</v>
      </c>
      <c r="G3962">
        <f t="shared" si="186"/>
        <v>2.0794415416798357</v>
      </c>
    </row>
    <row r="3963" spans="1:7" x14ac:dyDescent="0.25">
      <c r="A3963" s="34">
        <v>626</v>
      </c>
      <c r="B3963" s="20">
        <v>1</v>
      </c>
      <c r="C3963" s="33">
        <v>1</v>
      </c>
      <c r="D3963" s="33">
        <v>7</v>
      </c>
      <c r="E3963">
        <f t="shared" si="184"/>
        <v>0.69314718055994529</v>
      </c>
      <c r="F3963">
        <f t="shared" si="185"/>
        <v>0.69314718055994529</v>
      </c>
      <c r="G3963">
        <f t="shared" si="186"/>
        <v>2.0794415416798357</v>
      </c>
    </row>
    <row r="3964" spans="1:7" x14ac:dyDescent="0.25">
      <c r="A3964" s="34">
        <v>626</v>
      </c>
      <c r="B3964" s="20">
        <v>2</v>
      </c>
      <c r="C3964" s="33">
        <v>0</v>
      </c>
      <c r="D3964" s="33">
        <v>7</v>
      </c>
      <c r="E3964">
        <f t="shared" si="184"/>
        <v>1.0986122886681098</v>
      </c>
      <c r="F3964">
        <f t="shared" si="185"/>
        <v>0</v>
      </c>
      <c r="G3964">
        <f t="shared" si="186"/>
        <v>2.0794415416798357</v>
      </c>
    </row>
    <row r="3965" spans="1:7" x14ac:dyDescent="0.25">
      <c r="A3965" s="34">
        <v>626</v>
      </c>
      <c r="B3965" s="20">
        <v>5</v>
      </c>
      <c r="C3965" s="33">
        <v>0</v>
      </c>
      <c r="D3965" s="33">
        <v>7</v>
      </c>
      <c r="E3965">
        <f t="shared" si="184"/>
        <v>1.791759469228055</v>
      </c>
      <c r="F3965">
        <f t="shared" si="185"/>
        <v>0</v>
      </c>
      <c r="G3965">
        <f t="shared" si="186"/>
        <v>2.0794415416798357</v>
      </c>
    </row>
    <row r="3966" spans="1:7" x14ac:dyDescent="0.25">
      <c r="A3966" s="34">
        <v>626</v>
      </c>
      <c r="B3966" s="20">
        <v>10</v>
      </c>
      <c r="C3966" s="33">
        <v>0</v>
      </c>
      <c r="D3966" s="33">
        <v>7</v>
      </c>
      <c r="E3966">
        <f t="shared" si="184"/>
        <v>2.3978952727983707</v>
      </c>
      <c r="F3966">
        <f t="shared" si="185"/>
        <v>0</v>
      </c>
      <c r="G3966">
        <f t="shared" si="186"/>
        <v>2.0794415416798357</v>
      </c>
    </row>
    <row r="3967" spans="1:7" x14ac:dyDescent="0.25">
      <c r="A3967" s="34">
        <v>626</v>
      </c>
      <c r="B3967" s="20">
        <v>20</v>
      </c>
      <c r="C3967" s="33">
        <v>0</v>
      </c>
      <c r="D3967" s="33">
        <v>7</v>
      </c>
      <c r="E3967">
        <f t="shared" si="184"/>
        <v>3.044522437723423</v>
      </c>
      <c r="F3967">
        <f t="shared" si="185"/>
        <v>0</v>
      </c>
      <c r="G3967">
        <f t="shared" si="186"/>
        <v>2.0794415416798357</v>
      </c>
    </row>
    <row r="3968" spans="1:7" x14ac:dyDescent="0.25">
      <c r="A3968" s="34">
        <v>626</v>
      </c>
      <c r="B3968" s="20">
        <v>40</v>
      </c>
      <c r="C3968" s="33">
        <v>0</v>
      </c>
      <c r="D3968" s="33">
        <v>4</v>
      </c>
      <c r="E3968">
        <f t="shared" si="184"/>
        <v>3.713572066704308</v>
      </c>
      <c r="F3968">
        <f t="shared" si="185"/>
        <v>0</v>
      </c>
      <c r="G3968">
        <f t="shared" si="186"/>
        <v>1.6094379124341003</v>
      </c>
    </row>
    <row r="3969" spans="1:7" x14ac:dyDescent="0.25">
      <c r="A3969" s="34">
        <v>626</v>
      </c>
      <c r="B3969" s="20">
        <v>80</v>
      </c>
      <c r="C3969" s="33">
        <v>0</v>
      </c>
      <c r="D3969" s="33">
        <v>3</v>
      </c>
      <c r="E3969">
        <f t="shared" si="184"/>
        <v>4.3944491546724391</v>
      </c>
      <c r="F3969">
        <f t="shared" si="185"/>
        <v>0</v>
      </c>
      <c r="G3969">
        <f t="shared" si="186"/>
        <v>1.3862943611198906</v>
      </c>
    </row>
    <row r="3970" spans="1:7" x14ac:dyDescent="0.25">
      <c r="A3970" s="27">
        <v>627</v>
      </c>
      <c r="B3970" s="20">
        <v>0</v>
      </c>
      <c r="C3970" s="26">
        <v>5</v>
      </c>
      <c r="D3970" s="26">
        <v>60</v>
      </c>
      <c r="E3970">
        <f t="shared" si="184"/>
        <v>0</v>
      </c>
      <c r="F3970">
        <f t="shared" si="185"/>
        <v>1.791759469228055</v>
      </c>
      <c r="G3970">
        <f t="shared" si="186"/>
        <v>4.1108738641733114</v>
      </c>
    </row>
    <row r="3971" spans="1:7" x14ac:dyDescent="0.25">
      <c r="A3971" s="27">
        <v>627</v>
      </c>
      <c r="B3971" s="20">
        <v>0.06</v>
      </c>
      <c r="C3971" s="26">
        <v>5</v>
      </c>
      <c r="D3971" s="26">
        <v>60</v>
      </c>
      <c r="E3971">
        <f t="shared" ref="E3971:E4034" si="187">LN(B3971+1)</f>
        <v>5.8268908123975824E-2</v>
      </c>
      <c r="F3971">
        <f t="shared" ref="F3971:F4034" si="188">LN(C3971+1)</f>
        <v>1.791759469228055</v>
      </c>
      <c r="G3971">
        <f t="shared" ref="G3971:G4034" si="189">LN(D3971+1)</f>
        <v>4.1108738641733114</v>
      </c>
    </row>
    <row r="3972" spans="1:7" x14ac:dyDescent="0.25">
      <c r="A3972" s="27">
        <v>627</v>
      </c>
      <c r="B3972" s="20">
        <v>0.12</v>
      </c>
      <c r="C3972" s="26">
        <v>5</v>
      </c>
      <c r="D3972" s="26">
        <v>30</v>
      </c>
      <c r="E3972">
        <f t="shared" si="187"/>
        <v>0.11332868530700327</v>
      </c>
      <c r="F3972">
        <f t="shared" si="188"/>
        <v>1.791759469228055</v>
      </c>
      <c r="G3972">
        <f t="shared" si="189"/>
        <v>3.4339872044851463</v>
      </c>
    </row>
    <row r="3973" spans="1:7" x14ac:dyDescent="0.25">
      <c r="A3973" s="27">
        <v>627</v>
      </c>
      <c r="B3973" s="20">
        <v>0.25</v>
      </c>
      <c r="C3973" s="26">
        <v>4</v>
      </c>
      <c r="D3973" s="26">
        <v>30</v>
      </c>
      <c r="E3973">
        <f t="shared" si="187"/>
        <v>0.22314355131420976</v>
      </c>
      <c r="F3973">
        <f t="shared" si="188"/>
        <v>1.6094379124341003</v>
      </c>
      <c r="G3973">
        <f t="shared" si="189"/>
        <v>3.4339872044851463</v>
      </c>
    </row>
    <row r="3974" spans="1:7" x14ac:dyDescent="0.25">
      <c r="A3974" s="27">
        <v>627</v>
      </c>
      <c r="B3974" s="20">
        <v>0.5</v>
      </c>
      <c r="C3974" s="26">
        <v>2</v>
      </c>
      <c r="D3974" s="26">
        <v>15</v>
      </c>
      <c r="E3974">
        <f t="shared" si="187"/>
        <v>0.40546510810816438</v>
      </c>
      <c r="F3974">
        <f t="shared" si="188"/>
        <v>1.0986122886681098</v>
      </c>
      <c r="G3974">
        <f t="shared" si="189"/>
        <v>2.7725887222397811</v>
      </c>
    </row>
    <row r="3975" spans="1:7" x14ac:dyDescent="0.25">
      <c r="A3975" s="27">
        <v>627</v>
      </c>
      <c r="B3975" s="20">
        <v>1</v>
      </c>
      <c r="C3975" s="26">
        <v>1</v>
      </c>
      <c r="D3975" s="26">
        <v>5</v>
      </c>
      <c r="E3975">
        <f t="shared" si="187"/>
        <v>0.69314718055994529</v>
      </c>
      <c r="F3975">
        <f t="shared" si="188"/>
        <v>0.69314718055994529</v>
      </c>
      <c r="G3975">
        <f t="shared" si="189"/>
        <v>1.791759469228055</v>
      </c>
    </row>
    <row r="3976" spans="1:7" x14ac:dyDescent="0.25">
      <c r="A3976" s="27">
        <v>627</v>
      </c>
      <c r="B3976" s="20">
        <v>2</v>
      </c>
      <c r="C3976" s="26">
        <v>0</v>
      </c>
      <c r="D3976" s="26">
        <v>0</v>
      </c>
      <c r="E3976">
        <f t="shared" si="187"/>
        <v>1.0986122886681098</v>
      </c>
      <c r="F3976">
        <f t="shared" si="188"/>
        <v>0</v>
      </c>
      <c r="G3976">
        <f t="shared" si="189"/>
        <v>0</v>
      </c>
    </row>
    <row r="3977" spans="1:7" x14ac:dyDescent="0.25">
      <c r="A3977" s="27">
        <v>627</v>
      </c>
      <c r="B3977" s="20">
        <v>5</v>
      </c>
      <c r="C3977" s="26">
        <v>0</v>
      </c>
      <c r="D3977" s="26">
        <v>0</v>
      </c>
      <c r="E3977">
        <f t="shared" si="187"/>
        <v>1.791759469228055</v>
      </c>
      <c r="F3977">
        <f t="shared" si="188"/>
        <v>0</v>
      </c>
      <c r="G3977">
        <f t="shared" si="189"/>
        <v>0</v>
      </c>
    </row>
    <row r="3978" spans="1:7" x14ac:dyDescent="0.25">
      <c r="A3978" s="27">
        <v>627</v>
      </c>
      <c r="B3978" s="20">
        <v>10</v>
      </c>
      <c r="C3978" s="26">
        <v>0</v>
      </c>
      <c r="D3978" s="26">
        <v>0</v>
      </c>
      <c r="E3978">
        <f t="shared" si="187"/>
        <v>2.3978952727983707</v>
      </c>
      <c r="F3978">
        <f t="shared" si="188"/>
        <v>0</v>
      </c>
      <c r="G3978">
        <f t="shared" si="189"/>
        <v>0</v>
      </c>
    </row>
    <row r="3979" spans="1:7" x14ac:dyDescent="0.25">
      <c r="A3979" s="27">
        <v>627</v>
      </c>
      <c r="B3979" s="20">
        <v>20</v>
      </c>
      <c r="C3979" s="26">
        <v>0</v>
      </c>
      <c r="D3979" s="26">
        <v>0</v>
      </c>
      <c r="E3979">
        <f t="shared" si="187"/>
        <v>3.044522437723423</v>
      </c>
      <c r="F3979">
        <f t="shared" si="188"/>
        <v>0</v>
      </c>
      <c r="G3979">
        <f t="shared" si="189"/>
        <v>0</v>
      </c>
    </row>
    <row r="3980" spans="1:7" x14ac:dyDescent="0.25">
      <c r="A3980" s="27">
        <v>627</v>
      </c>
      <c r="B3980" s="20">
        <v>40</v>
      </c>
      <c r="C3980" s="26">
        <v>0</v>
      </c>
      <c r="D3980" s="26">
        <v>0</v>
      </c>
      <c r="E3980">
        <f t="shared" si="187"/>
        <v>3.713572066704308</v>
      </c>
      <c r="F3980">
        <f t="shared" si="188"/>
        <v>0</v>
      </c>
      <c r="G3980">
        <f t="shared" si="189"/>
        <v>0</v>
      </c>
    </row>
    <row r="3981" spans="1:7" x14ac:dyDescent="0.25">
      <c r="A3981" s="27">
        <v>627</v>
      </c>
      <c r="B3981" s="20">
        <v>80</v>
      </c>
      <c r="C3981" s="26">
        <v>0</v>
      </c>
      <c r="D3981" s="26">
        <v>0</v>
      </c>
      <c r="E3981">
        <f t="shared" si="187"/>
        <v>4.3944491546724391</v>
      </c>
      <c r="F3981">
        <f t="shared" si="188"/>
        <v>0</v>
      </c>
      <c r="G3981">
        <f t="shared" si="189"/>
        <v>0</v>
      </c>
    </row>
    <row r="3982" spans="1:7" x14ac:dyDescent="0.25">
      <c r="A3982" s="34">
        <v>628</v>
      </c>
      <c r="B3982" s="20">
        <v>0</v>
      </c>
      <c r="C3982" s="33">
        <v>7</v>
      </c>
      <c r="D3982" s="33">
        <v>4</v>
      </c>
      <c r="E3982">
        <f t="shared" si="187"/>
        <v>0</v>
      </c>
      <c r="F3982">
        <f t="shared" si="188"/>
        <v>2.0794415416798357</v>
      </c>
      <c r="G3982">
        <f t="shared" si="189"/>
        <v>1.6094379124341003</v>
      </c>
    </row>
    <row r="3983" spans="1:7" x14ac:dyDescent="0.25">
      <c r="A3983" s="34">
        <v>628</v>
      </c>
      <c r="B3983" s="20">
        <v>0.06</v>
      </c>
      <c r="C3983" s="33">
        <v>4</v>
      </c>
      <c r="D3983" s="33">
        <v>39</v>
      </c>
      <c r="E3983">
        <f t="shared" si="187"/>
        <v>5.8268908123975824E-2</v>
      </c>
      <c r="F3983">
        <f t="shared" si="188"/>
        <v>1.6094379124341003</v>
      </c>
      <c r="G3983">
        <f t="shared" si="189"/>
        <v>3.6888794541139363</v>
      </c>
    </row>
    <row r="3984" spans="1:7" x14ac:dyDescent="0.25">
      <c r="A3984" s="34">
        <v>628</v>
      </c>
      <c r="B3984" s="20">
        <v>0.12</v>
      </c>
      <c r="C3984" s="33">
        <v>7</v>
      </c>
      <c r="D3984" s="33">
        <v>7</v>
      </c>
      <c r="E3984">
        <f t="shared" si="187"/>
        <v>0.11332868530700327</v>
      </c>
      <c r="F3984">
        <f t="shared" si="188"/>
        <v>2.0794415416798357</v>
      </c>
      <c r="G3984">
        <f t="shared" si="189"/>
        <v>2.0794415416798357</v>
      </c>
    </row>
    <row r="3985" spans="1:7" x14ac:dyDescent="0.25">
      <c r="A3985" s="20">
        <v>629</v>
      </c>
      <c r="B3985" s="20">
        <v>0</v>
      </c>
      <c r="C3985" s="19">
        <v>7</v>
      </c>
      <c r="D3985" s="19">
        <v>420</v>
      </c>
      <c r="E3985">
        <f t="shared" si="187"/>
        <v>0</v>
      </c>
      <c r="F3985">
        <f t="shared" si="188"/>
        <v>2.0794415416798357</v>
      </c>
      <c r="G3985">
        <f t="shared" si="189"/>
        <v>6.0426328336823811</v>
      </c>
    </row>
    <row r="3986" spans="1:7" x14ac:dyDescent="0.25">
      <c r="A3986" s="20">
        <v>629</v>
      </c>
      <c r="B3986" s="20">
        <v>0.06</v>
      </c>
      <c r="C3986" s="19">
        <v>7</v>
      </c>
      <c r="D3986" s="19">
        <v>420</v>
      </c>
      <c r="E3986">
        <f t="shared" si="187"/>
        <v>5.8268908123975824E-2</v>
      </c>
      <c r="F3986">
        <f t="shared" si="188"/>
        <v>2.0794415416798357</v>
      </c>
      <c r="G3986">
        <f t="shared" si="189"/>
        <v>6.0426328336823811</v>
      </c>
    </row>
    <row r="3987" spans="1:7" x14ac:dyDescent="0.25">
      <c r="A3987" s="20">
        <v>629</v>
      </c>
      <c r="B3987" s="20">
        <v>0.12</v>
      </c>
      <c r="C3987" s="19">
        <v>7</v>
      </c>
      <c r="D3987" s="19">
        <v>420</v>
      </c>
      <c r="E3987">
        <f t="shared" si="187"/>
        <v>0.11332868530700327</v>
      </c>
      <c r="F3987">
        <f t="shared" si="188"/>
        <v>2.0794415416798357</v>
      </c>
      <c r="G3987">
        <f t="shared" si="189"/>
        <v>6.0426328336823811</v>
      </c>
    </row>
    <row r="3988" spans="1:7" x14ac:dyDescent="0.25">
      <c r="A3988" s="20">
        <v>629</v>
      </c>
      <c r="B3988" s="20">
        <v>0.25</v>
      </c>
      <c r="C3988" s="19">
        <v>3</v>
      </c>
      <c r="D3988" s="19">
        <v>100</v>
      </c>
      <c r="E3988">
        <f t="shared" si="187"/>
        <v>0.22314355131420976</v>
      </c>
      <c r="F3988">
        <f t="shared" si="188"/>
        <v>1.3862943611198906</v>
      </c>
      <c r="G3988">
        <f t="shared" si="189"/>
        <v>4.6151205168412597</v>
      </c>
    </row>
    <row r="3989" spans="1:7" x14ac:dyDescent="0.25">
      <c r="A3989" s="20">
        <v>629</v>
      </c>
      <c r="B3989" s="20">
        <v>0.5</v>
      </c>
      <c r="C3989" s="19">
        <v>3</v>
      </c>
      <c r="D3989" s="19">
        <v>200</v>
      </c>
      <c r="E3989">
        <f t="shared" si="187"/>
        <v>0.40546510810816438</v>
      </c>
      <c r="F3989">
        <f t="shared" si="188"/>
        <v>1.3862943611198906</v>
      </c>
      <c r="G3989">
        <f t="shared" si="189"/>
        <v>5.3033049080590757</v>
      </c>
    </row>
    <row r="3990" spans="1:7" x14ac:dyDescent="0.25">
      <c r="A3990" s="20">
        <v>629</v>
      </c>
      <c r="B3990" s="20">
        <v>1</v>
      </c>
      <c r="C3990" s="19">
        <v>0</v>
      </c>
      <c r="D3990" s="19">
        <v>200</v>
      </c>
      <c r="E3990">
        <f t="shared" si="187"/>
        <v>0.69314718055994529</v>
      </c>
      <c r="F3990">
        <f t="shared" si="188"/>
        <v>0</v>
      </c>
      <c r="G3990">
        <f t="shared" si="189"/>
        <v>5.3033049080590757</v>
      </c>
    </row>
    <row r="3991" spans="1:7" x14ac:dyDescent="0.25">
      <c r="A3991" s="20">
        <v>629</v>
      </c>
      <c r="B3991" s="20">
        <v>2</v>
      </c>
      <c r="C3991" s="19">
        <v>0</v>
      </c>
      <c r="D3991" s="19">
        <v>100</v>
      </c>
      <c r="E3991">
        <f t="shared" si="187"/>
        <v>1.0986122886681098</v>
      </c>
      <c r="F3991">
        <f t="shared" si="188"/>
        <v>0</v>
      </c>
      <c r="G3991">
        <f t="shared" si="189"/>
        <v>4.6151205168412597</v>
      </c>
    </row>
    <row r="3992" spans="1:7" x14ac:dyDescent="0.25">
      <c r="A3992" s="20">
        <v>629</v>
      </c>
      <c r="B3992" s="20">
        <v>5</v>
      </c>
      <c r="C3992" s="19">
        <v>0</v>
      </c>
      <c r="D3992" s="19">
        <v>30</v>
      </c>
      <c r="E3992">
        <f t="shared" si="187"/>
        <v>1.791759469228055</v>
      </c>
      <c r="F3992">
        <f t="shared" si="188"/>
        <v>0</v>
      </c>
      <c r="G3992">
        <f t="shared" si="189"/>
        <v>3.4339872044851463</v>
      </c>
    </row>
    <row r="3993" spans="1:7" x14ac:dyDescent="0.25">
      <c r="A3993" s="20">
        <v>629</v>
      </c>
      <c r="B3993" s="20">
        <v>10</v>
      </c>
      <c r="C3993" s="19">
        <v>0</v>
      </c>
      <c r="D3993" s="19">
        <v>10</v>
      </c>
      <c r="E3993">
        <f t="shared" si="187"/>
        <v>2.3978952727983707</v>
      </c>
      <c r="F3993">
        <f t="shared" si="188"/>
        <v>0</v>
      </c>
      <c r="G3993">
        <f t="shared" si="189"/>
        <v>2.3978952727983707</v>
      </c>
    </row>
    <row r="3994" spans="1:7" x14ac:dyDescent="0.25">
      <c r="A3994" s="20">
        <v>629</v>
      </c>
      <c r="B3994" s="20">
        <v>20</v>
      </c>
      <c r="C3994" s="19">
        <v>0</v>
      </c>
      <c r="D3994" s="19">
        <v>0</v>
      </c>
      <c r="E3994">
        <f t="shared" si="187"/>
        <v>3.044522437723423</v>
      </c>
      <c r="F3994">
        <f t="shared" si="188"/>
        <v>0</v>
      </c>
      <c r="G3994">
        <f t="shared" si="189"/>
        <v>0</v>
      </c>
    </row>
    <row r="3995" spans="1:7" x14ac:dyDescent="0.25">
      <c r="A3995" s="20">
        <v>629</v>
      </c>
      <c r="B3995" s="20">
        <v>40</v>
      </c>
      <c r="C3995" s="19">
        <v>0</v>
      </c>
      <c r="D3995" s="19">
        <v>0</v>
      </c>
      <c r="E3995">
        <f t="shared" si="187"/>
        <v>3.713572066704308</v>
      </c>
      <c r="F3995">
        <f t="shared" si="188"/>
        <v>0</v>
      </c>
      <c r="G3995">
        <f t="shared" si="189"/>
        <v>0</v>
      </c>
    </row>
    <row r="3996" spans="1:7" x14ac:dyDescent="0.25">
      <c r="A3996" s="20">
        <v>629</v>
      </c>
      <c r="B3996" s="20">
        <v>80</v>
      </c>
      <c r="C3996" s="19">
        <v>0</v>
      </c>
      <c r="D3996" s="19">
        <v>0</v>
      </c>
      <c r="E3996">
        <f t="shared" si="187"/>
        <v>4.3944491546724391</v>
      </c>
      <c r="F3996">
        <f t="shared" si="188"/>
        <v>0</v>
      </c>
      <c r="G3996">
        <f t="shared" si="189"/>
        <v>0</v>
      </c>
    </row>
    <row r="3997" spans="1:7" x14ac:dyDescent="0.25">
      <c r="A3997" s="34">
        <v>630</v>
      </c>
      <c r="B3997" s="20">
        <v>0</v>
      </c>
      <c r="C3997" s="33">
        <v>2</v>
      </c>
      <c r="D3997" s="33">
        <v>90</v>
      </c>
      <c r="E3997">
        <f t="shared" si="187"/>
        <v>0</v>
      </c>
      <c r="F3997">
        <f t="shared" si="188"/>
        <v>1.0986122886681098</v>
      </c>
      <c r="G3997">
        <f t="shared" si="189"/>
        <v>4.5108595065168497</v>
      </c>
    </row>
    <row r="3998" spans="1:7" x14ac:dyDescent="0.25">
      <c r="A3998" s="34">
        <v>630</v>
      </c>
      <c r="B3998" s="20">
        <v>0.06</v>
      </c>
      <c r="C3998" s="33">
        <v>2</v>
      </c>
      <c r="D3998" s="33">
        <v>90</v>
      </c>
      <c r="E3998">
        <f t="shared" si="187"/>
        <v>5.8268908123975824E-2</v>
      </c>
      <c r="F3998">
        <f t="shared" si="188"/>
        <v>1.0986122886681098</v>
      </c>
      <c r="G3998">
        <f t="shared" si="189"/>
        <v>4.5108595065168497</v>
      </c>
    </row>
    <row r="3999" spans="1:7" x14ac:dyDescent="0.25">
      <c r="A3999" s="34">
        <v>630</v>
      </c>
      <c r="B3999" s="20">
        <v>0.12</v>
      </c>
      <c r="C3999" s="33">
        <v>2</v>
      </c>
      <c r="D3999" s="33">
        <v>90</v>
      </c>
      <c r="E3999">
        <f t="shared" si="187"/>
        <v>0.11332868530700327</v>
      </c>
      <c r="F3999">
        <f t="shared" si="188"/>
        <v>1.0986122886681098</v>
      </c>
      <c r="G3999">
        <f t="shared" si="189"/>
        <v>4.5108595065168497</v>
      </c>
    </row>
    <row r="4000" spans="1:7" x14ac:dyDescent="0.25">
      <c r="A4000" s="34">
        <v>630</v>
      </c>
      <c r="B4000" s="20">
        <v>0.25</v>
      </c>
      <c r="C4000" s="33">
        <v>1</v>
      </c>
      <c r="D4000" s="33">
        <v>45</v>
      </c>
      <c r="E4000">
        <f t="shared" si="187"/>
        <v>0.22314355131420976</v>
      </c>
      <c r="F4000">
        <f t="shared" si="188"/>
        <v>0.69314718055994529</v>
      </c>
      <c r="G4000">
        <f t="shared" si="189"/>
        <v>3.8286413964890951</v>
      </c>
    </row>
    <row r="4001" spans="1:7" x14ac:dyDescent="0.25">
      <c r="A4001" s="34">
        <v>630</v>
      </c>
      <c r="B4001" s="20">
        <v>0.5</v>
      </c>
      <c r="C4001" s="33">
        <v>1</v>
      </c>
      <c r="D4001" s="33">
        <v>20</v>
      </c>
      <c r="E4001">
        <f t="shared" si="187"/>
        <v>0.40546510810816438</v>
      </c>
      <c r="F4001">
        <f t="shared" si="188"/>
        <v>0.69314718055994529</v>
      </c>
      <c r="G4001">
        <f t="shared" si="189"/>
        <v>3.044522437723423</v>
      </c>
    </row>
    <row r="4002" spans="1:7" x14ac:dyDescent="0.25">
      <c r="A4002" s="34">
        <v>630</v>
      </c>
      <c r="B4002" s="20">
        <v>1</v>
      </c>
      <c r="C4002" s="33">
        <v>0</v>
      </c>
      <c r="D4002" s="33">
        <v>10</v>
      </c>
      <c r="E4002">
        <f t="shared" si="187"/>
        <v>0.69314718055994529</v>
      </c>
      <c r="F4002">
        <f t="shared" si="188"/>
        <v>0</v>
      </c>
      <c r="G4002">
        <f t="shared" si="189"/>
        <v>2.3978952727983707</v>
      </c>
    </row>
    <row r="4003" spans="1:7" x14ac:dyDescent="0.25">
      <c r="A4003" s="34">
        <v>630</v>
      </c>
      <c r="B4003" s="20">
        <v>2</v>
      </c>
      <c r="C4003" s="33">
        <v>0</v>
      </c>
      <c r="D4003" s="33">
        <v>5</v>
      </c>
      <c r="E4003">
        <f t="shared" si="187"/>
        <v>1.0986122886681098</v>
      </c>
      <c r="F4003">
        <f t="shared" si="188"/>
        <v>0</v>
      </c>
      <c r="G4003">
        <f t="shared" si="189"/>
        <v>1.791759469228055</v>
      </c>
    </row>
    <row r="4004" spans="1:7" x14ac:dyDescent="0.25">
      <c r="A4004" s="34">
        <v>630</v>
      </c>
      <c r="B4004" s="20">
        <v>5</v>
      </c>
      <c r="C4004" s="33">
        <v>0</v>
      </c>
      <c r="D4004" s="33">
        <v>0</v>
      </c>
      <c r="E4004">
        <f t="shared" si="187"/>
        <v>1.791759469228055</v>
      </c>
      <c r="F4004">
        <f t="shared" si="188"/>
        <v>0</v>
      </c>
      <c r="G4004">
        <f t="shared" si="189"/>
        <v>0</v>
      </c>
    </row>
    <row r="4005" spans="1:7" x14ac:dyDescent="0.25">
      <c r="A4005" s="34">
        <v>630</v>
      </c>
      <c r="B4005" s="20">
        <v>10</v>
      </c>
      <c r="C4005" s="33">
        <v>0</v>
      </c>
      <c r="D4005" s="33">
        <v>0</v>
      </c>
      <c r="E4005">
        <f t="shared" si="187"/>
        <v>2.3978952727983707</v>
      </c>
      <c r="F4005">
        <f t="shared" si="188"/>
        <v>0</v>
      </c>
      <c r="G4005">
        <f t="shared" si="189"/>
        <v>0</v>
      </c>
    </row>
    <row r="4006" spans="1:7" x14ac:dyDescent="0.25">
      <c r="A4006" s="34">
        <v>630</v>
      </c>
      <c r="B4006" s="20">
        <v>20</v>
      </c>
      <c r="C4006" s="33">
        <v>0</v>
      </c>
      <c r="D4006" s="33">
        <v>0</v>
      </c>
      <c r="E4006">
        <f t="shared" si="187"/>
        <v>3.044522437723423</v>
      </c>
      <c r="F4006">
        <f t="shared" si="188"/>
        <v>0</v>
      </c>
      <c r="G4006">
        <f t="shared" si="189"/>
        <v>0</v>
      </c>
    </row>
    <row r="4007" spans="1:7" x14ac:dyDescent="0.25">
      <c r="A4007" s="34">
        <v>630</v>
      </c>
      <c r="B4007" s="20">
        <v>40</v>
      </c>
      <c r="C4007" s="33">
        <v>0</v>
      </c>
      <c r="D4007" s="33">
        <v>0</v>
      </c>
      <c r="E4007">
        <f t="shared" si="187"/>
        <v>3.713572066704308</v>
      </c>
      <c r="F4007">
        <f t="shared" si="188"/>
        <v>0</v>
      </c>
      <c r="G4007">
        <f t="shared" si="189"/>
        <v>0</v>
      </c>
    </row>
    <row r="4008" spans="1:7" x14ac:dyDescent="0.25">
      <c r="A4008" s="34">
        <v>630</v>
      </c>
      <c r="B4008" s="20">
        <v>80</v>
      </c>
      <c r="C4008" s="33">
        <v>0</v>
      </c>
      <c r="D4008" s="33">
        <v>0</v>
      </c>
      <c r="E4008">
        <f t="shared" si="187"/>
        <v>4.3944491546724391</v>
      </c>
      <c r="F4008">
        <f t="shared" si="188"/>
        <v>0</v>
      </c>
      <c r="G4008">
        <f t="shared" si="189"/>
        <v>0</v>
      </c>
    </row>
    <row r="4009" spans="1:7" x14ac:dyDescent="0.25">
      <c r="A4009" s="34">
        <v>631</v>
      </c>
      <c r="B4009" s="20">
        <v>0</v>
      </c>
      <c r="C4009" s="33">
        <v>11</v>
      </c>
      <c r="D4009" s="33">
        <v>21</v>
      </c>
      <c r="E4009">
        <f t="shared" si="187"/>
        <v>0</v>
      </c>
      <c r="F4009">
        <f t="shared" si="188"/>
        <v>2.4849066497880004</v>
      </c>
      <c r="G4009">
        <f t="shared" si="189"/>
        <v>3.0910424533583161</v>
      </c>
    </row>
    <row r="4010" spans="1:7" x14ac:dyDescent="0.25">
      <c r="A4010" s="9">
        <v>632</v>
      </c>
      <c r="B4010" s="20">
        <v>0</v>
      </c>
      <c r="C4010" s="8">
        <v>3</v>
      </c>
      <c r="D4010" s="8">
        <v>210</v>
      </c>
      <c r="E4010">
        <f t="shared" si="187"/>
        <v>0</v>
      </c>
      <c r="F4010">
        <f t="shared" si="188"/>
        <v>1.3862943611198906</v>
      </c>
      <c r="G4010">
        <f t="shared" si="189"/>
        <v>5.3518581334760666</v>
      </c>
    </row>
    <row r="4011" spans="1:7" x14ac:dyDescent="0.25">
      <c r="A4011" s="9">
        <v>632</v>
      </c>
      <c r="B4011" s="20">
        <v>0.06</v>
      </c>
      <c r="C4011" s="8">
        <v>0</v>
      </c>
      <c r="D4011" s="8">
        <v>0</v>
      </c>
      <c r="E4011">
        <f t="shared" si="187"/>
        <v>5.8268908123975824E-2</v>
      </c>
      <c r="F4011">
        <f t="shared" si="188"/>
        <v>0</v>
      </c>
      <c r="G4011">
        <f t="shared" si="189"/>
        <v>0</v>
      </c>
    </row>
    <row r="4012" spans="1:7" x14ac:dyDescent="0.25">
      <c r="A4012" s="9">
        <v>632</v>
      </c>
      <c r="B4012" s="20">
        <v>0.12</v>
      </c>
      <c r="C4012" s="8">
        <v>0</v>
      </c>
      <c r="D4012" s="8">
        <v>0</v>
      </c>
      <c r="E4012">
        <f t="shared" si="187"/>
        <v>0.11332868530700327</v>
      </c>
      <c r="F4012">
        <f t="shared" si="188"/>
        <v>0</v>
      </c>
      <c r="G4012">
        <f t="shared" si="189"/>
        <v>0</v>
      </c>
    </row>
    <row r="4013" spans="1:7" x14ac:dyDescent="0.25">
      <c r="A4013" s="9">
        <v>632</v>
      </c>
      <c r="B4013" s="20">
        <v>0.25</v>
      </c>
      <c r="C4013" s="8">
        <v>0</v>
      </c>
      <c r="D4013" s="8">
        <v>0</v>
      </c>
      <c r="E4013">
        <f t="shared" si="187"/>
        <v>0.22314355131420976</v>
      </c>
      <c r="F4013">
        <f t="shared" si="188"/>
        <v>0</v>
      </c>
      <c r="G4013">
        <f t="shared" si="189"/>
        <v>0</v>
      </c>
    </row>
    <row r="4014" spans="1:7" x14ac:dyDescent="0.25">
      <c r="A4014" s="9">
        <v>632</v>
      </c>
      <c r="B4014" s="20">
        <v>0.5</v>
      </c>
      <c r="C4014" s="8">
        <v>0</v>
      </c>
      <c r="D4014" s="8">
        <v>0</v>
      </c>
      <c r="E4014">
        <f t="shared" si="187"/>
        <v>0.40546510810816438</v>
      </c>
      <c r="F4014">
        <f t="shared" si="188"/>
        <v>0</v>
      </c>
      <c r="G4014">
        <f t="shared" si="189"/>
        <v>0</v>
      </c>
    </row>
    <row r="4015" spans="1:7" x14ac:dyDescent="0.25">
      <c r="A4015" s="9">
        <v>632</v>
      </c>
      <c r="B4015" s="20">
        <v>1</v>
      </c>
      <c r="C4015" s="8">
        <v>0</v>
      </c>
      <c r="D4015" s="8">
        <v>0</v>
      </c>
      <c r="E4015">
        <f t="shared" si="187"/>
        <v>0.69314718055994529</v>
      </c>
      <c r="F4015">
        <f t="shared" si="188"/>
        <v>0</v>
      </c>
      <c r="G4015">
        <f t="shared" si="189"/>
        <v>0</v>
      </c>
    </row>
    <row r="4016" spans="1:7" x14ac:dyDescent="0.25">
      <c r="A4016" s="9">
        <v>632</v>
      </c>
      <c r="B4016" s="20">
        <v>2</v>
      </c>
      <c r="C4016" s="8">
        <v>0</v>
      </c>
      <c r="D4016" s="8">
        <v>0</v>
      </c>
      <c r="E4016">
        <f t="shared" si="187"/>
        <v>1.0986122886681098</v>
      </c>
      <c r="F4016">
        <f t="shared" si="188"/>
        <v>0</v>
      </c>
      <c r="G4016">
        <f t="shared" si="189"/>
        <v>0</v>
      </c>
    </row>
    <row r="4017" spans="1:7" x14ac:dyDescent="0.25">
      <c r="A4017" s="9">
        <v>632</v>
      </c>
      <c r="B4017" s="20">
        <v>5</v>
      </c>
      <c r="C4017" s="8">
        <v>0</v>
      </c>
      <c r="D4017" s="8">
        <v>0</v>
      </c>
      <c r="E4017">
        <f t="shared" si="187"/>
        <v>1.791759469228055</v>
      </c>
      <c r="F4017">
        <f t="shared" si="188"/>
        <v>0</v>
      </c>
      <c r="G4017">
        <f t="shared" si="189"/>
        <v>0</v>
      </c>
    </row>
    <row r="4018" spans="1:7" x14ac:dyDescent="0.25">
      <c r="A4018" s="9">
        <v>632</v>
      </c>
      <c r="B4018" s="20">
        <v>10</v>
      </c>
      <c r="C4018" s="8">
        <v>0</v>
      </c>
      <c r="D4018" s="8">
        <v>0</v>
      </c>
      <c r="E4018">
        <f t="shared" si="187"/>
        <v>2.3978952727983707</v>
      </c>
      <c r="F4018">
        <f t="shared" si="188"/>
        <v>0</v>
      </c>
      <c r="G4018">
        <f t="shared" si="189"/>
        <v>0</v>
      </c>
    </row>
    <row r="4019" spans="1:7" x14ac:dyDescent="0.25">
      <c r="A4019" s="9">
        <v>632</v>
      </c>
      <c r="B4019" s="20">
        <v>20</v>
      </c>
      <c r="C4019" s="8">
        <v>0</v>
      </c>
      <c r="D4019" s="8">
        <v>0</v>
      </c>
      <c r="E4019">
        <f t="shared" si="187"/>
        <v>3.044522437723423</v>
      </c>
      <c r="F4019">
        <f t="shared" si="188"/>
        <v>0</v>
      </c>
      <c r="G4019">
        <f t="shared" si="189"/>
        <v>0</v>
      </c>
    </row>
    <row r="4020" spans="1:7" x14ac:dyDescent="0.25">
      <c r="A4020" s="9">
        <v>632</v>
      </c>
      <c r="B4020" s="20">
        <v>40</v>
      </c>
      <c r="C4020" s="8">
        <v>0</v>
      </c>
      <c r="D4020" s="8">
        <v>0</v>
      </c>
      <c r="E4020">
        <f t="shared" si="187"/>
        <v>3.713572066704308</v>
      </c>
      <c r="F4020">
        <f t="shared" si="188"/>
        <v>0</v>
      </c>
      <c r="G4020">
        <f t="shared" si="189"/>
        <v>0</v>
      </c>
    </row>
    <row r="4021" spans="1:7" x14ac:dyDescent="0.25">
      <c r="A4021" s="9">
        <v>632</v>
      </c>
      <c r="B4021" s="20">
        <v>80</v>
      </c>
      <c r="C4021" s="8">
        <v>0</v>
      </c>
      <c r="D4021" s="8">
        <v>0</v>
      </c>
      <c r="E4021">
        <f t="shared" si="187"/>
        <v>4.3944491546724391</v>
      </c>
      <c r="F4021">
        <f t="shared" si="188"/>
        <v>0</v>
      </c>
      <c r="G4021">
        <f t="shared" si="189"/>
        <v>0</v>
      </c>
    </row>
    <row r="4022" spans="1:7" x14ac:dyDescent="0.25">
      <c r="A4022" s="34">
        <v>634</v>
      </c>
      <c r="B4022" s="20">
        <v>0</v>
      </c>
      <c r="C4022" s="33">
        <v>4</v>
      </c>
      <c r="D4022" s="33">
        <v>600</v>
      </c>
      <c r="E4022">
        <f t="shared" si="187"/>
        <v>0</v>
      </c>
      <c r="F4022">
        <f t="shared" si="188"/>
        <v>1.6094379124341003</v>
      </c>
      <c r="G4022">
        <f t="shared" si="189"/>
        <v>6.3985949345352076</v>
      </c>
    </row>
    <row r="4023" spans="1:7" x14ac:dyDescent="0.25">
      <c r="A4023" s="34">
        <v>634</v>
      </c>
      <c r="B4023" s="20">
        <v>0.06</v>
      </c>
      <c r="C4023" s="33">
        <v>4</v>
      </c>
      <c r="D4023" s="33">
        <v>500</v>
      </c>
      <c r="E4023">
        <f t="shared" si="187"/>
        <v>5.8268908123975824E-2</v>
      </c>
      <c r="F4023">
        <f t="shared" si="188"/>
        <v>1.6094379124341003</v>
      </c>
      <c r="G4023">
        <f t="shared" si="189"/>
        <v>6.2166061010848646</v>
      </c>
    </row>
    <row r="4024" spans="1:7" x14ac:dyDescent="0.25">
      <c r="A4024" s="34">
        <v>634</v>
      </c>
      <c r="B4024" s="20">
        <v>0.12</v>
      </c>
      <c r="C4024" s="33">
        <v>4</v>
      </c>
      <c r="D4024" s="33">
        <v>250</v>
      </c>
      <c r="E4024">
        <f t="shared" si="187"/>
        <v>0.11332868530700327</v>
      </c>
      <c r="F4024">
        <f t="shared" si="188"/>
        <v>1.6094379124341003</v>
      </c>
      <c r="G4024">
        <f t="shared" si="189"/>
        <v>5.5254529391317835</v>
      </c>
    </row>
    <row r="4025" spans="1:7" x14ac:dyDescent="0.25">
      <c r="A4025" s="34">
        <v>634</v>
      </c>
      <c r="B4025" s="20">
        <v>0.25</v>
      </c>
      <c r="C4025" s="33">
        <v>4</v>
      </c>
      <c r="D4025" s="33">
        <v>90</v>
      </c>
      <c r="E4025">
        <f t="shared" si="187"/>
        <v>0.22314355131420976</v>
      </c>
      <c r="F4025">
        <f t="shared" si="188"/>
        <v>1.6094379124341003</v>
      </c>
      <c r="G4025">
        <f t="shared" si="189"/>
        <v>4.5108595065168497</v>
      </c>
    </row>
    <row r="4026" spans="1:7" x14ac:dyDescent="0.25">
      <c r="A4026" s="34">
        <v>634</v>
      </c>
      <c r="B4026" s="20">
        <v>0.5</v>
      </c>
      <c r="C4026" s="33">
        <v>4</v>
      </c>
      <c r="D4026" s="33">
        <v>60</v>
      </c>
      <c r="E4026">
        <f t="shared" si="187"/>
        <v>0.40546510810816438</v>
      </c>
      <c r="F4026">
        <f t="shared" si="188"/>
        <v>1.6094379124341003</v>
      </c>
      <c r="G4026">
        <f t="shared" si="189"/>
        <v>4.1108738641733114</v>
      </c>
    </row>
    <row r="4027" spans="1:7" x14ac:dyDescent="0.25">
      <c r="A4027" s="34">
        <v>634</v>
      </c>
      <c r="B4027" s="20">
        <v>1</v>
      </c>
      <c r="C4027" s="33">
        <v>4</v>
      </c>
      <c r="D4027" s="33">
        <v>30</v>
      </c>
      <c r="E4027">
        <f t="shared" si="187"/>
        <v>0.69314718055994529</v>
      </c>
      <c r="F4027">
        <f t="shared" si="188"/>
        <v>1.6094379124341003</v>
      </c>
      <c r="G4027">
        <f t="shared" si="189"/>
        <v>3.4339872044851463</v>
      </c>
    </row>
    <row r="4028" spans="1:7" x14ac:dyDescent="0.25">
      <c r="A4028" s="34">
        <v>634</v>
      </c>
      <c r="B4028" s="20">
        <v>2</v>
      </c>
      <c r="C4028" s="33">
        <v>4</v>
      </c>
      <c r="D4028" s="33">
        <v>15</v>
      </c>
      <c r="E4028">
        <f t="shared" si="187"/>
        <v>1.0986122886681098</v>
      </c>
      <c r="F4028">
        <f t="shared" si="188"/>
        <v>1.6094379124341003</v>
      </c>
      <c r="G4028">
        <f t="shared" si="189"/>
        <v>2.7725887222397811</v>
      </c>
    </row>
    <row r="4029" spans="1:7" x14ac:dyDescent="0.25">
      <c r="A4029" s="34">
        <v>634</v>
      </c>
      <c r="B4029" s="20">
        <v>5</v>
      </c>
      <c r="C4029" s="33">
        <v>1</v>
      </c>
      <c r="D4029" s="33">
        <v>10</v>
      </c>
      <c r="E4029">
        <f t="shared" si="187"/>
        <v>1.791759469228055</v>
      </c>
      <c r="F4029">
        <f t="shared" si="188"/>
        <v>0.69314718055994529</v>
      </c>
      <c r="G4029">
        <f t="shared" si="189"/>
        <v>2.3978952727983707</v>
      </c>
    </row>
    <row r="4030" spans="1:7" x14ac:dyDescent="0.25">
      <c r="A4030" s="34">
        <v>634</v>
      </c>
      <c r="B4030" s="20">
        <v>10</v>
      </c>
      <c r="C4030" s="33">
        <v>0</v>
      </c>
      <c r="D4030" s="33">
        <v>5</v>
      </c>
      <c r="E4030">
        <f t="shared" si="187"/>
        <v>2.3978952727983707</v>
      </c>
      <c r="F4030">
        <f t="shared" si="188"/>
        <v>0</v>
      </c>
      <c r="G4030">
        <f t="shared" si="189"/>
        <v>1.791759469228055</v>
      </c>
    </row>
    <row r="4031" spans="1:7" x14ac:dyDescent="0.25">
      <c r="A4031" s="34">
        <v>634</v>
      </c>
      <c r="B4031" s="20">
        <v>20</v>
      </c>
      <c r="C4031" s="33">
        <v>0</v>
      </c>
      <c r="D4031" s="33">
        <v>0</v>
      </c>
      <c r="E4031">
        <f t="shared" si="187"/>
        <v>3.044522437723423</v>
      </c>
      <c r="F4031">
        <f t="shared" si="188"/>
        <v>0</v>
      </c>
      <c r="G4031">
        <f t="shared" si="189"/>
        <v>0</v>
      </c>
    </row>
    <row r="4032" spans="1:7" x14ac:dyDescent="0.25">
      <c r="A4032" s="34">
        <v>634</v>
      </c>
      <c r="B4032" s="20">
        <v>40</v>
      </c>
      <c r="C4032" s="33">
        <v>0</v>
      </c>
      <c r="D4032" s="33">
        <v>0</v>
      </c>
      <c r="E4032">
        <f t="shared" si="187"/>
        <v>3.713572066704308</v>
      </c>
      <c r="F4032">
        <f t="shared" si="188"/>
        <v>0</v>
      </c>
      <c r="G4032">
        <f t="shared" si="189"/>
        <v>0</v>
      </c>
    </row>
    <row r="4033" spans="1:7" x14ac:dyDescent="0.25">
      <c r="A4033" s="34">
        <v>634</v>
      </c>
      <c r="B4033" s="20">
        <v>80</v>
      </c>
      <c r="C4033" s="33">
        <v>0</v>
      </c>
      <c r="D4033" s="33">
        <v>0</v>
      </c>
      <c r="E4033">
        <f t="shared" si="187"/>
        <v>4.3944491546724391</v>
      </c>
      <c r="F4033">
        <f t="shared" si="188"/>
        <v>0</v>
      </c>
      <c r="G4033">
        <f t="shared" si="189"/>
        <v>0</v>
      </c>
    </row>
    <row r="4034" spans="1:7" x14ac:dyDescent="0.25">
      <c r="A4034" s="34">
        <v>636</v>
      </c>
      <c r="B4034" s="20">
        <v>0</v>
      </c>
      <c r="C4034" s="33">
        <v>2</v>
      </c>
      <c r="D4034" s="33">
        <v>220</v>
      </c>
      <c r="E4034">
        <f t="shared" si="187"/>
        <v>0</v>
      </c>
      <c r="F4034">
        <f t="shared" si="188"/>
        <v>1.0986122886681098</v>
      </c>
      <c r="G4034">
        <f t="shared" si="189"/>
        <v>5.3981627015177525</v>
      </c>
    </row>
    <row r="4035" spans="1:7" x14ac:dyDescent="0.25">
      <c r="A4035" s="34">
        <v>636</v>
      </c>
      <c r="B4035" s="20">
        <v>0.06</v>
      </c>
      <c r="C4035" s="33">
        <v>1</v>
      </c>
      <c r="D4035" s="33">
        <v>220</v>
      </c>
      <c r="E4035">
        <f t="shared" ref="E4035:E4098" si="190">LN(B4035+1)</f>
        <v>5.8268908123975824E-2</v>
      </c>
      <c r="F4035">
        <f t="shared" ref="F4035:F4098" si="191">LN(C4035+1)</f>
        <v>0.69314718055994529</v>
      </c>
      <c r="G4035">
        <f t="shared" ref="G4035:G4098" si="192">LN(D4035+1)</f>
        <v>5.3981627015177525</v>
      </c>
    </row>
    <row r="4036" spans="1:7" x14ac:dyDescent="0.25">
      <c r="A4036" s="34">
        <v>636</v>
      </c>
      <c r="B4036" s="20">
        <v>0.12</v>
      </c>
      <c r="C4036" s="33">
        <v>0</v>
      </c>
      <c r="D4036" s="33">
        <v>220</v>
      </c>
      <c r="E4036">
        <f t="shared" si="190"/>
        <v>0.11332868530700327</v>
      </c>
      <c r="F4036">
        <f t="shared" si="191"/>
        <v>0</v>
      </c>
      <c r="G4036">
        <f t="shared" si="192"/>
        <v>5.3981627015177525</v>
      </c>
    </row>
    <row r="4037" spans="1:7" x14ac:dyDescent="0.25">
      <c r="A4037" s="34">
        <v>636</v>
      </c>
      <c r="B4037" s="20">
        <v>0.25</v>
      </c>
      <c r="C4037" s="33">
        <v>0</v>
      </c>
      <c r="D4037" s="33">
        <v>180</v>
      </c>
      <c r="E4037">
        <f t="shared" si="190"/>
        <v>0.22314355131420976</v>
      </c>
      <c r="F4037">
        <f t="shared" si="191"/>
        <v>0</v>
      </c>
      <c r="G4037">
        <f t="shared" si="192"/>
        <v>5.1984970312658261</v>
      </c>
    </row>
    <row r="4038" spans="1:7" x14ac:dyDescent="0.25">
      <c r="A4038" s="34">
        <v>636</v>
      </c>
      <c r="B4038" s="20">
        <v>0.5</v>
      </c>
      <c r="C4038" s="33">
        <v>0</v>
      </c>
      <c r="D4038" s="33">
        <v>90</v>
      </c>
      <c r="E4038">
        <f t="shared" si="190"/>
        <v>0.40546510810816438</v>
      </c>
      <c r="F4038">
        <f t="shared" si="191"/>
        <v>0</v>
      </c>
      <c r="G4038">
        <f t="shared" si="192"/>
        <v>4.5108595065168497</v>
      </c>
    </row>
    <row r="4039" spans="1:7" x14ac:dyDescent="0.25">
      <c r="A4039" s="34">
        <v>636</v>
      </c>
      <c r="B4039" s="20">
        <v>1</v>
      </c>
      <c r="C4039" s="33">
        <v>0</v>
      </c>
      <c r="D4039" s="33">
        <v>0</v>
      </c>
      <c r="E4039">
        <f t="shared" si="190"/>
        <v>0.69314718055994529</v>
      </c>
      <c r="F4039">
        <f t="shared" si="191"/>
        <v>0</v>
      </c>
      <c r="G4039">
        <f t="shared" si="192"/>
        <v>0</v>
      </c>
    </row>
    <row r="4040" spans="1:7" x14ac:dyDescent="0.25">
      <c r="A4040" s="34">
        <v>636</v>
      </c>
      <c r="B4040" s="20">
        <v>2</v>
      </c>
      <c r="C4040" s="33">
        <v>0</v>
      </c>
      <c r="D4040" s="33">
        <v>0</v>
      </c>
      <c r="E4040">
        <f t="shared" si="190"/>
        <v>1.0986122886681098</v>
      </c>
      <c r="F4040">
        <f t="shared" si="191"/>
        <v>0</v>
      </c>
      <c r="G4040">
        <f t="shared" si="192"/>
        <v>0</v>
      </c>
    </row>
    <row r="4041" spans="1:7" x14ac:dyDescent="0.25">
      <c r="A4041" s="34">
        <v>636</v>
      </c>
      <c r="B4041" s="20">
        <v>5</v>
      </c>
      <c r="C4041" s="33">
        <v>0</v>
      </c>
      <c r="D4041" s="33">
        <v>0</v>
      </c>
      <c r="E4041">
        <f t="shared" si="190"/>
        <v>1.791759469228055</v>
      </c>
      <c r="F4041">
        <f t="shared" si="191"/>
        <v>0</v>
      </c>
      <c r="G4041">
        <f t="shared" si="192"/>
        <v>0</v>
      </c>
    </row>
    <row r="4042" spans="1:7" x14ac:dyDescent="0.25">
      <c r="A4042" s="34">
        <v>636</v>
      </c>
      <c r="B4042" s="20">
        <v>10</v>
      </c>
      <c r="C4042" s="33">
        <v>0</v>
      </c>
      <c r="D4042" s="33">
        <v>0</v>
      </c>
      <c r="E4042">
        <f t="shared" si="190"/>
        <v>2.3978952727983707</v>
      </c>
      <c r="F4042">
        <f t="shared" si="191"/>
        <v>0</v>
      </c>
      <c r="G4042">
        <f t="shared" si="192"/>
        <v>0</v>
      </c>
    </row>
    <row r="4043" spans="1:7" x14ac:dyDescent="0.25">
      <c r="A4043" s="34">
        <v>636</v>
      </c>
      <c r="B4043" s="20">
        <v>20</v>
      </c>
      <c r="C4043" s="33">
        <v>0</v>
      </c>
      <c r="D4043" s="33">
        <v>0</v>
      </c>
      <c r="E4043">
        <f t="shared" si="190"/>
        <v>3.044522437723423</v>
      </c>
      <c r="F4043">
        <f t="shared" si="191"/>
        <v>0</v>
      </c>
      <c r="G4043">
        <f t="shared" si="192"/>
        <v>0</v>
      </c>
    </row>
    <row r="4044" spans="1:7" x14ac:dyDescent="0.25">
      <c r="A4044" s="34">
        <v>636</v>
      </c>
      <c r="B4044" s="20">
        <v>40</v>
      </c>
      <c r="C4044" s="33">
        <v>0</v>
      </c>
      <c r="D4044" s="33">
        <v>0</v>
      </c>
      <c r="E4044">
        <f t="shared" si="190"/>
        <v>3.713572066704308</v>
      </c>
      <c r="F4044">
        <f t="shared" si="191"/>
        <v>0</v>
      </c>
      <c r="G4044">
        <f t="shared" si="192"/>
        <v>0</v>
      </c>
    </row>
    <row r="4045" spans="1:7" x14ac:dyDescent="0.25">
      <c r="A4045" s="34">
        <v>636</v>
      </c>
      <c r="B4045" s="20">
        <v>80</v>
      </c>
      <c r="C4045" s="33">
        <v>0</v>
      </c>
      <c r="D4045" s="33">
        <v>0</v>
      </c>
      <c r="E4045">
        <f t="shared" si="190"/>
        <v>4.3944491546724391</v>
      </c>
      <c r="F4045">
        <f t="shared" si="191"/>
        <v>0</v>
      </c>
      <c r="G4045">
        <f t="shared" si="192"/>
        <v>0</v>
      </c>
    </row>
    <row r="4046" spans="1:7" x14ac:dyDescent="0.25">
      <c r="A4046" s="27">
        <v>637</v>
      </c>
      <c r="B4046" s="20">
        <v>0</v>
      </c>
      <c r="C4046" s="26">
        <v>7</v>
      </c>
      <c r="D4046" s="26">
        <v>160</v>
      </c>
      <c r="E4046">
        <f t="shared" si="190"/>
        <v>0</v>
      </c>
      <c r="F4046">
        <f t="shared" si="191"/>
        <v>2.0794415416798357</v>
      </c>
      <c r="G4046">
        <f t="shared" si="192"/>
        <v>5.0814043649844631</v>
      </c>
    </row>
    <row r="4047" spans="1:7" x14ac:dyDescent="0.25">
      <c r="A4047" s="27">
        <v>637</v>
      </c>
      <c r="B4047" s="20">
        <v>0.06</v>
      </c>
      <c r="C4047" s="26">
        <v>7</v>
      </c>
      <c r="D4047" s="26">
        <v>160</v>
      </c>
      <c r="E4047">
        <f t="shared" si="190"/>
        <v>5.8268908123975824E-2</v>
      </c>
      <c r="F4047">
        <f t="shared" si="191"/>
        <v>2.0794415416798357</v>
      </c>
      <c r="G4047">
        <f t="shared" si="192"/>
        <v>5.0814043649844631</v>
      </c>
    </row>
    <row r="4048" spans="1:7" x14ac:dyDescent="0.25">
      <c r="A4048" s="27">
        <v>637</v>
      </c>
      <c r="B4048" s="20">
        <v>0.12</v>
      </c>
      <c r="C4048" s="26">
        <v>7</v>
      </c>
      <c r="D4048" s="26">
        <v>160</v>
      </c>
      <c r="E4048">
        <f t="shared" si="190"/>
        <v>0.11332868530700327</v>
      </c>
      <c r="F4048">
        <f t="shared" si="191"/>
        <v>2.0794415416798357</v>
      </c>
      <c r="G4048">
        <f t="shared" si="192"/>
        <v>5.0814043649844631</v>
      </c>
    </row>
    <row r="4049" spans="1:7" x14ac:dyDescent="0.25">
      <c r="A4049" s="27">
        <v>637</v>
      </c>
      <c r="B4049" s="20">
        <v>0.25</v>
      </c>
      <c r="C4049" s="26">
        <v>7</v>
      </c>
      <c r="D4049" s="26">
        <v>160</v>
      </c>
      <c r="E4049">
        <f t="shared" si="190"/>
        <v>0.22314355131420976</v>
      </c>
      <c r="F4049">
        <f t="shared" si="191"/>
        <v>2.0794415416798357</v>
      </c>
      <c r="G4049">
        <f t="shared" si="192"/>
        <v>5.0814043649844631</v>
      </c>
    </row>
    <row r="4050" spans="1:7" x14ac:dyDescent="0.25">
      <c r="A4050" s="27">
        <v>637</v>
      </c>
      <c r="B4050" s="20">
        <v>0.5</v>
      </c>
      <c r="C4050" s="26">
        <v>7</v>
      </c>
      <c r="D4050" s="26">
        <v>160</v>
      </c>
      <c r="E4050">
        <f t="shared" si="190"/>
        <v>0.40546510810816438</v>
      </c>
      <c r="F4050">
        <f t="shared" si="191"/>
        <v>2.0794415416798357</v>
      </c>
      <c r="G4050">
        <f t="shared" si="192"/>
        <v>5.0814043649844631</v>
      </c>
    </row>
    <row r="4051" spans="1:7" x14ac:dyDescent="0.25">
      <c r="A4051" s="27">
        <v>637</v>
      </c>
      <c r="B4051" s="20">
        <v>1</v>
      </c>
      <c r="C4051" s="26">
        <v>7</v>
      </c>
      <c r="D4051" s="26">
        <v>160</v>
      </c>
      <c r="E4051">
        <f t="shared" si="190"/>
        <v>0.69314718055994529</v>
      </c>
      <c r="F4051">
        <f t="shared" si="191"/>
        <v>2.0794415416798357</v>
      </c>
      <c r="G4051">
        <f t="shared" si="192"/>
        <v>5.0814043649844631</v>
      </c>
    </row>
    <row r="4052" spans="1:7" x14ac:dyDescent="0.25">
      <c r="A4052" s="27">
        <v>637</v>
      </c>
      <c r="B4052" s="20">
        <v>2</v>
      </c>
      <c r="C4052" s="26">
        <v>3.5</v>
      </c>
      <c r="D4052" s="26">
        <v>30</v>
      </c>
      <c r="E4052">
        <f t="shared" si="190"/>
        <v>1.0986122886681098</v>
      </c>
      <c r="F4052">
        <f t="shared" si="191"/>
        <v>1.5040773967762742</v>
      </c>
      <c r="G4052">
        <f t="shared" si="192"/>
        <v>3.4339872044851463</v>
      </c>
    </row>
    <row r="4053" spans="1:7" x14ac:dyDescent="0.25">
      <c r="A4053" s="27">
        <v>637</v>
      </c>
      <c r="B4053" s="20">
        <v>5</v>
      </c>
      <c r="C4053" s="26">
        <v>1</v>
      </c>
      <c r="D4053" s="26">
        <v>0</v>
      </c>
      <c r="E4053">
        <f t="shared" si="190"/>
        <v>1.791759469228055</v>
      </c>
      <c r="F4053">
        <f t="shared" si="191"/>
        <v>0.69314718055994529</v>
      </c>
      <c r="G4053">
        <f t="shared" si="192"/>
        <v>0</v>
      </c>
    </row>
    <row r="4054" spans="1:7" x14ac:dyDescent="0.25">
      <c r="A4054" s="27">
        <v>637</v>
      </c>
      <c r="B4054" s="20">
        <v>10</v>
      </c>
      <c r="C4054" s="26">
        <v>0</v>
      </c>
      <c r="D4054" s="26">
        <v>0</v>
      </c>
      <c r="E4054">
        <f t="shared" si="190"/>
        <v>2.3978952727983707</v>
      </c>
      <c r="F4054">
        <f t="shared" si="191"/>
        <v>0</v>
      </c>
      <c r="G4054">
        <f t="shared" si="192"/>
        <v>0</v>
      </c>
    </row>
    <row r="4055" spans="1:7" x14ac:dyDescent="0.25">
      <c r="A4055" s="27">
        <v>637</v>
      </c>
      <c r="B4055" s="20">
        <v>20</v>
      </c>
      <c r="C4055" s="26">
        <v>0</v>
      </c>
      <c r="D4055" s="26">
        <v>0</v>
      </c>
      <c r="E4055">
        <f t="shared" si="190"/>
        <v>3.044522437723423</v>
      </c>
      <c r="F4055">
        <f t="shared" si="191"/>
        <v>0</v>
      </c>
      <c r="G4055">
        <f t="shared" si="192"/>
        <v>0</v>
      </c>
    </row>
    <row r="4056" spans="1:7" x14ac:dyDescent="0.25">
      <c r="A4056" s="27">
        <v>637</v>
      </c>
      <c r="B4056" s="20">
        <v>40</v>
      </c>
      <c r="C4056" s="26">
        <v>0</v>
      </c>
      <c r="D4056" s="26">
        <v>0</v>
      </c>
      <c r="E4056">
        <f t="shared" si="190"/>
        <v>3.713572066704308</v>
      </c>
      <c r="F4056">
        <f t="shared" si="191"/>
        <v>0</v>
      </c>
      <c r="G4056">
        <f t="shared" si="192"/>
        <v>0</v>
      </c>
    </row>
    <row r="4057" spans="1:7" x14ac:dyDescent="0.25">
      <c r="A4057" s="27">
        <v>637</v>
      </c>
      <c r="B4057" s="20">
        <v>80</v>
      </c>
      <c r="C4057" s="26">
        <v>0</v>
      </c>
      <c r="D4057" s="26">
        <v>0</v>
      </c>
      <c r="E4057">
        <f t="shared" si="190"/>
        <v>4.3944491546724391</v>
      </c>
      <c r="F4057">
        <f t="shared" si="191"/>
        <v>0</v>
      </c>
      <c r="G4057">
        <f t="shared" si="192"/>
        <v>0</v>
      </c>
    </row>
    <row r="4058" spans="1:7" x14ac:dyDescent="0.25">
      <c r="A4058" s="27">
        <v>638</v>
      </c>
      <c r="B4058" s="20">
        <v>0</v>
      </c>
      <c r="C4058" s="26">
        <v>5</v>
      </c>
      <c r="D4058" s="26">
        <v>600</v>
      </c>
      <c r="E4058">
        <f t="shared" si="190"/>
        <v>0</v>
      </c>
      <c r="F4058">
        <f t="shared" si="191"/>
        <v>1.791759469228055</v>
      </c>
      <c r="G4058">
        <f t="shared" si="192"/>
        <v>6.3985949345352076</v>
      </c>
    </row>
    <row r="4059" spans="1:7" x14ac:dyDescent="0.25">
      <c r="A4059" s="27">
        <v>638</v>
      </c>
      <c r="B4059" s="20">
        <v>0.06</v>
      </c>
      <c r="C4059" s="26">
        <v>5</v>
      </c>
      <c r="D4059" s="26">
        <v>300</v>
      </c>
      <c r="E4059">
        <f t="shared" si="190"/>
        <v>5.8268908123975824E-2</v>
      </c>
      <c r="F4059">
        <f t="shared" si="191"/>
        <v>1.791759469228055</v>
      </c>
      <c r="G4059">
        <f t="shared" si="192"/>
        <v>5.7071102647488754</v>
      </c>
    </row>
    <row r="4060" spans="1:7" x14ac:dyDescent="0.25">
      <c r="A4060" s="27">
        <v>638</v>
      </c>
      <c r="B4060" s="20">
        <v>0.12</v>
      </c>
      <c r="C4060" s="26">
        <v>5</v>
      </c>
      <c r="D4060" s="26">
        <v>240</v>
      </c>
      <c r="E4060">
        <f t="shared" si="190"/>
        <v>0.11332868530700327</v>
      </c>
      <c r="F4060">
        <f t="shared" si="191"/>
        <v>1.791759469228055</v>
      </c>
      <c r="G4060">
        <f t="shared" si="192"/>
        <v>5.4847969334906548</v>
      </c>
    </row>
    <row r="4061" spans="1:7" x14ac:dyDescent="0.25">
      <c r="A4061" s="27">
        <v>638</v>
      </c>
      <c r="B4061" s="20">
        <v>0.25</v>
      </c>
      <c r="C4061" s="26">
        <v>4</v>
      </c>
      <c r="D4061" s="26">
        <v>240</v>
      </c>
      <c r="E4061">
        <f t="shared" si="190"/>
        <v>0.22314355131420976</v>
      </c>
      <c r="F4061">
        <f t="shared" si="191"/>
        <v>1.6094379124341003</v>
      </c>
      <c r="G4061">
        <f t="shared" si="192"/>
        <v>5.4847969334906548</v>
      </c>
    </row>
    <row r="4062" spans="1:7" x14ac:dyDescent="0.25">
      <c r="A4062" s="27">
        <v>638</v>
      </c>
      <c r="B4062" s="20">
        <v>0.5</v>
      </c>
      <c r="C4062" s="26">
        <v>3</v>
      </c>
      <c r="D4062" s="26">
        <v>200</v>
      </c>
      <c r="E4062">
        <f t="shared" si="190"/>
        <v>0.40546510810816438</v>
      </c>
      <c r="F4062">
        <f t="shared" si="191"/>
        <v>1.3862943611198906</v>
      </c>
      <c r="G4062">
        <f t="shared" si="192"/>
        <v>5.3033049080590757</v>
      </c>
    </row>
    <row r="4063" spans="1:7" x14ac:dyDescent="0.25">
      <c r="A4063" s="27">
        <v>638</v>
      </c>
      <c r="B4063" s="20">
        <v>1</v>
      </c>
      <c r="C4063" s="26">
        <v>1</v>
      </c>
      <c r="D4063" s="26">
        <v>100</v>
      </c>
      <c r="E4063">
        <f t="shared" si="190"/>
        <v>0.69314718055994529</v>
      </c>
      <c r="F4063">
        <f t="shared" si="191"/>
        <v>0.69314718055994529</v>
      </c>
      <c r="G4063">
        <f t="shared" si="192"/>
        <v>4.6151205168412597</v>
      </c>
    </row>
    <row r="4064" spans="1:7" x14ac:dyDescent="0.25">
      <c r="A4064" s="27">
        <v>638</v>
      </c>
      <c r="B4064" s="20">
        <v>2</v>
      </c>
      <c r="C4064" s="26">
        <v>1</v>
      </c>
      <c r="D4064" s="26">
        <v>75</v>
      </c>
      <c r="E4064">
        <f t="shared" si="190"/>
        <v>1.0986122886681098</v>
      </c>
      <c r="F4064">
        <f t="shared" si="191"/>
        <v>0.69314718055994529</v>
      </c>
      <c r="G4064">
        <f t="shared" si="192"/>
        <v>4.3307333402863311</v>
      </c>
    </row>
    <row r="4065" spans="1:7" x14ac:dyDescent="0.25">
      <c r="A4065" s="27">
        <v>638</v>
      </c>
      <c r="B4065" s="20">
        <v>5</v>
      </c>
      <c r="C4065" s="26">
        <v>0</v>
      </c>
      <c r="D4065" s="26">
        <v>30</v>
      </c>
      <c r="E4065">
        <f t="shared" si="190"/>
        <v>1.791759469228055</v>
      </c>
      <c r="F4065">
        <f t="shared" si="191"/>
        <v>0</v>
      </c>
      <c r="G4065">
        <f t="shared" si="192"/>
        <v>3.4339872044851463</v>
      </c>
    </row>
    <row r="4066" spans="1:7" x14ac:dyDescent="0.25">
      <c r="A4066" s="27">
        <v>638</v>
      </c>
      <c r="B4066" s="20">
        <v>10</v>
      </c>
      <c r="C4066" s="26">
        <v>0</v>
      </c>
      <c r="D4066" s="26">
        <v>15</v>
      </c>
      <c r="E4066">
        <f t="shared" si="190"/>
        <v>2.3978952727983707</v>
      </c>
      <c r="F4066">
        <f t="shared" si="191"/>
        <v>0</v>
      </c>
      <c r="G4066">
        <f t="shared" si="192"/>
        <v>2.7725887222397811</v>
      </c>
    </row>
    <row r="4067" spans="1:7" x14ac:dyDescent="0.25">
      <c r="A4067" s="27">
        <v>638</v>
      </c>
      <c r="B4067" s="20">
        <v>20</v>
      </c>
      <c r="C4067" s="26">
        <v>0</v>
      </c>
      <c r="D4067" s="26">
        <v>10</v>
      </c>
      <c r="E4067">
        <f t="shared" si="190"/>
        <v>3.044522437723423</v>
      </c>
      <c r="F4067">
        <f t="shared" si="191"/>
        <v>0</v>
      </c>
      <c r="G4067">
        <f t="shared" si="192"/>
        <v>2.3978952727983707</v>
      </c>
    </row>
    <row r="4068" spans="1:7" x14ac:dyDescent="0.25">
      <c r="A4068" s="27">
        <v>638</v>
      </c>
      <c r="B4068" s="20">
        <v>40</v>
      </c>
      <c r="C4068" s="26">
        <v>0</v>
      </c>
      <c r="D4068" s="26">
        <v>3</v>
      </c>
      <c r="E4068">
        <f t="shared" si="190"/>
        <v>3.713572066704308</v>
      </c>
      <c r="F4068">
        <f t="shared" si="191"/>
        <v>0</v>
      </c>
      <c r="G4068">
        <f t="shared" si="192"/>
        <v>1.3862943611198906</v>
      </c>
    </row>
    <row r="4069" spans="1:7" x14ac:dyDescent="0.25">
      <c r="A4069" s="27">
        <v>638</v>
      </c>
      <c r="B4069" s="20">
        <v>80</v>
      </c>
      <c r="C4069" s="26">
        <v>0</v>
      </c>
      <c r="D4069" s="26">
        <v>0</v>
      </c>
      <c r="E4069">
        <f t="shared" si="190"/>
        <v>4.3944491546724391</v>
      </c>
      <c r="F4069">
        <f t="shared" si="191"/>
        <v>0</v>
      </c>
      <c r="G4069">
        <f t="shared" si="192"/>
        <v>0</v>
      </c>
    </row>
    <row r="4070" spans="1:7" x14ac:dyDescent="0.25">
      <c r="A4070" s="20">
        <v>650</v>
      </c>
      <c r="B4070" s="20">
        <v>0</v>
      </c>
      <c r="C4070" s="19">
        <v>10</v>
      </c>
      <c r="D4070" s="19">
        <v>90</v>
      </c>
      <c r="E4070">
        <f t="shared" si="190"/>
        <v>0</v>
      </c>
      <c r="F4070">
        <f t="shared" si="191"/>
        <v>2.3978952727983707</v>
      </c>
      <c r="G4070">
        <f t="shared" si="192"/>
        <v>4.5108595065168497</v>
      </c>
    </row>
    <row r="4071" spans="1:7" x14ac:dyDescent="0.25">
      <c r="A4071" s="20">
        <v>650</v>
      </c>
      <c r="B4071" s="20">
        <v>0.06</v>
      </c>
      <c r="C4071" s="19">
        <v>10</v>
      </c>
      <c r="D4071" s="19">
        <v>90</v>
      </c>
      <c r="E4071">
        <f t="shared" si="190"/>
        <v>5.8268908123975824E-2</v>
      </c>
      <c r="F4071">
        <f t="shared" si="191"/>
        <v>2.3978952727983707</v>
      </c>
      <c r="G4071">
        <f t="shared" si="192"/>
        <v>4.5108595065168497</v>
      </c>
    </row>
    <row r="4072" spans="1:7" x14ac:dyDescent="0.25">
      <c r="A4072" s="20">
        <v>650</v>
      </c>
      <c r="B4072" s="20">
        <v>0.12</v>
      </c>
      <c r="C4072" s="19">
        <v>10</v>
      </c>
      <c r="D4072" s="19">
        <v>90</v>
      </c>
      <c r="E4072">
        <f t="shared" si="190"/>
        <v>0.11332868530700327</v>
      </c>
      <c r="F4072">
        <f t="shared" si="191"/>
        <v>2.3978952727983707</v>
      </c>
      <c r="G4072">
        <f t="shared" si="192"/>
        <v>4.5108595065168497</v>
      </c>
    </row>
    <row r="4073" spans="1:7" x14ac:dyDescent="0.25">
      <c r="A4073" s="20">
        <v>650</v>
      </c>
      <c r="B4073" s="20">
        <v>0.25</v>
      </c>
      <c r="C4073" s="19">
        <v>20</v>
      </c>
      <c r="D4073" s="19">
        <v>80</v>
      </c>
      <c r="E4073">
        <f t="shared" si="190"/>
        <v>0.22314355131420976</v>
      </c>
      <c r="F4073">
        <f t="shared" si="191"/>
        <v>3.044522437723423</v>
      </c>
      <c r="G4073">
        <f t="shared" si="192"/>
        <v>4.3944491546724391</v>
      </c>
    </row>
    <row r="4074" spans="1:7" x14ac:dyDescent="0.25">
      <c r="A4074" s="20">
        <v>650</v>
      </c>
      <c r="B4074" s="20">
        <v>0.5</v>
      </c>
      <c r="C4074" s="19">
        <v>20</v>
      </c>
      <c r="D4074" s="19">
        <v>80</v>
      </c>
      <c r="E4074">
        <f t="shared" si="190"/>
        <v>0.40546510810816438</v>
      </c>
      <c r="F4074">
        <f t="shared" si="191"/>
        <v>3.044522437723423</v>
      </c>
      <c r="G4074">
        <f t="shared" si="192"/>
        <v>4.3944491546724391</v>
      </c>
    </row>
    <row r="4075" spans="1:7" x14ac:dyDescent="0.25">
      <c r="A4075" s="20">
        <v>650</v>
      </c>
      <c r="B4075" s="20">
        <v>1</v>
      </c>
      <c r="C4075" s="19">
        <v>0</v>
      </c>
      <c r="D4075" s="19">
        <v>0</v>
      </c>
      <c r="E4075">
        <f t="shared" si="190"/>
        <v>0.69314718055994529</v>
      </c>
      <c r="F4075">
        <f t="shared" si="191"/>
        <v>0</v>
      </c>
      <c r="G4075">
        <f t="shared" si="192"/>
        <v>0</v>
      </c>
    </row>
    <row r="4076" spans="1:7" x14ac:dyDescent="0.25">
      <c r="A4076" s="20">
        <v>650</v>
      </c>
      <c r="B4076" s="20">
        <v>2</v>
      </c>
      <c r="C4076" s="19">
        <v>0</v>
      </c>
      <c r="D4076" s="19">
        <v>0</v>
      </c>
      <c r="E4076">
        <f t="shared" si="190"/>
        <v>1.0986122886681098</v>
      </c>
      <c r="F4076">
        <f t="shared" si="191"/>
        <v>0</v>
      </c>
      <c r="G4076">
        <f t="shared" si="192"/>
        <v>0</v>
      </c>
    </row>
    <row r="4077" spans="1:7" x14ac:dyDescent="0.25">
      <c r="A4077" s="20">
        <v>650</v>
      </c>
      <c r="B4077" s="20">
        <v>5</v>
      </c>
      <c r="C4077" s="19">
        <v>0</v>
      </c>
      <c r="D4077" s="19">
        <v>0</v>
      </c>
      <c r="E4077">
        <f t="shared" si="190"/>
        <v>1.791759469228055</v>
      </c>
      <c r="F4077">
        <f t="shared" si="191"/>
        <v>0</v>
      </c>
      <c r="G4077">
        <f t="shared" si="192"/>
        <v>0</v>
      </c>
    </row>
    <row r="4078" spans="1:7" x14ac:dyDescent="0.25">
      <c r="A4078" s="20">
        <v>650</v>
      </c>
      <c r="B4078" s="20">
        <v>10</v>
      </c>
      <c r="C4078" s="19">
        <v>0</v>
      </c>
      <c r="D4078" s="19">
        <v>0</v>
      </c>
      <c r="E4078">
        <f t="shared" si="190"/>
        <v>2.3978952727983707</v>
      </c>
      <c r="F4078">
        <f t="shared" si="191"/>
        <v>0</v>
      </c>
      <c r="G4078">
        <f t="shared" si="192"/>
        <v>0</v>
      </c>
    </row>
    <row r="4079" spans="1:7" x14ac:dyDescent="0.25">
      <c r="A4079" s="20">
        <v>650</v>
      </c>
      <c r="B4079" s="20">
        <v>20</v>
      </c>
      <c r="C4079" s="19">
        <v>0</v>
      </c>
      <c r="D4079" s="19">
        <v>0</v>
      </c>
      <c r="E4079">
        <f t="shared" si="190"/>
        <v>3.044522437723423</v>
      </c>
      <c r="F4079">
        <f t="shared" si="191"/>
        <v>0</v>
      </c>
      <c r="G4079">
        <f t="shared" si="192"/>
        <v>0</v>
      </c>
    </row>
    <row r="4080" spans="1:7" x14ac:dyDescent="0.25">
      <c r="A4080" s="20">
        <v>650</v>
      </c>
      <c r="B4080" s="20">
        <v>40</v>
      </c>
      <c r="C4080" s="19">
        <v>0</v>
      </c>
      <c r="D4080" s="19">
        <v>0</v>
      </c>
      <c r="E4080">
        <f t="shared" si="190"/>
        <v>3.713572066704308</v>
      </c>
      <c r="F4080">
        <f t="shared" si="191"/>
        <v>0</v>
      </c>
      <c r="G4080">
        <f t="shared" si="192"/>
        <v>0</v>
      </c>
    </row>
    <row r="4081" spans="1:7" x14ac:dyDescent="0.25">
      <c r="A4081" s="20">
        <v>650</v>
      </c>
      <c r="B4081" s="20">
        <v>80</v>
      </c>
      <c r="C4081" s="19">
        <v>0</v>
      </c>
      <c r="D4081" s="19">
        <v>0</v>
      </c>
      <c r="E4081">
        <f t="shared" si="190"/>
        <v>4.3944491546724391</v>
      </c>
      <c r="F4081">
        <f t="shared" si="191"/>
        <v>0</v>
      </c>
      <c r="G4081">
        <f t="shared" si="192"/>
        <v>0</v>
      </c>
    </row>
    <row r="4082" spans="1:7" x14ac:dyDescent="0.25">
      <c r="A4082" s="27">
        <v>653</v>
      </c>
      <c r="B4082" s="20">
        <v>0</v>
      </c>
      <c r="C4082" s="26">
        <v>0</v>
      </c>
      <c r="D4082" s="26">
        <v>100</v>
      </c>
      <c r="E4082">
        <f t="shared" si="190"/>
        <v>0</v>
      </c>
      <c r="F4082">
        <f t="shared" si="191"/>
        <v>0</v>
      </c>
      <c r="G4082">
        <f t="shared" si="192"/>
        <v>4.6151205168412597</v>
      </c>
    </row>
    <row r="4083" spans="1:7" x14ac:dyDescent="0.25">
      <c r="A4083" s="27">
        <v>653</v>
      </c>
      <c r="B4083" s="20">
        <v>0.06</v>
      </c>
      <c r="C4083" s="26">
        <v>0</v>
      </c>
      <c r="D4083" s="26">
        <v>100</v>
      </c>
      <c r="E4083">
        <f t="shared" si="190"/>
        <v>5.8268908123975824E-2</v>
      </c>
      <c r="F4083">
        <f t="shared" si="191"/>
        <v>0</v>
      </c>
      <c r="G4083">
        <f t="shared" si="192"/>
        <v>4.6151205168412597</v>
      </c>
    </row>
    <row r="4084" spans="1:7" x14ac:dyDescent="0.25">
      <c r="A4084" s="27">
        <v>653</v>
      </c>
      <c r="B4084" s="20">
        <v>0.12</v>
      </c>
      <c r="C4084" s="26">
        <v>0</v>
      </c>
      <c r="D4084" s="26">
        <v>100</v>
      </c>
      <c r="E4084">
        <f t="shared" si="190"/>
        <v>0.11332868530700327</v>
      </c>
      <c r="F4084">
        <f t="shared" si="191"/>
        <v>0</v>
      </c>
      <c r="G4084">
        <f t="shared" si="192"/>
        <v>4.6151205168412597</v>
      </c>
    </row>
    <row r="4085" spans="1:7" x14ac:dyDescent="0.25">
      <c r="A4085" s="27">
        <v>653</v>
      </c>
      <c r="B4085" s="20">
        <v>0.25</v>
      </c>
      <c r="C4085" s="26">
        <v>0</v>
      </c>
      <c r="D4085" s="26">
        <v>100</v>
      </c>
      <c r="E4085">
        <f t="shared" si="190"/>
        <v>0.22314355131420976</v>
      </c>
      <c r="F4085">
        <f t="shared" si="191"/>
        <v>0</v>
      </c>
      <c r="G4085">
        <f t="shared" si="192"/>
        <v>4.6151205168412597</v>
      </c>
    </row>
    <row r="4086" spans="1:7" x14ac:dyDescent="0.25">
      <c r="A4086" s="27">
        <v>653</v>
      </c>
      <c r="B4086" s="20">
        <v>0.5</v>
      </c>
      <c r="C4086" s="26">
        <v>0</v>
      </c>
      <c r="D4086" s="26">
        <v>100</v>
      </c>
      <c r="E4086">
        <f t="shared" si="190"/>
        <v>0.40546510810816438</v>
      </c>
      <c r="F4086">
        <f t="shared" si="191"/>
        <v>0</v>
      </c>
      <c r="G4086">
        <f t="shared" si="192"/>
        <v>4.6151205168412597</v>
      </c>
    </row>
    <row r="4087" spans="1:7" x14ac:dyDescent="0.25">
      <c r="A4087" s="27">
        <v>653</v>
      </c>
      <c r="B4087" s="20">
        <v>1</v>
      </c>
      <c r="C4087" s="26">
        <v>0</v>
      </c>
      <c r="D4087" s="26">
        <v>100</v>
      </c>
      <c r="E4087">
        <f t="shared" si="190"/>
        <v>0.69314718055994529</v>
      </c>
      <c r="F4087">
        <f t="shared" si="191"/>
        <v>0</v>
      </c>
      <c r="G4087">
        <f t="shared" si="192"/>
        <v>4.6151205168412597</v>
      </c>
    </row>
    <row r="4088" spans="1:7" x14ac:dyDescent="0.25">
      <c r="A4088" s="27">
        <v>653</v>
      </c>
      <c r="B4088" s="20">
        <v>2</v>
      </c>
      <c r="C4088" s="26">
        <v>0</v>
      </c>
      <c r="D4088" s="26">
        <v>100</v>
      </c>
      <c r="E4088">
        <f t="shared" si="190"/>
        <v>1.0986122886681098</v>
      </c>
      <c r="F4088">
        <f t="shared" si="191"/>
        <v>0</v>
      </c>
      <c r="G4088">
        <f t="shared" si="192"/>
        <v>4.6151205168412597</v>
      </c>
    </row>
    <row r="4089" spans="1:7" x14ac:dyDescent="0.25">
      <c r="A4089" s="27">
        <v>653</v>
      </c>
      <c r="B4089" s="20">
        <v>5</v>
      </c>
      <c r="C4089" s="26">
        <v>0</v>
      </c>
      <c r="D4089" s="26">
        <v>100</v>
      </c>
      <c r="E4089">
        <f t="shared" si="190"/>
        <v>1.791759469228055</v>
      </c>
      <c r="F4089">
        <f t="shared" si="191"/>
        <v>0</v>
      </c>
      <c r="G4089">
        <f t="shared" si="192"/>
        <v>4.6151205168412597</v>
      </c>
    </row>
    <row r="4090" spans="1:7" x14ac:dyDescent="0.25">
      <c r="A4090" s="27">
        <v>653</v>
      </c>
      <c r="B4090" s="20">
        <v>10</v>
      </c>
      <c r="C4090" s="26">
        <v>0</v>
      </c>
      <c r="D4090" s="26">
        <v>100</v>
      </c>
      <c r="E4090">
        <f t="shared" si="190"/>
        <v>2.3978952727983707</v>
      </c>
      <c r="F4090">
        <f t="shared" si="191"/>
        <v>0</v>
      </c>
      <c r="G4090">
        <f t="shared" si="192"/>
        <v>4.6151205168412597</v>
      </c>
    </row>
    <row r="4091" spans="1:7" x14ac:dyDescent="0.25">
      <c r="A4091" s="27">
        <v>653</v>
      </c>
      <c r="B4091" s="20">
        <v>20</v>
      </c>
      <c r="C4091" s="26">
        <v>0</v>
      </c>
      <c r="D4091" s="26">
        <v>100</v>
      </c>
      <c r="E4091">
        <f t="shared" si="190"/>
        <v>3.044522437723423</v>
      </c>
      <c r="F4091">
        <f t="shared" si="191"/>
        <v>0</v>
      </c>
      <c r="G4091">
        <f t="shared" si="192"/>
        <v>4.6151205168412597</v>
      </c>
    </row>
    <row r="4092" spans="1:7" x14ac:dyDescent="0.25">
      <c r="A4092" s="27">
        <v>653</v>
      </c>
      <c r="B4092" s="20">
        <v>40</v>
      </c>
      <c r="C4092" s="26">
        <v>0</v>
      </c>
      <c r="D4092" s="26">
        <v>50</v>
      </c>
      <c r="E4092">
        <f t="shared" si="190"/>
        <v>3.713572066704308</v>
      </c>
      <c r="F4092">
        <f t="shared" si="191"/>
        <v>0</v>
      </c>
      <c r="G4092">
        <f t="shared" si="192"/>
        <v>3.9318256327243257</v>
      </c>
    </row>
    <row r="4093" spans="1:7" x14ac:dyDescent="0.25">
      <c r="A4093" s="27">
        <v>653</v>
      </c>
      <c r="B4093" s="20">
        <v>80</v>
      </c>
      <c r="C4093" s="26">
        <v>0</v>
      </c>
      <c r="D4093" s="26">
        <v>25</v>
      </c>
      <c r="E4093">
        <f t="shared" si="190"/>
        <v>4.3944491546724391</v>
      </c>
      <c r="F4093">
        <f t="shared" si="191"/>
        <v>0</v>
      </c>
      <c r="G4093">
        <f t="shared" si="192"/>
        <v>3.2580965380214821</v>
      </c>
    </row>
    <row r="4094" spans="1:7" x14ac:dyDescent="0.25">
      <c r="A4094" s="34">
        <v>654</v>
      </c>
      <c r="B4094" s="20">
        <v>0</v>
      </c>
      <c r="C4094" s="33">
        <v>10</v>
      </c>
      <c r="D4094" s="33">
        <v>0</v>
      </c>
      <c r="E4094">
        <f t="shared" si="190"/>
        <v>0</v>
      </c>
      <c r="F4094">
        <f t="shared" si="191"/>
        <v>2.3978952727983707</v>
      </c>
      <c r="G4094">
        <f t="shared" si="192"/>
        <v>0</v>
      </c>
    </row>
    <row r="4095" spans="1:7" x14ac:dyDescent="0.25">
      <c r="A4095" s="34">
        <v>654</v>
      </c>
      <c r="B4095" s="20">
        <v>0.06</v>
      </c>
      <c r="C4095" s="33">
        <v>10</v>
      </c>
      <c r="D4095" s="33">
        <v>60</v>
      </c>
      <c r="E4095">
        <f t="shared" si="190"/>
        <v>5.8268908123975824E-2</v>
      </c>
      <c r="F4095">
        <f t="shared" si="191"/>
        <v>2.3978952727983707</v>
      </c>
      <c r="G4095">
        <f t="shared" si="192"/>
        <v>4.1108738641733114</v>
      </c>
    </row>
    <row r="4096" spans="1:7" x14ac:dyDescent="0.25">
      <c r="A4096" s="34">
        <v>654</v>
      </c>
      <c r="B4096" s="20">
        <v>0.12</v>
      </c>
      <c r="C4096" s="33">
        <v>5</v>
      </c>
      <c r="D4096" s="33">
        <v>60</v>
      </c>
      <c r="E4096">
        <f t="shared" si="190"/>
        <v>0.11332868530700327</v>
      </c>
      <c r="F4096">
        <f t="shared" si="191"/>
        <v>1.791759469228055</v>
      </c>
      <c r="G4096">
        <f t="shared" si="192"/>
        <v>4.1108738641733114</v>
      </c>
    </row>
    <row r="4097" spans="1:7" x14ac:dyDescent="0.25">
      <c r="A4097" s="34">
        <v>654</v>
      </c>
      <c r="B4097" s="20">
        <v>0.25</v>
      </c>
      <c r="C4097" s="33">
        <v>8</v>
      </c>
      <c r="D4097" s="33">
        <v>10</v>
      </c>
      <c r="E4097">
        <f t="shared" si="190"/>
        <v>0.22314355131420976</v>
      </c>
      <c r="F4097">
        <f t="shared" si="191"/>
        <v>2.1972245773362196</v>
      </c>
      <c r="G4097">
        <f t="shared" si="192"/>
        <v>2.3978952727983707</v>
      </c>
    </row>
    <row r="4098" spans="1:7" x14ac:dyDescent="0.25">
      <c r="A4098" s="34">
        <v>654</v>
      </c>
      <c r="B4098" s="20">
        <v>0.5</v>
      </c>
      <c r="C4098" s="33">
        <v>4</v>
      </c>
      <c r="D4098" s="33">
        <v>40</v>
      </c>
      <c r="E4098">
        <f t="shared" si="190"/>
        <v>0.40546510810816438</v>
      </c>
      <c r="F4098">
        <f t="shared" si="191"/>
        <v>1.6094379124341003</v>
      </c>
      <c r="G4098">
        <f t="shared" si="192"/>
        <v>3.713572066704308</v>
      </c>
    </row>
    <row r="4099" spans="1:7" x14ac:dyDescent="0.25">
      <c r="A4099" s="34">
        <v>654</v>
      </c>
      <c r="B4099" s="20">
        <v>1</v>
      </c>
      <c r="C4099" s="33">
        <v>1</v>
      </c>
      <c r="D4099" s="33">
        <v>60</v>
      </c>
      <c r="E4099">
        <f t="shared" ref="E4099:E4162" si="193">LN(B4099+1)</f>
        <v>0.69314718055994529</v>
      </c>
      <c r="F4099">
        <f t="shared" ref="F4099:F4162" si="194">LN(C4099+1)</f>
        <v>0.69314718055994529</v>
      </c>
      <c r="G4099">
        <f t="shared" ref="G4099:G4162" si="195">LN(D4099+1)</f>
        <v>4.1108738641733114</v>
      </c>
    </row>
    <row r="4100" spans="1:7" x14ac:dyDescent="0.25">
      <c r="A4100" s="34">
        <v>654</v>
      </c>
      <c r="B4100" s="20">
        <v>2</v>
      </c>
      <c r="C4100" s="33">
        <v>0</v>
      </c>
      <c r="D4100" s="33">
        <v>60</v>
      </c>
      <c r="E4100">
        <f t="shared" si="193"/>
        <v>1.0986122886681098</v>
      </c>
      <c r="F4100">
        <f t="shared" si="194"/>
        <v>0</v>
      </c>
      <c r="G4100">
        <f t="shared" si="195"/>
        <v>4.1108738641733114</v>
      </c>
    </row>
    <row r="4101" spans="1:7" x14ac:dyDescent="0.25">
      <c r="A4101" s="34">
        <v>654</v>
      </c>
      <c r="B4101" s="20">
        <v>5</v>
      </c>
      <c r="C4101" s="33">
        <v>0</v>
      </c>
      <c r="D4101" s="33">
        <v>60</v>
      </c>
      <c r="E4101">
        <f t="shared" si="193"/>
        <v>1.791759469228055</v>
      </c>
      <c r="F4101">
        <f t="shared" si="194"/>
        <v>0</v>
      </c>
      <c r="G4101">
        <f t="shared" si="195"/>
        <v>4.1108738641733114</v>
      </c>
    </row>
    <row r="4102" spans="1:7" x14ac:dyDescent="0.25">
      <c r="A4102" s="34">
        <v>654</v>
      </c>
      <c r="B4102" s="20">
        <v>10</v>
      </c>
      <c r="C4102" s="33">
        <v>0</v>
      </c>
      <c r="D4102" s="33">
        <v>0</v>
      </c>
      <c r="E4102">
        <f t="shared" si="193"/>
        <v>2.3978952727983707</v>
      </c>
      <c r="F4102">
        <f t="shared" si="194"/>
        <v>0</v>
      </c>
      <c r="G4102">
        <f t="shared" si="195"/>
        <v>0</v>
      </c>
    </row>
    <row r="4103" spans="1:7" x14ac:dyDescent="0.25">
      <c r="A4103" s="34">
        <v>654</v>
      </c>
      <c r="B4103" s="20">
        <v>20</v>
      </c>
      <c r="C4103" s="33">
        <v>0</v>
      </c>
      <c r="D4103" s="33">
        <v>0</v>
      </c>
      <c r="E4103">
        <f t="shared" si="193"/>
        <v>3.044522437723423</v>
      </c>
      <c r="F4103">
        <f t="shared" si="194"/>
        <v>0</v>
      </c>
      <c r="G4103">
        <f t="shared" si="195"/>
        <v>0</v>
      </c>
    </row>
    <row r="4104" spans="1:7" x14ac:dyDescent="0.25">
      <c r="A4104" s="34">
        <v>654</v>
      </c>
      <c r="B4104" s="20">
        <v>40</v>
      </c>
      <c r="C4104" s="33">
        <v>0</v>
      </c>
      <c r="D4104" s="33">
        <v>0</v>
      </c>
      <c r="E4104">
        <f t="shared" si="193"/>
        <v>3.713572066704308</v>
      </c>
      <c r="F4104">
        <f t="shared" si="194"/>
        <v>0</v>
      </c>
      <c r="G4104">
        <f t="shared" si="195"/>
        <v>0</v>
      </c>
    </row>
    <row r="4105" spans="1:7" x14ac:dyDescent="0.25">
      <c r="A4105" s="34">
        <v>654</v>
      </c>
      <c r="B4105" s="20">
        <v>80</v>
      </c>
      <c r="C4105" s="33">
        <v>0</v>
      </c>
      <c r="D4105" s="33">
        <v>0</v>
      </c>
      <c r="E4105">
        <f t="shared" si="193"/>
        <v>4.3944491546724391</v>
      </c>
      <c r="F4105">
        <f t="shared" si="194"/>
        <v>0</v>
      </c>
      <c r="G4105">
        <f t="shared" si="195"/>
        <v>0</v>
      </c>
    </row>
    <row r="4106" spans="1:7" x14ac:dyDescent="0.25">
      <c r="A4106" s="20">
        <v>658</v>
      </c>
      <c r="B4106" s="20">
        <v>0</v>
      </c>
      <c r="C4106" s="19">
        <v>20</v>
      </c>
      <c r="D4106" s="19">
        <v>10</v>
      </c>
      <c r="E4106">
        <f t="shared" si="193"/>
        <v>0</v>
      </c>
      <c r="F4106">
        <f t="shared" si="194"/>
        <v>3.044522437723423</v>
      </c>
      <c r="G4106">
        <f t="shared" si="195"/>
        <v>2.3978952727983707</v>
      </c>
    </row>
    <row r="4107" spans="1:7" x14ac:dyDescent="0.25">
      <c r="A4107" s="20">
        <v>658</v>
      </c>
      <c r="B4107" s="20">
        <v>0.06</v>
      </c>
      <c r="C4107" s="19">
        <v>15</v>
      </c>
      <c r="D4107" s="19">
        <v>10</v>
      </c>
      <c r="E4107">
        <f t="shared" si="193"/>
        <v>5.8268908123975824E-2</v>
      </c>
      <c r="F4107">
        <f t="shared" si="194"/>
        <v>2.7725887222397811</v>
      </c>
      <c r="G4107">
        <f t="shared" si="195"/>
        <v>2.3978952727983707</v>
      </c>
    </row>
    <row r="4108" spans="1:7" x14ac:dyDescent="0.25">
      <c r="A4108" s="20">
        <v>658</v>
      </c>
      <c r="B4108" s="20">
        <v>0.12</v>
      </c>
      <c r="C4108" s="19">
        <v>14</v>
      </c>
      <c r="D4108" s="19">
        <v>10</v>
      </c>
      <c r="E4108">
        <f t="shared" si="193"/>
        <v>0.11332868530700327</v>
      </c>
      <c r="F4108">
        <f t="shared" si="194"/>
        <v>2.7080502011022101</v>
      </c>
      <c r="G4108">
        <f t="shared" si="195"/>
        <v>2.3978952727983707</v>
      </c>
    </row>
    <row r="4109" spans="1:7" x14ac:dyDescent="0.25">
      <c r="A4109" s="20">
        <v>658</v>
      </c>
      <c r="B4109" s="20">
        <v>0.25</v>
      </c>
      <c r="C4109" s="19">
        <v>7</v>
      </c>
      <c r="D4109" s="19">
        <v>10</v>
      </c>
      <c r="E4109">
        <f t="shared" si="193"/>
        <v>0.22314355131420976</v>
      </c>
      <c r="F4109">
        <f t="shared" si="194"/>
        <v>2.0794415416798357</v>
      </c>
      <c r="G4109">
        <f t="shared" si="195"/>
        <v>2.3978952727983707</v>
      </c>
    </row>
    <row r="4110" spans="1:7" x14ac:dyDescent="0.25">
      <c r="A4110" s="20">
        <v>658</v>
      </c>
      <c r="B4110" s="20">
        <v>0.5</v>
      </c>
      <c r="C4110" s="19">
        <v>3</v>
      </c>
      <c r="D4110" s="19">
        <v>10</v>
      </c>
      <c r="E4110">
        <f t="shared" si="193"/>
        <v>0.40546510810816438</v>
      </c>
      <c r="F4110">
        <f t="shared" si="194"/>
        <v>1.3862943611198906</v>
      </c>
      <c r="G4110">
        <f t="shared" si="195"/>
        <v>2.3978952727983707</v>
      </c>
    </row>
    <row r="4111" spans="1:7" x14ac:dyDescent="0.25">
      <c r="A4111" s="20">
        <v>658</v>
      </c>
      <c r="B4111" s="20">
        <v>1</v>
      </c>
      <c r="C4111" s="19">
        <v>0</v>
      </c>
      <c r="D4111" s="19">
        <v>0</v>
      </c>
      <c r="E4111">
        <f t="shared" si="193"/>
        <v>0.69314718055994529</v>
      </c>
      <c r="F4111">
        <f t="shared" si="194"/>
        <v>0</v>
      </c>
      <c r="G4111">
        <f t="shared" si="195"/>
        <v>0</v>
      </c>
    </row>
    <row r="4112" spans="1:7" x14ac:dyDescent="0.25">
      <c r="A4112" s="20">
        <v>658</v>
      </c>
      <c r="B4112" s="20">
        <v>2</v>
      </c>
      <c r="C4112" s="19">
        <v>0</v>
      </c>
      <c r="D4112" s="19">
        <v>0</v>
      </c>
      <c r="E4112">
        <f t="shared" si="193"/>
        <v>1.0986122886681098</v>
      </c>
      <c r="F4112">
        <f t="shared" si="194"/>
        <v>0</v>
      </c>
      <c r="G4112">
        <f t="shared" si="195"/>
        <v>0</v>
      </c>
    </row>
    <row r="4113" spans="1:7" x14ac:dyDescent="0.25">
      <c r="A4113" s="20">
        <v>658</v>
      </c>
      <c r="B4113" s="20">
        <v>5</v>
      </c>
      <c r="C4113" s="19">
        <v>0</v>
      </c>
      <c r="D4113" s="19">
        <v>0</v>
      </c>
      <c r="E4113">
        <f t="shared" si="193"/>
        <v>1.791759469228055</v>
      </c>
      <c r="F4113">
        <f t="shared" si="194"/>
        <v>0</v>
      </c>
      <c r="G4113">
        <f t="shared" si="195"/>
        <v>0</v>
      </c>
    </row>
    <row r="4114" spans="1:7" x14ac:dyDescent="0.25">
      <c r="A4114" s="20">
        <v>658</v>
      </c>
      <c r="B4114" s="20">
        <v>10</v>
      </c>
      <c r="C4114" s="19">
        <v>0</v>
      </c>
      <c r="D4114" s="19">
        <v>0</v>
      </c>
      <c r="E4114">
        <f t="shared" si="193"/>
        <v>2.3978952727983707</v>
      </c>
      <c r="F4114">
        <f t="shared" si="194"/>
        <v>0</v>
      </c>
      <c r="G4114">
        <f t="shared" si="195"/>
        <v>0</v>
      </c>
    </row>
    <row r="4115" spans="1:7" x14ac:dyDescent="0.25">
      <c r="A4115" s="20">
        <v>658</v>
      </c>
      <c r="B4115" s="20">
        <v>20</v>
      </c>
      <c r="C4115" s="19">
        <v>0</v>
      </c>
      <c r="D4115" s="19">
        <v>0</v>
      </c>
      <c r="E4115">
        <f t="shared" si="193"/>
        <v>3.044522437723423</v>
      </c>
      <c r="F4115">
        <f t="shared" si="194"/>
        <v>0</v>
      </c>
      <c r="G4115">
        <f t="shared" si="195"/>
        <v>0</v>
      </c>
    </row>
    <row r="4116" spans="1:7" x14ac:dyDescent="0.25">
      <c r="A4116" s="20">
        <v>658</v>
      </c>
      <c r="B4116" s="20">
        <v>40</v>
      </c>
      <c r="C4116" s="19">
        <v>0</v>
      </c>
      <c r="D4116" s="19">
        <v>0</v>
      </c>
      <c r="E4116">
        <f t="shared" si="193"/>
        <v>3.713572066704308</v>
      </c>
      <c r="F4116">
        <f t="shared" si="194"/>
        <v>0</v>
      </c>
      <c r="G4116">
        <f t="shared" si="195"/>
        <v>0</v>
      </c>
    </row>
    <row r="4117" spans="1:7" x14ac:dyDescent="0.25">
      <c r="A4117" s="20">
        <v>658</v>
      </c>
      <c r="B4117" s="20">
        <v>80</v>
      </c>
      <c r="C4117" s="19">
        <v>0</v>
      </c>
      <c r="D4117" s="19">
        <v>0</v>
      </c>
      <c r="E4117">
        <f t="shared" si="193"/>
        <v>4.3944491546724391</v>
      </c>
      <c r="F4117">
        <f t="shared" si="194"/>
        <v>0</v>
      </c>
      <c r="G4117">
        <f t="shared" si="195"/>
        <v>0</v>
      </c>
    </row>
    <row r="4118" spans="1:7" x14ac:dyDescent="0.25">
      <c r="A4118" s="9">
        <v>659</v>
      </c>
      <c r="B4118" s="20">
        <v>0</v>
      </c>
      <c r="C4118" s="8">
        <v>7</v>
      </c>
      <c r="D4118" s="8">
        <v>7</v>
      </c>
      <c r="E4118">
        <f t="shared" si="193"/>
        <v>0</v>
      </c>
      <c r="F4118">
        <f t="shared" si="194"/>
        <v>2.0794415416798357</v>
      </c>
      <c r="G4118">
        <f t="shared" si="195"/>
        <v>2.0794415416798357</v>
      </c>
    </row>
    <row r="4119" spans="1:7" x14ac:dyDescent="0.25">
      <c r="A4119" s="9">
        <v>659</v>
      </c>
      <c r="B4119" s="20">
        <v>0.06</v>
      </c>
      <c r="C4119" s="8">
        <v>7</v>
      </c>
      <c r="D4119" s="8">
        <v>7</v>
      </c>
      <c r="E4119">
        <f t="shared" si="193"/>
        <v>5.8268908123975824E-2</v>
      </c>
      <c r="F4119">
        <f t="shared" si="194"/>
        <v>2.0794415416798357</v>
      </c>
      <c r="G4119">
        <f t="shared" si="195"/>
        <v>2.0794415416798357</v>
      </c>
    </row>
    <row r="4120" spans="1:7" x14ac:dyDescent="0.25">
      <c r="A4120" s="9">
        <v>659</v>
      </c>
      <c r="B4120" s="20">
        <v>0.12</v>
      </c>
      <c r="C4120" s="8">
        <v>7</v>
      </c>
      <c r="D4120" s="8">
        <v>7</v>
      </c>
      <c r="E4120">
        <f t="shared" si="193"/>
        <v>0.11332868530700327</v>
      </c>
      <c r="F4120">
        <f t="shared" si="194"/>
        <v>2.0794415416798357</v>
      </c>
      <c r="G4120">
        <f t="shared" si="195"/>
        <v>2.0794415416798357</v>
      </c>
    </row>
    <row r="4121" spans="1:7" x14ac:dyDescent="0.25">
      <c r="A4121" s="9">
        <v>659</v>
      </c>
      <c r="B4121" s="20">
        <v>0.25</v>
      </c>
      <c r="C4121" s="8">
        <v>7</v>
      </c>
      <c r="D4121" s="8">
        <v>7</v>
      </c>
      <c r="E4121">
        <f t="shared" si="193"/>
        <v>0.22314355131420976</v>
      </c>
      <c r="F4121">
        <f t="shared" si="194"/>
        <v>2.0794415416798357</v>
      </c>
      <c r="G4121">
        <f t="shared" si="195"/>
        <v>2.0794415416798357</v>
      </c>
    </row>
    <row r="4122" spans="1:7" x14ac:dyDescent="0.25">
      <c r="A4122" s="9">
        <v>659</v>
      </c>
      <c r="B4122" s="20">
        <v>0.5</v>
      </c>
      <c r="C4122" s="8">
        <v>2</v>
      </c>
      <c r="D4122" s="8">
        <v>7</v>
      </c>
      <c r="E4122">
        <f t="shared" si="193"/>
        <v>0.40546510810816438</v>
      </c>
      <c r="F4122">
        <f t="shared" si="194"/>
        <v>1.0986122886681098</v>
      </c>
      <c r="G4122">
        <f t="shared" si="195"/>
        <v>2.0794415416798357</v>
      </c>
    </row>
    <row r="4123" spans="1:7" x14ac:dyDescent="0.25">
      <c r="A4123" s="34">
        <v>663</v>
      </c>
      <c r="B4123" s="20">
        <v>0</v>
      </c>
      <c r="C4123" s="33">
        <v>14</v>
      </c>
      <c r="D4123" s="33">
        <v>1000</v>
      </c>
      <c r="E4123">
        <f t="shared" si="193"/>
        <v>0</v>
      </c>
      <c r="F4123">
        <f t="shared" si="194"/>
        <v>2.7080502011022101</v>
      </c>
      <c r="G4123">
        <f t="shared" si="195"/>
        <v>6.9087547793152204</v>
      </c>
    </row>
    <row r="4124" spans="1:7" x14ac:dyDescent="0.25">
      <c r="A4124" s="34">
        <v>663</v>
      </c>
      <c r="B4124" s="20">
        <v>0.06</v>
      </c>
      <c r="C4124" s="33">
        <v>14</v>
      </c>
      <c r="D4124" s="33">
        <v>420</v>
      </c>
      <c r="E4124">
        <f t="shared" si="193"/>
        <v>5.8268908123975824E-2</v>
      </c>
      <c r="F4124">
        <f t="shared" si="194"/>
        <v>2.7080502011022101</v>
      </c>
      <c r="G4124">
        <f t="shared" si="195"/>
        <v>6.0426328336823811</v>
      </c>
    </row>
    <row r="4125" spans="1:7" x14ac:dyDescent="0.25">
      <c r="A4125" s="34">
        <v>663</v>
      </c>
      <c r="B4125" s="20">
        <v>0.12</v>
      </c>
      <c r="C4125" s="33">
        <v>14</v>
      </c>
      <c r="D4125" s="33">
        <v>210</v>
      </c>
      <c r="E4125">
        <f t="shared" si="193"/>
        <v>0.11332868530700327</v>
      </c>
      <c r="F4125">
        <f t="shared" si="194"/>
        <v>2.7080502011022101</v>
      </c>
      <c r="G4125">
        <f t="shared" si="195"/>
        <v>5.3518581334760666</v>
      </c>
    </row>
    <row r="4126" spans="1:7" x14ac:dyDescent="0.25">
      <c r="A4126" s="34">
        <v>663</v>
      </c>
      <c r="B4126" s="20">
        <v>0.25</v>
      </c>
      <c r="C4126" s="33">
        <v>14</v>
      </c>
      <c r="D4126" s="33">
        <v>210</v>
      </c>
      <c r="E4126">
        <f t="shared" si="193"/>
        <v>0.22314355131420976</v>
      </c>
      <c r="F4126">
        <f t="shared" si="194"/>
        <v>2.7080502011022101</v>
      </c>
      <c r="G4126">
        <f t="shared" si="195"/>
        <v>5.3518581334760666</v>
      </c>
    </row>
    <row r="4127" spans="1:7" x14ac:dyDescent="0.25">
      <c r="A4127" s="34">
        <v>663</v>
      </c>
      <c r="B4127" s="20">
        <v>0.5</v>
      </c>
      <c r="C4127" s="33">
        <v>7</v>
      </c>
      <c r="D4127" s="33">
        <v>105</v>
      </c>
      <c r="E4127">
        <f t="shared" si="193"/>
        <v>0.40546510810816438</v>
      </c>
      <c r="F4127">
        <f t="shared" si="194"/>
        <v>2.0794415416798357</v>
      </c>
      <c r="G4127">
        <f t="shared" si="195"/>
        <v>4.6634390941120669</v>
      </c>
    </row>
    <row r="4128" spans="1:7" x14ac:dyDescent="0.25">
      <c r="A4128" s="34">
        <v>663</v>
      </c>
      <c r="B4128" s="20">
        <v>1</v>
      </c>
      <c r="C4128" s="33">
        <v>5</v>
      </c>
      <c r="D4128" s="33">
        <v>50</v>
      </c>
      <c r="E4128">
        <f t="shared" si="193"/>
        <v>0.69314718055994529</v>
      </c>
      <c r="F4128">
        <f t="shared" si="194"/>
        <v>1.791759469228055</v>
      </c>
      <c r="G4128">
        <f t="shared" si="195"/>
        <v>3.9318256327243257</v>
      </c>
    </row>
    <row r="4129" spans="1:7" x14ac:dyDescent="0.25">
      <c r="A4129" s="34">
        <v>663</v>
      </c>
      <c r="B4129" s="20">
        <v>2</v>
      </c>
      <c r="C4129" s="33">
        <v>4</v>
      </c>
      <c r="D4129" s="33">
        <v>25</v>
      </c>
      <c r="E4129">
        <f t="shared" si="193"/>
        <v>1.0986122886681098</v>
      </c>
      <c r="F4129">
        <f t="shared" si="194"/>
        <v>1.6094379124341003</v>
      </c>
      <c r="G4129">
        <f t="shared" si="195"/>
        <v>3.2580965380214821</v>
      </c>
    </row>
    <row r="4130" spans="1:7" x14ac:dyDescent="0.25">
      <c r="A4130" s="34">
        <v>663</v>
      </c>
      <c r="B4130" s="20">
        <v>5</v>
      </c>
      <c r="C4130" s="33">
        <v>2</v>
      </c>
      <c r="D4130" s="33">
        <v>10</v>
      </c>
      <c r="E4130">
        <f t="shared" si="193"/>
        <v>1.791759469228055</v>
      </c>
      <c r="F4130">
        <f t="shared" si="194"/>
        <v>1.0986122886681098</v>
      </c>
      <c r="G4130">
        <f t="shared" si="195"/>
        <v>2.3978952727983707</v>
      </c>
    </row>
    <row r="4131" spans="1:7" x14ac:dyDescent="0.25">
      <c r="A4131" s="34">
        <v>663</v>
      </c>
      <c r="B4131" s="20">
        <v>10</v>
      </c>
      <c r="C4131" s="33">
        <v>0</v>
      </c>
      <c r="D4131" s="33">
        <v>5</v>
      </c>
      <c r="E4131">
        <f t="shared" si="193"/>
        <v>2.3978952727983707</v>
      </c>
      <c r="F4131">
        <f t="shared" si="194"/>
        <v>0</v>
      </c>
      <c r="G4131">
        <f t="shared" si="195"/>
        <v>1.791759469228055</v>
      </c>
    </row>
    <row r="4132" spans="1:7" x14ac:dyDescent="0.25">
      <c r="A4132" s="34">
        <v>663</v>
      </c>
      <c r="B4132" s="20">
        <v>20</v>
      </c>
      <c r="C4132" s="33">
        <v>0</v>
      </c>
      <c r="D4132" s="33">
        <v>0</v>
      </c>
      <c r="E4132">
        <f t="shared" si="193"/>
        <v>3.044522437723423</v>
      </c>
      <c r="F4132">
        <f t="shared" si="194"/>
        <v>0</v>
      </c>
      <c r="G4132">
        <f t="shared" si="195"/>
        <v>0</v>
      </c>
    </row>
    <row r="4133" spans="1:7" x14ac:dyDescent="0.25">
      <c r="A4133" s="34">
        <v>663</v>
      </c>
      <c r="B4133" s="20">
        <v>40</v>
      </c>
      <c r="C4133" s="33">
        <v>0</v>
      </c>
      <c r="D4133" s="33">
        <v>0</v>
      </c>
      <c r="E4133">
        <f t="shared" si="193"/>
        <v>3.713572066704308</v>
      </c>
      <c r="F4133">
        <f t="shared" si="194"/>
        <v>0</v>
      </c>
      <c r="G4133">
        <f t="shared" si="195"/>
        <v>0</v>
      </c>
    </row>
    <row r="4134" spans="1:7" x14ac:dyDescent="0.25">
      <c r="A4134" s="34">
        <v>663</v>
      </c>
      <c r="B4134" s="20">
        <v>80</v>
      </c>
      <c r="C4134" s="33">
        <v>0</v>
      </c>
      <c r="D4134" s="33">
        <v>0</v>
      </c>
      <c r="E4134">
        <f t="shared" si="193"/>
        <v>4.3944491546724391</v>
      </c>
      <c r="F4134">
        <f t="shared" si="194"/>
        <v>0</v>
      </c>
      <c r="G4134">
        <f t="shared" si="195"/>
        <v>0</v>
      </c>
    </row>
    <row r="4135" spans="1:7" x14ac:dyDescent="0.25">
      <c r="A4135" s="9">
        <v>665</v>
      </c>
      <c r="B4135" s="20">
        <v>0</v>
      </c>
      <c r="C4135" s="8">
        <v>7</v>
      </c>
      <c r="D4135" s="8">
        <v>120</v>
      </c>
      <c r="E4135">
        <f t="shared" si="193"/>
        <v>0</v>
      </c>
      <c r="F4135">
        <f t="shared" si="194"/>
        <v>2.0794415416798357</v>
      </c>
      <c r="G4135">
        <f t="shared" si="195"/>
        <v>4.7957905455967413</v>
      </c>
    </row>
    <row r="4136" spans="1:7" x14ac:dyDescent="0.25">
      <c r="A4136" s="9">
        <v>665</v>
      </c>
      <c r="B4136" s="20">
        <v>0.06</v>
      </c>
      <c r="C4136" s="8">
        <v>7</v>
      </c>
      <c r="D4136" s="8">
        <v>30</v>
      </c>
      <c r="E4136">
        <f t="shared" si="193"/>
        <v>5.8268908123975824E-2</v>
      </c>
      <c r="F4136">
        <f t="shared" si="194"/>
        <v>2.0794415416798357</v>
      </c>
      <c r="G4136">
        <f t="shared" si="195"/>
        <v>3.4339872044851463</v>
      </c>
    </row>
    <row r="4137" spans="1:7" x14ac:dyDescent="0.25">
      <c r="A4137" s="9">
        <v>665</v>
      </c>
      <c r="B4137" s="20">
        <v>0.12</v>
      </c>
      <c r="C4137" s="8">
        <v>7</v>
      </c>
      <c r="D4137" s="8">
        <v>0</v>
      </c>
      <c r="E4137">
        <f t="shared" si="193"/>
        <v>0.11332868530700327</v>
      </c>
      <c r="F4137">
        <f t="shared" si="194"/>
        <v>2.0794415416798357</v>
      </c>
      <c r="G4137">
        <f t="shared" si="195"/>
        <v>0</v>
      </c>
    </row>
    <row r="4138" spans="1:7" x14ac:dyDescent="0.25">
      <c r="A4138" s="9">
        <v>665</v>
      </c>
      <c r="B4138" s="20">
        <v>0.25</v>
      </c>
      <c r="C4138" s="8">
        <v>7</v>
      </c>
      <c r="D4138" s="8">
        <v>0</v>
      </c>
      <c r="E4138">
        <f t="shared" si="193"/>
        <v>0.22314355131420976</v>
      </c>
      <c r="F4138">
        <f t="shared" si="194"/>
        <v>2.0794415416798357</v>
      </c>
      <c r="G4138">
        <f t="shared" si="195"/>
        <v>0</v>
      </c>
    </row>
    <row r="4139" spans="1:7" x14ac:dyDescent="0.25">
      <c r="A4139" s="9">
        <v>665</v>
      </c>
      <c r="B4139" s="20">
        <v>0.5</v>
      </c>
      <c r="C4139" s="8">
        <v>5</v>
      </c>
      <c r="D4139" s="8">
        <v>0</v>
      </c>
      <c r="E4139">
        <f t="shared" si="193"/>
        <v>0.40546510810816438</v>
      </c>
      <c r="F4139">
        <f t="shared" si="194"/>
        <v>1.791759469228055</v>
      </c>
      <c r="G4139">
        <f t="shared" si="195"/>
        <v>0</v>
      </c>
    </row>
    <row r="4140" spans="1:7" x14ac:dyDescent="0.25">
      <c r="A4140" s="9">
        <v>665</v>
      </c>
      <c r="B4140" s="20">
        <v>1</v>
      </c>
      <c r="C4140" s="8">
        <v>3</v>
      </c>
      <c r="D4140" s="8">
        <v>0</v>
      </c>
      <c r="E4140">
        <f t="shared" si="193"/>
        <v>0.69314718055994529</v>
      </c>
      <c r="F4140">
        <f t="shared" si="194"/>
        <v>1.3862943611198906</v>
      </c>
      <c r="G4140">
        <f t="shared" si="195"/>
        <v>0</v>
      </c>
    </row>
    <row r="4141" spans="1:7" x14ac:dyDescent="0.25">
      <c r="A4141" s="9">
        <v>665</v>
      </c>
      <c r="B4141" s="20">
        <v>2</v>
      </c>
      <c r="C4141" s="8">
        <v>0</v>
      </c>
      <c r="D4141" s="8">
        <v>0</v>
      </c>
      <c r="E4141">
        <f t="shared" si="193"/>
        <v>1.0986122886681098</v>
      </c>
      <c r="F4141">
        <f t="shared" si="194"/>
        <v>0</v>
      </c>
      <c r="G4141">
        <f t="shared" si="195"/>
        <v>0</v>
      </c>
    </row>
    <row r="4142" spans="1:7" x14ac:dyDescent="0.25">
      <c r="A4142" s="9">
        <v>665</v>
      </c>
      <c r="B4142" s="20">
        <v>5</v>
      </c>
      <c r="C4142" s="8">
        <v>0</v>
      </c>
      <c r="D4142" s="8">
        <v>0</v>
      </c>
      <c r="E4142">
        <f t="shared" si="193"/>
        <v>1.791759469228055</v>
      </c>
      <c r="F4142">
        <f t="shared" si="194"/>
        <v>0</v>
      </c>
      <c r="G4142">
        <f t="shared" si="195"/>
        <v>0</v>
      </c>
    </row>
    <row r="4143" spans="1:7" x14ac:dyDescent="0.25">
      <c r="A4143" s="9">
        <v>665</v>
      </c>
      <c r="B4143" s="20">
        <v>10</v>
      </c>
      <c r="C4143" s="8">
        <v>0</v>
      </c>
      <c r="D4143" s="8">
        <v>0</v>
      </c>
      <c r="E4143">
        <f t="shared" si="193"/>
        <v>2.3978952727983707</v>
      </c>
      <c r="F4143">
        <f t="shared" si="194"/>
        <v>0</v>
      </c>
      <c r="G4143">
        <f t="shared" si="195"/>
        <v>0</v>
      </c>
    </row>
    <row r="4144" spans="1:7" x14ac:dyDescent="0.25">
      <c r="A4144" s="9">
        <v>665</v>
      </c>
      <c r="B4144" s="20">
        <v>20</v>
      </c>
      <c r="C4144" s="8">
        <v>0</v>
      </c>
      <c r="D4144" s="8">
        <v>0</v>
      </c>
      <c r="E4144">
        <f t="shared" si="193"/>
        <v>3.044522437723423</v>
      </c>
      <c r="F4144">
        <f t="shared" si="194"/>
        <v>0</v>
      </c>
      <c r="G4144">
        <f t="shared" si="195"/>
        <v>0</v>
      </c>
    </row>
    <row r="4145" spans="1:7" x14ac:dyDescent="0.25">
      <c r="A4145" s="9">
        <v>665</v>
      </c>
      <c r="B4145" s="20">
        <v>40</v>
      </c>
      <c r="C4145" s="8">
        <v>0</v>
      </c>
      <c r="D4145" s="8">
        <v>0</v>
      </c>
      <c r="E4145">
        <f t="shared" si="193"/>
        <v>3.713572066704308</v>
      </c>
      <c r="F4145">
        <f t="shared" si="194"/>
        <v>0</v>
      </c>
      <c r="G4145">
        <f t="shared" si="195"/>
        <v>0</v>
      </c>
    </row>
    <row r="4146" spans="1:7" x14ac:dyDescent="0.25">
      <c r="A4146" s="9">
        <v>665</v>
      </c>
      <c r="B4146" s="20">
        <v>80</v>
      </c>
      <c r="C4146" s="8">
        <v>0</v>
      </c>
      <c r="D4146" s="8">
        <v>0</v>
      </c>
      <c r="E4146">
        <f t="shared" si="193"/>
        <v>4.3944491546724391</v>
      </c>
      <c r="F4146">
        <f t="shared" si="194"/>
        <v>0</v>
      </c>
      <c r="G4146">
        <f t="shared" si="195"/>
        <v>0</v>
      </c>
    </row>
    <row r="4147" spans="1:7" x14ac:dyDescent="0.25">
      <c r="A4147" s="20">
        <v>671</v>
      </c>
      <c r="B4147" s="20">
        <v>0</v>
      </c>
      <c r="C4147" s="19">
        <v>3</v>
      </c>
      <c r="D4147" s="19">
        <v>240</v>
      </c>
      <c r="E4147">
        <f t="shared" si="193"/>
        <v>0</v>
      </c>
      <c r="F4147">
        <f t="shared" si="194"/>
        <v>1.3862943611198906</v>
      </c>
      <c r="G4147">
        <f t="shared" si="195"/>
        <v>5.4847969334906548</v>
      </c>
    </row>
    <row r="4148" spans="1:7" x14ac:dyDescent="0.25">
      <c r="A4148" s="20">
        <v>671</v>
      </c>
      <c r="B4148" s="20">
        <v>0.06</v>
      </c>
      <c r="C4148" s="19">
        <v>3</v>
      </c>
      <c r="D4148" s="19">
        <v>240</v>
      </c>
      <c r="E4148">
        <f t="shared" si="193"/>
        <v>5.8268908123975824E-2</v>
      </c>
      <c r="F4148">
        <f t="shared" si="194"/>
        <v>1.3862943611198906</v>
      </c>
      <c r="G4148">
        <f t="shared" si="195"/>
        <v>5.4847969334906548</v>
      </c>
    </row>
    <row r="4149" spans="1:7" x14ac:dyDescent="0.25">
      <c r="A4149" s="20">
        <v>671</v>
      </c>
      <c r="B4149" s="20">
        <v>0.12</v>
      </c>
      <c r="C4149" s="19">
        <v>2</v>
      </c>
      <c r="D4149" s="19">
        <v>240</v>
      </c>
      <c r="E4149">
        <f t="shared" si="193"/>
        <v>0.11332868530700327</v>
      </c>
      <c r="F4149">
        <f t="shared" si="194"/>
        <v>1.0986122886681098</v>
      </c>
      <c r="G4149">
        <f t="shared" si="195"/>
        <v>5.4847969334906548</v>
      </c>
    </row>
    <row r="4150" spans="1:7" x14ac:dyDescent="0.25">
      <c r="A4150" s="20">
        <v>671</v>
      </c>
      <c r="B4150" s="20">
        <v>0.25</v>
      </c>
      <c r="C4150" s="19">
        <v>2</v>
      </c>
      <c r="D4150" s="19">
        <v>240</v>
      </c>
      <c r="E4150">
        <f t="shared" si="193"/>
        <v>0.22314355131420976</v>
      </c>
      <c r="F4150">
        <f t="shared" si="194"/>
        <v>1.0986122886681098</v>
      </c>
      <c r="G4150">
        <f t="shared" si="195"/>
        <v>5.4847969334906548</v>
      </c>
    </row>
    <row r="4151" spans="1:7" x14ac:dyDescent="0.25">
      <c r="A4151" s="20">
        <v>671</v>
      </c>
      <c r="B4151" s="20">
        <v>0.5</v>
      </c>
      <c r="C4151" s="19">
        <v>0</v>
      </c>
      <c r="D4151" s="19">
        <v>120</v>
      </c>
      <c r="E4151">
        <f t="shared" si="193"/>
        <v>0.40546510810816438</v>
      </c>
      <c r="F4151">
        <f t="shared" si="194"/>
        <v>0</v>
      </c>
      <c r="G4151">
        <f t="shared" si="195"/>
        <v>4.7957905455967413</v>
      </c>
    </row>
    <row r="4152" spans="1:7" x14ac:dyDescent="0.25">
      <c r="A4152" s="20">
        <v>671</v>
      </c>
      <c r="B4152" s="20">
        <v>1</v>
      </c>
      <c r="C4152" s="19">
        <v>0</v>
      </c>
      <c r="D4152" s="19">
        <v>30</v>
      </c>
      <c r="E4152">
        <f t="shared" si="193"/>
        <v>0.69314718055994529</v>
      </c>
      <c r="F4152">
        <f t="shared" si="194"/>
        <v>0</v>
      </c>
      <c r="G4152">
        <f t="shared" si="195"/>
        <v>3.4339872044851463</v>
      </c>
    </row>
    <row r="4153" spans="1:7" x14ac:dyDescent="0.25">
      <c r="A4153" s="20">
        <v>671</v>
      </c>
      <c r="B4153" s="20">
        <v>2</v>
      </c>
      <c r="C4153" s="19">
        <v>0</v>
      </c>
      <c r="D4153" s="19">
        <v>0</v>
      </c>
      <c r="E4153">
        <f t="shared" si="193"/>
        <v>1.0986122886681098</v>
      </c>
      <c r="F4153">
        <f t="shared" si="194"/>
        <v>0</v>
      </c>
      <c r="G4153">
        <f t="shared" si="195"/>
        <v>0</v>
      </c>
    </row>
    <row r="4154" spans="1:7" x14ac:dyDescent="0.25">
      <c r="A4154" s="20">
        <v>671</v>
      </c>
      <c r="B4154" s="20">
        <v>5</v>
      </c>
      <c r="C4154" s="19">
        <v>0</v>
      </c>
      <c r="D4154" s="19">
        <v>0</v>
      </c>
      <c r="E4154">
        <f t="shared" si="193"/>
        <v>1.791759469228055</v>
      </c>
      <c r="F4154">
        <f t="shared" si="194"/>
        <v>0</v>
      </c>
      <c r="G4154">
        <f t="shared" si="195"/>
        <v>0</v>
      </c>
    </row>
    <row r="4155" spans="1:7" x14ac:dyDescent="0.25">
      <c r="A4155" s="20">
        <v>671</v>
      </c>
      <c r="B4155" s="20">
        <v>10</v>
      </c>
      <c r="C4155" s="19">
        <v>0</v>
      </c>
      <c r="D4155" s="19">
        <v>0</v>
      </c>
      <c r="E4155">
        <f t="shared" si="193"/>
        <v>2.3978952727983707</v>
      </c>
      <c r="F4155">
        <f t="shared" si="194"/>
        <v>0</v>
      </c>
      <c r="G4155">
        <f t="shared" si="195"/>
        <v>0</v>
      </c>
    </row>
    <row r="4156" spans="1:7" x14ac:dyDescent="0.25">
      <c r="A4156" s="20">
        <v>671</v>
      </c>
      <c r="B4156" s="20">
        <v>20</v>
      </c>
      <c r="C4156" s="19">
        <v>0</v>
      </c>
      <c r="D4156" s="19">
        <v>0</v>
      </c>
      <c r="E4156">
        <f t="shared" si="193"/>
        <v>3.044522437723423</v>
      </c>
      <c r="F4156">
        <f t="shared" si="194"/>
        <v>0</v>
      </c>
      <c r="G4156">
        <f t="shared" si="195"/>
        <v>0</v>
      </c>
    </row>
    <row r="4157" spans="1:7" x14ac:dyDescent="0.25">
      <c r="A4157" s="20">
        <v>671</v>
      </c>
      <c r="B4157" s="20">
        <v>40</v>
      </c>
      <c r="C4157" s="19">
        <v>0</v>
      </c>
      <c r="D4157" s="19">
        <v>0</v>
      </c>
      <c r="E4157">
        <f t="shared" si="193"/>
        <v>3.713572066704308</v>
      </c>
      <c r="F4157">
        <f t="shared" si="194"/>
        <v>0</v>
      </c>
      <c r="G4157">
        <f t="shared" si="195"/>
        <v>0</v>
      </c>
    </row>
    <row r="4158" spans="1:7" x14ac:dyDescent="0.25">
      <c r="A4158" s="20">
        <v>671</v>
      </c>
      <c r="B4158" s="20">
        <v>80</v>
      </c>
      <c r="C4158" s="19">
        <v>0</v>
      </c>
      <c r="D4158" s="19">
        <v>0</v>
      </c>
      <c r="E4158">
        <f t="shared" si="193"/>
        <v>4.3944491546724391</v>
      </c>
      <c r="F4158">
        <f t="shared" si="194"/>
        <v>0</v>
      </c>
      <c r="G4158">
        <f t="shared" si="195"/>
        <v>0</v>
      </c>
    </row>
    <row r="4159" spans="1:7" x14ac:dyDescent="0.25">
      <c r="A4159" s="34">
        <v>674</v>
      </c>
      <c r="B4159" s="20">
        <v>0</v>
      </c>
      <c r="C4159" s="33">
        <v>35</v>
      </c>
      <c r="D4159" s="33">
        <v>640</v>
      </c>
      <c r="E4159">
        <f t="shared" si="193"/>
        <v>0</v>
      </c>
      <c r="F4159">
        <f t="shared" si="194"/>
        <v>3.5835189384561099</v>
      </c>
      <c r="G4159">
        <f t="shared" si="195"/>
        <v>6.4630294569206699</v>
      </c>
    </row>
    <row r="4160" spans="1:7" x14ac:dyDescent="0.25">
      <c r="A4160" s="34">
        <v>674</v>
      </c>
      <c r="B4160" s="20">
        <v>0.06</v>
      </c>
      <c r="C4160" s="33">
        <v>35</v>
      </c>
      <c r="D4160" s="33">
        <v>640</v>
      </c>
      <c r="E4160">
        <f t="shared" si="193"/>
        <v>5.8268908123975824E-2</v>
      </c>
      <c r="F4160">
        <f t="shared" si="194"/>
        <v>3.5835189384561099</v>
      </c>
      <c r="G4160">
        <f t="shared" si="195"/>
        <v>6.4630294569206699</v>
      </c>
    </row>
    <row r="4161" spans="1:7" x14ac:dyDescent="0.25">
      <c r="A4161" s="34">
        <v>674</v>
      </c>
      <c r="B4161" s="20">
        <v>0.12</v>
      </c>
      <c r="C4161" s="33">
        <v>35</v>
      </c>
      <c r="D4161" s="33">
        <v>640</v>
      </c>
      <c r="E4161">
        <f t="shared" si="193"/>
        <v>0.11332868530700327</v>
      </c>
      <c r="F4161">
        <f t="shared" si="194"/>
        <v>3.5835189384561099</v>
      </c>
      <c r="G4161">
        <f t="shared" si="195"/>
        <v>6.4630294569206699</v>
      </c>
    </row>
    <row r="4162" spans="1:7" x14ac:dyDescent="0.25">
      <c r="A4162" s="34">
        <v>674</v>
      </c>
      <c r="B4162" s="20">
        <v>0.25</v>
      </c>
      <c r="C4162" s="33">
        <v>35</v>
      </c>
      <c r="D4162" s="33">
        <v>640</v>
      </c>
      <c r="E4162">
        <f t="shared" si="193"/>
        <v>0.22314355131420976</v>
      </c>
      <c r="F4162">
        <f t="shared" si="194"/>
        <v>3.5835189384561099</v>
      </c>
      <c r="G4162">
        <f t="shared" si="195"/>
        <v>6.4630294569206699</v>
      </c>
    </row>
    <row r="4163" spans="1:7" x14ac:dyDescent="0.25">
      <c r="A4163" s="34">
        <v>674</v>
      </c>
      <c r="B4163" s="20">
        <v>0.5</v>
      </c>
      <c r="C4163" s="33">
        <v>35</v>
      </c>
      <c r="D4163" s="33">
        <v>640</v>
      </c>
      <c r="E4163">
        <f t="shared" ref="E4163:E4226" si="196">LN(B4163+1)</f>
        <v>0.40546510810816438</v>
      </c>
      <c r="F4163">
        <f t="shared" ref="F4163:F4226" si="197">LN(C4163+1)</f>
        <v>3.5835189384561099</v>
      </c>
      <c r="G4163">
        <f t="shared" ref="G4163:G4226" si="198">LN(D4163+1)</f>
        <v>6.4630294569206699</v>
      </c>
    </row>
    <row r="4164" spans="1:7" x14ac:dyDescent="0.25">
      <c r="A4164" s="34">
        <v>674</v>
      </c>
      <c r="B4164" s="20">
        <v>1</v>
      </c>
      <c r="C4164" s="33">
        <v>35</v>
      </c>
      <c r="D4164" s="33">
        <v>640</v>
      </c>
      <c r="E4164">
        <f t="shared" si="196"/>
        <v>0.69314718055994529</v>
      </c>
      <c r="F4164">
        <f t="shared" si="197"/>
        <v>3.5835189384561099</v>
      </c>
      <c r="G4164">
        <f t="shared" si="198"/>
        <v>6.4630294569206699</v>
      </c>
    </row>
    <row r="4165" spans="1:7" x14ac:dyDescent="0.25">
      <c r="A4165" s="34">
        <v>674</v>
      </c>
      <c r="B4165" s="20">
        <v>2</v>
      </c>
      <c r="C4165" s="33">
        <v>35</v>
      </c>
      <c r="D4165" s="33">
        <v>640</v>
      </c>
      <c r="E4165">
        <f t="shared" si="196"/>
        <v>1.0986122886681098</v>
      </c>
      <c r="F4165">
        <f t="shared" si="197"/>
        <v>3.5835189384561099</v>
      </c>
      <c r="G4165">
        <f t="shared" si="198"/>
        <v>6.4630294569206699</v>
      </c>
    </row>
    <row r="4166" spans="1:7" x14ac:dyDescent="0.25">
      <c r="A4166" s="34">
        <v>674</v>
      </c>
      <c r="B4166" s="20">
        <v>5</v>
      </c>
      <c r="C4166" s="33">
        <v>35</v>
      </c>
      <c r="D4166" s="33">
        <v>320</v>
      </c>
      <c r="E4166">
        <f t="shared" si="196"/>
        <v>1.791759469228055</v>
      </c>
      <c r="F4166">
        <f t="shared" si="197"/>
        <v>3.5835189384561099</v>
      </c>
      <c r="G4166">
        <f t="shared" si="198"/>
        <v>5.7714411231300158</v>
      </c>
    </row>
    <row r="4167" spans="1:7" x14ac:dyDescent="0.25">
      <c r="A4167" s="34">
        <v>674</v>
      </c>
      <c r="B4167" s="20">
        <v>10</v>
      </c>
      <c r="C4167" s="33">
        <v>35</v>
      </c>
      <c r="D4167" s="33">
        <v>320</v>
      </c>
      <c r="E4167">
        <f t="shared" si="196"/>
        <v>2.3978952727983707</v>
      </c>
      <c r="F4167">
        <f t="shared" si="197"/>
        <v>3.5835189384561099</v>
      </c>
      <c r="G4167">
        <f t="shared" si="198"/>
        <v>5.7714411231300158</v>
      </c>
    </row>
    <row r="4168" spans="1:7" x14ac:dyDescent="0.25">
      <c r="A4168" s="34">
        <v>674</v>
      </c>
      <c r="B4168" s="20">
        <v>20</v>
      </c>
      <c r="C4168" s="33">
        <v>15</v>
      </c>
      <c r="D4168" s="33">
        <v>150</v>
      </c>
      <c r="E4168">
        <f t="shared" si="196"/>
        <v>3.044522437723423</v>
      </c>
      <c r="F4168">
        <f t="shared" si="197"/>
        <v>2.7725887222397811</v>
      </c>
      <c r="G4168">
        <f t="shared" si="198"/>
        <v>5.0172798368149243</v>
      </c>
    </row>
    <row r="4169" spans="1:7" x14ac:dyDescent="0.25">
      <c r="A4169" s="34">
        <v>674</v>
      </c>
      <c r="B4169" s="20">
        <v>40</v>
      </c>
      <c r="C4169" s="33">
        <v>7</v>
      </c>
      <c r="D4169" s="33">
        <v>150</v>
      </c>
      <c r="E4169">
        <f t="shared" si="196"/>
        <v>3.713572066704308</v>
      </c>
      <c r="F4169">
        <f t="shared" si="197"/>
        <v>2.0794415416798357</v>
      </c>
      <c r="G4169">
        <f t="shared" si="198"/>
        <v>5.0172798368149243</v>
      </c>
    </row>
    <row r="4170" spans="1:7" x14ac:dyDescent="0.25">
      <c r="A4170" s="34">
        <v>674</v>
      </c>
      <c r="B4170" s="20">
        <v>80</v>
      </c>
      <c r="C4170" s="33">
        <v>3</v>
      </c>
      <c r="D4170" s="33">
        <v>70</v>
      </c>
      <c r="E4170">
        <f t="shared" si="196"/>
        <v>4.3944491546724391</v>
      </c>
      <c r="F4170">
        <f t="shared" si="197"/>
        <v>1.3862943611198906</v>
      </c>
      <c r="G4170">
        <f t="shared" si="198"/>
        <v>4.2626798770413155</v>
      </c>
    </row>
    <row r="4171" spans="1:7" x14ac:dyDescent="0.25">
      <c r="A4171" s="27">
        <v>675</v>
      </c>
      <c r="B4171" s="20">
        <v>0</v>
      </c>
      <c r="C4171" s="26">
        <v>2</v>
      </c>
      <c r="D4171" s="26">
        <v>180</v>
      </c>
      <c r="E4171">
        <f t="shared" si="196"/>
        <v>0</v>
      </c>
      <c r="F4171">
        <f t="shared" si="197"/>
        <v>1.0986122886681098</v>
      </c>
      <c r="G4171">
        <f t="shared" si="198"/>
        <v>5.1984970312658261</v>
      </c>
    </row>
    <row r="4172" spans="1:7" x14ac:dyDescent="0.25">
      <c r="A4172" s="27">
        <v>675</v>
      </c>
      <c r="B4172" s="20">
        <v>0.06</v>
      </c>
      <c r="C4172" s="26">
        <v>2</v>
      </c>
      <c r="D4172" s="26">
        <v>180</v>
      </c>
      <c r="E4172">
        <f t="shared" si="196"/>
        <v>5.8268908123975824E-2</v>
      </c>
      <c r="F4172">
        <f t="shared" si="197"/>
        <v>1.0986122886681098</v>
      </c>
      <c r="G4172">
        <f t="shared" si="198"/>
        <v>5.1984970312658261</v>
      </c>
    </row>
    <row r="4173" spans="1:7" x14ac:dyDescent="0.25">
      <c r="A4173" s="27">
        <v>675</v>
      </c>
      <c r="B4173" s="20">
        <v>0.12</v>
      </c>
      <c r="C4173" s="26">
        <v>2</v>
      </c>
      <c r="D4173" s="26">
        <v>180</v>
      </c>
      <c r="E4173">
        <f t="shared" si="196"/>
        <v>0.11332868530700327</v>
      </c>
      <c r="F4173">
        <f t="shared" si="197"/>
        <v>1.0986122886681098</v>
      </c>
      <c r="G4173">
        <f t="shared" si="198"/>
        <v>5.1984970312658261</v>
      </c>
    </row>
    <row r="4174" spans="1:7" x14ac:dyDescent="0.25">
      <c r="A4174" s="27">
        <v>675</v>
      </c>
      <c r="B4174" s="20">
        <v>0.25</v>
      </c>
      <c r="C4174" s="26">
        <v>2</v>
      </c>
      <c r="D4174" s="26">
        <v>180</v>
      </c>
      <c r="E4174">
        <f t="shared" si="196"/>
        <v>0.22314355131420976</v>
      </c>
      <c r="F4174">
        <f t="shared" si="197"/>
        <v>1.0986122886681098</v>
      </c>
      <c r="G4174">
        <f t="shared" si="198"/>
        <v>5.1984970312658261</v>
      </c>
    </row>
    <row r="4175" spans="1:7" x14ac:dyDescent="0.25">
      <c r="A4175" s="27">
        <v>675</v>
      </c>
      <c r="B4175" s="20">
        <v>0.5</v>
      </c>
      <c r="C4175" s="26">
        <v>2</v>
      </c>
      <c r="D4175" s="26">
        <v>90</v>
      </c>
      <c r="E4175">
        <f t="shared" si="196"/>
        <v>0.40546510810816438</v>
      </c>
      <c r="F4175">
        <f t="shared" si="197"/>
        <v>1.0986122886681098</v>
      </c>
      <c r="G4175">
        <f t="shared" si="198"/>
        <v>4.5108595065168497</v>
      </c>
    </row>
    <row r="4176" spans="1:7" x14ac:dyDescent="0.25">
      <c r="A4176" s="27">
        <v>675</v>
      </c>
      <c r="B4176" s="20">
        <v>1</v>
      </c>
      <c r="C4176" s="26">
        <v>1</v>
      </c>
      <c r="D4176" s="26">
        <v>60</v>
      </c>
      <c r="E4176">
        <f t="shared" si="196"/>
        <v>0.69314718055994529</v>
      </c>
      <c r="F4176">
        <f t="shared" si="197"/>
        <v>0.69314718055994529</v>
      </c>
      <c r="G4176">
        <f t="shared" si="198"/>
        <v>4.1108738641733114</v>
      </c>
    </row>
    <row r="4177" spans="1:7" x14ac:dyDescent="0.25">
      <c r="A4177" s="27">
        <v>675</v>
      </c>
      <c r="B4177" s="20">
        <v>2</v>
      </c>
      <c r="C4177" s="26">
        <v>0</v>
      </c>
      <c r="D4177" s="26">
        <v>30</v>
      </c>
      <c r="E4177">
        <f t="shared" si="196"/>
        <v>1.0986122886681098</v>
      </c>
      <c r="F4177">
        <f t="shared" si="197"/>
        <v>0</v>
      </c>
      <c r="G4177">
        <f t="shared" si="198"/>
        <v>3.4339872044851463</v>
      </c>
    </row>
    <row r="4178" spans="1:7" x14ac:dyDescent="0.25">
      <c r="A4178" s="27">
        <v>675</v>
      </c>
      <c r="B4178" s="20">
        <v>5</v>
      </c>
      <c r="C4178" s="26">
        <v>0</v>
      </c>
      <c r="D4178" s="26">
        <v>0</v>
      </c>
      <c r="E4178">
        <f t="shared" si="196"/>
        <v>1.791759469228055</v>
      </c>
      <c r="F4178">
        <f t="shared" si="197"/>
        <v>0</v>
      </c>
      <c r="G4178">
        <f t="shared" si="198"/>
        <v>0</v>
      </c>
    </row>
    <row r="4179" spans="1:7" x14ac:dyDescent="0.25">
      <c r="A4179" s="27">
        <v>675</v>
      </c>
      <c r="B4179" s="20">
        <v>10</v>
      </c>
      <c r="C4179" s="26">
        <v>0</v>
      </c>
      <c r="D4179" s="26">
        <v>0</v>
      </c>
      <c r="E4179">
        <f t="shared" si="196"/>
        <v>2.3978952727983707</v>
      </c>
      <c r="F4179">
        <f t="shared" si="197"/>
        <v>0</v>
      </c>
      <c r="G4179">
        <f t="shared" si="198"/>
        <v>0</v>
      </c>
    </row>
    <row r="4180" spans="1:7" x14ac:dyDescent="0.25">
      <c r="A4180" s="27">
        <v>675</v>
      </c>
      <c r="B4180" s="20">
        <v>20</v>
      </c>
      <c r="C4180" s="26">
        <v>0</v>
      </c>
      <c r="D4180" s="26">
        <v>0</v>
      </c>
      <c r="E4180">
        <f t="shared" si="196"/>
        <v>3.044522437723423</v>
      </c>
      <c r="F4180">
        <f t="shared" si="197"/>
        <v>0</v>
      </c>
      <c r="G4180">
        <f t="shared" si="198"/>
        <v>0</v>
      </c>
    </row>
    <row r="4181" spans="1:7" x14ac:dyDescent="0.25">
      <c r="A4181" s="27">
        <v>675</v>
      </c>
      <c r="B4181" s="20">
        <v>40</v>
      </c>
      <c r="C4181" s="26">
        <v>0</v>
      </c>
      <c r="D4181" s="26">
        <v>0</v>
      </c>
      <c r="E4181">
        <f t="shared" si="196"/>
        <v>3.713572066704308</v>
      </c>
      <c r="F4181">
        <f t="shared" si="197"/>
        <v>0</v>
      </c>
      <c r="G4181">
        <f t="shared" si="198"/>
        <v>0</v>
      </c>
    </row>
    <row r="4182" spans="1:7" x14ac:dyDescent="0.25">
      <c r="A4182" s="27">
        <v>675</v>
      </c>
      <c r="B4182" s="20">
        <v>80</v>
      </c>
      <c r="C4182" s="26">
        <v>0</v>
      </c>
      <c r="D4182" s="26">
        <v>0</v>
      </c>
      <c r="E4182">
        <f t="shared" si="196"/>
        <v>4.3944491546724391</v>
      </c>
      <c r="F4182">
        <f t="shared" si="197"/>
        <v>0</v>
      </c>
      <c r="G4182">
        <f t="shared" si="198"/>
        <v>0</v>
      </c>
    </row>
    <row r="4183" spans="1:7" x14ac:dyDescent="0.25">
      <c r="A4183" s="27">
        <v>676</v>
      </c>
      <c r="B4183" s="20">
        <v>0</v>
      </c>
      <c r="C4183" s="26">
        <v>10</v>
      </c>
      <c r="D4183" s="26">
        <v>360</v>
      </c>
      <c r="E4183">
        <f t="shared" si="196"/>
        <v>0</v>
      </c>
      <c r="F4183">
        <f t="shared" si="197"/>
        <v>2.3978952727983707</v>
      </c>
      <c r="G4183">
        <f t="shared" si="198"/>
        <v>5.8888779583328805</v>
      </c>
    </row>
    <row r="4184" spans="1:7" x14ac:dyDescent="0.25">
      <c r="A4184" s="27">
        <v>676</v>
      </c>
      <c r="B4184" s="20">
        <v>0.06</v>
      </c>
      <c r="C4184" s="26">
        <v>10</v>
      </c>
      <c r="D4184" s="26">
        <v>200</v>
      </c>
      <c r="E4184">
        <f t="shared" si="196"/>
        <v>5.8268908123975824E-2</v>
      </c>
      <c r="F4184">
        <f t="shared" si="197"/>
        <v>2.3978952727983707</v>
      </c>
      <c r="G4184">
        <f t="shared" si="198"/>
        <v>5.3033049080590757</v>
      </c>
    </row>
    <row r="4185" spans="1:7" x14ac:dyDescent="0.25">
      <c r="A4185" s="27">
        <v>676</v>
      </c>
      <c r="B4185" s="20">
        <v>0.12</v>
      </c>
      <c r="C4185" s="26">
        <v>10</v>
      </c>
      <c r="D4185" s="26">
        <v>100</v>
      </c>
      <c r="E4185">
        <f t="shared" si="196"/>
        <v>0.11332868530700327</v>
      </c>
      <c r="F4185">
        <f t="shared" si="197"/>
        <v>2.3978952727983707</v>
      </c>
      <c r="G4185">
        <f t="shared" si="198"/>
        <v>4.6151205168412597</v>
      </c>
    </row>
    <row r="4186" spans="1:7" x14ac:dyDescent="0.25">
      <c r="A4186" s="27">
        <v>676</v>
      </c>
      <c r="B4186" s="20">
        <v>0.25</v>
      </c>
      <c r="C4186" s="26">
        <v>10</v>
      </c>
      <c r="D4186" s="26">
        <v>60</v>
      </c>
      <c r="E4186">
        <f t="shared" si="196"/>
        <v>0.22314355131420976</v>
      </c>
      <c r="F4186">
        <f t="shared" si="197"/>
        <v>2.3978952727983707</v>
      </c>
      <c r="G4186">
        <f t="shared" si="198"/>
        <v>4.1108738641733114</v>
      </c>
    </row>
    <row r="4187" spans="1:7" x14ac:dyDescent="0.25">
      <c r="A4187" s="27">
        <v>676</v>
      </c>
      <c r="B4187" s="20">
        <v>0.5</v>
      </c>
      <c r="C4187" s="26">
        <v>0</v>
      </c>
      <c r="D4187" s="26">
        <v>30</v>
      </c>
      <c r="E4187">
        <f t="shared" si="196"/>
        <v>0.40546510810816438</v>
      </c>
      <c r="F4187">
        <f t="shared" si="197"/>
        <v>0</v>
      </c>
      <c r="G4187">
        <f t="shared" si="198"/>
        <v>3.4339872044851463</v>
      </c>
    </row>
    <row r="4188" spans="1:7" x14ac:dyDescent="0.25">
      <c r="A4188" s="27">
        <v>676</v>
      </c>
      <c r="B4188" s="20">
        <v>1</v>
      </c>
      <c r="C4188" s="26">
        <v>5</v>
      </c>
      <c r="D4188" s="26">
        <v>20</v>
      </c>
      <c r="E4188">
        <f t="shared" si="196"/>
        <v>0.69314718055994529</v>
      </c>
      <c r="F4188">
        <f t="shared" si="197"/>
        <v>1.791759469228055</v>
      </c>
      <c r="G4188">
        <f t="shared" si="198"/>
        <v>3.044522437723423</v>
      </c>
    </row>
    <row r="4189" spans="1:7" x14ac:dyDescent="0.25">
      <c r="A4189" s="27">
        <v>676</v>
      </c>
      <c r="B4189" s="20">
        <v>2</v>
      </c>
      <c r="C4189" s="26">
        <v>0</v>
      </c>
      <c r="D4189" s="26">
        <v>0</v>
      </c>
      <c r="E4189">
        <f t="shared" si="196"/>
        <v>1.0986122886681098</v>
      </c>
      <c r="F4189">
        <f t="shared" si="197"/>
        <v>0</v>
      </c>
      <c r="G4189">
        <f t="shared" si="198"/>
        <v>0</v>
      </c>
    </row>
    <row r="4190" spans="1:7" x14ac:dyDescent="0.25">
      <c r="A4190" s="27">
        <v>676</v>
      </c>
      <c r="B4190" s="20">
        <v>5</v>
      </c>
      <c r="C4190" s="26">
        <v>0</v>
      </c>
      <c r="D4190" s="26">
        <v>0</v>
      </c>
      <c r="E4190">
        <f t="shared" si="196"/>
        <v>1.791759469228055</v>
      </c>
      <c r="F4190">
        <f t="shared" si="197"/>
        <v>0</v>
      </c>
      <c r="G4190">
        <f t="shared" si="198"/>
        <v>0</v>
      </c>
    </row>
    <row r="4191" spans="1:7" x14ac:dyDescent="0.25">
      <c r="A4191" s="27">
        <v>676</v>
      </c>
      <c r="B4191" s="20">
        <v>10</v>
      </c>
      <c r="C4191" s="26">
        <v>0</v>
      </c>
      <c r="D4191" s="26">
        <v>0</v>
      </c>
      <c r="E4191">
        <f t="shared" si="196"/>
        <v>2.3978952727983707</v>
      </c>
      <c r="F4191">
        <f t="shared" si="197"/>
        <v>0</v>
      </c>
      <c r="G4191">
        <f t="shared" si="198"/>
        <v>0</v>
      </c>
    </row>
    <row r="4192" spans="1:7" x14ac:dyDescent="0.25">
      <c r="A4192" s="27">
        <v>676</v>
      </c>
      <c r="B4192" s="20">
        <v>20</v>
      </c>
      <c r="C4192" s="26">
        <v>0</v>
      </c>
      <c r="D4192" s="26">
        <v>0</v>
      </c>
      <c r="E4192">
        <f t="shared" si="196"/>
        <v>3.044522437723423</v>
      </c>
      <c r="F4192">
        <f t="shared" si="197"/>
        <v>0</v>
      </c>
      <c r="G4192">
        <f t="shared" si="198"/>
        <v>0</v>
      </c>
    </row>
    <row r="4193" spans="1:7" x14ac:dyDescent="0.25">
      <c r="A4193" s="27">
        <v>676</v>
      </c>
      <c r="B4193" s="20">
        <v>40</v>
      </c>
      <c r="C4193" s="26">
        <v>0</v>
      </c>
      <c r="D4193" s="26">
        <v>0</v>
      </c>
      <c r="E4193">
        <f t="shared" si="196"/>
        <v>3.713572066704308</v>
      </c>
      <c r="F4193">
        <f t="shared" si="197"/>
        <v>0</v>
      </c>
      <c r="G4193">
        <f t="shared" si="198"/>
        <v>0</v>
      </c>
    </row>
    <row r="4194" spans="1:7" x14ac:dyDescent="0.25">
      <c r="A4194" s="27">
        <v>676</v>
      </c>
      <c r="B4194" s="20">
        <v>80</v>
      </c>
      <c r="C4194" s="26">
        <v>0</v>
      </c>
      <c r="D4194" s="26">
        <v>0</v>
      </c>
      <c r="E4194">
        <f t="shared" si="196"/>
        <v>4.3944491546724391</v>
      </c>
      <c r="F4194">
        <f t="shared" si="197"/>
        <v>0</v>
      </c>
      <c r="G4194">
        <f t="shared" si="198"/>
        <v>0</v>
      </c>
    </row>
    <row r="4195" spans="1:7" x14ac:dyDescent="0.25">
      <c r="A4195" s="9">
        <v>677</v>
      </c>
      <c r="B4195" s="20">
        <v>0</v>
      </c>
      <c r="C4195" s="8">
        <v>1</v>
      </c>
      <c r="D4195" s="8">
        <v>60</v>
      </c>
      <c r="E4195">
        <f t="shared" si="196"/>
        <v>0</v>
      </c>
      <c r="F4195">
        <f t="shared" si="197"/>
        <v>0.69314718055994529</v>
      </c>
      <c r="G4195">
        <f t="shared" si="198"/>
        <v>4.1108738641733114</v>
      </c>
    </row>
    <row r="4196" spans="1:7" x14ac:dyDescent="0.25">
      <c r="A4196" s="9">
        <v>677</v>
      </c>
      <c r="B4196" s="20">
        <v>0.06</v>
      </c>
      <c r="C4196" s="8">
        <v>6</v>
      </c>
      <c r="D4196" s="8">
        <v>6</v>
      </c>
      <c r="E4196">
        <f t="shared" si="196"/>
        <v>5.8268908123975824E-2</v>
      </c>
      <c r="F4196">
        <f t="shared" si="197"/>
        <v>1.9459101490553132</v>
      </c>
      <c r="G4196">
        <f t="shared" si="198"/>
        <v>1.9459101490553132</v>
      </c>
    </row>
    <row r="4197" spans="1:7" x14ac:dyDescent="0.25">
      <c r="A4197" s="9">
        <v>677</v>
      </c>
      <c r="B4197" s="20">
        <v>0.12</v>
      </c>
      <c r="C4197" s="8">
        <v>7</v>
      </c>
      <c r="D4197" s="8">
        <v>7</v>
      </c>
      <c r="E4197">
        <f t="shared" si="196"/>
        <v>0.11332868530700327</v>
      </c>
      <c r="F4197">
        <f t="shared" si="197"/>
        <v>2.0794415416798357</v>
      </c>
      <c r="G4197">
        <f t="shared" si="198"/>
        <v>2.0794415416798357</v>
      </c>
    </row>
    <row r="4198" spans="1:7" x14ac:dyDescent="0.25">
      <c r="A4198" s="9">
        <v>677</v>
      </c>
      <c r="B4198" s="20">
        <v>0.25</v>
      </c>
      <c r="C4198" s="8">
        <v>7</v>
      </c>
      <c r="D4198" s="8">
        <v>7</v>
      </c>
      <c r="E4198">
        <f t="shared" si="196"/>
        <v>0.22314355131420976</v>
      </c>
      <c r="F4198">
        <f t="shared" si="197"/>
        <v>2.0794415416798357</v>
      </c>
      <c r="G4198">
        <f t="shared" si="198"/>
        <v>2.0794415416798357</v>
      </c>
    </row>
    <row r="4199" spans="1:7" x14ac:dyDescent="0.25">
      <c r="A4199" s="9">
        <v>677</v>
      </c>
      <c r="B4199" s="20">
        <v>0.5</v>
      </c>
      <c r="C4199" s="8">
        <v>7</v>
      </c>
      <c r="D4199" s="8">
        <v>7</v>
      </c>
      <c r="E4199">
        <f t="shared" si="196"/>
        <v>0.40546510810816438</v>
      </c>
      <c r="F4199">
        <f t="shared" si="197"/>
        <v>2.0794415416798357</v>
      </c>
      <c r="G4199">
        <f t="shared" si="198"/>
        <v>2.0794415416798357</v>
      </c>
    </row>
    <row r="4200" spans="1:7" x14ac:dyDescent="0.25">
      <c r="A4200" s="9">
        <v>677</v>
      </c>
      <c r="B4200" s="20">
        <v>1</v>
      </c>
      <c r="C4200" s="8">
        <v>7</v>
      </c>
      <c r="D4200" s="8">
        <v>7</v>
      </c>
      <c r="E4200">
        <f t="shared" si="196"/>
        <v>0.69314718055994529</v>
      </c>
      <c r="F4200">
        <f t="shared" si="197"/>
        <v>2.0794415416798357</v>
      </c>
      <c r="G4200">
        <f t="shared" si="198"/>
        <v>2.0794415416798357</v>
      </c>
    </row>
    <row r="4201" spans="1:7" x14ac:dyDescent="0.25">
      <c r="A4201" s="9">
        <v>677</v>
      </c>
      <c r="B4201" s="20">
        <v>2</v>
      </c>
      <c r="C4201" s="8">
        <v>7</v>
      </c>
      <c r="D4201" s="8">
        <v>7</v>
      </c>
      <c r="E4201">
        <f t="shared" si="196"/>
        <v>1.0986122886681098</v>
      </c>
      <c r="F4201">
        <f t="shared" si="197"/>
        <v>2.0794415416798357</v>
      </c>
      <c r="G4201">
        <f t="shared" si="198"/>
        <v>2.0794415416798357</v>
      </c>
    </row>
    <row r="4202" spans="1:7" x14ac:dyDescent="0.25">
      <c r="A4202" s="9">
        <v>677</v>
      </c>
      <c r="B4202" s="20">
        <v>5</v>
      </c>
      <c r="C4202" s="8">
        <v>3</v>
      </c>
      <c r="D4202" s="8">
        <v>3</v>
      </c>
      <c r="E4202">
        <f t="shared" si="196"/>
        <v>1.791759469228055</v>
      </c>
      <c r="F4202">
        <f t="shared" si="197"/>
        <v>1.3862943611198906</v>
      </c>
      <c r="G4202">
        <f t="shared" si="198"/>
        <v>1.3862943611198906</v>
      </c>
    </row>
    <row r="4203" spans="1:7" x14ac:dyDescent="0.25">
      <c r="A4203" s="9">
        <v>677</v>
      </c>
      <c r="B4203" s="20">
        <v>10</v>
      </c>
      <c r="C4203" s="8">
        <v>1</v>
      </c>
      <c r="D4203" s="8">
        <v>1</v>
      </c>
      <c r="E4203">
        <f t="shared" si="196"/>
        <v>2.3978952727983707</v>
      </c>
      <c r="F4203">
        <f t="shared" si="197"/>
        <v>0.69314718055994529</v>
      </c>
      <c r="G4203">
        <f t="shared" si="198"/>
        <v>0.69314718055994529</v>
      </c>
    </row>
    <row r="4204" spans="1:7" x14ac:dyDescent="0.25">
      <c r="A4204" s="9">
        <v>677</v>
      </c>
      <c r="B4204" s="20">
        <v>20</v>
      </c>
      <c r="C4204" s="8">
        <v>1</v>
      </c>
      <c r="D4204" s="8">
        <v>1</v>
      </c>
      <c r="E4204">
        <f t="shared" si="196"/>
        <v>3.044522437723423</v>
      </c>
      <c r="F4204">
        <f t="shared" si="197"/>
        <v>0.69314718055994529</v>
      </c>
      <c r="G4204">
        <f t="shared" si="198"/>
        <v>0.69314718055994529</v>
      </c>
    </row>
    <row r="4205" spans="1:7" x14ac:dyDescent="0.25">
      <c r="A4205" s="9">
        <v>677</v>
      </c>
      <c r="B4205" s="20">
        <v>40</v>
      </c>
      <c r="C4205" s="8">
        <v>0</v>
      </c>
      <c r="D4205" s="8">
        <v>0</v>
      </c>
      <c r="E4205">
        <f t="shared" si="196"/>
        <v>3.713572066704308</v>
      </c>
      <c r="F4205">
        <f t="shared" si="197"/>
        <v>0</v>
      </c>
      <c r="G4205">
        <f t="shared" si="198"/>
        <v>0</v>
      </c>
    </row>
    <row r="4206" spans="1:7" x14ac:dyDescent="0.25">
      <c r="A4206" s="9">
        <v>677</v>
      </c>
      <c r="B4206" s="20">
        <v>80</v>
      </c>
      <c r="C4206" s="8">
        <v>0</v>
      </c>
      <c r="D4206" s="8">
        <v>0</v>
      </c>
      <c r="E4206">
        <f t="shared" si="196"/>
        <v>4.3944491546724391</v>
      </c>
      <c r="F4206">
        <f t="shared" si="197"/>
        <v>0</v>
      </c>
      <c r="G4206">
        <f t="shared" si="198"/>
        <v>0</v>
      </c>
    </row>
    <row r="4207" spans="1:7" x14ac:dyDescent="0.25">
      <c r="A4207" s="34">
        <v>678</v>
      </c>
      <c r="B4207" s="20">
        <v>0</v>
      </c>
      <c r="C4207" s="33">
        <v>0</v>
      </c>
      <c r="D4207" s="33">
        <v>180</v>
      </c>
      <c r="E4207">
        <f t="shared" si="196"/>
        <v>0</v>
      </c>
      <c r="F4207">
        <f t="shared" si="197"/>
        <v>0</v>
      </c>
      <c r="G4207">
        <f t="shared" si="198"/>
        <v>5.1984970312658261</v>
      </c>
    </row>
    <row r="4208" spans="1:7" x14ac:dyDescent="0.25">
      <c r="A4208" s="34">
        <v>678</v>
      </c>
      <c r="B4208" s="20">
        <v>0.06</v>
      </c>
      <c r="C4208" s="33">
        <v>0</v>
      </c>
      <c r="D4208" s="33">
        <v>100</v>
      </c>
      <c r="E4208">
        <f t="shared" si="196"/>
        <v>5.8268908123975824E-2</v>
      </c>
      <c r="F4208">
        <f t="shared" si="197"/>
        <v>0</v>
      </c>
      <c r="G4208">
        <f t="shared" si="198"/>
        <v>4.6151205168412597</v>
      </c>
    </row>
    <row r="4209" spans="1:7" x14ac:dyDescent="0.25">
      <c r="A4209" s="34">
        <v>678</v>
      </c>
      <c r="B4209" s="20">
        <v>0.12</v>
      </c>
      <c r="C4209" s="33">
        <v>0</v>
      </c>
      <c r="D4209" s="33">
        <v>30</v>
      </c>
      <c r="E4209">
        <f t="shared" si="196"/>
        <v>0.11332868530700327</v>
      </c>
      <c r="F4209">
        <f t="shared" si="197"/>
        <v>0</v>
      </c>
      <c r="G4209">
        <f t="shared" si="198"/>
        <v>3.4339872044851463</v>
      </c>
    </row>
    <row r="4210" spans="1:7" x14ac:dyDescent="0.25">
      <c r="A4210" s="34">
        <v>678</v>
      </c>
      <c r="B4210" s="20">
        <v>0.25</v>
      </c>
      <c r="C4210" s="33">
        <v>0</v>
      </c>
      <c r="D4210" s="33">
        <v>0</v>
      </c>
      <c r="E4210">
        <f t="shared" si="196"/>
        <v>0.22314355131420976</v>
      </c>
      <c r="F4210">
        <f t="shared" si="197"/>
        <v>0</v>
      </c>
      <c r="G4210">
        <f t="shared" si="198"/>
        <v>0</v>
      </c>
    </row>
    <row r="4211" spans="1:7" x14ac:dyDescent="0.25">
      <c r="A4211" s="34">
        <v>678</v>
      </c>
      <c r="B4211" s="20">
        <v>0.5</v>
      </c>
      <c r="C4211" s="33">
        <v>0</v>
      </c>
      <c r="D4211" s="33">
        <v>0</v>
      </c>
      <c r="E4211">
        <f t="shared" si="196"/>
        <v>0.40546510810816438</v>
      </c>
      <c r="F4211">
        <f t="shared" si="197"/>
        <v>0</v>
      </c>
      <c r="G4211">
        <f t="shared" si="198"/>
        <v>0</v>
      </c>
    </row>
    <row r="4212" spans="1:7" x14ac:dyDescent="0.25">
      <c r="A4212" s="34">
        <v>678</v>
      </c>
      <c r="B4212" s="20">
        <v>1</v>
      </c>
      <c r="C4212" s="33">
        <v>0</v>
      </c>
      <c r="D4212" s="33">
        <v>0</v>
      </c>
      <c r="E4212">
        <f t="shared" si="196"/>
        <v>0.69314718055994529</v>
      </c>
      <c r="F4212">
        <f t="shared" si="197"/>
        <v>0</v>
      </c>
      <c r="G4212">
        <f t="shared" si="198"/>
        <v>0</v>
      </c>
    </row>
    <row r="4213" spans="1:7" x14ac:dyDescent="0.25">
      <c r="A4213" s="34">
        <v>678</v>
      </c>
      <c r="B4213" s="20">
        <v>2</v>
      </c>
      <c r="C4213" s="33">
        <v>0</v>
      </c>
      <c r="D4213" s="33">
        <v>0</v>
      </c>
      <c r="E4213">
        <f t="shared" si="196"/>
        <v>1.0986122886681098</v>
      </c>
      <c r="F4213">
        <f t="shared" si="197"/>
        <v>0</v>
      </c>
      <c r="G4213">
        <f t="shared" si="198"/>
        <v>0</v>
      </c>
    </row>
    <row r="4214" spans="1:7" x14ac:dyDescent="0.25">
      <c r="A4214" s="34">
        <v>678</v>
      </c>
      <c r="B4214" s="20">
        <v>5</v>
      </c>
      <c r="C4214" s="33">
        <v>0</v>
      </c>
      <c r="D4214" s="33">
        <v>0</v>
      </c>
      <c r="E4214">
        <f t="shared" si="196"/>
        <v>1.791759469228055</v>
      </c>
      <c r="F4214">
        <f t="shared" si="197"/>
        <v>0</v>
      </c>
      <c r="G4214">
        <f t="shared" si="198"/>
        <v>0</v>
      </c>
    </row>
    <row r="4215" spans="1:7" x14ac:dyDescent="0.25">
      <c r="A4215" s="34">
        <v>678</v>
      </c>
      <c r="B4215" s="20">
        <v>10</v>
      </c>
      <c r="C4215" s="33">
        <v>0</v>
      </c>
      <c r="D4215" s="33">
        <v>0</v>
      </c>
      <c r="E4215">
        <f t="shared" si="196"/>
        <v>2.3978952727983707</v>
      </c>
      <c r="F4215">
        <f t="shared" si="197"/>
        <v>0</v>
      </c>
      <c r="G4215">
        <f t="shared" si="198"/>
        <v>0</v>
      </c>
    </row>
    <row r="4216" spans="1:7" x14ac:dyDescent="0.25">
      <c r="A4216" s="34">
        <v>678</v>
      </c>
      <c r="B4216" s="20">
        <v>20</v>
      </c>
      <c r="C4216" s="33">
        <v>0</v>
      </c>
      <c r="D4216" s="33">
        <v>0</v>
      </c>
      <c r="E4216">
        <f t="shared" si="196"/>
        <v>3.044522437723423</v>
      </c>
      <c r="F4216">
        <f t="shared" si="197"/>
        <v>0</v>
      </c>
      <c r="G4216">
        <f t="shared" si="198"/>
        <v>0</v>
      </c>
    </row>
    <row r="4217" spans="1:7" x14ac:dyDescent="0.25">
      <c r="A4217" s="34">
        <v>678</v>
      </c>
      <c r="B4217" s="20">
        <v>40</v>
      </c>
      <c r="C4217" s="33">
        <v>0</v>
      </c>
      <c r="D4217" s="33">
        <v>0</v>
      </c>
      <c r="E4217">
        <f t="shared" si="196"/>
        <v>3.713572066704308</v>
      </c>
      <c r="F4217">
        <f t="shared" si="197"/>
        <v>0</v>
      </c>
      <c r="G4217">
        <f t="shared" si="198"/>
        <v>0</v>
      </c>
    </row>
    <row r="4218" spans="1:7" x14ac:dyDescent="0.25">
      <c r="A4218" s="34">
        <v>678</v>
      </c>
      <c r="B4218" s="20">
        <v>80</v>
      </c>
      <c r="C4218" s="33">
        <v>0</v>
      </c>
      <c r="D4218" s="33">
        <v>0</v>
      </c>
      <c r="E4218">
        <f t="shared" si="196"/>
        <v>4.3944491546724391</v>
      </c>
      <c r="F4218">
        <f t="shared" si="197"/>
        <v>0</v>
      </c>
      <c r="G4218">
        <f t="shared" si="198"/>
        <v>0</v>
      </c>
    </row>
    <row r="4219" spans="1:7" x14ac:dyDescent="0.25">
      <c r="A4219" s="9">
        <v>680</v>
      </c>
      <c r="B4219" s="20">
        <v>0</v>
      </c>
      <c r="C4219" s="8">
        <v>0</v>
      </c>
      <c r="D4219" s="8">
        <v>600</v>
      </c>
      <c r="E4219">
        <f t="shared" si="196"/>
        <v>0</v>
      </c>
      <c r="F4219">
        <f t="shared" si="197"/>
        <v>0</v>
      </c>
      <c r="G4219">
        <f t="shared" si="198"/>
        <v>6.3985949345352076</v>
      </c>
    </row>
    <row r="4220" spans="1:7" x14ac:dyDescent="0.25">
      <c r="A4220" s="9">
        <v>680</v>
      </c>
      <c r="B4220" s="20">
        <v>0.06</v>
      </c>
      <c r="C4220" s="8">
        <v>0</v>
      </c>
      <c r="D4220" s="8">
        <v>500</v>
      </c>
      <c r="E4220">
        <f t="shared" si="196"/>
        <v>5.8268908123975824E-2</v>
      </c>
      <c r="F4220">
        <f t="shared" si="197"/>
        <v>0</v>
      </c>
      <c r="G4220">
        <f t="shared" si="198"/>
        <v>6.2166061010848646</v>
      </c>
    </row>
    <row r="4221" spans="1:7" x14ac:dyDescent="0.25">
      <c r="A4221" s="9">
        <v>680</v>
      </c>
      <c r="B4221" s="20">
        <v>0.12</v>
      </c>
      <c r="C4221" s="8">
        <v>0</v>
      </c>
      <c r="D4221" s="8">
        <v>240</v>
      </c>
      <c r="E4221">
        <f t="shared" si="196"/>
        <v>0.11332868530700327</v>
      </c>
      <c r="F4221">
        <f t="shared" si="197"/>
        <v>0</v>
      </c>
      <c r="G4221">
        <f t="shared" si="198"/>
        <v>5.4847969334906548</v>
      </c>
    </row>
    <row r="4222" spans="1:7" x14ac:dyDescent="0.25">
      <c r="A4222" s="9">
        <v>680</v>
      </c>
      <c r="B4222" s="20">
        <v>0.25</v>
      </c>
      <c r="C4222" s="8">
        <v>0</v>
      </c>
      <c r="D4222" s="8">
        <v>240</v>
      </c>
      <c r="E4222">
        <f t="shared" si="196"/>
        <v>0.22314355131420976</v>
      </c>
      <c r="F4222">
        <f t="shared" si="197"/>
        <v>0</v>
      </c>
      <c r="G4222">
        <f t="shared" si="198"/>
        <v>5.4847969334906548</v>
      </c>
    </row>
    <row r="4223" spans="1:7" x14ac:dyDescent="0.25">
      <c r="A4223" s="9">
        <v>680</v>
      </c>
      <c r="B4223" s="20">
        <v>0.5</v>
      </c>
      <c r="C4223" s="8">
        <v>0</v>
      </c>
      <c r="D4223" s="8">
        <v>240</v>
      </c>
      <c r="E4223">
        <f t="shared" si="196"/>
        <v>0.40546510810816438</v>
      </c>
      <c r="F4223">
        <f t="shared" si="197"/>
        <v>0</v>
      </c>
      <c r="G4223">
        <f t="shared" si="198"/>
        <v>5.4847969334906548</v>
      </c>
    </row>
    <row r="4224" spans="1:7" x14ac:dyDescent="0.25">
      <c r="A4224" s="9">
        <v>680</v>
      </c>
      <c r="B4224" s="20">
        <v>1</v>
      </c>
      <c r="C4224" s="8">
        <v>0</v>
      </c>
      <c r="D4224" s="8">
        <v>100</v>
      </c>
      <c r="E4224">
        <f t="shared" si="196"/>
        <v>0.69314718055994529</v>
      </c>
      <c r="F4224">
        <f t="shared" si="197"/>
        <v>0</v>
      </c>
      <c r="G4224">
        <f t="shared" si="198"/>
        <v>4.6151205168412597</v>
      </c>
    </row>
    <row r="4225" spans="1:7" x14ac:dyDescent="0.25">
      <c r="A4225" s="9">
        <v>680</v>
      </c>
      <c r="B4225" s="20">
        <v>2</v>
      </c>
      <c r="C4225" s="8">
        <v>0</v>
      </c>
      <c r="D4225" s="8">
        <v>60</v>
      </c>
      <c r="E4225">
        <f t="shared" si="196"/>
        <v>1.0986122886681098</v>
      </c>
      <c r="F4225">
        <f t="shared" si="197"/>
        <v>0</v>
      </c>
      <c r="G4225">
        <f t="shared" si="198"/>
        <v>4.1108738641733114</v>
      </c>
    </row>
    <row r="4226" spans="1:7" x14ac:dyDescent="0.25">
      <c r="A4226" s="9">
        <v>680</v>
      </c>
      <c r="B4226" s="20">
        <v>5</v>
      </c>
      <c r="C4226" s="8">
        <v>0</v>
      </c>
      <c r="D4226" s="8">
        <v>0</v>
      </c>
      <c r="E4226">
        <f t="shared" si="196"/>
        <v>1.791759469228055</v>
      </c>
      <c r="F4226">
        <f t="shared" si="197"/>
        <v>0</v>
      </c>
      <c r="G4226">
        <f t="shared" si="198"/>
        <v>0</v>
      </c>
    </row>
    <row r="4227" spans="1:7" x14ac:dyDescent="0.25">
      <c r="A4227" s="9">
        <v>680</v>
      </c>
      <c r="B4227" s="20">
        <v>10</v>
      </c>
      <c r="C4227" s="8">
        <v>0</v>
      </c>
      <c r="D4227" s="8">
        <v>0</v>
      </c>
      <c r="E4227">
        <f t="shared" ref="E4227:E4290" si="199">LN(B4227+1)</f>
        <v>2.3978952727983707</v>
      </c>
      <c r="F4227">
        <f t="shared" ref="F4227:F4290" si="200">LN(C4227+1)</f>
        <v>0</v>
      </c>
      <c r="G4227">
        <f t="shared" ref="G4227:G4290" si="201">LN(D4227+1)</f>
        <v>0</v>
      </c>
    </row>
    <row r="4228" spans="1:7" x14ac:dyDescent="0.25">
      <c r="A4228" s="9">
        <v>680</v>
      </c>
      <c r="B4228" s="20">
        <v>20</v>
      </c>
      <c r="C4228" s="8">
        <v>0</v>
      </c>
      <c r="D4228" s="8">
        <v>0</v>
      </c>
      <c r="E4228">
        <f t="shared" si="199"/>
        <v>3.044522437723423</v>
      </c>
      <c r="F4228">
        <f t="shared" si="200"/>
        <v>0</v>
      </c>
      <c r="G4228">
        <f t="shared" si="201"/>
        <v>0</v>
      </c>
    </row>
    <row r="4229" spans="1:7" x14ac:dyDescent="0.25">
      <c r="A4229" s="9">
        <v>680</v>
      </c>
      <c r="B4229" s="20">
        <v>40</v>
      </c>
      <c r="C4229" s="8">
        <v>0</v>
      </c>
      <c r="D4229" s="8">
        <v>0</v>
      </c>
      <c r="E4229">
        <f t="shared" si="199"/>
        <v>3.713572066704308</v>
      </c>
      <c r="F4229">
        <f t="shared" si="200"/>
        <v>0</v>
      </c>
      <c r="G4229">
        <f t="shared" si="201"/>
        <v>0</v>
      </c>
    </row>
    <row r="4230" spans="1:7" x14ac:dyDescent="0.25">
      <c r="A4230" s="9">
        <v>680</v>
      </c>
      <c r="B4230" s="20">
        <v>80</v>
      </c>
      <c r="C4230" s="8">
        <v>0</v>
      </c>
      <c r="D4230" s="8">
        <v>0</v>
      </c>
      <c r="E4230">
        <f t="shared" si="199"/>
        <v>4.3944491546724391</v>
      </c>
      <c r="F4230">
        <f t="shared" si="200"/>
        <v>0</v>
      </c>
      <c r="G4230">
        <f t="shared" si="201"/>
        <v>0</v>
      </c>
    </row>
    <row r="4231" spans="1:7" x14ac:dyDescent="0.25">
      <c r="A4231" s="34">
        <v>681</v>
      </c>
      <c r="B4231" s="20">
        <v>0</v>
      </c>
      <c r="C4231" s="33">
        <v>3</v>
      </c>
      <c r="D4231" s="33">
        <v>60</v>
      </c>
      <c r="E4231">
        <f t="shared" si="199"/>
        <v>0</v>
      </c>
      <c r="F4231">
        <f t="shared" si="200"/>
        <v>1.3862943611198906</v>
      </c>
      <c r="G4231">
        <f t="shared" si="201"/>
        <v>4.1108738641733114</v>
      </c>
    </row>
    <row r="4232" spans="1:7" x14ac:dyDescent="0.25">
      <c r="A4232" s="34">
        <v>681</v>
      </c>
      <c r="B4232" s="20">
        <v>0.06</v>
      </c>
      <c r="C4232" s="33">
        <v>3</v>
      </c>
      <c r="D4232" s="33">
        <v>60</v>
      </c>
      <c r="E4232">
        <f t="shared" si="199"/>
        <v>5.8268908123975824E-2</v>
      </c>
      <c r="F4232">
        <f t="shared" si="200"/>
        <v>1.3862943611198906</v>
      </c>
      <c r="G4232">
        <f t="shared" si="201"/>
        <v>4.1108738641733114</v>
      </c>
    </row>
    <row r="4233" spans="1:7" x14ac:dyDescent="0.25">
      <c r="A4233" s="34">
        <v>681</v>
      </c>
      <c r="B4233" s="20">
        <v>0.12</v>
      </c>
      <c r="C4233" s="33">
        <v>3</v>
      </c>
      <c r="D4233" s="33">
        <v>60</v>
      </c>
      <c r="E4233">
        <f t="shared" si="199"/>
        <v>0.11332868530700327</v>
      </c>
      <c r="F4233">
        <f t="shared" si="200"/>
        <v>1.3862943611198906</v>
      </c>
      <c r="G4233">
        <f t="shared" si="201"/>
        <v>4.1108738641733114</v>
      </c>
    </row>
    <row r="4234" spans="1:7" x14ac:dyDescent="0.25">
      <c r="A4234" s="34">
        <v>681</v>
      </c>
      <c r="B4234" s="20">
        <v>0.25</v>
      </c>
      <c r="C4234" s="33">
        <v>3</v>
      </c>
      <c r="D4234" s="33">
        <v>60</v>
      </c>
      <c r="E4234">
        <f t="shared" si="199"/>
        <v>0.22314355131420976</v>
      </c>
      <c r="F4234">
        <f t="shared" si="200"/>
        <v>1.3862943611198906</v>
      </c>
      <c r="G4234">
        <f t="shared" si="201"/>
        <v>4.1108738641733114</v>
      </c>
    </row>
    <row r="4235" spans="1:7" x14ac:dyDescent="0.25">
      <c r="A4235" s="34">
        <v>681</v>
      </c>
      <c r="B4235" s="20">
        <v>0.5</v>
      </c>
      <c r="C4235" s="33">
        <v>3</v>
      </c>
      <c r="D4235" s="33">
        <v>60</v>
      </c>
      <c r="E4235">
        <f t="shared" si="199"/>
        <v>0.40546510810816438</v>
      </c>
      <c r="F4235">
        <f t="shared" si="200"/>
        <v>1.3862943611198906</v>
      </c>
      <c r="G4235">
        <f t="shared" si="201"/>
        <v>4.1108738641733114</v>
      </c>
    </row>
    <row r="4236" spans="1:7" x14ac:dyDescent="0.25">
      <c r="A4236" s="34">
        <v>681</v>
      </c>
      <c r="B4236" s="20">
        <v>1</v>
      </c>
      <c r="C4236" s="33">
        <v>1</v>
      </c>
      <c r="D4236" s="33">
        <v>30</v>
      </c>
      <c r="E4236">
        <f t="shared" si="199"/>
        <v>0.69314718055994529</v>
      </c>
      <c r="F4236">
        <f t="shared" si="200"/>
        <v>0.69314718055994529</v>
      </c>
      <c r="G4236">
        <f t="shared" si="201"/>
        <v>3.4339872044851463</v>
      </c>
    </row>
    <row r="4237" spans="1:7" x14ac:dyDescent="0.25">
      <c r="A4237" s="34">
        <v>681</v>
      </c>
      <c r="B4237" s="20">
        <v>2</v>
      </c>
      <c r="C4237" s="33">
        <v>1</v>
      </c>
      <c r="D4237" s="33">
        <v>30</v>
      </c>
      <c r="E4237">
        <f t="shared" si="199"/>
        <v>1.0986122886681098</v>
      </c>
      <c r="F4237">
        <f t="shared" si="200"/>
        <v>0.69314718055994529</v>
      </c>
      <c r="G4237">
        <f t="shared" si="201"/>
        <v>3.4339872044851463</v>
      </c>
    </row>
    <row r="4238" spans="1:7" x14ac:dyDescent="0.25">
      <c r="A4238" s="34">
        <v>681</v>
      </c>
      <c r="B4238" s="20">
        <v>5</v>
      </c>
      <c r="C4238" s="33">
        <v>0</v>
      </c>
      <c r="D4238" s="33">
        <v>0</v>
      </c>
      <c r="E4238">
        <f t="shared" si="199"/>
        <v>1.791759469228055</v>
      </c>
      <c r="F4238">
        <f t="shared" si="200"/>
        <v>0</v>
      </c>
      <c r="G4238">
        <f t="shared" si="201"/>
        <v>0</v>
      </c>
    </row>
    <row r="4239" spans="1:7" x14ac:dyDescent="0.25">
      <c r="A4239" s="34">
        <v>681</v>
      </c>
      <c r="B4239" s="20">
        <v>10</v>
      </c>
      <c r="C4239" s="33">
        <v>0</v>
      </c>
      <c r="D4239" s="33">
        <v>0</v>
      </c>
      <c r="E4239">
        <f t="shared" si="199"/>
        <v>2.3978952727983707</v>
      </c>
      <c r="F4239">
        <f t="shared" si="200"/>
        <v>0</v>
      </c>
      <c r="G4239">
        <f t="shared" si="201"/>
        <v>0</v>
      </c>
    </row>
    <row r="4240" spans="1:7" x14ac:dyDescent="0.25">
      <c r="A4240" s="34">
        <v>681</v>
      </c>
      <c r="B4240" s="20">
        <v>20</v>
      </c>
      <c r="C4240" s="33">
        <v>0</v>
      </c>
      <c r="D4240" s="33">
        <v>0</v>
      </c>
      <c r="E4240">
        <f t="shared" si="199"/>
        <v>3.044522437723423</v>
      </c>
      <c r="F4240">
        <f t="shared" si="200"/>
        <v>0</v>
      </c>
      <c r="G4240">
        <f t="shared" si="201"/>
        <v>0</v>
      </c>
    </row>
    <row r="4241" spans="1:7" x14ac:dyDescent="0.25">
      <c r="A4241" s="34">
        <v>681</v>
      </c>
      <c r="B4241" s="20">
        <v>40</v>
      </c>
      <c r="C4241" s="33">
        <v>0</v>
      </c>
      <c r="D4241" s="33">
        <v>0</v>
      </c>
      <c r="E4241">
        <f t="shared" si="199"/>
        <v>3.713572066704308</v>
      </c>
      <c r="F4241">
        <f t="shared" si="200"/>
        <v>0</v>
      </c>
      <c r="G4241">
        <f t="shared" si="201"/>
        <v>0</v>
      </c>
    </row>
    <row r="4242" spans="1:7" x14ac:dyDescent="0.25">
      <c r="A4242" s="34">
        <v>681</v>
      </c>
      <c r="B4242" s="20">
        <v>80</v>
      </c>
      <c r="C4242" s="33">
        <v>0</v>
      </c>
      <c r="D4242" s="33">
        <v>0</v>
      </c>
      <c r="E4242">
        <f t="shared" si="199"/>
        <v>4.3944491546724391</v>
      </c>
      <c r="F4242">
        <f t="shared" si="200"/>
        <v>0</v>
      </c>
      <c r="G4242">
        <f t="shared" si="201"/>
        <v>0</v>
      </c>
    </row>
    <row r="4243" spans="1:7" x14ac:dyDescent="0.25">
      <c r="A4243" s="20">
        <v>682</v>
      </c>
      <c r="B4243" s="20">
        <v>0</v>
      </c>
      <c r="C4243" s="19">
        <v>5</v>
      </c>
      <c r="D4243" s="19">
        <v>80</v>
      </c>
      <c r="E4243">
        <f t="shared" si="199"/>
        <v>0</v>
      </c>
      <c r="F4243">
        <f t="shared" si="200"/>
        <v>1.791759469228055</v>
      </c>
      <c r="G4243">
        <f t="shared" si="201"/>
        <v>4.3944491546724391</v>
      </c>
    </row>
    <row r="4244" spans="1:7" x14ac:dyDescent="0.25">
      <c r="A4244" s="20">
        <v>682</v>
      </c>
      <c r="B4244" s="20">
        <v>0.06</v>
      </c>
      <c r="C4244" s="19">
        <v>5</v>
      </c>
      <c r="D4244" s="19">
        <v>80</v>
      </c>
      <c r="E4244">
        <f t="shared" si="199"/>
        <v>5.8268908123975824E-2</v>
      </c>
      <c r="F4244">
        <f t="shared" si="200"/>
        <v>1.791759469228055</v>
      </c>
      <c r="G4244">
        <f t="shared" si="201"/>
        <v>4.3944491546724391</v>
      </c>
    </row>
    <row r="4245" spans="1:7" x14ac:dyDescent="0.25">
      <c r="A4245" s="20">
        <v>682</v>
      </c>
      <c r="B4245" s="20">
        <v>0.12</v>
      </c>
      <c r="C4245" s="19">
        <v>4</v>
      </c>
      <c r="D4245" s="19">
        <v>80</v>
      </c>
      <c r="E4245">
        <f t="shared" si="199"/>
        <v>0.11332868530700327</v>
      </c>
      <c r="F4245">
        <f t="shared" si="200"/>
        <v>1.6094379124341003</v>
      </c>
      <c r="G4245">
        <f t="shared" si="201"/>
        <v>4.3944491546724391</v>
      </c>
    </row>
    <row r="4246" spans="1:7" x14ac:dyDescent="0.25">
      <c r="A4246" s="20">
        <v>682</v>
      </c>
      <c r="B4246" s="20">
        <v>0.25</v>
      </c>
      <c r="C4246" s="19">
        <v>4</v>
      </c>
      <c r="D4246" s="19">
        <v>60</v>
      </c>
      <c r="E4246">
        <f t="shared" si="199"/>
        <v>0.22314355131420976</v>
      </c>
      <c r="F4246">
        <f t="shared" si="200"/>
        <v>1.6094379124341003</v>
      </c>
      <c r="G4246">
        <f t="shared" si="201"/>
        <v>4.1108738641733114</v>
      </c>
    </row>
    <row r="4247" spans="1:7" x14ac:dyDescent="0.25">
      <c r="A4247" s="20">
        <v>682</v>
      </c>
      <c r="B4247" s="20">
        <v>0.5</v>
      </c>
      <c r="C4247" s="19">
        <v>2</v>
      </c>
      <c r="D4247" s="19">
        <v>60</v>
      </c>
      <c r="E4247">
        <f t="shared" si="199"/>
        <v>0.40546510810816438</v>
      </c>
      <c r="F4247">
        <f t="shared" si="200"/>
        <v>1.0986122886681098</v>
      </c>
      <c r="G4247">
        <f t="shared" si="201"/>
        <v>4.1108738641733114</v>
      </c>
    </row>
    <row r="4248" spans="1:7" x14ac:dyDescent="0.25">
      <c r="A4248" s="20">
        <v>682</v>
      </c>
      <c r="B4248" s="20">
        <v>1</v>
      </c>
      <c r="C4248" s="19">
        <v>2</v>
      </c>
      <c r="D4248" s="19">
        <v>60</v>
      </c>
      <c r="E4248">
        <f t="shared" si="199"/>
        <v>0.69314718055994529</v>
      </c>
      <c r="F4248">
        <f t="shared" si="200"/>
        <v>1.0986122886681098</v>
      </c>
      <c r="G4248">
        <f t="shared" si="201"/>
        <v>4.1108738641733114</v>
      </c>
    </row>
    <row r="4249" spans="1:7" x14ac:dyDescent="0.25">
      <c r="A4249" s="20">
        <v>682</v>
      </c>
      <c r="B4249" s="20">
        <v>2</v>
      </c>
      <c r="C4249" s="19">
        <v>1</v>
      </c>
      <c r="D4249" s="19">
        <v>60</v>
      </c>
      <c r="E4249">
        <f t="shared" si="199"/>
        <v>1.0986122886681098</v>
      </c>
      <c r="F4249">
        <f t="shared" si="200"/>
        <v>0.69314718055994529</v>
      </c>
      <c r="G4249">
        <f t="shared" si="201"/>
        <v>4.1108738641733114</v>
      </c>
    </row>
    <row r="4250" spans="1:7" x14ac:dyDescent="0.25">
      <c r="A4250" s="20">
        <v>682</v>
      </c>
      <c r="B4250" s="20">
        <v>5</v>
      </c>
      <c r="C4250" s="19">
        <v>1</v>
      </c>
      <c r="D4250" s="19">
        <v>5</v>
      </c>
      <c r="E4250">
        <f t="shared" si="199"/>
        <v>1.791759469228055</v>
      </c>
      <c r="F4250">
        <f t="shared" si="200"/>
        <v>0.69314718055994529</v>
      </c>
      <c r="G4250">
        <f t="shared" si="201"/>
        <v>1.791759469228055</v>
      </c>
    </row>
    <row r="4251" spans="1:7" x14ac:dyDescent="0.25">
      <c r="A4251" s="20">
        <v>682</v>
      </c>
      <c r="B4251" s="20">
        <v>10</v>
      </c>
      <c r="C4251" s="19">
        <v>0</v>
      </c>
      <c r="D4251" s="19">
        <v>1</v>
      </c>
      <c r="E4251">
        <f t="shared" si="199"/>
        <v>2.3978952727983707</v>
      </c>
      <c r="F4251">
        <f t="shared" si="200"/>
        <v>0</v>
      </c>
      <c r="G4251">
        <f t="shared" si="201"/>
        <v>0.69314718055994529</v>
      </c>
    </row>
    <row r="4252" spans="1:7" x14ac:dyDescent="0.25">
      <c r="A4252" s="20">
        <v>682</v>
      </c>
      <c r="B4252" s="20">
        <v>20</v>
      </c>
      <c r="C4252" s="19">
        <v>0</v>
      </c>
      <c r="D4252" s="19">
        <v>0</v>
      </c>
      <c r="E4252">
        <f t="shared" si="199"/>
        <v>3.044522437723423</v>
      </c>
      <c r="F4252">
        <f t="shared" si="200"/>
        <v>0</v>
      </c>
      <c r="G4252">
        <f t="shared" si="201"/>
        <v>0</v>
      </c>
    </row>
    <row r="4253" spans="1:7" x14ac:dyDescent="0.25">
      <c r="A4253" s="20">
        <v>682</v>
      </c>
      <c r="B4253" s="20">
        <v>40</v>
      </c>
      <c r="C4253" s="19">
        <v>0</v>
      </c>
      <c r="D4253" s="19">
        <v>0</v>
      </c>
      <c r="E4253">
        <f t="shared" si="199"/>
        <v>3.713572066704308</v>
      </c>
      <c r="F4253">
        <f t="shared" si="200"/>
        <v>0</v>
      </c>
      <c r="G4253">
        <f t="shared" si="201"/>
        <v>0</v>
      </c>
    </row>
    <row r="4254" spans="1:7" x14ac:dyDescent="0.25">
      <c r="A4254" s="20">
        <v>682</v>
      </c>
      <c r="B4254" s="20">
        <v>80</v>
      </c>
      <c r="C4254" s="19">
        <v>0</v>
      </c>
      <c r="D4254" s="19">
        <v>0</v>
      </c>
      <c r="E4254">
        <f t="shared" si="199"/>
        <v>4.3944491546724391</v>
      </c>
      <c r="F4254">
        <f t="shared" si="200"/>
        <v>0</v>
      </c>
      <c r="G4254">
        <f t="shared" si="201"/>
        <v>0</v>
      </c>
    </row>
    <row r="4255" spans="1:7" x14ac:dyDescent="0.25">
      <c r="A4255" s="34">
        <v>685</v>
      </c>
      <c r="B4255" s="20">
        <v>0</v>
      </c>
      <c r="C4255" s="33">
        <v>10</v>
      </c>
      <c r="D4255" s="33">
        <v>660</v>
      </c>
      <c r="E4255">
        <f t="shared" si="199"/>
        <v>0</v>
      </c>
      <c r="F4255">
        <f t="shared" si="200"/>
        <v>2.3978952727983707</v>
      </c>
      <c r="G4255">
        <f t="shared" si="201"/>
        <v>6.4937538398516859</v>
      </c>
    </row>
    <row r="4256" spans="1:7" x14ac:dyDescent="0.25">
      <c r="A4256" s="34">
        <v>685</v>
      </c>
      <c r="B4256" s="20">
        <v>0.06</v>
      </c>
      <c r="C4256" s="33">
        <v>10</v>
      </c>
      <c r="D4256" s="33">
        <v>240</v>
      </c>
      <c r="E4256">
        <f t="shared" si="199"/>
        <v>5.8268908123975824E-2</v>
      </c>
      <c r="F4256">
        <f t="shared" si="200"/>
        <v>2.3978952727983707</v>
      </c>
      <c r="G4256">
        <f t="shared" si="201"/>
        <v>5.4847969334906548</v>
      </c>
    </row>
    <row r="4257" spans="1:7" x14ac:dyDescent="0.25">
      <c r="A4257" s="34">
        <v>685</v>
      </c>
      <c r="B4257" s="20">
        <v>0.12</v>
      </c>
      <c r="C4257" s="33">
        <v>10</v>
      </c>
      <c r="D4257" s="33">
        <v>120</v>
      </c>
      <c r="E4257">
        <f t="shared" si="199"/>
        <v>0.11332868530700327</v>
      </c>
      <c r="F4257">
        <f t="shared" si="200"/>
        <v>2.3978952727983707</v>
      </c>
      <c r="G4257">
        <f t="shared" si="201"/>
        <v>4.7957905455967413</v>
      </c>
    </row>
    <row r="4258" spans="1:7" x14ac:dyDescent="0.25">
      <c r="A4258" s="34">
        <v>685</v>
      </c>
      <c r="B4258" s="20">
        <v>0.25</v>
      </c>
      <c r="C4258" s="33">
        <v>5</v>
      </c>
      <c r="D4258" s="33">
        <v>60</v>
      </c>
      <c r="E4258">
        <f t="shared" si="199"/>
        <v>0.22314355131420976</v>
      </c>
      <c r="F4258">
        <f t="shared" si="200"/>
        <v>1.791759469228055</v>
      </c>
      <c r="G4258">
        <f t="shared" si="201"/>
        <v>4.1108738641733114</v>
      </c>
    </row>
    <row r="4259" spans="1:7" x14ac:dyDescent="0.25">
      <c r="A4259" s="34">
        <v>685</v>
      </c>
      <c r="B4259" s="20">
        <v>0.5</v>
      </c>
      <c r="C4259" s="33">
        <v>3</v>
      </c>
      <c r="D4259" s="33">
        <v>30</v>
      </c>
      <c r="E4259">
        <f t="shared" si="199"/>
        <v>0.40546510810816438</v>
      </c>
      <c r="F4259">
        <f t="shared" si="200"/>
        <v>1.3862943611198906</v>
      </c>
      <c r="G4259">
        <f t="shared" si="201"/>
        <v>3.4339872044851463</v>
      </c>
    </row>
    <row r="4260" spans="1:7" x14ac:dyDescent="0.25">
      <c r="A4260" s="34">
        <v>685</v>
      </c>
      <c r="B4260" s="20">
        <v>1</v>
      </c>
      <c r="C4260" s="33">
        <v>1</v>
      </c>
      <c r="D4260" s="33">
        <v>10</v>
      </c>
      <c r="E4260">
        <f t="shared" si="199"/>
        <v>0.69314718055994529</v>
      </c>
      <c r="F4260">
        <f t="shared" si="200"/>
        <v>0.69314718055994529</v>
      </c>
      <c r="G4260">
        <f t="shared" si="201"/>
        <v>2.3978952727983707</v>
      </c>
    </row>
    <row r="4261" spans="1:7" x14ac:dyDescent="0.25">
      <c r="A4261" s="34">
        <v>685</v>
      </c>
      <c r="B4261" s="20">
        <v>2</v>
      </c>
      <c r="C4261" s="33">
        <v>0</v>
      </c>
      <c r="D4261" s="33">
        <v>0</v>
      </c>
      <c r="E4261">
        <f t="shared" si="199"/>
        <v>1.0986122886681098</v>
      </c>
      <c r="F4261">
        <f t="shared" si="200"/>
        <v>0</v>
      </c>
      <c r="G4261">
        <f t="shared" si="201"/>
        <v>0</v>
      </c>
    </row>
    <row r="4262" spans="1:7" x14ac:dyDescent="0.25">
      <c r="A4262" s="34">
        <v>685</v>
      </c>
      <c r="B4262" s="20">
        <v>5</v>
      </c>
      <c r="C4262" s="33">
        <v>0</v>
      </c>
      <c r="D4262" s="33">
        <v>0</v>
      </c>
      <c r="E4262">
        <f t="shared" si="199"/>
        <v>1.791759469228055</v>
      </c>
      <c r="F4262">
        <f t="shared" si="200"/>
        <v>0</v>
      </c>
      <c r="G4262">
        <f t="shared" si="201"/>
        <v>0</v>
      </c>
    </row>
    <row r="4263" spans="1:7" x14ac:dyDescent="0.25">
      <c r="A4263" s="34">
        <v>685</v>
      </c>
      <c r="B4263" s="20">
        <v>10</v>
      </c>
      <c r="C4263" s="33">
        <v>0</v>
      </c>
      <c r="D4263" s="33">
        <v>0</v>
      </c>
      <c r="E4263">
        <f t="shared" si="199"/>
        <v>2.3978952727983707</v>
      </c>
      <c r="F4263">
        <f t="shared" si="200"/>
        <v>0</v>
      </c>
      <c r="G4263">
        <f t="shared" si="201"/>
        <v>0</v>
      </c>
    </row>
    <row r="4264" spans="1:7" x14ac:dyDescent="0.25">
      <c r="A4264" s="34">
        <v>685</v>
      </c>
      <c r="B4264" s="20">
        <v>20</v>
      </c>
      <c r="C4264" s="33">
        <v>0</v>
      </c>
      <c r="D4264" s="33">
        <v>0</v>
      </c>
      <c r="E4264">
        <f t="shared" si="199"/>
        <v>3.044522437723423</v>
      </c>
      <c r="F4264">
        <f t="shared" si="200"/>
        <v>0</v>
      </c>
      <c r="G4264">
        <f t="shared" si="201"/>
        <v>0</v>
      </c>
    </row>
    <row r="4265" spans="1:7" x14ac:dyDescent="0.25">
      <c r="A4265" s="34">
        <v>685</v>
      </c>
      <c r="B4265" s="20">
        <v>40</v>
      </c>
      <c r="C4265" s="33">
        <v>0</v>
      </c>
      <c r="D4265" s="33">
        <v>0</v>
      </c>
      <c r="E4265">
        <f t="shared" si="199"/>
        <v>3.713572066704308</v>
      </c>
      <c r="F4265">
        <f t="shared" si="200"/>
        <v>0</v>
      </c>
      <c r="G4265">
        <f t="shared" si="201"/>
        <v>0</v>
      </c>
    </row>
    <row r="4266" spans="1:7" x14ac:dyDescent="0.25">
      <c r="A4266" s="34">
        <v>685</v>
      </c>
      <c r="B4266" s="20">
        <v>80</v>
      </c>
      <c r="C4266" s="33">
        <v>0</v>
      </c>
      <c r="D4266" s="33">
        <v>0</v>
      </c>
      <c r="E4266">
        <f t="shared" si="199"/>
        <v>4.3944491546724391</v>
      </c>
      <c r="F4266">
        <f t="shared" si="200"/>
        <v>0</v>
      </c>
      <c r="G4266">
        <f t="shared" si="201"/>
        <v>0</v>
      </c>
    </row>
    <row r="4267" spans="1:7" x14ac:dyDescent="0.25">
      <c r="A4267" s="9">
        <v>686</v>
      </c>
      <c r="B4267" s="20">
        <v>0</v>
      </c>
      <c r="C4267" s="8">
        <v>0</v>
      </c>
      <c r="D4267" s="8">
        <v>2</v>
      </c>
      <c r="E4267">
        <f t="shared" si="199"/>
        <v>0</v>
      </c>
      <c r="F4267">
        <f t="shared" si="200"/>
        <v>0</v>
      </c>
      <c r="G4267">
        <f t="shared" si="201"/>
        <v>1.0986122886681098</v>
      </c>
    </row>
    <row r="4268" spans="1:7" x14ac:dyDescent="0.25">
      <c r="A4268" s="9">
        <v>686</v>
      </c>
      <c r="B4268" s="20">
        <v>0.06</v>
      </c>
      <c r="C4268" s="8">
        <v>0</v>
      </c>
      <c r="D4268" s="8">
        <v>60</v>
      </c>
      <c r="E4268">
        <f t="shared" si="199"/>
        <v>5.8268908123975824E-2</v>
      </c>
      <c r="F4268">
        <f t="shared" si="200"/>
        <v>0</v>
      </c>
      <c r="G4268">
        <f t="shared" si="201"/>
        <v>4.1108738641733114</v>
      </c>
    </row>
    <row r="4269" spans="1:7" x14ac:dyDescent="0.25">
      <c r="A4269" s="9">
        <v>686</v>
      </c>
      <c r="B4269" s="20">
        <v>0.12</v>
      </c>
      <c r="C4269" s="8">
        <v>0</v>
      </c>
      <c r="D4269" s="8">
        <v>45</v>
      </c>
      <c r="E4269">
        <f t="shared" si="199"/>
        <v>0.11332868530700327</v>
      </c>
      <c r="F4269">
        <f t="shared" si="200"/>
        <v>0</v>
      </c>
      <c r="G4269">
        <f t="shared" si="201"/>
        <v>3.8286413964890951</v>
      </c>
    </row>
    <row r="4270" spans="1:7" x14ac:dyDescent="0.25">
      <c r="A4270" s="9">
        <v>686</v>
      </c>
      <c r="B4270" s="20">
        <v>0.25</v>
      </c>
      <c r="C4270" s="8">
        <v>0</v>
      </c>
      <c r="D4270" s="8">
        <v>45</v>
      </c>
      <c r="E4270">
        <f t="shared" si="199"/>
        <v>0.22314355131420976</v>
      </c>
      <c r="F4270">
        <f t="shared" si="200"/>
        <v>0</v>
      </c>
      <c r="G4270">
        <f t="shared" si="201"/>
        <v>3.8286413964890951</v>
      </c>
    </row>
    <row r="4271" spans="1:7" x14ac:dyDescent="0.25">
      <c r="A4271" s="9">
        <v>686</v>
      </c>
      <c r="B4271" s="20">
        <v>0.5</v>
      </c>
      <c r="C4271" s="8">
        <v>0</v>
      </c>
      <c r="D4271" s="8">
        <v>35</v>
      </c>
      <c r="E4271">
        <f t="shared" si="199"/>
        <v>0.40546510810816438</v>
      </c>
      <c r="F4271">
        <f t="shared" si="200"/>
        <v>0</v>
      </c>
      <c r="G4271">
        <f t="shared" si="201"/>
        <v>3.5835189384561099</v>
      </c>
    </row>
    <row r="4272" spans="1:7" x14ac:dyDescent="0.25">
      <c r="A4272" s="9">
        <v>686</v>
      </c>
      <c r="B4272" s="20">
        <v>1</v>
      </c>
      <c r="C4272" s="8">
        <v>0</v>
      </c>
      <c r="D4272" s="8">
        <v>35</v>
      </c>
      <c r="E4272">
        <f t="shared" si="199"/>
        <v>0.69314718055994529</v>
      </c>
      <c r="F4272">
        <f t="shared" si="200"/>
        <v>0</v>
      </c>
      <c r="G4272">
        <f t="shared" si="201"/>
        <v>3.5835189384561099</v>
      </c>
    </row>
    <row r="4273" spans="1:7" x14ac:dyDescent="0.25">
      <c r="A4273" s="9">
        <v>686</v>
      </c>
      <c r="B4273" s="20">
        <v>2</v>
      </c>
      <c r="C4273" s="8">
        <v>0</v>
      </c>
      <c r="D4273" s="8">
        <v>30</v>
      </c>
      <c r="E4273">
        <f t="shared" si="199"/>
        <v>1.0986122886681098</v>
      </c>
      <c r="F4273">
        <f t="shared" si="200"/>
        <v>0</v>
      </c>
      <c r="G4273">
        <f t="shared" si="201"/>
        <v>3.4339872044851463</v>
      </c>
    </row>
    <row r="4274" spans="1:7" x14ac:dyDescent="0.25">
      <c r="A4274" s="9">
        <v>686</v>
      </c>
      <c r="B4274" s="20">
        <v>5</v>
      </c>
      <c r="C4274" s="8">
        <v>0</v>
      </c>
      <c r="D4274" s="8">
        <v>35</v>
      </c>
      <c r="E4274">
        <f t="shared" si="199"/>
        <v>1.791759469228055</v>
      </c>
      <c r="F4274">
        <f t="shared" si="200"/>
        <v>0</v>
      </c>
      <c r="G4274">
        <f t="shared" si="201"/>
        <v>3.5835189384561099</v>
      </c>
    </row>
    <row r="4275" spans="1:7" x14ac:dyDescent="0.25">
      <c r="A4275" s="9">
        <v>686</v>
      </c>
      <c r="B4275" s="20">
        <v>10</v>
      </c>
      <c r="C4275" s="8">
        <v>0</v>
      </c>
      <c r="D4275" s="8">
        <v>25</v>
      </c>
      <c r="E4275">
        <f t="shared" si="199"/>
        <v>2.3978952727983707</v>
      </c>
      <c r="F4275">
        <f t="shared" si="200"/>
        <v>0</v>
      </c>
      <c r="G4275">
        <f t="shared" si="201"/>
        <v>3.2580965380214821</v>
      </c>
    </row>
    <row r="4276" spans="1:7" x14ac:dyDescent="0.25">
      <c r="A4276" s="9">
        <v>686</v>
      </c>
      <c r="B4276" s="20">
        <v>20</v>
      </c>
      <c r="C4276" s="8">
        <v>0</v>
      </c>
      <c r="D4276" s="8">
        <v>25</v>
      </c>
      <c r="E4276">
        <f t="shared" si="199"/>
        <v>3.044522437723423</v>
      </c>
      <c r="F4276">
        <f t="shared" si="200"/>
        <v>0</v>
      </c>
      <c r="G4276">
        <f t="shared" si="201"/>
        <v>3.2580965380214821</v>
      </c>
    </row>
    <row r="4277" spans="1:7" x14ac:dyDescent="0.25">
      <c r="A4277" s="9">
        <v>686</v>
      </c>
      <c r="B4277" s="20">
        <v>40</v>
      </c>
      <c r="C4277" s="8">
        <v>0</v>
      </c>
      <c r="D4277" s="8">
        <v>30</v>
      </c>
      <c r="E4277">
        <f t="shared" si="199"/>
        <v>3.713572066704308</v>
      </c>
      <c r="F4277">
        <f t="shared" si="200"/>
        <v>0</v>
      </c>
      <c r="G4277">
        <f t="shared" si="201"/>
        <v>3.4339872044851463</v>
      </c>
    </row>
    <row r="4278" spans="1:7" x14ac:dyDescent="0.25">
      <c r="A4278" s="9">
        <v>686</v>
      </c>
      <c r="B4278" s="20">
        <v>80</v>
      </c>
      <c r="C4278" s="8">
        <v>0</v>
      </c>
      <c r="D4278" s="8">
        <v>0</v>
      </c>
      <c r="E4278">
        <f t="shared" si="199"/>
        <v>4.3944491546724391</v>
      </c>
      <c r="F4278">
        <f t="shared" si="200"/>
        <v>0</v>
      </c>
      <c r="G4278">
        <f t="shared" si="201"/>
        <v>0</v>
      </c>
    </row>
    <row r="4279" spans="1:7" x14ac:dyDescent="0.25">
      <c r="A4279" s="20">
        <v>687</v>
      </c>
      <c r="B4279" s="20">
        <v>0</v>
      </c>
      <c r="C4279" s="19">
        <v>0</v>
      </c>
      <c r="D4279" s="19">
        <v>630</v>
      </c>
      <c r="E4279">
        <f t="shared" si="199"/>
        <v>0</v>
      </c>
      <c r="F4279">
        <f t="shared" si="200"/>
        <v>0</v>
      </c>
      <c r="G4279">
        <f t="shared" si="201"/>
        <v>6.4473058625412127</v>
      </c>
    </row>
    <row r="4280" spans="1:7" x14ac:dyDescent="0.25">
      <c r="A4280" s="20">
        <v>687</v>
      </c>
      <c r="B4280" s="20">
        <v>0.06</v>
      </c>
      <c r="C4280" s="19">
        <v>0</v>
      </c>
      <c r="D4280" s="19">
        <v>630</v>
      </c>
      <c r="E4280">
        <f t="shared" si="199"/>
        <v>5.8268908123975824E-2</v>
      </c>
      <c r="F4280">
        <f t="shared" si="200"/>
        <v>0</v>
      </c>
      <c r="G4280">
        <f t="shared" si="201"/>
        <v>6.4473058625412127</v>
      </c>
    </row>
    <row r="4281" spans="1:7" x14ac:dyDescent="0.25">
      <c r="A4281" s="20">
        <v>687</v>
      </c>
      <c r="B4281" s="20">
        <v>0.12</v>
      </c>
      <c r="C4281" s="19">
        <v>0</v>
      </c>
      <c r="D4281" s="19">
        <v>630</v>
      </c>
      <c r="E4281">
        <f t="shared" si="199"/>
        <v>0.11332868530700327</v>
      </c>
      <c r="F4281">
        <f t="shared" si="200"/>
        <v>0</v>
      </c>
      <c r="G4281">
        <f t="shared" si="201"/>
        <v>6.4473058625412127</v>
      </c>
    </row>
    <row r="4282" spans="1:7" x14ac:dyDescent="0.25">
      <c r="A4282" s="20">
        <v>687</v>
      </c>
      <c r="B4282" s="20">
        <v>0.25</v>
      </c>
      <c r="C4282" s="19">
        <v>0</v>
      </c>
      <c r="D4282" s="19">
        <v>630</v>
      </c>
      <c r="E4282">
        <f t="shared" si="199"/>
        <v>0.22314355131420976</v>
      </c>
      <c r="F4282">
        <f t="shared" si="200"/>
        <v>0</v>
      </c>
      <c r="G4282">
        <f t="shared" si="201"/>
        <v>6.4473058625412127</v>
      </c>
    </row>
    <row r="4283" spans="1:7" x14ac:dyDescent="0.25">
      <c r="A4283" s="20">
        <v>687</v>
      </c>
      <c r="B4283" s="20">
        <v>0.5</v>
      </c>
      <c r="C4283" s="19">
        <v>0</v>
      </c>
      <c r="D4283" s="19">
        <v>630</v>
      </c>
      <c r="E4283">
        <f t="shared" si="199"/>
        <v>0.40546510810816438</v>
      </c>
      <c r="F4283">
        <f t="shared" si="200"/>
        <v>0</v>
      </c>
      <c r="G4283">
        <f t="shared" si="201"/>
        <v>6.4473058625412127</v>
      </c>
    </row>
    <row r="4284" spans="1:7" x14ac:dyDescent="0.25">
      <c r="A4284" s="20">
        <v>687</v>
      </c>
      <c r="B4284" s="20">
        <v>1</v>
      </c>
      <c r="C4284" s="19">
        <v>0</v>
      </c>
      <c r="D4284" s="19">
        <v>630</v>
      </c>
      <c r="E4284">
        <f t="shared" si="199"/>
        <v>0.69314718055994529</v>
      </c>
      <c r="F4284">
        <f t="shared" si="200"/>
        <v>0</v>
      </c>
      <c r="G4284">
        <f t="shared" si="201"/>
        <v>6.4473058625412127</v>
      </c>
    </row>
    <row r="4285" spans="1:7" x14ac:dyDescent="0.25">
      <c r="A4285" s="20">
        <v>687</v>
      </c>
      <c r="B4285" s="20">
        <v>2</v>
      </c>
      <c r="C4285" s="19">
        <v>0</v>
      </c>
      <c r="D4285" s="19">
        <v>630</v>
      </c>
      <c r="E4285">
        <f t="shared" si="199"/>
        <v>1.0986122886681098</v>
      </c>
      <c r="F4285">
        <f t="shared" si="200"/>
        <v>0</v>
      </c>
      <c r="G4285">
        <f t="shared" si="201"/>
        <v>6.4473058625412127</v>
      </c>
    </row>
    <row r="4286" spans="1:7" x14ac:dyDescent="0.25">
      <c r="A4286" s="20">
        <v>687</v>
      </c>
      <c r="B4286" s="20">
        <v>5</v>
      </c>
      <c r="C4286" s="19">
        <v>0</v>
      </c>
      <c r="D4286" s="19">
        <v>630</v>
      </c>
      <c r="E4286">
        <f t="shared" si="199"/>
        <v>1.791759469228055</v>
      </c>
      <c r="F4286">
        <f t="shared" si="200"/>
        <v>0</v>
      </c>
      <c r="G4286">
        <f t="shared" si="201"/>
        <v>6.4473058625412127</v>
      </c>
    </row>
    <row r="4287" spans="1:7" x14ac:dyDescent="0.25">
      <c r="A4287" s="20">
        <v>687</v>
      </c>
      <c r="B4287" s="20">
        <v>10</v>
      </c>
      <c r="C4287" s="19">
        <v>0</v>
      </c>
      <c r="D4287" s="19">
        <v>630</v>
      </c>
      <c r="E4287">
        <f t="shared" si="199"/>
        <v>2.3978952727983707</v>
      </c>
      <c r="F4287">
        <f t="shared" si="200"/>
        <v>0</v>
      </c>
      <c r="G4287">
        <f t="shared" si="201"/>
        <v>6.4473058625412127</v>
      </c>
    </row>
    <row r="4288" spans="1:7" x14ac:dyDescent="0.25">
      <c r="A4288" s="20">
        <v>687</v>
      </c>
      <c r="B4288" s="20">
        <v>20</v>
      </c>
      <c r="C4288" s="19">
        <v>0</v>
      </c>
      <c r="D4288" s="19">
        <v>630</v>
      </c>
      <c r="E4288">
        <f t="shared" si="199"/>
        <v>3.044522437723423</v>
      </c>
      <c r="F4288">
        <f t="shared" si="200"/>
        <v>0</v>
      </c>
      <c r="G4288">
        <f t="shared" si="201"/>
        <v>6.4473058625412127</v>
      </c>
    </row>
    <row r="4289" spans="1:7" x14ac:dyDescent="0.25">
      <c r="A4289" s="20">
        <v>687</v>
      </c>
      <c r="B4289" s="20">
        <v>40</v>
      </c>
      <c r="C4289" s="19">
        <v>0</v>
      </c>
      <c r="D4289" s="19">
        <v>420</v>
      </c>
      <c r="E4289">
        <f t="shared" si="199"/>
        <v>3.713572066704308</v>
      </c>
      <c r="F4289">
        <f t="shared" si="200"/>
        <v>0</v>
      </c>
      <c r="G4289">
        <f t="shared" si="201"/>
        <v>6.0426328336823811</v>
      </c>
    </row>
    <row r="4290" spans="1:7" x14ac:dyDescent="0.25">
      <c r="A4290" s="20">
        <v>687</v>
      </c>
      <c r="B4290" s="20">
        <v>80</v>
      </c>
      <c r="C4290" s="19">
        <v>0</v>
      </c>
      <c r="D4290" s="19">
        <v>0</v>
      </c>
      <c r="E4290">
        <f t="shared" si="199"/>
        <v>4.3944491546724391</v>
      </c>
      <c r="F4290">
        <f t="shared" si="200"/>
        <v>0</v>
      </c>
      <c r="G4290">
        <f t="shared" si="201"/>
        <v>0</v>
      </c>
    </row>
    <row r="4291" spans="1:7" x14ac:dyDescent="0.25">
      <c r="A4291" s="9">
        <v>688</v>
      </c>
      <c r="B4291" s="20">
        <v>0</v>
      </c>
      <c r="C4291" s="8">
        <v>0</v>
      </c>
      <c r="D4291" s="8">
        <v>60</v>
      </c>
      <c r="E4291">
        <f t="shared" ref="E4291:E4354" si="202">LN(B4291+1)</f>
        <v>0</v>
      </c>
      <c r="F4291">
        <f t="shared" ref="F4291:F4354" si="203">LN(C4291+1)</f>
        <v>0</v>
      </c>
      <c r="G4291">
        <f t="shared" ref="G4291:G4354" si="204">LN(D4291+1)</f>
        <v>4.1108738641733114</v>
      </c>
    </row>
    <row r="4292" spans="1:7" x14ac:dyDescent="0.25">
      <c r="A4292" s="9">
        <v>688</v>
      </c>
      <c r="B4292" s="20">
        <v>0.06</v>
      </c>
      <c r="C4292" s="8">
        <v>0</v>
      </c>
      <c r="D4292" s="8">
        <v>0</v>
      </c>
      <c r="E4292">
        <f t="shared" si="202"/>
        <v>5.8268908123975824E-2</v>
      </c>
      <c r="F4292">
        <f t="shared" si="203"/>
        <v>0</v>
      </c>
      <c r="G4292">
        <f t="shared" si="204"/>
        <v>0</v>
      </c>
    </row>
    <row r="4293" spans="1:7" x14ac:dyDescent="0.25">
      <c r="A4293" s="9">
        <v>688</v>
      </c>
      <c r="B4293" s="20">
        <v>0.12</v>
      </c>
      <c r="C4293" s="8">
        <v>0</v>
      </c>
      <c r="D4293" s="8">
        <v>0</v>
      </c>
      <c r="E4293">
        <f t="shared" si="202"/>
        <v>0.11332868530700327</v>
      </c>
      <c r="F4293">
        <f t="shared" si="203"/>
        <v>0</v>
      </c>
      <c r="G4293">
        <f t="shared" si="204"/>
        <v>0</v>
      </c>
    </row>
    <row r="4294" spans="1:7" x14ac:dyDescent="0.25">
      <c r="A4294" s="9">
        <v>688</v>
      </c>
      <c r="B4294" s="20">
        <v>0.25</v>
      </c>
      <c r="C4294" s="8">
        <v>0</v>
      </c>
      <c r="D4294" s="8">
        <v>0</v>
      </c>
      <c r="E4294">
        <f t="shared" si="202"/>
        <v>0.22314355131420976</v>
      </c>
      <c r="F4294">
        <f t="shared" si="203"/>
        <v>0</v>
      </c>
      <c r="G4294">
        <f t="shared" si="204"/>
        <v>0</v>
      </c>
    </row>
    <row r="4295" spans="1:7" x14ac:dyDescent="0.25">
      <c r="A4295" s="9">
        <v>688</v>
      </c>
      <c r="B4295" s="20">
        <v>0.5</v>
      </c>
      <c r="C4295" s="8">
        <v>0</v>
      </c>
      <c r="D4295" s="8">
        <v>0</v>
      </c>
      <c r="E4295">
        <f t="shared" si="202"/>
        <v>0.40546510810816438</v>
      </c>
      <c r="F4295">
        <f t="shared" si="203"/>
        <v>0</v>
      </c>
      <c r="G4295">
        <f t="shared" si="204"/>
        <v>0</v>
      </c>
    </row>
    <row r="4296" spans="1:7" x14ac:dyDescent="0.25">
      <c r="A4296" s="9">
        <v>688</v>
      </c>
      <c r="B4296" s="20">
        <v>1</v>
      </c>
      <c r="C4296" s="8">
        <v>0</v>
      </c>
      <c r="D4296" s="8">
        <v>0</v>
      </c>
      <c r="E4296">
        <f t="shared" si="202"/>
        <v>0.69314718055994529</v>
      </c>
      <c r="F4296">
        <f t="shared" si="203"/>
        <v>0</v>
      </c>
      <c r="G4296">
        <f t="shared" si="204"/>
        <v>0</v>
      </c>
    </row>
    <row r="4297" spans="1:7" x14ac:dyDescent="0.25">
      <c r="A4297" s="9">
        <v>688</v>
      </c>
      <c r="B4297" s="20">
        <v>2</v>
      </c>
      <c r="C4297" s="8">
        <v>0</v>
      </c>
      <c r="D4297" s="8">
        <v>0</v>
      </c>
      <c r="E4297">
        <f t="shared" si="202"/>
        <v>1.0986122886681098</v>
      </c>
      <c r="F4297">
        <f t="shared" si="203"/>
        <v>0</v>
      </c>
      <c r="G4297">
        <f t="shared" si="204"/>
        <v>0</v>
      </c>
    </row>
    <row r="4298" spans="1:7" x14ac:dyDescent="0.25">
      <c r="A4298" s="9">
        <v>688</v>
      </c>
      <c r="B4298" s="20">
        <v>5</v>
      </c>
      <c r="C4298" s="8">
        <v>0</v>
      </c>
      <c r="D4298" s="8">
        <v>0</v>
      </c>
      <c r="E4298">
        <f t="shared" si="202"/>
        <v>1.791759469228055</v>
      </c>
      <c r="F4298">
        <f t="shared" si="203"/>
        <v>0</v>
      </c>
      <c r="G4298">
        <f t="shared" si="204"/>
        <v>0</v>
      </c>
    </row>
    <row r="4299" spans="1:7" x14ac:dyDescent="0.25">
      <c r="A4299" s="9">
        <v>688</v>
      </c>
      <c r="B4299" s="20">
        <v>10</v>
      </c>
      <c r="C4299" s="8">
        <v>0</v>
      </c>
      <c r="D4299" s="8">
        <v>0</v>
      </c>
      <c r="E4299">
        <f t="shared" si="202"/>
        <v>2.3978952727983707</v>
      </c>
      <c r="F4299">
        <f t="shared" si="203"/>
        <v>0</v>
      </c>
      <c r="G4299">
        <f t="shared" si="204"/>
        <v>0</v>
      </c>
    </row>
    <row r="4300" spans="1:7" x14ac:dyDescent="0.25">
      <c r="A4300" s="9">
        <v>688</v>
      </c>
      <c r="B4300" s="20">
        <v>20</v>
      </c>
      <c r="C4300" s="8">
        <v>0</v>
      </c>
      <c r="D4300" s="8">
        <v>0</v>
      </c>
      <c r="E4300">
        <f t="shared" si="202"/>
        <v>3.044522437723423</v>
      </c>
      <c r="F4300">
        <f t="shared" si="203"/>
        <v>0</v>
      </c>
      <c r="G4300">
        <f t="shared" si="204"/>
        <v>0</v>
      </c>
    </row>
    <row r="4301" spans="1:7" x14ac:dyDescent="0.25">
      <c r="A4301" s="9">
        <v>688</v>
      </c>
      <c r="B4301" s="20">
        <v>40</v>
      </c>
      <c r="C4301" s="8">
        <v>0</v>
      </c>
      <c r="D4301" s="8">
        <v>0</v>
      </c>
      <c r="E4301">
        <f t="shared" si="202"/>
        <v>3.713572066704308</v>
      </c>
      <c r="F4301">
        <f t="shared" si="203"/>
        <v>0</v>
      </c>
      <c r="G4301">
        <f t="shared" si="204"/>
        <v>0</v>
      </c>
    </row>
    <row r="4302" spans="1:7" x14ac:dyDescent="0.25">
      <c r="A4302" s="9">
        <v>688</v>
      </c>
      <c r="B4302" s="20">
        <v>80</v>
      </c>
      <c r="C4302" s="8">
        <v>0</v>
      </c>
      <c r="D4302" s="8">
        <v>0</v>
      </c>
      <c r="E4302">
        <f t="shared" si="202"/>
        <v>4.3944491546724391</v>
      </c>
      <c r="F4302">
        <f t="shared" si="203"/>
        <v>0</v>
      </c>
      <c r="G4302">
        <f t="shared" si="204"/>
        <v>0</v>
      </c>
    </row>
    <row r="4303" spans="1:7" x14ac:dyDescent="0.25">
      <c r="A4303" s="34">
        <v>689</v>
      </c>
      <c r="B4303" s="20">
        <v>0</v>
      </c>
      <c r="C4303" s="33">
        <v>1</v>
      </c>
      <c r="D4303" s="33">
        <v>900</v>
      </c>
      <c r="E4303">
        <f t="shared" si="202"/>
        <v>0</v>
      </c>
      <c r="F4303">
        <f t="shared" si="203"/>
        <v>0.69314718055994529</v>
      </c>
      <c r="G4303">
        <f t="shared" si="204"/>
        <v>6.8035052576083377</v>
      </c>
    </row>
    <row r="4304" spans="1:7" x14ac:dyDescent="0.25">
      <c r="A4304" s="34">
        <v>689</v>
      </c>
      <c r="B4304" s="20">
        <v>0.06</v>
      </c>
      <c r="C4304" s="33">
        <v>1</v>
      </c>
      <c r="D4304" s="33">
        <v>900</v>
      </c>
      <c r="E4304">
        <f t="shared" si="202"/>
        <v>5.8268908123975824E-2</v>
      </c>
      <c r="F4304">
        <f t="shared" si="203"/>
        <v>0.69314718055994529</v>
      </c>
      <c r="G4304">
        <f t="shared" si="204"/>
        <v>6.8035052576083377</v>
      </c>
    </row>
    <row r="4305" spans="1:7" x14ac:dyDescent="0.25">
      <c r="A4305" s="34">
        <v>689</v>
      </c>
      <c r="B4305" s="20">
        <v>0.12</v>
      </c>
      <c r="C4305" s="33">
        <v>1</v>
      </c>
      <c r="D4305" s="33">
        <v>900</v>
      </c>
      <c r="E4305">
        <f t="shared" si="202"/>
        <v>0.11332868530700327</v>
      </c>
      <c r="F4305">
        <f t="shared" si="203"/>
        <v>0.69314718055994529</v>
      </c>
      <c r="G4305">
        <f t="shared" si="204"/>
        <v>6.8035052576083377</v>
      </c>
    </row>
    <row r="4306" spans="1:7" x14ac:dyDescent="0.25">
      <c r="A4306" s="34">
        <v>689</v>
      </c>
      <c r="B4306" s="20">
        <v>0.25</v>
      </c>
      <c r="C4306" s="33">
        <v>1</v>
      </c>
      <c r="D4306" s="33">
        <v>400</v>
      </c>
      <c r="E4306">
        <f t="shared" si="202"/>
        <v>0.22314355131420976</v>
      </c>
      <c r="F4306">
        <f t="shared" si="203"/>
        <v>0.69314718055994529</v>
      </c>
      <c r="G4306">
        <f t="shared" si="204"/>
        <v>5.9939614273065693</v>
      </c>
    </row>
    <row r="4307" spans="1:7" x14ac:dyDescent="0.25">
      <c r="A4307" s="34">
        <v>689</v>
      </c>
      <c r="B4307" s="20">
        <v>0.5</v>
      </c>
      <c r="C4307" s="33">
        <v>1</v>
      </c>
      <c r="D4307" s="33">
        <v>200</v>
      </c>
      <c r="E4307">
        <f t="shared" si="202"/>
        <v>0.40546510810816438</v>
      </c>
      <c r="F4307">
        <f t="shared" si="203"/>
        <v>0.69314718055994529</v>
      </c>
      <c r="G4307">
        <f t="shared" si="204"/>
        <v>5.3033049080590757</v>
      </c>
    </row>
    <row r="4308" spans="1:7" x14ac:dyDescent="0.25">
      <c r="A4308" s="34">
        <v>689</v>
      </c>
      <c r="B4308" s="20">
        <v>1</v>
      </c>
      <c r="C4308" s="33">
        <v>1</v>
      </c>
      <c r="D4308" s="33">
        <v>100</v>
      </c>
      <c r="E4308">
        <f t="shared" si="202"/>
        <v>0.69314718055994529</v>
      </c>
      <c r="F4308">
        <f t="shared" si="203"/>
        <v>0.69314718055994529</v>
      </c>
      <c r="G4308">
        <f t="shared" si="204"/>
        <v>4.6151205168412597</v>
      </c>
    </row>
    <row r="4309" spans="1:7" x14ac:dyDescent="0.25">
      <c r="A4309" s="34">
        <v>689</v>
      </c>
      <c r="B4309" s="20">
        <v>2</v>
      </c>
      <c r="C4309" s="33">
        <v>1</v>
      </c>
      <c r="D4309" s="33">
        <v>50</v>
      </c>
      <c r="E4309">
        <f t="shared" si="202"/>
        <v>1.0986122886681098</v>
      </c>
      <c r="F4309">
        <f t="shared" si="203"/>
        <v>0.69314718055994529</v>
      </c>
      <c r="G4309">
        <f t="shared" si="204"/>
        <v>3.9318256327243257</v>
      </c>
    </row>
    <row r="4310" spans="1:7" x14ac:dyDescent="0.25">
      <c r="A4310" s="34">
        <v>689</v>
      </c>
      <c r="B4310" s="20">
        <v>5</v>
      </c>
      <c r="C4310" s="33">
        <v>1</v>
      </c>
      <c r="D4310" s="33">
        <v>20</v>
      </c>
      <c r="E4310">
        <f t="shared" si="202"/>
        <v>1.791759469228055</v>
      </c>
      <c r="F4310">
        <f t="shared" si="203"/>
        <v>0.69314718055994529</v>
      </c>
      <c r="G4310">
        <f t="shared" si="204"/>
        <v>3.044522437723423</v>
      </c>
    </row>
    <row r="4311" spans="1:7" x14ac:dyDescent="0.25">
      <c r="A4311" s="34">
        <v>689</v>
      </c>
      <c r="B4311" s="20">
        <v>10</v>
      </c>
      <c r="C4311" s="33">
        <v>0</v>
      </c>
      <c r="D4311" s="33">
        <v>10</v>
      </c>
      <c r="E4311">
        <f t="shared" si="202"/>
        <v>2.3978952727983707</v>
      </c>
      <c r="F4311">
        <f t="shared" si="203"/>
        <v>0</v>
      </c>
      <c r="G4311">
        <f t="shared" si="204"/>
        <v>2.3978952727983707</v>
      </c>
    </row>
    <row r="4312" spans="1:7" x14ac:dyDescent="0.25">
      <c r="A4312" s="34">
        <v>689</v>
      </c>
      <c r="B4312" s="20">
        <v>20</v>
      </c>
      <c r="C4312" s="33">
        <v>0</v>
      </c>
      <c r="D4312" s="33">
        <v>0</v>
      </c>
      <c r="E4312">
        <f t="shared" si="202"/>
        <v>3.044522437723423</v>
      </c>
      <c r="F4312">
        <f t="shared" si="203"/>
        <v>0</v>
      </c>
      <c r="G4312">
        <f t="shared" si="204"/>
        <v>0</v>
      </c>
    </row>
    <row r="4313" spans="1:7" x14ac:dyDescent="0.25">
      <c r="A4313" s="34">
        <v>689</v>
      </c>
      <c r="B4313" s="20">
        <v>40</v>
      </c>
      <c r="C4313" s="33">
        <v>0</v>
      </c>
      <c r="D4313" s="33">
        <v>0</v>
      </c>
      <c r="E4313">
        <f t="shared" si="202"/>
        <v>3.713572066704308</v>
      </c>
      <c r="F4313">
        <f t="shared" si="203"/>
        <v>0</v>
      </c>
      <c r="G4313">
        <f t="shared" si="204"/>
        <v>0</v>
      </c>
    </row>
    <row r="4314" spans="1:7" x14ac:dyDescent="0.25">
      <c r="A4314" s="34">
        <v>689</v>
      </c>
      <c r="B4314" s="20">
        <v>80</v>
      </c>
      <c r="C4314" s="33">
        <v>0</v>
      </c>
      <c r="D4314" s="33">
        <v>0</v>
      </c>
      <c r="E4314">
        <f t="shared" si="202"/>
        <v>4.3944491546724391</v>
      </c>
      <c r="F4314">
        <f t="shared" si="203"/>
        <v>0</v>
      </c>
      <c r="G4314">
        <f t="shared" si="204"/>
        <v>0</v>
      </c>
    </row>
    <row r="4315" spans="1:7" x14ac:dyDescent="0.25">
      <c r="A4315" s="20">
        <v>692</v>
      </c>
      <c r="B4315" s="20">
        <v>0</v>
      </c>
      <c r="C4315" s="19">
        <v>7</v>
      </c>
      <c r="D4315" s="19">
        <v>2400</v>
      </c>
      <c r="E4315">
        <f t="shared" si="202"/>
        <v>0</v>
      </c>
      <c r="F4315">
        <f t="shared" si="203"/>
        <v>2.0794415416798357</v>
      </c>
      <c r="G4315">
        <f t="shared" si="204"/>
        <v>7.7836405962212529</v>
      </c>
    </row>
    <row r="4316" spans="1:7" x14ac:dyDescent="0.25">
      <c r="A4316" s="20">
        <v>692</v>
      </c>
      <c r="B4316" s="20">
        <v>0.06</v>
      </c>
      <c r="C4316" s="19">
        <v>2</v>
      </c>
      <c r="D4316" s="19">
        <v>160</v>
      </c>
      <c r="E4316">
        <f t="shared" si="202"/>
        <v>5.8268908123975824E-2</v>
      </c>
      <c r="F4316">
        <f t="shared" si="203"/>
        <v>1.0986122886681098</v>
      </c>
      <c r="G4316">
        <f t="shared" si="204"/>
        <v>5.0814043649844631</v>
      </c>
    </row>
    <row r="4317" spans="1:7" x14ac:dyDescent="0.25">
      <c r="A4317" s="20">
        <v>692</v>
      </c>
      <c r="B4317" s="20">
        <v>0.12</v>
      </c>
      <c r="C4317" s="19">
        <v>2</v>
      </c>
      <c r="D4317" s="19">
        <v>120</v>
      </c>
      <c r="E4317">
        <f t="shared" si="202"/>
        <v>0.11332868530700327</v>
      </c>
      <c r="F4317">
        <f t="shared" si="203"/>
        <v>1.0986122886681098</v>
      </c>
      <c r="G4317">
        <f t="shared" si="204"/>
        <v>4.7957905455967413</v>
      </c>
    </row>
    <row r="4318" spans="1:7" x14ac:dyDescent="0.25">
      <c r="A4318" s="20">
        <v>692</v>
      </c>
      <c r="B4318" s="20">
        <v>0.25</v>
      </c>
      <c r="C4318" s="19">
        <v>2</v>
      </c>
      <c r="D4318" s="19">
        <v>120</v>
      </c>
      <c r="E4318">
        <f t="shared" si="202"/>
        <v>0.22314355131420976</v>
      </c>
      <c r="F4318">
        <f t="shared" si="203"/>
        <v>1.0986122886681098</v>
      </c>
      <c r="G4318">
        <f t="shared" si="204"/>
        <v>4.7957905455967413</v>
      </c>
    </row>
    <row r="4319" spans="1:7" x14ac:dyDescent="0.25">
      <c r="A4319" s="20">
        <v>692</v>
      </c>
      <c r="B4319" s="20">
        <v>0.5</v>
      </c>
      <c r="C4319" s="19">
        <v>2</v>
      </c>
      <c r="D4319" s="19">
        <v>120</v>
      </c>
      <c r="E4319">
        <f t="shared" si="202"/>
        <v>0.40546510810816438</v>
      </c>
      <c r="F4319">
        <f t="shared" si="203"/>
        <v>1.0986122886681098</v>
      </c>
      <c r="G4319">
        <f t="shared" si="204"/>
        <v>4.7957905455967413</v>
      </c>
    </row>
    <row r="4320" spans="1:7" x14ac:dyDescent="0.25">
      <c r="A4320" s="20">
        <v>692</v>
      </c>
      <c r="B4320" s="20">
        <v>1</v>
      </c>
      <c r="C4320" s="19">
        <v>1</v>
      </c>
      <c r="D4320" s="19">
        <v>20</v>
      </c>
      <c r="E4320">
        <f t="shared" si="202"/>
        <v>0.69314718055994529</v>
      </c>
      <c r="F4320">
        <f t="shared" si="203"/>
        <v>0.69314718055994529</v>
      </c>
      <c r="G4320">
        <f t="shared" si="204"/>
        <v>3.044522437723423</v>
      </c>
    </row>
    <row r="4321" spans="1:7" x14ac:dyDescent="0.25">
      <c r="A4321" s="20">
        <v>692</v>
      </c>
      <c r="B4321" s="20">
        <v>2</v>
      </c>
      <c r="C4321" s="19">
        <v>0</v>
      </c>
      <c r="D4321" s="19">
        <v>10</v>
      </c>
      <c r="E4321">
        <f t="shared" si="202"/>
        <v>1.0986122886681098</v>
      </c>
      <c r="F4321">
        <f t="shared" si="203"/>
        <v>0</v>
      </c>
      <c r="G4321">
        <f t="shared" si="204"/>
        <v>2.3978952727983707</v>
      </c>
    </row>
    <row r="4322" spans="1:7" x14ac:dyDescent="0.25">
      <c r="A4322" s="20">
        <v>692</v>
      </c>
      <c r="B4322" s="20">
        <v>5</v>
      </c>
      <c r="C4322" s="19">
        <v>0</v>
      </c>
      <c r="D4322" s="19">
        <v>5</v>
      </c>
      <c r="E4322">
        <f t="shared" si="202"/>
        <v>1.791759469228055</v>
      </c>
      <c r="F4322">
        <f t="shared" si="203"/>
        <v>0</v>
      </c>
      <c r="G4322">
        <f t="shared" si="204"/>
        <v>1.791759469228055</v>
      </c>
    </row>
    <row r="4323" spans="1:7" x14ac:dyDescent="0.25">
      <c r="A4323" s="20">
        <v>692</v>
      </c>
      <c r="B4323" s="20">
        <v>10</v>
      </c>
      <c r="C4323" s="19">
        <v>0</v>
      </c>
      <c r="D4323" s="19">
        <v>0</v>
      </c>
      <c r="E4323">
        <f t="shared" si="202"/>
        <v>2.3978952727983707</v>
      </c>
      <c r="F4323">
        <f t="shared" si="203"/>
        <v>0</v>
      </c>
      <c r="G4323">
        <f t="shared" si="204"/>
        <v>0</v>
      </c>
    </row>
    <row r="4324" spans="1:7" x14ac:dyDescent="0.25">
      <c r="A4324" s="20">
        <v>692</v>
      </c>
      <c r="B4324" s="20">
        <v>20</v>
      </c>
      <c r="C4324" s="19">
        <v>0</v>
      </c>
      <c r="D4324" s="19">
        <v>0</v>
      </c>
      <c r="E4324">
        <f t="shared" si="202"/>
        <v>3.044522437723423</v>
      </c>
      <c r="F4324">
        <f t="shared" si="203"/>
        <v>0</v>
      </c>
      <c r="G4324">
        <f t="shared" si="204"/>
        <v>0</v>
      </c>
    </row>
    <row r="4325" spans="1:7" x14ac:dyDescent="0.25">
      <c r="A4325" s="20">
        <v>692</v>
      </c>
      <c r="B4325" s="20">
        <v>40</v>
      </c>
      <c r="C4325" s="19">
        <v>0</v>
      </c>
      <c r="D4325" s="19">
        <v>0</v>
      </c>
      <c r="E4325">
        <f t="shared" si="202"/>
        <v>3.713572066704308</v>
      </c>
      <c r="F4325">
        <f t="shared" si="203"/>
        <v>0</v>
      </c>
      <c r="G4325">
        <f t="shared" si="204"/>
        <v>0</v>
      </c>
    </row>
    <row r="4326" spans="1:7" x14ac:dyDescent="0.25">
      <c r="A4326" s="20">
        <v>692</v>
      </c>
      <c r="B4326" s="20">
        <v>80</v>
      </c>
      <c r="C4326" s="19">
        <v>0</v>
      </c>
      <c r="D4326" s="19">
        <v>0</v>
      </c>
      <c r="E4326">
        <f t="shared" si="202"/>
        <v>4.3944491546724391</v>
      </c>
      <c r="F4326">
        <f t="shared" si="203"/>
        <v>0</v>
      </c>
      <c r="G4326">
        <f t="shared" si="204"/>
        <v>0</v>
      </c>
    </row>
    <row r="4327" spans="1:7" x14ac:dyDescent="0.25">
      <c r="A4327" s="9">
        <v>697</v>
      </c>
      <c r="B4327" s="20">
        <v>0</v>
      </c>
      <c r="C4327" s="8">
        <v>0</v>
      </c>
      <c r="D4327" s="8">
        <v>60</v>
      </c>
      <c r="E4327">
        <f t="shared" si="202"/>
        <v>0</v>
      </c>
      <c r="F4327">
        <f t="shared" si="203"/>
        <v>0</v>
      </c>
      <c r="G4327">
        <f t="shared" si="204"/>
        <v>4.1108738641733114</v>
      </c>
    </row>
    <row r="4328" spans="1:7" x14ac:dyDescent="0.25">
      <c r="A4328" s="9">
        <v>697</v>
      </c>
      <c r="B4328" s="20">
        <v>0.06</v>
      </c>
      <c r="C4328" s="8">
        <v>0</v>
      </c>
      <c r="D4328" s="8">
        <v>60</v>
      </c>
      <c r="E4328">
        <f t="shared" si="202"/>
        <v>5.8268908123975824E-2</v>
      </c>
      <c r="F4328">
        <f t="shared" si="203"/>
        <v>0</v>
      </c>
      <c r="G4328">
        <f t="shared" si="204"/>
        <v>4.1108738641733114</v>
      </c>
    </row>
    <row r="4329" spans="1:7" x14ac:dyDescent="0.25">
      <c r="A4329" s="9">
        <v>697</v>
      </c>
      <c r="B4329" s="20">
        <v>0.12</v>
      </c>
      <c r="C4329" s="8">
        <v>0</v>
      </c>
      <c r="D4329" s="8">
        <v>60</v>
      </c>
      <c r="E4329">
        <f t="shared" si="202"/>
        <v>0.11332868530700327</v>
      </c>
      <c r="F4329">
        <f t="shared" si="203"/>
        <v>0</v>
      </c>
      <c r="G4329">
        <f t="shared" si="204"/>
        <v>4.1108738641733114</v>
      </c>
    </row>
    <row r="4330" spans="1:7" x14ac:dyDescent="0.25">
      <c r="A4330" s="9">
        <v>697</v>
      </c>
      <c r="B4330" s="20">
        <v>0.25</v>
      </c>
      <c r="C4330" s="8">
        <v>0</v>
      </c>
      <c r="D4330" s="8">
        <v>60</v>
      </c>
      <c r="E4330">
        <f t="shared" si="202"/>
        <v>0.22314355131420976</v>
      </c>
      <c r="F4330">
        <f t="shared" si="203"/>
        <v>0</v>
      </c>
      <c r="G4330">
        <f t="shared" si="204"/>
        <v>4.1108738641733114</v>
      </c>
    </row>
    <row r="4331" spans="1:7" x14ac:dyDescent="0.25">
      <c r="A4331" s="9">
        <v>697</v>
      </c>
      <c r="B4331" s="20">
        <v>0.5</v>
      </c>
      <c r="C4331" s="8">
        <v>0</v>
      </c>
      <c r="D4331" s="8">
        <v>60</v>
      </c>
      <c r="E4331">
        <f t="shared" si="202"/>
        <v>0.40546510810816438</v>
      </c>
      <c r="F4331">
        <f t="shared" si="203"/>
        <v>0</v>
      </c>
      <c r="G4331">
        <f t="shared" si="204"/>
        <v>4.1108738641733114</v>
      </c>
    </row>
    <row r="4332" spans="1:7" x14ac:dyDescent="0.25">
      <c r="A4332" s="9">
        <v>697</v>
      </c>
      <c r="B4332" s="20">
        <v>1</v>
      </c>
      <c r="C4332" s="8">
        <v>0</v>
      </c>
      <c r="D4332" s="8">
        <v>60</v>
      </c>
      <c r="E4332">
        <f t="shared" si="202"/>
        <v>0.69314718055994529</v>
      </c>
      <c r="F4332">
        <f t="shared" si="203"/>
        <v>0</v>
      </c>
      <c r="G4332">
        <f t="shared" si="204"/>
        <v>4.1108738641733114</v>
      </c>
    </row>
    <row r="4333" spans="1:7" x14ac:dyDescent="0.25">
      <c r="A4333" s="9">
        <v>697</v>
      </c>
      <c r="B4333" s="20">
        <v>2</v>
      </c>
      <c r="C4333" s="8">
        <v>0</v>
      </c>
      <c r="D4333" s="8">
        <v>60</v>
      </c>
      <c r="E4333">
        <f t="shared" si="202"/>
        <v>1.0986122886681098</v>
      </c>
      <c r="F4333">
        <f t="shared" si="203"/>
        <v>0</v>
      </c>
      <c r="G4333">
        <f t="shared" si="204"/>
        <v>4.1108738641733114</v>
      </c>
    </row>
    <row r="4334" spans="1:7" x14ac:dyDescent="0.25">
      <c r="A4334" s="9">
        <v>697</v>
      </c>
      <c r="B4334" s="20">
        <v>5</v>
      </c>
      <c r="C4334" s="8">
        <v>0</v>
      </c>
      <c r="D4334" s="8">
        <v>60</v>
      </c>
      <c r="E4334">
        <f t="shared" si="202"/>
        <v>1.791759469228055</v>
      </c>
      <c r="F4334">
        <f t="shared" si="203"/>
        <v>0</v>
      </c>
      <c r="G4334">
        <f t="shared" si="204"/>
        <v>4.1108738641733114</v>
      </c>
    </row>
    <row r="4335" spans="1:7" x14ac:dyDescent="0.25">
      <c r="A4335" s="9">
        <v>697</v>
      </c>
      <c r="B4335" s="20">
        <v>10</v>
      </c>
      <c r="C4335" s="8">
        <v>0</v>
      </c>
      <c r="D4335" s="8">
        <v>60</v>
      </c>
      <c r="E4335">
        <f t="shared" si="202"/>
        <v>2.3978952727983707</v>
      </c>
      <c r="F4335">
        <f t="shared" si="203"/>
        <v>0</v>
      </c>
      <c r="G4335">
        <f t="shared" si="204"/>
        <v>4.1108738641733114</v>
      </c>
    </row>
    <row r="4336" spans="1:7" x14ac:dyDescent="0.25">
      <c r="A4336" s="9">
        <v>697</v>
      </c>
      <c r="B4336" s="20">
        <v>20</v>
      </c>
      <c r="C4336" s="8">
        <v>0</v>
      </c>
      <c r="D4336" s="8">
        <v>40</v>
      </c>
      <c r="E4336">
        <f t="shared" si="202"/>
        <v>3.044522437723423</v>
      </c>
      <c r="F4336">
        <f t="shared" si="203"/>
        <v>0</v>
      </c>
      <c r="G4336">
        <f t="shared" si="204"/>
        <v>3.713572066704308</v>
      </c>
    </row>
    <row r="4337" spans="1:7" x14ac:dyDescent="0.25">
      <c r="A4337" s="9">
        <v>697</v>
      </c>
      <c r="B4337" s="20">
        <v>40</v>
      </c>
      <c r="C4337" s="8">
        <v>0</v>
      </c>
      <c r="D4337" s="8">
        <v>40</v>
      </c>
      <c r="E4337">
        <f t="shared" si="202"/>
        <v>3.713572066704308</v>
      </c>
      <c r="F4337">
        <f t="shared" si="203"/>
        <v>0</v>
      </c>
      <c r="G4337">
        <f t="shared" si="204"/>
        <v>3.713572066704308</v>
      </c>
    </row>
    <row r="4338" spans="1:7" x14ac:dyDescent="0.25">
      <c r="A4338" s="9">
        <v>697</v>
      </c>
      <c r="B4338" s="20">
        <v>80</v>
      </c>
      <c r="C4338" s="8">
        <v>0</v>
      </c>
      <c r="D4338" s="8">
        <v>10</v>
      </c>
      <c r="E4338">
        <f t="shared" si="202"/>
        <v>4.3944491546724391</v>
      </c>
      <c r="F4338">
        <f t="shared" si="203"/>
        <v>0</v>
      </c>
      <c r="G4338">
        <f t="shared" si="204"/>
        <v>2.3978952727983707</v>
      </c>
    </row>
    <row r="4339" spans="1:7" x14ac:dyDescent="0.25">
      <c r="A4339" s="34">
        <v>699</v>
      </c>
      <c r="B4339" s="20">
        <v>0</v>
      </c>
      <c r="C4339" s="33">
        <v>2</v>
      </c>
      <c r="D4339" s="33">
        <v>180</v>
      </c>
      <c r="E4339">
        <f t="shared" si="202"/>
        <v>0</v>
      </c>
      <c r="F4339">
        <f t="shared" si="203"/>
        <v>1.0986122886681098</v>
      </c>
      <c r="G4339">
        <f t="shared" si="204"/>
        <v>5.1984970312658261</v>
      </c>
    </row>
    <row r="4340" spans="1:7" x14ac:dyDescent="0.25">
      <c r="A4340" s="34">
        <v>699</v>
      </c>
      <c r="B4340" s="20">
        <v>0.06</v>
      </c>
      <c r="C4340" s="33">
        <v>2</v>
      </c>
      <c r="D4340" s="33">
        <v>180</v>
      </c>
      <c r="E4340">
        <f t="shared" si="202"/>
        <v>5.8268908123975824E-2</v>
      </c>
      <c r="F4340">
        <f t="shared" si="203"/>
        <v>1.0986122886681098</v>
      </c>
      <c r="G4340">
        <f t="shared" si="204"/>
        <v>5.1984970312658261</v>
      </c>
    </row>
    <row r="4341" spans="1:7" x14ac:dyDescent="0.25">
      <c r="A4341" s="34">
        <v>699</v>
      </c>
      <c r="B4341" s="20">
        <v>0.12</v>
      </c>
      <c r="C4341" s="33">
        <v>2</v>
      </c>
      <c r="D4341" s="33">
        <v>180</v>
      </c>
      <c r="E4341">
        <f t="shared" si="202"/>
        <v>0.11332868530700327</v>
      </c>
      <c r="F4341">
        <f t="shared" si="203"/>
        <v>1.0986122886681098</v>
      </c>
      <c r="G4341">
        <f t="shared" si="204"/>
        <v>5.1984970312658261</v>
      </c>
    </row>
    <row r="4342" spans="1:7" x14ac:dyDescent="0.25">
      <c r="A4342" s="34">
        <v>699</v>
      </c>
      <c r="B4342" s="20">
        <v>0.25</v>
      </c>
      <c r="C4342" s="33">
        <v>2</v>
      </c>
      <c r="D4342" s="33">
        <v>100</v>
      </c>
      <c r="E4342">
        <f t="shared" si="202"/>
        <v>0.22314355131420976</v>
      </c>
      <c r="F4342">
        <f t="shared" si="203"/>
        <v>1.0986122886681098</v>
      </c>
      <c r="G4342">
        <f t="shared" si="204"/>
        <v>4.6151205168412597</v>
      </c>
    </row>
    <row r="4343" spans="1:7" x14ac:dyDescent="0.25">
      <c r="A4343" s="34">
        <v>699</v>
      </c>
      <c r="B4343" s="20">
        <v>0.5</v>
      </c>
      <c r="C4343" s="33">
        <v>2</v>
      </c>
      <c r="D4343" s="33">
        <v>50</v>
      </c>
      <c r="E4343">
        <f t="shared" si="202"/>
        <v>0.40546510810816438</v>
      </c>
      <c r="F4343">
        <f t="shared" si="203"/>
        <v>1.0986122886681098</v>
      </c>
      <c r="G4343">
        <f t="shared" si="204"/>
        <v>3.9318256327243257</v>
      </c>
    </row>
    <row r="4344" spans="1:7" x14ac:dyDescent="0.25">
      <c r="A4344" s="34">
        <v>699</v>
      </c>
      <c r="B4344" s="20">
        <v>1</v>
      </c>
      <c r="C4344" s="33">
        <v>0</v>
      </c>
      <c r="D4344" s="33">
        <v>25</v>
      </c>
      <c r="E4344">
        <f t="shared" si="202"/>
        <v>0.69314718055994529</v>
      </c>
      <c r="F4344">
        <f t="shared" si="203"/>
        <v>0</v>
      </c>
      <c r="G4344">
        <f t="shared" si="204"/>
        <v>3.2580965380214821</v>
      </c>
    </row>
    <row r="4345" spans="1:7" x14ac:dyDescent="0.25">
      <c r="A4345" s="34">
        <v>699</v>
      </c>
      <c r="B4345" s="20">
        <v>2</v>
      </c>
      <c r="C4345" s="33">
        <v>0</v>
      </c>
      <c r="D4345" s="33">
        <v>12</v>
      </c>
      <c r="E4345">
        <f t="shared" si="202"/>
        <v>1.0986122886681098</v>
      </c>
      <c r="F4345">
        <f t="shared" si="203"/>
        <v>0</v>
      </c>
      <c r="G4345">
        <f t="shared" si="204"/>
        <v>2.5649493574615367</v>
      </c>
    </row>
    <row r="4346" spans="1:7" x14ac:dyDescent="0.25">
      <c r="A4346" s="34">
        <v>699</v>
      </c>
      <c r="B4346" s="20">
        <v>5</v>
      </c>
      <c r="C4346" s="33">
        <v>0</v>
      </c>
      <c r="D4346" s="33">
        <v>10</v>
      </c>
      <c r="E4346">
        <f t="shared" si="202"/>
        <v>1.791759469228055</v>
      </c>
      <c r="F4346">
        <f t="shared" si="203"/>
        <v>0</v>
      </c>
      <c r="G4346">
        <f t="shared" si="204"/>
        <v>2.3978952727983707</v>
      </c>
    </row>
    <row r="4347" spans="1:7" x14ac:dyDescent="0.25">
      <c r="A4347" s="34">
        <v>699</v>
      </c>
      <c r="B4347" s="20">
        <v>10</v>
      </c>
      <c r="C4347" s="33">
        <v>0</v>
      </c>
      <c r="D4347" s="33">
        <v>5</v>
      </c>
      <c r="E4347">
        <f t="shared" si="202"/>
        <v>2.3978952727983707</v>
      </c>
      <c r="F4347">
        <f t="shared" si="203"/>
        <v>0</v>
      </c>
      <c r="G4347">
        <f t="shared" si="204"/>
        <v>1.791759469228055</v>
      </c>
    </row>
    <row r="4348" spans="1:7" x14ac:dyDescent="0.25">
      <c r="A4348" s="34">
        <v>699</v>
      </c>
      <c r="B4348" s="20">
        <v>20</v>
      </c>
      <c r="C4348" s="33">
        <v>0</v>
      </c>
      <c r="D4348" s="33">
        <v>0</v>
      </c>
      <c r="E4348">
        <f t="shared" si="202"/>
        <v>3.044522437723423</v>
      </c>
      <c r="F4348">
        <f t="shared" si="203"/>
        <v>0</v>
      </c>
      <c r="G4348">
        <f t="shared" si="204"/>
        <v>0</v>
      </c>
    </row>
    <row r="4349" spans="1:7" x14ac:dyDescent="0.25">
      <c r="A4349" s="34">
        <v>699</v>
      </c>
      <c r="B4349" s="20">
        <v>40</v>
      </c>
      <c r="C4349" s="33">
        <v>0</v>
      </c>
      <c r="D4349" s="33">
        <v>0</v>
      </c>
      <c r="E4349">
        <f t="shared" si="202"/>
        <v>3.713572066704308</v>
      </c>
      <c r="F4349">
        <f t="shared" si="203"/>
        <v>0</v>
      </c>
      <c r="G4349">
        <f t="shared" si="204"/>
        <v>0</v>
      </c>
    </row>
    <row r="4350" spans="1:7" x14ac:dyDescent="0.25">
      <c r="A4350" s="34">
        <v>699</v>
      </c>
      <c r="B4350" s="20">
        <v>80</v>
      </c>
      <c r="C4350" s="33">
        <v>0</v>
      </c>
      <c r="D4350" s="33">
        <v>0</v>
      </c>
      <c r="E4350">
        <f t="shared" si="202"/>
        <v>4.3944491546724391</v>
      </c>
      <c r="F4350">
        <f t="shared" si="203"/>
        <v>0</v>
      </c>
      <c r="G4350">
        <f t="shared" si="204"/>
        <v>0</v>
      </c>
    </row>
    <row r="4351" spans="1:7" x14ac:dyDescent="0.25">
      <c r="A4351" s="9">
        <v>702</v>
      </c>
      <c r="B4351" s="20">
        <v>0</v>
      </c>
      <c r="C4351" s="8">
        <v>2</v>
      </c>
      <c r="D4351" s="8">
        <v>14</v>
      </c>
      <c r="E4351">
        <f t="shared" si="202"/>
        <v>0</v>
      </c>
      <c r="F4351">
        <f t="shared" si="203"/>
        <v>1.0986122886681098</v>
      </c>
      <c r="G4351">
        <f t="shared" si="204"/>
        <v>2.7080502011022101</v>
      </c>
    </row>
    <row r="4352" spans="1:7" x14ac:dyDescent="0.25">
      <c r="A4352" s="9">
        <v>702</v>
      </c>
      <c r="B4352" s="20">
        <v>0.06</v>
      </c>
      <c r="C4352" s="8">
        <v>2</v>
      </c>
      <c r="D4352" s="8">
        <v>14</v>
      </c>
      <c r="E4352">
        <f t="shared" si="202"/>
        <v>5.8268908123975824E-2</v>
      </c>
      <c r="F4352">
        <f t="shared" si="203"/>
        <v>1.0986122886681098</v>
      </c>
      <c r="G4352">
        <f t="shared" si="204"/>
        <v>2.7080502011022101</v>
      </c>
    </row>
    <row r="4353" spans="1:7" x14ac:dyDescent="0.25">
      <c r="A4353" s="9">
        <v>702</v>
      </c>
      <c r="B4353" s="20">
        <v>0.12</v>
      </c>
      <c r="C4353" s="8">
        <v>2</v>
      </c>
      <c r="D4353" s="8">
        <v>12</v>
      </c>
      <c r="E4353">
        <f t="shared" si="202"/>
        <v>0.11332868530700327</v>
      </c>
      <c r="F4353">
        <f t="shared" si="203"/>
        <v>1.0986122886681098</v>
      </c>
      <c r="G4353">
        <f t="shared" si="204"/>
        <v>2.5649493574615367</v>
      </c>
    </row>
    <row r="4354" spans="1:7" x14ac:dyDescent="0.25">
      <c r="A4354" s="9">
        <v>702</v>
      </c>
      <c r="B4354" s="20">
        <v>0.25</v>
      </c>
      <c r="C4354" s="8">
        <v>2</v>
      </c>
      <c r="D4354" s="8">
        <v>12</v>
      </c>
      <c r="E4354">
        <f t="shared" si="202"/>
        <v>0.22314355131420976</v>
      </c>
      <c r="F4354">
        <f t="shared" si="203"/>
        <v>1.0986122886681098</v>
      </c>
      <c r="G4354">
        <f t="shared" si="204"/>
        <v>2.5649493574615367</v>
      </c>
    </row>
    <row r="4355" spans="1:7" x14ac:dyDescent="0.25">
      <c r="A4355" s="9">
        <v>702</v>
      </c>
      <c r="B4355" s="20">
        <v>0.5</v>
      </c>
      <c r="C4355" s="8">
        <v>2</v>
      </c>
      <c r="D4355" s="8">
        <v>12</v>
      </c>
      <c r="E4355">
        <f t="shared" ref="E4355:E4418" si="205">LN(B4355+1)</f>
        <v>0.40546510810816438</v>
      </c>
      <c r="F4355">
        <f t="shared" ref="F4355:F4418" si="206">LN(C4355+1)</f>
        <v>1.0986122886681098</v>
      </c>
      <c r="G4355">
        <f t="shared" ref="G4355:G4418" si="207">LN(D4355+1)</f>
        <v>2.5649493574615367</v>
      </c>
    </row>
    <row r="4356" spans="1:7" x14ac:dyDescent="0.25">
      <c r="A4356" s="9">
        <v>702</v>
      </c>
      <c r="B4356" s="20">
        <v>1</v>
      </c>
      <c r="C4356" s="8">
        <v>2</v>
      </c>
      <c r="D4356" s="8">
        <v>12</v>
      </c>
      <c r="E4356">
        <f t="shared" si="205"/>
        <v>0.69314718055994529</v>
      </c>
      <c r="F4356">
        <f t="shared" si="206"/>
        <v>1.0986122886681098</v>
      </c>
      <c r="G4356">
        <f t="shared" si="207"/>
        <v>2.5649493574615367</v>
      </c>
    </row>
    <row r="4357" spans="1:7" x14ac:dyDescent="0.25">
      <c r="A4357" s="9">
        <v>702</v>
      </c>
      <c r="B4357" s="20">
        <v>2</v>
      </c>
      <c r="C4357" s="8">
        <v>1</v>
      </c>
      <c r="D4357" s="8">
        <v>12</v>
      </c>
      <c r="E4357">
        <f t="shared" si="205"/>
        <v>1.0986122886681098</v>
      </c>
      <c r="F4357">
        <f t="shared" si="206"/>
        <v>0.69314718055994529</v>
      </c>
      <c r="G4357">
        <f t="shared" si="207"/>
        <v>2.5649493574615367</v>
      </c>
    </row>
    <row r="4358" spans="1:7" x14ac:dyDescent="0.25">
      <c r="A4358" s="9">
        <v>702</v>
      </c>
      <c r="B4358" s="20">
        <v>5</v>
      </c>
      <c r="C4358" s="8">
        <v>0</v>
      </c>
      <c r="D4358" s="8">
        <v>12</v>
      </c>
      <c r="E4358">
        <f t="shared" si="205"/>
        <v>1.791759469228055</v>
      </c>
      <c r="F4358">
        <f t="shared" si="206"/>
        <v>0</v>
      </c>
      <c r="G4358">
        <f t="shared" si="207"/>
        <v>2.5649493574615367</v>
      </c>
    </row>
    <row r="4359" spans="1:7" x14ac:dyDescent="0.25">
      <c r="A4359" s="9">
        <v>702</v>
      </c>
      <c r="B4359" s="20">
        <v>10</v>
      </c>
      <c r="C4359" s="8">
        <v>0</v>
      </c>
      <c r="D4359" s="8">
        <v>12</v>
      </c>
      <c r="E4359">
        <f t="shared" si="205"/>
        <v>2.3978952727983707</v>
      </c>
      <c r="F4359">
        <f t="shared" si="206"/>
        <v>0</v>
      </c>
      <c r="G4359">
        <f t="shared" si="207"/>
        <v>2.5649493574615367</v>
      </c>
    </row>
    <row r="4360" spans="1:7" x14ac:dyDescent="0.25">
      <c r="A4360" s="9">
        <v>702</v>
      </c>
      <c r="B4360" s="20">
        <v>20</v>
      </c>
      <c r="C4360" s="8">
        <v>0</v>
      </c>
      <c r="D4360" s="8">
        <v>10</v>
      </c>
      <c r="E4360">
        <f t="shared" si="205"/>
        <v>3.044522437723423</v>
      </c>
      <c r="F4360">
        <f t="shared" si="206"/>
        <v>0</v>
      </c>
      <c r="G4360">
        <f t="shared" si="207"/>
        <v>2.3978952727983707</v>
      </c>
    </row>
    <row r="4361" spans="1:7" x14ac:dyDescent="0.25">
      <c r="A4361" s="9">
        <v>702</v>
      </c>
      <c r="B4361" s="20">
        <v>40</v>
      </c>
      <c r="C4361" s="8">
        <v>0</v>
      </c>
      <c r="D4361" s="8">
        <v>10</v>
      </c>
      <c r="E4361">
        <f t="shared" si="205"/>
        <v>3.713572066704308</v>
      </c>
      <c r="F4361">
        <f t="shared" si="206"/>
        <v>0</v>
      </c>
      <c r="G4361">
        <f t="shared" si="207"/>
        <v>2.3978952727983707</v>
      </c>
    </row>
    <row r="4362" spans="1:7" x14ac:dyDescent="0.25">
      <c r="A4362" s="9">
        <v>702</v>
      </c>
      <c r="B4362" s="20">
        <v>80</v>
      </c>
      <c r="C4362" s="8">
        <v>0</v>
      </c>
      <c r="D4362" s="8">
        <v>6</v>
      </c>
      <c r="E4362">
        <f t="shared" si="205"/>
        <v>4.3944491546724391</v>
      </c>
      <c r="F4362">
        <f t="shared" si="206"/>
        <v>0</v>
      </c>
      <c r="G4362">
        <f t="shared" si="207"/>
        <v>1.9459101490553132</v>
      </c>
    </row>
    <row r="4363" spans="1:7" x14ac:dyDescent="0.25">
      <c r="A4363" s="34">
        <v>704</v>
      </c>
      <c r="B4363" s="20">
        <v>0</v>
      </c>
      <c r="C4363" s="33">
        <v>6</v>
      </c>
      <c r="D4363" s="33">
        <v>300</v>
      </c>
      <c r="E4363">
        <f t="shared" si="205"/>
        <v>0</v>
      </c>
      <c r="F4363">
        <f t="shared" si="206"/>
        <v>1.9459101490553132</v>
      </c>
      <c r="G4363">
        <f t="shared" si="207"/>
        <v>5.7071102647488754</v>
      </c>
    </row>
    <row r="4364" spans="1:7" x14ac:dyDescent="0.25">
      <c r="A4364" s="34">
        <v>704</v>
      </c>
      <c r="B4364" s="20">
        <v>0.06</v>
      </c>
      <c r="C4364" s="33">
        <v>6</v>
      </c>
      <c r="D4364" s="33">
        <v>0</v>
      </c>
      <c r="E4364">
        <f t="shared" si="205"/>
        <v>5.8268908123975824E-2</v>
      </c>
      <c r="F4364">
        <f t="shared" si="206"/>
        <v>1.9459101490553132</v>
      </c>
      <c r="G4364">
        <f t="shared" si="207"/>
        <v>0</v>
      </c>
    </row>
    <row r="4365" spans="1:7" x14ac:dyDescent="0.25">
      <c r="A4365" s="34">
        <v>704</v>
      </c>
      <c r="B4365" s="20">
        <v>0.12</v>
      </c>
      <c r="C4365" s="33">
        <v>6</v>
      </c>
      <c r="D4365" s="33">
        <v>0</v>
      </c>
      <c r="E4365">
        <f t="shared" si="205"/>
        <v>0.11332868530700327</v>
      </c>
      <c r="F4365">
        <f t="shared" si="206"/>
        <v>1.9459101490553132</v>
      </c>
      <c r="G4365">
        <f t="shared" si="207"/>
        <v>0</v>
      </c>
    </row>
    <row r="4366" spans="1:7" x14ac:dyDescent="0.25">
      <c r="A4366" s="34">
        <v>704</v>
      </c>
      <c r="B4366" s="20">
        <v>0.25</v>
      </c>
      <c r="C4366" s="33">
        <v>4</v>
      </c>
      <c r="D4366" s="33">
        <v>0</v>
      </c>
      <c r="E4366">
        <f t="shared" si="205"/>
        <v>0.22314355131420976</v>
      </c>
      <c r="F4366">
        <f t="shared" si="206"/>
        <v>1.6094379124341003</v>
      </c>
      <c r="G4366">
        <f t="shared" si="207"/>
        <v>0</v>
      </c>
    </row>
    <row r="4367" spans="1:7" x14ac:dyDescent="0.25">
      <c r="A4367" s="34">
        <v>704</v>
      </c>
      <c r="B4367" s="20">
        <v>0.5</v>
      </c>
      <c r="C4367" s="33">
        <v>4</v>
      </c>
      <c r="D4367" s="33">
        <v>0</v>
      </c>
      <c r="E4367">
        <f t="shared" si="205"/>
        <v>0.40546510810816438</v>
      </c>
      <c r="F4367">
        <f t="shared" si="206"/>
        <v>1.6094379124341003</v>
      </c>
      <c r="G4367">
        <f t="shared" si="207"/>
        <v>0</v>
      </c>
    </row>
    <row r="4368" spans="1:7" x14ac:dyDescent="0.25">
      <c r="A4368" s="34">
        <v>704</v>
      </c>
      <c r="B4368" s="20">
        <v>1</v>
      </c>
      <c r="C4368" s="33">
        <v>1</v>
      </c>
      <c r="D4368" s="33">
        <v>0</v>
      </c>
      <c r="E4368">
        <f t="shared" si="205"/>
        <v>0.69314718055994529</v>
      </c>
      <c r="F4368">
        <f t="shared" si="206"/>
        <v>0.69314718055994529</v>
      </c>
      <c r="G4368">
        <f t="shared" si="207"/>
        <v>0</v>
      </c>
    </row>
    <row r="4369" spans="1:7" x14ac:dyDescent="0.25">
      <c r="A4369" s="34">
        <v>704</v>
      </c>
      <c r="B4369" s="20">
        <v>2</v>
      </c>
      <c r="C4369" s="33">
        <v>1</v>
      </c>
      <c r="D4369" s="33">
        <v>0</v>
      </c>
      <c r="E4369">
        <f t="shared" si="205"/>
        <v>1.0986122886681098</v>
      </c>
      <c r="F4369">
        <f t="shared" si="206"/>
        <v>0.69314718055994529</v>
      </c>
      <c r="G4369">
        <f t="shared" si="207"/>
        <v>0</v>
      </c>
    </row>
    <row r="4370" spans="1:7" x14ac:dyDescent="0.25">
      <c r="A4370" s="34">
        <v>704</v>
      </c>
      <c r="B4370" s="20">
        <v>5</v>
      </c>
      <c r="C4370" s="33">
        <v>0</v>
      </c>
      <c r="D4370" s="33">
        <v>0</v>
      </c>
      <c r="E4370">
        <f t="shared" si="205"/>
        <v>1.791759469228055</v>
      </c>
      <c r="F4370">
        <f t="shared" si="206"/>
        <v>0</v>
      </c>
      <c r="G4370">
        <f t="shared" si="207"/>
        <v>0</v>
      </c>
    </row>
    <row r="4371" spans="1:7" x14ac:dyDescent="0.25">
      <c r="A4371" s="34">
        <v>704</v>
      </c>
      <c r="B4371" s="20">
        <v>10</v>
      </c>
      <c r="C4371" s="33">
        <v>0</v>
      </c>
      <c r="D4371" s="33">
        <v>0</v>
      </c>
      <c r="E4371">
        <f t="shared" si="205"/>
        <v>2.3978952727983707</v>
      </c>
      <c r="F4371">
        <f t="shared" si="206"/>
        <v>0</v>
      </c>
      <c r="G4371">
        <f t="shared" si="207"/>
        <v>0</v>
      </c>
    </row>
    <row r="4372" spans="1:7" x14ac:dyDescent="0.25">
      <c r="A4372" s="34">
        <v>704</v>
      </c>
      <c r="B4372" s="20">
        <v>20</v>
      </c>
      <c r="C4372" s="33">
        <v>0</v>
      </c>
      <c r="D4372" s="33">
        <v>0</v>
      </c>
      <c r="E4372">
        <f t="shared" si="205"/>
        <v>3.044522437723423</v>
      </c>
      <c r="F4372">
        <f t="shared" si="206"/>
        <v>0</v>
      </c>
      <c r="G4372">
        <f t="shared" si="207"/>
        <v>0</v>
      </c>
    </row>
    <row r="4373" spans="1:7" x14ac:dyDescent="0.25">
      <c r="A4373" s="34">
        <v>704</v>
      </c>
      <c r="B4373" s="20">
        <v>40</v>
      </c>
      <c r="C4373" s="33">
        <v>0</v>
      </c>
      <c r="D4373" s="33">
        <v>0</v>
      </c>
      <c r="E4373">
        <f t="shared" si="205"/>
        <v>3.713572066704308</v>
      </c>
      <c r="F4373">
        <f t="shared" si="206"/>
        <v>0</v>
      </c>
      <c r="G4373">
        <f t="shared" si="207"/>
        <v>0</v>
      </c>
    </row>
    <row r="4374" spans="1:7" x14ac:dyDescent="0.25">
      <c r="A4374" s="34">
        <v>704</v>
      </c>
      <c r="B4374" s="20">
        <v>80</v>
      </c>
      <c r="C4374" s="33">
        <v>0</v>
      </c>
      <c r="D4374" s="33">
        <v>0</v>
      </c>
      <c r="E4374">
        <f t="shared" si="205"/>
        <v>4.3944491546724391</v>
      </c>
      <c r="F4374">
        <f t="shared" si="206"/>
        <v>0</v>
      </c>
      <c r="G4374">
        <f t="shared" si="207"/>
        <v>0</v>
      </c>
    </row>
    <row r="4375" spans="1:7" x14ac:dyDescent="0.25">
      <c r="A4375" s="9">
        <v>705</v>
      </c>
      <c r="B4375" s="20">
        <v>0</v>
      </c>
      <c r="C4375" s="8">
        <v>7</v>
      </c>
      <c r="D4375" s="8">
        <v>14</v>
      </c>
      <c r="E4375">
        <f t="shared" si="205"/>
        <v>0</v>
      </c>
      <c r="F4375">
        <f t="shared" si="206"/>
        <v>2.0794415416798357</v>
      </c>
      <c r="G4375">
        <f t="shared" si="207"/>
        <v>2.7080502011022101</v>
      </c>
    </row>
    <row r="4376" spans="1:7" x14ac:dyDescent="0.25">
      <c r="A4376" s="9">
        <v>705</v>
      </c>
      <c r="B4376" s="20">
        <v>0.06</v>
      </c>
      <c r="C4376" s="8">
        <v>7</v>
      </c>
      <c r="D4376" s="8">
        <v>14</v>
      </c>
      <c r="E4376">
        <f t="shared" si="205"/>
        <v>5.8268908123975824E-2</v>
      </c>
      <c r="F4376">
        <f t="shared" si="206"/>
        <v>2.0794415416798357</v>
      </c>
      <c r="G4376">
        <f t="shared" si="207"/>
        <v>2.7080502011022101</v>
      </c>
    </row>
    <row r="4377" spans="1:7" x14ac:dyDescent="0.25">
      <c r="A4377" s="9">
        <v>705</v>
      </c>
      <c r="B4377" s="20">
        <v>0.12</v>
      </c>
      <c r="C4377" s="8">
        <v>7</v>
      </c>
      <c r="D4377" s="8">
        <v>14</v>
      </c>
      <c r="E4377">
        <f t="shared" si="205"/>
        <v>0.11332868530700327</v>
      </c>
      <c r="F4377">
        <f t="shared" si="206"/>
        <v>2.0794415416798357</v>
      </c>
      <c r="G4377">
        <f t="shared" si="207"/>
        <v>2.7080502011022101</v>
      </c>
    </row>
    <row r="4378" spans="1:7" x14ac:dyDescent="0.25">
      <c r="A4378" s="9">
        <v>705</v>
      </c>
      <c r="B4378" s="20">
        <v>0.25</v>
      </c>
      <c r="C4378" s="8">
        <v>0</v>
      </c>
      <c r="D4378" s="8">
        <v>0</v>
      </c>
      <c r="E4378">
        <f t="shared" si="205"/>
        <v>0.22314355131420976</v>
      </c>
      <c r="F4378">
        <f t="shared" si="206"/>
        <v>0</v>
      </c>
      <c r="G4378">
        <f t="shared" si="207"/>
        <v>0</v>
      </c>
    </row>
    <row r="4379" spans="1:7" x14ac:dyDescent="0.25">
      <c r="A4379" s="9">
        <v>705</v>
      </c>
      <c r="B4379" s="20">
        <v>0.5</v>
      </c>
      <c r="C4379" s="8">
        <v>0</v>
      </c>
      <c r="D4379" s="8">
        <v>0</v>
      </c>
      <c r="E4379">
        <f t="shared" si="205"/>
        <v>0.40546510810816438</v>
      </c>
      <c r="F4379">
        <f t="shared" si="206"/>
        <v>0</v>
      </c>
      <c r="G4379">
        <f t="shared" si="207"/>
        <v>0</v>
      </c>
    </row>
    <row r="4380" spans="1:7" x14ac:dyDescent="0.25">
      <c r="A4380" s="9">
        <v>705</v>
      </c>
      <c r="B4380" s="20">
        <v>1</v>
      </c>
      <c r="C4380" s="8">
        <v>0</v>
      </c>
      <c r="D4380" s="8">
        <v>0</v>
      </c>
      <c r="E4380">
        <f t="shared" si="205"/>
        <v>0.69314718055994529</v>
      </c>
      <c r="F4380">
        <f t="shared" si="206"/>
        <v>0</v>
      </c>
      <c r="G4380">
        <f t="shared" si="207"/>
        <v>0</v>
      </c>
    </row>
    <row r="4381" spans="1:7" x14ac:dyDescent="0.25">
      <c r="A4381" s="9">
        <v>705</v>
      </c>
      <c r="B4381" s="20">
        <v>2</v>
      </c>
      <c r="C4381" s="8">
        <v>0</v>
      </c>
      <c r="D4381" s="8">
        <v>0</v>
      </c>
      <c r="E4381">
        <f t="shared" si="205"/>
        <v>1.0986122886681098</v>
      </c>
      <c r="F4381">
        <f t="shared" si="206"/>
        <v>0</v>
      </c>
      <c r="G4381">
        <f t="shared" si="207"/>
        <v>0</v>
      </c>
    </row>
    <row r="4382" spans="1:7" x14ac:dyDescent="0.25">
      <c r="A4382" s="9">
        <v>705</v>
      </c>
      <c r="B4382" s="20">
        <v>5</v>
      </c>
      <c r="C4382" s="8">
        <v>0</v>
      </c>
      <c r="D4382" s="8">
        <v>0</v>
      </c>
      <c r="E4382">
        <f t="shared" si="205"/>
        <v>1.791759469228055</v>
      </c>
      <c r="F4382">
        <f t="shared" si="206"/>
        <v>0</v>
      </c>
      <c r="G4382">
        <f t="shared" si="207"/>
        <v>0</v>
      </c>
    </row>
    <row r="4383" spans="1:7" x14ac:dyDescent="0.25">
      <c r="A4383" s="9">
        <v>705</v>
      </c>
      <c r="B4383" s="20">
        <v>10</v>
      </c>
      <c r="C4383" s="8">
        <v>0</v>
      </c>
      <c r="D4383" s="8">
        <v>0</v>
      </c>
      <c r="E4383">
        <f t="shared" si="205"/>
        <v>2.3978952727983707</v>
      </c>
      <c r="F4383">
        <f t="shared" si="206"/>
        <v>0</v>
      </c>
      <c r="G4383">
        <f t="shared" si="207"/>
        <v>0</v>
      </c>
    </row>
    <row r="4384" spans="1:7" x14ac:dyDescent="0.25">
      <c r="A4384" s="9">
        <v>705</v>
      </c>
      <c r="B4384" s="20">
        <v>20</v>
      </c>
      <c r="C4384" s="8">
        <v>0</v>
      </c>
      <c r="D4384" s="8">
        <v>0</v>
      </c>
      <c r="E4384">
        <f t="shared" si="205"/>
        <v>3.044522437723423</v>
      </c>
      <c r="F4384">
        <f t="shared" si="206"/>
        <v>0</v>
      </c>
      <c r="G4384">
        <f t="shared" si="207"/>
        <v>0</v>
      </c>
    </row>
    <row r="4385" spans="1:7" x14ac:dyDescent="0.25">
      <c r="A4385" s="9">
        <v>705</v>
      </c>
      <c r="B4385" s="20">
        <v>40</v>
      </c>
      <c r="C4385" s="8">
        <v>0</v>
      </c>
      <c r="D4385" s="8">
        <v>0</v>
      </c>
      <c r="E4385">
        <f t="shared" si="205"/>
        <v>3.713572066704308</v>
      </c>
      <c r="F4385">
        <f t="shared" si="206"/>
        <v>0</v>
      </c>
      <c r="G4385">
        <f t="shared" si="207"/>
        <v>0</v>
      </c>
    </row>
    <row r="4386" spans="1:7" x14ac:dyDescent="0.25">
      <c r="A4386" s="9">
        <v>705</v>
      </c>
      <c r="B4386" s="20">
        <v>80</v>
      </c>
      <c r="C4386" s="8">
        <v>0</v>
      </c>
      <c r="D4386" s="8">
        <v>0</v>
      </c>
      <c r="E4386">
        <f t="shared" si="205"/>
        <v>4.3944491546724391</v>
      </c>
      <c r="F4386">
        <f t="shared" si="206"/>
        <v>0</v>
      </c>
      <c r="G4386">
        <f t="shared" si="207"/>
        <v>0</v>
      </c>
    </row>
    <row r="4387" spans="1:7" x14ac:dyDescent="0.25">
      <c r="A4387" s="9">
        <v>718</v>
      </c>
      <c r="B4387" s="20">
        <v>0</v>
      </c>
      <c r="C4387" s="8">
        <v>7</v>
      </c>
      <c r="D4387" s="8">
        <v>700</v>
      </c>
      <c r="E4387">
        <f t="shared" si="205"/>
        <v>0</v>
      </c>
      <c r="F4387">
        <f t="shared" si="206"/>
        <v>2.0794415416798357</v>
      </c>
      <c r="G4387">
        <f t="shared" si="207"/>
        <v>6.5525078870345901</v>
      </c>
    </row>
    <row r="4388" spans="1:7" x14ac:dyDescent="0.25">
      <c r="A4388" s="20">
        <v>723</v>
      </c>
      <c r="B4388" s="20">
        <v>0</v>
      </c>
      <c r="C4388" s="19">
        <v>2</v>
      </c>
      <c r="D4388" s="19">
        <v>180</v>
      </c>
      <c r="E4388">
        <f t="shared" si="205"/>
        <v>0</v>
      </c>
      <c r="F4388">
        <f t="shared" si="206"/>
        <v>1.0986122886681098</v>
      </c>
      <c r="G4388">
        <f t="shared" si="207"/>
        <v>5.1984970312658261</v>
      </c>
    </row>
    <row r="4389" spans="1:7" x14ac:dyDescent="0.25">
      <c r="A4389" s="20">
        <v>723</v>
      </c>
      <c r="B4389" s="20">
        <v>0.06</v>
      </c>
      <c r="C4389" s="19">
        <v>2</v>
      </c>
      <c r="D4389" s="19">
        <v>180</v>
      </c>
      <c r="E4389">
        <f t="shared" si="205"/>
        <v>5.8268908123975824E-2</v>
      </c>
      <c r="F4389">
        <f t="shared" si="206"/>
        <v>1.0986122886681098</v>
      </c>
      <c r="G4389">
        <f t="shared" si="207"/>
        <v>5.1984970312658261</v>
      </c>
    </row>
    <row r="4390" spans="1:7" x14ac:dyDescent="0.25">
      <c r="A4390" s="20">
        <v>723</v>
      </c>
      <c r="B4390" s="20">
        <v>0.12</v>
      </c>
      <c r="C4390" s="19">
        <v>2</v>
      </c>
      <c r="D4390" s="19">
        <v>90</v>
      </c>
      <c r="E4390">
        <f t="shared" si="205"/>
        <v>0.11332868530700327</v>
      </c>
      <c r="F4390">
        <f t="shared" si="206"/>
        <v>1.0986122886681098</v>
      </c>
      <c r="G4390">
        <f t="shared" si="207"/>
        <v>4.5108595065168497</v>
      </c>
    </row>
    <row r="4391" spans="1:7" x14ac:dyDescent="0.25">
      <c r="A4391" s="20">
        <v>723</v>
      </c>
      <c r="B4391" s="20">
        <v>0.25</v>
      </c>
      <c r="C4391" s="19">
        <v>1</v>
      </c>
      <c r="D4391" s="19">
        <v>60</v>
      </c>
      <c r="E4391">
        <f t="shared" si="205"/>
        <v>0.22314355131420976</v>
      </c>
      <c r="F4391">
        <f t="shared" si="206"/>
        <v>0.69314718055994529</v>
      </c>
      <c r="G4391">
        <f t="shared" si="207"/>
        <v>4.1108738641733114</v>
      </c>
    </row>
    <row r="4392" spans="1:7" x14ac:dyDescent="0.25">
      <c r="A4392" s="20">
        <v>723</v>
      </c>
      <c r="B4392" s="20">
        <v>0.5</v>
      </c>
      <c r="C4392" s="19">
        <v>0</v>
      </c>
      <c r="D4392" s="19">
        <v>30</v>
      </c>
      <c r="E4392">
        <f t="shared" si="205"/>
        <v>0.40546510810816438</v>
      </c>
      <c r="F4392">
        <f t="shared" si="206"/>
        <v>0</v>
      </c>
      <c r="G4392">
        <f t="shared" si="207"/>
        <v>3.4339872044851463</v>
      </c>
    </row>
    <row r="4393" spans="1:7" x14ac:dyDescent="0.25">
      <c r="A4393" s="20">
        <v>723</v>
      </c>
      <c r="B4393" s="20">
        <v>1</v>
      </c>
      <c r="C4393" s="19">
        <v>0</v>
      </c>
      <c r="D4393" s="19">
        <v>0</v>
      </c>
      <c r="E4393">
        <f t="shared" si="205"/>
        <v>0.69314718055994529</v>
      </c>
      <c r="F4393">
        <f t="shared" si="206"/>
        <v>0</v>
      </c>
      <c r="G4393">
        <f t="shared" si="207"/>
        <v>0</v>
      </c>
    </row>
    <row r="4394" spans="1:7" x14ac:dyDescent="0.25">
      <c r="A4394" s="20">
        <v>723</v>
      </c>
      <c r="B4394" s="20">
        <v>2</v>
      </c>
      <c r="C4394" s="19">
        <v>0</v>
      </c>
      <c r="D4394" s="19">
        <v>0</v>
      </c>
      <c r="E4394">
        <f t="shared" si="205"/>
        <v>1.0986122886681098</v>
      </c>
      <c r="F4394">
        <f t="shared" si="206"/>
        <v>0</v>
      </c>
      <c r="G4394">
        <f t="shared" si="207"/>
        <v>0</v>
      </c>
    </row>
    <row r="4395" spans="1:7" x14ac:dyDescent="0.25">
      <c r="A4395" s="20">
        <v>723</v>
      </c>
      <c r="B4395" s="20">
        <v>5</v>
      </c>
      <c r="C4395" s="19">
        <v>0</v>
      </c>
      <c r="D4395" s="19">
        <v>0</v>
      </c>
      <c r="E4395">
        <f t="shared" si="205"/>
        <v>1.791759469228055</v>
      </c>
      <c r="F4395">
        <f t="shared" si="206"/>
        <v>0</v>
      </c>
      <c r="G4395">
        <f t="shared" si="207"/>
        <v>0</v>
      </c>
    </row>
    <row r="4396" spans="1:7" x14ac:dyDescent="0.25">
      <c r="A4396" s="20">
        <v>723</v>
      </c>
      <c r="B4396" s="20">
        <v>10</v>
      </c>
      <c r="C4396" s="19">
        <v>0</v>
      </c>
      <c r="D4396" s="19">
        <v>0</v>
      </c>
      <c r="E4396">
        <f t="shared" si="205"/>
        <v>2.3978952727983707</v>
      </c>
      <c r="F4396">
        <f t="shared" si="206"/>
        <v>0</v>
      </c>
      <c r="G4396">
        <f t="shared" si="207"/>
        <v>0</v>
      </c>
    </row>
    <row r="4397" spans="1:7" x14ac:dyDescent="0.25">
      <c r="A4397" s="20">
        <v>723</v>
      </c>
      <c r="B4397" s="20">
        <v>20</v>
      </c>
      <c r="C4397" s="19">
        <v>0</v>
      </c>
      <c r="D4397" s="19">
        <v>0</v>
      </c>
      <c r="E4397">
        <f t="shared" si="205"/>
        <v>3.044522437723423</v>
      </c>
      <c r="F4397">
        <f t="shared" si="206"/>
        <v>0</v>
      </c>
      <c r="G4397">
        <f t="shared" si="207"/>
        <v>0</v>
      </c>
    </row>
    <row r="4398" spans="1:7" x14ac:dyDescent="0.25">
      <c r="A4398" s="20">
        <v>723</v>
      </c>
      <c r="B4398" s="20">
        <v>40</v>
      </c>
      <c r="C4398" s="19">
        <v>0</v>
      </c>
      <c r="D4398" s="19">
        <v>0</v>
      </c>
      <c r="E4398">
        <f t="shared" si="205"/>
        <v>3.713572066704308</v>
      </c>
      <c r="F4398">
        <f t="shared" si="206"/>
        <v>0</v>
      </c>
      <c r="G4398">
        <f t="shared" si="207"/>
        <v>0</v>
      </c>
    </row>
    <row r="4399" spans="1:7" x14ac:dyDescent="0.25">
      <c r="A4399" s="20">
        <v>723</v>
      </c>
      <c r="B4399" s="20">
        <v>80</v>
      </c>
      <c r="C4399" s="19">
        <v>0</v>
      </c>
      <c r="D4399" s="19">
        <v>0</v>
      </c>
      <c r="E4399">
        <f t="shared" si="205"/>
        <v>4.3944491546724391</v>
      </c>
      <c r="F4399">
        <f t="shared" si="206"/>
        <v>0</v>
      </c>
      <c r="G4399">
        <f t="shared" si="207"/>
        <v>0</v>
      </c>
    </row>
    <row r="4400" spans="1:7" x14ac:dyDescent="0.25">
      <c r="A4400" s="27">
        <v>730</v>
      </c>
      <c r="B4400" s="20">
        <v>0</v>
      </c>
      <c r="C4400" s="26">
        <v>14</v>
      </c>
      <c r="D4400" s="26">
        <v>960</v>
      </c>
      <c r="E4400">
        <f t="shared" si="205"/>
        <v>0</v>
      </c>
      <c r="F4400">
        <f t="shared" si="206"/>
        <v>2.7080502011022101</v>
      </c>
      <c r="G4400">
        <f t="shared" si="207"/>
        <v>6.8679744089702925</v>
      </c>
    </row>
    <row r="4401" spans="1:7" x14ac:dyDescent="0.25">
      <c r="A4401" s="27">
        <v>730</v>
      </c>
      <c r="B4401" s="20">
        <v>0.06</v>
      </c>
      <c r="C4401" s="26">
        <v>14</v>
      </c>
      <c r="D4401" s="26">
        <v>330</v>
      </c>
      <c r="E4401">
        <f t="shared" si="205"/>
        <v>5.8268908123975824E-2</v>
      </c>
      <c r="F4401">
        <f t="shared" si="206"/>
        <v>2.7080502011022101</v>
      </c>
      <c r="G4401">
        <f t="shared" si="207"/>
        <v>5.8021183753770629</v>
      </c>
    </row>
    <row r="4402" spans="1:7" x14ac:dyDescent="0.25">
      <c r="A4402" s="27">
        <v>730</v>
      </c>
      <c r="B4402" s="20">
        <v>0.12</v>
      </c>
      <c r="C4402" s="26">
        <v>14</v>
      </c>
      <c r="D4402" s="26">
        <v>166</v>
      </c>
      <c r="E4402">
        <f t="shared" si="205"/>
        <v>0.11332868530700327</v>
      </c>
      <c r="F4402">
        <f t="shared" si="206"/>
        <v>2.7080502011022101</v>
      </c>
      <c r="G4402">
        <f t="shared" si="207"/>
        <v>5.1179938124167554</v>
      </c>
    </row>
    <row r="4403" spans="1:7" x14ac:dyDescent="0.25">
      <c r="A4403" s="27">
        <v>730</v>
      </c>
      <c r="B4403" s="20">
        <v>0.25</v>
      </c>
      <c r="C4403" s="26">
        <v>14</v>
      </c>
      <c r="D4403" s="26">
        <v>80</v>
      </c>
      <c r="E4403">
        <f t="shared" si="205"/>
        <v>0.22314355131420976</v>
      </c>
      <c r="F4403">
        <f t="shared" si="206"/>
        <v>2.7080502011022101</v>
      </c>
      <c r="G4403">
        <f t="shared" si="207"/>
        <v>4.3944491546724391</v>
      </c>
    </row>
    <row r="4404" spans="1:7" x14ac:dyDescent="0.25">
      <c r="A4404" s="27">
        <v>730</v>
      </c>
      <c r="B4404" s="20">
        <v>0.5</v>
      </c>
      <c r="C4404" s="26">
        <v>10</v>
      </c>
      <c r="D4404" s="26">
        <v>30</v>
      </c>
      <c r="E4404">
        <f t="shared" si="205"/>
        <v>0.40546510810816438</v>
      </c>
      <c r="F4404">
        <f t="shared" si="206"/>
        <v>2.3978952727983707</v>
      </c>
      <c r="G4404">
        <f t="shared" si="207"/>
        <v>3.4339872044851463</v>
      </c>
    </row>
    <row r="4405" spans="1:7" x14ac:dyDescent="0.25">
      <c r="A4405" s="27">
        <v>730</v>
      </c>
      <c r="B4405" s="20">
        <v>1</v>
      </c>
      <c r="C4405" s="26">
        <v>5</v>
      </c>
      <c r="D4405" s="26">
        <v>0</v>
      </c>
      <c r="E4405">
        <f t="shared" si="205"/>
        <v>0.69314718055994529</v>
      </c>
      <c r="F4405">
        <f t="shared" si="206"/>
        <v>1.791759469228055</v>
      </c>
      <c r="G4405">
        <f t="shared" si="207"/>
        <v>0</v>
      </c>
    </row>
    <row r="4406" spans="1:7" x14ac:dyDescent="0.25">
      <c r="A4406" s="27">
        <v>730</v>
      </c>
      <c r="B4406" s="20">
        <v>2</v>
      </c>
      <c r="C4406" s="26">
        <v>2</v>
      </c>
      <c r="D4406" s="26">
        <v>0</v>
      </c>
      <c r="E4406">
        <f t="shared" si="205"/>
        <v>1.0986122886681098</v>
      </c>
      <c r="F4406">
        <f t="shared" si="206"/>
        <v>1.0986122886681098</v>
      </c>
      <c r="G4406">
        <f t="shared" si="207"/>
        <v>0</v>
      </c>
    </row>
    <row r="4407" spans="1:7" x14ac:dyDescent="0.25">
      <c r="A4407" s="27">
        <v>730</v>
      </c>
      <c r="B4407" s="20">
        <v>5</v>
      </c>
      <c r="C4407" s="26">
        <v>0</v>
      </c>
      <c r="D4407" s="26">
        <v>0</v>
      </c>
      <c r="E4407">
        <f t="shared" si="205"/>
        <v>1.791759469228055</v>
      </c>
      <c r="F4407">
        <f t="shared" si="206"/>
        <v>0</v>
      </c>
      <c r="G4407">
        <f t="shared" si="207"/>
        <v>0</v>
      </c>
    </row>
    <row r="4408" spans="1:7" x14ac:dyDescent="0.25">
      <c r="A4408" s="27">
        <v>730</v>
      </c>
      <c r="B4408" s="20">
        <v>10</v>
      </c>
      <c r="C4408" s="26">
        <v>0</v>
      </c>
      <c r="D4408" s="26">
        <v>0</v>
      </c>
      <c r="E4408">
        <f t="shared" si="205"/>
        <v>2.3978952727983707</v>
      </c>
      <c r="F4408">
        <f t="shared" si="206"/>
        <v>0</v>
      </c>
      <c r="G4408">
        <f t="shared" si="207"/>
        <v>0</v>
      </c>
    </row>
    <row r="4409" spans="1:7" x14ac:dyDescent="0.25">
      <c r="A4409" s="27">
        <v>730</v>
      </c>
      <c r="B4409" s="20">
        <v>20</v>
      </c>
      <c r="C4409" s="26">
        <v>0</v>
      </c>
      <c r="D4409" s="26">
        <v>0</v>
      </c>
      <c r="E4409">
        <f t="shared" si="205"/>
        <v>3.044522437723423</v>
      </c>
      <c r="F4409">
        <f t="shared" si="206"/>
        <v>0</v>
      </c>
      <c r="G4409">
        <f t="shared" si="207"/>
        <v>0</v>
      </c>
    </row>
    <row r="4410" spans="1:7" x14ac:dyDescent="0.25">
      <c r="A4410" s="27">
        <v>730</v>
      </c>
      <c r="B4410" s="20">
        <v>40</v>
      </c>
      <c r="C4410" s="26">
        <v>0</v>
      </c>
      <c r="D4410" s="26">
        <v>0</v>
      </c>
      <c r="E4410">
        <f t="shared" si="205"/>
        <v>3.713572066704308</v>
      </c>
      <c r="F4410">
        <f t="shared" si="206"/>
        <v>0</v>
      </c>
      <c r="G4410">
        <f t="shared" si="207"/>
        <v>0</v>
      </c>
    </row>
    <row r="4411" spans="1:7" x14ac:dyDescent="0.25">
      <c r="A4411" s="27">
        <v>730</v>
      </c>
      <c r="B4411" s="20">
        <v>80</v>
      </c>
      <c r="C4411" s="26">
        <v>0</v>
      </c>
      <c r="D4411" s="26">
        <v>0</v>
      </c>
      <c r="E4411">
        <f t="shared" si="205"/>
        <v>4.3944491546724391</v>
      </c>
      <c r="F4411">
        <f t="shared" si="206"/>
        <v>0</v>
      </c>
      <c r="G4411">
        <f t="shared" si="207"/>
        <v>0</v>
      </c>
    </row>
    <row r="4412" spans="1:7" x14ac:dyDescent="0.25">
      <c r="A4412" s="34">
        <v>732</v>
      </c>
      <c r="B4412" s="20">
        <v>0</v>
      </c>
      <c r="C4412" s="33">
        <v>7</v>
      </c>
      <c r="D4412" s="33">
        <v>210</v>
      </c>
      <c r="E4412">
        <f t="shared" si="205"/>
        <v>0</v>
      </c>
      <c r="F4412">
        <f t="shared" si="206"/>
        <v>2.0794415416798357</v>
      </c>
      <c r="G4412">
        <f t="shared" si="207"/>
        <v>5.3518581334760666</v>
      </c>
    </row>
    <row r="4413" spans="1:7" x14ac:dyDescent="0.25">
      <c r="A4413" s="34">
        <v>732</v>
      </c>
      <c r="B4413" s="20">
        <v>0.06</v>
      </c>
      <c r="C4413" s="33">
        <v>7</v>
      </c>
      <c r="D4413" s="33">
        <v>210</v>
      </c>
      <c r="E4413">
        <f t="shared" si="205"/>
        <v>5.8268908123975824E-2</v>
      </c>
      <c r="F4413">
        <f t="shared" si="206"/>
        <v>2.0794415416798357</v>
      </c>
      <c r="G4413">
        <f t="shared" si="207"/>
        <v>5.3518581334760666</v>
      </c>
    </row>
    <row r="4414" spans="1:7" x14ac:dyDescent="0.25">
      <c r="A4414" s="34">
        <v>732</v>
      </c>
      <c r="B4414" s="20">
        <v>0.12</v>
      </c>
      <c r="C4414" s="33">
        <v>7</v>
      </c>
      <c r="D4414" s="33">
        <v>210</v>
      </c>
      <c r="E4414">
        <f t="shared" si="205"/>
        <v>0.11332868530700327</v>
      </c>
      <c r="F4414">
        <f t="shared" si="206"/>
        <v>2.0794415416798357</v>
      </c>
      <c r="G4414">
        <f t="shared" si="207"/>
        <v>5.3518581334760666</v>
      </c>
    </row>
    <row r="4415" spans="1:7" x14ac:dyDescent="0.25">
      <c r="A4415" s="34">
        <v>732</v>
      </c>
      <c r="B4415" s="20">
        <v>0.25</v>
      </c>
      <c r="C4415" s="33">
        <v>7</v>
      </c>
      <c r="D4415" s="33">
        <v>210</v>
      </c>
      <c r="E4415">
        <f t="shared" si="205"/>
        <v>0.22314355131420976</v>
      </c>
      <c r="F4415">
        <f t="shared" si="206"/>
        <v>2.0794415416798357</v>
      </c>
      <c r="G4415">
        <f t="shared" si="207"/>
        <v>5.3518581334760666</v>
      </c>
    </row>
    <row r="4416" spans="1:7" x14ac:dyDescent="0.25">
      <c r="A4416" s="34">
        <v>732</v>
      </c>
      <c r="B4416" s="20">
        <v>0.5</v>
      </c>
      <c r="C4416" s="33">
        <v>7</v>
      </c>
      <c r="D4416" s="33">
        <v>210</v>
      </c>
      <c r="E4416">
        <f t="shared" si="205"/>
        <v>0.40546510810816438</v>
      </c>
      <c r="F4416">
        <f t="shared" si="206"/>
        <v>2.0794415416798357</v>
      </c>
      <c r="G4416">
        <f t="shared" si="207"/>
        <v>5.3518581334760666</v>
      </c>
    </row>
    <row r="4417" spans="1:7" x14ac:dyDescent="0.25">
      <c r="A4417" s="34">
        <v>732</v>
      </c>
      <c r="B4417" s="20">
        <v>1</v>
      </c>
      <c r="C4417" s="33">
        <v>5</v>
      </c>
      <c r="D4417" s="33">
        <v>150</v>
      </c>
      <c r="E4417">
        <f t="shared" si="205"/>
        <v>0.69314718055994529</v>
      </c>
      <c r="F4417">
        <f t="shared" si="206"/>
        <v>1.791759469228055</v>
      </c>
      <c r="G4417">
        <f t="shared" si="207"/>
        <v>5.0172798368149243</v>
      </c>
    </row>
    <row r="4418" spans="1:7" x14ac:dyDescent="0.25">
      <c r="A4418" s="34">
        <v>732</v>
      </c>
      <c r="B4418" s="20">
        <v>2</v>
      </c>
      <c r="C4418" s="33">
        <v>1</v>
      </c>
      <c r="D4418" s="33">
        <v>60</v>
      </c>
      <c r="E4418">
        <f t="shared" si="205"/>
        <v>1.0986122886681098</v>
      </c>
      <c r="F4418">
        <f t="shared" si="206"/>
        <v>0.69314718055994529</v>
      </c>
      <c r="G4418">
        <f t="shared" si="207"/>
        <v>4.1108738641733114</v>
      </c>
    </row>
    <row r="4419" spans="1:7" x14ac:dyDescent="0.25">
      <c r="A4419" s="34">
        <v>732</v>
      </c>
      <c r="B4419" s="20">
        <v>5</v>
      </c>
      <c r="C4419" s="33">
        <v>0</v>
      </c>
      <c r="D4419" s="33">
        <v>0</v>
      </c>
      <c r="E4419">
        <f t="shared" ref="E4419:E4482" si="208">LN(B4419+1)</f>
        <v>1.791759469228055</v>
      </c>
      <c r="F4419">
        <f t="shared" ref="F4419:F4482" si="209">LN(C4419+1)</f>
        <v>0</v>
      </c>
      <c r="G4419">
        <f t="shared" ref="G4419:G4482" si="210">LN(D4419+1)</f>
        <v>0</v>
      </c>
    </row>
    <row r="4420" spans="1:7" x14ac:dyDescent="0.25">
      <c r="A4420" s="34">
        <v>732</v>
      </c>
      <c r="B4420" s="20">
        <v>10</v>
      </c>
      <c r="C4420" s="33">
        <v>0</v>
      </c>
      <c r="D4420" s="33">
        <v>0</v>
      </c>
      <c r="E4420">
        <f t="shared" si="208"/>
        <v>2.3978952727983707</v>
      </c>
      <c r="F4420">
        <f t="shared" si="209"/>
        <v>0</v>
      </c>
      <c r="G4420">
        <f t="shared" si="210"/>
        <v>0</v>
      </c>
    </row>
    <row r="4421" spans="1:7" x14ac:dyDescent="0.25">
      <c r="A4421" s="34">
        <v>732</v>
      </c>
      <c r="B4421" s="20">
        <v>20</v>
      </c>
      <c r="C4421" s="33">
        <v>0</v>
      </c>
      <c r="D4421" s="33">
        <v>0</v>
      </c>
      <c r="E4421">
        <f t="shared" si="208"/>
        <v>3.044522437723423</v>
      </c>
      <c r="F4421">
        <f t="shared" si="209"/>
        <v>0</v>
      </c>
      <c r="G4421">
        <f t="shared" si="210"/>
        <v>0</v>
      </c>
    </row>
    <row r="4422" spans="1:7" x14ac:dyDescent="0.25">
      <c r="A4422" s="34">
        <v>732</v>
      </c>
      <c r="B4422" s="20">
        <v>40</v>
      </c>
      <c r="C4422" s="33">
        <v>0</v>
      </c>
      <c r="D4422" s="33">
        <v>0</v>
      </c>
      <c r="E4422">
        <f t="shared" si="208"/>
        <v>3.713572066704308</v>
      </c>
      <c r="F4422">
        <f t="shared" si="209"/>
        <v>0</v>
      </c>
      <c r="G4422">
        <f t="shared" si="210"/>
        <v>0</v>
      </c>
    </row>
    <row r="4423" spans="1:7" x14ac:dyDescent="0.25">
      <c r="A4423" s="34">
        <v>732</v>
      </c>
      <c r="B4423" s="20">
        <v>80</v>
      </c>
      <c r="C4423" s="33">
        <v>0</v>
      </c>
      <c r="D4423" s="33">
        <v>0</v>
      </c>
      <c r="E4423">
        <f t="shared" si="208"/>
        <v>4.3944491546724391</v>
      </c>
      <c r="F4423">
        <f t="shared" si="209"/>
        <v>0</v>
      </c>
      <c r="G4423">
        <f t="shared" si="210"/>
        <v>0</v>
      </c>
    </row>
    <row r="4424" spans="1:7" x14ac:dyDescent="0.25">
      <c r="A4424" s="20">
        <v>734</v>
      </c>
      <c r="B4424" s="20">
        <v>0</v>
      </c>
      <c r="C4424" s="19">
        <v>3</v>
      </c>
      <c r="D4424" s="19">
        <v>420</v>
      </c>
      <c r="E4424">
        <f t="shared" si="208"/>
        <v>0</v>
      </c>
      <c r="F4424">
        <f t="shared" si="209"/>
        <v>1.3862943611198906</v>
      </c>
      <c r="G4424">
        <f t="shared" si="210"/>
        <v>6.0426328336823811</v>
      </c>
    </row>
    <row r="4425" spans="1:7" x14ac:dyDescent="0.25">
      <c r="A4425" s="20">
        <v>734</v>
      </c>
      <c r="B4425" s="20">
        <v>0.06</v>
      </c>
      <c r="C4425" s="19">
        <v>3</v>
      </c>
      <c r="D4425" s="19">
        <v>420</v>
      </c>
      <c r="E4425">
        <f t="shared" si="208"/>
        <v>5.8268908123975824E-2</v>
      </c>
      <c r="F4425">
        <f t="shared" si="209"/>
        <v>1.3862943611198906</v>
      </c>
      <c r="G4425">
        <f t="shared" si="210"/>
        <v>6.0426328336823811</v>
      </c>
    </row>
    <row r="4426" spans="1:7" x14ac:dyDescent="0.25">
      <c r="A4426" s="20">
        <v>734</v>
      </c>
      <c r="B4426" s="20">
        <v>0.12</v>
      </c>
      <c r="C4426" s="19">
        <v>3</v>
      </c>
      <c r="D4426" s="19">
        <v>210</v>
      </c>
      <c r="E4426">
        <f t="shared" si="208"/>
        <v>0.11332868530700327</v>
      </c>
      <c r="F4426">
        <f t="shared" si="209"/>
        <v>1.3862943611198906</v>
      </c>
      <c r="G4426">
        <f t="shared" si="210"/>
        <v>5.3518581334760666</v>
      </c>
    </row>
    <row r="4427" spans="1:7" x14ac:dyDescent="0.25">
      <c r="A4427" s="20">
        <v>734</v>
      </c>
      <c r="B4427" s="20">
        <v>0.25</v>
      </c>
      <c r="C4427" s="19">
        <v>0</v>
      </c>
      <c r="D4427" s="19">
        <v>105</v>
      </c>
      <c r="E4427">
        <f t="shared" si="208"/>
        <v>0.22314355131420976</v>
      </c>
      <c r="F4427">
        <f t="shared" si="209"/>
        <v>0</v>
      </c>
      <c r="G4427">
        <f t="shared" si="210"/>
        <v>4.6634390941120669</v>
      </c>
    </row>
    <row r="4428" spans="1:7" x14ac:dyDescent="0.25">
      <c r="A4428" s="20">
        <v>734</v>
      </c>
      <c r="B4428" s="20">
        <v>0.5</v>
      </c>
      <c r="C4428" s="19">
        <v>0</v>
      </c>
      <c r="D4428" s="19">
        <v>30</v>
      </c>
      <c r="E4428">
        <f t="shared" si="208"/>
        <v>0.40546510810816438</v>
      </c>
      <c r="F4428">
        <f t="shared" si="209"/>
        <v>0</v>
      </c>
      <c r="G4428">
        <f t="shared" si="210"/>
        <v>3.4339872044851463</v>
      </c>
    </row>
    <row r="4429" spans="1:7" x14ac:dyDescent="0.25">
      <c r="A4429" s="20">
        <v>734</v>
      </c>
      <c r="B4429" s="20">
        <v>1</v>
      </c>
      <c r="C4429" s="19">
        <v>0</v>
      </c>
      <c r="D4429" s="19">
        <v>0</v>
      </c>
      <c r="E4429">
        <f t="shared" si="208"/>
        <v>0.69314718055994529</v>
      </c>
      <c r="F4429">
        <f t="shared" si="209"/>
        <v>0</v>
      </c>
      <c r="G4429">
        <f t="shared" si="210"/>
        <v>0</v>
      </c>
    </row>
    <row r="4430" spans="1:7" x14ac:dyDescent="0.25">
      <c r="A4430" s="20">
        <v>734</v>
      </c>
      <c r="B4430" s="20">
        <v>2</v>
      </c>
      <c r="C4430" s="19">
        <v>0</v>
      </c>
      <c r="D4430" s="19">
        <v>0</v>
      </c>
      <c r="E4430">
        <f t="shared" si="208"/>
        <v>1.0986122886681098</v>
      </c>
      <c r="F4430">
        <f t="shared" si="209"/>
        <v>0</v>
      </c>
      <c r="G4430">
        <f t="shared" si="210"/>
        <v>0</v>
      </c>
    </row>
    <row r="4431" spans="1:7" x14ac:dyDescent="0.25">
      <c r="A4431" s="20">
        <v>734</v>
      </c>
      <c r="B4431" s="20">
        <v>5</v>
      </c>
      <c r="C4431" s="19">
        <v>0</v>
      </c>
      <c r="D4431" s="19">
        <v>0</v>
      </c>
      <c r="E4431">
        <f t="shared" si="208"/>
        <v>1.791759469228055</v>
      </c>
      <c r="F4431">
        <f t="shared" si="209"/>
        <v>0</v>
      </c>
      <c r="G4431">
        <f t="shared" si="210"/>
        <v>0</v>
      </c>
    </row>
    <row r="4432" spans="1:7" x14ac:dyDescent="0.25">
      <c r="A4432" s="20">
        <v>734</v>
      </c>
      <c r="B4432" s="20">
        <v>10</v>
      </c>
      <c r="C4432" s="19">
        <v>0</v>
      </c>
      <c r="D4432" s="19">
        <v>0</v>
      </c>
      <c r="E4432">
        <f t="shared" si="208"/>
        <v>2.3978952727983707</v>
      </c>
      <c r="F4432">
        <f t="shared" si="209"/>
        <v>0</v>
      </c>
      <c r="G4432">
        <f t="shared" si="210"/>
        <v>0</v>
      </c>
    </row>
    <row r="4433" spans="1:7" x14ac:dyDescent="0.25">
      <c r="A4433" s="20">
        <v>734</v>
      </c>
      <c r="B4433" s="20">
        <v>20</v>
      </c>
      <c r="C4433" s="19">
        <v>0</v>
      </c>
      <c r="D4433" s="19">
        <v>0</v>
      </c>
      <c r="E4433">
        <f t="shared" si="208"/>
        <v>3.044522437723423</v>
      </c>
      <c r="F4433">
        <f t="shared" si="209"/>
        <v>0</v>
      </c>
      <c r="G4433">
        <f t="shared" si="210"/>
        <v>0</v>
      </c>
    </row>
    <row r="4434" spans="1:7" x14ac:dyDescent="0.25">
      <c r="A4434" s="20">
        <v>734</v>
      </c>
      <c r="B4434" s="20">
        <v>40</v>
      </c>
      <c r="C4434" s="19">
        <v>0</v>
      </c>
      <c r="D4434" s="19">
        <v>0</v>
      </c>
      <c r="E4434">
        <f t="shared" si="208"/>
        <v>3.713572066704308</v>
      </c>
      <c r="F4434">
        <f t="shared" si="209"/>
        <v>0</v>
      </c>
      <c r="G4434">
        <f t="shared" si="210"/>
        <v>0</v>
      </c>
    </row>
    <row r="4435" spans="1:7" x14ac:dyDescent="0.25">
      <c r="A4435" s="20">
        <v>734</v>
      </c>
      <c r="B4435" s="20">
        <v>80</v>
      </c>
      <c r="C4435" s="19">
        <v>0</v>
      </c>
      <c r="D4435" s="19">
        <v>0</v>
      </c>
      <c r="E4435">
        <f t="shared" si="208"/>
        <v>4.3944491546724391</v>
      </c>
      <c r="F4435">
        <f t="shared" si="209"/>
        <v>0</v>
      </c>
      <c r="G4435">
        <f t="shared" si="210"/>
        <v>0</v>
      </c>
    </row>
    <row r="4436" spans="1:7" x14ac:dyDescent="0.25">
      <c r="A4436" s="20">
        <v>741</v>
      </c>
      <c r="B4436" s="20">
        <v>0</v>
      </c>
      <c r="C4436" s="19">
        <v>1</v>
      </c>
      <c r="D4436" s="19">
        <v>300</v>
      </c>
      <c r="E4436">
        <f t="shared" si="208"/>
        <v>0</v>
      </c>
      <c r="F4436">
        <f t="shared" si="209"/>
        <v>0.69314718055994529</v>
      </c>
      <c r="G4436">
        <f t="shared" si="210"/>
        <v>5.7071102647488754</v>
      </c>
    </row>
    <row r="4437" spans="1:7" x14ac:dyDescent="0.25">
      <c r="A4437" s="20">
        <v>741</v>
      </c>
      <c r="B4437" s="20">
        <v>0.06</v>
      </c>
      <c r="C4437" s="19">
        <v>1</v>
      </c>
      <c r="D4437" s="19">
        <v>300</v>
      </c>
      <c r="E4437">
        <f t="shared" si="208"/>
        <v>5.8268908123975824E-2</v>
      </c>
      <c r="F4437">
        <f t="shared" si="209"/>
        <v>0.69314718055994529</v>
      </c>
      <c r="G4437">
        <f t="shared" si="210"/>
        <v>5.7071102647488754</v>
      </c>
    </row>
    <row r="4438" spans="1:7" x14ac:dyDescent="0.25">
      <c r="A4438" s="20">
        <v>741</v>
      </c>
      <c r="B4438" s="20">
        <v>0.12</v>
      </c>
      <c r="C4438" s="19">
        <v>1</v>
      </c>
      <c r="D4438" s="19">
        <v>300</v>
      </c>
      <c r="E4438">
        <f t="shared" si="208"/>
        <v>0.11332868530700327</v>
      </c>
      <c r="F4438">
        <f t="shared" si="209"/>
        <v>0.69314718055994529</v>
      </c>
      <c r="G4438">
        <f t="shared" si="210"/>
        <v>5.7071102647488754</v>
      </c>
    </row>
    <row r="4439" spans="1:7" x14ac:dyDescent="0.25">
      <c r="A4439" s="20">
        <v>741</v>
      </c>
      <c r="B4439" s="20">
        <v>0.25</v>
      </c>
      <c r="C4439" s="19">
        <v>0</v>
      </c>
      <c r="D4439" s="19">
        <v>300</v>
      </c>
      <c r="E4439">
        <f t="shared" si="208"/>
        <v>0.22314355131420976</v>
      </c>
      <c r="F4439">
        <f t="shared" si="209"/>
        <v>0</v>
      </c>
      <c r="G4439">
        <f t="shared" si="210"/>
        <v>5.7071102647488754</v>
      </c>
    </row>
    <row r="4440" spans="1:7" x14ac:dyDescent="0.25">
      <c r="A4440" s="20">
        <v>741</v>
      </c>
      <c r="B4440" s="20">
        <v>0.5</v>
      </c>
      <c r="C4440" s="19">
        <v>0</v>
      </c>
      <c r="D4440" s="19">
        <v>300</v>
      </c>
      <c r="E4440">
        <f t="shared" si="208"/>
        <v>0.40546510810816438</v>
      </c>
      <c r="F4440">
        <f t="shared" si="209"/>
        <v>0</v>
      </c>
      <c r="G4440">
        <f t="shared" si="210"/>
        <v>5.7071102647488754</v>
      </c>
    </row>
    <row r="4441" spans="1:7" x14ac:dyDescent="0.25">
      <c r="A4441" s="20">
        <v>741</v>
      </c>
      <c r="B4441" s="20">
        <v>1</v>
      </c>
      <c r="C4441" s="19">
        <v>0</v>
      </c>
      <c r="D4441" s="19">
        <v>150</v>
      </c>
      <c r="E4441">
        <f t="shared" si="208"/>
        <v>0.69314718055994529</v>
      </c>
      <c r="F4441">
        <f t="shared" si="209"/>
        <v>0</v>
      </c>
      <c r="G4441">
        <f t="shared" si="210"/>
        <v>5.0172798368149243</v>
      </c>
    </row>
    <row r="4442" spans="1:7" x14ac:dyDescent="0.25">
      <c r="A4442" s="20">
        <v>741</v>
      </c>
      <c r="B4442" s="20">
        <v>2</v>
      </c>
      <c r="C4442" s="19">
        <v>0</v>
      </c>
      <c r="D4442" s="19">
        <v>75</v>
      </c>
      <c r="E4442">
        <f t="shared" si="208"/>
        <v>1.0986122886681098</v>
      </c>
      <c r="F4442">
        <f t="shared" si="209"/>
        <v>0</v>
      </c>
      <c r="G4442">
        <f t="shared" si="210"/>
        <v>4.3307333402863311</v>
      </c>
    </row>
    <row r="4443" spans="1:7" x14ac:dyDescent="0.25">
      <c r="A4443" s="20">
        <v>741</v>
      </c>
      <c r="B4443" s="20">
        <v>5</v>
      </c>
      <c r="C4443" s="19">
        <v>0</v>
      </c>
      <c r="D4443" s="19">
        <v>30</v>
      </c>
      <c r="E4443">
        <f t="shared" si="208"/>
        <v>1.791759469228055</v>
      </c>
      <c r="F4443">
        <f t="shared" si="209"/>
        <v>0</v>
      </c>
      <c r="G4443">
        <f t="shared" si="210"/>
        <v>3.4339872044851463</v>
      </c>
    </row>
    <row r="4444" spans="1:7" x14ac:dyDescent="0.25">
      <c r="A4444" s="20">
        <v>741</v>
      </c>
      <c r="B4444" s="20">
        <v>10</v>
      </c>
      <c r="C4444" s="19">
        <v>0</v>
      </c>
      <c r="D4444" s="19">
        <v>15</v>
      </c>
      <c r="E4444">
        <f t="shared" si="208"/>
        <v>2.3978952727983707</v>
      </c>
      <c r="F4444">
        <f t="shared" si="209"/>
        <v>0</v>
      </c>
      <c r="G4444">
        <f t="shared" si="210"/>
        <v>2.7725887222397811</v>
      </c>
    </row>
    <row r="4445" spans="1:7" x14ac:dyDescent="0.25">
      <c r="A4445" s="20">
        <v>741</v>
      </c>
      <c r="B4445" s="20">
        <v>20</v>
      </c>
      <c r="C4445" s="19">
        <v>0</v>
      </c>
      <c r="D4445" s="19">
        <v>8</v>
      </c>
      <c r="E4445">
        <f t="shared" si="208"/>
        <v>3.044522437723423</v>
      </c>
      <c r="F4445">
        <f t="shared" si="209"/>
        <v>0</v>
      </c>
      <c r="G4445">
        <f t="shared" si="210"/>
        <v>2.1972245773362196</v>
      </c>
    </row>
    <row r="4446" spans="1:7" x14ac:dyDescent="0.25">
      <c r="A4446" s="20">
        <v>741</v>
      </c>
      <c r="B4446" s="20">
        <v>40</v>
      </c>
      <c r="C4446" s="19">
        <v>0</v>
      </c>
      <c r="D4446" s="19">
        <v>4</v>
      </c>
      <c r="E4446">
        <f t="shared" si="208"/>
        <v>3.713572066704308</v>
      </c>
      <c r="F4446">
        <f t="shared" si="209"/>
        <v>0</v>
      </c>
      <c r="G4446">
        <f t="shared" si="210"/>
        <v>1.6094379124341003</v>
      </c>
    </row>
    <row r="4447" spans="1:7" x14ac:dyDescent="0.25">
      <c r="A4447" s="20">
        <v>741</v>
      </c>
      <c r="B4447" s="20">
        <v>80</v>
      </c>
      <c r="C4447" s="19">
        <v>0</v>
      </c>
      <c r="D4447" s="19">
        <v>2</v>
      </c>
      <c r="E4447">
        <f t="shared" si="208"/>
        <v>4.3944491546724391</v>
      </c>
      <c r="F4447">
        <f t="shared" si="209"/>
        <v>0</v>
      </c>
      <c r="G4447">
        <f t="shared" si="210"/>
        <v>1.0986122886681098</v>
      </c>
    </row>
    <row r="4448" spans="1:7" x14ac:dyDescent="0.25">
      <c r="A4448" s="34">
        <v>742</v>
      </c>
      <c r="B4448" s="20">
        <v>0</v>
      </c>
      <c r="C4448" s="33">
        <v>7</v>
      </c>
      <c r="D4448" s="33">
        <v>70</v>
      </c>
      <c r="E4448">
        <f t="shared" si="208"/>
        <v>0</v>
      </c>
      <c r="F4448">
        <f t="shared" si="209"/>
        <v>2.0794415416798357</v>
      </c>
      <c r="G4448">
        <f t="shared" si="210"/>
        <v>4.2626798770413155</v>
      </c>
    </row>
    <row r="4449" spans="1:7" x14ac:dyDescent="0.25">
      <c r="A4449" s="34">
        <v>742</v>
      </c>
      <c r="B4449" s="20">
        <v>0.06</v>
      </c>
      <c r="C4449" s="33">
        <v>7</v>
      </c>
      <c r="D4449" s="33">
        <v>70</v>
      </c>
      <c r="E4449">
        <f t="shared" si="208"/>
        <v>5.8268908123975824E-2</v>
      </c>
      <c r="F4449">
        <f t="shared" si="209"/>
        <v>2.0794415416798357</v>
      </c>
      <c r="G4449">
        <f t="shared" si="210"/>
        <v>4.2626798770413155</v>
      </c>
    </row>
    <row r="4450" spans="1:7" x14ac:dyDescent="0.25">
      <c r="A4450" s="34">
        <v>742</v>
      </c>
      <c r="B4450" s="20">
        <v>0.12</v>
      </c>
      <c r="C4450" s="33">
        <v>7</v>
      </c>
      <c r="D4450" s="33">
        <v>70</v>
      </c>
      <c r="E4450">
        <f t="shared" si="208"/>
        <v>0.11332868530700327</v>
      </c>
      <c r="F4450">
        <f t="shared" si="209"/>
        <v>2.0794415416798357</v>
      </c>
      <c r="G4450">
        <f t="shared" si="210"/>
        <v>4.2626798770413155</v>
      </c>
    </row>
    <row r="4451" spans="1:7" x14ac:dyDescent="0.25">
      <c r="A4451" s="34">
        <v>742</v>
      </c>
      <c r="B4451" s="20">
        <v>0.25</v>
      </c>
      <c r="C4451" s="33">
        <v>7</v>
      </c>
      <c r="D4451" s="33">
        <v>70</v>
      </c>
      <c r="E4451">
        <f t="shared" si="208"/>
        <v>0.22314355131420976</v>
      </c>
      <c r="F4451">
        <f t="shared" si="209"/>
        <v>2.0794415416798357</v>
      </c>
      <c r="G4451">
        <f t="shared" si="210"/>
        <v>4.2626798770413155</v>
      </c>
    </row>
    <row r="4452" spans="1:7" x14ac:dyDescent="0.25">
      <c r="A4452" s="34">
        <v>742</v>
      </c>
      <c r="B4452" s="20">
        <v>0.5</v>
      </c>
      <c r="C4452" s="33">
        <v>7</v>
      </c>
      <c r="D4452" s="33">
        <v>70</v>
      </c>
      <c r="E4452">
        <f t="shared" si="208"/>
        <v>0.40546510810816438</v>
      </c>
      <c r="F4452">
        <f t="shared" si="209"/>
        <v>2.0794415416798357</v>
      </c>
      <c r="G4452">
        <f t="shared" si="210"/>
        <v>4.2626798770413155</v>
      </c>
    </row>
    <row r="4453" spans="1:7" x14ac:dyDescent="0.25">
      <c r="A4453" s="34">
        <v>742</v>
      </c>
      <c r="B4453" s="20">
        <v>1</v>
      </c>
      <c r="C4453" s="33">
        <v>5</v>
      </c>
      <c r="D4453" s="33">
        <v>70</v>
      </c>
      <c r="E4453">
        <f t="shared" si="208"/>
        <v>0.69314718055994529</v>
      </c>
      <c r="F4453">
        <f t="shared" si="209"/>
        <v>1.791759469228055</v>
      </c>
      <c r="G4453">
        <f t="shared" si="210"/>
        <v>4.2626798770413155</v>
      </c>
    </row>
    <row r="4454" spans="1:7" x14ac:dyDescent="0.25">
      <c r="A4454" s="34">
        <v>742</v>
      </c>
      <c r="B4454" s="20">
        <v>2</v>
      </c>
      <c r="C4454" s="33">
        <v>3</v>
      </c>
      <c r="D4454" s="33">
        <v>20</v>
      </c>
      <c r="E4454">
        <f t="shared" si="208"/>
        <v>1.0986122886681098</v>
      </c>
      <c r="F4454">
        <f t="shared" si="209"/>
        <v>1.3862943611198906</v>
      </c>
      <c r="G4454">
        <f t="shared" si="210"/>
        <v>3.044522437723423</v>
      </c>
    </row>
    <row r="4455" spans="1:7" x14ac:dyDescent="0.25">
      <c r="A4455" s="34">
        <v>742</v>
      </c>
      <c r="B4455" s="20">
        <v>5</v>
      </c>
      <c r="C4455" s="33">
        <v>2</v>
      </c>
      <c r="D4455" s="33">
        <v>10</v>
      </c>
      <c r="E4455">
        <f t="shared" si="208"/>
        <v>1.791759469228055</v>
      </c>
      <c r="F4455">
        <f t="shared" si="209"/>
        <v>1.0986122886681098</v>
      </c>
      <c r="G4455">
        <f t="shared" si="210"/>
        <v>2.3978952727983707</v>
      </c>
    </row>
    <row r="4456" spans="1:7" x14ac:dyDescent="0.25">
      <c r="A4456" s="34">
        <v>742</v>
      </c>
      <c r="B4456" s="20">
        <v>10</v>
      </c>
      <c r="C4456" s="33">
        <v>0</v>
      </c>
      <c r="D4456" s="33">
        <v>0</v>
      </c>
      <c r="E4456">
        <f t="shared" si="208"/>
        <v>2.3978952727983707</v>
      </c>
      <c r="F4456">
        <f t="shared" si="209"/>
        <v>0</v>
      </c>
      <c r="G4456">
        <f t="shared" si="210"/>
        <v>0</v>
      </c>
    </row>
    <row r="4457" spans="1:7" x14ac:dyDescent="0.25">
      <c r="A4457" s="34">
        <v>742</v>
      </c>
      <c r="B4457" s="20">
        <v>20</v>
      </c>
      <c r="C4457" s="33">
        <v>0</v>
      </c>
      <c r="D4457" s="33">
        <v>0</v>
      </c>
      <c r="E4457">
        <f t="shared" si="208"/>
        <v>3.044522437723423</v>
      </c>
      <c r="F4457">
        <f t="shared" si="209"/>
        <v>0</v>
      </c>
      <c r="G4457">
        <f t="shared" si="210"/>
        <v>0</v>
      </c>
    </row>
    <row r="4458" spans="1:7" x14ac:dyDescent="0.25">
      <c r="A4458" s="34">
        <v>742</v>
      </c>
      <c r="B4458" s="20">
        <v>40</v>
      </c>
      <c r="C4458" s="33">
        <v>0</v>
      </c>
      <c r="D4458" s="33">
        <v>0</v>
      </c>
      <c r="E4458">
        <f t="shared" si="208"/>
        <v>3.713572066704308</v>
      </c>
      <c r="F4458">
        <f t="shared" si="209"/>
        <v>0</v>
      </c>
      <c r="G4458">
        <f t="shared" si="210"/>
        <v>0</v>
      </c>
    </row>
    <row r="4459" spans="1:7" x14ac:dyDescent="0.25">
      <c r="A4459" s="34">
        <v>742</v>
      </c>
      <c r="B4459" s="20">
        <v>80</v>
      </c>
      <c r="C4459" s="33">
        <v>0</v>
      </c>
      <c r="D4459" s="33">
        <v>0</v>
      </c>
      <c r="E4459">
        <f t="shared" si="208"/>
        <v>4.3944491546724391</v>
      </c>
      <c r="F4459">
        <f t="shared" si="209"/>
        <v>0</v>
      </c>
      <c r="G4459">
        <f t="shared" si="210"/>
        <v>0</v>
      </c>
    </row>
    <row r="4460" spans="1:7" x14ac:dyDescent="0.25">
      <c r="A4460" s="9">
        <v>745</v>
      </c>
      <c r="B4460" s="20">
        <v>0</v>
      </c>
      <c r="C4460" s="8">
        <v>7</v>
      </c>
      <c r="D4460" s="8">
        <v>10</v>
      </c>
      <c r="E4460">
        <f t="shared" si="208"/>
        <v>0</v>
      </c>
      <c r="F4460">
        <f t="shared" si="209"/>
        <v>2.0794415416798357</v>
      </c>
      <c r="G4460">
        <f t="shared" si="210"/>
        <v>2.3978952727983707</v>
      </c>
    </row>
    <row r="4461" spans="1:7" x14ac:dyDescent="0.25">
      <c r="A4461" s="9">
        <v>745</v>
      </c>
      <c r="B4461" s="20">
        <v>0.06</v>
      </c>
      <c r="C4461" s="8">
        <v>7</v>
      </c>
      <c r="D4461" s="8">
        <v>10</v>
      </c>
      <c r="E4461">
        <f t="shared" si="208"/>
        <v>5.8268908123975824E-2</v>
      </c>
      <c r="F4461">
        <f t="shared" si="209"/>
        <v>2.0794415416798357</v>
      </c>
      <c r="G4461">
        <f t="shared" si="210"/>
        <v>2.3978952727983707</v>
      </c>
    </row>
    <row r="4462" spans="1:7" x14ac:dyDescent="0.25">
      <c r="A4462" s="9">
        <v>745</v>
      </c>
      <c r="B4462" s="20">
        <v>0.12</v>
      </c>
      <c r="C4462" s="8">
        <v>7</v>
      </c>
      <c r="D4462" s="8">
        <v>10</v>
      </c>
      <c r="E4462">
        <f t="shared" si="208"/>
        <v>0.11332868530700327</v>
      </c>
      <c r="F4462">
        <f t="shared" si="209"/>
        <v>2.0794415416798357</v>
      </c>
      <c r="G4462">
        <f t="shared" si="210"/>
        <v>2.3978952727983707</v>
      </c>
    </row>
    <row r="4463" spans="1:7" x14ac:dyDescent="0.25">
      <c r="A4463" s="9">
        <v>745</v>
      </c>
      <c r="B4463" s="20">
        <v>0.25</v>
      </c>
      <c r="C4463" s="8">
        <v>7</v>
      </c>
      <c r="D4463" s="8">
        <v>10</v>
      </c>
      <c r="E4463">
        <f t="shared" si="208"/>
        <v>0.22314355131420976</v>
      </c>
      <c r="F4463">
        <f t="shared" si="209"/>
        <v>2.0794415416798357</v>
      </c>
      <c r="G4463">
        <f t="shared" si="210"/>
        <v>2.3978952727983707</v>
      </c>
    </row>
    <row r="4464" spans="1:7" x14ac:dyDescent="0.25">
      <c r="A4464" s="9">
        <v>745</v>
      </c>
      <c r="B4464" s="20">
        <v>0.5</v>
      </c>
      <c r="C4464" s="8">
        <v>7</v>
      </c>
      <c r="D4464" s="8">
        <v>10</v>
      </c>
      <c r="E4464">
        <f t="shared" si="208"/>
        <v>0.40546510810816438</v>
      </c>
      <c r="F4464">
        <f t="shared" si="209"/>
        <v>2.0794415416798357</v>
      </c>
      <c r="G4464">
        <f t="shared" si="210"/>
        <v>2.3978952727983707</v>
      </c>
    </row>
    <row r="4465" spans="1:7" x14ac:dyDescent="0.25">
      <c r="A4465" s="9">
        <v>745</v>
      </c>
      <c r="B4465" s="20">
        <v>1</v>
      </c>
      <c r="C4465" s="8">
        <v>7</v>
      </c>
      <c r="D4465" s="8">
        <v>10</v>
      </c>
      <c r="E4465">
        <f t="shared" si="208"/>
        <v>0.69314718055994529</v>
      </c>
      <c r="F4465">
        <f t="shared" si="209"/>
        <v>2.0794415416798357</v>
      </c>
      <c r="G4465">
        <f t="shared" si="210"/>
        <v>2.3978952727983707</v>
      </c>
    </row>
    <row r="4466" spans="1:7" x14ac:dyDescent="0.25">
      <c r="A4466" s="9">
        <v>745</v>
      </c>
      <c r="B4466" s="20">
        <v>2</v>
      </c>
      <c r="C4466" s="8">
        <v>7</v>
      </c>
      <c r="D4466" s="8">
        <v>10</v>
      </c>
      <c r="E4466">
        <f t="shared" si="208"/>
        <v>1.0986122886681098</v>
      </c>
      <c r="F4466">
        <f t="shared" si="209"/>
        <v>2.0794415416798357</v>
      </c>
      <c r="G4466">
        <f t="shared" si="210"/>
        <v>2.3978952727983707</v>
      </c>
    </row>
    <row r="4467" spans="1:7" x14ac:dyDescent="0.25">
      <c r="A4467" s="9">
        <v>745</v>
      </c>
      <c r="B4467" s="20">
        <v>5</v>
      </c>
      <c r="C4467" s="8">
        <v>3</v>
      </c>
      <c r="D4467" s="8">
        <v>3</v>
      </c>
      <c r="E4467">
        <f t="shared" si="208"/>
        <v>1.791759469228055</v>
      </c>
      <c r="F4467">
        <f t="shared" si="209"/>
        <v>1.3862943611198906</v>
      </c>
      <c r="G4467">
        <f t="shared" si="210"/>
        <v>1.3862943611198906</v>
      </c>
    </row>
    <row r="4468" spans="1:7" x14ac:dyDescent="0.25">
      <c r="A4468" s="9">
        <v>745</v>
      </c>
      <c r="B4468" s="20">
        <v>10</v>
      </c>
      <c r="C4468" s="8">
        <v>1</v>
      </c>
      <c r="D4468" s="8">
        <v>1</v>
      </c>
      <c r="E4468">
        <f t="shared" si="208"/>
        <v>2.3978952727983707</v>
      </c>
      <c r="F4468">
        <f t="shared" si="209"/>
        <v>0.69314718055994529</v>
      </c>
      <c r="G4468">
        <f t="shared" si="210"/>
        <v>0.69314718055994529</v>
      </c>
    </row>
    <row r="4469" spans="1:7" x14ac:dyDescent="0.25">
      <c r="A4469" s="9">
        <v>745</v>
      </c>
      <c r="B4469" s="20">
        <v>20</v>
      </c>
      <c r="C4469" s="8">
        <v>0</v>
      </c>
      <c r="D4469" s="8">
        <v>0</v>
      </c>
      <c r="E4469">
        <f t="shared" si="208"/>
        <v>3.044522437723423</v>
      </c>
      <c r="F4469">
        <f t="shared" si="209"/>
        <v>0</v>
      </c>
      <c r="G4469">
        <f t="shared" si="210"/>
        <v>0</v>
      </c>
    </row>
    <row r="4470" spans="1:7" x14ac:dyDescent="0.25">
      <c r="A4470" s="9">
        <v>745</v>
      </c>
      <c r="B4470" s="20">
        <v>40</v>
      </c>
      <c r="C4470" s="8">
        <v>0</v>
      </c>
      <c r="D4470" s="8">
        <v>0</v>
      </c>
      <c r="E4470">
        <f t="shared" si="208"/>
        <v>3.713572066704308</v>
      </c>
      <c r="F4470">
        <f t="shared" si="209"/>
        <v>0</v>
      </c>
      <c r="G4470">
        <f t="shared" si="210"/>
        <v>0</v>
      </c>
    </row>
    <row r="4471" spans="1:7" x14ac:dyDescent="0.25">
      <c r="A4471" s="9">
        <v>745</v>
      </c>
      <c r="B4471" s="20">
        <v>80</v>
      </c>
      <c r="C4471" s="8">
        <v>0</v>
      </c>
      <c r="D4471" s="8">
        <v>0</v>
      </c>
      <c r="E4471">
        <f t="shared" si="208"/>
        <v>4.3944491546724391</v>
      </c>
      <c r="F4471">
        <f t="shared" si="209"/>
        <v>0</v>
      </c>
      <c r="G4471">
        <f t="shared" si="210"/>
        <v>0</v>
      </c>
    </row>
    <row r="4472" spans="1:7" x14ac:dyDescent="0.25">
      <c r="A4472" s="27">
        <v>747</v>
      </c>
      <c r="B4472" s="20">
        <v>0</v>
      </c>
      <c r="C4472" s="26">
        <v>1</v>
      </c>
      <c r="D4472" s="26">
        <v>420</v>
      </c>
      <c r="E4472">
        <f t="shared" si="208"/>
        <v>0</v>
      </c>
      <c r="F4472">
        <f t="shared" si="209"/>
        <v>0.69314718055994529</v>
      </c>
      <c r="G4472">
        <f t="shared" si="210"/>
        <v>6.0426328336823811</v>
      </c>
    </row>
    <row r="4473" spans="1:7" x14ac:dyDescent="0.25">
      <c r="A4473" s="27">
        <v>747</v>
      </c>
      <c r="B4473" s="20">
        <v>0.06</v>
      </c>
      <c r="C4473" s="26">
        <v>1</v>
      </c>
      <c r="D4473" s="26">
        <v>300</v>
      </c>
      <c r="E4473">
        <f t="shared" si="208"/>
        <v>5.8268908123975824E-2</v>
      </c>
      <c r="F4473">
        <f t="shared" si="209"/>
        <v>0.69314718055994529</v>
      </c>
      <c r="G4473">
        <f t="shared" si="210"/>
        <v>5.7071102647488754</v>
      </c>
    </row>
    <row r="4474" spans="1:7" x14ac:dyDescent="0.25">
      <c r="A4474" s="27">
        <v>747</v>
      </c>
      <c r="B4474" s="20">
        <v>0.12</v>
      </c>
      <c r="C4474" s="26">
        <v>1</v>
      </c>
      <c r="D4474" s="26">
        <v>175</v>
      </c>
      <c r="E4474">
        <f t="shared" si="208"/>
        <v>0.11332868530700327</v>
      </c>
      <c r="F4474">
        <f t="shared" si="209"/>
        <v>0.69314718055994529</v>
      </c>
      <c r="G4474">
        <f t="shared" si="210"/>
        <v>5.1704839950381514</v>
      </c>
    </row>
    <row r="4475" spans="1:7" x14ac:dyDescent="0.25">
      <c r="A4475" s="27">
        <v>747</v>
      </c>
      <c r="B4475" s="20">
        <v>0.25</v>
      </c>
      <c r="C4475" s="26">
        <v>1</v>
      </c>
      <c r="D4475" s="26">
        <v>80</v>
      </c>
      <c r="E4475">
        <f t="shared" si="208"/>
        <v>0.22314355131420976</v>
      </c>
      <c r="F4475">
        <f t="shared" si="209"/>
        <v>0.69314718055994529</v>
      </c>
      <c r="G4475">
        <f t="shared" si="210"/>
        <v>4.3944491546724391</v>
      </c>
    </row>
    <row r="4476" spans="1:7" x14ac:dyDescent="0.25">
      <c r="A4476" s="27">
        <v>747</v>
      </c>
      <c r="B4476" s="20">
        <v>0.5</v>
      </c>
      <c r="C4476" s="26">
        <v>1</v>
      </c>
      <c r="D4476" s="26">
        <v>40</v>
      </c>
      <c r="E4476">
        <f t="shared" si="208"/>
        <v>0.40546510810816438</v>
      </c>
      <c r="F4476">
        <f t="shared" si="209"/>
        <v>0.69314718055994529</v>
      </c>
      <c r="G4476">
        <f t="shared" si="210"/>
        <v>3.713572066704308</v>
      </c>
    </row>
    <row r="4477" spans="1:7" x14ac:dyDescent="0.25">
      <c r="A4477" s="27">
        <v>747</v>
      </c>
      <c r="B4477" s="20">
        <v>1</v>
      </c>
      <c r="C4477" s="26">
        <v>1</v>
      </c>
      <c r="D4477" s="26">
        <v>20</v>
      </c>
      <c r="E4477">
        <f t="shared" si="208"/>
        <v>0.69314718055994529</v>
      </c>
      <c r="F4477">
        <f t="shared" si="209"/>
        <v>0.69314718055994529</v>
      </c>
      <c r="G4477">
        <f t="shared" si="210"/>
        <v>3.044522437723423</v>
      </c>
    </row>
    <row r="4478" spans="1:7" x14ac:dyDescent="0.25">
      <c r="A4478" s="27">
        <v>747</v>
      </c>
      <c r="B4478" s="20">
        <v>2</v>
      </c>
      <c r="C4478" s="26">
        <v>0</v>
      </c>
      <c r="D4478" s="26">
        <v>15</v>
      </c>
      <c r="E4478">
        <f t="shared" si="208"/>
        <v>1.0986122886681098</v>
      </c>
      <c r="F4478">
        <f t="shared" si="209"/>
        <v>0</v>
      </c>
      <c r="G4478">
        <f t="shared" si="210"/>
        <v>2.7725887222397811</v>
      </c>
    </row>
    <row r="4479" spans="1:7" x14ac:dyDescent="0.25">
      <c r="A4479" s="27">
        <v>747</v>
      </c>
      <c r="B4479" s="20">
        <v>5</v>
      </c>
      <c r="C4479" s="26">
        <v>0</v>
      </c>
      <c r="D4479" s="26">
        <v>10</v>
      </c>
      <c r="E4479">
        <f t="shared" si="208"/>
        <v>1.791759469228055</v>
      </c>
      <c r="F4479">
        <f t="shared" si="209"/>
        <v>0</v>
      </c>
      <c r="G4479">
        <f t="shared" si="210"/>
        <v>2.3978952727983707</v>
      </c>
    </row>
    <row r="4480" spans="1:7" x14ac:dyDescent="0.25">
      <c r="A4480" s="27">
        <v>747</v>
      </c>
      <c r="B4480" s="20">
        <v>10</v>
      </c>
      <c r="C4480" s="26">
        <v>0</v>
      </c>
      <c r="D4480" s="26">
        <v>0</v>
      </c>
      <c r="E4480">
        <f t="shared" si="208"/>
        <v>2.3978952727983707</v>
      </c>
      <c r="F4480">
        <f t="shared" si="209"/>
        <v>0</v>
      </c>
      <c r="G4480">
        <f t="shared" si="210"/>
        <v>0</v>
      </c>
    </row>
    <row r="4481" spans="1:7" x14ac:dyDescent="0.25">
      <c r="A4481" s="27">
        <v>747</v>
      </c>
      <c r="B4481" s="20">
        <v>20</v>
      </c>
      <c r="C4481" s="26">
        <v>0</v>
      </c>
      <c r="D4481" s="26">
        <v>0</v>
      </c>
      <c r="E4481">
        <f t="shared" si="208"/>
        <v>3.044522437723423</v>
      </c>
      <c r="F4481">
        <f t="shared" si="209"/>
        <v>0</v>
      </c>
      <c r="G4481">
        <f t="shared" si="210"/>
        <v>0</v>
      </c>
    </row>
    <row r="4482" spans="1:7" x14ac:dyDescent="0.25">
      <c r="A4482" s="27">
        <v>747</v>
      </c>
      <c r="B4482" s="20">
        <v>40</v>
      </c>
      <c r="C4482" s="26">
        <v>0</v>
      </c>
      <c r="D4482" s="26">
        <v>0</v>
      </c>
      <c r="E4482">
        <f t="shared" si="208"/>
        <v>3.713572066704308</v>
      </c>
      <c r="F4482">
        <f t="shared" si="209"/>
        <v>0</v>
      </c>
      <c r="G4482">
        <f t="shared" si="210"/>
        <v>0</v>
      </c>
    </row>
    <row r="4483" spans="1:7" x14ac:dyDescent="0.25">
      <c r="A4483" s="27">
        <v>747</v>
      </c>
      <c r="B4483" s="20">
        <v>80</v>
      </c>
      <c r="C4483" s="26">
        <v>0</v>
      </c>
      <c r="D4483" s="26">
        <v>0</v>
      </c>
      <c r="E4483">
        <f t="shared" ref="E4483:E4546" si="211">LN(B4483+1)</f>
        <v>4.3944491546724391</v>
      </c>
      <c r="F4483">
        <f t="shared" ref="F4483:F4546" si="212">LN(C4483+1)</f>
        <v>0</v>
      </c>
      <c r="G4483">
        <f t="shared" ref="G4483:G4546" si="213">LN(D4483+1)</f>
        <v>0</v>
      </c>
    </row>
    <row r="4484" spans="1:7" x14ac:dyDescent="0.25">
      <c r="A4484" s="27">
        <v>748</v>
      </c>
      <c r="B4484" s="20">
        <v>0</v>
      </c>
      <c r="C4484" s="26">
        <v>7</v>
      </c>
      <c r="D4484" s="26">
        <v>120</v>
      </c>
      <c r="E4484">
        <f t="shared" si="211"/>
        <v>0</v>
      </c>
      <c r="F4484">
        <f t="shared" si="212"/>
        <v>2.0794415416798357</v>
      </c>
      <c r="G4484">
        <f t="shared" si="213"/>
        <v>4.7957905455967413</v>
      </c>
    </row>
    <row r="4485" spans="1:7" x14ac:dyDescent="0.25">
      <c r="A4485" s="27">
        <v>748</v>
      </c>
      <c r="B4485" s="20">
        <v>0.06</v>
      </c>
      <c r="C4485" s="26">
        <v>7</v>
      </c>
      <c r="D4485" s="26">
        <v>120</v>
      </c>
      <c r="E4485">
        <f t="shared" si="211"/>
        <v>5.8268908123975824E-2</v>
      </c>
      <c r="F4485">
        <f t="shared" si="212"/>
        <v>2.0794415416798357</v>
      </c>
      <c r="G4485">
        <f t="shared" si="213"/>
        <v>4.7957905455967413</v>
      </c>
    </row>
    <row r="4486" spans="1:7" x14ac:dyDescent="0.25">
      <c r="A4486" s="27">
        <v>748</v>
      </c>
      <c r="B4486" s="20">
        <v>0.12</v>
      </c>
      <c r="C4486" s="26">
        <v>7</v>
      </c>
      <c r="D4486" s="26">
        <v>120</v>
      </c>
      <c r="E4486">
        <f t="shared" si="211"/>
        <v>0.11332868530700327</v>
      </c>
      <c r="F4486">
        <f t="shared" si="212"/>
        <v>2.0794415416798357</v>
      </c>
      <c r="G4486">
        <f t="shared" si="213"/>
        <v>4.7957905455967413</v>
      </c>
    </row>
    <row r="4487" spans="1:7" x14ac:dyDescent="0.25">
      <c r="A4487" s="27">
        <v>748</v>
      </c>
      <c r="B4487" s="20">
        <v>0.25</v>
      </c>
      <c r="C4487" s="26">
        <v>7</v>
      </c>
      <c r="D4487" s="26">
        <v>120</v>
      </c>
      <c r="E4487">
        <f t="shared" si="211"/>
        <v>0.22314355131420976</v>
      </c>
      <c r="F4487">
        <f t="shared" si="212"/>
        <v>2.0794415416798357</v>
      </c>
      <c r="G4487">
        <f t="shared" si="213"/>
        <v>4.7957905455967413</v>
      </c>
    </row>
    <row r="4488" spans="1:7" x14ac:dyDescent="0.25">
      <c r="A4488" s="27">
        <v>748</v>
      </c>
      <c r="B4488" s="20">
        <v>0.5</v>
      </c>
      <c r="C4488" s="26">
        <v>7</v>
      </c>
      <c r="D4488" s="26">
        <v>120</v>
      </c>
      <c r="E4488">
        <f t="shared" si="211"/>
        <v>0.40546510810816438</v>
      </c>
      <c r="F4488">
        <f t="shared" si="212"/>
        <v>2.0794415416798357</v>
      </c>
      <c r="G4488">
        <f t="shared" si="213"/>
        <v>4.7957905455967413</v>
      </c>
    </row>
    <row r="4489" spans="1:7" x14ac:dyDescent="0.25">
      <c r="A4489" s="27">
        <v>748</v>
      </c>
      <c r="B4489" s="20">
        <v>1</v>
      </c>
      <c r="C4489" s="26">
        <v>3</v>
      </c>
      <c r="D4489" s="26">
        <v>120</v>
      </c>
      <c r="E4489">
        <f t="shared" si="211"/>
        <v>0.69314718055994529</v>
      </c>
      <c r="F4489">
        <f t="shared" si="212"/>
        <v>1.3862943611198906</v>
      </c>
      <c r="G4489">
        <f t="shared" si="213"/>
        <v>4.7957905455967413</v>
      </c>
    </row>
    <row r="4490" spans="1:7" x14ac:dyDescent="0.25">
      <c r="A4490" s="27">
        <v>748</v>
      </c>
      <c r="B4490" s="20">
        <v>2</v>
      </c>
      <c r="C4490" s="26">
        <v>1</v>
      </c>
      <c r="D4490" s="26">
        <v>120</v>
      </c>
      <c r="E4490">
        <f t="shared" si="211"/>
        <v>1.0986122886681098</v>
      </c>
      <c r="F4490">
        <f t="shared" si="212"/>
        <v>0.69314718055994529</v>
      </c>
      <c r="G4490">
        <f t="shared" si="213"/>
        <v>4.7957905455967413</v>
      </c>
    </row>
    <row r="4491" spans="1:7" x14ac:dyDescent="0.25">
      <c r="A4491" s="27">
        <v>748</v>
      </c>
      <c r="B4491" s="20">
        <v>5</v>
      </c>
      <c r="C4491" s="26">
        <v>0</v>
      </c>
      <c r="D4491" s="26">
        <v>0</v>
      </c>
      <c r="E4491">
        <f t="shared" si="211"/>
        <v>1.791759469228055</v>
      </c>
      <c r="F4491">
        <f t="shared" si="212"/>
        <v>0</v>
      </c>
      <c r="G4491">
        <f t="shared" si="213"/>
        <v>0</v>
      </c>
    </row>
    <row r="4492" spans="1:7" x14ac:dyDescent="0.25">
      <c r="A4492" s="27">
        <v>748</v>
      </c>
      <c r="B4492" s="20">
        <v>10</v>
      </c>
      <c r="C4492" s="26">
        <v>0</v>
      </c>
      <c r="D4492" s="26">
        <v>120</v>
      </c>
      <c r="E4492">
        <f t="shared" si="211"/>
        <v>2.3978952727983707</v>
      </c>
      <c r="F4492">
        <f t="shared" si="212"/>
        <v>0</v>
      </c>
      <c r="G4492">
        <f t="shared" si="213"/>
        <v>4.7957905455967413</v>
      </c>
    </row>
    <row r="4493" spans="1:7" x14ac:dyDescent="0.25">
      <c r="A4493" s="27">
        <v>748</v>
      </c>
      <c r="B4493" s="20">
        <v>20</v>
      </c>
      <c r="C4493" s="26">
        <v>0</v>
      </c>
      <c r="D4493" s="26">
        <v>120</v>
      </c>
      <c r="E4493">
        <f t="shared" si="211"/>
        <v>3.044522437723423</v>
      </c>
      <c r="F4493">
        <f t="shared" si="212"/>
        <v>0</v>
      </c>
      <c r="G4493">
        <f t="shared" si="213"/>
        <v>4.7957905455967413</v>
      </c>
    </row>
    <row r="4494" spans="1:7" x14ac:dyDescent="0.25">
      <c r="A4494" s="27">
        <v>748</v>
      </c>
      <c r="B4494" s="20">
        <v>40</v>
      </c>
      <c r="C4494" s="26">
        <v>0</v>
      </c>
      <c r="D4494" s="26">
        <v>120</v>
      </c>
      <c r="E4494">
        <f t="shared" si="211"/>
        <v>3.713572066704308</v>
      </c>
      <c r="F4494">
        <f t="shared" si="212"/>
        <v>0</v>
      </c>
      <c r="G4494">
        <f t="shared" si="213"/>
        <v>4.7957905455967413</v>
      </c>
    </row>
    <row r="4495" spans="1:7" x14ac:dyDescent="0.25">
      <c r="A4495" s="27">
        <v>748</v>
      </c>
      <c r="B4495" s="20">
        <v>80</v>
      </c>
      <c r="C4495" s="26">
        <v>0</v>
      </c>
      <c r="D4495" s="26">
        <v>120</v>
      </c>
      <c r="E4495">
        <f t="shared" si="211"/>
        <v>4.3944491546724391</v>
      </c>
      <c r="F4495">
        <f t="shared" si="212"/>
        <v>0</v>
      </c>
      <c r="G4495">
        <f t="shared" si="213"/>
        <v>4.7957905455967413</v>
      </c>
    </row>
    <row r="4496" spans="1:7" x14ac:dyDescent="0.25">
      <c r="A4496" s="52">
        <v>749</v>
      </c>
      <c r="B4496" s="20">
        <v>0</v>
      </c>
      <c r="C4496" s="52">
        <v>4900</v>
      </c>
      <c r="D4496" s="52">
        <v>1300</v>
      </c>
      <c r="E4496">
        <f t="shared" si="211"/>
        <v>0</v>
      </c>
      <c r="F4496">
        <f t="shared" si="212"/>
        <v>8.4971945449095472</v>
      </c>
      <c r="G4496">
        <f t="shared" si="213"/>
        <v>7.1708884785125049</v>
      </c>
    </row>
    <row r="4497" spans="1:7" x14ac:dyDescent="0.25">
      <c r="A4497" s="52">
        <v>749</v>
      </c>
      <c r="B4497" s="20">
        <v>0.06</v>
      </c>
      <c r="C4497" s="52">
        <v>70</v>
      </c>
      <c r="D4497" s="52">
        <v>350</v>
      </c>
      <c r="E4497">
        <f t="shared" si="211"/>
        <v>5.8268908123975824E-2</v>
      </c>
      <c r="F4497">
        <f t="shared" si="212"/>
        <v>4.2626798770413155</v>
      </c>
      <c r="G4497">
        <f t="shared" si="213"/>
        <v>5.8607862234658654</v>
      </c>
    </row>
    <row r="4498" spans="1:7" x14ac:dyDescent="0.25">
      <c r="A4498" s="52">
        <v>749</v>
      </c>
      <c r="B4498" s="20">
        <v>0.12</v>
      </c>
      <c r="C4498" s="52">
        <v>5</v>
      </c>
      <c r="D4498" s="52">
        <v>350</v>
      </c>
      <c r="E4498">
        <f t="shared" si="211"/>
        <v>0.11332868530700327</v>
      </c>
      <c r="F4498">
        <f t="shared" si="212"/>
        <v>1.791759469228055</v>
      </c>
      <c r="G4498">
        <f t="shared" si="213"/>
        <v>5.8607862234658654</v>
      </c>
    </row>
    <row r="4499" spans="1:7" x14ac:dyDescent="0.25">
      <c r="A4499" s="52">
        <v>749</v>
      </c>
      <c r="B4499" s="20">
        <v>0.25</v>
      </c>
      <c r="C4499" s="52">
        <v>2</v>
      </c>
      <c r="D4499" s="52">
        <v>200</v>
      </c>
      <c r="E4499">
        <f t="shared" si="211"/>
        <v>0.22314355131420976</v>
      </c>
      <c r="F4499">
        <f t="shared" si="212"/>
        <v>1.0986122886681098</v>
      </c>
      <c r="G4499">
        <f t="shared" si="213"/>
        <v>5.3033049080590757</v>
      </c>
    </row>
    <row r="4500" spans="1:7" x14ac:dyDescent="0.25">
      <c r="A4500" s="52">
        <v>749</v>
      </c>
      <c r="B4500" s="20">
        <v>0.5</v>
      </c>
      <c r="C4500" s="52">
        <v>1</v>
      </c>
      <c r="D4500" s="52">
        <v>100</v>
      </c>
      <c r="E4500">
        <f t="shared" si="211"/>
        <v>0.40546510810816438</v>
      </c>
      <c r="F4500">
        <f t="shared" si="212"/>
        <v>0.69314718055994529</v>
      </c>
      <c r="G4500">
        <f t="shared" si="213"/>
        <v>4.6151205168412597</v>
      </c>
    </row>
    <row r="4501" spans="1:7" x14ac:dyDescent="0.25">
      <c r="A4501" s="52">
        <v>749</v>
      </c>
      <c r="B4501" s="20">
        <v>1</v>
      </c>
      <c r="C4501" s="52">
        <v>0</v>
      </c>
      <c r="D4501" s="52">
        <v>50</v>
      </c>
      <c r="E4501">
        <f t="shared" si="211"/>
        <v>0.69314718055994529</v>
      </c>
      <c r="F4501">
        <f t="shared" si="212"/>
        <v>0</v>
      </c>
      <c r="G4501">
        <f t="shared" si="213"/>
        <v>3.9318256327243257</v>
      </c>
    </row>
    <row r="4502" spans="1:7" x14ac:dyDescent="0.25">
      <c r="A4502" s="52">
        <v>749</v>
      </c>
      <c r="B4502" s="20">
        <v>2</v>
      </c>
      <c r="C4502" s="52">
        <v>0</v>
      </c>
      <c r="D4502" s="52">
        <v>25</v>
      </c>
      <c r="E4502">
        <f t="shared" si="211"/>
        <v>1.0986122886681098</v>
      </c>
      <c r="F4502">
        <f t="shared" si="212"/>
        <v>0</v>
      </c>
      <c r="G4502">
        <f t="shared" si="213"/>
        <v>3.2580965380214821</v>
      </c>
    </row>
    <row r="4503" spans="1:7" x14ac:dyDescent="0.25">
      <c r="A4503" s="52">
        <v>749</v>
      </c>
      <c r="B4503" s="20">
        <v>5</v>
      </c>
      <c r="C4503" s="52">
        <v>0</v>
      </c>
      <c r="D4503" s="52">
        <v>10</v>
      </c>
      <c r="E4503">
        <f t="shared" si="211"/>
        <v>1.791759469228055</v>
      </c>
      <c r="F4503">
        <f t="shared" si="212"/>
        <v>0</v>
      </c>
      <c r="G4503">
        <f t="shared" si="213"/>
        <v>2.3978952727983707</v>
      </c>
    </row>
    <row r="4504" spans="1:7" x14ac:dyDescent="0.25">
      <c r="A4504" s="52">
        <v>749</v>
      </c>
      <c r="B4504" s="20">
        <v>10</v>
      </c>
      <c r="C4504" s="52">
        <v>0</v>
      </c>
      <c r="D4504" s="52">
        <v>5</v>
      </c>
      <c r="E4504">
        <f t="shared" si="211"/>
        <v>2.3978952727983707</v>
      </c>
      <c r="F4504">
        <f t="shared" si="212"/>
        <v>0</v>
      </c>
      <c r="G4504">
        <f t="shared" si="213"/>
        <v>1.791759469228055</v>
      </c>
    </row>
    <row r="4505" spans="1:7" x14ac:dyDescent="0.25">
      <c r="A4505" s="52">
        <v>749</v>
      </c>
      <c r="B4505" s="20">
        <v>20</v>
      </c>
      <c r="C4505" s="52">
        <v>0</v>
      </c>
      <c r="D4505" s="52">
        <v>0</v>
      </c>
      <c r="E4505">
        <f t="shared" si="211"/>
        <v>3.044522437723423</v>
      </c>
      <c r="F4505">
        <f t="shared" si="212"/>
        <v>0</v>
      </c>
      <c r="G4505">
        <f t="shared" si="213"/>
        <v>0</v>
      </c>
    </row>
    <row r="4506" spans="1:7" x14ac:dyDescent="0.25">
      <c r="A4506" s="52">
        <v>749</v>
      </c>
      <c r="B4506" s="20">
        <v>40</v>
      </c>
      <c r="C4506" s="52">
        <v>0</v>
      </c>
      <c r="D4506" s="52">
        <v>0</v>
      </c>
      <c r="E4506">
        <f t="shared" si="211"/>
        <v>3.713572066704308</v>
      </c>
      <c r="F4506">
        <f t="shared" si="212"/>
        <v>0</v>
      </c>
      <c r="G4506">
        <f t="shared" si="213"/>
        <v>0</v>
      </c>
    </row>
    <row r="4507" spans="1:7" x14ac:dyDescent="0.25">
      <c r="A4507" s="52">
        <v>749</v>
      </c>
      <c r="B4507" s="20">
        <v>80</v>
      </c>
      <c r="C4507" s="52">
        <v>0</v>
      </c>
      <c r="D4507" s="52">
        <v>0</v>
      </c>
      <c r="E4507">
        <f t="shared" si="211"/>
        <v>4.3944491546724391</v>
      </c>
      <c r="F4507">
        <f t="shared" si="212"/>
        <v>0</v>
      </c>
      <c r="G4507">
        <f t="shared" si="213"/>
        <v>0</v>
      </c>
    </row>
    <row r="4508" spans="1:7" x14ac:dyDescent="0.25">
      <c r="A4508" s="40">
        <v>750</v>
      </c>
      <c r="B4508" s="20">
        <v>0</v>
      </c>
      <c r="C4508" s="40">
        <v>3</v>
      </c>
      <c r="D4508" s="40">
        <v>600</v>
      </c>
      <c r="E4508">
        <f t="shared" si="211"/>
        <v>0</v>
      </c>
      <c r="F4508">
        <f t="shared" si="212"/>
        <v>1.3862943611198906</v>
      </c>
      <c r="G4508">
        <f t="shared" si="213"/>
        <v>6.3985949345352076</v>
      </c>
    </row>
    <row r="4509" spans="1:7" x14ac:dyDescent="0.25">
      <c r="A4509" s="40">
        <v>750</v>
      </c>
      <c r="B4509" s="20">
        <v>0.06</v>
      </c>
      <c r="C4509" s="40">
        <v>1</v>
      </c>
      <c r="D4509" s="40">
        <v>400</v>
      </c>
      <c r="E4509">
        <f t="shared" si="211"/>
        <v>5.8268908123975824E-2</v>
      </c>
      <c r="F4509">
        <f t="shared" si="212"/>
        <v>0.69314718055994529</v>
      </c>
      <c r="G4509">
        <f t="shared" si="213"/>
        <v>5.9939614273065693</v>
      </c>
    </row>
    <row r="4510" spans="1:7" x14ac:dyDescent="0.25">
      <c r="A4510" s="40">
        <v>750</v>
      </c>
      <c r="B4510" s="20">
        <v>0.12</v>
      </c>
      <c r="C4510" s="40">
        <v>1</v>
      </c>
      <c r="D4510" s="40">
        <v>300</v>
      </c>
      <c r="E4510">
        <f t="shared" si="211"/>
        <v>0.11332868530700327</v>
      </c>
      <c r="F4510">
        <f t="shared" si="212"/>
        <v>0.69314718055994529</v>
      </c>
      <c r="G4510">
        <f t="shared" si="213"/>
        <v>5.7071102647488754</v>
      </c>
    </row>
    <row r="4511" spans="1:7" x14ac:dyDescent="0.25">
      <c r="A4511" s="40">
        <v>750</v>
      </c>
      <c r="B4511" s="20">
        <v>0.25</v>
      </c>
      <c r="C4511" s="40">
        <v>0</v>
      </c>
      <c r="D4511" s="40">
        <v>120</v>
      </c>
      <c r="E4511">
        <f t="shared" si="211"/>
        <v>0.22314355131420976</v>
      </c>
      <c r="F4511">
        <f t="shared" si="212"/>
        <v>0</v>
      </c>
      <c r="G4511">
        <f t="shared" si="213"/>
        <v>4.7957905455967413</v>
      </c>
    </row>
    <row r="4512" spans="1:7" x14ac:dyDescent="0.25">
      <c r="A4512" s="40">
        <v>750</v>
      </c>
      <c r="B4512" s="20">
        <v>0.5</v>
      </c>
      <c r="C4512" s="40">
        <v>0</v>
      </c>
      <c r="D4512" s="40">
        <v>60</v>
      </c>
      <c r="E4512">
        <f t="shared" si="211"/>
        <v>0.40546510810816438</v>
      </c>
      <c r="F4512">
        <f t="shared" si="212"/>
        <v>0</v>
      </c>
      <c r="G4512">
        <f t="shared" si="213"/>
        <v>4.1108738641733114</v>
      </c>
    </row>
    <row r="4513" spans="1:7" x14ac:dyDescent="0.25">
      <c r="A4513" s="40">
        <v>750</v>
      </c>
      <c r="B4513" s="20">
        <v>1</v>
      </c>
      <c r="C4513" s="40">
        <v>0</v>
      </c>
      <c r="D4513" s="40">
        <v>60</v>
      </c>
      <c r="E4513">
        <f t="shared" si="211"/>
        <v>0.69314718055994529</v>
      </c>
      <c r="F4513">
        <f t="shared" si="212"/>
        <v>0</v>
      </c>
      <c r="G4513">
        <f t="shared" si="213"/>
        <v>4.1108738641733114</v>
      </c>
    </row>
    <row r="4514" spans="1:7" x14ac:dyDescent="0.25">
      <c r="A4514" s="40">
        <v>750</v>
      </c>
      <c r="B4514" s="20">
        <v>2</v>
      </c>
      <c r="C4514" s="40">
        <v>0</v>
      </c>
      <c r="D4514" s="40">
        <v>30</v>
      </c>
      <c r="E4514">
        <f t="shared" si="211"/>
        <v>1.0986122886681098</v>
      </c>
      <c r="F4514">
        <f t="shared" si="212"/>
        <v>0</v>
      </c>
      <c r="G4514">
        <f t="shared" si="213"/>
        <v>3.4339872044851463</v>
      </c>
    </row>
    <row r="4515" spans="1:7" x14ac:dyDescent="0.25">
      <c r="A4515" s="40">
        <v>750</v>
      </c>
      <c r="B4515" s="20">
        <v>5</v>
      </c>
      <c r="C4515" s="40">
        <v>0</v>
      </c>
      <c r="D4515" s="40"/>
      <c r="E4515">
        <f t="shared" si="211"/>
        <v>1.791759469228055</v>
      </c>
      <c r="F4515">
        <f t="shared" si="212"/>
        <v>0</v>
      </c>
      <c r="G4515">
        <f t="shared" si="213"/>
        <v>0</v>
      </c>
    </row>
    <row r="4516" spans="1:7" x14ac:dyDescent="0.25">
      <c r="A4516" s="40">
        <v>750</v>
      </c>
      <c r="B4516" s="20">
        <v>10</v>
      </c>
      <c r="C4516" s="40">
        <v>0</v>
      </c>
      <c r="D4516" s="40">
        <v>0</v>
      </c>
      <c r="E4516">
        <f t="shared" si="211"/>
        <v>2.3978952727983707</v>
      </c>
      <c r="F4516">
        <f t="shared" si="212"/>
        <v>0</v>
      </c>
      <c r="G4516">
        <f t="shared" si="213"/>
        <v>0</v>
      </c>
    </row>
    <row r="4517" spans="1:7" x14ac:dyDescent="0.25">
      <c r="A4517" s="40">
        <v>750</v>
      </c>
      <c r="B4517" s="20">
        <v>20</v>
      </c>
      <c r="C4517" s="40">
        <v>0</v>
      </c>
      <c r="D4517" s="40">
        <v>0</v>
      </c>
      <c r="E4517">
        <f t="shared" si="211"/>
        <v>3.044522437723423</v>
      </c>
      <c r="F4517">
        <f t="shared" si="212"/>
        <v>0</v>
      </c>
      <c r="G4517">
        <f t="shared" si="213"/>
        <v>0</v>
      </c>
    </row>
    <row r="4518" spans="1:7" x14ac:dyDescent="0.25">
      <c r="A4518" s="40">
        <v>750</v>
      </c>
      <c r="B4518" s="20">
        <v>40</v>
      </c>
      <c r="C4518" s="40">
        <v>0</v>
      </c>
      <c r="D4518" s="40">
        <v>0</v>
      </c>
      <c r="E4518">
        <f t="shared" si="211"/>
        <v>3.713572066704308</v>
      </c>
      <c r="F4518">
        <f t="shared" si="212"/>
        <v>0</v>
      </c>
      <c r="G4518">
        <f t="shared" si="213"/>
        <v>0</v>
      </c>
    </row>
    <row r="4519" spans="1:7" x14ac:dyDescent="0.25">
      <c r="A4519" s="40">
        <v>750</v>
      </c>
      <c r="B4519" s="20">
        <v>80</v>
      </c>
      <c r="C4519" s="40">
        <v>0</v>
      </c>
      <c r="D4519" s="40">
        <v>0</v>
      </c>
      <c r="E4519">
        <f t="shared" si="211"/>
        <v>4.3944491546724391</v>
      </c>
      <c r="F4519">
        <f t="shared" si="212"/>
        <v>0</v>
      </c>
      <c r="G4519">
        <f t="shared" si="213"/>
        <v>0</v>
      </c>
    </row>
    <row r="4520" spans="1:7" x14ac:dyDescent="0.25">
      <c r="A4520" s="52">
        <v>751</v>
      </c>
      <c r="B4520" s="20">
        <v>0</v>
      </c>
      <c r="C4520" s="52">
        <v>5</v>
      </c>
      <c r="D4520" s="52">
        <v>300</v>
      </c>
      <c r="E4520">
        <f t="shared" si="211"/>
        <v>0</v>
      </c>
      <c r="F4520">
        <f t="shared" si="212"/>
        <v>1.791759469228055</v>
      </c>
      <c r="G4520">
        <f t="shared" si="213"/>
        <v>5.7071102647488754</v>
      </c>
    </row>
    <row r="4521" spans="1:7" x14ac:dyDescent="0.25">
      <c r="A4521" s="52">
        <v>751</v>
      </c>
      <c r="B4521" s="20">
        <v>0.06</v>
      </c>
      <c r="C4521" s="52">
        <v>5</v>
      </c>
      <c r="D4521" s="52">
        <v>300</v>
      </c>
      <c r="E4521">
        <f t="shared" si="211"/>
        <v>5.8268908123975824E-2</v>
      </c>
      <c r="F4521">
        <f t="shared" si="212"/>
        <v>1.791759469228055</v>
      </c>
      <c r="G4521">
        <f t="shared" si="213"/>
        <v>5.7071102647488754</v>
      </c>
    </row>
    <row r="4522" spans="1:7" x14ac:dyDescent="0.25">
      <c r="A4522" s="52">
        <v>751</v>
      </c>
      <c r="B4522" s="20">
        <v>0.12</v>
      </c>
      <c r="C4522" s="52">
        <v>5</v>
      </c>
      <c r="D4522" s="52">
        <v>300</v>
      </c>
      <c r="E4522">
        <f t="shared" si="211"/>
        <v>0.11332868530700327</v>
      </c>
      <c r="F4522">
        <f t="shared" si="212"/>
        <v>1.791759469228055</v>
      </c>
      <c r="G4522">
        <f t="shared" si="213"/>
        <v>5.7071102647488754</v>
      </c>
    </row>
    <row r="4523" spans="1:7" x14ac:dyDescent="0.25">
      <c r="A4523" s="52">
        <v>751</v>
      </c>
      <c r="B4523" s="20">
        <v>0.25</v>
      </c>
      <c r="C4523" s="52">
        <v>5</v>
      </c>
      <c r="D4523" s="52">
        <v>300</v>
      </c>
      <c r="E4523">
        <f t="shared" si="211"/>
        <v>0.22314355131420976</v>
      </c>
      <c r="F4523">
        <f t="shared" si="212"/>
        <v>1.791759469228055</v>
      </c>
      <c r="G4523">
        <f t="shared" si="213"/>
        <v>5.7071102647488754</v>
      </c>
    </row>
    <row r="4524" spans="1:7" x14ac:dyDescent="0.25">
      <c r="A4524" s="52">
        <v>751</v>
      </c>
      <c r="B4524" s="20">
        <v>0.5</v>
      </c>
      <c r="C4524" s="52">
        <v>5</v>
      </c>
      <c r="D4524" s="52">
        <v>300</v>
      </c>
      <c r="E4524">
        <f t="shared" si="211"/>
        <v>0.40546510810816438</v>
      </c>
      <c r="F4524">
        <f t="shared" si="212"/>
        <v>1.791759469228055</v>
      </c>
      <c r="G4524">
        <f t="shared" si="213"/>
        <v>5.7071102647488754</v>
      </c>
    </row>
    <row r="4525" spans="1:7" x14ac:dyDescent="0.25">
      <c r="A4525" s="52">
        <v>751</v>
      </c>
      <c r="B4525" s="20">
        <v>1</v>
      </c>
      <c r="C4525" s="52">
        <v>2</v>
      </c>
      <c r="D4525" s="52">
        <v>300</v>
      </c>
      <c r="E4525">
        <f t="shared" si="211"/>
        <v>0.69314718055994529</v>
      </c>
      <c r="F4525">
        <f t="shared" si="212"/>
        <v>1.0986122886681098</v>
      </c>
      <c r="G4525">
        <f t="shared" si="213"/>
        <v>5.7071102647488754</v>
      </c>
    </row>
    <row r="4526" spans="1:7" x14ac:dyDescent="0.25">
      <c r="A4526" s="52">
        <v>751</v>
      </c>
      <c r="B4526" s="20">
        <v>2</v>
      </c>
      <c r="C4526" s="52">
        <v>1</v>
      </c>
      <c r="D4526" s="52">
        <v>300</v>
      </c>
      <c r="E4526">
        <f t="shared" si="211"/>
        <v>1.0986122886681098</v>
      </c>
      <c r="F4526">
        <f t="shared" si="212"/>
        <v>0.69314718055994529</v>
      </c>
      <c r="G4526">
        <f t="shared" si="213"/>
        <v>5.7071102647488754</v>
      </c>
    </row>
    <row r="4527" spans="1:7" x14ac:dyDescent="0.25">
      <c r="A4527" s="52">
        <v>751</v>
      </c>
      <c r="B4527" s="20">
        <v>5</v>
      </c>
      <c r="C4527" s="52">
        <v>0</v>
      </c>
      <c r="D4527" s="52">
        <v>300</v>
      </c>
      <c r="E4527">
        <f t="shared" si="211"/>
        <v>1.791759469228055</v>
      </c>
      <c r="F4527">
        <f t="shared" si="212"/>
        <v>0</v>
      </c>
      <c r="G4527">
        <f t="shared" si="213"/>
        <v>5.7071102647488754</v>
      </c>
    </row>
    <row r="4528" spans="1:7" x14ac:dyDescent="0.25">
      <c r="A4528" s="52">
        <v>751</v>
      </c>
      <c r="B4528" s="20">
        <v>10</v>
      </c>
      <c r="C4528" s="52">
        <v>0</v>
      </c>
      <c r="D4528" s="52">
        <v>300</v>
      </c>
      <c r="E4528">
        <f t="shared" si="211"/>
        <v>2.3978952727983707</v>
      </c>
      <c r="F4528">
        <f t="shared" si="212"/>
        <v>0</v>
      </c>
      <c r="G4528">
        <f t="shared" si="213"/>
        <v>5.7071102647488754</v>
      </c>
    </row>
    <row r="4529" spans="1:7" x14ac:dyDescent="0.25">
      <c r="A4529" s="52">
        <v>751</v>
      </c>
      <c r="B4529" s="20">
        <v>20</v>
      </c>
      <c r="C4529" s="52">
        <v>0</v>
      </c>
      <c r="D4529" s="52">
        <v>300</v>
      </c>
      <c r="E4529">
        <f t="shared" si="211"/>
        <v>3.044522437723423</v>
      </c>
      <c r="F4529">
        <f t="shared" si="212"/>
        <v>0</v>
      </c>
      <c r="G4529">
        <f t="shared" si="213"/>
        <v>5.7071102647488754</v>
      </c>
    </row>
    <row r="4530" spans="1:7" x14ac:dyDescent="0.25">
      <c r="A4530" s="52">
        <v>751</v>
      </c>
      <c r="B4530" s="20">
        <v>40</v>
      </c>
      <c r="C4530" s="52">
        <v>0</v>
      </c>
      <c r="D4530" s="52">
        <v>300</v>
      </c>
      <c r="E4530">
        <f t="shared" si="211"/>
        <v>3.713572066704308</v>
      </c>
      <c r="F4530">
        <f t="shared" si="212"/>
        <v>0</v>
      </c>
      <c r="G4530">
        <f t="shared" si="213"/>
        <v>5.7071102647488754</v>
      </c>
    </row>
    <row r="4531" spans="1:7" x14ac:dyDescent="0.25">
      <c r="A4531" s="52">
        <v>751</v>
      </c>
      <c r="B4531" s="20">
        <v>80</v>
      </c>
      <c r="C4531" s="52">
        <v>0</v>
      </c>
      <c r="D4531" s="52">
        <v>300</v>
      </c>
      <c r="E4531">
        <f t="shared" si="211"/>
        <v>4.3944491546724391</v>
      </c>
      <c r="F4531">
        <f t="shared" si="212"/>
        <v>0</v>
      </c>
      <c r="G4531">
        <f t="shared" si="213"/>
        <v>5.7071102647488754</v>
      </c>
    </row>
    <row r="4532" spans="1:7" x14ac:dyDescent="0.25">
      <c r="A4532" s="26">
        <v>752</v>
      </c>
      <c r="B4532" s="20">
        <v>0</v>
      </c>
      <c r="C4532" s="26">
        <v>8</v>
      </c>
      <c r="D4532" s="26">
        <v>180</v>
      </c>
      <c r="E4532">
        <f t="shared" si="211"/>
        <v>0</v>
      </c>
      <c r="F4532">
        <f t="shared" si="212"/>
        <v>2.1972245773362196</v>
      </c>
      <c r="G4532">
        <f t="shared" si="213"/>
        <v>5.1984970312658261</v>
      </c>
    </row>
    <row r="4533" spans="1:7" x14ac:dyDescent="0.25">
      <c r="A4533" s="26">
        <v>752</v>
      </c>
      <c r="B4533" s="20">
        <v>0.06</v>
      </c>
      <c r="C4533" s="26">
        <v>8</v>
      </c>
      <c r="D4533" s="26">
        <v>120</v>
      </c>
      <c r="E4533">
        <f t="shared" si="211"/>
        <v>5.8268908123975824E-2</v>
      </c>
      <c r="F4533">
        <f t="shared" si="212"/>
        <v>2.1972245773362196</v>
      </c>
      <c r="G4533">
        <f t="shared" si="213"/>
        <v>4.7957905455967413</v>
      </c>
    </row>
    <row r="4534" spans="1:7" x14ac:dyDescent="0.25">
      <c r="A4534" s="26">
        <v>752</v>
      </c>
      <c r="B4534" s="20">
        <v>0.12</v>
      </c>
      <c r="C4534" s="26">
        <v>8</v>
      </c>
      <c r="D4534" s="26">
        <v>100</v>
      </c>
      <c r="E4534">
        <f t="shared" si="211"/>
        <v>0.11332868530700327</v>
      </c>
      <c r="F4534">
        <f t="shared" si="212"/>
        <v>2.1972245773362196</v>
      </c>
      <c r="G4534">
        <f t="shared" si="213"/>
        <v>4.6151205168412597</v>
      </c>
    </row>
    <row r="4535" spans="1:7" x14ac:dyDescent="0.25">
      <c r="A4535" s="26">
        <v>752</v>
      </c>
      <c r="B4535" s="20">
        <v>0.25</v>
      </c>
      <c r="C4535" s="26">
        <v>8</v>
      </c>
      <c r="D4535" s="26">
        <v>10</v>
      </c>
      <c r="E4535">
        <f t="shared" si="211"/>
        <v>0.22314355131420976</v>
      </c>
      <c r="F4535">
        <f t="shared" si="212"/>
        <v>2.1972245773362196</v>
      </c>
      <c r="G4535">
        <f t="shared" si="213"/>
        <v>2.3978952727983707</v>
      </c>
    </row>
    <row r="4536" spans="1:7" x14ac:dyDescent="0.25">
      <c r="A4536" s="26">
        <v>752</v>
      </c>
      <c r="B4536" s="20">
        <v>0.5</v>
      </c>
      <c r="C4536" s="26">
        <v>8</v>
      </c>
      <c r="D4536" s="26">
        <v>0</v>
      </c>
      <c r="E4536">
        <f t="shared" si="211"/>
        <v>0.40546510810816438</v>
      </c>
      <c r="F4536">
        <f t="shared" si="212"/>
        <v>2.1972245773362196</v>
      </c>
      <c r="G4536">
        <f t="shared" si="213"/>
        <v>0</v>
      </c>
    </row>
    <row r="4537" spans="1:7" x14ac:dyDescent="0.25">
      <c r="A4537" s="26">
        <v>752</v>
      </c>
      <c r="B4537" s="20">
        <v>1</v>
      </c>
      <c r="C4537" s="26">
        <v>8</v>
      </c>
      <c r="D4537" s="26">
        <v>0</v>
      </c>
      <c r="E4537">
        <f t="shared" si="211"/>
        <v>0.69314718055994529</v>
      </c>
      <c r="F4537">
        <f t="shared" si="212"/>
        <v>2.1972245773362196</v>
      </c>
      <c r="G4537">
        <f t="shared" si="213"/>
        <v>0</v>
      </c>
    </row>
    <row r="4538" spans="1:7" x14ac:dyDescent="0.25">
      <c r="A4538" s="26">
        <v>752</v>
      </c>
      <c r="B4538" s="20">
        <v>2</v>
      </c>
      <c r="C4538" s="26">
        <v>4</v>
      </c>
      <c r="D4538" s="26">
        <v>0</v>
      </c>
      <c r="E4538">
        <f t="shared" si="211"/>
        <v>1.0986122886681098</v>
      </c>
      <c r="F4538">
        <f t="shared" si="212"/>
        <v>1.6094379124341003</v>
      </c>
      <c r="G4538">
        <f t="shared" si="213"/>
        <v>0</v>
      </c>
    </row>
    <row r="4539" spans="1:7" x14ac:dyDescent="0.25">
      <c r="A4539" s="26">
        <v>752</v>
      </c>
      <c r="B4539" s="20">
        <v>5</v>
      </c>
      <c r="C4539" s="26">
        <v>0</v>
      </c>
      <c r="D4539" s="26">
        <v>0</v>
      </c>
      <c r="E4539">
        <f t="shared" si="211"/>
        <v>1.791759469228055</v>
      </c>
      <c r="F4539">
        <f t="shared" si="212"/>
        <v>0</v>
      </c>
      <c r="G4539">
        <f t="shared" si="213"/>
        <v>0</v>
      </c>
    </row>
    <row r="4540" spans="1:7" x14ac:dyDescent="0.25">
      <c r="A4540" s="26">
        <v>752</v>
      </c>
      <c r="B4540" s="20">
        <v>10</v>
      </c>
      <c r="C4540" s="26">
        <v>0</v>
      </c>
      <c r="D4540" s="26">
        <v>0</v>
      </c>
      <c r="E4540">
        <f t="shared" si="211"/>
        <v>2.3978952727983707</v>
      </c>
      <c r="F4540">
        <f t="shared" si="212"/>
        <v>0</v>
      </c>
      <c r="G4540">
        <f t="shared" si="213"/>
        <v>0</v>
      </c>
    </row>
    <row r="4541" spans="1:7" x14ac:dyDescent="0.25">
      <c r="A4541" s="26">
        <v>752</v>
      </c>
      <c r="B4541" s="20">
        <v>20</v>
      </c>
      <c r="C4541" s="26">
        <v>0</v>
      </c>
      <c r="D4541" s="26">
        <v>0</v>
      </c>
      <c r="E4541">
        <f t="shared" si="211"/>
        <v>3.044522437723423</v>
      </c>
      <c r="F4541">
        <f t="shared" si="212"/>
        <v>0</v>
      </c>
      <c r="G4541">
        <f t="shared" si="213"/>
        <v>0</v>
      </c>
    </row>
    <row r="4542" spans="1:7" x14ac:dyDescent="0.25">
      <c r="A4542" s="26">
        <v>752</v>
      </c>
      <c r="B4542" s="20">
        <v>40</v>
      </c>
      <c r="C4542" s="26">
        <v>0</v>
      </c>
      <c r="D4542" s="26">
        <v>0</v>
      </c>
      <c r="E4542">
        <f t="shared" si="211"/>
        <v>3.713572066704308</v>
      </c>
      <c r="F4542">
        <f t="shared" si="212"/>
        <v>0</v>
      </c>
      <c r="G4542">
        <f t="shared" si="213"/>
        <v>0</v>
      </c>
    </row>
    <row r="4543" spans="1:7" x14ac:dyDescent="0.25">
      <c r="A4543" s="26">
        <v>752</v>
      </c>
      <c r="B4543" s="20">
        <v>80</v>
      </c>
      <c r="C4543" s="26">
        <v>0</v>
      </c>
      <c r="D4543" s="26">
        <v>0</v>
      </c>
      <c r="E4543">
        <f t="shared" si="211"/>
        <v>4.3944491546724391</v>
      </c>
      <c r="F4543">
        <f t="shared" si="212"/>
        <v>0</v>
      </c>
      <c r="G4543">
        <f t="shared" si="213"/>
        <v>0</v>
      </c>
    </row>
    <row r="4544" spans="1:7" x14ac:dyDescent="0.25">
      <c r="A4544" s="19">
        <v>755</v>
      </c>
      <c r="B4544" s="20">
        <v>0</v>
      </c>
      <c r="C4544" s="19">
        <v>4</v>
      </c>
      <c r="D4544" s="19">
        <v>180</v>
      </c>
      <c r="E4544">
        <f t="shared" si="211"/>
        <v>0</v>
      </c>
      <c r="F4544">
        <f t="shared" si="212"/>
        <v>1.6094379124341003</v>
      </c>
      <c r="G4544">
        <f t="shared" si="213"/>
        <v>5.1984970312658261</v>
      </c>
    </row>
    <row r="4545" spans="1:7" x14ac:dyDescent="0.25">
      <c r="A4545" s="19">
        <v>755</v>
      </c>
      <c r="B4545" s="20">
        <v>0.06</v>
      </c>
      <c r="C4545" s="19">
        <v>4</v>
      </c>
      <c r="D4545" s="19">
        <v>180</v>
      </c>
      <c r="E4545">
        <f t="shared" si="211"/>
        <v>5.8268908123975824E-2</v>
      </c>
      <c r="F4545">
        <f t="shared" si="212"/>
        <v>1.6094379124341003</v>
      </c>
      <c r="G4545">
        <f t="shared" si="213"/>
        <v>5.1984970312658261</v>
      </c>
    </row>
    <row r="4546" spans="1:7" x14ac:dyDescent="0.25">
      <c r="A4546" s="19">
        <v>755</v>
      </c>
      <c r="B4546" s="20">
        <v>0.12</v>
      </c>
      <c r="C4546" s="19">
        <v>4</v>
      </c>
      <c r="D4546" s="19">
        <v>180</v>
      </c>
      <c r="E4546">
        <f t="shared" si="211"/>
        <v>0.11332868530700327</v>
      </c>
      <c r="F4546">
        <f t="shared" si="212"/>
        <v>1.6094379124341003</v>
      </c>
      <c r="G4546">
        <f t="shared" si="213"/>
        <v>5.1984970312658261</v>
      </c>
    </row>
    <row r="4547" spans="1:7" x14ac:dyDescent="0.25">
      <c r="A4547" s="19">
        <v>755</v>
      </c>
      <c r="B4547" s="20">
        <v>0.25</v>
      </c>
      <c r="C4547" s="19">
        <v>4</v>
      </c>
      <c r="D4547" s="19">
        <v>150</v>
      </c>
      <c r="E4547">
        <f t="shared" ref="E4547:E4555" si="214">LN(B4547+1)</f>
        <v>0.22314355131420976</v>
      </c>
      <c r="F4547">
        <f t="shared" ref="F4547:F4555" si="215">LN(C4547+1)</f>
        <v>1.6094379124341003</v>
      </c>
      <c r="G4547">
        <f t="shared" ref="G4547:G4555" si="216">LN(D4547+1)</f>
        <v>5.0172798368149243</v>
      </c>
    </row>
    <row r="4548" spans="1:7" x14ac:dyDescent="0.25">
      <c r="A4548" s="19">
        <v>755</v>
      </c>
      <c r="B4548" s="20">
        <v>0.5</v>
      </c>
      <c r="C4548" s="19">
        <v>4</v>
      </c>
      <c r="D4548" s="19">
        <v>120</v>
      </c>
      <c r="E4548">
        <f t="shared" si="214"/>
        <v>0.40546510810816438</v>
      </c>
      <c r="F4548">
        <f t="shared" si="215"/>
        <v>1.6094379124341003</v>
      </c>
      <c r="G4548">
        <f t="shared" si="216"/>
        <v>4.7957905455967413</v>
      </c>
    </row>
    <row r="4549" spans="1:7" x14ac:dyDescent="0.25">
      <c r="A4549" s="19">
        <v>755</v>
      </c>
      <c r="B4549" s="20">
        <v>1</v>
      </c>
      <c r="C4549" s="19">
        <v>4</v>
      </c>
      <c r="D4549" s="19">
        <v>30</v>
      </c>
      <c r="E4549">
        <f t="shared" si="214"/>
        <v>0.69314718055994529</v>
      </c>
      <c r="F4549">
        <f t="shared" si="215"/>
        <v>1.6094379124341003</v>
      </c>
      <c r="G4549">
        <f t="shared" si="216"/>
        <v>3.4339872044851463</v>
      </c>
    </row>
    <row r="4550" spans="1:7" x14ac:dyDescent="0.25">
      <c r="A4550" s="19">
        <v>755</v>
      </c>
      <c r="B4550" s="20">
        <v>2</v>
      </c>
      <c r="C4550" s="19">
        <v>3</v>
      </c>
      <c r="D4550" s="19">
        <v>20</v>
      </c>
      <c r="E4550">
        <f t="shared" si="214"/>
        <v>1.0986122886681098</v>
      </c>
      <c r="F4550">
        <f t="shared" si="215"/>
        <v>1.3862943611198906</v>
      </c>
      <c r="G4550">
        <f t="shared" si="216"/>
        <v>3.044522437723423</v>
      </c>
    </row>
    <row r="4551" spans="1:7" x14ac:dyDescent="0.25">
      <c r="A4551" s="19">
        <v>755</v>
      </c>
      <c r="B4551" s="20">
        <v>5</v>
      </c>
      <c r="C4551" s="19">
        <v>1</v>
      </c>
      <c r="D4551" s="19">
        <v>10</v>
      </c>
      <c r="E4551">
        <f t="shared" si="214"/>
        <v>1.791759469228055</v>
      </c>
      <c r="F4551">
        <f t="shared" si="215"/>
        <v>0.69314718055994529</v>
      </c>
      <c r="G4551">
        <f t="shared" si="216"/>
        <v>2.3978952727983707</v>
      </c>
    </row>
    <row r="4552" spans="1:7" x14ac:dyDescent="0.25">
      <c r="A4552" s="19">
        <v>755</v>
      </c>
      <c r="B4552" s="20">
        <v>10</v>
      </c>
      <c r="C4552" s="19">
        <v>0</v>
      </c>
      <c r="D4552" s="19">
        <v>0</v>
      </c>
      <c r="E4552">
        <f t="shared" si="214"/>
        <v>2.3978952727983707</v>
      </c>
      <c r="F4552">
        <f t="shared" si="215"/>
        <v>0</v>
      </c>
      <c r="G4552">
        <f t="shared" si="216"/>
        <v>0</v>
      </c>
    </row>
    <row r="4553" spans="1:7" x14ac:dyDescent="0.25">
      <c r="A4553" s="19">
        <v>755</v>
      </c>
      <c r="B4553" s="20">
        <v>20</v>
      </c>
      <c r="C4553" s="19">
        <v>0</v>
      </c>
      <c r="D4553" s="19">
        <v>0</v>
      </c>
      <c r="E4553">
        <f t="shared" si="214"/>
        <v>3.044522437723423</v>
      </c>
      <c r="F4553">
        <f t="shared" si="215"/>
        <v>0</v>
      </c>
      <c r="G4553">
        <f t="shared" si="216"/>
        <v>0</v>
      </c>
    </row>
    <row r="4554" spans="1:7" x14ac:dyDescent="0.25">
      <c r="A4554" s="19">
        <v>755</v>
      </c>
      <c r="B4554" s="20">
        <v>40</v>
      </c>
      <c r="C4554" s="19">
        <v>0</v>
      </c>
      <c r="D4554" s="19">
        <v>0</v>
      </c>
      <c r="E4554">
        <f t="shared" si="214"/>
        <v>3.713572066704308</v>
      </c>
      <c r="F4554">
        <f t="shared" si="215"/>
        <v>0</v>
      </c>
      <c r="G4554">
        <f t="shared" si="216"/>
        <v>0</v>
      </c>
    </row>
    <row r="4555" spans="1:7" x14ac:dyDescent="0.25">
      <c r="A4555" s="19">
        <v>755</v>
      </c>
      <c r="B4555" s="20">
        <v>80</v>
      </c>
      <c r="C4555" s="19">
        <v>0</v>
      </c>
      <c r="D4555" s="19">
        <v>0</v>
      </c>
      <c r="E4555">
        <f t="shared" si="214"/>
        <v>4.3944491546724391</v>
      </c>
      <c r="F4555">
        <f t="shared" si="215"/>
        <v>0</v>
      </c>
      <c r="G4555">
        <f t="shared" si="216"/>
        <v>0</v>
      </c>
    </row>
  </sheetData>
  <sortState ref="A2:D8702">
    <sortCondition ref="A2:A8702"/>
    <sortCondition ref="B2:B870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57"/>
  <sheetViews>
    <sheetView workbookViewId="0">
      <selection activeCell="J30" sqref="J30"/>
    </sheetView>
  </sheetViews>
  <sheetFormatPr defaultRowHeight="15" x14ac:dyDescent="0.25"/>
  <cols>
    <col min="4" max="4" width="9.28515625" style="43" bestFit="1" customWidth="1"/>
    <col min="5" max="5" width="11.7109375" style="43" bestFit="1" customWidth="1"/>
  </cols>
  <sheetData>
    <row r="1" spans="1:5" x14ac:dyDescent="0.25">
      <c r="A1" t="s">
        <v>5615</v>
      </c>
      <c r="B1" t="s">
        <v>5646</v>
      </c>
      <c r="C1" t="s">
        <v>5799</v>
      </c>
      <c r="D1" s="43" t="s">
        <v>5742</v>
      </c>
      <c r="E1" s="43" t="s">
        <v>5743</v>
      </c>
    </row>
    <row r="2" spans="1:5" x14ac:dyDescent="0.25">
      <c r="A2" s="20">
        <v>1</v>
      </c>
      <c r="B2" s="19">
        <v>5</v>
      </c>
      <c r="C2" s="19"/>
      <c r="D2" s="45">
        <v>1</v>
      </c>
      <c r="E2" s="45">
        <v>10</v>
      </c>
    </row>
    <row r="3" spans="1:5" x14ac:dyDescent="0.25">
      <c r="A3" s="34">
        <v>2</v>
      </c>
      <c r="B3" s="33">
        <v>5</v>
      </c>
      <c r="C3" s="33"/>
      <c r="D3" s="47">
        <v>0.5</v>
      </c>
      <c r="E3" s="47">
        <v>0.5</v>
      </c>
    </row>
    <row r="4" spans="1:5" x14ac:dyDescent="0.25">
      <c r="A4" s="20">
        <v>3</v>
      </c>
      <c r="B4" s="19">
        <v>5</v>
      </c>
      <c r="C4" s="19"/>
      <c r="D4" s="45">
        <v>1</v>
      </c>
      <c r="E4" s="45">
        <v>0.2</v>
      </c>
    </row>
    <row r="5" spans="1:5" x14ac:dyDescent="0.25">
      <c r="A5" s="20">
        <v>4</v>
      </c>
      <c r="B5" s="19">
        <v>5</v>
      </c>
      <c r="C5" s="19"/>
      <c r="D5" s="45">
        <v>2</v>
      </c>
      <c r="E5" s="45">
        <v>1</v>
      </c>
    </row>
    <row r="6" spans="1:5" x14ac:dyDescent="0.25">
      <c r="A6" s="9">
        <v>5</v>
      </c>
      <c r="B6" s="8">
        <v>2</v>
      </c>
      <c r="C6" s="8"/>
      <c r="D6" s="44">
        <v>2</v>
      </c>
      <c r="E6" s="44">
        <v>0.08</v>
      </c>
    </row>
    <row r="7" spans="1:5" x14ac:dyDescent="0.25">
      <c r="A7" s="27">
        <v>6</v>
      </c>
      <c r="B7" s="26">
        <v>5</v>
      </c>
      <c r="C7" s="26"/>
      <c r="D7" s="46">
        <v>3</v>
      </c>
      <c r="E7" s="46">
        <v>1</v>
      </c>
    </row>
    <row r="8" spans="1:5" x14ac:dyDescent="0.25">
      <c r="A8" s="20">
        <v>7</v>
      </c>
      <c r="B8" s="19">
        <v>5</v>
      </c>
      <c r="C8" s="19"/>
      <c r="D8" s="45">
        <v>1.5</v>
      </c>
      <c r="E8" s="45">
        <v>0</v>
      </c>
    </row>
    <row r="9" spans="1:5" x14ac:dyDescent="0.25">
      <c r="A9" s="9">
        <v>8</v>
      </c>
      <c r="B9" s="8">
        <v>5</v>
      </c>
      <c r="C9" s="8"/>
      <c r="D9" s="44">
        <v>1</v>
      </c>
      <c r="E9" s="44">
        <v>2</v>
      </c>
    </row>
    <row r="10" spans="1:5" x14ac:dyDescent="0.25">
      <c r="A10" s="9">
        <v>9</v>
      </c>
      <c r="B10" s="8">
        <v>5</v>
      </c>
      <c r="C10" s="8"/>
      <c r="D10" s="44">
        <v>1</v>
      </c>
      <c r="E10" s="44">
        <v>1</v>
      </c>
    </row>
    <row r="11" spans="1:5" x14ac:dyDescent="0.25">
      <c r="A11" s="9">
        <v>10</v>
      </c>
      <c r="B11" s="8">
        <v>5</v>
      </c>
      <c r="C11" s="8"/>
      <c r="D11" s="44">
        <v>0.1</v>
      </c>
      <c r="E11" s="44">
        <v>0.05</v>
      </c>
    </row>
    <row r="12" spans="1:5" x14ac:dyDescent="0.25">
      <c r="A12" s="20">
        <v>11</v>
      </c>
      <c r="B12" s="19">
        <v>5</v>
      </c>
      <c r="C12" s="19"/>
      <c r="D12" s="45">
        <v>2</v>
      </c>
      <c r="E12" s="45">
        <v>0.12</v>
      </c>
    </row>
    <row r="13" spans="1:5" x14ac:dyDescent="0.25">
      <c r="A13" s="20">
        <v>12</v>
      </c>
      <c r="B13" s="19">
        <v>5</v>
      </c>
      <c r="C13" s="19"/>
      <c r="D13" s="45">
        <v>1</v>
      </c>
      <c r="E13" s="45">
        <v>0.25</v>
      </c>
    </row>
    <row r="14" spans="1:5" x14ac:dyDescent="0.25">
      <c r="A14" s="34">
        <v>13</v>
      </c>
      <c r="B14" s="33">
        <v>5</v>
      </c>
      <c r="C14" s="33"/>
      <c r="D14" s="47">
        <v>1</v>
      </c>
      <c r="E14" s="47">
        <v>0.25</v>
      </c>
    </row>
    <row r="15" spans="1:5" x14ac:dyDescent="0.25">
      <c r="A15" s="34">
        <v>14</v>
      </c>
      <c r="B15" s="33">
        <v>5</v>
      </c>
      <c r="C15" s="33"/>
      <c r="D15" s="47">
        <v>1.5</v>
      </c>
      <c r="E15" s="47">
        <v>1</v>
      </c>
    </row>
    <row r="16" spans="1:5" x14ac:dyDescent="0.25">
      <c r="A16" s="34">
        <v>15</v>
      </c>
      <c r="B16" s="33">
        <v>5</v>
      </c>
      <c r="C16" s="33"/>
      <c r="D16" s="47">
        <v>1</v>
      </c>
      <c r="E16" s="47">
        <v>0.25</v>
      </c>
    </row>
    <row r="17" spans="1:5" x14ac:dyDescent="0.25">
      <c r="A17" s="27">
        <v>16</v>
      </c>
      <c r="B17" s="26">
        <v>5</v>
      </c>
      <c r="C17" s="26"/>
      <c r="D17" s="46">
        <v>0</v>
      </c>
      <c r="E17" s="46">
        <v>0.5</v>
      </c>
    </row>
    <row r="18" spans="1:5" x14ac:dyDescent="0.25">
      <c r="A18" s="20">
        <v>17</v>
      </c>
      <c r="B18" s="19">
        <v>5</v>
      </c>
      <c r="C18" s="19"/>
      <c r="D18" s="45">
        <v>0.3</v>
      </c>
      <c r="E18" s="45">
        <v>0.3</v>
      </c>
    </row>
    <row r="19" spans="1:5" x14ac:dyDescent="0.25">
      <c r="A19" s="34">
        <v>18</v>
      </c>
      <c r="B19" s="33">
        <v>5</v>
      </c>
      <c r="C19" s="33"/>
      <c r="D19" s="47">
        <v>0.5</v>
      </c>
      <c r="E19" s="47">
        <v>5</v>
      </c>
    </row>
    <row r="20" spans="1:5" x14ac:dyDescent="0.25">
      <c r="A20" s="20">
        <v>19</v>
      </c>
      <c r="B20" s="19">
        <v>5</v>
      </c>
      <c r="C20" s="19"/>
      <c r="D20" s="45">
        <v>1.5</v>
      </c>
      <c r="E20" s="45">
        <v>0.05</v>
      </c>
    </row>
    <row r="21" spans="1:5" x14ac:dyDescent="0.25">
      <c r="A21" s="9">
        <v>20</v>
      </c>
      <c r="B21" s="8">
        <v>5</v>
      </c>
      <c r="C21" s="8"/>
      <c r="D21" s="44">
        <v>2.5</v>
      </c>
      <c r="E21" s="44">
        <v>0.25</v>
      </c>
    </row>
    <row r="22" spans="1:5" x14ac:dyDescent="0.25">
      <c r="A22" s="27">
        <v>21</v>
      </c>
      <c r="B22" s="26">
        <v>5</v>
      </c>
      <c r="C22" s="26"/>
      <c r="D22" s="46">
        <v>5</v>
      </c>
      <c r="E22" s="46">
        <v>4</v>
      </c>
    </row>
    <row r="23" spans="1:5" x14ac:dyDescent="0.25">
      <c r="A23" s="34">
        <v>22</v>
      </c>
      <c r="B23" s="33">
        <v>2</v>
      </c>
      <c r="C23" s="33"/>
      <c r="D23" s="47">
        <v>2</v>
      </c>
      <c r="E23" s="47">
        <v>0</v>
      </c>
    </row>
    <row r="24" spans="1:5" x14ac:dyDescent="0.25">
      <c r="A24" s="9">
        <v>23</v>
      </c>
      <c r="B24" s="8">
        <v>5</v>
      </c>
      <c r="C24" s="8"/>
      <c r="D24" s="44">
        <v>1</v>
      </c>
      <c r="E24" s="44">
        <v>2</v>
      </c>
    </row>
    <row r="25" spans="1:5" x14ac:dyDescent="0.25">
      <c r="A25" s="9">
        <v>24</v>
      </c>
      <c r="B25" s="8">
        <v>5</v>
      </c>
      <c r="C25" s="8"/>
      <c r="D25" s="44">
        <v>0.4</v>
      </c>
      <c r="E25" s="44">
        <v>0.5</v>
      </c>
    </row>
    <row r="26" spans="1:5" x14ac:dyDescent="0.25">
      <c r="A26" s="27">
        <v>25</v>
      </c>
      <c r="B26" s="26">
        <v>5</v>
      </c>
      <c r="C26" s="26"/>
      <c r="D26" s="46">
        <v>1.5</v>
      </c>
      <c r="E26" s="46">
        <v>0.1</v>
      </c>
    </row>
    <row r="27" spans="1:5" x14ac:dyDescent="0.25">
      <c r="A27" s="27">
        <v>26</v>
      </c>
      <c r="B27" s="26">
        <v>5</v>
      </c>
      <c r="C27" s="26"/>
      <c r="D27" s="46">
        <v>0</v>
      </c>
      <c r="E27" s="46">
        <v>2</v>
      </c>
    </row>
    <row r="28" spans="1:5" x14ac:dyDescent="0.25">
      <c r="A28" s="27">
        <v>27</v>
      </c>
      <c r="B28" s="26">
        <v>5</v>
      </c>
      <c r="C28" s="26"/>
      <c r="D28" s="46">
        <v>5</v>
      </c>
      <c r="E28" s="46">
        <v>70</v>
      </c>
    </row>
    <row r="29" spans="1:5" x14ac:dyDescent="0.25">
      <c r="A29" s="9">
        <v>28</v>
      </c>
      <c r="B29" s="8">
        <v>5</v>
      </c>
      <c r="C29" s="8"/>
      <c r="D29" s="44">
        <v>2</v>
      </c>
      <c r="E29" s="44">
        <v>10</v>
      </c>
    </row>
    <row r="30" spans="1:5" x14ac:dyDescent="0.25">
      <c r="A30" s="20">
        <v>29</v>
      </c>
      <c r="B30" s="19">
        <v>5</v>
      </c>
      <c r="C30" s="19"/>
      <c r="D30" s="45">
        <v>2</v>
      </c>
      <c r="E30" s="45">
        <v>0.1</v>
      </c>
    </row>
    <row r="31" spans="1:5" x14ac:dyDescent="0.25">
      <c r="A31" s="20">
        <v>30</v>
      </c>
      <c r="B31" s="19">
        <v>5</v>
      </c>
      <c r="C31" s="19"/>
      <c r="D31" s="45">
        <v>5</v>
      </c>
      <c r="E31" s="45">
        <v>0.28999999999999998</v>
      </c>
    </row>
    <row r="32" spans="1:5" x14ac:dyDescent="0.25">
      <c r="A32" s="20">
        <v>31</v>
      </c>
      <c r="B32" s="19">
        <v>5</v>
      </c>
      <c r="C32" s="19"/>
      <c r="D32" s="45">
        <v>1</v>
      </c>
      <c r="E32" s="45">
        <v>0.5</v>
      </c>
    </row>
    <row r="33" spans="1:5" x14ac:dyDescent="0.25">
      <c r="A33" s="34">
        <v>32</v>
      </c>
      <c r="B33" s="33">
        <v>6</v>
      </c>
      <c r="C33" s="33"/>
      <c r="D33" s="47">
        <v>1</v>
      </c>
      <c r="E33" s="47">
        <v>0.01</v>
      </c>
    </row>
    <row r="34" spans="1:5" x14ac:dyDescent="0.25">
      <c r="A34" s="34">
        <v>33</v>
      </c>
      <c r="B34" s="33">
        <v>5</v>
      </c>
      <c r="C34" s="33"/>
      <c r="D34" s="47">
        <v>5</v>
      </c>
      <c r="E34" s="47">
        <v>10</v>
      </c>
    </row>
    <row r="35" spans="1:5" x14ac:dyDescent="0.25">
      <c r="A35" s="9">
        <v>34</v>
      </c>
      <c r="B35" s="8">
        <v>5</v>
      </c>
      <c r="C35" s="8"/>
      <c r="D35" s="44">
        <v>5</v>
      </c>
      <c r="E35" s="44">
        <v>20</v>
      </c>
    </row>
    <row r="36" spans="1:5" x14ac:dyDescent="0.25">
      <c r="A36" s="34">
        <v>35</v>
      </c>
      <c r="B36" s="33">
        <v>5</v>
      </c>
      <c r="C36" s="33"/>
      <c r="D36" s="47">
        <v>0.5</v>
      </c>
      <c r="E36" s="47">
        <v>1</v>
      </c>
    </row>
    <row r="37" spans="1:5" x14ac:dyDescent="0.25">
      <c r="A37" s="27">
        <v>36</v>
      </c>
      <c r="B37" s="26">
        <v>5</v>
      </c>
      <c r="C37" s="26"/>
      <c r="D37" s="46">
        <v>0.5</v>
      </c>
      <c r="E37" s="46">
        <v>10</v>
      </c>
    </row>
    <row r="38" spans="1:5" x14ac:dyDescent="0.25">
      <c r="A38" s="20">
        <v>37</v>
      </c>
      <c r="B38" s="19">
        <v>5</v>
      </c>
      <c r="C38" s="19"/>
      <c r="D38" s="45">
        <v>0.5</v>
      </c>
      <c r="E38" s="45">
        <v>0</v>
      </c>
    </row>
    <row r="39" spans="1:5" x14ac:dyDescent="0.25">
      <c r="A39" s="27">
        <v>38</v>
      </c>
      <c r="B39" s="26">
        <v>5</v>
      </c>
      <c r="C39" s="26"/>
      <c r="D39" s="46">
        <v>3</v>
      </c>
      <c r="E39" s="46">
        <v>5</v>
      </c>
    </row>
    <row r="40" spans="1:5" x14ac:dyDescent="0.25">
      <c r="A40" s="34">
        <v>39</v>
      </c>
      <c r="B40" s="33">
        <v>5</v>
      </c>
      <c r="C40" s="33"/>
      <c r="D40" s="47">
        <v>1.5</v>
      </c>
      <c r="E40" s="47">
        <v>0</v>
      </c>
    </row>
    <row r="41" spans="1:5" x14ac:dyDescent="0.25">
      <c r="A41" s="9">
        <v>40</v>
      </c>
      <c r="B41" s="8">
        <v>6</v>
      </c>
      <c r="C41" s="8" t="s">
        <v>1583</v>
      </c>
      <c r="D41" s="44">
        <v>3</v>
      </c>
      <c r="E41" s="44">
        <v>5</v>
      </c>
    </row>
    <row r="42" spans="1:5" x14ac:dyDescent="0.25">
      <c r="A42" s="27">
        <v>41</v>
      </c>
      <c r="B42" s="26">
        <v>5</v>
      </c>
      <c r="C42" s="26"/>
      <c r="D42" s="46">
        <v>2</v>
      </c>
      <c r="E42" s="46">
        <v>500</v>
      </c>
    </row>
    <row r="43" spans="1:5" x14ac:dyDescent="0.25">
      <c r="A43" s="27">
        <v>42</v>
      </c>
      <c r="B43" s="26">
        <v>5</v>
      </c>
      <c r="C43" s="26"/>
      <c r="D43" s="46">
        <v>0</v>
      </c>
      <c r="E43" s="46">
        <v>0</v>
      </c>
    </row>
    <row r="44" spans="1:5" x14ac:dyDescent="0.25">
      <c r="A44" s="20">
        <v>43</v>
      </c>
      <c r="B44" s="19">
        <v>5</v>
      </c>
      <c r="C44" s="19"/>
      <c r="D44" s="45">
        <v>0</v>
      </c>
      <c r="E44" s="45">
        <v>10</v>
      </c>
    </row>
    <row r="45" spans="1:5" x14ac:dyDescent="0.25">
      <c r="A45" s="27">
        <v>44</v>
      </c>
      <c r="B45" s="26">
        <v>5</v>
      </c>
      <c r="C45" s="26"/>
      <c r="D45" s="46">
        <v>0.25</v>
      </c>
      <c r="E45" s="46">
        <v>0</v>
      </c>
    </row>
    <row r="46" spans="1:5" x14ac:dyDescent="0.25">
      <c r="A46" s="9">
        <v>45</v>
      </c>
      <c r="B46" s="8">
        <v>7</v>
      </c>
      <c r="C46" s="8"/>
      <c r="D46" s="44">
        <v>1</v>
      </c>
      <c r="E46" s="44">
        <v>1</v>
      </c>
    </row>
    <row r="47" spans="1:5" x14ac:dyDescent="0.25">
      <c r="A47" s="34">
        <v>46</v>
      </c>
      <c r="B47" s="33">
        <v>5</v>
      </c>
      <c r="C47" s="33"/>
      <c r="D47" s="47">
        <v>1</v>
      </c>
      <c r="E47" s="47">
        <v>20</v>
      </c>
    </row>
    <row r="48" spans="1:5" x14ac:dyDescent="0.25">
      <c r="A48" s="20">
        <v>47</v>
      </c>
      <c r="B48" s="19">
        <v>6</v>
      </c>
      <c r="C48" s="19" t="s">
        <v>5796</v>
      </c>
      <c r="D48" s="45">
        <v>3</v>
      </c>
      <c r="E48" s="45">
        <v>10</v>
      </c>
    </row>
    <row r="49" spans="1:5" x14ac:dyDescent="0.25">
      <c r="A49" s="34">
        <v>48</v>
      </c>
      <c r="B49" s="33">
        <v>5</v>
      </c>
      <c r="C49" s="33"/>
      <c r="D49" s="47">
        <v>0.5</v>
      </c>
      <c r="E49" s="47">
        <v>0</v>
      </c>
    </row>
    <row r="50" spans="1:5" x14ac:dyDescent="0.25">
      <c r="A50" s="9">
        <v>49</v>
      </c>
      <c r="B50" s="8">
        <v>5</v>
      </c>
      <c r="C50" s="8"/>
      <c r="D50" s="44">
        <v>2</v>
      </c>
      <c r="E50" s="44">
        <v>10</v>
      </c>
    </row>
    <row r="51" spans="1:5" x14ac:dyDescent="0.25">
      <c r="A51" s="20">
        <v>50</v>
      </c>
      <c r="B51" s="19">
        <v>5</v>
      </c>
      <c r="C51" s="19"/>
      <c r="D51" s="45">
        <v>2</v>
      </c>
      <c r="E51" s="45">
        <v>2</v>
      </c>
    </row>
    <row r="52" spans="1:5" x14ac:dyDescent="0.25">
      <c r="A52" s="27">
        <v>51</v>
      </c>
      <c r="B52" s="26">
        <v>5</v>
      </c>
      <c r="C52" s="26"/>
      <c r="D52" s="46"/>
      <c r="E52" s="46"/>
    </row>
    <row r="53" spans="1:5" x14ac:dyDescent="0.25">
      <c r="A53" s="9">
        <v>52</v>
      </c>
      <c r="B53" s="8">
        <v>5</v>
      </c>
      <c r="C53" s="8"/>
      <c r="D53" s="44"/>
      <c r="E53" s="44"/>
    </row>
    <row r="54" spans="1:5" x14ac:dyDescent="0.25">
      <c r="A54" s="41">
        <v>53</v>
      </c>
      <c r="B54" s="40">
        <v>5</v>
      </c>
      <c r="C54" s="40"/>
      <c r="D54" s="48"/>
      <c r="E54" s="48"/>
    </row>
    <row r="55" spans="1:5" x14ac:dyDescent="0.25">
      <c r="A55" s="41">
        <v>54</v>
      </c>
      <c r="B55" s="40"/>
      <c r="C55" s="40"/>
      <c r="D55" s="48"/>
      <c r="E55" s="48"/>
    </row>
    <row r="56" spans="1:5" x14ac:dyDescent="0.25">
      <c r="A56" s="9">
        <v>55</v>
      </c>
      <c r="B56" s="8">
        <v>6</v>
      </c>
      <c r="C56" s="8" t="s">
        <v>1680</v>
      </c>
      <c r="D56" s="44"/>
      <c r="E56" s="44"/>
    </row>
    <row r="57" spans="1:5" x14ac:dyDescent="0.25">
      <c r="A57" s="27">
        <v>56</v>
      </c>
      <c r="B57" s="26">
        <v>5</v>
      </c>
      <c r="C57" s="26"/>
      <c r="D57" s="46"/>
      <c r="E57" s="46"/>
    </row>
    <row r="58" spans="1:5" x14ac:dyDescent="0.25">
      <c r="A58" s="27">
        <v>57</v>
      </c>
      <c r="B58" s="26">
        <v>6</v>
      </c>
      <c r="C58" s="26" t="s">
        <v>1691</v>
      </c>
      <c r="D58" s="46"/>
      <c r="E58" s="46"/>
    </row>
    <row r="59" spans="1:5" x14ac:dyDescent="0.25">
      <c r="A59" s="34">
        <v>58</v>
      </c>
      <c r="B59" s="33">
        <v>5</v>
      </c>
      <c r="C59" s="33"/>
      <c r="D59" s="47"/>
      <c r="E59" s="47"/>
    </row>
    <row r="60" spans="1:5" x14ac:dyDescent="0.25">
      <c r="A60" s="34">
        <v>59</v>
      </c>
      <c r="B60" s="33">
        <v>5</v>
      </c>
      <c r="C60" s="33"/>
      <c r="D60" s="47"/>
      <c r="E60" s="47"/>
    </row>
    <row r="61" spans="1:5" x14ac:dyDescent="0.25">
      <c r="A61" s="34">
        <v>60</v>
      </c>
      <c r="B61" s="33">
        <v>5</v>
      </c>
      <c r="C61" s="33"/>
      <c r="D61" s="47"/>
      <c r="E61" s="47"/>
    </row>
    <row r="62" spans="1:5" x14ac:dyDescent="0.25">
      <c r="A62" s="27">
        <v>61</v>
      </c>
      <c r="B62" s="26">
        <v>5</v>
      </c>
      <c r="C62" s="26"/>
      <c r="D62" s="46"/>
      <c r="E62" s="46"/>
    </row>
    <row r="63" spans="1:5" x14ac:dyDescent="0.25">
      <c r="A63" s="41">
        <v>62</v>
      </c>
      <c r="B63" s="40"/>
      <c r="C63" s="40"/>
      <c r="D63" s="48"/>
      <c r="E63" s="48"/>
    </row>
    <row r="64" spans="1:5" x14ac:dyDescent="0.25">
      <c r="A64" s="34">
        <v>63</v>
      </c>
      <c r="B64" s="33">
        <v>5</v>
      </c>
      <c r="C64" s="33"/>
      <c r="D64" s="47"/>
      <c r="E64" s="47"/>
    </row>
    <row r="65" spans="1:5" x14ac:dyDescent="0.25">
      <c r="A65" s="41">
        <v>64</v>
      </c>
      <c r="B65" s="40"/>
      <c r="C65" s="40"/>
      <c r="D65" s="48"/>
      <c r="E65" s="48"/>
    </row>
    <row r="66" spans="1:5" x14ac:dyDescent="0.25">
      <c r="A66" s="41">
        <v>65</v>
      </c>
      <c r="B66" s="40">
        <v>5</v>
      </c>
      <c r="C66" s="40"/>
      <c r="D66" s="48"/>
      <c r="E66" s="48"/>
    </row>
    <row r="67" spans="1:5" x14ac:dyDescent="0.25">
      <c r="A67" s="9">
        <v>66</v>
      </c>
      <c r="B67" s="8">
        <v>3</v>
      </c>
      <c r="C67" s="8"/>
      <c r="D67" s="44"/>
      <c r="E67" s="44"/>
    </row>
    <row r="68" spans="1:5" x14ac:dyDescent="0.25">
      <c r="A68" s="27">
        <v>67</v>
      </c>
      <c r="B68" s="26">
        <v>5</v>
      </c>
      <c r="C68" s="26"/>
      <c r="D68" s="46">
        <v>1</v>
      </c>
      <c r="E68" s="46">
        <v>1</v>
      </c>
    </row>
    <row r="69" spans="1:5" x14ac:dyDescent="0.25">
      <c r="A69" s="27">
        <v>68</v>
      </c>
      <c r="B69" s="26">
        <v>2</v>
      </c>
      <c r="C69" s="26"/>
      <c r="D69" s="46"/>
      <c r="E69" s="46"/>
    </row>
    <row r="70" spans="1:5" x14ac:dyDescent="0.25">
      <c r="A70" s="34">
        <v>69</v>
      </c>
      <c r="B70" s="33">
        <v>2</v>
      </c>
      <c r="C70" s="33"/>
      <c r="D70" s="47">
        <v>1.5</v>
      </c>
      <c r="E70" s="47">
        <v>1</v>
      </c>
    </row>
    <row r="71" spans="1:5" x14ac:dyDescent="0.25">
      <c r="A71" s="20">
        <v>70</v>
      </c>
      <c r="B71" s="19">
        <v>5</v>
      </c>
      <c r="C71" s="19"/>
      <c r="D71" s="45"/>
      <c r="E71" s="45"/>
    </row>
    <row r="72" spans="1:5" x14ac:dyDescent="0.25">
      <c r="A72" s="20">
        <v>71</v>
      </c>
      <c r="B72" s="19">
        <v>5</v>
      </c>
      <c r="C72" s="19"/>
      <c r="D72" s="45"/>
      <c r="E72" s="45"/>
    </row>
    <row r="73" spans="1:5" x14ac:dyDescent="0.25">
      <c r="A73" s="20">
        <v>72</v>
      </c>
      <c r="B73" s="19">
        <v>5</v>
      </c>
      <c r="C73" s="19"/>
      <c r="D73" s="45"/>
      <c r="E73" s="45"/>
    </row>
    <row r="74" spans="1:5" x14ac:dyDescent="0.25">
      <c r="A74" s="9">
        <v>73</v>
      </c>
      <c r="B74" s="8">
        <v>3</v>
      </c>
      <c r="C74" s="8"/>
      <c r="D74" s="44">
        <v>1</v>
      </c>
      <c r="E74" s="44">
        <v>2</v>
      </c>
    </row>
    <row r="75" spans="1:5" x14ac:dyDescent="0.25">
      <c r="A75" s="9">
        <v>74</v>
      </c>
      <c r="B75" s="8">
        <v>5</v>
      </c>
      <c r="C75" s="8"/>
      <c r="D75" s="44">
        <v>1</v>
      </c>
      <c r="E75" s="44">
        <v>1</v>
      </c>
    </row>
    <row r="76" spans="1:5" x14ac:dyDescent="0.25">
      <c r="A76" s="9">
        <v>75</v>
      </c>
      <c r="B76" s="8">
        <v>5</v>
      </c>
      <c r="C76" s="8"/>
      <c r="D76" s="44"/>
      <c r="E76" s="44"/>
    </row>
    <row r="77" spans="1:5" x14ac:dyDescent="0.25">
      <c r="A77" s="27">
        <v>76</v>
      </c>
      <c r="B77" s="26">
        <v>5</v>
      </c>
      <c r="C77" s="26"/>
      <c r="D77" s="46">
        <v>0</v>
      </c>
      <c r="E77" s="46">
        <v>10</v>
      </c>
    </row>
    <row r="78" spans="1:5" x14ac:dyDescent="0.25">
      <c r="A78" s="20">
        <v>77</v>
      </c>
      <c r="B78" s="19">
        <v>5</v>
      </c>
      <c r="C78" s="19"/>
      <c r="D78" s="45">
        <v>2.5</v>
      </c>
      <c r="E78" s="45">
        <v>0.25</v>
      </c>
    </row>
    <row r="79" spans="1:5" x14ac:dyDescent="0.25">
      <c r="A79" s="27">
        <v>78</v>
      </c>
      <c r="B79" s="26">
        <v>5</v>
      </c>
      <c r="C79" s="26"/>
      <c r="D79" s="46"/>
      <c r="E79" s="46"/>
    </row>
    <row r="80" spans="1:5" x14ac:dyDescent="0.25">
      <c r="A80" s="9">
        <v>79</v>
      </c>
      <c r="B80" s="8">
        <v>5</v>
      </c>
      <c r="C80" s="8"/>
      <c r="D80" s="44">
        <v>1</v>
      </c>
      <c r="E80" s="44">
        <v>6</v>
      </c>
    </row>
    <row r="81" spans="1:5" x14ac:dyDescent="0.25">
      <c r="A81" s="20">
        <v>80</v>
      </c>
      <c r="B81" s="19">
        <v>5</v>
      </c>
      <c r="C81" s="19"/>
      <c r="D81" s="45">
        <v>0.5</v>
      </c>
      <c r="E81" s="45">
        <v>2</v>
      </c>
    </row>
    <row r="82" spans="1:5" x14ac:dyDescent="0.25">
      <c r="A82" s="9">
        <v>81</v>
      </c>
      <c r="B82" s="8">
        <v>5</v>
      </c>
      <c r="C82" s="8"/>
      <c r="D82" s="44"/>
      <c r="E82" s="44"/>
    </row>
    <row r="83" spans="1:5" x14ac:dyDescent="0.25">
      <c r="A83" s="9">
        <v>82</v>
      </c>
      <c r="B83" s="8">
        <v>5</v>
      </c>
      <c r="C83" s="8"/>
      <c r="D83" s="44">
        <v>0.5</v>
      </c>
      <c r="E83" s="44">
        <v>30</v>
      </c>
    </row>
    <row r="84" spans="1:5" x14ac:dyDescent="0.25">
      <c r="A84" s="34">
        <v>83</v>
      </c>
      <c r="B84" s="33">
        <v>5</v>
      </c>
      <c r="C84" s="33"/>
      <c r="D84" s="47">
        <v>1.2</v>
      </c>
      <c r="E84" s="47">
        <v>0</v>
      </c>
    </row>
    <row r="85" spans="1:5" x14ac:dyDescent="0.25">
      <c r="A85" s="9">
        <v>84</v>
      </c>
      <c r="B85" s="8">
        <v>5</v>
      </c>
      <c r="C85" s="8"/>
      <c r="D85" s="44">
        <v>3</v>
      </c>
      <c r="E85" s="44">
        <v>1</v>
      </c>
    </row>
    <row r="86" spans="1:5" x14ac:dyDescent="0.25">
      <c r="A86" s="27">
        <v>85</v>
      </c>
      <c r="B86" s="26">
        <v>5</v>
      </c>
      <c r="C86" s="26"/>
      <c r="D86" s="46">
        <v>3</v>
      </c>
      <c r="E86" s="46">
        <v>0.25</v>
      </c>
    </row>
    <row r="87" spans="1:5" x14ac:dyDescent="0.25">
      <c r="A87" s="34">
        <v>86</v>
      </c>
      <c r="B87" s="33">
        <v>6</v>
      </c>
      <c r="C87" s="33" t="s">
        <v>1848</v>
      </c>
      <c r="D87" s="47">
        <v>5</v>
      </c>
      <c r="E87" s="47">
        <v>0.2</v>
      </c>
    </row>
    <row r="88" spans="1:5" x14ac:dyDescent="0.25">
      <c r="A88" s="20">
        <v>87</v>
      </c>
      <c r="B88" s="19">
        <v>5</v>
      </c>
      <c r="C88" s="19"/>
      <c r="D88" s="45">
        <v>1</v>
      </c>
      <c r="E88" s="45">
        <v>0.06</v>
      </c>
    </row>
    <row r="89" spans="1:5" x14ac:dyDescent="0.25">
      <c r="A89" s="34">
        <v>88</v>
      </c>
      <c r="B89" s="33">
        <v>5</v>
      </c>
      <c r="C89" s="33"/>
      <c r="D89" s="47">
        <v>2</v>
      </c>
      <c r="E89" s="47">
        <v>0</v>
      </c>
    </row>
    <row r="90" spans="1:5" x14ac:dyDescent="0.25">
      <c r="A90" s="34">
        <v>89</v>
      </c>
      <c r="B90" s="33">
        <v>3</v>
      </c>
      <c r="C90" s="33"/>
      <c r="D90" s="47"/>
      <c r="E90" s="47"/>
    </row>
    <row r="91" spans="1:5" x14ac:dyDescent="0.25">
      <c r="A91" s="41">
        <v>90</v>
      </c>
      <c r="B91" s="40"/>
      <c r="C91" s="40"/>
      <c r="D91" s="48"/>
      <c r="E91" s="48"/>
    </row>
    <row r="92" spans="1:5" x14ac:dyDescent="0.25">
      <c r="A92" s="20">
        <v>91</v>
      </c>
      <c r="B92" s="19">
        <v>5</v>
      </c>
      <c r="C92" s="19"/>
      <c r="D92" s="45">
        <v>1</v>
      </c>
      <c r="E92" s="45">
        <v>0.5</v>
      </c>
    </row>
    <row r="93" spans="1:5" x14ac:dyDescent="0.25">
      <c r="A93" s="9">
        <v>92</v>
      </c>
      <c r="B93" s="8">
        <v>5</v>
      </c>
      <c r="C93" s="8"/>
      <c r="D93" s="44">
        <v>0.5</v>
      </c>
      <c r="E93" s="44">
        <v>8</v>
      </c>
    </row>
    <row r="94" spans="1:5" x14ac:dyDescent="0.25">
      <c r="A94" s="9">
        <v>93</v>
      </c>
      <c r="B94" s="8">
        <v>5</v>
      </c>
      <c r="C94" s="8"/>
      <c r="D94" s="44">
        <v>1</v>
      </c>
      <c r="E94" s="44">
        <v>1</v>
      </c>
    </row>
    <row r="95" spans="1:5" x14ac:dyDescent="0.25">
      <c r="A95" s="20">
        <v>94</v>
      </c>
      <c r="B95" s="19">
        <v>5</v>
      </c>
      <c r="C95" s="19"/>
      <c r="D95" s="45">
        <v>1.5</v>
      </c>
      <c r="E95" s="45">
        <v>0.5</v>
      </c>
    </row>
    <row r="96" spans="1:5" x14ac:dyDescent="0.25">
      <c r="A96" s="20">
        <v>95</v>
      </c>
      <c r="B96" s="19">
        <v>5</v>
      </c>
      <c r="C96" s="19"/>
      <c r="D96" s="45"/>
      <c r="E96" s="45"/>
    </row>
    <row r="97" spans="1:5" x14ac:dyDescent="0.25">
      <c r="A97" s="27">
        <v>96</v>
      </c>
      <c r="B97" s="26">
        <v>5</v>
      </c>
      <c r="C97" s="26"/>
      <c r="D97" s="46">
        <v>1</v>
      </c>
      <c r="E97" s="46">
        <v>0.2</v>
      </c>
    </row>
    <row r="98" spans="1:5" x14ac:dyDescent="0.25">
      <c r="A98" s="41">
        <v>97</v>
      </c>
      <c r="B98" s="40"/>
      <c r="C98" s="40"/>
      <c r="D98" s="48"/>
      <c r="E98" s="48"/>
    </row>
    <row r="99" spans="1:5" x14ac:dyDescent="0.25">
      <c r="A99" s="34">
        <v>98</v>
      </c>
      <c r="B99" s="33">
        <v>5</v>
      </c>
      <c r="C99" s="33"/>
      <c r="D99" s="47">
        <v>0.5</v>
      </c>
      <c r="E99" s="47">
        <v>0.1</v>
      </c>
    </row>
    <row r="100" spans="1:5" x14ac:dyDescent="0.25">
      <c r="A100" s="27">
        <v>99</v>
      </c>
      <c r="B100" s="26">
        <v>5</v>
      </c>
      <c r="C100" s="26"/>
      <c r="D100" s="46">
        <v>1</v>
      </c>
      <c r="E100" s="46">
        <v>0.5</v>
      </c>
    </row>
    <row r="101" spans="1:5" x14ac:dyDescent="0.25">
      <c r="A101" s="20">
        <v>100</v>
      </c>
      <c r="B101" s="19">
        <v>3</v>
      </c>
      <c r="C101" s="19"/>
      <c r="D101" s="45">
        <v>1</v>
      </c>
      <c r="E101" s="45">
        <v>5</v>
      </c>
    </row>
    <row r="102" spans="1:5" x14ac:dyDescent="0.25">
      <c r="A102" s="27">
        <v>101</v>
      </c>
      <c r="B102" s="26">
        <v>5</v>
      </c>
      <c r="C102" s="26"/>
      <c r="D102" s="46">
        <v>9</v>
      </c>
      <c r="E102" s="46">
        <v>150</v>
      </c>
    </row>
    <row r="103" spans="1:5" x14ac:dyDescent="0.25">
      <c r="A103" s="41">
        <v>102</v>
      </c>
      <c r="B103" s="40"/>
      <c r="C103" s="40"/>
      <c r="D103" s="48"/>
      <c r="E103" s="48"/>
    </row>
    <row r="104" spans="1:5" x14ac:dyDescent="0.25">
      <c r="A104" s="27">
        <v>103</v>
      </c>
      <c r="B104" s="26">
        <v>5</v>
      </c>
      <c r="C104" s="26"/>
      <c r="D104" s="46"/>
      <c r="E104" s="46"/>
    </row>
    <row r="105" spans="1:5" x14ac:dyDescent="0.25">
      <c r="A105" s="34">
        <v>104</v>
      </c>
      <c r="B105" s="33">
        <v>2</v>
      </c>
      <c r="C105" s="33"/>
      <c r="D105" s="47">
        <v>0</v>
      </c>
      <c r="E105" s="47">
        <v>0</v>
      </c>
    </row>
    <row r="106" spans="1:5" x14ac:dyDescent="0.25">
      <c r="A106" s="9">
        <v>105</v>
      </c>
      <c r="B106" s="8">
        <v>3</v>
      </c>
      <c r="C106" s="8"/>
      <c r="D106" s="44"/>
      <c r="E106" s="44"/>
    </row>
    <row r="107" spans="1:5" x14ac:dyDescent="0.25">
      <c r="A107" s="9">
        <v>106</v>
      </c>
      <c r="B107" s="8">
        <v>5</v>
      </c>
      <c r="C107" s="8"/>
      <c r="D107" s="44">
        <v>1</v>
      </c>
      <c r="E107" s="44">
        <v>0.05</v>
      </c>
    </row>
    <row r="108" spans="1:5" x14ac:dyDescent="0.25">
      <c r="A108" s="34">
        <v>107</v>
      </c>
      <c r="B108" s="33">
        <v>3</v>
      </c>
      <c r="C108" s="33"/>
      <c r="D108" s="47"/>
      <c r="E108" s="47"/>
    </row>
    <row r="109" spans="1:5" x14ac:dyDescent="0.25">
      <c r="A109" s="9">
        <v>108</v>
      </c>
      <c r="B109" s="8">
        <v>5</v>
      </c>
      <c r="C109" s="8"/>
      <c r="D109" s="44">
        <v>2</v>
      </c>
      <c r="E109" s="44">
        <v>1</v>
      </c>
    </row>
    <row r="110" spans="1:5" x14ac:dyDescent="0.25">
      <c r="A110" s="9">
        <v>109</v>
      </c>
      <c r="B110" s="8">
        <v>5</v>
      </c>
      <c r="C110" s="8"/>
      <c r="D110" s="44"/>
      <c r="E110" s="44"/>
    </row>
    <row r="111" spans="1:5" x14ac:dyDescent="0.25">
      <c r="A111" s="41">
        <v>110</v>
      </c>
      <c r="B111" s="40"/>
      <c r="C111" s="40"/>
      <c r="D111" s="48"/>
      <c r="E111" s="48"/>
    </row>
    <row r="112" spans="1:5" x14ac:dyDescent="0.25">
      <c r="A112" s="20">
        <v>111</v>
      </c>
      <c r="B112" s="19">
        <v>5</v>
      </c>
      <c r="C112" s="19"/>
      <c r="D112" s="45">
        <v>1</v>
      </c>
      <c r="E112" s="45">
        <v>0</v>
      </c>
    </row>
    <row r="113" spans="1:5" x14ac:dyDescent="0.25">
      <c r="A113" s="9">
        <v>112</v>
      </c>
      <c r="B113" s="8">
        <v>5</v>
      </c>
      <c r="C113" s="8"/>
      <c r="D113" s="44">
        <v>5</v>
      </c>
      <c r="E113" s="44">
        <v>1</v>
      </c>
    </row>
    <row r="114" spans="1:5" x14ac:dyDescent="0.25">
      <c r="A114" s="27">
        <v>113</v>
      </c>
      <c r="B114" s="26">
        <v>5</v>
      </c>
      <c r="C114" s="26"/>
      <c r="D114" s="46">
        <v>1</v>
      </c>
      <c r="E114" s="46">
        <v>2</v>
      </c>
    </row>
    <row r="115" spans="1:5" x14ac:dyDescent="0.25">
      <c r="A115" s="9">
        <v>114</v>
      </c>
      <c r="B115" s="8">
        <v>4</v>
      </c>
      <c r="C115" s="8"/>
      <c r="D115" s="44">
        <v>2</v>
      </c>
      <c r="E115" s="44">
        <v>2</v>
      </c>
    </row>
    <row r="116" spans="1:5" x14ac:dyDescent="0.25">
      <c r="A116" s="34">
        <v>115</v>
      </c>
      <c r="B116" s="33">
        <v>5</v>
      </c>
      <c r="C116" s="33"/>
      <c r="D116" s="47">
        <v>0.5</v>
      </c>
      <c r="E116" s="47">
        <v>0.5</v>
      </c>
    </row>
    <row r="117" spans="1:5" x14ac:dyDescent="0.25">
      <c r="A117" s="41">
        <v>116</v>
      </c>
      <c r="B117" s="40"/>
      <c r="C117" s="40"/>
      <c r="D117" s="48"/>
      <c r="E117" s="48"/>
    </row>
    <row r="118" spans="1:5" x14ac:dyDescent="0.25">
      <c r="A118" s="20">
        <v>117</v>
      </c>
      <c r="B118" s="19">
        <v>5</v>
      </c>
      <c r="C118" s="19"/>
      <c r="D118" s="45">
        <v>0.1</v>
      </c>
      <c r="E118" s="45">
        <v>0</v>
      </c>
    </row>
    <row r="119" spans="1:5" x14ac:dyDescent="0.25">
      <c r="A119" s="41">
        <v>118</v>
      </c>
      <c r="B119" s="40"/>
      <c r="C119" s="40"/>
      <c r="D119" s="48"/>
      <c r="E119" s="48"/>
    </row>
    <row r="120" spans="1:5" x14ac:dyDescent="0.25">
      <c r="A120" s="20">
        <v>119</v>
      </c>
      <c r="B120" s="19">
        <v>5</v>
      </c>
      <c r="C120" s="19"/>
      <c r="D120" s="45">
        <v>0</v>
      </c>
      <c r="E120" s="45">
        <v>60</v>
      </c>
    </row>
    <row r="121" spans="1:5" x14ac:dyDescent="0.25">
      <c r="A121" s="27">
        <v>120</v>
      </c>
      <c r="B121" s="26">
        <v>6</v>
      </c>
      <c r="C121" s="26"/>
      <c r="D121" s="46">
        <v>2</v>
      </c>
      <c r="E121" s="46">
        <v>2</v>
      </c>
    </row>
    <row r="122" spans="1:5" x14ac:dyDescent="0.25">
      <c r="A122" s="27">
        <v>121</v>
      </c>
      <c r="B122" s="26">
        <v>7</v>
      </c>
      <c r="C122" s="26"/>
      <c r="D122" s="46">
        <v>1</v>
      </c>
      <c r="E122" s="46">
        <v>2.5</v>
      </c>
    </row>
    <row r="123" spans="1:5" x14ac:dyDescent="0.25">
      <c r="A123" s="34">
        <v>122</v>
      </c>
      <c r="B123" s="33">
        <v>5</v>
      </c>
      <c r="C123" s="33"/>
      <c r="D123" s="47"/>
      <c r="E123" s="47"/>
    </row>
    <row r="124" spans="1:5" x14ac:dyDescent="0.25">
      <c r="A124" s="34">
        <v>123</v>
      </c>
      <c r="B124" s="33">
        <v>2</v>
      </c>
      <c r="C124" s="33"/>
      <c r="D124" s="47">
        <v>2</v>
      </c>
      <c r="E124" s="47">
        <v>5</v>
      </c>
    </row>
    <row r="125" spans="1:5" x14ac:dyDescent="0.25">
      <c r="A125" s="27">
        <v>124</v>
      </c>
      <c r="B125" s="26">
        <v>5</v>
      </c>
      <c r="C125" s="26"/>
      <c r="D125" s="46">
        <v>0</v>
      </c>
      <c r="E125" s="46">
        <v>0</v>
      </c>
    </row>
    <row r="126" spans="1:5" x14ac:dyDescent="0.25">
      <c r="A126" s="9">
        <v>125</v>
      </c>
      <c r="B126" s="8">
        <v>3</v>
      </c>
      <c r="C126" s="8"/>
      <c r="D126" s="44">
        <v>2</v>
      </c>
      <c r="E126" s="44">
        <v>20</v>
      </c>
    </row>
    <row r="127" spans="1:5" x14ac:dyDescent="0.25">
      <c r="A127" s="34">
        <v>126</v>
      </c>
      <c r="B127" s="33">
        <v>5</v>
      </c>
      <c r="C127" s="33"/>
      <c r="D127" s="47">
        <v>1.5</v>
      </c>
      <c r="E127" s="47">
        <v>0.1</v>
      </c>
    </row>
    <row r="128" spans="1:5" x14ac:dyDescent="0.25">
      <c r="A128" s="20">
        <v>127</v>
      </c>
      <c r="B128" s="19">
        <v>5</v>
      </c>
      <c r="C128" s="19"/>
      <c r="D128" s="45">
        <v>2</v>
      </c>
      <c r="E128" s="45">
        <v>2</v>
      </c>
    </row>
    <row r="129" spans="1:5" x14ac:dyDescent="0.25">
      <c r="A129" s="27">
        <v>128</v>
      </c>
      <c r="B129" s="26">
        <v>5</v>
      </c>
      <c r="C129" s="26"/>
      <c r="D129" s="46">
        <v>2</v>
      </c>
      <c r="E129" s="46">
        <v>10</v>
      </c>
    </row>
    <row r="130" spans="1:5" x14ac:dyDescent="0.25">
      <c r="A130" s="20">
        <v>129</v>
      </c>
      <c r="B130" s="19">
        <v>5</v>
      </c>
      <c r="C130" s="19"/>
      <c r="D130" s="45">
        <v>1.5</v>
      </c>
      <c r="E130" s="45">
        <v>0.3</v>
      </c>
    </row>
    <row r="131" spans="1:5" x14ac:dyDescent="0.25">
      <c r="A131" s="34">
        <v>130</v>
      </c>
      <c r="B131" s="33">
        <v>5</v>
      </c>
      <c r="C131" s="33"/>
      <c r="D131" s="47">
        <v>0</v>
      </c>
      <c r="E131" s="47">
        <v>0</v>
      </c>
    </row>
    <row r="132" spans="1:5" x14ac:dyDescent="0.25">
      <c r="A132" s="9">
        <v>131</v>
      </c>
      <c r="B132" s="8">
        <v>5</v>
      </c>
      <c r="C132" s="8"/>
      <c r="D132" s="44">
        <v>1</v>
      </c>
      <c r="E132" s="44">
        <v>1</v>
      </c>
    </row>
    <row r="133" spans="1:5" x14ac:dyDescent="0.25">
      <c r="A133" s="34">
        <v>132</v>
      </c>
      <c r="B133" s="33">
        <v>7</v>
      </c>
      <c r="C133" s="33"/>
      <c r="D133" s="47">
        <v>2</v>
      </c>
      <c r="E133" s="47">
        <v>0.1</v>
      </c>
    </row>
    <row r="134" spans="1:5" x14ac:dyDescent="0.25">
      <c r="A134" s="34">
        <v>133</v>
      </c>
      <c r="B134" s="33">
        <v>5</v>
      </c>
      <c r="C134" s="33"/>
      <c r="D134" s="47">
        <v>0.15</v>
      </c>
      <c r="E134" s="47">
        <v>0.02</v>
      </c>
    </row>
    <row r="135" spans="1:5" x14ac:dyDescent="0.25">
      <c r="A135" s="27">
        <v>134</v>
      </c>
      <c r="B135" s="26">
        <v>5</v>
      </c>
      <c r="C135" s="26"/>
      <c r="D135" s="46">
        <v>5</v>
      </c>
      <c r="E135" s="46">
        <v>0.5</v>
      </c>
    </row>
    <row r="136" spans="1:5" x14ac:dyDescent="0.25">
      <c r="A136" s="27">
        <v>135</v>
      </c>
      <c r="B136" s="26">
        <v>5</v>
      </c>
      <c r="C136" s="26"/>
      <c r="D136" s="46">
        <v>3</v>
      </c>
      <c r="E136" s="46">
        <v>0.08</v>
      </c>
    </row>
    <row r="137" spans="1:5" x14ac:dyDescent="0.25">
      <c r="A137" s="34">
        <v>136</v>
      </c>
      <c r="B137" s="33">
        <v>5</v>
      </c>
      <c r="C137" s="33"/>
      <c r="D137" s="47">
        <v>0</v>
      </c>
      <c r="E137" s="47">
        <v>1</v>
      </c>
    </row>
    <row r="138" spans="1:5" x14ac:dyDescent="0.25">
      <c r="A138" s="20">
        <v>137</v>
      </c>
      <c r="B138" s="19">
        <v>5</v>
      </c>
      <c r="C138" s="19"/>
      <c r="D138" s="45">
        <v>1</v>
      </c>
      <c r="E138" s="45">
        <v>0.25</v>
      </c>
    </row>
    <row r="139" spans="1:5" x14ac:dyDescent="0.25">
      <c r="A139" s="34">
        <v>138</v>
      </c>
      <c r="B139" s="33">
        <v>5</v>
      </c>
      <c r="C139" s="33"/>
      <c r="D139" s="47">
        <v>1</v>
      </c>
      <c r="E139" s="47">
        <v>10</v>
      </c>
    </row>
    <row r="140" spans="1:5" x14ac:dyDescent="0.25">
      <c r="A140" s="9">
        <v>139</v>
      </c>
      <c r="B140" s="8">
        <v>5</v>
      </c>
      <c r="C140" s="8"/>
      <c r="D140" s="44">
        <v>1</v>
      </c>
      <c r="E140" s="44">
        <v>1</v>
      </c>
    </row>
    <row r="141" spans="1:5" x14ac:dyDescent="0.25">
      <c r="A141" s="9">
        <v>140</v>
      </c>
      <c r="B141" s="8">
        <v>5</v>
      </c>
      <c r="C141" s="8"/>
      <c r="D141" s="44">
        <v>2</v>
      </c>
      <c r="E141" s="44">
        <v>0.25</v>
      </c>
    </row>
    <row r="142" spans="1:5" x14ac:dyDescent="0.25">
      <c r="A142" s="9">
        <v>141</v>
      </c>
      <c r="B142" s="8">
        <v>5</v>
      </c>
      <c r="C142" s="8"/>
      <c r="D142" s="44">
        <v>0.25</v>
      </c>
      <c r="E142" s="44">
        <v>0.01</v>
      </c>
    </row>
    <row r="143" spans="1:5" x14ac:dyDescent="0.25">
      <c r="A143" s="20">
        <v>142</v>
      </c>
      <c r="B143" s="19">
        <v>5</v>
      </c>
      <c r="C143" s="19"/>
      <c r="D143" s="45">
        <v>0.25</v>
      </c>
      <c r="E143" s="45">
        <v>5</v>
      </c>
    </row>
    <row r="144" spans="1:5" x14ac:dyDescent="0.25">
      <c r="A144" s="27">
        <v>143</v>
      </c>
      <c r="B144" s="26">
        <v>5</v>
      </c>
      <c r="C144" s="26"/>
      <c r="D144" s="46">
        <v>0</v>
      </c>
      <c r="E144" s="46">
        <v>100</v>
      </c>
    </row>
    <row r="145" spans="1:5" x14ac:dyDescent="0.25">
      <c r="A145" s="20">
        <v>144</v>
      </c>
      <c r="B145" s="19">
        <v>5</v>
      </c>
      <c r="C145" s="19"/>
      <c r="D145" s="45">
        <v>2</v>
      </c>
      <c r="E145" s="45">
        <v>25</v>
      </c>
    </row>
    <row r="146" spans="1:5" x14ac:dyDescent="0.25">
      <c r="A146" s="9">
        <v>145</v>
      </c>
      <c r="B146" s="8">
        <v>5</v>
      </c>
      <c r="C146" s="8"/>
      <c r="D146" s="44">
        <v>1</v>
      </c>
      <c r="E146" s="44">
        <v>0.5</v>
      </c>
    </row>
    <row r="147" spans="1:5" x14ac:dyDescent="0.25">
      <c r="A147" s="27">
        <v>146</v>
      </c>
      <c r="B147" s="26">
        <v>5</v>
      </c>
      <c r="C147" s="26"/>
      <c r="D147" s="46"/>
      <c r="E147" s="46"/>
    </row>
    <row r="148" spans="1:5" x14ac:dyDescent="0.25">
      <c r="A148" s="9">
        <v>147</v>
      </c>
      <c r="B148" s="8">
        <v>5</v>
      </c>
      <c r="C148" s="8"/>
      <c r="D148" s="44"/>
      <c r="E148" s="44"/>
    </row>
    <row r="149" spans="1:5" x14ac:dyDescent="0.25">
      <c r="A149" s="41">
        <v>148</v>
      </c>
      <c r="B149" s="40"/>
      <c r="C149" s="40"/>
      <c r="D149" s="48"/>
      <c r="E149" s="48"/>
    </row>
    <row r="150" spans="1:5" x14ac:dyDescent="0.25">
      <c r="A150" s="20">
        <v>149</v>
      </c>
      <c r="B150" s="19">
        <v>5</v>
      </c>
      <c r="C150" s="19"/>
      <c r="D150" s="45"/>
      <c r="E150" s="45"/>
    </row>
    <row r="151" spans="1:5" x14ac:dyDescent="0.25">
      <c r="A151" s="20">
        <v>150</v>
      </c>
      <c r="B151" s="19">
        <v>6</v>
      </c>
      <c r="C151" s="19" t="s">
        <v>2291</v>
      </c>
      <c r="D151" s="45">
        <v>0</v>
      </c>
      <c r="E151" s="45">
        <v>2</v>
      </c>
    </row>
    <row r="152" spans="1:5" x14ac:dyDescent="0.25">
      <c r="A152" s="34">
        <v>151</v>
      </c>
      <c r="B152" s="33">
        <v>5</v>
      </c>
      <c r="C152" s="33"/>
      <c r="D152" s="47"/>
      <c r="E152" s="47"/>
    </row>
    <row r="153" spans="1:5" x14ac:dyDescent="0.25">
      <c r="A153" s="41">
        <v>152</v>
      </c>
      <c r="B153" s="40">
        <v>2</v>
      </c>
      <c r="C153" s="40"/>
      <c r="D153" s="48"/>
      <c r="E153" s="48"/>
    </row>
    <row r="154" spans="1:5" x14ac:dyDescent="0.25">
      <c r="A154" s="27">
        <v>153</v>
      </c>
      <c r="B154" s="26">
        <v>5</v>
      </c>
      <c r="C154" s="26"/>
      <c r="D154" s="46">
        <v>0</v>
      </c>
      <c r="E154" s="46">
        <v>1</v>
      </c>
    </row>
    <row r="155" spans="1:5" x14ac:dyDescent="0.25">
      <c r="A155" s="9">
        <v>154</v>
      </c>
      <c r="B155" s="8">
        <v>3</v>
      </c>
      <c r="C155" s="8"/>
      <c r="D155" s="44">
        <v>2</v>
      </c>
      <c r="E155" s="44">
        <v>2</v>
      </c>
    </row>
    <row r="156" spans="1:5" x14ac:dyDescent="0.25">
      <c r="A156" s="9">
        <v>155</v>
      </c>
      <c r="B156" s="8">
        <v>5</v>
      </c>
      <c r="C156" s="8"/>
      <c r="D156" s="44">
        <v>1.5</v>
      </c>
      <c r="E156" s="44">
        <v>0.1</v>
      </c>
    </row>
    <row r="157" spans="1:5" x14ac:dyDescent="0.25">
      <c r="A157" s="27">
        <v>156</v>
      </c>
      <c r="B157" s="26">
        <v>5</v>
      </c>
      <c r="C157" s="26"/>
      <c r="D157" s="46">
        <v>1.5</v>
      </c>
      <c r="E157" s="46">
        <v>0</v>
      </c>
    </row>
    <row r="158" spans="1:5" x14ac:dyDescent="0.25">
      <c r="A158" s="20">
        <v>157</v>
      </c>
      <c r="B158" s="19">
        <v>6</v>
      </c>
      <c r="C158" s="19" t="s">
        <v>2341</v>
      </c>
      <c r="D158" s="45">
        <v>0</v>
      </c>
      <c r="E158" s="45">
        <v>0.1</v>
      </c>
    </row>
    <row r="159" spans="1:5" x14ac:dyDescent="0.25">
      <c r="A159" s="27">
        <v>158</v>
      </c>
      <c r="B159" s="26">
        <v>5</v>
      </c>
      <c r="C159" s="26"/>
      <c r="D159" s="46"/>
      <c r="E159" s="46"/>
    </row>
    <row r="160" spans="1:5" x14ac:dyDescent="0.25">
      <c r="A160" s="9">
        <v>159</v>
      </c>
      <c r="B160" s="8">
        <v>5</v>
      </c>
      <c r="C160" s="8"/>
      <c r="D160" s="44">
        <v>1</v>
      </c>
      <c r="E160" s="44">
        <v>0.5</v>
      </c>
    </row>
    <row r="161" spans="1:5" x14ac:dyDescent="0.25">
      <c r="A161" s="20">
        <v>160</v>
      </c>
      <c r="B161" s="19">
        <v>5</v>
      </c>
      <c r="C161" s="19"/>
      <c r="D161" s="45">
        <v>2</v>
      </c>
      <c r="E161" s="45">
        <v>0.1</v>
      </c>
    </row>
    <row r="162" spans="1:5" x14ac:dyDescent="0.25">
      <c r="A162" s="20">
        <v>161</v>
      </c>
      <c r="B162" s="19">
        <v>2</v>
      </c>
      <c r="C162" s="19"/>
      <c r="D162" s="45"/>
      <c r="E162" s="45"/>
    </row>
    <row r="163" spans="1:5" x14ac:dyDescent="0.25">
      <c r="A163" s="27">
        <v>162</v>
      </c>
      <c r="B163" s="26">
        <v>5</v>
      </c>
      <c r="C163" s="26"/>
      <c r="D163" s="46">
        <v>0.5</v>
      </c>
      <c r="E163" s="46">
        <v>0.05</v>
      </c>
    </row>
    <row r="164" spans="1:5" x14ac:dyDescent="0.25">
      <c r="A164" s="20">
        <v>163</v>
      </c>
      <c r="B164" s="19">
        <v>5</v>
      </c>
      <c r="C164" s="19"/>
      <c r="D164" s="45">
        <v>0</v>
      </c>
      <c r="E164" s="45">
        <v>0</v>
      </c>
    </row>
    <row r="165" spans="1:5" x14ac:dyDescent="0.25">
      <c r="A165" s="27">
        <v>164</v>
      </c>
      <c r="B165" s="26">
        <v>2</v>
      </c>
      <c r="C165" s="26"/>
      <c r="D165" s="46"/>
      <c r="E165" s="46"/>
    </row>
    <row r="166" spans="1:5" x14ac:dyDescent="0.25">
      <c r="A166" s="20">
        <v>165</v>
      </c>
      <c r="B166" s="19">
        <v>5</v>
      </c>
      <c r="C166" s="19"/>
      <c r="D166" s="45">
        <v>1</v>
      </c>
      <c r="E166" s="45">
        <v>5</v>
      </c>
    </row>
    <row r="167" spans="1:5" x14ac:dyDescent="0.25">
      <c r="A167" s="9">
        <v>166</v>
      </c>
      <c r="B167" s="8">
        <v>5</v>
      </c>
      <c r="C167" s="8"/>
      <c r="D167" s="44">
        <v>1</v>
      </c>
      <c r="E167" s="44">
        <v>0.5</v>
      </c>
    </row>
    <row r="168" spans="1:5" x14ac:dyDescent="0.25">
      <c r="A168" s="9">
        <v>167</v>
      </c>
      <c r="B168" s="8">
        <v>2</v>
      </c>
      <c r="C168" s="8"/>
      <c r="D168" s="44">
        <v>1</v>
      </c>
      <c r="E168" s="44">
        <v>150</v>
      </c>
    </row>
    <row r="169" spans="1:5" x14ac:dyDescent="0.25">
      <c r="A169" s="9">
        <v>168</v>
      </c>
      <c r="B169" s="8">
        <v>5</v>
      </c>
      <c r="C169" s="8"/>
      <c r="D169" s="44">
        <v>1</v>
      </c>
      <c r="E169" s="44">
        <v>0.5</v>
      </c>
    </row>
    <row r="170" spans="1:5" x14ac:dyDescent="0.25">
      <c r="A170" s="20">
        <v>169</v>
      </c>
      <c r="B170" s="19">
        <v>5</v>
      </c>
      <c r="C170" s="19"/>
      <c r="D170" s="45"/>
      <c r="E170" s="45"/>
    </row>
    <row r="171" spans="1:5" x14ac:dyDescent="0.25">
      <c r="A171" s="34">
        <v>170</v>
      </c>
      <c r="B171" s="33">
        <v>5</v>
      </c>
      <c r="C171" s="33"/>
      <c r="D171" s="47">
        <v>4.5</v>
      </c>
      <c r="E171" s="47">
        <v>1</v>
      </c>
    </row>
    <row r="172" spans="1:5" x14ac:dyDescent="0.25">
      <c r="A172" s="34">
        <v>171</v>
      </c>
      <c r="B172" s="33">
        <v>5</v>
      </c>
      <c r="C172" s="33"/>
      <c r="D172" s="47"/>
      <c r="E172" s="47"/>
    </row>
    <row r="173" spans="1:5" x14ac:dyDescent="0.25">
      <c r="A173" s="27">
        <v>172</v>
      </c>
      <c r="B173" s="26">
        <v>5</v>
      </c>
      <c r="C173" s="26"/>
      <c r="D173" s="46">
        <v>3</v>
      </c>
      <c r="E173" s="46">
        <v>0.25</v>
      </c>
    </row>
    <row r="174" spans="1:5" x14ac:dyDescent="0.25">
      <c r="A174" s="27">
        <v>173</v>
      </c>
      <c r="B174" s="26">
        <v>5</v>
      </c>
      <c r="C174" s="26"/>
      <c r="D174" s="46">
        <v>1</v>
      </c>
      <c r="E174" s="46">
        <v>1</v>
      </c>
    </row>
    <row r="175" spans="1:5" x14ac:dyDescent="0.25">
      <c r="A175" s="20">
        <v>174</v>
      </c>
      <c r="B175" s="19">
        <v>3</v>
      </c>
      <c r="C175" s="19"/>
      <c r="D175" s="45">
        <v>1</v>
      </c>
      <c r="E175" s="45">
        <v>0.05</v>
      </c>
    </row>
    <row r="176" spans="1:5" x14ac:dyDescent="0.25">
      <c r="A176" s="34">
        <v>175</v>
      </c>
      <c r="B176" s="33">
        <v>5</v>
      </c>
      <c r="C176" s="33"/>
      <c r="D176" s="47">
        <v>0.5</v>
      </c>
      <c r="E176" s="47">
        <v>0.01</v>
      </c>
    </row>
    <row r="177" spans="1:5" x14ac:dyDescent="0.25">
      <c r="A177" s="9">
        <v>176</v>
      </c>
      <c r="B177" s="8">
        <v>3</v>
      </c>
      <c r="C177" s="8"/>
      <c r="D177" s="44">
        <v>1</v>
      </c>
      <c r="E177" s="44">
        <v>0</v>
      </c>
    </row>
    <row r="178" spans="1:5" x14ac:dyDescent="0.25">
      <c r="A178" s="9">
        <v>177</v>
      </c>
      <c r="B178" s="8">
        <v>5</v>
      </c>
      <c r="C178" s="8"/>
      <c r="D178" s="44"/>
      <c r="E178" s="44"/>
    </row>
    <row r="179" spans="1:5" x14ac:dyDescent="0.25">
      <c r="A179" s="27">
        <v>178</v>
      </c>
      <c r="B179" s="26">
        <v>5</v>
      </c>
      <c r="C179" s="26"/>
      <c r="D179" s="46">
        <v>2</v>
      </c>
      <c r="E179" s="46">
        <v>2</v>
      </c>
    </row>
    <row r="180" spans="1:5" x14ac:dyDescent="0.25">
      <c r="A180" s="20">
        <v>179</v>
      </c>
      <c r="B180" s="19">
        <v>5</v>
      </c>
      <c r="C180" s="19"/>
      <c r="D180" s="45">
        <v>0.75</v>
      </c>
      <c r="E180" s="45">
        <v>0.05</v>
      </c>
    </row>
    <row r="181" spans="1:5" x14ac:dyDescent="0.25">
      <c r="A181" s="27">
        <v>180</v>
      </c>
      <c r="B181" s="26">
        <v>5</v>
      </c>
      <c r="C181" s="26"/>
      <c r="D181" s="46">
        <v>1</v>
      </c>
      <c r="E181" s="46">
        <v>0.01</v>
      </c>
    </row>
    <row r="182" spans="1:5" x14ac:dyDescent="0.25">
      <c r="A182" s="27">
        <v>181</v>
      </c>
      <c r="B182" s="26">
        <v>5</v>
      </c>
      <c r="C182" s="26"/>
      <c r="D182" s="46">
        <v>0</v>
      </c>
      <c r="E182" s="46" t="s">
        <v>2522</v>
      </c>
    </row>
    <row r="183" spans="1:5" x14ac:dyDescent="0.25">
      <c r="A183" s="9">
        <v>182</v>
      </c>
      <c r="B183" s="8">
        <v>5</v>
      </c>
      <c r="C183" s="8"/>
      <c r="D183" s="44">
        <v>2</v>
      </c>
      <c r="E183" s="44">
        <v>0.7</v>
      </c>
    </row>
    <row r="184" spans="1:5" x14ac:dyDescent="0.25">
      <c r="A184" s="34">
        <v>183</v>
      </c>
      <c r="B184" s="33">
        <v>5</v>
      </c>
      <c r="C184" s="33"/>
      <c r="D184" s="47">
        <v>2</v>
      </c>
      <c r="E184" s="47">
        <v>2</v>
      </c>
    </row>
    <row r="185" spans="1:5" x14ac:dyDescent="0.25">
      <c r="A185" s="41">
        <v>184</v>
      </c>
      <c r="B185" s="40"/>
      <c r="C185" s="40"/>
      <c r="D185" s="48"/>
      <c r="E185" s="48"/>
    </row>
    <row r="186" spans="1:5" x14ac:dyDescent="0.25">
      <c r="A186" s="27">
        <v>185</v>
      </c>
      <c r="B186" s="26">
        <v>5</v>
      </c>
      <c r="C186" s="26"/>
      <c r="D186" s="46"/>
      <c r="E186" s="46"/>
    </row>
    <row r="187" spans="1:5" x14ac:dyDescent="0.25">
      <c r="A187" s="27">
        <v>186</v>
      </c>
      <c r="B187" s="26">
        <v>5</v>
      </c>
      <c r="C187" s="26"/>
      <c r="D187" s="46">
        <v>2</v>
      </c>
      <c r="E187" s="46">
        <v>2</v>
      </c>
    </row>
    <row r="188" spans="1:5" x14ac:dyDescent="0.25">
      <c r="A188" s="34">
        <v>187</v>
      </c>
      <c r="B188" s="33">
        <v>5</v>
      </c>
      <c r="C188" s="33"/>
      <c r="D188" s="47">
        <v>0</v>
      </c>
      <c r="E188" s="47">
        <v>0</v>
      </c>
    </row>
    <row r="189" spans="1:5" x14ac:dyDescent="0.25">
      <c r="A189" s="34">
        <v>188</v>
      </c>
      <c r="B189" s="33">
        <v>5</v>
      </c>
      <c r="C189" s="33"/>
      <c r="D189" s="47"/>
      <c r="E189" s="47"/>
    </row>
    <row r="190" spans="1:5" x14ac:dyDescent="0.25">
      <c r="A190" s="41">
        <v>189</v>
      </c>
      <c r="B190" s="40"/>
      <c r="C190" s="40"/>
      <c r="D190" s="48"/>
      <c r="E190" s="48"/>
    </row>
    <row r="191" spans="1:5" x14ac:dyDescent="0.25">
      <c r="A191" s="20">
        <v>190</v>
      </c>
      <c r="B191" s="19">
        <v>3</v>
      </c>
      <c r="C191" s="19"/>
      <c r="D191" s="45">
        <v>0</v>
      </c>
      <c r="E191" s="45">
        <v>0</v>
      </c>
    </row>
    <row r="192" spans="1:5" x14ac:dyDescent="0.25">
      <c r="A192" s="20">
        <v>191</v>
      </c>
      <c r="B192" s="19">
        <v>5</v>
      </c>
      <c r="C192" s="19"/>
      <c r="D192" s="45">
        <v>1</v>
      </c>
      <c r="E192" s="45">
        <v>2</v>
      </c>
    </row>
    <row r="193" spans="1:5" x14ac:dyDescent="0.25">
      <c r="A193" s="9">
        <v>192</v>
      </c>
      <c r="B193" s="8">
        <v>5</v>
      </c>
      <c r="C193" s="8"/>
      <c r="D193" s="44">
        <v>5</v>
      </c>
      <c r="E193" s="44">
        <v>10</v>
      </c>
    </row>
    <row r="194" spans="1:5" x14ac:dyDescent="0.25">
      <c r="A194" s="27">
        <v>193</v>
      </c>
      <c r="B194" s="26">
        <v>6</v>
      </c>
      <c r="C194" s="26"/>
      <c r="D194" s="46">
        <v>5</v>
      </c>
      <c r="E194" s="46">
        <v>25</v>
      </c>
    </row>
    <row r="195" spans="1:5" x14ac:dyDescent="0.25">
      <c r="A195" s="20">
        <v>194</v>
      </c>
      <c r="B195" s="19">
        <v>5</v>
      </c>
      <c r="C195" s="19"/>
      <c r="D195" s="45">
        <v>4</v>
      </c>
      <c r="E195" s="45">
        <v>5</v>
      </c>
    </row>
    <row r="196" spans="1:5" x14ac:dyDescent="0.25">
      <c r="A196" s="9">
        <v>195</v>
      </c>
      <c r="B196" s="8">
        <v>6</v>
      </c>
      <c r="C196" s="8" t="s">
        <v>2604</v>
      </c>
      <c r="D196" s="44">
        <v>0</v>
      </c>
      <c r="E196" s="44">
        <v>0</v>
      </c>
    </row>
    <row r="197" spans="1:5" x14ac:dyDescent="0.25">
      <c r="A197" s="20">
        <v>196</v>
      </c>
      <c r="B197" s="19">
        <v>1</v>
      </c>
      <c r="C197" s="19"/>
      <c r="D197" s="45">
        <v>2</v>
      </c>
      <c r="E197" s="45">
        <v>15</v>
      </c>
    </row>
    <row r="198" spans="1:5" x14ac:dyDescent="0.25">
      <c r="A198" s="9">
        <v>197</v>
      </c>
      <c r="B198" s="8">
        <v>5</v>
      </c>
      <c r="C198" s="8"/>
      <c r="D198" s="44">
        <v>50</v>
      </c>
      <c r="E198" s="44">
        <v>0</v>
      </c>
    </row>
    <row r="199" spans="1:5" x14ac:dyDescent="0.25">
      <c r="A199" s="20">
        <v>198</v>
      </c>
      <c r="B199" s="19">
        <v>5</v>
      </c>
      <c r="C199" s="19"/>
      <c r="D199" s="45">
        <v>1.5</v>
      </c>
      <c r="E199" s="45">
        <v>0.25</v>
      </c>
    </row>
    <row r="200" spans="1:5" x14ac:dyDescent="0.25">
      <c r="A200" s="34">
        <v>199</v>
      </c>
      <c r="B200" s="33">
        <v>5</v>
      </c>
      <c r="C200" s="33"/>
      <c r="D200" s="47">
        <v>1.5</v>
      </c>
      <c r="E200" s="47">
        <v>1</v>
      </c>
    </row>
    <row r="201" spans="1:5" x14ac:dyDescent="0.25">
      <c r="A201" s="9">
        <v>200</v>
      </c>
      <c r="B201" s="8">
        <v>3</v>
      </c>
      <c r="C201" s="8"/>
      <c r="D201" s="44">
        <v>3</v>
      </c>
      <c r="E201" s="44">
        <v>2</v>
      </c>
    </row>
    <row r="202" spans="1:5" x14ac:dyDescent="0.25">
      <c r="A202" s="20">
        <v>201</v>
      </c>
      <c r="B202" s="19">
        <v>5</v>
      </c>
      <c r="C202" s="19"/>
      <c r="D202" s="45">
        <v>1</v>
      </c>
      <c r="E202" s="45">
        <v>0.25</v>
      </c>
    </row>
    <row r="203" spans="1:5" x14ac:dyDescent="0.25">
      <c r="A203" s="20">
        <v>202</v>
      </c>
      <c r="B203" s="19">
        <v>5</v>
      </c>
      <c r="C203" s="19"/>
      <c r="D203" s="45"/>
      <c r="E203" s="45"/>
    </row>
    <row r="204" spans="1:5" x14ac:dyDescent="0.25">
      <c r="A204" s="27">
        <v>203</v>
      </c>
      <c r="B204" s="26">
        <v>5</v>
      </c>
      <c r="C204" s="26"/>
      <c r="D204" s="46">
        <v>0</v>
      </c>
      <c r="E204" s="46">
        <v>1000</v>
      </c>
    </row>
    <row r="205" spans="1:5" x14ac:dyDescent="0.25">
      <c r="A205" s="9">
        <v>204</v>
      </c>
      <c r="B205" s="8">
        <v>5</v>
      </c>
      <c r="C205" s="8"/>
      <c r="D205" s="44">
        <v>1.5</v>
      </c>
      <c r="E205" s="44">
        <v>0.7</v>
      </c>
    </row>
    <row r="206" spans="1:5" x14ac:dyDescent="0.25">
      <c r="A206" s="27">
        <v>205</v>
      </c>
      <c r="B206" s="26">
        <v>5</v>
      </c>
      <c r="C206" s="26"/>
      <c r="D206" s="46"/>
      <c r="E206" s="46"/>
    </row>
    <row r="207" spans="1:5" x14ac:dyDescent="0.25">
      <c r="A207" s="9">
        <v>206</v>
      </c>
      <c r="B207" s="8">
        <v>5</v>
      </c>
      <c r="C207" s="8"/>
      <c r="D207" s="44">
        <v>0</v>
      </c>
      <c r="E207" s="44">
        <v>20</v>
      </c>
    </row>
    <row r="208" spans="1:5" x14ac:dyDescent="0.25">
      <c r="A208" s="41">
        <v>207</v>
      </c>
      <c r="B208" s="40">
        <v>5</v>
      </c>
      <c r="C208" s="40"/>
      <c r="D208" s="48"/>
      <c r="E208" s="48"/>
    </row>
    <row r="209" spans="1:5" x14ac:dyDescent="0.25">
      <c r="A209" s="34">
        <v>208</v>
      </c>
      <c r="B209" s="33">
        <v>5</v>
      </c>
      <c r="C209" s="33"/>
      <c r="D209" s="47"/>
      <c r="E209" s="47"/>
    </row>
    <row r="210" spans="1:5" x14ac:dyDescent="0.25">
      <c r="A210" s="20">
        <v>209</v>
      </c>
      <c r="B210" s="19">
        <v>3</v>
      </c>
      <c r="C210" s="19"/>
      <c r="D210" s="45">
        <v>2</v>
      </c>
      <c r="E210" s="45">
        <v>1</v>
      </c>
    </row>
    <row r="211" spans="1:5" x14ac:dyDescent="0.25">
      <c r="A211" s="9">
        <v>210</v>
      </c>
      <c r="B211" s="8">
        <v>5</v>
      </c>
      <c r="C211" s="8"/>
      <c r="D211" s="44">
        <v>5</v>
      </c>
      <c r="E211" s="44">
        <v>5</v>
      </c>
    </row>
    <row r="212" spans="1:5" x14ac:dyDescent="0.25">
      <c r="A212" s="34">
        <v>211</v>
      </c>
      <c r="B212" s="33">
        <v>5</v>
      </c>
      <c r="C212" s="33"/>
      <c r="D212" s="47"/>
      <c r="E212" s="47"/>
    </row>
    <row r="213" spans="1:5" x14ac:dyDescent="0.25">
      <c r="A213" s="20">
        <v>212</v>
      </c>
      <c r="B213" s="19">
        <v>5</v>
      </c>
      <c r="C213" s="19"/>
      <c r="D213" s="45"/>
      <c r="E213" s="45"/>
    </row>
    <row r="214" spans="1:5" x14ac:dyDescent="0.25">
      <c r="A214" s="20">
        <v>213</v>
      </c>
      <c r="B214" s="19">
        <v>5</v>
      </c>
      <c r="C214" s="19"/>
      <c r="D214" s="45">
        <v>1</v>
      </c>
      <c r="E214" s="45">
        <v>0.5</v>
      </c>
    </row>
    <row r="215" spans="1:5" x14ac:dyDescent="0.25">
      <c r="A215" s="27">
        <v>214</v>
      </c>
      <c r="B215" s="26">
        <v>5</v>
      </c>
      <c r="C215" s="26"/>
      <c r="D215" s="46">
        <v>0.25</v>
      </c>
      <c r="E215" s="46">
        <v>0.25</v>
      </c>
    </row>
    <row r="216" spans="1:5" x14ac:dyDescent="0.25">
      <c r="A216" s="27">
        <v>215</v>
      </c>
      <c r="B216" s="26">
        <v>1</v>
      </c>
      <c r="C216" s="26"/>
      <c r="D216" s="46"/>
      <c r="E216" s="46"/>
    </row>
    <row r="217" spans="1:5" x14ac:dyDescent="0.25">
      <c r="A217" s="9">
        <v>216</v>
      </c>
      <c r="B217" s="8">
        <v>5</v>
      </c>
      <c r="C217" s="8"/>
      <c r="D217" s="44">
        <v>2</v>
      </c>
      <c r="E217" s="44">
        <v>0.5</v>
      </c>
    </row>
    <row r="218" spans="1:5" x14ac:dyDescent="0.25">
      <c r="A218" s="9">
        <v>217</v>
      </c>
      <c r="B218" s="8">
        <v>5</v>
      </c>
      <c r="C218" s="8"/>
      <c r="D218" s="44">
        <v>1</v>
      </c>
      <c r="E218" s="44">
        <v>1</v>
      </c>
    </row>
    <row r="219" spans="1:5" x14ac:dyDescent="0.25">
      <c r="A219" s="34">
        <v>218</v>
      </c>
      <c r="B219" s="33">
        <v>5</v>
      </c>
      <c r="C219" s="33"/>
      <c r="D219" s="47">
        <v>1.5</v>
      </c>
      <c r="E219" s="47">
        <v>0.15</v>
      </c>
    </row>
    <row r="220" spans="1:5" x14ac:dyDescent="0.25">
      <c r="A220" s="34">
        <v>219</v>
      </c>
      <c r="B220" s="33">
        <v>5</v>
      </c>
      <c r="C220" s="33"/>
      <c r="D220" s="47">
        <v>0</v>
      </c>
      <c r="E220" s="47">
        <v>0</v>
      </c>
    </row>
    <row r="221" spans="1:5" x14ac:dyDescent="0.25">
      <c r="A221" s="20">
        <v>220</v>
      </c>
      <c r="B221" s="19">
        <v>5</v>
      </c>
      <c r="C221" s="19"/>
      <c r="D221" s="45">
        <v>0</v>
      </c>
      <c r="E221" s="45">
        <v>10</v>
      </c>
    </row>
    <row r="222" spans="1:5" x14ac:dyDescent="0.25">
      <c r="A222" s="41">
        <v>221</v>
      </c>
      <c r="B222" s="40">
        <v>5</v>
      </c>
      <c r="C222" s="40"/>
      <c r="D222" s="48"/>
      <c r="E222" s="48"/>
    </row>
    <row r="223" spans="1:5" x14ac:dyDescent="0.25">
      <c r="A223" s="27">
        <v>222</v>
      </c>
      <c r="B223" s="26">
        <v>5</v>
      </c>
      <c r="C223" s="26"/>
      <c r="D223" s="46">
        <v>1</v>
      </c>
      <c r="E223" s="46">
        <v>0</v>
      </c>
    </row>
    <row r="224" spans="1:5" x14ac:dyDescent="0.25">
      <c r="A224" s="34">
        <v>223</v>
      </c>
      <c r="B224" s="33">
        <v>5</v>
      </c>
      <c r="C224" s="33"/>
      <c r="D224" s="47">
        <v>3</v>
      </c>
      <c r="E224" s="47">
        <v>1</v>
      </c>
    </row>
    <row r="225" spans="1:5" x14ac:dyDescent="0.25">
      <c r="A225" s="20">
        <v>224</v>
      </c>
      <c r="B225" s="19">
        <v>5</v>
      </c>
      <c r="C225" s="19"/>
      <c r="D225" s="45">
        <v>5</v>
      </c>
      <c r="E225" s="45">
        <v>1</v>
      </c>
    </row>
    <row r="226" spans="1:5" x14ac:dyDescent="0.25">
      <c r="A226" s="41">
        <v>225</v>
      </c>
      <c r="B226" s="40">
        <v>5</v>
      </c>
      <c r="C226" s="40"/>
      <c r="D226" s="48"/>
      <c r="E226" s="48"/>
    </row>
    <row r="227" spans="1:5" x14ac:dyDescent="0.25">
      <c r="A227" s="34">
        <v>226</v>
      </c>
      <c r="B227" s="33">
        <v>5</v>
      </c>
      <c r="C227" s="33"/>
      <c r="D227" s="47">
        <v>0.25</v>
      </c>
      <c r="E227" s="47">
        <v>5</v>
      </c>
    </row>
    <row r="228" spans="1:5" x14ac:dyDescent="0.25">
      <c r="A228" s="20">
        <v>227</v>
      </c>
      <c r="B228" s="19">
        <v>5</v>
      </c>
      <c r="C228" s="19"/>
      <c r="D228" s="45">
        <v>2</v>
      </c>
      <c r="E228" s="45">
        <v>0.25</v>
      </c>
    </row>
    <row r="229" spans="1:5" x14ac:dyDescent="0.25">
      <c r="A229" s="9">
        <v>228</v>
      </c>
      <c r="B229" s="8">
        <v>1</v>
      </c>
      <c r="C229" s="8"/>
      <c r="D229" s="44">
        <v>1</v>
      </c>
      <c r="E229" s="44">
        <v>180</v>
      </c>
    </row>
    <row r="230" spans="1:5" x14ac:dyDescent="0.25">
      <c r="A230" s="27">
        <v>229</v>
      </c>
      <c r="B230" s="26">
        <v>5</v>
      </c>
      <c r="C230" s="26"/>
      <c r="D230" s="46">
        <v>0</v>
      </c>
      <c r="E230" s="46">
        <v>0</v>
      </c>
    </row>
    <row r="231" spans="1:5" x14ac:dyDescent="0.25">
      <c r="A231" s="20">
        <v>230</v>
      </c>
      <c r="B231" s="19">
        <v>5</v>
      </c>
      <c r="C231" s="19"/>
      <c r="D231" s="45">
        <v>0</v>
      </c>
      <c r="E231" s="45">
        <v>0</v>
      </c>
    </row>
    <row r="232" spans="1:5" x14ac:dyDescent="0.25">
      <c r="A232" s="20">
        <v>231</v>
      </c>
      <c r="B232" s="19">
        <v>5</v>
      </c>
      <c r="C232" s="19"/>
      <c r="D232" s="45">
        <v>1.5</v>
      </c>
      <c r="E232" s="45">
        <v>2</v>
      </c>
    </row>
    <row r="233" spans="1:5" x14ac:dyDescent="0.25">
      <c r="A233" s="34">
        <v>232</v>
      </c>
      <c r="B233" s="33">
        <v>5</v>
      </c>
      <c r="C233" s="33"/>
      <c r="D233" s="47"/>
      <c r="E233" s="47"/>
    </row>
    <row r="234" spans="1:5" x14ac:dyDescent="0.25">
      <c r="A234" s="34">
        <v>233</v>
      </c>
      <c r="B234" s="33">
        <v>2</v>
      </c>
      <c r="C234" s="33"/>
      <c r="D234" s="47">
        <v>5</v>
      </c>
      <c r="E234" s="47">
        <v>200</v>
      </c>
    </row>
    <row r="235" spans="1:5" x14ac:dyDescent="0.25">
      <c r="A235" s="20">
        <v>234</v>
      </c>
      <c r="B235" s="19">
        <v>7</v>
      </c>
      <c r="C235" s="19"/>
      <c r="D235" s="45"/>
      <c r="E235" s="45"/>
    </row>
    <row r="236" spans="1:5" x14ac:dyDescent="0.25">
      <c r="A236" s="20">
        <v>235</v>
      </c>
      <c r="B236" s="19">
        <v>5</v>
      </c>
      <c r="C236" s="19"/>
      <c r="D236" s="45">
        <v>2</v>
      </c>
      <c r="E236" s="45">
        <v>2</v>
      </c>
    </row>
    <row r="237" spans="1:5" x14ac:dyDescent="0.25">
      <c r="A237" s="34">
        <v>236</v>
      </c>
      <c r="B237" s="33">
        <v>5</v>
      </c>
      <c r="C237" s="33"/>
      <c r="D237" s="47">
        <v>0</v>
      </c>
      <c r="E237" s="47">
        <v>0</v>
      </c>
    </row>
    <row r="238" spans="1:5" x14ac:dyDescent="0.25">
      <c r="A238" s="34">
        <v>237</v>
      </c>
      <c r="B238" s="33">
        <v>5</v>
      </c>
      <c r="C238" s="33"/>
      <c r="D238" s="47">
        <v>1</v>
      </c>
      <c r="E238" s="47">
        <v>0.12</v>
      </c>
    </row>
    <row r="239" spans="1:5" x14ac:dyDescent="0.25">
      <c r="A239" s="27">
        <v>238</v>
      </c>
      <c r="B239" s="26">
        <v>5</v>
      </c>
      <c r="C239" s="26"/>
      <c r="D239" s="46"/>
      <c r="E239" s="46"/>
    </row>
    <row r="240" spans="1:5" x14ac:dyDescent="0.25">
      <c r="A240" s="34">
        <v>239</v>
      </c>
      <c r="B240" s="33">
        <v>5</v>
      </c>
      <c r="C240" s="33"/>
      <c r="D240" s="47">
        <v>1</v>
      </c>
      <c r="E240" s="47">
        <v>0</v>
      </c>
    </row>
    <row r="241" spans="1:5" x14ac:dyDescent="0.25">
      <c r="A241" s="27">
        <v>240</v>
      </c>
      <c r="B241" s="26">
        <v>5</v>
      </c>
      <c r="C241" s="26"/>
      <c r="D241" s="46">
        <v>0</v>
      </c>
      <c r="E241" s="46">
        <v>2</v>
      </c>
    </row>
    <row r="242" spans="1:5" x14ac:dyDescent="0.25">
      <c r="A242" s="34">
        <v>241</v>
      </c>
      <c r="B242" s="33">
        <v>5</v>
      </c>
      <c r="C242" s="33"/>
      <c r="D242" s="47"/>
      <c r="E242" s="47"/>
    </row>
    <row r="243" spans="1:5" x14ac:dyDescent="0.25">
      <c r="A243" s="34">
        <v>242</v>
      </c>
      <c r="B243" s="33">
        <v>5</v>
      </c>
      <c r="C243" s="33"/>
      <c r="D243" s="47">
        <v>10</v>
      </c>
      <c r="E243" s="47">
        <v>0</v>
      </c>
    </row>
    <row r="244" spans="1:5" x14ac:dyDescent="0.25">
      <c r="A244" s="9">
        <v>243</v>
      </c>
      <c r="B244" s="8">
        <v>5</v>
      </c>
      <c r="C244" s="8"/>
      <c r="D244" s="44"/>
      <c r="E244" s="44"/>
    </row>
    <row r="245" spans="1:5" x14ac:dyDescent="0.25">
      <c r="A245" s="20">
        <v>244</v>
      </c>
      <c r="B245" s="19">
        <v>5</v>
      </c>
      <c r="C245" s="19"/>
      <c r="D245" s="45"/>
      <c r="E245" s="45"/>
    </row>
    <row r="246" spans="1:5" x14ac:dyDescent="0.25">
      <c r="A246" s="27">
        <v>245</v>
      </c>
      <c r="B246" s="26">
        <v>1</v>
      </c>
      <c r="C246" s="26"/>
      <c r="D246" s="46"/>
      <c r="E246" s="46"/>
    </row>
    <row r="247" spans="1:5" x14ac:dyDescent="0.25">
      <c r="A247" s="9">
        <v>246</v>
      </c>
      <c r="B247" s="8">
        <v>5</v>
      </c>
      <c r="C247" s="8"/>
      <c r="D247" s="44"/>
      <c r="E247" s="44"/>
    </row>
    <row r="248" spans="1:5" x14ac:dyDescent="0.25">
      <c r="A248" s="34">
        <v>247</v>
      </c>
      <c r="B248" s="33">
        <v>5</v>
      </c>
      <c r="C248" s="33"/>
      <c r="D248" s="47"/>
      <c r="E248" s="47"/>
    </row>
    <row r="249" spans="1:5" x14ac:dyDescent="0.25">
      <c r="A249" s="27">
        <v>248</v>
      </c>
      <c r="B249" s="26">
        <v>5</v>
      </c>
      <c r="C249" s="26"/>
      <c r="D249" s="46">
        <v>0.5</v>
      </c>
      <c r="E249" s="46">
        <v>0.12</v>
      </c>
    </row>
    <row r="250" spans="1:5" x14ac:dyDescent="0.25">
      <c r="A250" s="34">
        <v>249</v>
      </c>
      <c r="B250" s="33">
        <v>5</v>
      </c>
      <c r="C250" s="33"/>
      <c r="D250" s="47">
        <v>3</v>
      </c>
      <c r="E250" s="47">
        <v>1</v>
      </c>
    </row>
    <row r="251" spans="1:5" x14ac:dyDescent="0.25">
      <c r="A251" s="20">
        <v>250</v>
      </c>
      <c r="B251" s="19">
        <v>5</v>
      </c>
      <c r="C251" s="19"/>
      <c r="D251" s="45"/>
      <c r="E251" s="45"/>
    </row>
    <row r="252" spans="1:5" x14ac:dyDescent="0.25">
      <c r="A252" s="9">
        <v>251</v>
      </c>
      <c r="B252" s="8">
        <v>5</v>
      </c>
      <c r="C252" s="8"/>
      <c r="D252" s="44"/>
      <c r="E252" s="44"/>
    </row>
    <row r="253" spans="1:5" x14ac:dyDescent="0.25">
      <c r="A253" s="41">
        <v>252</v>
      </c>
      <c r="B253" s="40">
        <v>5</v>
      </c>
      <c r="C253" s="40"/>
      <c r="D253" s="48"/>
      <c r="E253" s="48"/>
    </row>
    <row r="254" spans="1:5" x14ac:dyDescent="0.25">
      <c r="A254" s="41">
        <v>253</v>
      </c>
      <c r="B254" s="40"/>
      <c r="C254" s="40"/>
      <c r="D254" s="48"/>
      <c r="E254" s="48"/>
    </row>
    <row r="255" spans="1:5" x14ac:dyDescent="0.25">
      <c r="A255" s="41">
        <v>254</v>
      </c>
      <c r="B255" s="40"/>
      <c r="C255" s="40"/>
      <c r="D255" s="48"/>
      <c r="E255" s="48"/>
    </row>
    <row r="256" spans="1:5" x14ac:dyDescent="0.25">
      <c r="A256" s="9">
        <v>255</v>
      </c>
      <c r="B256" s="8">
        <v>5</v>
      </c>
      <c r="C256" s="8"/>
      <c r="D256" s="44"/>
      <c r="E256" s="44"/>
    </row>
    <row r="257" spans="1:5" x14ac:dyDescent="0.25">
      <c r="A257" s="20">
        <v>256</v>
      </c>
      <c r="B257" s="19">
        <v>2</v>
      </c>
      <c r="C257" s="19"/>
      <c r="D257" s="45"/>
      <c r="E257" s="45"/>
    </row>
    <row r="258" spans="1:5" x14ac:dyDescent="0.25">
      <c r="A258" s="41">
        <v>257</v>
      </c>
      <c r="B258" s="40"/>
      <c r="C258" s="40"/>
      <c r="D258" s="48"/>
      <c r="E258" s="48"/>
    </row>
    <row r="259" spans="1:5" x14ac:dyDescent="0.25">
      <c r="A259" s="41">
        <v>258</v>
      </c>
      <c r="B259" s="40">
        <v>5</v>
      </c>
      <c r="C259" s="40"/>
      <c r="D259" s="48"/>
      <c r="E259" s="48"/>
    </row>
    <row r="260" spans="1:5" x14ac:dyDescent="0.25">
      <c r="A260" s="20">
        <v>259</v>
      </c>
      <c r="B260" s="19">
        <v>5</v>
      </c>
      <c r="C260" s="19"/>
      <c r="D260" s="45"/>
      <c r="E260" s="45"/>
    </row>
    <row r="261" spans="1:5" x14ac:dyDescent="0.25">
      <c r="A261" s="34">
        <v>260</v>
      </c>
      <c r="B261" s="33">
        <v>5</v>
      </c>
      <c r="C261" s="33"/>
      <c r="D261" s="47">
        <v>1</v>
      </c>
      <c r="E261" s="47">
        <v>5</v>
      </c>
    </row>
    <row r="262" spans="1:5" x14ac:dyDescent="0.25">
      <c r="A262" s="34">
        <v>261</v>
      </c>
      <c r="B262" s="33">
        <v>5</v>
      </c>
      <c r="C262" s="33"/>
      <c r="D262" s="47">
        <v>10</v>
      </c>
      <c r="E262" s="47">
        <v>1</v>
      </c>
    </row>
    <row r="263" spans="1:5" x14ac:dyDescent="0.25">
      <c r="A263" s="27">
        <v>262</v>
      </c>
      <c r="B263" s="26">
        <v>5</v>
      </c>
      <c r="C263" s="26"/>
      <c r="D263" s="46">
        <v>0.75</v>
      </c>
      <c r="E263" s="46">
        <v>0</v>
      </c>
    </row>
    <row r="264" spans="1:5" x14ac:dyDescent="0.25">
      <c r="A264" s="41">
        <v>263</v>
      </c>
      <c r="B264" s="40"/>
      <c r="C264" s="40"/>
      <c r="D264" s="48"/>
      <c r="E264" s="48"/>
    </row>
    <row r="265" spans="1:5" x14ac:dyDescent="0.25">
      <c r="A265" s="34">
        <v>264</v>
      </c>
      <c r="B265" s="33">
        <v>5</v>
      </c>
      <c r="C265" s="33"/>
      <c r="D265" s="47"/>
      <c r="E265" s="47"/>
    </row>
    <row r="266" spans="1:5" x14ac:dyDescent="0.25">
      <c r="A266" s="27">
        <v>265</v>
      </c>
      <c r="B266" s="26">
        <v>2</v>
      </c>
      <c r="C266" s="26"/>
      <c r="D266" s="46">
        <v>2</v>
      </c>
      <c r="E266" s="46">
        <v>0.2</v>
      </c>
    </row>
    <row r="267" spans="1:5" x14ac:dyDescent="0.25">
      <c r="A267" s="41">
        <v>266</v>
      </c>
      <c r="B267" s="40"/>
      <c r="C267" s="40"/>
      <c r="D267" s="48"/>
      <c r="E267" s="48"/>
    </row>
    <row r="268" spans="1:5" x14ac:dyDescent="0.25">
      <c r="A268" s="9">
        <v>267</v>
      </c>
      <c r="B268" s="8">
        <v>5</v>
      </c>
      <c r="C268" s="8"/>
      <c r="D268" s="44">
        <v>0</v>
      </c>
      <c r="E268" s="44">
        <v>5</v>
      </c>
    </row>
    <row r="269" spans="1:5" x14ac:dyDescent="0.25">
      <c r="A269" s="27">
        <v>268</v>
      </c>
      <c r="B269" s="26">
        <v>5</v>
      </c>
      <c r="C269" s="26"/>
      <c r="D269" s="46"/>
      <c r="E269" s="46"/>
    </row>
    <row r="270" spans="1:5" x14ac:dyDescent="0.25">
      <c r="A270" s="41">
        <v>269</v>
      </c>
      <c r="B270" s="40">
        <v>3</v>
      </c>
      <c r="C270" s="40"/>
      <c r="D270" s="48"/>
      <c r="E270" s="48"/>
    </row>
    <row r="271" spans="1:5" x14ac:dyDescent="0.25">
      <c r="A271" s="20">
        <v>270</v>
      </c>
      <c r="B271" s="19">
        <v>5</v>
      </c>
      <c r="C271" s="19"/>
      <c r="D271" s="45"/>
      <c r="E271" s="45"/>
    </row>
    <row r="272" spans="1:5" x14ac:dyDescent="0.25">
      <c r="A272" s="9">
        <v>271</v>
      </c>
      <c r="B272" s="8">
        <v>5</v>
      </c>
      <c r="C272" s="8"/>
      <c r="D272" s="44"/>
      <c r="E272" s="44"/>
    </row>
    <row r="273" spans="1:5" x14ac:dyDescent="0.25">
      <c r="A273" s="27">
        <v>272</v>
      </c>
      <c r="B273" s="26">
        <v>5</v>
      </c>
      <c r="C273" s="26"/>
      <c r="D273" s="46"/>
      <c r="E273" s="46"/>
    </row>
    <row r="274" spans="1:5" x14ac:dyDescent="0.25">
      <c r="A274" s="9">
        <v>273</v>
      </c>
      <c r="B274" s="8">
        <v>5</v>
      </c>
      <c r="C274" s="8"/>
      <c r="D274" s="44"/>
      <c r="E274" s="44"/>
    </row>
    <row r="275" spans="1:5" x14ac:dyDescent="0.25">
      <c r="A275" s="41">
        <v>274</v>
      </c>
      <c r="B275" s="40">
        <v>5</v>
      </c>
      <c r="C275" s="40"/>
      <c r="D275" s="48"/>
      <c r="E275" s="48"/>
    </row>
    <row r="276" spans="1:5" x14ac:dyDescent="0.25">
      <c r="A276" s="9">
        <v>275</v>
      </c>
      <c r="B276" s="8">
        <v>3</v>
      </c>
      <c r="C276" s="8"/>
      <c r="D276" s="44">
        <v>180</v>
      </c>
      <c r="E276" s="44">
        <v>240</v>
      </c>
    </row>
    <row r="277" spans="1:5" x14ac:dyDescent="0.25">
      <c r="A277" s="20">
        <v>276</v>
      </c>
      <c r="B277" s="19">
        <v>6</v>
      </c>
      <c r="C277" s="19"/>
      <c r="D277" s="45"/>
      <c r="E277" s="45"/>
    </row>
    <row r="278" spans="1:5" x14ac:dyDescent="0.25">
      <c r="A278" s="27">
        <v>277</v>
      </c>
      <c r="B278" s="26">
        <v>5</v>
      </c>
      <c r="C278" s="26"/>
      <c r="D278" s="46"/>
      <c r="E278" s="46"/>
    </row>
    <row r="279" spans="1:5" x14ac:dyDescent="0.25">
      <c r="A279" s="20">
        <v>278</v>
      </c>
      <c r="B279" s="19">
        <v>5</v>
      </c>
      <c r="C279" s="19"/>
      <c r="D279" s="45">
        <v>1</v>
      </c>
      <c r="E279" s="45">
        <v>0.01</v>
      </c>
    </row>
    <row r="280" spans="1:5" x14ac:dyDescent="0.25">
      <c r="A280" s="34">
        <v>279</v>
      </c>
      <c r="B280" s="33">
        <v>5</v>
      </c>
      <c r="C280" s="33"/>
      <c r="D280" s="47"/>
      <c r="E280" s="47"/>
    </row>
    <row r="281" spans="1:5" x14ac:dyDescent="0.25">
      <c r="A281" s="34">
        <v>280</v>
      </c>
      <c r="B281" s="33">
        <v>5</v>
      </c>
      <c r="C281" s="33"/>
      <c r="D281" s="47"/>
      <c r="E281" s="47"/>
    </row>
    <row r="282" spans="1:5" x14ac:dyDescent="0.25">
      <c r="A282" s="9">
        <v>281</v>
      </c>
      <c r="B282" s="8">
        <v>2</v>
      </c>
      <c r="C282" s="8"/>
      <c r="D282" s="44"/>
      <c r="E282" s="44"/>
    </row>
    <row r="283" spans="1:5" x14ac:dyDescent="0.25">
      <c r="A283" s="34">
        <v>282</v>
      </c>
      <c r="B283" s="33">
        <v>6</v>
      </c>
      <c r="C283" s="33" t="s">
        <v>3083</v>
      </c>
      <c r="D283" s="47">
        <v>3</v>
      </c>
      <c r="E283" s="47">
        <v>4</v>
      </c>
    </row>
    <row r="284" spans="1:5" x14ac:dyDescent="0.25">
      <c r="A284" s="41">
        <v>283</v>
      </c>
      <c r="B284" s="40"/>
      <c r="C284" s="40"/>
      <c r="D284" s="48"/>
      <c r="E284" s="48"/>
    </row>
    <row r="285" spans="1:5" x14ac:dyDescent="0.25">
      <c r="A285" s="27">
        <v>284</v>
      </c>
      <c r="B285" s="26">
        <v>5</v>
      </c>
      <c r="C285" s="26"/>
      <c r="D285" s="46">
        <v>10</v>
      </c>
      <c r="E285" s="46">
        <v>20</v>
      </c>
    </row>
    <row r="286" spans="1:5" x14ac:dyDescent="0.25">
      <c r="A286" s="34">
        <v>285</v>
      </c>
      <c r="B286" s="33">
        <v>5</v>
      </c>
      <c r="C286" s="33"/>
      <c r="D286" s="47">
        <v>1.5</v>
      </c>
      <c r="E286" s="47">
        <v>0.5</v>
      </c>
    </row>
    <row r="287" spans="1:5" x14ac:dyDescent="0.25">
      <c r="A287" s="41">
        <v>286</v>
      </c>
      <c r="B287" s="40"/>
      <c r="C287" s="40"/>
      <c r="D287" s="48"/>
      <c r="E287" s="48"/>
    </row>
    <row r="288" spans="1:5" x14ac:dyDescent="0.25">
      <c r="A288" s="34">
        <v>287</v>
      </c>
      <c r="B288" s="33">
        <v>5</v>
      </c>
      <c r="C288" s="33"/>
      <c r="D288" s="47"/>
      <c r="E288" s="47"/>
    </row>
    <row r="289" spans="1:5" x14ac:dyDescent="0.25">
      <c r="A289" s="27">
        <v>288</v>
      </c>
      <c r="B289" s="26">
        <v>5</v>
      </c>
      <c r="C289" s="26"/>
      <c r="D289" s="46"/>
      <c r="E289" s="46"/>
    </row>
    <row r="290" spans="1:5" x14ac:dyDescent="0.25">
      <c r="A290" s="27">
        <v>289</v>
      </c>
      <c r="B290" s="26">
        <v>5</v>
      </c>
      <c r="C290" s="26"/>
      <c r="D290" s="46"/>
      <c r="E290" s="46"/>
    </row>
    <row r="291" spans="1:5" x14ac:dyDescent="0.25">
      <c r="A291" s="27">
        <v>290</v>
      </c>
      <c r="B291" s="26">
        <v>5</v>
      </c>
      <c r="C291" s="26"/>
      <c r="D291" s="46"/>
      <c r="E291" s="46"/>
    </row>
    <row r="292" spans="1:5" x14ac:dyDescent="0.25">
      <c r="A292" s="41">
        <v>291</v>
      </c>
      <c r="B292" s="40"/>
      <c r="C292" s="40"/>
      <c r="D292" s="48"/>
      <c r="E292" s="48"/>
    </row>
    <row r="293" spans="1:5" x14ac:dyDescent="0.25">
      <c r="A293" s="34">
        <v>292</v>
      </c>
      <c r="B293" s="33" t="s">
        <v>3129</v>
      </c>
      <c r="C293" s="33" t="s">
        <v>3130</v>
      </c>
      <c r="D293" s="47">
        <v>2</v>
      </c>
      <c r="E293" s="47">
        <v>30</v>
      </c>
    </row>
    <row r="294" spans="1:5" x14ac:dyDescent="0.25">
      <c r="A294" s="41">
        <v>293</v>
      </c>
      <c r="B294" s="40"/>
      <c r="C294" s="40"/>
      <c r="D294" s="48"/>
      <c r="E294" s="48"/>
    </row>
    <row r="295" spans="1:5" x14ac:dyDescent="0.25">
      <c r="A295" s="27">
        <v>294</v>
      </c>
      <c r="B295" s="26">
        <v>5</v>
      </c>
      <c r="C295" s="26"/>
      <c r="D295" s="46"/>
      <c r="E295" s="46"/>
    </row>
    <row r="296" spans="1:5" x14ac:dyDescent="0.25">
      <c r="A296" s="41">
        <v>295</v>
      </c>
      <c r="B296" s="40"/>
      <c r="C296" s="40"/>
      <c r="D296" s="48"/>
      <c r="E296" s="48"/>
    </row>
    <row r="297" spans="1:5" x14ac:dyDescent="0.25">
      <c r="A297" s="34">
        <v>296</v>
      </c>
      <c r="B297" s="33">
        <v>5</v>
      </c>
      <c r="C297" s="33"/>
      <c r="D297" s="47"/>
      <c r="E297" s="47"/>
    </row>
    <row r="298" spans="1:5" x14ac:dyDescent="0.25">
      <c r="A298" s="41">
        <v>297</v>
      </c>
      <c r="B298" s="40"/>
      <c r="C298" s="40"/>
      <c r="D298" s="48"/>
      <c r="E298" s="48"/>
    </row>
    <row r="299" spans="1:5" x14ac:dyDescent="0.25">
      <c r="A299" s="20">
        <v>298</v>
      </c>
      <c r="B299" s="19">
        <v>2</v>
      </c>
      <c r="C299" s="19"/>
      <c r="D299" s="45"/>
      <c r="E299" s="45"/>
    </row>
    <row r="300" spans="1:5" x14ac:dyDescent="0.25">
      <c r="A300" s="34">
        <v>299</v>
      </c>
      <c r="B300" s="33">
        <v>5</v>
      </c>
      <c r="C300" s="33"/>
      <c r="D300" s="47"/>
      <c r="E300" s="47"/>
    </row>
    <row r="301" spans="1:5" x14ac:dyDescent="0.25">
      <c r="A301" s="34">
        <v>300</v>
      </c>
      <c r="B301" s="33">
        <v>2</v>
      </c>
      <c r="C301" s="33"/>
      <c r="D301" s="47">
        <v>2</v>
      </c>
      <c r="E301" s="47">
        <v>0.05</v>
      </c>
    </row>
    <row r="302" spans="1:5" x14ac:dyDescent="0.25">
      <c r="A302" s="34">
        <v>301</v>
      </c>
      <c r="B302" s="33">
        <v>5</v>
      </c>
      <c r="C302" s="33"/>
      <c r="D302" s="47"/>
      <c r="E302" s="47"/>
    </row>
    <row r="303" spans="1:5" x14ac:dyDescent="0.25">
      <c r="A303" s="41">
        <v>302</v>
      </c>
      <c r="B303" s="40">
        <v>5</v>
      </c>
      <c r="C303" s="40"/>
      <c r="D303" s="48"/>
      <c r="E303" s="48"/>
    </row>
    <row r="304" spans="1:5" x14ac:dyDescent="0.25">
      <c r="A304" s="27">
        <v>303</v>
      </c>
      <c r="B304" s="26">
        <v>5</v>
      </c>
      <c r="C304" s="26"/>
      <c r="D304" s="46">
        <v>0</v>
      </c>
      <c r="E304" s="46">
        <v>0.06</v>
      </c>
    </row>
    <row r="305" spans="1:5" x14ac:dyDescent="0.25">
      <c r="A305" s="9">
        <v>304</v>
      </c>
      <c r="B305" s="8">
        <v>5</v>
      </c>
      <c r="C305" s="8"/>
      <c r="D305" s="44">
        <v>1</v>
      </c>
      <c r="E305" s="44">
        <v>3</v>
      </c>
    </row>
    <row r="306" spans="1:5" x14ac:dyDescent="0.25">
      <c r="A306" s="9">
        <v>305</v>
      </c>
      <c r="B306" s="8">
        <v>5</v>
      </c>
      <c r="C306" s="8"/>
      <c r="D306" s="44">
        <v>1</v>
      </c>
      <c r="E306" s="44">
        <v>5</v>
      </c>
    </row>
    <row r="307" spans="1:5" x14ac:dyDescent="0.25">
      <c r="A307" s="34">
        <v>306</v>
      </c>
      <c r="B307" s="33">
        <v>5</v>
      </c>
      <c r="C307" s="33"/>
      <c r="D307" s="47">
        <v>1</v>
      </c>
      <c r="E307" s="47">
        <v>0</v>
      </c>
    </row>
    <row r="308" spans="1:5" x14ac:dyDescent="0.25">
      <c r="A308" s="20">
        <v>307</v>
      </c>
      <c r="B308" s="19">
        <v>5</v>
      </c>
      <c r="C308" s="19"/>
      <c r="D308" s="45">
        <v>1</v>
      </c>
      <c r="E308" s="45">
        <v>0.5</v>
      </c>
    </row>
    <row r="309" spans="1:5" x14ac:dyDescent="0.25">
      <c r="A309" s="9">
        <v>308</v>
      </c>
      <c r="B309" s="8">
        <v>5</v>
      </c>
      <c r="C309" s="8"/>
      <c r="D309" s="44"/>
      <c r="E309" s="44"/>
    </row>
    <row r="310" spans="1:5" x14ac:dyDescent="0.25">
      <c r="A310" s="34">
        <v>309</v>
      </c>
      <c r="B310" s="33">
        <v>5</v>
      </c>
      <c r="C310" s="33"/>
      <c r="D310" s="47"/>
      <c r="E310" s="47"/>
    </row>
    <row r="311" spans="1:5" x14ac:dyDescent="0.25">
      <c r="A311" s="20">
        <v>310</v>
      </c>
      <c r="B311" s="19">
        <v>5</v>
      </c>
      <c r="C311" s="19"/>
      <c r="D311" s="45"/>
      <c r="E311" s="45"/>
    </row>
    <row r="312" spans="1:5" x14ac:dyDescent="0.25">
      <c r="A312" s="34">
        <v>311</v>
      </c>
      <c r="B312" s="33">
        <v>1</v>
      </c>
      <c r="C312" s="33"/>
      <c r="D312" s="47"/>
      <c r="E312" s="47"/>
    </row>
    <row r="313" spans="1:5" x14ac:dyDescent="0.25">
      <c r="A313" s="20">
        <v>312</v>
      </c>
      <c r="B313" s="19">
        <v>5</v>
      </c>
      <c r="C313" s="19"/>
      <c r="D313" s="45"/>
      <c r="E313" s="45"/>
    </row>
    <row r="314" spans="1:5" x14ac:dyDescent="0.25">
      <c r="A314" s="34">
        <v>313</v>
      </c>
      <c r="B314" s="33">
        <v>5</v>
      </c>
      <c r="C314" s="33"/>
      <c r="D314" s="47"/>
      <c r="E314" s="47"/>
    </row>
    <row r="315" spans="1:5" x14ac:dyDescent="0.25">
      <c r="A315" s="27">
        <v>314</v>
      </c>
      <c r="B315" s="26">
        <v>5</v>
      </c>
      <c r="C315" s="26"/>
      <c r="D315" s="46">
        <v>3</v>
      </c>
      <c r="E315" s="46">
        <v>5</v>
      </c>
    </row>
    <row r="316" spans="1:5" x14ac:dyDescent="0.25">
      <c r="A316" s="27">
        <v>315</v>
      </c>
      <c r="B316" s="26">
        <v>5</v>
      </c>
      <c r="C316" s="26"/>
      <c r="D316" s="46"/>
      <c r="E316" s="46"/>
    </row>
    <row r="317" spans="1:5" x14ac:dyDescent="0.25">
      <c r="A317" s="41">
        <v>316</v>
      </c>
      <c r="B317" s="40"/>
      <c r="C317" s="40"/>
      <c r="D317" s="48"/>
      <c r="E317" s="48"/>
    </row>
    <row r="318" spans="1:5" x14ac:dyDescent="0.25">
      <c r="A318" s="9">
        <v>317</v>
      </c>
      <c r="B318" s="8">
        <v>5</v>
      </c>
      <c r="C318" s="8"/>
      <c r="D318" s="44"/>
      <c r="E318" s="44"/>
    </row>
    <row r="319" spans="1:5" x14ac:dyDescent="0.25">
      <c r="A319" s="34">
        <v>318</v>
      </c>
      <c r="B319" s="33">
        <v>2</v>
      </c>
      <c r="C319" s="33"/>
      <c r="D319" s="47"/>
      <c r="E319" s="47"/>
    </row>
    <row r="320" spans="1:5" x14ac:dyDescent="0.25">
      <c r="A320" s="41">
        <v>319</v>
      </c>
      <c r="B320" s="40"/>
      <c r="C320" s="40"/>
      <c r="D320" s="48"/>
      <c r="E320" s="48"/>
    </row>
    <row r="321" spans="1:5" x14ac:dyDescent="0.25">
      <c r="A321" s="27">
        <v>320</v>
      </c>
      <c r="B321" s="26">
        <v>5</v>
      </c>
      <c r="C321" s="26"/>
      <c r="D321" s="46"/>
      <c r="E321" s="46"/>
    </row>
    <row r="322" spans="1:5" x14ac:dyDescent="0.25">
      <c r="A322" s="34">
        <v>321</v>
      </c>
      <c r="B322" s="33">
        <v>5</v>
      </c>
      <c r="C322" s="33"/>
      <c r="D322" s="47"/>
      <c r="E322" s="47"/>
    </row>
    <row r="323" spans="1:5" x14ac:dyDescent="0.25">
      <c r="A323" s="41">
        <v>322</v>
      </c>
      <c r="B323" s="40">
        <v>5</v>
      </c>
      <c r="C323" s="40"/>
      <c r="D323" s="48"/>
      <c r="E323" s="48"/>
    </row>
    <row r="324" spans="1:5" x14ac:dyDescent="0.25">
      <c r="A324" s="9">
        <v>323</v>
      </c>
      <c r="B324" s="8">
        <v>5</v>
      </c>
      <c r="C324" s="8"/>
      <c r="D324" s="44"/>
      <c r="E324" s="44"/>
    </row>
    <row r="325" spans="1:5" x14ac:dyDescent="0.25">
      <c r="A325" s="41">
        <v>324</v>
      </c>
      <c r="B325" s="40"/>
      <c r="C325" s="40"/>
      <c r="D325" s="48"/>
      <c r="E325" s="48"/>
    </row>
    <row r="326" spans="1:5" x14ac:dyDescent="0.25">
      <c r="A326" s="20">
        <v>325</v>
      </c>
      <c r="B326" s="19">
        <v>5</v>
      </c>
      <c r="C326" s="19"/>
      <c r="D326" s="45"/>
      <c r="E326" s="45"/>
    </row>
    <row r="327" spans="1:5" x14ac:dyDescent="0.25">
      <c r="A327" s="9">
        <v>326</v>
      </c>
      <c r="B327" s="8">
        <v>5</v>
      </c>
      <c r="C327" s="8"/>
      <c r="D327" s="44"/>
      <c r="E327" s="44"/>
    </row>
    <row r="328" spans="1:5" x14ac:dyDescent="0.25">
      <c r="A328" s="27">
        <v>327</v>
      </c>
      <c r="B328" s="26">
        <v>5</v>
      </c>
      <c r="C328" s="26"/>
      <c r="D328" s="46"/>
      <c r="E328" s="46"/>
    </row>
    <row r="329" spans="1:5" x14ac:dyDescent="0.25">
      <c r="A329" s="34">
        <v>328</v>
      </c>
      <c r="B329" s="33">
        <v>5</v>
      </c>
      <c r="C329" s="33"/>
      <c r="D329" s="47"/>
      <c r="E329" s="47"/>
    </row>
    <row r="330" spans="1:5" x14ac:dyDescent="0.25">
      <c r="A330" s="20">
        <v>329</v>
      </c>
      <c r="B330" s="19">
        <v>5</v>
      </c>
      <c r="C330" s="19"/>
      <c r="D330" s="45"/>
      <c r="E330" s="45"/>
    </row>
    <row r="331" spans="1:5" x14ac:dyDescent="0.25">
      <c r="A331" s="9">
        <v>330</v>
      </c>
      <c r="B331" s="8">
        <v>5</v>
      </c>
      <c r="C331" s="8"/>
      <c r="D331" s="44"/>
      <c r="E331" s="44"/>
    </row>
    <row r="332" spans="1:5" x14ac:dyDescent="0.25">
      <c r="A332" s="27">
        <v>331</v>
      </c>
      <c r="B332" s="26">
        <v>5</v>
      </c>
      <c r="C332" s="26"/>
      <c r="D332" s="46"/>
      <c r="E332" s="46"/>
    </row>
    <row r="333" spans="1:5" x14ac:dyDescent="0.25">
      <c r="A333" s="34">
        <v>332</v>
      </c>
      <c r="B333" s="33">
        <v>5</v>
      </c>
      <c r="C333" s="33"/>
      <c r="D333" s="47"/>
      <c r="E333" s="47"/>
    </row>
    <row r="334" spans="1:5" x14ac:dyDescent="0.25">
      <c r="A334" s="34">
        <v>333</v>
      </c>
      <c r="B334" s="33">
        <v>5</v>
      </c>
      <c r="C334" s="33"/>
      <c r="D334" s="47"/>
      <c r="E334" s="47"/>
    </row>
    <row r="335" spans="1:5" x14ac:dyDescent="0.25">
      <c r="A335" s="27">
        <v>334</v>
      </c>
      <c r="B335" s="26">
        <v>5</v>
      </c>
      <c r="C335" s="26"/>
      <c r="D335" s="46"/>
      <c r="E335" s="46"/>
    </row>
    <row r="336" spans="1:5" x14ac:dyDescent="0.25">
      <c r="A336" s="41">
        <v>335</v>
      </c>
      <c r="B336" s="40"/>
      <c r="C336" s="40"/>
      <c r="D336" s="48"/>
      <c r="E336" s="48"/>
    </row>
    <row r="337" spans="1:5" x14ac:dyDescent="0.25">
      <c r="A337" s="9">
        <v>336</v>
      </c>
      <c r="B337" s="8">
        <v>5</v>
      </c>
      <c r="C337" s="8"/>
      <c r="D337" s="44"/>
      <c r="E337" s="44"/>
    </row>
    <row r="338" spans="1:5" x14ac:dyDescent="0.25">
      <c r="A338" s="27">
        <v>337</v>
      </c>
      <c r="B338" s="26">
        <v>5</v>
      </c>
      <c r="C338" s="26"/>
      <c r="D338" s="46">
        <v>1</v>
      </c>
      <c r="E338" s="46">
        <v>1</v>
      </c>
    </row>
    <row r="339" spans="1:5" x14ac:dyDescent="0.25">
      <c r="A339" s="27">
        <v>338</v>
      </c>
      <c r="B339" s="26">
        <v>5</v>
      </c>
      <c r="C339" s="26"/>
      <c r="D339" s="46"/>
      <c r="E339" s="46"/>
    </row>
    <row r="340" spans="1:5" x14ac:dyDescent="0.25">
      <c r="A340" s="27">
        <v>339</v>
      </c>
      <c r="B340" s="26">
        <v>5</v>
      </c>
      <c r="C340" s="26"/>
      <c r="D340" s="46"/>
      <c r="E340" s="46"/>
    </row>
    <row r="341" spans="1:5" x14ac:dyDescent="0.25">
      <c r="A341" s="41">
        <v>340</v>
      </c>
      <c r="B341" s="40"/>
      <c r="C341" s="40"/>
      <c r="D341" s="48"/>
      <c r="E341" s="48"/>
    </row>
    <row r="342" spans="1:5" x14ac:dyDescent="0.25">
      <c r="A342" s="27">
        <v>341</v>
      </c>
      <c r="B342" s="26">
        <v>5</v>
      </c>
      <c r="C342" s="26"/>
      <c r="D342" s="46"/>
      <c r="E342" s="46"/>
    </row>
    <row r="343" spans="1:5" x14ac:dyDescent="0.25">
      <c r="A343" s="27">
        <v>342</v>
      </c>
      <c r="B343" s="26">
        <v>5</v>
      </c>
      <c r="C343" s="26"/>
      <c r="D343" s="46">
        <v>1</v>
      </c>
      <c r="E343" s="46">
        <v>1</v>
      </c>
    </row>
    <row r="344" spans="1:5" x14ac:dyDescent="0.25">
      <c r="A344" s="34">
        <v>343</v>
      </c>
      <c r="B344" s="33">
        <v>5</v>
      </c>
      <c r="C344" s="33"/>
      <c r="D344" s="47"/>
      <c r="E344" s="47"/>
    </row>
    <row r="345" spans="1:5" x14ac:dyDescent="0.25">
      <c r="A345" s="34">
        <v>344</v>
      </c>
      <c r="B345" s="33">
        <v>5</v>
      </c>
      <c r="C345" s="33"/>
      <c r="D345" s="47"/>
      <c r="E345" s="47"/>
    </row>
    <row r="346" spans="1:5" x14ac:dyDescent="0.25">
      <c r="A346" s="41">
        <v>345</v>
      </c>
      <c r="B346" s="40">
        <v>5</v>
      </c>
      <c r="C346" s="40"/>
      <c r="D346" s="48"/>
      <c r="E346" s="48"/>
    </row>
    <row r="347" spans="1:5" x14ac:dyDescent="0.25">
      <c r="A347" s="34">
        <v>346</v>
      </c>
      <c r="B347" s="33">
        <v>5</v>
      </c>
      <c r="C347" s="33"/>
      <c r="D347" s="47">
        <v>1.5</v>
      </c>
      <c r="E347" s="47">
        <v>0.01</v>
      </c>
    </row>
    <row r="348" spans="1:5" x14ac:dyDescent="0.25">
      <c r="A348" s="20">
        <v>347</v>
      </c>
      <c r="B348" s="19">
        <v>5</v>
      </c>
      <c r="C348" s="19"/>
      <c r="D348" s="45"/>
      <c r="E348" s="45"/>
    </row>
    <row r="349" spans="1:5" x14ac:dyDescent="0.25">
      <c r="A349" s="34">
        <v>348</v>
      </c>
      <c r="B349" s="33">
        <v>5</v>
      </c>
      <c r="C349" s="33"/>
      <c r="D349" s="47">
        <v>0.2</v>
      </c>
      <c r="E349" s="47">
        <v>0.5</v>
      </c>
    </row>
    <row r="350" spans="1:5" x14ac:dyDescent="0.25">
      <c r="A350" s="27">
        <v>349</v>
      </c>
      <c r="B350" s="26">
        <v>5</v>
      </c>
      <c r="C350" s="26"/>
      <c r="D350" s="46">
        <v>1</v>
      </c>
      <c r="E350" s="46">
        <v>0.5</v>
      </c>
    </row>
    <row r="351" spans="1:5" x14ac:dyDescent="0.25">
      <c r="A351" s="20">
        <v>350</v>
      </c>
      <c r="B351" s="19">
        <v>5</v>
      </c>
      <c r="C351" s="19"/>
      <c r="D351" s="45"/>
      <c r="E351" s="45"/>
    </row>
    <row r="352" spans="1:5" x14ac:dyDescent="0.25">
      <c r="A352" s="34">
        <v>351</v>
      </c>
      <c r="B352" s="33">
        <v>5</v>
      </c>
      <c r="C352" s="33"/>
      <c r="D352" s="47"/>
      <c r="E352" s="47"/>
    </row>
    <row r="353" spans="1:5" x14ac:dyDescent="0.25">
      <c r="A353" s="41">
        <v>352</v>
      </c>
      <c r="B353" s="40"/>
      <c r="C353" s="40"/>
      <c r="D353" s="48"/>
      <c r="E353" s="48"/>
    </row>
    <row r="354" spans="1:5" x14ac:dyDescent="0.25">
      <c r="A354" s="34">
        <v>353</v>
      </c>
      <c r="B354" s="33">
        <v>5</v>
      </c>
      <c r="C354" s="33"/>
      <c r="D354" s="47"/>
      <c r="E354" s="47"/>
    </row>
    <row r="355" spans="1:5" x14ac:dyDescent="0.25">
      <c r="A355" s="41">
        <v>354</v>
      </c>
      <c r="B355" s="40"/>
      <c r="C355" s="40"/>
      <c r="D355" s="48"/>
      <c r="E355" s="48"/>
    </row>
    <row r="356" spans="1:5" x14ac:dyDescent="0.25">
      <c r="A356" s="20">
        <v>355</v>
      </c>
      <c r="B356" s="19">
        <v>5</v>
      </c>
      <c r="C356" s="19"/>
      <c r="D356" s="45">
        <v>0.75</v>
      </c>
      <c r="E356" s="45">
        <v>4.0000000000000001E-3</v>
      </c>
    </row>
    <row r="357" spans="1:5" x14ac:dyDescent="0.25">
      <c r="A357" s="9">
        <v>356</v>
      </c>
      <c r="B357" s="8">
        <v>5</v>
      </c>
      <c r="C357" s="8"/>
      <c r="D357" s="44"/>
      <c r="E357" s="44"/>
    </row>
    <row r="358" spans="1:5" x14ac:dyDescent="0.25">
      <c r="A358" s="27">
        <v>357</v>
      </c>
      <c r="B358" s="26">
        <v>5</v>
      </c>
      <c r="C358" s="26"/>
      <c r="D358" s="46"/>
      <c r="E358" s="46"/>
    </row>
    <row r="359" spans="1:5" x14ac:dyDescent="0.25">
      <c r="A359" s="34">
        <v>358</v>
      </c>
      <c r="B359" s="33">
        <v>5</v>
      </c>
      <c r="C359" s="33"/>
      <c r="D359" s="47">
        <v>0</v>
      </c>
      <c r="E359" s="47">
        <v>40</v>
      </c>
    </row>
    <row r="360" spans="1:5" x14ac:dyDescent="0.25">
      <c r="A360" s="41">
        <v>359</v>
      </c>
      <c r="B360" s="40"/>
      <c r="C360" s="40"/>
      <c r="D360" s="48"/>
      <c r="E360" s="48"/>
    </row>
    <row r="361" spans="1:5" x14ac:dyDescent="0.25">
      <c r="A361" s="9">
        <v>360</v>
      </c>
      <c r="B361" s="8">
        <v>2</v>
      </c>
      <c r="C361" s="8"/>
      <c r="D361" s="44"/>
      <c r="E361" s="44"/>
    </row>
    <row r="362" spans="1:5" x14ac:dyDescent="0.25">
      <c r="A362" s="27">
        <v>361</v>
      </c>
      <c r="B362" s="26">
        <v>5</v>
      </c>
      <c r="C362" s="26"/>
      <c r="D362" s="46"/>
      <c r="E362" s="46"/>
    </row>
    <row r="363" spans="1:5" x14ac:dyDescent="0.25">
      <c r="A363" s="34">
        <v>362</v>
      </c>
      <c r="B363" s="33">
        <v>5</v>
      </c>
      <c r="C363" s="33"/>
      <c r="D363" s="47"/>
      <c r="E363" s="47"/>
    </row>
    <row r="364" spans="1:5" x14ac:dyDescent="0.25">
      <c r="A364" s="9">
        <v>363</v>
      </c>
      <c r="B364" s="8">
        <v>5</v>
      </c>
      <c r="C364" s="8"/>
      <c r="D364" s="44"/>
      <c r="E364" s="44"/>
    </row>
    <row r="365" spans="1:5" x14ac:dyDescent="0.25">
      <c r="A365" s="27">
        <v>364</v>
      </c>
      <c r="B365" s="26">
        <v>5</v>
      </c>
      <c r="C365" s="26"/>
      <c r="D365" s="46"/>
      <c r="E365" s="46"/>
    </row>
    <row r="366" spans="1:5" x14ac:dyDescent="0.25">
      <c r="A366" s="27">
        <v>365</v>
      </c>
      <c r="B366" s="26">
        <v>5</v>
      </c>
      <c r="C366" s="26"/>
      <c r="D366" s="46"/>
      <c r="E366" s="46"/>
    </row>
    <row r="367" spans="1:5" x14ac:dyDescent="0.25">
      <c r="A367" s="20">
        <v>366</v>
      </c>
      <c r="B367" s="19">
        <v>5</v>
      </c>
      <c r="C367" s="19"/>
      <c r="D367" s="45"/>
      <c r="E367" s="45"/>
    </row>
    <row r="368" spans="1:5" x14ac:dyDescent="0.25">
      <c r="A368" s="34">
        <v>367</v>
      </c>
      <c r="B368" s="33">
        <v>5</v>
      </c>
      <c r="C368" s="33"/>
      <c r="D368" s="47">
        <v>0</v>
      </c>
      <c r="E368" s="47">
        <v>20</v>
      </c>
    </row>
    <row r="369" spans="1:5" x14ac:dyDescent="0.25">
      <c r="A369" s="20">
        <v>368</v>
      </c>
      <c r="B369" s="19">
        <v>5</v>
      </c>
      <c r="C369" s="19"/>
      <c r="D369" s="45">
        <v>1</v>
      </c>
      <c r="E369" s="45">
        <v>0.5</v>
      </c>
    </row>
    <row r="370" spans="1:5" x14ac:dyDescent="0.25">
      <c r="A370" s="41">
        <v>369</v>
      </c>
      <c r="B370" s="40"/>
      <c r="C370" s="40"/>
      <c r="D370" s="48"/>
      <c r="E370" s="48"/>
    </row>
    <row r="371" spans="1:5" x14ac:dyDescent="0.25">
      <c r="A371" s="34">
        <v>370</v>
      </c>
      <c r="B371" s="33">
        <v>6</v>
      </c>
      <c r="C371" s="33"/>
      <c r="D371" s="47"/>
      <c r="E371" s="47"/>
    </row>
    <row r="372" spans="1:5" x14ac:dyDescent="0.25">
      <c r="A372" s="27">
        <v>371</v>
      </c>
      <c r="B372" s="26">
        <v>5</v>
      </c>
      <c r="C372" s="26"/>
      <c r="D372" s="46"/>
      <c r="E372" s="46"/>
    </row>
    <row r="373" spans="1:5" x14ac:dyDescent="0.25">
      <c r="A373" s="34">
        <v>372</v>
      </c>
      <c r="B373" s="33">
        <v>5</v>
      </c>
      <c r="C373" s="33"/>
      <c r="D373" s="47"/>
      <c r="E373" s="47"/>
    </row>
    <row r="374" spans="1:5" x14ac:dyDescent="0.25">
      <c r="A374" s="34">
        <v>373</v>
      </c>
      <c r="B374" s="33">
        <v>5</v>
      </c>
      <c r="C374" s="33"/>
      <c r="D374" s="47"/>
      <c r="E374" s="47"/>
    </row>
    <row r="375" spans="1:5" x14ac:dyDescent="0.25">
      <c r="A375" s="41">
        <v>374</v>
      </c>
      <c r="B375" s="40"/>
      <c r="C375" s="40"/>
      <c r="D375" s="48"/>
      <c r="E375" s="48"/>
    </row>
    <row r="376" spans="1:5" x14ac:dyDescent="0.25">
      <c r="A376" s="27">
        <v>375</v>
      </c>
      <c r="B376" s="26">
        <v>2</v>
      </c>
      <c r="C376" s="26"/>
      <c r="D376" s="46"/>
      <c r="E376" s="46"/>
    </row>
    <row r="377" spans="1:5" x14ac:dyDescent="0.25">
      <c r="A377" s="27">
        <v>376</v>
      </c>
      <c r="B377" s="26">
        <v>5</v>
      </c>
      <c r="C377" s="26"/>
      <c r="D377" s="46"/>
      <c r="E377" s="46"/>
    </row>
    <row r="378" spans="1:5" x14ac:dyDescent="0.25">
      <c r="A378" s="34">
        <v>377</v>
      </c>
      <c r="B378" s="33">
        <v>5</v>
      </c>
      <c r="C378" s="33"/>
      <c r="D378" s="47"/>
      <c r="E378" s="47"/>
    </row>
    <row r="379" spans="1:5" x14ac:dyDescent="0.25">
      <c r="A379" s="27">
        <v>378</v>
      </c>
      <c r="B379" s="26">
        <v>6</v>
      </c>
      <c r="C379" s="26" t="s">
        <v>3526</v>
      </c>
      <c r="D379" s="46">
        <v>0.75</v>
      </c>
      <c r="E379" s="46">
        <v>0.1</v>
      </c>
    </row>
    <row r="380" spans="1:5" x14ac:dyDescent="0.25">
      <c r="A380" s="41">
        <v>379</v>
      </c>
      <c r="B380" s="40"/>
      <c r="C380" s="40"/>
      <c r="D380" s="48"/>
      <c r="E380" s="48"/>
    </row>
    <row r="381" spans="1:5" x14ac:dyDescent="0.25">
      <c r="A381" s="41">
        <v>380</v>
      </c>
      <c r="B381" s="40"/>
      <c r="C381" s="40"/>
      <c r="D381" s="48"/>
      <c r="E381" s="48"/>
    </row>
    <row r="382" spans="1:5" x14ac:dyDescent="0.25">
      <c r="A382" s="41">
        <v>381</v>
      </c>
      <c r="B382" s="40"/>
      <c r="C382" s="40"/>
      <c r="D382" s="48"/>
      <c r="E382" s="48"/>
    </row>
    <row r="383" spans="1:5" x14ac:dyDescent="0.25">
      <c r="A383" s="41">
        <v>382</v>
      </c>
      <c r="B383" s="40">
        <v>5</v>
      </c>
      <c r="C383" s="40"/>
      <c r="D383" s="48"/>
      <c r="E383" s="48"/>
    </row>
    <row r="384" spans="1:5" x14ac:dyDescent="0.25">
      <c r="A384" s="27">
        <v>383</v>
      </c>
      <c r="B384" s="26">
        <v>5</v>
      </c>
      <c r="C384" s="26"/>
      <c r="D384" s="46"/>
      <c r="E384" s="46"/>
    </row>
    <row r="385" spans="1:5" x14ac:dyDescent="0.25">
      <c r="A385" s="34">
        <v>384</v>
      </c>
      <c r="B385" s="33">
        <v>5</v>
      </c>
      <c r="C385" s="33"/>
      <c r="D385" s="47"/>
      <c r="E385" s="47"/>
    </row>
    <row r="386" spans="1:5" x14ac:dyDescent="0.25">
      <c r="A386" s="9">
        <v>385</v>
      </c>
      <c r="B386" s="8">
        <v>5</v>
      </c>
      <c r="C386" s="8"/>
      <c r="D386" s="44"/>
      <c r="E386" s="44"/>
    </row>
    <row r="387" spans="1:5" x14ac:dyDescent="0.25">
      <c r="A387" s="27">
        <v>386</v>
      </c>
      <c r="B387" s="26">
        <v>5</v>
      </c>
      <c r="C387" s="26"/>
      <c r="D387" s="46"/>
      <c r="E387" s="46"/>
    </row>
    <row r="388" spans="1:5" x14ac:dyDescent="0.25">
      <c r="A388" s="20">
        <v>387</v>
      </c>
      <c r="B388" s="19">
        <v>5</v>
      </c>
      <c r="C388" s="19"/>
      <c r="D388" s="45">
        <v>0</v>
      </c>
      <c r="E388" s="45">
        <v>0</v>
      </c>
    </row>
    <row r="389" spans="1:5" x14ac:dyDescent="0.25">
      <c r="A389" s="9">
        <v>388</v>
      </c>
      <c r="B389" s="8">
        <v>7</v>
      </c>
      <c r="C389" s="8"/>
      <c r="D389" s="44">
        <v>2</v>
      </c>
      <c r="E389" s="44">
        <v>1</v>
      </c>
    </row>
    <row r="390" spans="1:5" x14ac:dyDescent="0.25">
      <c r="A390" s="34">
        <v>389</v>
      </c>
      <c r="B390" s="33">
        <v>5</v>
      </c>
      <c r="C390" s="33"/>
      <c r="D390" s="47"/>
      <c r="E390" s="47"/>
    </row>
    <row r="391" spans="1:5" x14ac:dyDescent="0.25">
      <c r="A391" s="27">
        <v>390</v>
      </c>
      <c r="B391" s="26">
        <v>5</v>
      </c>
      <c r="C391" s="26"/>
      <c r="D391" s="46">
        <v>2</v>
      </c>
      <c r="E391" s="46">
        <v>30</v>
      </c>
    </row>
    <row r="392" spans="1:5" x14ac:dyDescent="0.25">
      <c r="A392" s="34">
        <v>391</v>
      </c>
      <c r="B392" s="33">
        <v>5</v>
      </c>
      <c r="C392" s="33"/>
      <c r="D392" s="47"/>
      <c r="E392" s="47"/>
    </row>
    <row r="393" spans="1:5" x14ac:dyDescent="0.25">
      <c r="A393" s="27">
        <v>392</v>
      </c>
      <c r="B393" s="26">
        <v>5</v>
      </c>
      <c r="C393" s="26"/>
      <c r="D393" s="46"/>
      <c r="E393" s="46"/>
    </row>
    <row r="394" spans="1:5" x14ac:dyDescent="0.25">
      <c r="A394" s="34">
        <v>393</v>
      </c>
      <c r="B394" s="33">
        <v>5</v>
      </c>
      <c r="C394" s="33"/>
      <c r="D394" s="47"/>
      <c r="E394" s="47"/>
    </row>
    <row r="395" spans="1:5" x14ac:dyDescent="0.25">
      <c r="A395" s="27">
        <v>394</v>
      </c>
      <c r="B395" s="26">
        <v>3</v>
      </c>
      <c r="C395" s="26"/>
      <c r="D395" s="46"/>
      <c r="E395" s="46"/>
    </row>
    <row r="396" spans="1:5" x14ac:dyDescent="0.25">
      <c r="A396" s="27">
        <v>395</v>
      </c>
      <c r="B396" s="26">
        <v>5</v>
      </c>
      <c r="C396" s="26"/>
      <c r="D396" s="46"/>
      <c r="E396" s="46"/>
    </row>
    <row r="397" spans="1:5" x14ac:dyDescent="0.25">
      <c r="A397" s="34">
        <v>396</v>
      </c>
      <c r="B397" s="33">
        <v>5</v>
      </c>
      <c r="C397" s="33"/>
      <c r="D397" s="47"/>
      <c r="E397" s="47"/>
    </row>
    <row r="398" spans="1:5" x14ac:dyDescent="0.25">
      <c r="A398" s="34">
        <v>397</v>
      </c>
      <c r="B398" s="33">
        <v>5</v>
      </c>
      <c r="C398" s="33"/>
      <c r="D398" s="47">
        <v>0.5</v>
      </c>
      <c r="E398" s="47">
        <v>1</v>
      </c>
    </row>
    <row r="399" spans="1:5" x14ac:dyDescent="0.25">
      <c r="A399" s="41">
        <v>398</v>
      </c>
      <c r="B399" s="40"/>
      <c r="C399" s="40"/>
      <c r="D399" s="48"/>
      <c r="E399" s="48"/>
    </row>
    <row r="400" spans="1:5" x14ac:dyDescent="0.25">
      <c r="A400" s="9">
        <v>399</v>
      </c>
      <c r="B400" s="8">
        <v>5</v>
      </c>
      <c r="C400" s="8"/>
      <c r="D400" s="44">
        <v>3</v>
      </c>
      <c r="E400" s="44">
        <v>5</v>
      </c>
    </row>
    <row r="401" spans="1:5" x14ac:dyDescent="0.25">
      <c r="A401" s="20">
        <v>400</v>
      </c>
      <c r="B401" s="19">
        <v>2</v>
      </c>
      <c r="C401" s="19"/>
      <c r="D401" s="45"/>
      <c r="E401" s="45"/>
    </row>
    <row r="402" spans="1:5" x14ac:dyDescent="0.25">
      <c r="A402" s="27">
        <v>401</v>
      </c>
      <c r="B402" s="26">
        <v>5</v>
      </c>
      <c r="C402" s="26"/>
      <c r="D402" s="46"/>
      <c r="E402" s="46"/>
    </row>
    <row r="403" spans="1:5" x14ac:dyDescent="0.25">
      <c r="A403" s="34">
        <v>402</v>
      </c>
      <c r="B403" s="33">
        <v>5</v>
      </c>
      <c r="C403" s="33"/>
      <c r="D403" s="47"/>
      <c r="E403" s="47"/>
    </row>
    <row r="404" spans="1:5" x14ac:dyDescent="0.25">
      <c r="A404" s="9">
        <v>403</v>
      </c>
      <c r="B404" s="8">
        <v>5</v>
      </c>
      <c r="C404" s="8"/>
      <c r="D404" s="44"/>
      <c r="E404" s="44"/>
    </row>
    <row r="405" spans="1:5" x14ac:dyDescent="0.25">
      <c r="A405" s="20">
        <v>404</v>
      </c>
      <c r="B405" s="19">
        <v>5</v>
      </c>
      <c r="C405" s="19"/>
      <c r="D405" s="45"/>
      <c r="E405" s="45"/>
    </row>
    <row r="406" spans="1:5" x14ac:dyDescent="0.25">
      <c r="A406" s="41">
        <v>405</v>
      </c>
      <c r="B406" s="40"/>
      <c r="C406" s="40"/>
      <c r="D406" s="48"/>
      <c r="E406" s="48"/>
    </row>
    <row r="407" spans="1:5" x14ac:dyDescent="0.25">
      <c r="A407" s="34">
        <v>406</v>
      </c>
      <c r="B407" s="33">
        <v>5</v>
      </c>
      <c r="C407" s="33"/>
      <c r="D407" s="47"/>
      <c r="E407" s="47"/>
    </row>
    <row r="408" spans="1:5" x14ac:dyDescent="0.25">
      <c r="A408" s="27">
        <v>407</v>
      </c>
      <c r="B408" s="26">
        <v>5</v>
      </c>
      <c r="C408" s="26"/>
      <c r="D408" s="46"/>
      <c r="E408" s="46"/>
    </row>
    <row r="409" spans="1:5" x14ac:dyDescent="0.25">
      <c r="A409" s="34">
        <v>408</v>
      </c>
      <c r="B409" s="33">
        <v>5</v>
      </c>
      <c r="C409" s="33"/>
      <c r="D409" s="47"/>
      <c r="E409" s="47"/>
    </row>
    <row r="410" spans="1:5" x14ac:dyDescent="0.25">
      <c r="A410" s="27">
        <v>409</v>
      </c>
      <c r="B410" s="26">
        <v>5</v>
      </c>
      <c r="C410" s="26"/>
      <c r="D410" s="46"/>
      <c r="E410" s="46"/>
    </row>
    <row r="411" spans="1:5" x14ac:dyDescent="0.25">
      <c r="A411" s="34">
        <v>410</v>
      </c>
      <c r="B411" s="33">
        <v>5</v>
      </c>
      <c r="C411" s="33"/>
      <c r="D411" s="47">
        <v>0.5</v>
      </c>
      <c r="E411" s="47">
        <v>0.1</v>
      </c>
    </row>
    <row r="412" spans="1:5" x14ac:dyDescent="0.25">
      <c r="A412" s="9">
        <v>411</v>
      </c>
      <c r="B412" s="8">
        <v>5</v>
      </c>
      <c r="C412" s="8"/>
      <c r="D412" s="44">
        <v>1</v>
      </c>
      <c r="E412" s="44">
        <v>2</v>
      </c>
    </row>
    <row r="413" spans="1:5" x14ac:dyDescent="0.25">
      <c r="A413" s="41">
        <v>412</v>
      </c>
      <c r="B413" s="40">
        <v>5</v>
      </c>
      <c r="C413" s="40"/>
      <c r="D413" s="48"/>
      <c r="E413" s="48"/>
    </row>
    <row r="414" spans="1:5" x14ac:dyDescent="0.25">
      <c r="A414" s="9">
        <v>413</v>
      </c>
      <c r="B414" s="8">
        <v>5</v>
      </c>
      <c r="C414" s="8"/>
      <c r="D414" s="44">
        <v>0.5</v>
      </c>
      <c r="E414" s="44">
        <v>0.5</v>
      </c>
    </row>
    <row r="415" spans="1:5" x14ac:dyDescent="0.25">
      <c r="A415" s="41">
        <v>414</v>
      </c>
      <c r="B415" s="40"/>
      <c r="C415" s="40"/>
      <c r="D415" s="48"/>
      <c r="E415" s="48"/>
    </row>
    <row r="416" spans="1:5" x14ac:dyDescent="0.25">
      <c r="A416" s="27">
        <v>415</v>
      </c>
      <c r="B416" s="26">
        <v>5</v>
      </c>
      <c r="C416" s="26"/>
      <c r="D416" s="46"/>
      <c r="E416" s="46"/>
    </row>
    <row r="417" spans="1:5" x14ac:dyDescent="0.25">
      <c r="A417" s="20">
        <v>416</v>
      </c>
      <c r="B417" s="19">
        <v>5</v>
      </c>
      <c r="C417" s="19"/>
      <c r="D417" s="45">
        <v>0.5</v>
      </c>
      <c r="E417" s="45">
        <v>0.25</v>
      </c>
    </row>
    <row r="418" spans="1:5" x14ac:dyDescent="0.25">
      <c r="A418" s="9">
        <v>417</v>
      </c>
      <c r="B418" s="8">
        <v>5</v>
      </c>
      <c r="C418" s="8"/>
      <c r="D418" s="44"/>
      <c r="E418" s="44"/>
    </row>
    <row r="419" spans="1:5" x14ac:dyDescent="0.25">
      <c r="A419" s="20">
        <v>418</v>
      </c>
      <c r="B419" s="19">
        <v>3</v>
      </c>
      <c r="C419" s="19"/>
      <c r="D419" s="45"/>
      <c r="E419" s="45"/>
    </row>
    <row r="420" spans="1:5" x14ac:dyDescent="0.25">
      <c r="A420" s="41">
        <v>419</v>
      </c>
      <c r="B420" s="40"/>
      <c r="C420" s="40"/>
      <c r="D420" s="48"/>
      <c r="E420" s="48"/>
    </row>
    <row r="421" spans="1:5" x14ac:dyDescent="0.25">
      <c r="A421" s="20">
        <v>420</v>
      </c>
      <c r="B421" s="19">
        <v>5</v>
      </c>
      <c r="C421" s="19"/>
      <c r="D421" s="45">
        <v>1.2</v>
      </c>
      <c r="E421" s="45">
        <v>0.1</v>
      </c>
    </row>
    <row r="422" spans="1:5" x14ac:dyDescent="0.25">
      <c r="A422" s="27">
        <v>421</v>
      </c>
      <c r="B422" s="26">
        <v>5</v>
      </c>
      <c r="C422" s="26"/>
      <c r="D422" s="46"/>
      <c r="E422" s="46"/>
    </row>
    <row r="423" spans="1:5" x14ac:dyDescent="0.25">
      <c r="A423" s="9">
        <v>422</v>
      </c>
      <c r="B423" s="8">
        <v>5</v>
      </c>
      <c r="C423" s="8"/>
      <c r="D423" s="44"/>
      <c r="E423" s="44"/>
    </row>
    <row r="424" spans="1:5" x14ac:dyDescent="0.25">
      <c r="A424" s="34">
        <v>423</v>
      </c>
      <c r="B424" s="33">
        <v>3</v>
      </c>
      <c r="C424" s="33"/>
      <c r="D424" s="47">
        <v>0.25</v>
      </c>
      <c r="E424" s="47">
        <v>0</v>
      </c>
    </row>
    <row r="425" spans="1:5" x14ac:dyDescent="0.25">
      <c r="A425" s="27">
        <v>424</v>
      </c>
      <c r="B425" s="26">
        <v>5</v>
      </c>
      <c r="C425" s="26"/>
      <c r="D425" s="46">
        <v>0.5</v>
      </c>
      <c r="E425" s="46">
        <v>100</v>
      </c>
    </row>
    <row r="426" spans="1:5" x14ac:dyDescent="0.25">
      <c r="A426" s="20">
        <v>425</v>
      </c>
      <c r="B426" s="19">
        <v>5</v>
      </c>
      <c r="C426" s="19"/>
      <c r="D426" s="45">
        <v>0.5</v>
      </c>
      <c r="E426" s="45">
        <v>0.5</v>
      </c>
    </row>
    <row r="427" spans="1:5" x14ac:dyDescent="0.25">
      <c r="A427" s="34">
        <v>426</v>
      </c>
      <c r="B427" s="33">
        <v>5</v>
      </c>
      <c r="C427" s="33"/>
      <c r="D427" s="47"/>
      <c r="E427" s="47"/>
    </row>
    <row r="428" spans="1:5" x14ac:dyDescent="0.25">
      <c r="A428" s="27">
        <v>427</v>
      </c>
      <c r="B428" s="26">
        <v>5</v>
      </c>
      <c r="C428" s="26"/>
      <c r="D428" s="46"/>
      <c r="E428" s="46"/>
    </row>
    <row r="429" spans="1:5" x14ac:dyDescent="0.25">
      <c r="A429" s="9">
        <v>428</v>
      </c>
      <c r="B429" s="8">
        <v>3</v>
      </c>
      <c r="C429" s="8"/>
      <c r="D429" s="44">
        <v>0</v>
      </c>
      <c r="E429" s="44">
        <v>20</v>
      </c>
    </row>
    <row r="430" spans="1:5" x14ac:dyDescent="0.25">
      <c r="A430" s="27">
        <v>429</v>
      </c>
      <c r="B430" s="26">
        <v>5</v>
      </c>
      <c r="C430" s="26"/>
      <c r="D430" s="46">
        <v>1</v>
      </c>
      <c r="E430" s="46">
        <v>10</v>
      </c>
    </row>
    <row r="431" spans="1:5" x14ac:dyDescent="0.25">
      <c r="A431" s="27">
        <v>430</v>
      </c>
      <c r="B431" s="26">
        <v>5</v>
      </c>
      <c r="C431" s="26"/>
      <c r="D431" s="46">
        <v>4</v>
      </c>
      <c r="E431" s="46">
        <v>0.5</v>
      </c>
    </row>
    <row r="432" spans="1:5" x14ac:dyDescent="0.25">
      <c r="A432" s="27">
        <v>431</v>
      </c>
      <c r="B432" s="26">
        <v>5</v>
      </c>
      <c r="C432" s="26"/>
      <c r="D432" s="46"/>
      <c r="E432" s="46"/>
    </row>
    <row r="433" spans="1:5" x14ac:dyDescent="0.25">
      <c r="A433" s="20">
        <v>432</v>
      </c>
      <c r="B433" s="19">
        <v>7</v>
      </c>
      <c r="C433" s="19"/>
      <c r="D433" s="45"/>
      <c r="E433" s="45"/>
    </row>
    <row r="434" spans="1:5" x14ac:dyDescent="0.25">
      <c r="A434" s="20">
        <v>433</v>
      </c>
      <c r="B434" s="19">
        <v>5</v>
      </c>
      <c r="C434" s="19"/>
      <c r="D434" s="45">
        <v>5</v>
      </c>
      <c r="E434" s="45">
        <v>20</v>
      </c>
    </row>
    <row r="435" spans="1:5" x14ac:dyDescent="0.25">
      <c r="A435" s="20">
        <v>434</v>
      </c>
      <c r="B435" s="19">
        <v>5</v>
      </c>
      <c r="C435" s="19"/>
      <c r="D435" s="45"/>
      <c r="E435" s="45"/>
    </row>
    <row r="436" spans="1:5" x14ac:dyDescent="0.25">
      <c r="A436" s="9">
        <v>435</v>
      </c>
      <c r="B436" s="8">
        <v>5</v>
      </c>
      <c r="C436" s="8"/>
      <c r="D436" s="44">
        <v>1</v>
      </c>
      <c r="E436" s="44">
        <v>0.2</v>
      </c>
    </row>
    <row r="437" spans="1:5" x14ac:dyDescent="0.25">
      <c r="A437" s="9">
        <v>436</v>
      </c>
      <c r="B437" s="8">
        <v>5</v>
      </c>
      <c r="C437" s="8"/>
      <c r="D437" s="44"/>
      <c r="E437" s="44"/>
    </row>
    <row r="438" spans="1:5" x14ac:dyDescent="0.25">
      <c r="A438" s="20">
        <v>437</v>
      </c>
      <c r="B438" s="19">
        <v>5</v>
      </c>
      <c r="C438" s="19"/>
      <c r="D438" s="45">
        <v>0</v>
      </c>
      <c r="E438" s="45">
        <v>0</v>
      </c>
    </row>
    <row r="439" spans="1:5" x14ac:dyDescent="0.25">
      <c r="A439" s="34">
        <v>438</v>
      </c>
      <c r="B439" s="33">
        <v>5</v>
      </c>
      <c r="C439" s="33"/>
      <c r="D439" s="47"/>
      <c r="E439" s="47"/>
    </row>
    <row r="440" spans="1:5" x14ac:dyDescent="0.25">
      <c r="A440" s="27">
        <v>439</v>
      </c>
      <c r="B440" s="26">
        <v>5</v>
      </c>
      <c r="C440" s="26"/>
      <c r="D440" s="46">
        <v>3</v>
      </c>
      <c r="E440" s="46">
        <v>0.5</v>
      </c>
    </row>
    <row r="441" spans="1:5" x14ac:dyDescent="0.25">
      <c r="A441" s="34">
        <v>440</v>
      </c>
      <c r="B441" s="33">
        <v>5</v>
      </c>
      <c r="C441" s="33"/>
      <c r="D441" s="47">
        <v>1</v>
      </c>
      <c r="E441" s="47">
        <v>0.5</v>
      </c>
    </row>
    <row r="442" spans="1:5" x14ac:dyDescent="0.25">
      <c r="A442" s="27">
        <v>441</v>
      </c>
      <c r="B442" s="26">
        <v>5</v>
      </c>
      <c r="C442" s="26"/>
      <c r="D442" s="46"/>
      <c r="E442" s="46"/>
    </row>
    <row r="443" spans="1:5" x14ac:dyDescent="0.25">
      <c r="A443" s="27">
        <v>442</v>
      </c>
      <c r="B443" s="26">
        <v>5</v>
      </c>
      <c r="C443" s="26"/>
      <c r="D443" s="46"/>
      <c r="E443" s="46"/>
    </row>
    <row r="444" spans="1:5" x14ac:dyDescent="0.25">
      <c r="A444" s="9">
        <v>443</v>
      </c>
      <c r="B444" s="8">
        <v>5</v>
      </c>
      <c r="C444" s="8"/>
      <c r="D444" s="44"/>
      <c r="E444" s="44"/>
    </row>
    <row r="445" spans="1:5" x14ac:dyDescent="0.25">
      <c r="A445" s="9">
        <v>444</v>
      </c>
      <c r="B445" s="8">
        <v>5</v>
      </c>
      <c r="C445" s="8"/>
      <c r="D445" s="44">
        <v>0.5</v>
      </c>
      <c r="E445" s="44">
        <v>0</v>
      </c>
    </row>
    <row r="446" spans="1:5" x14ac:dyDescent="0.25">
      <c r="A446" s="27">
        <v>445</v>
      </c>
      <c r="B446" s="26">
        <v>3</v>
      </c>
      <c r="C446" s="26"/>
      <c r="D446" s="46">
        <v>22</v>
      </c>
      <c r="E446" s="46">
        <v>22</v>
      </c>
    </row>
    <row r="447" spans="1:5" x14ac:dyDescent="0.25">
      <c r="A447" s="9">
        <v>446</v>
      </c>
      <c r="B447" s="8">
        <v>5</v>
      </c>
      <c r="C447" s="8"/>
      <c r="D447" s="44"/>
      <c r="E447" s="44"/>
    </row>
    <row r="448" spans="1:5" x14ac:dyDescent="0.25">
      <c r="A448" s="34">
        <v>447</v>
      </c>
      <c r="B448" s="33">
        <v>5</v>
      </c>
      <c r="C448" s="33"/>
      <c r="D448" s="47">
        <v>2</v>
      </c>
      <c r="E448" s="47" t="s">
        <v>3889</v>
      </c>
    </row>
    <row r="449" spans="1:5" x14ac:dyDescent="0.25">
      <c r="A449" s="41">
        <v>448</v>
      </c>
      <c r="B449" s="40">
        <v>5</v>
      </c>
      <c r="C449" s="40"/>
      <c r="D449" s="48"/>
      <c r="E449" s="48"/>
    </row>
    <row r="450" spans="1:5" x14ac:dyDescent="0.25">
      <c r="A450" s="20">
        <v>449</v>
      </c>
      <c r="B450" s="19">
        <v>5</v>
      </c>
      <c r="C450" s="19"/>
      <c r="D450" s="45"/>
      <c r="E450" s="45"/>
    </row>
    <row r="451" spans="1:5" x14ac:dyDescent="0.25">
      <c r="A451" s="9">
        <v>450</v>
      </c>
      <c r="B451" s="8">
        <v>7</v>
      </c>
      <c r="C451" s="8"/>
      <c r="D451" s="44"/>
      <c r="E451" s="44"/>
    </row>
    <row r="452" spans="1:5" x14ac:dyDescent="0.25">
      <c r="A452" s="34">
        <v>451</v>
      </c>
      <c r="B452" s="33">
        <v>5</v>
      </c>
      <c r="C452" s="33"/>
      <c r="D452" s="47"/>
      <c r="E452" s="47"/>
    </row>
    <row r="453" spans="1:5" x14ac:dyDescent="0.25">
      <c r="A453" s="9">
        <v>452</v>
      </c>
      <c r="B453" s="8">
        <v>5</v>
      </c>
      <c r="C453" s="8"/>
      <c r="D453" s="44">
        <v>0.5</v>
      </c>
      <c r="E453" s="44">
        <v>2</v>
      </c>
    </row>
    <row r="454" spans="1:5" x14ac:dyDescent="0.25">
      <c r="A454" s="34">
        <v>453</v>
      </c>
      <c r="B454" s="33">
        <v>5</v>
      </c>
      <c r="C454" s="33"/>
      <c r="D454" s="47">
        <v>1</v>
      </c>
      <c r="E454" s="47">
        <v>10</v>
      </c>
    </row>
    <row r="455" spans="1:5" x14ac:dyDescent="0.25">
      <c r="A455" s="34">
        <v>454</v>
      </c>
      <c r="B455" s="33">
        <v>5</v>
      </c>
      <c r="C455" s="33"/>
      <c r="D455" s="47">
        <v>5</v>
      </c>
      <c r="E455" s="47">
        <v>2</v>
      </c>
    </row>
    <row r="456" spans="1:5" x14ac:dyDescent="0.25">
      <c r="A456" s="27">
        <v>455</v>
      </c>
      <c r="B456" s="26">
        <v>5</v>
      </c>
      <c r="C456" s="26"/>
      <c r="D456" s="46">
        <v>1</v>
      </c>
      <c r="E456" s="46">
        <v>1</v>
      </c>
    </row>
    <row r="457" spans="1:5" x14ac:dyDescent="0.25">
      <c r="A457" s="27">
        <v>456</v>
      </c>
      <c r="B457" s="26">
        <v>5</v>
      </c>
      <c r="C457" s="26"/>
      <c r="D457" s="46"/>
      <c r="E457" s="46"/>
    </row>
    <row r="458" spans="1:5" x14ac:dyDescent="0.25">
      <c r="A458" s="27">
        <v>457</v>
      </c>
      <c r="B458" s="26">
        <v>5</v>
      </c>
      <c r="C458" s="26"/>
      <c r="D458" s="46">
        <v>1</v>
      </c>
      <c r="E458" s="46">
        <v>0.25</v>
      </c>
    </row>
    <row r="459" spans="1:5" x14ac:dyDescent="0.25">
      <c r="A459" s="34">
        <v>458</v>
      </c>
      <c r="B459" s="33">
        <v>5</v>
      </c>
      <c r="C459" s="33"/>
      <c r="D459" s="47"/>
      <c r="E459" s="47"/>
    </row>
    <row r="460" spans="1:5" x14ac:dyDescent="0.25">
      <c r="A460" s="41">
        <v>459</v>
      </c>
      <c r="B460" s="40"/>
      <c r="C460" s="40"/>
      <c r="D460" s="48"/>
      <c r="E460" s="48"/>
    </row>
    <row r="461" spans="1:5" x14ac:dyDescent="0.25">
      <c r="A461" s="20">
        <v>460</v>
      </c>
      <c r="B461" s="19">
        <v>5</v>
      </c>
      <c r="C461" s="19"/>
      <c r="D461" s="45"/>
      <c r="E461" s="45"/>
    </row>
    <row r="462" spans="1:5" x14ac:dyDescent="0.25">
      <c r="A462" s="20">
        <v>461</v>
      </c>
      <c r="B462" s="19">
        <v>5</v>
      </c>
      <c r="C462" s="19"/>
      <c r="D462" s="45"/>
      <c r="E462" s="45"/>
    </row>
    <row r="463" spans="1:5" x14ac:dyDescent="0.25">
      <c r="A463" s="9">
        <v>462</v>
      </c>
      <c r="B463" s="8">
        <v>5</v>
      </c>
      <c r="C463" s="8"/>
      <c r="D463" s="44">
        <v>2</v>
      </c>
      <c r="E463" s="44">
        <v>0.25</v>
      </c>
    </row>
    <row r="464" spans="1:5" x14ac:dyDescent="0.25">
      <c r="A464" s="20">
        <v>463</v>
      </c>
      <c r="B464" s="19">
        <v>5</v>
      </c>
      <c r="C464" s="19"/>
      <c r="D464" s="45">
        <v>2</v>
      </c>
      <c r="E464" s="45">
        <v>0.5</v>
      </c>
    </row>
    <row r="465" spans="1:5" x14ac:dyDescent="0.25">
      <c r="A465" s="27">
        <v>464</v>
      </c>
      <c r="B465" s="26">
        <v>5</v>
      </c>
      <c r="C465" s="26"/>
      <c r="D465" s="46">
        <v>2</v>
      </c>
      <c r="E465" s="46">
        <v>0.5</v>
      </c>
    </row>
    <row r="466" spans="1:5" x14ac:dyDescent="0.25">
      <c r="A466" s="27">
        <v>465</v>
      </c>
      <c r="B466" s="26">
        <v>5</v>
      </c>
      <c r="C466" s="26"/>
      <c r="D466" s="46"/>
      <c r="E466" s="46"/>
    </row>
    <row r="467" spans="1:5" x14ac:dyDescent="0.25">
      <c r="A467" s="27">
        <v>466</v>
      </c>
      <c r="B467" s="26">
        <v>5</v>
      </c>
      <c r="C467" s="26"/>
      <c r="D467" s="46">
        <v>3</v>
      </c>
      <c r="E467" s="46">
        <v>0.5</v>
      </c>
    </row>
    <row r="468" spans="1:5" x14ac:dyDescent="0.25">
      <c r="A468" s="27">
        <v>467</v>
      </c>
      <c r="B468" s="26">
        <v>5</v>
      </c>
      <c r="C468" s="26"/>
      <c r="D468" s="46">
        <v>0.99</v>
      </c>
      <c r="E468" s="46">
        <v>0</v>
      </c>
    </row>
    <row r="469" spans="1:5" x14ac:dyDescent="0.25">
      <c r="A469" s="27">
        <v>468</v>
      </c>
      <c r="B469" s="26">
        <v>5</v>
      </c>
      <c r="C469" s="26"/>
      <c r="D469" s="46">
        <v>10</v>
      </c>
      <c r="E469" s="46">
        <v>10</v>
      </c>
    </row>
    <row r="470" spans="1:5" x14ac:dyDescent="0.25">
      <c r="A470" s="41">
        <v>469</v>
      </c>
      <c r="B470" s="40">
        <v>5</v>
      </c>
      <c r="C470" s="40"/>
      <c r="D470" s="48"/>
      <c r="E470" s="48"/>
    </row>
    <row r="471" spans="1:5" x14ac:dyDescent="0.25">
      <c r="A471" s="27">
        <v>470</v>
      </c>
      <c r="B471" s="26">
        <v>5</v>
      </c>
      <c r="C471" s="26"/>
      <c r="D471" s="46">
        <v>1</v>
      </c>
      <c r="E471" s="46">
        <v>0</v>
      </c>
    </row>
    <row r="472" spans="1:5" x14ac:dyDescent="0.25">
      <c r="A472" s="27">
        <v>471</v>
      </c>
      <c r="B472" s="26">
        <v>5</v>
      </c>
      <c r="C472" s="26"/>
      <c r="D472" s="46">
        <v>40</v>
      </c>
      <c r="E472" s="46">
        <v>60</v>
      </c>
    </row>
    <row r="473" spans="1:5" x14ac:dyDescent="0.25">
      <c r="A473" s="9">
        <v>472</v>
      </c>
      <c r="B473" s="8">
        <v>2</v>
      </c>
      <c r="C473" s="8"/>
      <c r="D473" s="44"/>
      <c r="E473" s="44"/>
    </row>
    <row r="474" spans="1:5" x14ac:dyDescent="0.25">
      <c r="A474" s="20">
        <v>473</v>
      </c>
      <c r="B474" s="19">
        <v>5</v>
      </c>
      <c r="C474" s="19"/>
      <c r="D474" s="45"/>
      <c r="E474" s="45"/>
    </row>
    <row r="475" spans="1:5" x14ac:dyDescent="0.25">
      <c r="A475" s="27">
        <v>474</v>
      </c>
      <c r="B475" s="26">
        <v>5</v>
      </c>
      <c r="C475" s="26"/>
      <c r="D475" s="46">
        <v>2</v>
      </c>
      <c r="E475" s="46">
        <v>1000000</v>
      </c>
    </row>
    <row r="476" spans="1:5" x14ac:dyDescent="0.25">
      <c r="A476" s="34">
        <v>475</v>
      </c>
      <c r="B476" s="33">
        <v>6</v>
      </c>
      <c r="C476" s="33"/>
      <c r="D476" s="47"/>
      <c r="E476" s="47"/>
    </row>
    <row r="477" spans="1:5" x14ac:dyDescent="0.25">
      <c r="A477" s="20">
        <v>476</v>
      </c>
      <c r="B477" s="19">
        <v>5</v>
      </c>
      <c r="C477" s="19"/>
      <c r="D477" s="45">
        <v>0.35</v>
      </c>
      <c r="E477" s="45">
        <v>0.25</v>
      </c>
    </row>
    <row r="478" spans="1:5" x14ac:dyDescent="0.25">
      <c r="A478" s="41">
        <v>477</v>
      </c>
      <c r="B478" s="40"/>
      <c r="C478" s="40"/>
      <c r="D478" s="48"/>
      <c r="E478" s="48"/>
    </row>
    <row r="479" spans="1:5" x14ac:dyDescent="0.25">
      <c r="A479" s="27">
        <v>478</v>
      </c>
      <c r="B479" s="26">
        <v>5</v>
      </c>
      <c r="C479" s="26"/>
      <c r="D479" s="46">
        <v>0</v>
      </c>
      <c r="E479" s="46">
        <v>50</v>
      </c>
    </row>
    <row r="480" spans="1:5" x14ac:dyDescent="0.25">
      <c r="A480" s="20">
        <v>479</v>
      </c>
      <c r="B480" s="19">
        <v>5</v>
      </c>
      <c r="C480" s="19"/>
      <c r="D480" s="45">
        <v>1</v>
      </c>
      <c r="E480" s="45">
        <v>0.01</v>
      </c>
    </row>
    <row r="481" spans="1:5" x14ac:dyDescent="0.25">
      <c r="A481" s="27">
        <v>480</v>
      </c>
      <c r="B481" s="26">
        <v>5</v>
      </c>
      <c r="C481" s="26"/>
      <c r="D481" s="46">
        <v>0.5</v>
      </c>
      <c r="E481" s="46">
        <v>1</v>
      </c>
    </row>
    <row r="482" spans="1:5" x14ac:dyDescent="0.25">
      <c r="A482" s="34">
        <v>481</v>
      </c>
      <c r="B482" s="33">
        <v>5</v>
      </c>
      <c r="C482" s="33"/>
      <c r="D482" s="47">
        <v>0.5</v>
      </c>
      <c r="E482" s="47">
        <v>0</v>
      </c>
    </row>
    <row r="483" spans="1:5" x14ac:dyDescent="0.25">
      <c r="A483" s="41">
        <v>482</v>
      </c>
      <c r="B483" s="40"/>
      <c r="C483" s="40"/>
      <c r="D483" s="48"/>
      <c r="E483" s="48"/>
    </row>
    <row r="484" spans="1:5" x14ac:dyDescent="0.25">
      <c r="A484" s="41">
        <v>483</v>
      </c>
      <c r="B484" s="40"/>
      <c r="C484" s="40"/>
      <c r="D484" s="48"/>
      <c r="E484" s="48"/>
    </row>
    <row r="485" spans="1:5" x14ac:dyDescent="0.25">
      <c r="A485" s="27">
        <v>484</v>
      </c>
      <c r="B485" s="26">
        <v>5</v>
      </c>
      <c r="C485" s="26"/>
      <c r="D485" s="46"/>
      <c r="E485" s="46"/>
    </row>
    <row r="486" spans="1:5" x14ac:dyDescent="0.25">
      <c r="A486" s="41">
        <v>485</v>
      </c>
      <c r="B486" s="40"/>
      <c r="C486" s="40"/>
      <c r="D486" s="48"/>
      <c r="E486" s="48"/>
    </row>
    <row r="487" spans="1:5" x14ac:dyDescent="0.25">
      <c r="A487" s="27">
        <v>486</v>
      </c>
      <c r="B487" s="26">
        <v>5</v>
      </c>
      <c r="C487" s="26"/>
      <c r="D487" s="46"/>
      <c r="E487" s="46"/>
    </row>
    <row r="488" spans="1:5" x14ac:dyDescent="0.25">
      <c r="A488" s="41">
        <v>487</v>
      </c>
      <c r="B488" s="40"/>
      <c r="C488" s="40"/>
      <c r="D488" s="48"/>
      <c r="E488" s="48"/>
    </row>
    <row r="489" spans="1:5" x14ac:dyDescent="0.25">
      <c r="A489" s="9">
        <v>488</v>
      </c>
      <c r="B489" s="8">
        <v>7</v>
      </c>
      <c r="C489" s="8"/>
      <c r="D489" s="44">
        <v>1</v>
      </c>
      <c r="E489" s="44">
        <v>2</v>
      </c>
    </row>
    <row r="490" spans="1:5" x14ac:dyDescent="0.25">
      <c r="A490" s="34">
        <v>489</v>
      </c>
      <c r="B490" s="33">
        <v>5</v>
      </c>
      <c r="C490" s="33"/>
      <c r="D490" s="47">
        <v>0</v>
      </c>
      <c r="E490" s="47">
        <v>10</v>
      </c>
    </row>
    <row r="491" spans="1:5" x14ac:dyDescent="0.25">
      <c r="A491" s="27">
        <v>490</v>
      </c>
      <c r="B491" s="26">
        <v>5</v>
      </c>
      <c r="C491" s="26"/>
      <c r="D491" s="46">
        <v>5</v>
      </c>
      <c r="E491" s="46">
        <v>5</v>
      </c>
    </row>
    <row r="492" spans="1:5" x14ac:dyDescent="0.25">
      <c r="A492" s="27">
        <v>491</v>
      </c>
      <c r="B492" s="26">
        <v>5</v>
      </c>
      <c r="C492" s="26"/>
      <c r="D492" s="46"/>
      <c r="E492" s="46"/>
    </row>
    <row r="493" spans="1:5" x14ac:dyDescent="0.25">
      <c r="A493" s="9">
        <v>492</v>
      </c>
      <c r="B493" s="8">
        <v>5</v>
      </c>
      <c r="C493" s="8"/>
      <c r="D493" s="44">
        <v>0</v>
      </c>
      <c r="E493" s="44">
        <v>10</v>
      </c>
    </row>
    <row r="494" spans="1:5" x14ac:dyDescent="0.25">
      <c r="A494" s="20">
        <v>493</v>
      </c>
      <c r="B494" s="19">
        <v>3</v>
      </c>
      <c r="C494" s="19"/>
      <c r="D494" s="45">
        <v>2</v>
      </c>
      <c r="E494" s="45">
        <v>0</v>
      </c>
    </row>
    <row r="495" spans="1:5" x14ac:dyDescent="0.25">
      <c r="A495" s="27">
        <v>494</v>
      </c>
      <c r="B495" s="26">
        <v>5</v>
      </c>
      <c r="C495" s="26"/>
      <c r="D495" s="46">
        <v>3</v>
      </c>
      <c r="E495" s="46">
        <v>0.5</v>
      </c>
    </row>
    <row r="496" spans="1:5" x14ac:dyDescent="0.25">
      <c r="A496" s="34">
        <v>495</v>
      </c>
      <c r="B496" s="33">
        <v>5</v>
      </c>
      <c r="C496" s="33"/>
      <c r="D496" s="47">
        <v>1</v>
      </c>
      <c r="E496" s="47">
        <v>1</v>
      </c>
    </row>
    <row r="497" spans="1:5" x14ac:dyDescent="0.25">
      <c r="A497" s="41">
        <v>496</v>
      </c>
      <c r="B497" s="40"/>
      <c r="C497" s="40"/>
      <c r="D497" s="48"/>
      <c r="E497" s="48"/>
    </row>
    <row r="498" spans="1:5" x14ac:dyDescent="0.25">
      <c r="A498" s="20">
        <v>497</v>
      </c>
      <c r="B498" s="19">
        <v>2</v>
      </c>
      <c r="C498" s="19"/>
      <c r="D498" s="45"/>
      <c r="E498" s="45"/>
    </row>
    <row r="499" spans="1:5" x14ac:dyDescent="0.25">
      <c r="A499" s="9">
        <v>498</v>
      </c>
      <c r="B499" s="8">
        <v>5</v>
      </c>
      <c r="C499" s="8"/>
      <c r="D499" s="44"/>
      <c r="E499" s="44"/>
    </row>
    <row r="500" spans="1:5" x14ac:dyDescent="0.25">
      <c r="A500" s="20">
        <v>499</v>
      </c>
      <c r="B500" s="19">
        <v>3</v>
      </c>
      <c r="C500" s="19"/>
      <c r="D500" s="45"/>
      <c r="E500" s="45"/>
    </row>
    <row r="501" spans="1:5" x14ac:dyDescent="0.25">
      <c r="A501" s="34">
        <v>500</v>
      </c>
      <c r="B501" s="33">
        <v>5</v>
      </c>
      <c r="C501" s="33"/>
      <c r="D501" s="47"/>
      <c r="E501" s="47"/>
    </row>
    <row r="502" spans="1:5" x14ac:dyDescent="0.25">
      <c r="A502" s="9">
        <v>501</v>
      </c>
      <c r="B502" s="8">
        <v>5</v>
      </c>
      <c r="C502" s="8"/>
      <c r="D502" s="44"/>
      <c r="E502" s="44"/>
    </row>
    <row r="503" spans="1:5" x14ac:dyDescent="0.25">
      <c r="A503" s="20">
        <v>502</v>
      </c>
      <c r="B503" s="19">
        <v>3</v>
      </c>
      <c r="C503" s="19"/>
      <c r="D503" s="45"/>
      <c r="E503" s="45"/>
    </row>
    <row r="504" spans="1:5" x14ac:dyDescent="0.25">
      <c r="A504" s="34">
        <v>503</v>
      </c>
      <c r="B504" s="33">
        <v>6</v>
      </c>
      <c r="C504" s="33"/>
      <c r="D504" s="47"/>
      <c r="E504" s="47"/>
    </row>
    <row r="505" spans="1:5" x14ac:dyDescent="0.25">
      <c r="A505" s="34">
        <v>504</v>
      </c>
      <c r="B505" s="33">
        <v>5</v>
      </c>
      <c r="C505" s="33"/>
      <c r="D505" s="47"/>
      <c r="E505" s="47"/>
    </row>
    <row r="506" spans="1:5" x14ac:dyDescent="0.25">
      <c r="A506" s="27">
        <v>505</v>
      </c>
      <c r="B506" s="26">
        <v>5</v>
      </c>
      <c r="C506" s="26"/>
      <c r="D506" s="46"/>
      <c r="E506" s="46"/>
    </row>
    <row r="507" spans="1:5" x14ac:dyDescent="0.25">
      <c r="A507" s="34">
        <v>506</v>
      </c>
      <c r="B507" s="33">
        <v>5</v>
      </c>
      <c r="C507" s="33"/>
      <c r="D507" s="47"/>
      <c r="E507" s="47"/>
    </row>
    <row r="508" spans="1:5" x14ac:dyDescent="0.25">
      <c r="A508" s="27">
        <v>507</v>
      </c>
      <c r="B508" s="26">
        <v>5</v>
      </c>
      <c r="C508" s="26"/>
      <c r="D508" s="46"/>
      <c r="E508" s="46"/>
    </row>
    <row r="509" spans="1:5" x14ac:dyDescent="0.25">
      <c r="A509" s="20">
        <v>508</v>
      </c>
      <c r="B509" s="19">
        <v>5</v>
      </c>
      <c r="C509" s="19"/>
      <c r="D509" s="45">
        <v>0.75</v>
      </c>
      <c r="E509" s="45">
        <v>1</v>
      </c>
    </row>
    <row r="510" spans="1:5" x14ac:dyDescent="0.25">
      <c r="A510" s="27">
        <v>509</v>
      </c>
      <c r="B510" s="26">
        <v>5</v>
      </c>
      <c r="C510" s="26"/>
      <c r="D510" s="46">
        <v>1</v>
      </c>
      <c r="E510" s="46">
        <v>0</v>
      </c>
    </row>
    <row r="511" spans="1:5" x14ac:dyDescent="0.25">
      <c r="A511" s="9">
        <v>510</v>
      </c>
      <c r="B511" s="8">
        <v>5</v>
      </c>
      <c r="C511" s="8"/>
      <c r="D511" s="44">
        <v>1.5</v>
      </c>
      <c r="E511" s="44">
        <v>0.25</v>
      </c>
    </row>
    <row r="512" spans="1:5" x14ac:dyDescent="0.25">
      <c r="A512" s="34">
        <v>511</v>
      </c>
      <c r="B512" s="33">
        <v>5</v>
      </c>
      <c r="C512" s="33"/>
      <c r="D512" s="47">
        <v>1.5</v>
      </c>
      <c r="E512" s="47">
        <v>1</v>
      </c>
    </row>
    <row r="513" spans="1:5" x14ac:dyDescent="0.25">
      <c r="A513" s="9">
        <v>512</v>
      </c>
      <c r="B513" s="8">
        <v>5</v>
      </c>
      <c r="C513" s="8"/>
      <c r="D513" s="44">
        <v>4</v>
      </c>
      <c r="E513" s="44">
        <v>2</v>
      </c>
    </row>
    <row r="514" spans="1:5" x14ac:dyDescent="0.25">
      <c r="A514" s="34">
        <v>513</v>
      </c>
      <c r="B514" s="33">
        <v>5</v>
      </c>
      <c r="C514" s="33"/>
      <c r="D514" s="47">
        <v>4</v>
      </c>
      <c r="E514" s="47">
        <v>5</v>
      </c>
    </row>
    <row r="515" spans="1:5" x14ac:dyDescent="0.25">
      <c r="A515" s="27">
        <v>514</v>
      </c>
      <c r="B515" s="26">
        <v>5</v>
      </c>
      <c r="C515" s="26"/>
      <c r="D515" s="46">
        <v>0.5</v>
      </c>
      <c r="E515" s="46">
        <v>1</v>
      </c>
    </row>
    <row r="516" spans="1:5" x14ac:dyDescent="0.25">
      <c r="A516" s="27">
        <v>515</v>
      </c>
      <c r="B516" s="26">
        <v>5</v>
      </c>
      <c r="C516" s="26"/>
      <c r="D516" s="46"/>
      <c r="E516" s="46"/>
    </row>
    <row r="517" spans="1:5" x14ac:dyDescent="0.25">
      <c r="A517" s="9">
        <v>516</v>
      </c>
      <c r="B517" s="8">
        <v>5</v>
      </c>
      <c r="C517" s="8"/>
      <c r="D517" s="44">
        <v>1</v>
      </c>
      <c r="E517" s="44">
        <v>0.25</v>
      </c>
    </row>
    <row r="518" spans="1:5" x14ac:dyDescent="0.25">
      <c r="A518" s="34">
        <v>517</v>
      </c>
      <c r="B518" s="33">
        <v>5</v>
      </c>
      <c r="C518" s="33"/>
      <c r="D518" s="47">
        <v>0</v>
      </c>
      <c r="E518" s="47">
        <v>0.25</v>
      </c>
    </row>
    <row r="519" spans="1:5" x14ac:dyDescent="0.25">
      <c r="A519" s="20">
        <v>518</v>
      </c>
      <c r="B519" s="19">
        <v>5</v>
      </c>
      <c r="C519" s="19"/>
      <c r="D519" s="45">
        <v>0</v>
      </c>
      <c r="E519" s="45">
        <v>0.01</v>
      </c>
    </row>
    <row r="520" spans="1:5" x14ac:dyDescent="0.25">
      <c r="A520" s="34">
        <v>519</v>
      </c>
      <c r="B520" s="33">
        <v>3</v>
      </c>
      <c r="C520" s="33"/>
      <c r="D520" s="47">
        <v>1</v>
      </c>
      <c r="E520" s="47">
        <v>5</v>
      </c>
    </row>
    <row r="521" spans="1:5" x14ac:dyDescent="0.25">
      <c r="A521" s="27">
        <v>520</v>
      </c>
      <c r="B521" s="26">
        <v>5</v>
      </c>
      <c r="C521" s="26"/>
      <c r="D521" s="46">
        <v>1</v>
      </c>
      <c r="E521" s="46">
        <v>2</v>
      </c>
    </row>
    <row r="522" spans="1:5" x14ac:dyDescent="0.25">
      <c r="A522" s="41">
        <v>521</v>
      </c>
      <c r="B522" s="40"/>
      <c r="C522" s="40"/>
      <c r="D522" s="48"/>
      <c r="E522" s="48"/>
    </row>
    <row r="523" spans="1:5" x14ac:dyDescent="0.25">
      <c r="A523" s="27">
        <v>522</v>
      </c>
      <c r="B523" s="26">
        <v>5</v>
      </c>
      <c r="C523" s="26"/>
      <c r="D523" s="46">
        <v>1</v>
      </c>
      <c r="E523" s="46">
        <v>0.25</v>
      </c>
    </row>
    <row r="524" spans="1:5" x14ac:dyDescent="0.25">
      <c r="A524" s="9">
        <v>523</v>
      </c>
      <c r="B524" s="8">
        <v>5</v>
      </c>
      <c r="C524" s="8"/>
      <c r="D524" s="44">
        <v>1</v>
      </c>
      <c r="E524" s="44">
        <v>0</v>
      </c>
    </row>
    <row r="525" spans="1:5" x14ac:dyDescent="0.25">
      <c r="A525" s="9">
        <v>524</v>
      </c>
      <c r="B525" s="8">
        <v>5</v>
      </c>
      <c r="C525" s="8"/>
      <c r="D525" s="44">
        <v>2</v>
      </c>
      <c r="E525" s="44">
        <v>0.25</v>
      </c>
    </row>
    <row r="526" spans="1:5" x14ac:dyDescent="0.25">
      <c r="A526" s="20">
        <v>525</v>
      </c>
      <c r="B526" s="19">
        <v>5</v>
      </c>
      <c r="C526" s="19"/>
      <c r="D526" s="45">
        <v>1</v>
      </c>
      <c r="E526" s="45">
        <v>5</v>
      </c>
    </row>
    <row r="527" spans="1:5" x14ac:dyDescent="0.25">
      <c r="A527" s="34">
        <v>526</v>
      </c>
      <c r="B527" s="33">
        <v>5</v>
      </c>
      <c r="C527" s="33"/>
      <c r="D527" s="47">
        <v>3</v>
      </c>
      <c r="E527" s="47">
        <v>1</v>
      </c>
    </row>
    <row r="528" spans="1:5" x14ac:dyDescent="0.25">
      <c r="A528" s="34">
        <v>527</v>
      </c>
      <c r="B528" s="33">
        <v>5</v>
      </c>
      <c r="C528" s="33"/>
      <c r="D528" s="47">
        <v>1</v>
      </c>
      <c r="E528" s="47">
        <v>4</v>
      </c>
    </row>
    <row r="529" spans="1:5" x14ac:dyDescent="0.25">
      <c r="A529" s="20">
        <v>528</v>
      </c>
      <c r="B529" s="19">
        <v>5</v>
      </c>
      <c r="C529" s="19"/>
      <c r="D529" s="45"/>
      <c r="E529" s="45"/>
    </row>
    <row r="530" spans="1:5" x14ac:dyDescent="0.25">
      <c r="A530" s="34">
        <v>529</v>
      </c>
      <c r="B530" s="33">
        <v>5</v>
      </c>
      <c r="C530" s="33"/>
      <c r="D530" s="47">
        <v>0.7</v>
      </c>
      <c r="E530" s="47">
        <v>0.2</v>
      </c>
    </row>
    <row r="531" spans="1:5" x14ac:dyDescent="0.25">
      <c r="A531" s="9">
        <v>530</v>
      </c>
      <c r="B531" s="8">
        <v>5</v>
      </c>
      <c r="C531" s="8"/>
      <c r="D531" s="44">
        <v>1</v>
      </c>
      <c r="E531" s="44">
        <v>0.25</v>
      </c>
    </row>
    <row r="532" spans="1:5" x14ac:dyDescent="0.25">
      <c r="A532" s="34">
        <v>531</v>
      </c>
      <c r="B532" s="33">
        <v>5</v>
      </c>
      <c r="C532" s="33"/>
      <c r="D532" s="47">
        <v>2</v>
      </c>
      <c r="E532" s="47">
        <v>0.25</v>
      </c>
    </row>
    <row r="533" spans="1:5" x14ac:dyDescent="0.25">
      <c r="A533" s="9">
        <v>532</v>
      </c>
      <c r="B533" s="8">
        <v>5</v>
      </c>
      <c r="C533" s="8"/>
      <c r="D533" s="44">
        <v>1</v>
      </c>
      <c r="E533" s="44">
        <v>100</v>
      </c>
    </row>
    <row r="534" spans="1:5" x14ac:dyDescent="0.25">
      <c r="A534" s="20">
        <v>533</v>
      </c>
      <c r="B534" s="19">
        <v>5</v>
      </c>
      <c r="C534" s="19"/>
      <c r="D534" s="45">
        <v>2</v>
      </c>
      <c r="E534" s="45">
        <v>3</v>
      </c>
    </row>
    <row r="535" spans="1:5" x14ac:dyDescent="0.25">
      <c r="A535" s="20">
        <v>534</v>
      </c>
      <c r="B535" s="19">
        <v>4</v>
      </c>
      <c r="C535" s="19"/>
      <c r="D535" s="45">
        <v>0</v>
      </c>
      <c r="E535" s="45">
        <v>5</v>
      </c>
    </row>
    <row r="536" spans="1:5" x14ac:dyDescent="0.25">
      <c r="A536" s="20">
        <v>535</v>
      </c>
      <c r="B536" s="19">
        <v>5</v>
      </c>
      <c r="C536" s="19"/>
      <c r="D536" s="45">
        <v>0.1</v>
      </c>
      <c r="E536" s="45">
        <v>0.05</v>
      </c>
    </row>
    <row r="537" spans="1:5" x14ac:dyDescent="0.25">
      <c r="A537" s="27">
        <v>536</v>
      </c>
      <c r="B537" s="26">
        <v>5</v>
      </c>
      <c r="C537" s="26"/>
      <c r="D537" s="46">
        <v>2</v>
      </c>
      <c r="E537" s="46">
        <v>0</v>
      </c>
    </row>
    <row r="538" spans="1:5" x14ac:dyDescent="0.25">
      <c r="A538" s="9">
        <v>537</v>
      </c>
      <c r="B538" s="8">
        <v>5</v>
      </c>
      <c r="C538" s="8"/>
      <c r="D538" s="44">
        <v>3</v>
      </c>
      <c r="E538" s="44">
        <v>1</v>
      </c>
    </row>
    <row r="539" spans="1:5" x14ac:dyDescent="0.25">
      <c r="A539" s="20">
        <v>538</v>
      </c>
      <c r="B539" s="19">
        <v>5</v>
      </c>
      <c r="C539" s="19"/>
      <c r="D539" s="45">
        <v>1</v>
      </c>
      <c r="E539" s="45">
        <v>0.5</v>
      </c>
    </row>
    <row r="540" spans="1:5" x14ac:dyDescent="0.25">
      <c r="A540" s="27">
        <v>539</v>
      </c>
      <c r="B540" s="26">
        <v>5</v>
      </c>
      <c r="C540" s="26"/>
      <c r="D540" s="46" t="s">
        <v>4453</v>
      </c>
      <c r="E540" s="46" t="s">
        <v>4454</v>
      </c>
    </row>
    <row r="541" spans="1:5" x14ac:dyDescent="0.25">
      <c r="A541" s="20">
        <v>540</v>
      </c>
      <c r="B541" s="19">
        <v>5</v>
      </c>
      <c r="C541" s="19"/>
      <c r="D541" s="45">
        <v>5</v>
      </c>
      <c r="E541" s="45">
        <v>1</v>
      </c>
    </row>
    <row r="542" spans="1:5" x14ac:dyDescent="0.25">
      <c r="A542" s="34">
        <v>541</v>
      </c>
      <c r="B542" s="33">
        <v>5</v>
      </c>
      <c r="C542" s="33"/>
      <c r="D542" s="47">
        <v>1.5</v>
      </c>
      <c r="E542" s="47">
        <v>0.25</v>
      </c>
    </row>
    <row r="543" spans="1:5" x14ac:dyDescent="0.25">
      <c r="A543" s="27">
        <v>542</v>
      </c>
      <c r="B543" s="26">
        <v>5</v>
      </c>
      <c r="C543" s="26"/>
      <c r="D543" s="46">
        <v>3</v>
      </c>
      <c r="E543" s="46">
        <v>20</v>
      </c>
    </row>
    <row r="544" spans="1:5" x14ac:dyDescent="0.25">
      <c r="A544" s="27">
        <v>543</v>
      </c>
      <c r="B544" s="26">
        <v>5</v>
      </c>
      <c r="C544" s="26"/>
      <c r="D544" s="46">
        <v>1</v>
      </c>
      <c r="E544" s="46">
        <v>0.5</v>
      </c>
    </row>
    <row r="545" spans="1:5" x14ac:dyDescent="0.25">
      <c r="A545" s="9">
        <v>544</v>
      </c>
      <c r="B545" s="8">
        <v>5</v>
      </c>
      <c r="C545" s="8"/>
      <c r="D545" s="44">
        <v>0.75</v>
      </c>
      <c r="E545" s="44">
        <v>5</v>
      </c>
    </row>
    <row r="546" spans="1:5" x14ac:dyDescent="0.25">
      <c r="A546" s="20">
        <v>545</v>
      </c>
      <c r="B546" s="19">
        <v>5</v>
      </c>
      <c r="C546" s="19"/>
      <c r="D546" s="45"/>
      <c r="E546" s="45"/>
    </row>
    <row r="547" spans="1:5" x14ac:dyDescent="0.25">
      <c r="A547" s="41">
        <v>546</v>
      </c>
      <c r="B547" s="40"/>
      <c r="C547" s="40"/>
      <c r="D547" s="48"/>
      <c r="E547" s="48"/>
    </row>
    <row r="548" spans="1:5" x14ac:dyDescent="0.25">
      <c r="A548" s="34">
        <v>547</v>
      </c>
      <c r="B548" s="33">
        <v>5</v>
      </c>
      <c r="C548" s="33"/>
      <c r="D548" s="47">
        <v>2</v>
      </c>
      <c r="E548" s="47">
        <v>5</v>
      </c>
    </row>
    <row r="549" spans="1:5" x14ac:dyDescent="0.25">
      <c r="A549" s="27">
        <v>548</v>
      </c>
      <c r="B549" s="26">
        <v>5</v>
      </c>
      <c r="C549" s="26"/>
      <c r="D549" s="46">
        <v>2</v>
      </c>
      <c r="E549" s="46">
        <v>1</v>
      </c>
    </row>
    <row r="550" spans="1:5" x14ac:dyDescent="0.25">
      <c r="A550" s="9">
        <v>549</v>
      </c>
      <c r="B550" s="8">
        <v>3</v>
      </c>
      <c r="C550" s="8"/>
      <c r="D550" s="44"/>
      <c r="E550" s="44"/>
    </row>
    <row r="551" spans="1:5" x14ac:dyDescent="0.25">
      <c r="A551" s="9">
        <v>550</v>
      </c>
      <c r="B551" s="8">
        <v>5</v>
      </c>
      <c r="C551" s="8"/>
      <c r="D551" s="44">
        <v>1</v>
      </c>
      <c r="E551" s="44">
        <v>5</v>
      </c>
    </row>
    <row r="552" spans="1:5" x14ac:dyDescent="0.25">
      <c r="A552" s="27">
        <v>551</v>
      </c>
      <c r="B552" s="26">
        <v>5</v>
      </c>
      <c r="C552" s="26"/>
      <c r="D552" s="46"/>
      <c r="E552" s="46"/>
    </row>
    <row r="553" spans="1:5" x14ac:dyDescent="0.25">
      <c r="A553" s="20">
        <v>552</v>
      </c>
      <c r="B553" s="19">
        <v>3</v>
      </c>
      <c r="C553" s="19"/>
      <c r="D553" s="45">
        <v>1</v>
      </c>
      <c r="E553" s="45">
        <v>2</v>
      </c>
    </row>
    <row r="554" spans="1:5" x14ac:dyDescent="0.25">
      <c r="A554" s="20">
        <v>553</v>
      </c>
      <c r="B554" s="19">
        <v>5</v>
      </c>
      <c r="C554" s="19"/>
      <c r="D554" s="45">
        <v>3</v>
      </c>
      <c r="E554" s="45">
        <v>0.25</v>
      </c>
    </row>
    <row r="555" spans="1:5" x14ac:dyDescent="0.25">
      <c r="A555" s="27">
        <v>554</v>
      </c>
      <c r="B555" s="26">
        <v>5</v>
      </c>
      <c r="C555" s="26"/>
      <c r="D555" s="46">
        <v>3</v>
      </c>
      <c r="E555" s="46">
        <v>20</v>
      </c>
    </row>
    <row r="556" spans="1:5" x14ac:dyDescent="0.25">
      <c r="A556" s="9">
        <v>555</v>
      </c>
      <c r="B556" s="8">
        <v>5</v>
      </c>
      <c r="C556" s="8"/>
      <c r="D556" s="44">
        <v>0.5</v>
      </c>
      <c r="E556" s="44">
        <v>0</v>
      </c>
    </row>
    <row r="557" spans="1:5" x14ac:dyDescent="0.25">
      <c r="A557" s="34">
        <v>556</v>
      </c>
      <c r="B557" s="33">
        <v>5</v>
      </c>
      <c r="C557" s="33"/>
      <c r="D557" s="47">
        <v>1</v>
      </c>
      <c r="E557" s="47">
        <v>50</v>
      </c>
    </row>
    <row r="558" spans="1:5" x14ac:dyDescent="0.25">
      <c r="A558" s="9">
        <v>557</v>
      </c>
      <c r="B558" s="8">
        <v>5</v>
      </c>
      <c r="C558" s="8"/>
      <c r="D558" s="44">
        <v>0.5</v>
      </c>
      <c r="E558" s="44">
        <v>0.5</v>
      </c>
    </row>
    <row r="559" spans="1:5" x14ac:dyDescent="0.25">
      <c r="A559" s="27">
        <v>558</v>
      </c>
      <c r="B559" s="26">
        <v>5</v>
      </c>
      <c r="C559" s="26"/>
      <c r="D559" s="46">
        <v>1.25</v>
      </c>
      <c r="E559" s="46">
        <v>0.75</v>
      </c>
    </row>
    <row r="560" spans="1:5" x14ac:dyDescent="0.25">
      <c r="A560" s="27">
        <v>559</v>
      </c>
      <c r="B560" s="26">
        <v>5</v>
      </c>
      <c r="C560" s="26"/>
      <c r="D560" s="46"/>
      <c r="E560" s="46"/>
    </row>
    <row r="561" spans="1:5" x14ac:dyDescent="0.25">
      <c r="A561" s="20">
        <v>560</v>
      </c>
      <c r="B561" s="19">
        <v>2</v>
      </c>
      <c r="C561" s="19"/>
      <c r="D561" s="45">
        <v>0</v>
      </c>
      <c r="E561" s="45">
        <v>5</v>
      </c>
    </row>
    <row r="562" spans="1:5" x14ac:dyDescent="0.25">
      <c r="A562" s="27">
        <v>561</v>
      </c>
      <c r="B562" s="26">
        <v>5</v>
      </c>
      <c r="C562" s="26"/>
      <c r="D562" s="46"/>
      <c r="E562" s="46"/>
    </row>
    <row r="563" spans="1:5" x14ac:dyDescent="0.25">
      <c r="A563" s="20">
        <v>562</v>
      </c>
      <c r="B563" s="19">
        <v>5</v>
      </c>
      <c r="C563" s="19"/>
      <c r="D563" s="45"/>
      <c r="E563" s="45"/>
    </row>
    <row r="564" spans="1:5" x14ac:dyDescent="0.25">
      <c r="A564" s="9">
        <v>563</v>
      </c>
      <c r="B564" s="8">
        <v>5</v>
      </c>
      <c r="C564" s="8"/>
      <c r="D564" s="44">
        <v>2</v>
      </c>
      <c r="E564" s="44">
        <v>0.4</v>
      </c>
    </row>
    <row r="565" spans="1:5" x14ac:dyDescent="0.25">
      <c r="A565" s="9">
        <v>564</v>
      </c>
      <c r="B565" s="8">
        <v>5</v>
      </c>
      <c r="C565" s="8"/>
      <c r="D565" s="44">
        <v>2</v>
      </c>
      <c r="E565" s="44">
        <v>2</v>
      </c>
    </row>
    <row r="566" spans="1:5" x14ac:dyDescent="0.25">
      <c r="A566" s="27">
        <v>565</v>
      </c>
      <c r="B566" s="26">
        <v>5</v>
      </c>
      <c r="C566" s="26"/>
      <c r="D566" s="46"/>
      <c r="E566" s="46"/>
    </row>
    <row r="567" spans="1:5" x14ac:dyDescent="0.25">
      <c r="A567" s="20">
        <v>566</v>
      </c>
      <c r="B567" s="19">
        <v>5</v>
      </c>
      <c r="C567" s="19"/>
      <c r="D567" s="45"/>
      <c r="E567" s="45"/>
    </row>
    <row r="568" spans="1:5" x14ac:dyDescent="0.25">
      <c r="A568" s="41">
        <v>567</v>
      </c>
      <c r="B568" s="40">
        <v>5</v>
      </c>
      <c r="C568" s="40"/>
      <c r="D568" s="48"/>
      <c r="E568" s="48"/>
    </row>
    <row r="569" spans="1:5" x14ac:dyDescent="0.25">
      <c r="A569" s="41">
        <v>568</v>
      </c>
      <c r="B569" s="40"/>
      <c r="C569" s="40"/>
      <c r="D569" s="48"/>
      <c r="E569" s="48"/>
    </row>
    <row r="570" spans="1:5" x14ac:dyDescent="0.25">
      <c r="A570" s="9">
        <v>569</v>
      </c>
      <c r="B570" s="8">
        <v>5</v>
      </c>
      <c r="C570" s="8"/>
      <c r="D570" s="44"/>
      <c r="E570" s="44"/>
    </row>
    <row r="571" spans="1:5" x14ac:dyDescent="0.25">
      <c r="A571" s="41">
        <v>570</v>
      </c>
      <c r="B571" s="40"/>
      <c r="C571" s="40"/>
      <c r="D571" s="48"/>
      <c r="E571" s="48"/>
    </row>
    <row r="572" spans="1:5" x14ac:dyDescent="0.25">
      <c r="A572" s="41">
        <v>571</v>
      </c>
      <c r="B572" s="40">
        <v>5</v>
      </c>
      <c r="C572" s="40"/>
      <c r="D572" s="48"/>
      <c r="E572" s="48"/>
    </row>
    <row r="573" spans="1:5" x14ac:dyDescent="0.25">
      <c r="A573" s="34">
        <v>572</v>
      </c>
      <c r="B573" s="33">
        <v>5</v>
      </c>
      <c r="C573" s="33"/>
      <c r="D573" s="47"/>
      <c r="E573" s="47"/>
    </row>
    <row r="574" spans="1:5" x14ac:dyDescent="0.25">
      <c r="A574" s="41">
        <v>573</v>
      </c>
      <c r="B574" s="40"/>
      <c r="C574" s="40"/>
      <c r="D574" s="48"/>
      <c r="E574" s="48"/>
    </row>
    <row r="575" spans="1:5" x14ac:dyDescent="0.25">
      <c r="A575" s="41">
        <v>574</v>
      </c>
      <c r="B575" s="40"/>
      <c r="C575" s="40"/>
      <c r="D575" s="48"/>
      <c r="E575" s="48"/>
    </row>
    <row r="576" spans="1:5" x14ac:dyDescent="0.25">
      <c r="A576" s="34">
        <v>575</v>
      </c>
      <c r="B576" s="33">
        <v>5</v>
      </c>
      <c r="C576" s="33"/>
      <c r="D576" s="47"/>
      <c r="E576" s="47"/>
    </row>
    <row r="577" spans="1:5" x14ac:dyDescent="0.25">
      <c r="A577" s="27">
        <v>576</v>
      </c>
      <c r="B577" s="26">
        <v>5</v>
      </c>
      <c r="C577" s="26"/>
      <c r="D577" s="46">
        <v>1.25</v>
      </c>
      <c r="E577" s="46">
        <v>0.5</v>
      </c>
    </row>
    <row r="578" spans="1:5" x14ac:dyDescent="0.25">
      <c r="A578" s="34">
        <v>577</v>
      </c>
      <c r="B578" s="33">
        <v>5</v>
      </c>
      <c r="C578" s="33"/>
      <c r="D578" s="47">
        <v>2</v>
      </c>
      <c r="E578" s="47">
        <v>0</v>
      </c>
    </row>
    <row r="579" spans="1:5" x14ac:dyDescent="0.25">
      <c r="A579" s="20">
        <v>578</v>
      </c>
      <c r="B579" s="19">
        <v>5</v>
      </c>
      <c r="C579" s="19"/>
      <c r="D579" s="45"/>
      <c r="E579" s="45"/>
    </row>
    <row r="580" spans="1:5" x14ac:dyDescent="0.25">
      <c r="A580" s="9">
        <v>579</v>
      </c>
      <c r="B580" s="8">
        <v>5</v>
      </c>
      <c r="C580" s="8"/>
      <c r="D580" s="44">
        <v>1</v>
      </c>
      <c r="E580" s="44">
        <v>1</v>
      </c>
    </row>
    <row r="581" spans="1:5" x14ac:dyDescent="0.25">
      <c r="A581" s="27">
        <v>580</v>
      </c>
      <c r="B581" s="26">
        <v>2</v>
      </c>
      <c r="C581" s="26"/>
      <c r="D581" s="46">
        <v>1</v>
      </c>
      <c r="E581" s="46">
        <v>0</v>
      </c>
    </row>
    <row r="582" spans="1:5" x14ac:dyDescent="0.25">
      <c r="A582" s="9">
        <v>581</v>
      </c>
      <c r="B582" s="8">
        <v>5</v>
      </c>
      <c r="C582" s="8"/>
      <c r="D582" s="44">
        <v>1.5</v>
      </c>
      <c r="E582" s="44">
        <v>0.3</v>
      </c>
    </row>
    <row r="583" spans="1:5" x14ac:dyDescent="0.25">
      <c r="A583" s="41">
        <v>582</v>
      </c>
      <c r="B583" s="40"/>
      <c r="C583" s="40"/>
      <c r="D583" s="48"/>
      <c r="E583" s="48"/>
    </row>
    <row r="584" spans="1:5" x14ac:dyDescent="0.25">
      <c r="A584" s="34">
        <v>583</v>
      </c>
      <c r="B584" s="33">
        <v>5</v>
      </c>
      <c r="C584" s="33"/>
      <c r="D584" s="47">
        <v>0.5</v>
      </c>
      <c r="E584" s="47">
        <v>1</v>
      </c>
    </row>
    <row r="585" spans="1:5" x14ac:dyDescent="0.25">
      <c r="A585" s="41">
        <v>584</v>
      </c>
      <c r="B585" s="40"/>
      <c r="C585" s="40"/>
      <c r="D585" s="48"/>
      <c r="E585" s="48"/>
    </row>
    <row r="586" spans="1:5" x14ac:dyDescent="0.25">
      <c r="A586" s="9">
        <v>585</v>
      </c>
      <c r="B586" s="8">
        <v>2</v>
      </c>
      <c r="C586" s="8"/>
      <c r="D586" s="44">
        <v>5</v>
      </c>
      <c r="E586" s="44">
        <v>60</v>
      </c>
    </row>
    <row r="587" spans="1:5" x14ac:dyDescent="0.25">
      <c r="A587" s="34">
        <v>586</v>
      </c>
      <c r="B587" s="33">
        <v>5</v>
      </c>
      <c r="C587" s="33"/>
      <c r="D587" s="47"/>
      <c r="E587" s="47"/>
    </row>
    <row r="588" spans="1:5" x14ac:dyDescent="0.25">
      <c r="A588" s="20">
        <v>587</v>
      </c>
      <c r="B588" s="19">
        <v>5</v>
      </c>
      <c r="C588" s="19"/>
      <c r="D588" s="45"/>
      <c r="E588" s="45"/>
    </row>
    <row r="589" spans="1:5" x14ac:dyDescent="0.25">
      <c r="A589" s="9">
        <v>588</v>
      </c>
      <c r="B589" s="8">
        <v>6</v>
      </c>
      <c r="C589" s="8"/>
      <c r="D589" s="44"/>
      <c r="E589" s="44"/>
    </row>
    <row r="590" spans="1:5" x14ac:dyDescent="0.25">
      <c r="A590" s="41">
        <v>589</v>
      </c>
      <c r="B590" s="40"/>
      <c r="C590" s="40"/>
      <c r="D590" s="48"/>
      <c r="E590" s="48"/>
    </row>
    <row r="591" spans="1:5" x14ac:dyDescent="0.25">
      <c r="A591" s="27">
        <v>590</v>
      </c>
      <c r="B591" s="26">
        <v>5</v>
      </c>
      <c r="C591" s="26"/>
      <c r="D591" s="46"/>
      <c r="E591" s="46"/>
    </row>
    <row r="592" spans="1:5" x14ac:dyDescent="0.25">
      <c r="A592" s="34">
        <v>591</v>
      </c>
      <c r="B592" s="33">
        <v>5</v>
      </c>
      <c r="C592" s="33"/>
      <c r="D592" s="47"/>
      <c r="E592" s="47"/>
    </row>
    <row r="593" spans="1:5" x14ac:dyDescent="0.25">
      <c r="A593" s="41">
        <v>592</v>
      </c>
      <c r="B593" s="40">
        <v>3</v>
      </c>
      <c r="C593" s="40"/>
      <c r="D593" s="48"/>
      <c r="E593" s="48"/>
    </row>
    <row r="594" spans="1:5" x14ac:dyDescent="0.25">
      <c r="A594" s="20">
        <v>593</v>
      </c>
      <c r="B594" s="19">
        <v>5</v>
      </c>
      <c r="C594" s="19"/>
      <c r="D594" s="45">
        <v>1</v>
      </c>
      <c r="E594" s="45">
        <v>3</v>
      </c>
    </row>
    <row r="595" spans="1:5" x14ac:dyDescent="0.25">
      <c r="A595" s="27">
        <v>594</v>
      </c>
      <c r="B595" s="26">
        <v>5</v>
      </c>
      <c r="C595" s="26"/>
      <c r="D595" s="46">
        <v>1</v>
      </c>
      <c r="E595" s="46">
        <v>10</v>
      </c>
    </row>
    <row r="596" spans="1:5" x14ac:dyDescent="0.25">
      <c r="A596" s="20">
        <v>595</v>
      </c>
      <c r="B596" s="19">
        <v>7</v>
      </c>
      <c r="C596" s="19"/>
      <c r="D596" s="45"/>
      <c r="E596" s="45"/>
    </row>
    <row r="597" spans="1:5" x14ac:dyDescent="0.25">
      <c r="A597" s="41">
        <v>596</v>
      </c>
      <c r="B597" s="40"/>
      <c r="C597" s="40"/>
      <c r="D597" s="48"/>
      <c r="E597" s="48"/>
    </row>
    <row r="598" spans="1:5" x14ac:dyDescent="0.25">
      <c r="A598" s="34">
        <v>597</v>
      </c>
      <c r="B598" s="33">
        <v>5</v>
      </c>
      <c r="C598" s="33"/>
      <c r="D598" s="47"/>
      <c r="E598" s="47"/>
    </row>
    <row r="599" spans="1:5" x14ac:dyDescent="0.25">
      <c r="A599" s="41">
        <v>598</v>
      </c>
      <c r="B599" s="40">
        <v>5</v>
      </c>
      <c r="C599" s="40"/>
      <c r="D599" s="48"/>
      <c r="E599" s="48"/>
    </row>
    <row r="600" spans="1:5" x14ac:dyDescent="0.25">
      <c r="A600" s="34">
        <v>599</v>
      </c>
      <c r="B600" s="33">
        <v>5</v>
      </c>
      <c r="C600" s="33"/>
      <c r="D600" s="47"/>
      <c r="E600" s="47"/>
    </row>
    <row r="601" spans="1:5" x14ac:dyDescent="0.25">
      <c r="A601" s="34">
        <v>600</v>
      </c>
      <c r="B601" s="33">
        <v>1</v>
      </c>
      <c r="C601" s="33"/>
      <c r="D601" s="47">
        <v>1</v>
      </c>
      <c r="E601" s="47">
        <v>0.5</v>
      </c>
    </row>
    <row r="602" spans="1:5" x14ac:dyDescent="0.25">
      <c r="A602" s="27">
        <v>601</v>
      </c>
      <c r="B602" s="26">
        <v>5</v>
      </c>
      <c r="C602" s="26"/>
      <c r="D602" s="46"/>
      <c r="E602" s="46"/>
    </row>
    <row r="603" spans="1:5" x14ac:dyDescent="0.25">
      <c r="A603" s="9">
        <v>602</v>
      </c>
      <c r="B603" s="8">
        <v>5</v>
      </c>
      <c r="C603" s="8"/>
      <c r="D603" s="44">
        <v>1</v>
      </c>
      <c r="E603" s="44">
        <v>1</v>
      </c>
    </row>
    <row r="604" spans="1:5" x14ac:dyDescent="0.25">
      <c r="A604" s="20">
        <v>603</v>
      </c>
      <c r="B604" s="19">
        <v>5</v>
      </c>
      <c r="C604" s="19"/>
      <c r="D604" s="45">
        <v>0</v>
      </c>
      <c r="E604" s="45">
        <v>0</v>
      </c>
    </row>
    <row r="605" spans="1:5" x14ac:dyDescent="0.25">
      <c r="A605" s="20">
        <v>604</v>
      </c>
      <c r="B605" s="19">
        <v>5</v>
      </c>
      <c r="C605" s="19"/>
      <c r="D605" s="45"/>
      <c r="E605" s="45"/>
    </row>
    <row r="606" spans="1:5" x14ac:dyDescent="0.25">
      <c r="A606" s="41">
        <v>605</v>
      </c>
      <c r="B606" s="40">
        <v>5</v>
      </c>
      <c r="C606" s="40"/>
      <c r="D606" s="48"/>
      <c r="E606" s="48"/>
    </row>
    <row r="607" spans="1:5" x14ac:dyDescent="0.25">
      <c r="A607" s="9">
        <v>606</v>
      </c>
      <c r="B607" s="8">
        <v>5</v>
      </c>
      <c r="C607" s="8"/>
      <c r="D607" s="44"/>
      <c r="E607" s="44"/>
    </row>
    <row r="608" spans="1:5" x14ac:dyDescent="0.25">
      <c r="A608" s="20">
        <v>607</v>
      </c>
      <c r="B608" s="19">
        <v>5</v>
      </c>
      <c r="C608" s="19"/>
      <c r="D608" s="45">
        <v>1</v>
      </c>
      <c r="E608" s="45">
        <v>0.5</v>
      </c>
    </row>
    <row r="609" spans="1:5" x14ac:dyDescent="0.25">
      <c r="A609" s="34">
        <v>608</v>
      </c>
      <c r="B609" s="33">
        <v>5</v>
      </c>
      <c r="C609" s="33"/>
      <c r="D609" s="47"/>
      <c r="E609" s="47"/>
    </row>
    <row r="610" spans="1:5" x14ac:dyDescent="0.25">
      <c r="A610" s="27">
        <v>609</v>
      </c>
      <c r="B610" s="26">
        <v>5</v>
      </c>
      <c r="C610" s="26"/>
      <c r="D610" s="46">
        <v>0.75</v>
      </c>
      <c r="E610" s="46">
        <v>0.25</v>
      </c>
    </row>
    <row r="611" spans="1:5" x14ac:dyDescent="0.25">
      <c r="A611" s="20">
        <v>610</v>
      </c>
      <c r="B611" s="19">
        <v>5</v>
      </c>
      <c r="C611" s="19"/>
      <c r="D611" s="45">
        <v>0.75</v>
      </c>
      <c r="E611" s="45">
        <v>1</v>
      </c>
    </row>
    <row r="612" spans="1:5" x14ac:dyDescent="0.25">
      <c r="A612" s="34">
        <v>611</v>
      </c>
      <c r="B612" s="33">
        <v>5</v>
      </c>
      <c r="C612" s="33"/>
      <c r="D612" s="47">
        <v>2</v>
      </c>
      <c r="E612" s="47">
        <v>1</v>
      </c>
    </row>
    <row r="613" spans="1:5" x14ac:dyDescent="0.25">
      <c r="A613" s="27">
        <v>612</v>
      </c>
      <c r="B613" s="26">
        <v>5</v>
      </c>
      <c r="C613" s="26"/>
      <c r="D613" s="46">
        <v>2</v>
      </c>
      <c r="E613" s="46">
        <v>1</v>
      </c>
    </row>
    <row r="614" spans="1:5" x14ac:dyDescent="0.25">
      <c r="A614" s="41">
        <v>613</v>
      </c>
      <c r="B614" s="40">
        <v>2</v>
      </c>
      <c r="C614" s="40"/>
      <c r="D614" s="48"/>
      <c r="E614" s="48"/>
    </row>
    <row r="615" spans="1:5" x14ac:dyDescent="0.25">
      <c r="A615" s="34">
        <v>614</v>
      </c>
      <c r="B615" s="33">
        <v>5</v>
      </c>
      <c r="C615" s="33"/>
      <c r="D615" s="47">
        <v>3</v>
      </c>
      <c r="E615" s="47">
        <v>0.1</v>
      </c>
    </row>
    <row r="616" spans="1:5" x14ac:dyDescent="0.25">
      <c r="A616" s="20">
        <v>615</v>
      </c>
      <c r="B616" s="19">
        <v>5</v>
      </c>
      <c r="C616" s="19"/>
      <c r="D616" s="45">
        <v>1</v>
      </c>
      <c r="E616" s="45">
        <v>0.45</v>
      </c>
    </row>
    <row r="617" spans="1:5" x14ac:dyDescent="0.25">
      <c r="A617" s="20">
        <v>616</v>
      </c>
      <c r="B617" s="19">
        <v>2</v>
      </c>
      <c r="C617" s="19"/>
      <c r="D617" s="45">
        <v>1</v>
      </c>
      <c r="E617" s="45">
        <v>0</v>
      </c>
    </row>
    <row r="618" spans="1:5" x14ac:dyDescent="0.25">
      <c r="A618" s="27">
        <v>617</v>
      </c>
      <c r="B618" s="26">
        <v>5</v>
      </c>
      <c r="C618" s="26"/>
      <c r="D618" s="46"/>
      <c r="E618" s="46"/>
    </row>
    <row r="619" spans="1:5" x14ac:dyDescent="0.25">
      <c r="A619" s="27">
        <v>618</v>
      </c>
      <c r="B619" s="26">
        <v>5</v>
      </c>
      <c r="C619" s="26"/>
      <c r="D619" s="46">
        <v>2.5</v>
      </c>
      <c r="E619" s="46">
        <v>0.4</v>
      </c>
    </row>
    <row r="620" spans="1:5" x14ac:dyDescent="0.25">
      <c r="A620" s="27">
        <v>619</v>
      </c>
      <c r="B620" s="26">
        <v>5</v>
      </c>
      <c r="C620" s="26"/>
      <c r="D620" s="46">
        <v>1</v>
      </c>
      <c r="E620" s="46">
        <v>0.5</v>
      </c>
    </row>
    <row r="621" spans="1:5" x14ac:dyDescent="0.25">
      <c r="A621" s="20">
        <v>620</v>
      </c>
      <c r="B621" s="19">
        <v>5</v>
      </c>
      <c r="C621" s="19"/>
      <c r="D621" s="45"/>
      <c r="E621" s="45"/>
    </row>
    <row r="622" spans="1:5" x14ac:dyDescent="0.25">
      <c r="A622" s="27">
        <v>621</v>
      </c>
      <c r="B622" s="26">
        <v>5</v>
      </c>
      <c r="C622" s="26"/>
      <c r="D622" s="46"/>
      <c r="E622" s="46"/>
    </row>
    <row r="623" spans="1:5" x14ac:dyDescent="0.25">
      <c r="A623" s="9">
        <v>622</v>
      </c>
      <c r="B623" s="8">
        <v>5</v>
      </c>
      <c r="C623" s="8"/>
      <c r="D623" s="44"/>
      <c r="E623" s="44"/>
    </row>
    <row r="624" spans="1:5" x14ac:dyDescent="0.25">
      <c r="A624" s="34">
        <v>623</v>
      </c>
      <c r="B624" s="33">
        <v>5</v>
      </c>
      <c r="C624" s="33"/>
      <c r="D624" s="47"/>
      <c r="E624" s="47"/>
    </row>
    <row r="625" spans="1:5" x14ac:dyDescent="0.25">
      <c r="A625" s="9">
        <v>624</v>
      </c>
      <c r="B625" s="8">
        <v>5</v>
      </c>
      <c r="C625" s="8"/>
      <c r="D625" s="44"/>
      <c r="E625" s="44"/>
    </row>
    <row r="626" spans="1:5" x14ac:dyDescent="0.25">
      <c r="A626" s="20">
        <v>625</v>
      </c>
      <c r="B626" s="19">
        <v>5</v>
      </c>
      <c r="C626" s="19"/>
      <c r="D626" s="45">
        <v>0.5</v>
      </c>
      <c r="E626" s="45">
        <v>0.4</v>
      </c>
    </row>
    <row r="627" spans="1:5" x14ac:dyDescent="0.25">
      <c r="A627" s="34">
        <v>626</v>
      </c>
      <c r="B627" s="33">
        <v>5</v>
      </c>
      <c r="C627" s="33"/>
      <c r="D627" s="47">
        <v>3</v>
      </c>
      <c r="E627" s="47">
        <v>5</v>
      </c>
    </row>
    <row r="628" spans="1:5" x14ac:dyDescent="0.25">
      <c r="A628" s="27">
        <v>627</v>
      </c>
      <c r="B628" s="26">
        <v>5</v>
      </c>
      <c r="C628" s="26"/>
      <c r="D628" s="46">
        <v>1</v>
      </c>
      <c r="E628" s="46">
        <v>0.05</v>
      </c>
    </row>
    <row r="629" spans="1:5" x14ac:dyDescent="0.25">
      <c r="A629" s="34">
        <v>628</v>
      </c>
      <c r="B629" s="33">
        <v>5</v>
      </c>
      <c r="C629" s="33"/>
      <c r="D629" s="47"/>
      <c r="E629" s="47"/>
    </row>
    <row r="630" spans="1:5" x14ac:dyDescent="0.25">
      <c r="A630" s="20">
        <v>629</v>
      </c>
      <c r="B630" s="19">
        <v>5</v>
      </c>
      <c r="C630" s="19"/>
      <c r="D630" s="45">
        <v>3</v>
      </c>
      <c r="E630" s="45">
        <v>10</v>
      </c>
    </row>
    <row r="631" spans="1:5" x14ac:dyDescent="0.25">
      <c r="A631" s="34">
        <v>630</v>
      </c>
      <c r="B631" s="33">
        <v>5</v>
      </c>
      <c r="C631" s="33"/>
      <c r="D631" s="47">
        <v>0</v>
      </c>
      <c r="E631" s="47">
        <v>0.5</v>
      </c>
    </row>
    <row r="632" spans="1:5" x14ac:dyDescent="0.25">
      <c r="A632" s="34">
        <v>631</v>
      </c>
      <c r="B632" s="33">
        <v>5</v>
      </c>
      <c r="C632" s="33"/>
      <c r="D632" s="47"/>
      <c r="E632" s="47"/>
    </row>
    <row r="633" spans="1:5" x14ac:dyDescent="0.25">
      <c r="A633" s="9">
        <v>632</v>
      </c>
      <c r="B633" s="8">
        <v>5</v>
      </c>
      <c r="C633" s="8"/>
      <c r="D633" s="44">
        <v>1.5</v>
      </c>
      <c r="E633" s="44">
        <v>0.01</v>
      </c>
    </row>
    <row r="634" spans="1:5" x14ac:dyDescent="0.25">
      <c r="A634" s="27">
        <v>633</v>
      </c>
      <c r="B634" s="26">
        <v>5</v>
      </c>
      <c r="C634" s="26"/>
      <c r="D634" s="46"/>
      <c r="E634" s="46"/>
    </row>
    <row r="635" spans="1:5" x14ac:dyDescent="0.25">
      <c r="A635" s="34">
        <v>634</v>
      </c>
      <c r="B635" s="33">
        <v>5</v>
      </c>
      <c r="C635" s="33"/>
      <c r="D635" s="47">
        <v>5</v>
      </c>
      <c r="E635" s="47">
        <v>5</v>
      </c>
    </row>
    <row r="636" spans="1:5" x14ac:dyDescent="0.25">
      <c r="A636" s="34">
        <v>635</v>
      </c>
      <c r="B636" s="33">
        <v>5</v>
      </c>
      <c r="C636" s="33"/>
      <c r="D636" s="47"/>
      <c r="E636" s="47"/>
    </row>
    <row r="637" spans="1:5" x14ac:dyDescent="0.25">
      <c r="A637" s="34">
        <v>636</v>
      </c>
      <c r="B637" s="33">
        <v>5</v>
      </c>
      <c r="C637" s="33"/>
      <c r="D637" s="47">
        <v>2</v>
      </c>
      <c r="E637" s="47">
        <v>0.5</v>
      </c>
    </row>
    <row r="638" spans="1:5" x14ac:dyDescent="0.25">
      <c r="A638" s="27">
        <v>637</v>
      </c>
      <c r="B638" s="26">
        <v>7</v>
      </c>
      <c r="C638" s="26"/>
      <c r="D638" s="46">
        <v>0.01</v>
      </c>
      <c r="E638" s="46">
        <v>0.01</v>
      </c>
    </row>
    <row r="639" spans="1:5" x14ac:dyDescent="0.25">
      <c r="A639" s="27">
        <v>638</v>
      </c>
      <c r="B639" s="26">
        <v>5</v>
      </c>
      <c r="C639" s="26"/>
      <c r="D639" s="46">
        <v>1</v>
      </c>
      <c r="E639" s="46">
        <v>5</v>
      </c>
    </row>
    <row r="640" spans="1:5" x14ac:dyDescent="0.25">
      <c r="A640" s="34">
        <v>639</v>
      </c>
      <c r="B640" s="33">
        <v>5</v>
      </c>
      <c r="C640" s="33"/>
      <c r="D640" s="47"/>
      <c r="E640" s="47"/>
    </row>
    <row r="641" spans="1:5" x14ac:dyDescent="0.25">
      <c r="A641" s="34">
        <v>640</v>
      </c>
      <c r="B641" s="33">
        <v>5</v>
      </c>
      <c r="C641" s="33"/>
      <c r="D641" s="47"/>
      <c r="E641" s="47"/>
    </row>
    <row r="642" spans="1:5" x14ac:dyDescent="0.25">
      <c r="A642" s="41">
        <v>641</v>
      </c>
      <c r="B642" s="40"/>
      <c r="C642" s="40"/>
      <c r="D642" s="48"/>
      <c r="E642" s="48"/>
    </row>
    <row r="643" spans="1:5" x14ac:dyDescent="0.25">
      <c r="A643" s="20">
        <v>642</v>
      </c>
      <c r="B643" s="19">
        <v>5</v>
      </c>
      <c r="C643" s="19"/>
      <c r="D643" s="45"/>
      <c r="E643" s="45"/>
    </row>
    <row r="644" spans="1:5" x14ac:dyDescent="0.25">
      <c r="A644" s="9">
        <v>643</v>
      </c>
      <c r="B644" s="8">
        <v>6</v>
      </c>
      <c r="C644" s="8"/>
      <c r="D644" s="44"/>
      <c r="E644" s="44"/>
    </row>
    <row r="645" spans="1:5" x14ac:dyDescent="0.25">
      <c r="A645" s="27">
        <v>644</v>
      </c>
      <c r="B645" s="26">
        <v>5</v>
      </c>
      <c r="C645" s="26"/>
      <c r="D645" s="46"/>
      <c r="E645" s="46"/>
    </row>
    <row r="646" spans="1:5" x14ac:dyDescent="0.25">
      <c r="A646" s="27">
        <v>645</v>
      </c>
      <c r="B646" s="26">
        <v>5</v>
      </c>
      <c r="C646" s="26"/>
      <c r="D646" s="46"/>
      <c r="E646" s="46"/>
    </row>
    <row r="647" spans="1:5" x14ac:dyDescent="0.25">
      <c r="A647" s="20">
        <v>646</v>
      </c>
      <c r="B647" s="19">
        <v>5</v>
      </c>
      <c r="C647" s="19"/>
      <c r="D647" s="45"/>
      <c r="E647" s="45"/>
    </row>
    <row r="648" spans="1:5" x14ac:dyDescent="0.25">
      <c r="A648" s="9">
        <v>647</v>
      </c>
      <c r="B648" s="8">
        <v>5</v>
      </c>
      <c r="C648" s="8"/>
      <c r="D648" s="44"/>
      <c r="E648" s="44"/>
    </row>
    <row r="649" spans="1:5" x14ac:dyDescent="0.25">
      <c r="A649" s="27">
        <v>648</v>
      </c>
      <c r="B649" s="26">
        <v>5</v>
      </c>
      <c r="C649" s="26"/>
      <c r="D649" s="46"/>
      <c r="E649" s="46"/>
    </row>
    <row r="650" spans="1:5" x14ac:dyDescent="0.25">
      <c r="A650" s="20">
        <v>649</v>
      </c>
      <c r="B650" s="19">
        <v>5</v>
      </c>
      <c r="C650" s="19"/>
      <c r="D650" s="45"/>
      <c r="E650" s="45"/>
    </row>
    <row r="651" spans="1:5" x14ac:dyDescent="0.25">
      <c r="A651" s="20">
        <v>650</v>
      </c>
      <c r="B651" s="19">
        <v>5</v>
      </c>
      <c r="C651" s="19"/>
      <c r="D651" s="45">
        <v>0</v>
      </c>
      <c r="E651" s="45">
        <v>0</v>
      </c>
    </row>
    <row r="652" spans="1:5" x14ac:dyDescent="0.25">
      <c r="A652" s="34">
        <v>651</v>
      </c>
      <c r="B652" s="33">
        <v>5</v>
      </c>
      <c r="C652" s="33"/>
      <c r="D652" s="47"/>
      <c r="E652" s="47"/>
    </row>
    <row r="653" spans="1:5" x14ac:dyDescent="0.25">
      <c r="A653" s="27">
        <v>652</v>
      </c>
      <c r="B653" s="26">
        <v>5</v>
      </c>
      <c r="C653" s="26"/>
      <c r="D653" s="46"/>
      <c r="E653" s="46"/>
    </row>
    <row r="654" spans="1:5" x14ac:dyDescent="0.25">
      <c r="A654" s="27">
        <v>653</v>
      </c>
      <c r="B654" s="26">
        <v>3</v>
      </c>
      <c r="C654" s="26"/>
      <c r="D654" s="46">
        <v>2</v>
      </c>
      <c r="E654" s="46">
        <v>20</v>
      </c>
    </row>
    <row r="655" spans="1:5" x14ac:dyDescent="0.25">
      <c r="A655" s="34">
        <v>654</v>
      </c>
      <c r="B655" s="33">
        <v>5</v>
      </c>
      <c r="C655" s="33"/>
      <c r="D655" s="47">
        <v>2</v>
      </c>
      <c r="E655" s="47">
        <v>10</v>
      </c>
    </row>
    <row r="656" spans="1:5" x14ac:dyDescent="0.25">
      <c r="A656" s="20">
        <v>655</v>
      </c>
      <c r="B656" s="19">
        <v>5</v>
      </c>
      <c r="C656" s="19"/>
      <c r="D656" s="45"/>
      <c r="E656" s="45"/>
    </row>
    <row r="657" spans="1:5" x14ac:dyDescent="0.25">
      <c r="A657" s="9">
        <v>656</v>
      </c>
      <c r="B657" s="8">
        <v>5</v>
      </c>
      <c r="C657" s="8"/>
      <c r="D657" s="44"/>
      <c r="E657" s="44"/>
    </row>
    <row r="658" spans="1:5" x14ac:dyDescent="0.25">
      <c r="A658" s="20">
        <v>657</v>
      </c>
      <c r="B658" s="19">
        <v>2</v>
      </c>
      <c r="C658" s="19"/>
      <c r="D658" s="45"/>
      <c r="E658" s="45"/>
    </row>
    <row r="659" spans="1:5" x14ac:dyDescent="0.25">
      <c r="A659" s="20">
        <v>658</v>
      </c>
      <c r="B659" s="19">
        <v>6</v>
      </c>
      <c r="C659" s="19"/>
      <c r="D659" s="45">
        <v>2</v>
      </c>
      <c r="E659" s="45">
        <v>0.05</v>
      </c>
    </row>
    <row r="660" spans="1:5" x14ac:dyDescent="0.25">
      <c r="A660" s="9">
        <v>659</v>
      </c>
      <c r="B660" s="8">
        <v>5</v>
      </c>
      <c r="C660" s="8"/>
      <c r="D660" s="44"/>
      <c r="E660" s="44"/>
    </row>
    <row r="661" spans="1:5" x14ac:dyDescent="0.25">
      <c r="A661" s="34">
        <v>660</v>
      </c>
      <c r="B661" s="33">
        <v>5</v>
      </c>
      <c r="C661" s="33"/>
      <c r="D661" s="47"/>
      <c r="E661" s="47"/>
    </row>
    <row r="662" spans="1:5" x14ac:dyDescent="0.25">
      <c r="A662" s="20">
        <v>661</v>
      </c>
      <c r="B662" s="19">
        <v>5</v>
      </c>
      <c r="C662" s="19"/>
      <c r="D662" s="45"/>
      <c r="E662" s="45"/>
    </row>
    <row r="663" spans="1:5" x14ac:dyDescent="0.25">
      <c r="A663" s="41">
        <v>662</v>
      </c>
      <c r="B663" s="40"/>
      <c r="C663" s="40"/>
      <c r="D663" s="48"/>
      <c r="E663" s="48"/>
    </row>
    <row r="664" spans="1:5" x14ac:dyDescent="0.25">
      <c r="A664" s="34">
        <v>663</v>
      </c>
      <c r="B664" s="33">
        <v>5</v>
      </c>
      <c r="C664" s="33"/>
      <c r="D664" s="47">
        <v>3</v>
      </c>
      <c r="E664" s="47">
        <v>2</v>
      </c>
    </row>
    <row r="665" spans="1:5" x14ac:dyDescent="0.25">
      <c r="A665" s="9">
        <v>664</v>
      </c>
      <c r="B665" s="8">
        <v>5</v>
      </c>
      <c r="C665" s="8"/>
      <c r="D665" s="44"/>
      <c r="E665" s="44"/>
    </row>
    <row r="666" spans="1:5" x14ac:dyDescent="0.25">
      <c r="A666" s="9">
        <v>665</v>
      </c>
      <c r="B666" s="8">
        <v>5</v>
      </c>
      <c r="C666" s="8"/>
      <c r="D666" s="44">
        <v>1.5</v>
      </c>
      <c r="E666" s="44">
        <v>0.1</v>
      </c>
    </row>
    <row r="667" spans="1:5" x14ac:dyDescent="0.25">
      <c r="A667" s="34">
        <v>666</v>
      </c>
      <c r="B667" s="33">
        <v>2</v>
      </c>
      <c r="C667" s="33"/>
      <c r="D667" s="47"/>
      <c r="E667" s="47"/>
    </row>
    <row r="668" spans="1:5" x14ac:dyDescent="0.25">
      <c r="A668" s="9">
        <v>667</v>
      </c>
      <c r="B668" s="8">
        <v>3</v>
      </c>
      <c r="C668" s="8"/>
      <c r="D668" s="44"/>
      <c r="E668" s="44"/>
    </row>
    <row r="669" spans="1:5" x14ac:dyDescent="0.25">
      <c r="A669" s="27">
        <v>668</v>
      </c>
      <c r="B669" s="26">
        <v>5</v>
      </c>
      <c r="C669" s="26"/>
      <c r="D669" s="46"/>
      <c r="E669" s="46"/>
    </row>
    <row r="670" spans="1:5" x14ac:dyDescent="0.25">
      <c r="A670" s="20">
        <v>669</v>
      </c>
      <c r="B670" s="19">
        <v>5</v>
      </c>
      <c r="C670" s="19"/>
      <c r="D670" s="45"/>
      <c r="E670" s="45"/>
    </row>
    <row r="671" spans="1:5" x14ac:dyDescent="0.25">
      <c r="A671" s="34">
        <v>670</v>
      </c>
      <c r="B671" s="33">
        <v>5</v>
      </c>
      <c r="C671" s="33"/>
      <c r="D671" s="47"/>
      <c r="E671" s="47"/>
    </row>
    <row r="672" spans="1:5" x14ac:dyDescent="0.25">
      <c r="A672" s="20">
        <v>671</v>
      </c>
      <c r="B672" s="19">
        <v>5</v>
      </c>
      <c r="C672" s="19"/>
      <c r="D672" s="45">
        <v>1</v>
      </c>
      <c r="E672" s="45">
        <v>2</v>
      </c>
    </row>
    <row r="673" spans="1:5" x14ac:dyDescent="0.25">
      <c r="A673" s="41">
        <v>672</v>
      </c>
      <c r="B673" s="40"/>
      <c r="C673" s="40"/>
      <c r="D673" s="48"/>
      <c r="E673" s="48"/>
    </row>
    <row r="674" spans="1:5" x14ac:dyDescent="0.25">
      <c r="A674" s="9">
        <v>673</v>
      </c>
      <c r="B674" s="8">
        <v>5</v>
      </c>
      <c r="C674" s="8"/>
      <c r="D674" s="44"/>
      <c r="E674" s="44"/>
    </row>
    <row r="675" spans="1:5" x14ac:dyDescent="0.25">
      <c r="A675" s="34">
        <v>674</v>
      </c>
      <c r="B675" s="33">
        <v>2</v>
      </c>
      <c r="C675" s="33"/>
      <c r="D675" s="47">
        <v>5</v>
      </c>
      <c r="E675" s="47">
        <v>30</v>
      </c>
    </row>
    <row r="676" spans="1:5" x14ac:dyDescent="0.25">
      <c r="A676" s="27">
        <v>675</v>
      </c>
      <c r="B676" s="26">
        <v>5</v>
      </c>
      <c r="C676" s="26"/>
      <c r="D676" s="46">
        <v>1</v>
      </c>
      <c r="E676" s="46">
        <v>1.5</v>
      </c>
    </row>
    <row r="677" spans="1:5" x14ac:dyDescent="0.25">
      <c r="A677" s="27">
        <v>676</v>
      </c>
      <c r="B677" s="26">
        <v>5</v>
      </c>
      <c r="C677" s="26"/>
      <c r="D677" s="46">
        <v>1</v>
      </c>
      <c r="E677" s="46">
        <v>0.5</v>
      </c>
    </row>
    <row r="678" spans="1:5" x14ac:dyDescent="0.25">
      <c r="A678" s="9">
        <v>677</v>
      </c>
      <c r="B678" s="8">
        <v>5</v>
      </c>
      <c r="C678" s="8"/>
      <c r="D678" s="44">
        <v>5</v>
      </c>
      <c r="E678" s="44">
        <v>5</v>
      </c>
    </row>
    <row r="679" spans="1:5" x14ac:dyDescent="0.25">
      <c r="A679" s="34">
        <v>678</v>
      </c>
      <c r="B679" s="33">
        <v>5</v>
      </c>
      <c r="C679" s="33"/>
      <c r="D679" s="47">
        <v>0.05</v>
      </c>
      <c r="E679" s="47">
        <v>0.1</v>
      </c>
    </row>
    <row r="680" spans="1:5" x14ac:dyDescent="0.25">
      <c r="A680" s="27">
        <v>679</v>
      </c>
      <c r="B680" s="26">
        <v>5</v>
      </c>
      <c r="C680" s="26"/>
      <c r="D680" s="46"/>
      <c r="E680" s="46"/>
    </row>
    <row r="681" spans="1:5" x14ac:dyDescent="0.25">
      <c r="A681" s="9">
        <v>680</v>
      </c>
      <c r="B681" s="8">
        <v>5</v>
      </c>
      <c r="C681" s="8"/>
      <c r="D681" s="44">
        <v>0</v>
      </c>
      <c r="E681" s="44">
        <v>2</v>
      </c>
    </row>
    <row r="682" spans="1:5" x14ac:dyDescent="0.25">
      <c r="A682" s="34">
        <v>681</v>
      </c>
      <c r="B682" s="33">
        <v>5</v>
      </c>
      <c r="C682" s="33"/>
      <c r="D682" s="47">
        <v>1</v>
      </c>
      <c r="E682" s="47">
        <v>0</v>
      </c>
    </row>
    <row r="683" spans="1:5" x14ac:dyDescent="0.25">
      <c r="A683" s="20">
        <v>682</v>
      </c>
      <c r="B683" s="19">
        <v>5</v>
      </c>
      <c r="C683" s="19"/>
      <c r="D683" s="45">
        <v>4</v>
      </c>
      <c r="E683" s="45">
        <v>10</v>
      </c>
    </row>
    <row r="684" spans="1:5" x14ac:dyDescent="0.25">
      <c r="A684" s="20">
        <v>683</v>
      </c>
      <c r="B684" s="19">
        <v>5</v>
      </c>
      <c r="C684" s="19"/>
      <c r="D684" s="45"/>
      <c r="E684" s="45"/>
    </row>
    <row r="685" spans="1:5" x14ac:dyDescent="0.25">
      <c r="A685" s="27">
        <v>684</v>
      </c>
      <c r="B685" s="26">
        <v>5</v>
      </c>
      <c r="C685" s="26"/>
      <c r="D685" s="46"/>
      <c r="E685" s="46"/>
    </row>
    <row r="686" spans="1:5" x14ac:dyDescent="0.25">
      <c r="A686" s="34">
        <v>685</v>
      </c>
      <c r="B686" s="33">
        <v>5</v>
      </c>
      <c r="C686" s="33"/>
      <c r="D686" s="47">
        <v>1.75</v>
      </c>
      <c r="E686" s="47">
        <v>1.5</v>
      </c>
    </row>
    <row r="687" spans="1:5" x14ac:dyDescent="0.25">
      <c r="A687" s="9">
        <v>686</v>
      </c>
      <c r="B687" s="8">
        <v>5</v>
      </c>
      <c r="C687" s="8"/>
      <c r="D687" s="44">
        <v>2</v>
      </c>
      <c r="E687" s="44">
        <v>10</v>
      </c>
    </row>
    <row r="688" spans="1:5" x14ac:dyDescent="0.25">
      <c r="A688" s="20">
        <v>687</v>
      </c>
      <c r="B688" s="19">
        <v>5</v>
      </c>
      <c r="C688" s="19"/>
      <c r="D688" s="45">
        <v>0</v>
      </c>
      <c r="E688" s="45">
        <v>1</v>
      </c>
    </row>
    <row r="689" spans="1:5" x14ac:dyDescent="0.25">
      <c r="A689" s="9">
        <v>688</v>
      </c>
      <c r="B689" s="8">
        <v>6</v>
      </c>
      <c r="C689" s="8"/>
      <c r="D689" s="44">
        <v>0.5</v>
      </c>
      <c r="E689" s="44">
        <v>60</v>
      </c>
    </row>
    <row r="690" spans="1:5" x14ac:dyDescent="0.25">
      <c r="A690" s="34">
        <v>689</v>
      </c>
      <c r="B690" s="33">
        <v>5</v>
      </c>
      <c r="C690" s="33"/>
      <c r="D690" s="47">
        <v>3</v>
      </c>
      <c r="E690" s="47">
        <v>100</v>
      </c>
    </row>
    <row r="691" spans="1:5" x14ac:dyDescent="0.25">
      <c r="A691" s="20">
        <v>690</v>
      </c>
      <c r="B691" s="19">
        <v>5</v>
      </c>
      <c r="C691" s="19"/>
      <c r="D691" s="45"/>
      <c r="E691" s="45"/>
    </row>
    <row r="692" spans="1:5" x14ac:dyDescent="0.25">
      <c r="A692" s="9">
        <v>691</v>
      </c>
      <c r="B692" s="8">
        <v>5</v>
      </c>
      <c r="C692" s="8"/>
      <c r="D692" s="44"/>
      <c r="E692" s="44"/>
    </row>
    <row r="693" spans="1:5" x14ac:dyDescent="0.25">
      <c r="A693" s="20">
        <v>692</v>
      </c>
      <c r="B693" s="19">
        <v>5</v>
      </c>
      <c r="C693" s="19"/>
      <c r="D693" s="45">
        <v>1</v>
      </c>
      <c r="E693" s="45">
        <v>5</v>
      </c>
    </row>
    <row r="694" spans="1:5" x14ac:dyDescent="0.25">
      <c r="A694" s="34">
        <v>693</v>
      </c>
      <c r="B694" s="33">
        <v>5</v>
      </c>
      <c r="C694" s="33"/>
      <c r="D694" s="47"/>
      <c r="E694" s="47"/>
    </row>
    <row r="695" spans="1:5" x14ac:dyDescent="0.25">
      <c r="A695" s="27">
        <v>694</v>
      </c>
      <c r="B695" s="26">
        <v>5</v>
      </c>
      <c r="C695" s="26"/>
      <c r="D695" s="46"/>
      <c r="E695" s="46"/>
    </row>
    <row r="696" spans="1:5" x14ac:dyDescent="0.25">
      <c r="A696" s="9">
        <v>695</v>
      </c>
      <c r="B696" s="8">
        <v>5</v>
      </c>
      <c r="C696" s="8"/>
      <c r="D696" s="44"/>
      <c r="E696" s="44"/>
    </row>
    <row r="697" spans="1:5" x14ac:dyDescent="0.25">
      <c r="A697" s="34">
        <v>696</v>
      </c>
      <c r="B697" s="33">
        <v>5</v>
      </c>
      <c r="C697" s="33"/>
      <c r="D697" s="47"/>
      <c r="E697" s="47"/>
    </row>
    <row r="698" spans="1:5" x14ac:dyDescent="0.25">
      <c r="A698" s="9">
        <v>697</v>
      </c>
      <c r="B698" s="8">
        <v>5</v>
      </c>
      <c r="C698" s="8"/>
      <c r="D698" s="44">
        <v>0</v>
      </c>
      <c r="E698" s="44">
        <v>10</v>
      </c>
    </row>
    <row r="699" spans="1:5" x14ac:dyDescent="0.25">
      <c r="A699" s="41">
        <v>698</v>
      </c>
      <c r="B699" s="40">
        <v>2</v>
      </c>
      <c r="C699" s="40"/>
      <c r="D699" s="48"/>
      <c r="E699" s="48"/>
    </row>
    <row r="700" spans="1:5" x14ac:dyDescent="0.25">
      <c r="A700" s="34">
        <v>699</v>
      </c>
      <c r="B700" s="33">
        <v>5</v>
      </c>
      <c r="C700" s="33"/>
      <c r="D700" s="47">
        <v>1.25</v>
      </c>
      <c r="E700" s="47">
        <v>0.5</v>
      </c>
    </row>
    <row r="701" spans="1:5" x14ac:dyDescent="0.25">
      <c r="A701" s="27">
        <v>700</v>
      </c>
      <c r="B701" s="26">
        <v>5</v>
      </c>
      <c r="C701" s="26"/>
      <c r="D701" s="46"/>
      <c r="E701" s="46"/>
    </row>
    <row r="702" spans="1:5" x14ac:dyDescent="0.25">
      <c r="A702" s="20">
        <v>701</v>
      </c>
      <c r="B702" s="19">
        <v>5</v>
      </c>
      <c r="C702" s="19"/>
      <c r="D702" s="45"/>
      <c r="E702" s="45"/>
    </row>
    <row r="703" spans="1:5" x14ac:dyDescent="0.25">
      <c r="A703" s="9">
        <v>702</v>
      </c>
      <c r="B703" s="8">
        <v>5</v>
      </c>
      <c r="C703" s="8"/>
      <c r="D703" s="44">
        <v>1.5</v>
      </c>
      <c r="E703" s="44">
        <v>45</v>
      </c>
    </row>
    <row r="704" spans="1:5" x14ac:dyDescent="0.25">
      <c r="A704" s="20">
        <v>703</v>
      </c>
      <c r="B704" s="19">
        <v>5</v>
      </c>
      <c r="C704" s="19"/>
      <c r="D704" s="45"/>
      <c r="E704" s="45"/>
    </row>
    <row r="705" spans="1:5" x14ac:dyDescent="0.25">
      <c r="A705" s="34">
        <v>704</v>
      </c>
      <c r="B705" s="33">
        <v>5</v>
      </c>
      <c r="C705" s="33"/>
      <c r="D705" s="47">
        <v>1.5</v>
      </c>
      <c r="E705" s="47">
        <v>0.25</v>
      </c>
    </row>
    <row r="706" spans="1:5" x14ac:dyDescent="0.25">
      <c r="A706" s="9">
        <v>705</v>
      </c>
      <c r="B706" s="8">
        <v>5</v>
      </c>
      <c r="C706" s="8"/>
      <c r="D706" s="44">
        <v>0.5</v>
      </c>
      <c r="E706" s="44">
        <v>0.05</v>
      </c>
    </row>
    <row r="707" spans="1:5" x14ac:dyDescent="0.25">
      <c r="A707" s="27">
        <v>706</v>
      </c>
      <c r="B707" s="26">
        <v>5</v>
      </c>
      <c r="C707" s="26"/>
      <c r="D707" s="46"/>
      <c r="E707" s="46"/>
    </row>
    <row r="708" spans="1:5" x14ac:dyDescent="0.25">
      <c r="A708" s="9">
        <v>707</v>
      </c>
      <c r="B708" s="8">
        <v>5</v>
      </c>
      <c r="C708" s="8"/>
      <c r="D708" s="44"/>
      <c r="E708" s="44"/>
    </row>
    <row r="709" spans="1:5" x14ac:dyDescent="0.25">
      <c r="A709" s="41">
        <v>708</v>
      </c>
      <c r="B709" s="40">
        <v>5</v>
      </c>
      <c r="C709" s="40"/>
      <c r="D709" s="48"/>
      <c r="E709" s="48"/>
    </row>
    <row r="710" spans="1:5" x14ac:dyDescent="0.25">
      <c r="A710" s="9">
        <v>709</v>
      </c>
      <c r="B710" s="8">
        <v>3</v>
      </c>
      <c r="C710" s="8"/>
      <c r="D710" s="44"/>
      <c r="E710" s="44"/>
    </row>
    <row r="711" spans="1:5" x14ac:dyDescent="0.25">
      <c r="A711" s="20">
        <v>710</v>
      </c>
      <c r="B711" s="19">
        <v>5</v>
      </c>
      <c r="C711" s="19"/>
      <c r="D711" s="45"/>
      <c r="E711" s="45"/>
    </row>
    <row r="712" spans="1:5" x14ac:dyDescent="0.25">
      <c r="A712" s="27">
        <v>711</v>
      </c>
      <c r="B712" s="26">
        <v>5</v>
      </c>
      <c r="C712" s="26"/>
      <c r="D712" s="46"/>
      <c r="E712" s="46"/>
    </row>
    <row r="713" spans="1:5" x14ac:dyDescent="0.25">
      <c r="A713" s="41">
        <v>712</v>
      </c>
      <c r="B713" s="40"/>
      <c r="C713" s="40"/>
      <c r="D713" s="48"/>
      <c r="E713" s="48"/>
    </row>
    <row r="714" spans="1:5" x14ac:dyDescent="0.25">
      <c r="A714" s="34">
        <v>713</v>
      </c>
      <c r="B714" s="33">
        <v>5</v>
      </c>
      <c r="C714" s="33"/>
      <c r="D714" s="47"/>
      <c r="E714" s="47"/>
    </row>
    <row r="715" spans="1:5" x14ac:dyDescent="0.25">
      <c r="A715" s="34">
        <v>714</v>
      </c>
      <c r="B715" s="33">
        <v>5</v>
      </c>
      <c r="C715" s="33"/>
      <c r="D715" s="47"/>
      <c r="E715" s="47"/>
    </row>
    <row r="716" spans="1:5" x14ac:dyDescent="0.25">
      <c r="A716" s="27">
        <v>715</v>
      </c>
      <c r="B716" s="26">
        <v>3</v>
      </c>
      <c r="C716" s="26"/>
      <c r="D716" s="46"/>
      <c r="E716" s="46"/>
    </row>
    <row r="717" spans="1:5" x14ac:dyDescent="0.25">
      <c r="A717" s="27">
        <v>716</v>
      </c>
      <c r="B717" s="26">
        <v>3</v>
      </c>
      <c r="C717" s="26"/>
      <c r="D717" s="46"/>
      <c r="E717" s="46"/>
    </row>
    <row r="718" spans="1:5" x14ac:dyDescent="0.25">
      <c r="A718" s="20">
        <v>717</v>
      </c>
      <c r="B718" s="19">
        <v>6</v>
      </c>
      <c r="C718" s="19" t="s">
        <v>5797</v>
      </c>
      <c r="D718" s="45"/>
      <c r="E718" s="45"/>
    </row>
    <row r="719" spans="1:5" x14ac:dyDescent="0.25">
      <c r="A719" s="9">
        <v>718</v>
      </c>
      <c r="B719" s="8">
        <v>5</v>
      </c>
      <c r="C719" s="8"/>
      <c r="D719" s="44"/>
      <c r="E719" s="44"/>
    </row>
    <row r="720" spans="1:5" x14ac:dyDescent="0.25">
      <c r="A720" s="27">
        <v>719</v>
      </c>
      <c r="B720" s="26">
        <v>5</v>
      </c>
      <c r="C720" s="26"/>
      <c r="D720" s="46"/>
      <c r="E720" s="46"/>
    </row>
    <row r="721" spans="1:5" x14ac:dyDescent="0.25">
      <c r="A721" s="34">
        <v>720</v>
      </c>
      <c r="B721" s="33">
        <v>5</v>
      </c>
      <c r="C721" s="33"/>
      <c r="D721" s="47"/>
      <c r="E721" s="47"/>
    </row>
    <row r="722" spans="1:5" x14ac:dyDescent="0.25">
      <c r="A722" s="41">
        <v>721</v>
      </c>
      <c r="B722" s="40">
        <v>5</v>
      </c>
      <c r="C722" s="40"/>
      <c r="D722" s="48"/>
      <c r="E722" s="48"/>
    </row>
    <row r="723" spans="1:5" x14ac:dyDescent="0.25">
      <c r="A723" s="27">
        <v>722</v>
      </c>
      <c r="B723" s="26">
        <v>6</v>
      </c>
      <c r="C723" s="26" t="s">
        <v>5798</v>
      </c>
      <c r="D723" s="46"/>
      <c r="E723" s="46"/>
    </row>
    <row r="724" spans="1:5" x14ac:dyDescent="0.25">
      <c r="A724" s="20">
        <v>723</v>
      </c>
      <c r="B724" s="19">
        <v>3</v>
      </c>
      <c r="C724" s="19"/>
      <c r="D724" s="45">
        <v>1.5</v>
      </c>
      <c r="E724" s="45">
        <v>1</v>
      </c>
    </row>
    <row r="725" spans="1:5" x14ac:dyDescent="0.25">
      <c r="A725" s="9">
        <v>724</v>
      </c>
      <c r="B725" s="8">
        <v>5</v>
      </c>
      <c r="C725" s="8"/>
      <c r="D725" s="44"/>
      <c r="E725" s="44"/>
    </row>
    <row r="726" spans="1:5" x14ac:dyDescent="0.25">
      <c r="A726" s="20">
        <v>725</v>
      </c>
      <c r="B726" s="19">
        <v>5</v>
      </c>
      <c r="C726" s="19"/>
      <c r="D726" s="45"/>
      <c r="E726" s="45"/>
    </row>
    <row r="727" spans="1:5" x14ac:dyDescent="0.25">
      <c r="A727" s="27">
        <v>726</v>
      </c>
      <c r="B727" s="26">
        <v>5</v>
      </c>
      <c r="C727" s="26"/>
      <c r="D727" s="46"/>
      <c r="E727" s="46"/>
    </row>
    <row r="728" spans="1:5" x14ac:dyDescent="0.25">
      <c r="A728" s="27">
        <v>727</v>
      </c>
      <c r="B728" s="26">
        <v>5</v>
      </c>
      <c r="C728" s="26"/>
      <c r="D728" s="46"/>
      <c r="E728" s="46"/>
    </row>
    <row r="729" spans="1:5" x14ac:dyDescent="0.25">
      <c r="A729" s="20">
        <v>728</v>
      </c>
      <c r="B729" s="19">
        <v>5</v>
      </c>
      <c r="C729" s="19"/>
      <c r="D729" s="45"/>
      <c r="E729" s="45"/>
    </row>
    <row r="730" spans="1:5" x14ac:dyDescent="0.25">
      <c r="A730" s="41">
        <v>729</v>
      </c>
      <c r="B730" s="40">
        <v>1</v>
      </c>
      <c r="C730" s="40"/>
      <c r="D730" s="48"/>
      <c r="E730" s="48"/>
    </row>
    <row r="731" spans="1:5" x14ac:dyDescent="0.25">
      <c r="A731" s="27">
        <v>730</v>
      </c>
      <c r="B731" s="26">
        <v>5</v>
      </c>
      <c r="C731" s="26"/>
      <c r="D731" s="46">
        <v>2.5</v>
      </c>
      <c r="E731" s="46">
        <v>0.06</v>
      </c>
    </row>
    <row r="732" spans="1:5" x14ac:dyDescent="0.25">
      <c r="A732" s="20">
        <v>731</v>
      </c>
      <c r="B732" s="19">
        <v>1</v>
      </c>
      <c r="C732" s="19"/>
      <c r="D732" s="45"/>
      <c r="E732" s="45"/>
    </row>
    <row r="733" spans="1:5" x14ac:dyDescent="0.25">
      <c r="A733" s="34">
        <v>732</v>
      </c>
      <c r="B733" s="33">
        <v>5</v>
      </c>
      <c r="C733" s="33"/>
      <c r="D733" s="47">
        <v>0.25</v>
      </c>
      <c r="E733" s="47">
        <v>1</v>
      </c>
    </row>
    <row r="734" spans="1:5" x14ac:dyDescent="0.25">
      <c r="A734" s="41">
        <v>733</v>
      </c>
      <c r="B734" s="40"/>
      <c r="C734" s="40"/>
      <c r="D734" s="48"/>
      <c r="E734" s="48"/>
    </row>
    <row r="735" spans="1:5" x14ac:dyDescent="0.25">
      <c r="A735" s="20">
        <v>734</v>
      </c>
      <c r="B735" s="19">
        <v>5</v>
      </c>
      <c r="C735" s="19"/>
      <c r="D735" s="45">
        <v>0.5</v>
      </c>
      <c r="E735" s="45">
        <v>0.25</v>
      </c>
    </row>
    <row r="736" spans="1:5" x14ac:dyDescent="0.25">
      <c r="A736" s="20">
        <v>735</v>
      </c>
      <c r="B736" s="19">
        <v>7</v>
      </c>
      <c r="C736" s="19"/>
      <c r="D736" s="45"/>
      <c r="E736" s="45"/>
    </row>
    <row r="737" spans="1:5" x14ac:dyDescent="0.25">
      <c r="A737" s="34">
        <v>736</v>
      </c>
      <c r="B737" s="33">
        <v>5</v>
      </c>
      <c r="C737" s="33"/>
      <c r="D737" s="47"/>
      <c r="E737" s="47"/>
    </row>
    <row r="738" spans="1:5" x14ac:dyDescent="0.25">
      <c r="A738" s="27">
        <v>737</v>
      </c>
      <c r="B738" s="26">
        <v>5</v>
      </c>
      <c r="C738" s="26"/>
      <c r="D738" s="46"/>
      <c r="E738" s="46"/>
    </row>
    <row r="739" spans="1:5" x14ac:dyDescent="0.25">
      <c r="A739" s="41">
        <v>738</v>
      </c>
      <c r="B739" s="40"/>
      <c r="C739" s="40"/>
      <c r="D739" s="48"/>
      <c r="E739" s="48"/>
    </row>
    <row r="740" spans="1:5" x14ac:dyDescent="0.25">
      <c r="A740" s="27">
        <v>739</v>
      </c>
      <c r="B740" s="26">
        <v>5</v>
      </c>
      <c r="C740" s="26"/>
      <c r="D740" s="46"/>
      <c r="E740" s="46"/>
    </row>
    <row r="741" spans="1:5" x14ac:dyDescent="0.25">
      <c r="A741" s="9">
        <v>740</v>
      </c>
      <c r="B741" s="8">
        <v>5</v>
      </c>
      <c r="C741" s="8"/>
      <c r="D741" s="44"/>
      <c r="E741" s="44"/>
    </row>
    <row r="742" spans="1:5" x14ac:dyDescent="0.25">
      <c r="A742" s="20">
        <v>741</v>
      </c>
      <c r="B742" s="19">
        <v>5</v>
      </c>
      <c r="C742" s="19"/>
      <c r="D742" s="45">
        <v>1</v>
      </c>
      <c r="E742" s="45">
        <v>150</v>
      </c>
    </row>
    <row r="743" spans="1:5" x14ac:dyDescent="0.25">
      <c r="A743" s="34">
        <v>742</v>
      </c>
      <c r="B743" s="33">
        <v>5</v>
      </c>
      <c r="C743" s="33"/>
      <c r="D743" s="47">
        <v>2</v>
      </c>
      <c r="E743" s="47">
        <v>1.5</v>
      </c>
    </row>
    <row r="744" spans="1:5" x14ac:dyDescent="0.25">
      <c r="A744" s="34">
        <v>743</v>
      </c>
      <c r="B744" s="33">
        <v>3</v>
      </c>
      <c r="C744" s="33"/>
      <c r="D744" s="47"/>
      <c r="E744" s="47"/>
    </row>
    <row r="745" spans="1:5" x14ac:dyDescent="0.25">
      <c r="A745" s="41">
        <v>744</v>
      </c>
      <c r="B745" s="40"/>
      <c r="C745" s="40"/>
      <c r="D745" s="48"/>
      <c r="E745" s="48"/>
    </row>
    <row r="746" spans="1:5" x14ac:dyDescent="0.25">
      <c r="A746" s="9">
        <v>745</v>
      </c>
      <c r="B746" s="8">
        <v>5</v>
      </c>
      <c r="C746" s="8"/>
      <c r="D746" s="44">
        <v>2</v>
      </c>
      <c r="E746" s="44">
        <v>8</v>
      </c>
    </row>
    <row r="747" spans="1:5" x14ac:dyDescent="0.25">
      <c r="A747" s="9">
        <v>746</v>
      </c>
      <c r="B747" s="8">
        <v>2</v>
      </c>
      <c r="C747" s="8"/>
      <c r="D747" s="44"/>
      <c r="E747" s="44"/>
    </row>
    <row r="748" spans="1:5" x14ac:dyDescent="0.25">
      <c r="A748" s="27">
        <v>747</v>
      </c>
      <c r="B748" s="26">
        <v>5</v>
      </c>
      <c r="C748" s="26"/>
      <c r="D748" s="46">
        <v>2</v>
      </c>
      <c r="E748" s="46">
        <v>10</v>
      </c>
    </row>
    <row r="749" spans="1:5" x14ac:dyDescent="0.25">
      <c r="A749" s="27">
        <v>748</v>
      </c>
      <c r="B749" s="26">
        <v>5</v>
      </c>
      <c r="C749" s="26"/>
      <c r="D749" s="46">
        <v>1</v>
      </c>
      <c r="E749" s="46">
        <v>1</v>
      </c>
    </row>
    <row r="750" spans="1:5" x14ac:dyDescent="0.25">
      <c r="A750" s="52">
        <v>749</v>
      </c>
      <c r="B750" s="52">
        <v>5</v>
      </c>
      <c r="C750" s="52"/>
      <c r="D750" s="54">
        <v>0.5</v>
      </c>
      <c r="E750" s="54">
        <v>0.1</v>
      </c>
    </row>
    <row r="751" spans="1:5" x14ac:dyDescent="0.25">
      <c r="A751" s="40">
        <v>750</v>
      </c>
      <c r="B751" s="40">
        <v>5</v>
      </c>
      <c r="C751" s="40"/>
      <c r="D751" s="48">
        <v>1</v>
      </c>
      <c r="E751" s="48">
        <v>2</v>
      </c>
    </row>
    <row r="752" spans="1:5" x14ac:dyDescent="0.25">
      <c r="A752" s="52">
        <v>751</v>
      </c>
      <c r="B752" s="52">
        <v>2</v>
      </c>
      <c r="C752" s="52"/>
      <c r="D752" s="54">
        <v>2</v>
      </c>
      <c r="E752" s="54">
        <v>0.05</v>
      </c>
    </row>
    <row r="753" spans="1:5" x14ac:dyDescent="0.25">
      <c r="A753" s="26">
        <v>752</v>
      </c>
      <c r="B753" s="26">
        <v>5</v>
      </c>
      <c r="C753" s="26"/>
      <c r="D753" s="46">
        <v>2</v>
      </c>
      <c r="E753" s="46">
        <v>0.25</v>
      </c>
    </row>
    <row r="754" spans="1:5" x14ac:dyDescent="0.25">
      <c r="A754" s="26">
        <v>753</v>
      </c>
      <c r="B754" s="26">
        <v>5</v>
      </c>
      <c r="C754" s="26"/>
      <c r="D754" s="46"/>
      <c r="E754" s="46"/>
    </row>
    <row r="755" spans="1:5" x14ac:dyDescent="0.25">
      <c r="A755" s="40">
        <v>754</v>
      </c>
      <c r="B755" s="40">
        <v>5</v>
      </c>
      <c r="C755" s="40"/>
      <c r="D755" s="48"/>
      <c r="E755" s="48"/>
    </row>
    <row r="756" spans="1:5" x14ac:dyDescent="0.25">
      <c r="A756" s="19">
        <v>755</v>
      </c>
      <c r="B756" s="19">
        <v>5</v>
      </c>
      <c r="C756" s="19"/>
      <c r="D756" s="45">
        <v>5</v>
      </c>
      <c r="E756" s="45">
        <v>2</v>
      </c>
    </row>
    <row r="757" spans="1:5" x14ac:dyDescent="0.25">
      <c r="A757" s="26">
        <v>756</v>
      </c>
      <c r="B757" s="26">
        <v>5</v>
      </c>
      <c r="C757" s="26"/>
      <c r="D757" s="46"/>
      <c r="E757" s="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EFT+Alternatives+Study+2+-+heal</vt:lpstr>
      <vt:lpstr>IP Addresses</vt:lpstr>
      <vt:lpstr>Copy-Paste</vt:lpstr>
      <vt:lpstr>Duration</vt:lpstr>
      <vt:lpstr>For Import</vt:lpstr>
      <vt:lpstr>Elasticity</vt:lpstr>
      <vt:lpstr>Recoded String 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Katelyn</dc:creator>
  <cp:lastModifiedBy>Carr, Katelyn</cp:lastModifiedBy>
  <dcterms:created xsi:type="dcterms:W3CDTF">2018-04-23T16:24:59Z</dcterms:created>
  <dcterms:modified xsi:type="dcterms:W3CDTF">2018-04-30T15:48:20Z</dcterms:modified>
</cp:coreProperties>
</file>